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always" defaultThemeVersion="124226"/>
  <bookViews>
    <workbookView xWindow="0" yWindow="0" windowWidth="20490" windowHeight="7365" tabRatio="931" firstSheet="13" activeTab="25"/>
  </bookViews>
  <sheets>
    <sheet name="Index" sheetId="1" r:id="rId1"/>
    <sheet name="Form 1.0" sheetId="2" r:id="rId2"/>
    <sheet name="Form 1a" sheetId="3" r:id="rId3"/>
    <sheet name="Form 1b" sheetId="4" r:id="rId4"/>
    <sheet name="Form 1c" sheetId="5" r:id="rId5"/>
    <sheet name="Form 1.1" sheetId="6" r:id="rId6"/>
    <sheet name="Form 1.1a" sheetId="7" r:id="rId7"/>
    <sheet name="Form 1.1b" sheetId="28" r:id="rId8"/>
    <sheet name="Form 1.1c" sheetId="9" r:id="rId9"/>
    <sheet name="Form 1.1d" sheetId="29" r:id="rId10"/>
    <sheet name="Form 1.1e" sheetId="11" r:id="rId11"/>
    <sheet name="Form 1.1g (i)" sheetId="12" r:id="rId12"/>
    <sheet name="Form 1.1g" sheetId="13" r:id="rId13"/>
    <sheet name="Form 1.1h" sheetId="14" r:id="rId14"/>
    <sheet name="Form 1.1j" sheetId="15" r:id="rId15"/>
    <sheet name="Form 1.1k" sheetId="16" r:id="rId16"/>
    <sheet name="Form 1.1n" sheetId="17" r:id="rId17"/>
    <sheet name="Form 1.2" sheetId="18" r:id="rId18"/>
    <sheet name="Form 1.3a" sheetId="19" r:id="rId19"/>
    <sheet name="Form 1.3 (i)" sheetId="20" r:id="rId20"/>
    <sheet name="Form 1.3 i" sheetId="21" r:id="rId21"/>
    <sheet name="Form 3.3" sheetId="22" r:id="rId22"/>
    <sheet name="Form 7.0" sheetId="23" r:id="rId23"/>
    <sheet name="Form 8" sheetId="24" r:id="rId24"/>
    <sheet name="Form 9" sheetId="25" r:id="rId25"/>
    <sheet name="Form 10" sheetId="26" r:id="rId26"/>
  </sheets>
  <externalReferences>
    <externalReference r:id="rId27"/>
    <externalReference r:id="rId28"/>
  </externalReferences>
  <definedNames>
    <definedName name="__________Apr02">[1]Newabstract!#REF!</definedName>
    <definedName name="__________Apr03">[1]Newabstract!#REF!</definedName>
    <definedName name="__________Apr04">[1]Newabstract!#REF!</definedName>
    <definedName name="__________Apr05">[1]Newabstract!#REF!</definedName>
    <definedName name="__________Apr06">[1]Newabstract!#REF!</definedName>
    <definedName name="__________Apr07">[1]Newabstract!#REF!</definedName>
    <definedName name="__________Apr08">[1]Newabstract!#REF!</definedName>
    <definedName name="__________Apr09">[1]Newabstract!#REF!</definedName>
    <definedName name="__________Apr10">[1]Newabstract!#REF!</definedName>
    <definedName name="__________Apr11">[1]Newabstract!#REF!</definedName>
    <definedName name="__________Apr13">[1]Newabstract!#REF!</definedName>
    <definedName name="__________Apr14">[1]Newabstract!#REF!</definedName>
    <definedName name="__________Apr15">[1]Newabstract!#REF!</definedName>
    <definedName name="__________Apr16">[1]Newabstract!#REF!</definedName>
    <definedName name="__________Apr17">[1]Newabstract!#REF!</definedName>
    <definedName name="__________Apr20">[1]Newabstract!#REF!</definedName>
    <definedName name="__________Apr21">[1]Newabstract!#REF!</definedName>
    <definedName name="__________Apr22">[1]Newabstract!#REF!</definedName>
    <definedName name="__________Apr23">[1]Newabstract!#REF!</definedName>
    <definedName name="__________Apr24">[1]Newabstract!#REF!</definedName>
    <definedName name="__________Apr27">[1]Newabstract!#REF!</definedName>
    <definedName name="__________Apr28">[1]Newabstract!#REF!</definedName>
    <definedName name="__________Apr29">[1]Newabstract!#REF!</definedName>
    <definedName name="__________Apr30">[1]Newabstract!#REF!</definedName>
    <definedName name="__________BSD1">#REF!</definedName>
    <definedName name="__________BSD2">#REF!</definedName>
    <definedName name="__________IED1">#REF!</definedName>
    <definedName name="__________IED2">#REF!</definedName>
    <definedName name="__________Mar06">[1]Newabstract!#REF!</definedName>
    <definedName name="__________Mar09">[1]Newabstract!#REF!</definedName>
    <definedName name="__________Mar10">[1]Newabstract!#REF!</definedName>
    <definedName name="__________Mar11">[1]Newabstract!#REF!</definedName>
    <definedName name="__________Mar12">[1]Newabstract!#REF!</definedName>
    <definedName name="__________Mar13">[1]Newabstract!#REF!</definedName>
    <definedName name="__________Mar16">[1]Newabstract!#REF!</definedName>
    <definedName name="__________Mar17">[1]Newabstract!#REF!</definedName>
    <definedName name="__________Mar18">[1]Newabstract!#REF!</definedName>
    <definedName name="__________Mar19">[1]Newabstract!#REF!</definedName>
    <definedName name="__________Mar20">[1]Newabstract!#REF!</definedName>
    <definedName name="__________Mar23">[1]Newabstract!#REF!</definedName>
    <definedName name="__________Mar24">[1]Newabstract!#REF!</definedName>
    <definedName name="__________Mar25">[1]Newabstract!#REF!</definedName>
    <definedName name="__________Mar26">[1]Newabstract!#REF!</definedName>
    <definedName name="__________Mar27">[1]Newabstract!#REF!</definedName>
    <definedName name="__________Mar28">[1]Newabstract!#REF!</definedName>
    <definedName name="__________Mar30">[1]Newabstract!#REF!</definedName>
    <definedName name="__________Mar31">[1]Newabstract!#REF!</definedName>
    <definedName name="_________Apr02">[1]Newabstract!#REF!</definedName>
    <definedName name="_________Apr03">[1]Newabstract!#REF!</definedName>
    <definedName name="_________Apr04">[1]Newabstract!#REF!</definedName>
    <definedName name="_________Apr05">[1]Newabstract!#REF!</definedName>
    <definedName name="_________Apr06">[1]Newabstract!#REF!</definedName>
    <definedName name="_________Apr07">[1]Newabstract!#REF!</definedName>
    <definedName name="_________Apr08">[1]Newabstract!#REF!</definedName>
    <definedName name="_________Apr09">[1]Newabstract!#REF!</definedName>
    <definedName name="_________Apr10">[1]Newabstract!#REF!</definedName>
    <definedName name="_________Apr11">[1]Newabstract!#REF!</definedName>
    <definedName name="_________Apr13">[1]Newabstract!#REF!</definedName>
    <definedName name="_________Apr14">[1]Newabstract!#REF!</definedName>
    <definedName name="_________Apr15">[1]Newabstract!#REF!</definedName>
    <definedName name="_________Apr16">[1]Newabstract!#REF!</definedName>
    <definedName name="_________Apr17">[1]Newabstract!#REF!</definedName>
    <definedName name="_________Apr20">[1]Newabstract!#REF!</definedName>
    <definedName name="_________Apr21">[1]Newabstract!#REF!</definedName>
    <definedName name="_________Apr22">[1]Newabstract!#REF!</definedName>
    <definedName name="_________Apr23">[1]Newabstract!#REF!</definedName>
    <definedName name="_________Apr24">[1]Newabstract!#REF!</definedName>
    <definedName name="_________Apr27">[1]Newabstract!#REF!</definedName>
    <definedName name="_________Apr28">[1]Newabstract!#REF!</definedName>
    <definedName name="_________Apr29">[1]Newabstract!#REF!</definedName>
    <definedName name="_________Apr30">[1]Newabstract!#REF!</definedName>
    <definedName name="_________BSD1">#REF!</definedName>
    <definedName name="_________BSD2">#REF!</definedName>
    <definedName name="_________IED1">#REF!</definedName>
    <definedName name="_________IED2">#REF!</definedName>
    <definedName name="_________Mar06">[1]Newabstract!#REF!</definedName>
    <definedName name="_________Mar09">[1]Newabstract!#REF!</definedName>
    <definedName name="_________Mar10">[1]Newabstract!#REF!</definedName>
    <definedName name="_________Mar11">[1]Newabstract!#REF!</definedName>
    <definedName name="_________Mar12">[1]Newabstract!#REF!</definedName>
    <definedName name="_________Mar13">[1]Newabstract!#REF!</definedName>
    <definedName name="_________Mar16">[1]Newabstract!#REF!</definedName>
    <definedName name="_________Mar17">[1]Newabstract!#REF!</definedName>
    <definedName name="_________Mar18">[1]Newabstract!#REF!</definedName>
    <definedName name="_________Mar19">[1]Newabstract!#REF!</definedName>
    <definedName name="_________Mar20">[1]Newabstract!#REF!</definedName>
    <definedName name="_________Mar23">[1]Newabstract!#REF!</definedName>
    <definedName name="_________Mar24">[1]Newabstract!#REF!</definedName>
    <definedName name="_________Mar25">[1]Newabstract!#REF!</definedName>
    <definedName name="_________Mar26">[1]Newabstract!#REF!</definedName>
    <definedName name="_________Mar27">[1]Newabstract!#REF!</definedName>
    <definedName name="_________Mar28">[1]Newabstract!#REF!</definedName>
    <definedName name="_________Mar30">[1]Newabstract!#REF!</definedName>
    <definedName name="_________Mar31">[1]Newabstract!#REF!</definedName>
    <definedName name="________Apr02">[1]Newabstract!#REF!</definedName>
    <definedName name="________Apr03">[1]Newabstract!#REF!</definedName>
    <definedName name="________Apr04">[1]Newabstract!#REF!</definedName>
    <definedName name="________Apr05">[1]Newabstract!#REF!</definedName>
    <definedName name="________Apr06">[1]Newabstract!#REF!</definedName>
    <definedName name="________Apr07">[1]Newabstract!#REF!</definedName>
    <definedName name="________Apr08">[1]Newabstract!#REF!</definedName>
    <definedName name="________Apr09">[1]Newabstract!#REF!</definedName>
    <definedName name="________Apr10">[1]Newabstract!#REF!</definedName>
    <definedName name="________Apr11">[1]Newabstract!#REF!</definedName>
    <definedName name="________Apr13">[1]Newabstract!#REF!</definedName>
    <definedName name="________Apr14">[1]Newabstract!#REF!</definedName>
    <definedName name="________Apr15">[1]Newabstract!#REF!</definedName>
    <definedName name="________Apr16">[1]Newabstract!#REF!</definedName>
    <definedName name="________Apr17">[1]Newabstract!#REF!</definedName>
    <definedName name="________Apr20">[1]Newabstract!#REF!</definedName>
    <definedName name="________Apr21">[1]Newabstract!#REF!</definedName>
    <definedName name="________Apr22">[1]Newabstract!#REF!</definedName>
    <definedName name="________Apr23">[1]Newabstract!#REF!</definedName>
    <definedName name="________Apr24">[1]Newabstract!#REF!</definedName>
    <definedName name="________Apr27">[1]Newabstract!#REF!</definedName>
    <definedName name="________Apr28">[1]Newabstract!#REF!</definedName>
    <definedName name="________Apr29">[1]Newabstract!#REF!</definedName>
    <definedName name="________Apr30">[1]Newabstract!#REF!</definedName>
    <definedName name="________BSD1">#REF!</definedName>
    <definedName name="________BSD2">#REF!</definedName>
    <definedName name="________IED1">#REF!</definedName>
    <definedName name="________IED2">#REF!</definedName>
    <definedName name="________Mar06">[1]Newabstract!#REF!</definedName>
    <definedName name="________Mar09">[1]Newabstract!#REF!</definedName>
    <definedName name="________Mar10">[1]Newabstract!#REF!</definedName>
    <definedName name="________Mar11">[1]Newabstract!#REF!</definedName>
    <definedName name="________Mar12">[1]Newabstract!#REF!</definedName>
    <definedName name="________Mar13">[1]Newabstract!#REF!</definedName>
    <definedName name="________Mar16">[1]Newabstract!#REF!</definedName>
    <definedName name="________Mar17">[1]Newabstract!#REF!</definedName>
    <definedName name="________Mar18">[1]Newabstract!#REF!</definedName>
    <definedName name="________Mar19">[1]Newabstract!#REF!</definedName>
    <definedName name="________Mar20">[1]Newabstract!#REF!</definedName>
    <definedName name="________Mar23">[1]Newabstract!#REF!</definedName>
    <definedName name="________Mar24">[1]Newabstract!#REF!</definedName>
    <definedName name="________Mar25">[1]Newabstract!#REF!</definedName>
    <definedName name="________Mar26">[1]Newabstract!#REF!</definedName>
    <definedName name="________Mar27">[1]Newabstract!#REF!</definedName>
    <definedName name="________Mar28">[1]Newabstract!#REF!</definedName>
    <definedName name="________Mar30">[1]Newabstract!#REF!</definedName>
    <definedName name="________Mar31">[1]Newabstract!#REF!</definedName>
    <definedName name="_______Apr02">[1]Newabstract!#REF!</definedName>
    <definedName name="_______Apr03">[1]Newabstract!#REF!</definedName>
    <definedName name="_______Apr04">[1]Newabstract!#REF!</definedName>
    <definedName name="_______Apr05">[1]Newabstract!#REF!</definedName>
    <definedName name="_______Apr06">[1]Newabstract!#REF!</definedName>
    <definedName name="_______Apr07">[1]Newabstract!#REF!</definedName>
    <definedName name="_______Apr08">[1]Newabstract!#REF!</definedName>
    <definedName name="_______Apr09">[1]Newabstract!#REF!</definedName>
    <definedName name="_______Apr10">[1]Newabstract!#REF!</definedName>
    <definedName name="_______Apr11">[1]Newabstract!#REF!</definedName>
    <definedName name="_______Apr13">[1]Newabstract!#REF!</definedName>
    <definedName name="_______Apr14">[1]Newabstract!#REF!</definedName>
    <definedName name="_______Apr15">[1]Newabstract!#REF!</definedName>
    <definedName name="_______Apr16">[1]Newabstract!#REF!</definedName>
    <definedName name="_______Apr17">[1]Newabstract!#REF!</definedName>
    <definedName name="_______Apr20">[1]Newabstract!#REF!</definedName>
    <definedName name="_______Apr21">[1]Newabstract!#REF!</definedName>
    <definedName name="_______Apr22">[1]Newabstract!#REF!</definedName>
    <definedName name="_______Apr23">[1]Newabstract!#REF!</definedName>
    <definedName name="_______Apr24">[1]Newabstract!#REF!</definedName>
    <definedName name="_______Apr27">[1]Newabstract!#REF!</definedName>
    <definedName name="_______Apr28">[1]Newabstract!#REF!</definedName>
    <definedName name="_______Apr29">[1]Newabstract!#REF!</definedName>
    <definedName name="_______Apr30">[1]Newabstract!#REF!</definedName>
    <definedName name="_______BSD1">#REF!</definedName>
    <definedName name="_______BSD2">#REF!</definedName>
    <definedName name="_______IED1">#REF!</definedName>
    <definedName name="_______IED2">#REF!</definedName>
    <definedName name="_______Mar06">[1]Newabstract!#REF!</definedName>
    <definedName name="_______Mar09">[1]Newabstract!#REF!</definedName>
    <definedName name="_______Mar10">[1]Newabstract!#REF!</definedName>
    <definedName name="_______Mar11">[1]Newabstract!#REF!</definedName>
    <definedName name="_______Mar12">[1]Newabstract!#REF!</definedName>
    <definedName name="_______Mar13">[1]Newabstract!#REF!</definedName>
    <definedName name="_______Mar16">[1]Newabstract!#REF!</definedName>
    <definedName name="_______Mar17">[1]Newabstract!#REF!</definedName>
    <definedName name="_______Mar18">[1]Newabstract!#REF!</definedName>
    <definedName name="_______Mar19">[1]Newabstract!#REF!</definedName>
    <definedName name="_______Mar20">[1]Newabstract!#REF!</definedName>
    <definedName name="_______Mar23">[1]Newabstract!#REF!</definedName>
    <definedName name="_______Mar24">[1]Newabstract!#REF!</definedName>
    <definedName name="_______Mar25">[1]Newabstract!#REF!</definedName>
    <definedName name="_______Mar26">[1]Newabstract!#REF!</definedName>
    <definedName name="_______Mar27">[1]Newabstract!#REF!</definedName>
    <definedName name="_______Mar28">[1]Newabstract!#REF!</definedName>
    <definedName name="_______Mar30">[1]Newabstract!#REF!</definedName>
    <definedName name="_______Mar31">[1]Newabstract!#REF!</definedName>
    <definedName name="______Apr02">[1]Newabstract!#REF!</definedName>
    <definedName name="______Apr03">[1]Newabstract!#REF!</definedName>
    <definedName name="______Apr04">[1]Newabstract!#REF!</definedName>
    <definedName name="______Apr05">[1]Newabstract!#REF!</definedName>
    <definedName name="______Apr06">[1]Newabstract!#REF!</definedName>
    <definedName name="______Apr07">[1]Newabstract!#REF!</definedName>
    <definedName name="______Apr08">[1]Newabstract!#REF!</definedName>
    <definedName name="______Apr09">[1]Newabstract!#REF!</definedName>
    <definedName name="______Apr10">[1]Newabstract!#REF!</definedName>
    <definedName name="______Apr11">[1]Newabstract!#REF!</definedName>
    <definedName name="______Apr13">[1]Newabstract!#REF!</definedName>
    <definedName name="______Apr14">[1]Newabstract!#REF!</definedName>
    <definedName name="______Apr15">[1]Newabstract!#REF!</definedName>
    <definedName name="______Apr16">[1]Newabstract!#REF!</definedName>
    <definedName name="______Apr17">[1]Newabstract!#REF!</definedName>
    <definedName name="______Apr20">[1]Newabstract!#REF!</definedName>
    <definedName name="______Apr21">[1]Newabstract!#REF!</definedName>
    <definedName name="______Apr22">[1]Newabstract!#REF!</definedName>
    <definedName name="______Apr23">[1]Newabstract!#REF!</definedName>
    <definedName name="______Apr24">[1]Newabstract!#REF!</definedName>
    <definedName name="______Apr27">[1]Newabstract!#REF!</definedName>
    <definedName name="______Apr28">[1]Newabstract!#REF!</definedName>
    <definedName name="______Apr29">[1]Newabstract!#REF!</definedName>
    <definedName name="______Apr30">[1]Newabstract!#REF!</definedName>
    <definedName name="______BSD1">#REF!</definedName>
    <definedName name="______BSD2">#REF!</definedName>
    <definedName name="______IED1">#REF!</definedName>
    <definedName name="______IED2">#REF!</definedName>
    <definedName name="______Mar06">[1]Newabstract!#REF!</definedName>
    <definedName name="______Mar09">[1]Newabstract!#REF!</definedName>
    <definedName name="______Mar10">[1]Newabstract!#REF!</definedName>
    <definedName name="______Mar11">[1]Newabstract!#REF!</definedName>
    <definedName name="______Mar12">[1]Newabstract!#REF!</definedName>
    <definedName name="______Mar13">[1]Newabstract!#REF!</definedName>
    <definedName name="______Mar16">[1]Newabstract!#REF!</definedName>
    <definedName name="______Mar17">[1]Newabstract!#REF!</definedName>
    <definedName name="______Mar18">[1]Newabstract!#REF!</definedName>
    <definedName name="______Mar19">[1]Newabstract!#REF!</definedName>
    <definedName name="______Mar20">[1]Newabstract!#REF!</definedName>
    <definedName name="______Mar23">[1]Newabstract!#REF!</definedName>
    <definedName name="______Mar24">[1]Newabstract!#REF!</definedName>
    <definedName name="______Mar25">[1]Newabstract!#REF!</definedName>
    <definedName name="______Mar26">[1]Newabstract!#REF!</definedName>
    <definedName name="______Mar27">[1]Newabstract!#REF!</definedName>
    <definedName name="______Mar28">[1]Newabstract!#REF!</definedName>
    <definedName name="______Mar30">[1]Newabstract!#REF!</definedName>
    <definedName name="______Mar31">[1]Newabstract!#REF!</definedName>
    <definedName name="_____BSD1">#REF!</definedName>
    <definedName name="_____BSD2">#REF!</definedName>
    <definedName name="_____IED1">#REF!</definedName>
    <definedName name="_____IED2">#REF!</definedName>
    <definedName name="____Apr02">[1]Newabstract!#REF!</definedName>
    <definedName name="____Apr03">[1]Newabstract!#REF!</definedName>
    <definedName name="____Apr04">[1]Newabstract!#REF!</definedName>
    <definedName name="____Apr05">[1]Newabstract!#REF!</definedName>
    <definedName name="____Apr06">[1]Newabstract!#REF!</definedName>
    <definedName name="____Apr07">[1]Newabstract!#REF!</definedName>
    <definedName name="____Apr08">[1]Newabstract!#REF!</definedName>
    <definedName name="____Apr09">[1]Newabstract!#REF!</definedName>
    <definedName name="____Apr10">[1]Newabstract!#REF!</definedName>
    <definedName name="____Apr11">[1]Newabstract!#REF!</definedName>
    <definedName name="____Apr13">[1]Newabstract!#REF!</definedName>
    <definedName name="____Apr14">[1]Newabstract!#REF!</definedName>
    <definedName name="____Apr15">[1]Newabstract!#REF!</definedName>
    <definedName name="____Apr16">[1]Newabstract!#REF!</definedName>
    <definedName name="____Apr17">[1]Newabstract!#REF!</definedName>
    <definedName name="____Apr20">[1]Newabstract!#REF!</definedName>
    <definedName name="____Apr21">[1]Newabstract!#REF!</definedName>
    <definedName name="____Apr22">[1]Newabstract!#REF!</definedName>
    <definedName name="____Apr23">[1]Newabstract!#REF!</definedName>
    <definedName name="____Apr24">[1]Newabstract!#REF!</definedName>
    <definedName name="____Apr27">[1]Newabstract!#REF!</definedName>
    <definedName name="____Apr28">[1]Newabstract!#REF!</definedName>
    <definedName name="____Apr29">[1]Newabstract!#REF!</definedName>
    <definedName name="____Apr30">[1]Newabstract!#REF!</definedName>
    <definedName name="____BSD1">#REF!</definedName>
    <definedName name="____BSD2">#REF!</definedName>
    <definedName name="____IED1">#REF!</definedName>
    <definedName name="____IED2">#REF!</definedName>
    <definedName name="____Mar06">[1]Newabstract!#REF!</definedName>
    <definedName name="____Mar09">[1]Newabstract!#REF!</definedName>
    <definedName name="____Mar10">[1]Newabstract!#REF!</definedName>
    <definedName name="____Mar11">[1]Newabstract!#REF!</definedName>
    <definedName name="____Mar12">[1]Newabstract!#REF!</definedName>
    <definedName name="____Mar13">[1]Newabstract!#REF!</definedName>
    <definedName name="____Mar16">[1]Newabstract!#REF!</definedName>
    <definedName name="____Mar17">[1]Newabstract!#REF!</definedName>
    <definedName name="____Mar18">[1]Newabstract!#REF!</definedName>
    <definedName name="____Mar19">[1]Newabstract!#REF!</definedName>
    <definedName name="____Mar20">[1]Newabstract!#REF!</definedName>
    <definedName name="____Mar23">[1]Newabstract!#REF!</definedName>
    <definedName name="____Mar24">[1]Newabstract!#REF!</definedName>
    <definedName name="____Mar25">[1]Newabstract!#REF!</definedName>
    <definedName name="____Mar26">[1]Newabstract!#REF!</definedName>
    <definedName name="____Mar27">[1]Newabstract!#REF!</definedName>
    <definedName name="____Mar28">[1]Newabstract!#REF!</definedName>
    <definedName name="____Mar30">[1]Newabstract!#REF!</definedName>
    <definedName name="____Mar31">[1]Newabstract!#REF!</definedName>
    <definedName name="___Apr02">[1]Newabstract!#REF!</definedName>
    <definedName name="___Apr03">[1]Newabstract!#REF!</definedName>
    <definedName name="___Apr04">[1]Newabstract!#REF!</definedName>
    <definedName name="___Apr05">[1]Newabstract!#REF!</definedName>
    <definedName name="___Apr06">[1]Newabstract!#REF!</definedName>
    <definedName name="___Apr07">[1]Newabstract!#REF!</definedName>
    <definedName name="___Apr08">[1]Newabstract!#REF!</definedName>
    <definedName name="___Apr09">[1]Newabstract!#REF!</definedName>
    <definedName name="___Apr10">[1]Newabstract!#REF!</definedName>
    <definedName name="___Apr11">[1]Newabstract!#REF!</definedName>
    <definedName name="___Apr13">[1]Newabstract!#REF!</definedName>
    <definedName name="___Apr14">[1]Newabstract!#REF!</definedName>
    <definedName name="___Apr15">[1]Newabstract!#REF!</definedName>
    <definedName name="___Apr16">[1]Newabstract!#REF!</definedName>
    <definedName name="___Apr17">[1]Newabstract!#REF!</definedName>
    <definedName name="___Apr20">[1]Newabstract!#REF!</definedName>
    <definedName name="___Apr21">[1]Newabstract!#REF!</definedName>
    <definedName name="___Apr22">[1]Newabstract!#REF!</definedName>
    <definedName name="___Apr23">[1]Newabstract!#REF!</definedName>
    <definedName name="___Apr24">[1]Newabstract!#REF!</definedName>
    <definedName name="___Apr27">[1]Newabstract!#REF!</definedName>
    <definedName name="___Apr28">[1]Newabstract!#REF!</definedName>
    <definedName name="___Apr29">[1]Newabstract!#REF!</definedName>
    <definedName name="___Apr30">[1]Newabstract!#REF!</definedName>
    <definedName name="___BSD1">#REF!</definedName>
    <definedName name="___BSD2">#REF!</definedName>
    <definedName name="___IED1">#REF!</definedName>
    <definedName name="___IED2">#REF!</definedName>
    <definedName name="___Mar06">[1]Newabstract!#REF!</definedName>
    <definedName name="___Mar09">[1]Newabstract!#REF!</definedName>
    <definedName name="___Mar10">[1]Newabstract!#REF!</definedName>
    <definedName name="___Mar11">[1]Newabstract!#REF!</definedName>
    <definedName name="___Mar12">[1]Newabstract!#REF!</definedName>
    <definedName name="___Mar13">[1]Newabstract!#REF!</definedName>
    <definedName name="___Mar16">[1]Newabstract!#REF!</definedName>
    <definedName name="___Mar17">[1]Newabstract!#REF!</definedName>
    <definedName name="___Mar18">[1]Newabstract!#REF!</definedName>
    <definedName name="___Mar19">[1]Newabstract!#REF!</definedName>
    <definedName name="___Mar20">[1]Newabstract!#REF!</definedName>
    <definedName name="___Mar23">[1]Newabstract!#REF!</definedName>
    <definedName name="___Mar24">[1]Newabstract!#REF!</definedName>
    <definedName name="___Mar25">[1]Newabstract!#REF!</definedName>
    <definedName name="___Mar26">[1]Newabstract!#REF!</definedName>
    <definedName name="___Mar27">[1]Newabstract!#REF!</definedName>
    <definedName name="___Mar28">[1]Newabstract!#REF!</definedName>
    <definedName name="___Mar30">[1]Newabstract!#REF!</definedName>
    <definedName name="___Mar31">[1]Newabstract!#REF!</definedName>
    <definedName name="__Apr02">[1]Newabstract!#REF!</definedName>
    <definedName name="__Apr03">[1]Newabstract!#REF!</definedName>
    <definedName name="__Apr04">[1]Newabstract!#REF!</definedName>
    <definedName name="__Apr05">[1]Newabstract!#REF!</definedName>
    <definedName name="__Apr06">[1]Newabstract!#REF!</definedName>
    <definedName name="__Apr07">[1]Newabstract!#REF!</definedName>
    <definedName name="__Apr08">[1]Newabstract!#REF!</definedName>
    <definedName name="__Apr09">[1]Newabstract!#REF!</definedName>
    <definedName name="__Apr10">[1]Newabstract!#REF!</definedName>
    <definedName name="__Apr11">[1]Newabstract!#REF!</definedName>
    <definedName name="__Apr13">[1]Newabstract!#REF!</definedName>
    <definedName name="__Apr14">[1]Newabstract!#REF!</definedName>
    <definedName name="__Apr15">[1]Newabstract!#REF!</definedName>
    <definedName name="__Apr16">[1]Newabstract!#REF!</definedName>
    <definedName name="__Apr17">[1]Newabstract!#REF!</definedName>
    <definedName name="__Apr20">[1]Newabstract!#REF!</definedName>
    <definedName name="__Apr21">[1]Newabstract!#REF!</definedName>
    <definedName name="__Apr22">[1]Newabstract!#REF!</definedName>
    <definedName name="__Apr23">[1]Newabstract!#REF!</definedName>
    <definedName name="__Apr24">[1]Newabstract!#REF!</definedName>
    <definedName name="__Apr27">[1]Newabstract!#REF!</definedName>
    <definedName name="__Apr28">[1]Newabstract!#REF!</definedName>
    <definedName name="__Apr29">[1]Newabstract!#REF!</definedName>
    <definedName name="__Apr30">[1]Newabstract!#REF!</definedName>
    <definedName name="__BSD1">#REF!</definedName>
    <definedName name="__BSD2">#REF!</definedName>
    <definedName name="__IED1">#REF!</definedName>
    <definedName name="__IED2">#REF!</definedName>
    <definedName name="__Mar06">[1]Newabstract!#REF!</definedName>
    <definedName name="__Mar09">[1]Newabstract!#REF!</definedName>
    <definedName name="__Mar10">[1]Newabstract!#REF!</definedName>
    <definedName name="__Mar11">[1]Newabstract!#REF!</definedName>
    <definedName name="__Mar12">[1]Newabstract!#REF!</definedName>
    <definedName name="__Mar13">[1]Newabstract!#REF!</definedName>
    <definedName name="__Mar16">[1]Newabstract!#REF!</definedName>
    <definedName name="__Mar17">[1]Newabstract!#REF!</definedName>
    <definedName name="__Mar18">[1]Newabstract!#REF!</definedName>
    <definedName name="__Mar19">[1]Newabstract!#REF!</definedName>
    <definedName name="__Mar20">[1]Newabstract!#REF!</definedName>
    <definedName name="__Mar23">[1]Newabstract!#REF!</definedName>
    <definedName name="__Mar24">[1]Newabstract!#REF!</definedName>
    <definedName name="__Mar25">[1]Newabstract!#REF!</definedName>
    <definedName name="__Mar26">[1]Newabstract!#REF!</definedName>
    <definedName name="__Mar27">[1]Newabstract!#REF!</definedName>
    <definedName name="__Mar28">[1]Newabstract!#REF!</definedName>
    <definedName name="__Mar30">[1]Newabstract!#REF!</definedName>
    <definedName name="__Mar31">[1]Newabstract!#REF!</definedName>
    <definedName name="_Apr02">[1]Newabstract!#REF!</definedName>
    <definedName name="_Apr03">[1]Newabstract!#REF!</definedName>
    <definedName name="_Apr04">[1]Newabstract!#REF!</definedName>
    <definedName name="_Apr05">[1]Newabstract!#REF!</definedName>
    <definedName name="_Apr06">[1]Newabstract!#REF!</definedName>
    <definedName name="_Apr07">[1]Newabstract!#REF!</definedName>
    <definedName name="_Apr08">[1]Newabstract!#REF!</definedName>
    <definedName name="_Apr09">[1]Newabstract!#REF!</definedName>
    <definedName name="_Apr10">[1]Newabstract!#REF!</definedName>
    <definedName name="_Apr11">[1]Newabstract!#REF!</definedName>
    <definedName name="_Apr13">[1]Newabstract!#REF!</definedName>
    <definedName name="_Apr14">[1]Newabstract!#REF!</definedName>
    <definedName name="_Apr15">[1]Newabstract!#REF!</definedName>
    <definedName name="_Apr16">[1]Newabstract!#REF!</definedName>
    <definedName name="_Apr17">[1]Newabstract!#REF!</definedName>
    <definedName name="_Apr20">[1]Newabstract!#REF!</definedName>
    <definedName name="_Apr21">[1]Newabstract!#REF!</definedName>
    <definedName name="_Apr22">[1]Newabstract!#REF!</definedName>
    <definedName name="_Apr23">[1]Newabstract!#REF!</definedName>
    <definedName name="_Apr24">[1]Newabstract!#REF!</definedName>
    <definedName name="_Apr27">[1]Newabstract!#REF!</definedName>
    <definedName name="_Apr28">[1]Newabstract!#REF!</definedName>
    <definedName name="_Apr29">[1]Newabstract!#REF!</definedName>
    <definedName name="_Apr30">[1]Newabstract!#REF!</definedName>
    <definedName name="_BSD1">#REF!</definedName>
    <definedName name="_BSD2">#REF!</definedName>
    <definedName name="_IED1">#REF!</definedName>
    <definedName name="_IED2">#REF!</definedName>
    <definedName name="_Mar06">[1]Newabstract!#REF!</definedName>
    <definedName name="_Mar09">[1]Newabstract!#REF!</definedName>
    <definedName name="_Mar10">[1]Newabstract!#REF!</definedName>
    <definedName name="_Mar11">[1]Newabstract!#REF!</definedName>
    <definedName name="_Mar12">[1]Newabstract!#REF!</definedName>
    <definedName name="_Mar13">[1]Newabstract!#REF!</definedName>
    <definedName name="_Mar16">[1]Newabstract!#REF!</definedName>
    <definedName name="_Mar17">[1]Newabstract!#REF!</definedName>
    <definedName name="_Mar18">[1]Newabstract!#REF!</definedName>
    <definedName name="_Mar19">[1]Newabstract!#REF!</definedName>
    <definedName name="_Mar20">[1]Newabstract!#REF!</definedName>
    <definedName name="_Mar23">[1]Newabstract!#REF!</definedName>
    <definedName name="_Mar24">[1]Newabstract!#REF!</definedName>
    <definedName name="_Mar25">[1]Newabstract!#REF!</definedName>
    <definedName name="_Mar26">[1]Newabstract!#REF!</definedName>
    <definedName name="_Mar27">[1]Newabstract!#REF!</definedName>
    <definedName name="_Mar28">[1]Newabstract!#REF!</definedName>
    <definedName name="_Mar30">[1]Newabstract!#REF!</definedName>
    <definedName name="_Mar31">[1]Newabstract!#REF!</definedName>
    <definedName name="abc" localSheetId="7" hidden="1">{#N/A,#N/A,FALSE,"1.1";#N/A,#N/A,FALSE,"1.1a";#N/A,#N/A,FALSE,"1.1b";#N/A,#N/A,FALSE,"1.1c";#N/A,#N/A,FALSE,"1.1e";#N/A,#N/A,FALSE,"1.1f";#N/A,#N/A,FALSE,"1.1g";#N/A,#N/A,FALSE,"1.1h_T";#N/A,#N/A,FALSE,"1.1h_D";#N/A,#N/A,FALSE,"1.2";#N/A,#N/A,FALSE,"1.3";#N/A,#N/A,FALSE,"1.3b";#N/A,#N/A,FALSE,"1.4";#N/A,#N/A,FALSE,"1.5";#N/A,#N/A,FALSE,"1.6";#N/A,#N/A,FALSE,"2.1";#N/A,#N/A,FALSE,"SOD";#N/A,#N/A,FALSE,"OL";#N/A,#N/A,FALSE,"CF"}</definedName>
    <definedName name="abc" localSheetId="9" hidden="1">{#N/A,#N/A,FALSE,"1.1";#N/A,#N/A,FALSE,"1.1a";#N/A,#N/A,FALSE,"1.1b";#N/A,#N/A,FALSE,"1.1c";#N/A,#N/A,FALSE,"1.1e";#N/A,#N/A,FALSE,"1.1f";#N/A,#N/A,FALSE,"1.1g";#N/A,#N/A,FALSE,"1.1h_T";#N/A,#N/A,FALSE,"1.1h_D";#N/A,#N/A,FALSE,"1.2";#N/A,#N/A,FALSE,"1.3";#N/A,#N/A,FALSE,"1.3b";#N/A,#N/A,FALSE,"1.4";#N/A,#N/A,FALSE,"1.5";#N/A,#N/A,FALSE,"1.6";#N/A,#N/A,FALSE,"2.1";#N/A,#N/A,FALSE,"SOD";#N/A,#N/A,FALSE,"OL";#N/A,#N/A,FALSE,"CF"}</definedName>
    <definedName name="abc" hidden="1">{#N/A,#N/A,FALSE,"1.1";#N/A,#N/A,FALSE,"1.1a";#N/A,#N/A,FALSE,"1.1b";#N/A,#N/A,FALSE,"1.1c";#N/A,#N/A,FALSE,"1.1e";#N/A,#N/A,FALSE,"1.1f";#N/A,#N/A,FALSE,"1.1g";#N/A,#N/A,FALSE,"1.1h_T";#N/A,#N/A,FALSE,"1.1h_D";#N/A,#N/A,FALSE,"1.2";#N/A,#N/A,FALSE,"1.3";#N/A,#N/A,FALSE,"1.3b";#N/A,#N/A,FALSE,"1.4";#N/A,#N/A,FALSE,"1.5";#N/A,#N/A,FALSE,"1.6";#N/A,#N/A,FALSE,"2.1";#N/A,#N/A,FALSE,"SOD";#N/A,#N/A,FALSE,"OL";#N/A,#N/A,FALSE,"CF"}</definedName>
    <definedName name="crore">[2]General!$A$7</definedName>
    <definedName name="def" localSheetId="7" hidden="1">{#N/A,#N/A,FALSE,"1.1";#N/A,#N/A,FALSE,"1.1a";#N/A,#N/A,FALSE,"1.1b";#N/A,#N/A,FALSE,"1.1c";#N/A,#N/A,FALSE,"1.1e";#N/A,#N/A,FALSE,"1.1f";#N/A,#N/A,FALSE,"1.1g";#N/A,#N/A,FALSE,"1.1h_T";#N/A,#N/A,FALSE,"1.1h_D";#N/A,#N/A,FALSE,"1.2";#N/A,#N/A,FALSE,"1.3";#N/A,#N/A,FALSE,"1.3b";#N/A,#N/A,FALSE,"1.4";#N/A,#N/A,FALSE,"1.5";#N/A,#N/A,FALSE,"1.6";#N/A,#N/A,FALSE,"2.1";#N/A,#N/A,FALSE,"SOD";#N/A,#N/A,FALSE,"OL";#N/A,#N/A,FALSE,"CF"}</definedName>
    <definedName name="def" localSheetId="9" hidden="1">{#N/A,#N/A,FALSE,"1.1";#N/A,#N/A,FALSE,"1.1a";#N/A,#N/A,FALSE,"1.1b";#N/A,#N/A,FALSE,"1.1c";#N/A,#N/A,FALSE,"1.1e";#N/A,#N/A,FALSE,"1.1f";#N/A,#N/A,FALSE,"1.1g";#N/A,#N/A,FALSE,"1.1h_T";#N/A,#N/A,FALSE,"1.1h_D";#N/A,#N/A,FALSE,"1.2";#N/A,#N/A,FALSE,"1.3";#N/A,#N/A,FALSE,"1.3b";#N/A,#N/A,FALSE,"1.4";#N/A,#N/A,FALSE,"1.5";#N/A,#N/A,FALSE,"1.6";#N/A,#N/A,FALSE,"2.1";#N/A,#N/A,FALSE,"SOD";#N/A,#N/A,FALSE,"OL";#N/A,#N/A,FALSE,"CF"}</definedName>
    <definedName name="def" hidden="1">{#N/A,#N/A,FALSE,"1.1";#N/A,#N/A,FALSE,"1.1a";#N/A,#N/A,FALSE,"1.1b";#N/A,#N/A,FALSE,"1.1c";#N/A,#N/A,FALSE,"1.1e";#N/A,#N/A,FALSE,"1.1f";#N/A,#N/A,FALSE,"1.1g";#N/A,#N/A,FALSE,"1.1h_T";#N/A,#N/A,FALSE,"1.1h_D";#N/A,#N/A,FALSE,"1.2";#N/A,#N/A,FALSE,"1.3";#N/A,#N/A,FALSE,"1.3b";#N/A,#N/A,FALSE,"1.4";#N/A,#N/A,FALSE,"1.5";#N/A,#N/A,FALSE,"1.6";#N/A,#N/A,FALSE,"2.1";#N/A,#N/A,FALSE,"SOD";#N/A,#N/A,FALSE,"OL";#N/A,#N/A,FALSE,"CF"}</definedName>
    <definedName name="Discom1F1">#REF!</definedName>
    <definedName name="Discom1F2">#REF!</definedName>
    <definedName name="Discom1F3">#REF!</definedName>
    <definedName name="Discom1F4">#REF!</definedName>
    <definedName name="Discom1F6">#REF!</definedName>
    <definedName name="Discom2F1">#REF!</definedName>
    <definedName name="Discom2F2">#REF!</definedName>
    <definedName name="Discom2F3">#REF!</definedName>
    <definedName name="Discom2F4">#REF!</definedName>
    <definedName name="Discom2F6">#REF!</definedName>
    <definedName name="dum" localSheetId="7" hidden="1">{#N/A,#N/A,FALSE,"1.1";#N/A,#N/A,FALSE,"1.1a";#N/A,#N/A,FALSE,"1.1b";#N/A,#N/A,FALSE,"1.1c";#N/A,#N/A,FALSE,"1.1e";#N/A,#N/A,FALSE,"1.1f";#N/A,#N/A,FALSE,"1.1g";#N/A,#N/A,FALSE,"1.1h_T";#N/A,#N/A,FALSE,"1.1h_D";#N/A,#N/A,FALSE,"1.2";#N/A,#N/A,FALSE,"1.3";#N/A,#N/A,FALSE,"1.3b";#N/A,#N/A,FALSE,"1.4";#N/A,#N/A,FALSE,"1.5";#N/A,#N/A,FALSE,"1.6";#N/A,#N/A,FALSE,"2.1";#N/A,#N/A,FALSE,"SOD";#N/A,#N/A,FALSE,"OL";#N/A,#N/A,FALSE,"CF"}</definedName>
    <definedName name="dum" localSheetId="9" hidden="1">{#N/A,#N/A,FALSE,"1.1";#N/A,#N/A,FALSE,"1.1a";#N/A,#N/A,FALSE,"1.1b";#N/A,#N/A,FALSE,"1.1c";#N/A,#N/A,FALSE,"1.1e";#N/A,#N/A,FALSE,"1.1f";#N/A,#N/A,FALSE,"1.1g";#N/A,#N/A,FALSE,"1.1h_T";#N/A,#N/A,FALSE,"1.1h_D";#N/A,#N/A,FALSE,"1.2";#N/A,#N/A,FALSE,"1.3";#N/A,#N/A,FALSE,"1.3b";#N/A,#N/A,FALSE,"1.4";#N/A,#N/A,FALSE,"1.5";#N/A,#N/A,FALSE,"1.6";#N/A,#N/A,FALSE,"2.1";#N/A,#N/A,FALSE,"SOD";#N/A,#N/A,FALSE,"OL";#N/A,#N/A,FALSE,"CF"}</definedName>
    <definedName name="dum" hidden="1">{#N/A,#N/A,FALSE,"1.1";#N/A,#N/A,FALSE,"1.1a";#N/A,#N/A,FALSE,"1.1b";#N/A,#N/A,FALSE,"1.1c";#N/A,#N/A,FALSE,"1.1e";#N/A,#N/A,FALSE,"1.1f";#N/A,#N/A,FALSE,"1.1g";#N/A,#N/A,FALSE,"1.1h_T";#N/A,#N/A,FALSE,"1.1h_D";#N/A,#N/A,FALSE,"1.2";#N/A,#N/A,FALSE,"1.3";#N/A,#N/A,FALSE,"1.3b";#N/A,#N/A,FALSE,"1.4";#N/A,#N/A,FALSE,"1.5";#N/A,#N/A,FALSE,"1.6";#N/A,#N/A,FALSE,"2.1";#N/A,#N/A,FALSE,"SOD";#N/A,#N/A,FALSE,"OL";#N/A,#N/A,FALSE,"CF"}</definedName>
    <definedName name="ghi" localSheetId="7" hidden="1">{#N/A,#N/A,FALSE,"1.1";#N/A,#N/A,FALSE,"1.1a";#N/A,#N/A,FALSE,"1.1b";#N/A,#N/A,FALSE,"1.1c";#N/A,#N/A,FALSE,"1.1e";#N/A,#N/A,FALSE,"1.1f";#N/A,#N/A,FALSE,"1.1g";#N/A,#N/A,FALSE,"1.1h_T";#N/A,#N/A,FALSE,"1.1h_D";#N/A,#N/A,FALSE,"1.2";#N/A,#N/A,FALSE,"1.3";#N/A,#N/A,FALSE,"1.3b";#N/A,#N/A,FALSE,"1.4";#N/A,#N/A,FALSE,"1.5";#N/A,#N/A,FALSE,"1.6";#N/A,#N/A,FALSE,"2.1";#N/A,#N/A,FALSE,"SOD";#N/A,#N/A,FALSE,"OL";#N/A,#N/A,FALSE,"CF"}</definedName>
    <definedName name="ghi" localSheetId="9" hidden="1">{#N/A,#N/A,FALSE,"1.1";#N/A,#N/A,FALSE,"1.1a";#N/A,#N/A,FALSE,"1.1b";#N/A,#N/A,FALSE,"1.1c";#N/A,#N/A,FALSE,"1.1e";#N/A,#N/A,FALSE,"1.1f";#N/A,#N/A,FALSE,"1.1g";#N/A,#N/A,FALSE,"1.1h_T";#N/A,#N/A,FALSE,"1.1h_D";#N/A,#N/A,FALSE,"1.2";#N/A,#N/A,FALSE,"1.3";#N/A,#N/A,FALSE,"1.3b";#N/A,#N/A,FALSE,"1.4";#N/A,#N/A,FALSE,"1.5";#N/A,#N/A,FALSE,"1.6";#N/A,#N/A,FALSE,"2.1";#N/A,#N/A,FALSE,"SOD";#N/A,#N/A,FALSE,"OL";#N/A,#N/A,FALSE,"CF"}</definedName>
    <definedName name="ghi" hidden="1">{#N/A,#N/A,FALSE,"1.1";#N/A,#N/A,FALSE,"1.1a";#N/A,#N/A,FALSE,"1.1b";#N/A,#N/A,FALSE,"1.1c";#N/A,#N/A,FALSE,"1.1e";#N/A,#N/A,FALSE,"1.1f";#N/A,#N/A,FALSE,"1.1g";#N/A,#N/A,FALSE,"1.1h_T";#N/A,#N/A,FALSE,"1.1h_D";#N/A,#N/A,FALSE,"1.2";#N/A,#N/A,FALSE,"1.3";#N/A,#N/A,FALSE,"1.3b";#N/A,#N/A,FALSE,"1.4";#N/A,#N/A,FALSE,"1.5";#N/A,#N/A,FALSE,"1.6";#N/A,#N/A,FALSE,"2.1";#N/A,#N/A,FALSE,"SOD";#N/A,#N/A,FALSE,"OL";#N/A,#N/A,FALSE,"CF"}</definedName>
    <definedName name="hundred">[2]General!$A$3</definedName>
    <definedName name="million">[2]General!$A$6</definedName>
    <definedName name="_xlnm.Print_Area" localSheetId="1">'Form 1.0'!$A$1:$J$21</definedName>
    <definedName name="_xlnm.Print_Area" localSheetId="5">'Form 1.1'!$A$1:$J$28</definedName>
    <definedName name="_xlnm.Print_Area" localSheetId="6">'Form 1.1a'!$A$1:$H$183</definedName>
    <definedName name="_xlnm.Print_Area" localSheetId="7">'Form 1.1b'!$A$1:$J$191</definedName>
    <definedName name="_xlnm.Print_Area" localSheetId="8">'Form 1.1c'!$A$1:$I$21</definedName>
    <definedName name="_xlnm.Print_Area" localSheetId="9">'Form 1.1d'!$A$1:$AE$147</definedName>
    <definedName name="_xlnm.Print_Area" localSheetId="10">'Form 1.1e'!$A$1:$J$18</definedName>
    <definedName name="_xlnm.Print_Area" localSheetId="12">'Form 1.1g'!$A$1:$R$414</definedName>
    <definedName name="_xlnm.Print_Area" localSheetId="11">'Form 1.1g (i)'!$A$1:$K$74</definedName>
    <definedName name="_xlnm.Print_Area" localSheetId="4">'Form 1c'!$A$1:$AB$100</definedName>
    <definedName name="_xlnm.Print_Area" localSheetId="0">Index!$A$1:$D$39</definedName>
    <definedName name="_xlnm.Print_Titles" localSheetId="12">'Form 1.1g'!$B:$B</definedName>
    <definedName name="_xlnm.Print_Titles" localSheetId="13">'Form 1.1h'!$C:$C</definedName>
    <definedName name="thousand">[2]General!$A$4</definedName>
    <definedName name="wrn.ARR._.Output." localSheetId="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9"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YEAR">#REF!</definedName>
  </definedNames>
  <calcPr calcId="152511" iterateCount="1000"/>
</workbook>
</file>

<file path=xl/calcChain.xml><?xml version="1.0" encoding="utf-8"?>
<calcChain xmlns="http://schemas.openxmlformats.org/spreadsheetml/2006/main">
  <c r="H54" i="23" l="1"/>
  <c r="G54" i="23"/>
  <c r="F54" i="23"/>
  <c r="E54" i="23"/>
  <c r="H45" i="23"/>
  <c r="G45" i="23"/>
  <c r="F45" i="23"/>
  <c r="E45" i="23"/>
  <c r="H36" i="23"/>
  <c r="G36" i="23"/>
  <c r="F36" i="23"/>
  <c r="E36" i="23"/>
  <c r="H27" i="23"/>
  <c r="G27" i="23"/>
  <c r="F27" i="23"/>
  <c r="E27" i="23"/>
  <c r="H18" i="23"/>
  <c r="G18" i="23"/>
  <c r="F18" i="23"/>
  <c r="E18" i="23"/>
  <c r="F9" i="23"/>
  <c r="G9" i="23"/>
  <c r="H9" i="23"/>
  <c r="E9" i="23"/>
  <c r="I19" i="9"/>
  <c r="H19" i="9"/>
  <c r="G19" i="9"/>
  <c r="F19" i="9"/>
  <c r="E19" i="9"/>
  <c r="D19" i="9"/>
  <c r="E15" i="9"/>
  <c r="F15" i="9"/>
  <c r="G15" i="9"/>
  <c r="H15" i="9"/>
  <c r="I15" i="9"/>
  <c r="D15" i="9"/>
  <c r="J191" i="28"/>
  <c r="I191" i="28"/>
  <c r="H191" i="28"/>
  <c r="G191" i="28"/>
  <c r="F191" i="28"/>
  <c r="E191" i="28"/>
  <c r="D191" i="28"/>
  <c r="C191" i="28"/>
  <c r="B191" i="28"/>
  <c r="J159" i="28"/>
  <c r="I159" i="28"/>
  <c r="H159" i="28"/>
  <c r="G159" i="28"/>
  <c r="F159" i="28"/>
  <c r="E159" i="28"/>
  <c r="D159" i="28"/>
  <c r="C159" i="28"/>
  <c r="B159" i="28"/>
  <c r="J127" i="28"/>
  <c r="I127" i="28"/>
  <c r="H127" i="28"/>
  <c r="G127" i="28"/>
  <c r="F127" i="28"/>
  <c r="E127" i="28"/>
  <c r="D127" i="28"/>
  <c r="C127" i="28"/>
  <c r="B127" i="28"/>
  <c r="J95" i="28"/>
  <c r="I95" i="28"/>
  <c r="H95" i="28"/>
  <c r="G95" i="28"/>
  <c r="F95" i="28"/>
  <c r="E95" i="28"/>
  <c r="D95" i="28"/>
  <c r="C95" i="28"/>
  <c r="B95" i="28"/>
  <c r="J63" i="28"/>
  <c r="I63" i="28"/>
  <c r="H63" i="28"/>
  <c r="G63" i="28"/>
  <c r="F63" i="28"/>
  <c r="E63" i="28"/>
  <c r="D63" i="28"/>
  <c r="C63" i="28"/>
  <c r="B63" i="28"/>
  <c r="C33" i="28"/>
  <c r="D33" i="28"/>
  <c r="E33" i="28"/>
  <c r="F33" i="28"/>
  <c r="G33" i="28"/>
  <c r="H33" i="28"/>
  <c r="I33" i="28"/>
  <c r="J33" i="28"/>
  <c r="B33" i="28"/>
  <c r="G121" i="7"/>
  <c r="F121" i="7"/>
  <c r="E121" i="7"/>
  <c r="D121" i="7"/>
  <c r="G90" i="7"/>
  <c r="F90" i="7"/>
  <c r="E90" i="7"/>
  <c r="D90" i="7"/>
  <c r="G59" i="7"/>
  <c r="F59" i="7"/>
  <c r="E59" i="7"/>
  <c r="D59" i="7"/>
  <c r="E31" i="7"/>
  <c r="F31" i="7"/>
  <c r="G31" i="7"/>
  <c r="D31" i="7"/>
  <c r="V13" i="5"/>
  <c r="P13" i="5"/>
  <c r="V11" i="5"/>
  <c r="V10" i="5"/>
  <c r="S11" i="5"/>
  <c r="S10" i="5"/>
  <c r="P11" i="5"/>
  <c r="P10" i="5"/>
  <c r="M13" i="5"/>
  <c r="M11" i="5"/>
  <c r="M10" i="5"/>
  <c r="J11" i="5"/>
  <c r="J10" i="5"/>
  <c r="AB56" i="5"/>
  <c r="X55" i="5"/>
  <c r="T54" i="5"/>
  <c r="P53" i="5"/>
  <c r="L52" i="5"/>
  <c r="H51" i="5"/>
  <c r="AB27" i="5"/>
  <c r="X26" i="5"/>
  <c r="T25" i="5"/>
  <c r="P24" i="5"/>
  <c r="L23" i="5"/>
  <c r="H22" i="5"/>
  <c r="I10" i="5" l="1"/>
  <c r="H10" i="5"/>
  <c r="G10" i="5"/>
  <c r="F11" i="5"/>
  <c r="G11" i="5" s="1"/>
  <c r="E11" i="5"/>
  <c r="E10" i="5"/>
  <c r="J13" i="5"/>
  <c r="J18" i="3"/>
  <c r="I18" i="3"/>
  <c r="H18" i="3"/>
  <c r="G18" i="3"/>
  <c r="F18" i="3"/>
  <c r="E18" i="3"/>
  <c r="J17" i="3"/>
  <c r="I17" i="3"/>
  <c r="H17" i="3"/>
  <c r="G17" i="3"/>
  <c r="F17" i="3"/>
  <c r="E17" i="3"/>
  <c r="F19" i="2"/>
  <c r="G19" i="2"/>
  <c r="H19" i="2"/>
  <c r="I19" i="2"/>
  <c r="J19" i="2"/>
  <c r="E19" i="2"/>
  <c r="F17" i="2"/>
  <c r="G17" i="2"/>
  <c r="H17" i="2"/>
  <c r="I17" i="2"/>
  <c r="J17" i="2"/>
  <c r="E17" i="2"/>
  <c r="J15" i="2"/>
  <c r="I15" i="2"/>
  <c r="H15" i="2"/>
  <c r="G15" i="2"/>
  <c r="F15" i="2"/>
  <c r="E15" i="2"/>
  <c r="J12" i="2"/>
  <c r="I12" i="2"/>
  <c r="H12" i="2"/>
  <c r="G12" i="2"/>
  <c r="F12" i="2"/>
  <c r="E12" i="2"/>
  <c r="G13" i="5" l="1"/>
  <c r="P53" i="18" l="1"/>
  <c r="O53" i="18"/>
  <c r="N53" i="18"/>
  <c r="M53" i="18"/>
  <c r="L53" i="18"/>
  <c r="K53" i="18"/>
  <c r="J48" i="18"/>
  <c r="I48" i="18"/>
  <c r="H48" i="18"/>
  <c r="G48" i="18"/>
  <c r="F48" i="18"/>
  <c r="E48" i="18"/>
  <c r="J38" i="18"/>
  <c r="I38" i="18"/>
  <c r="H38" i="18"/>
  <c r="G38" i="18"/>
  <c r="F38" i="18"/>
  <c r="E38" i="18"/>
  <c r="J12" i="18"/>
  <c r="J23" i="18" s="1"/>
  <c r="J27" i="18" s="1"/>
  <c r="J50" i="18" s="1"/>
  <c r="I12" i="18"/>
  <c r="I23" i="18" s="1"/>
  <c r="I27" i="18" s="1"/>
  <c r="I50" i="18" s="1"/>
  <c r="H12" i="18"/>
  <c r="H23" i="18" s="1"/>
  <c r="H27" i="18" s="1"/>
  <c r="H50" i="18" s="1"/>
  <c r="G12" i="18"/>
  <c r="G23" i="18" s="1"/>
  <c r="G27" i="18" s="1"/>
  <c r="G50" i="18" s="1"/>
  <c r="F12" i="18"/>
  <c r="F23" i="18" s="1"/>
  <c r="F27" i="18" s="1"/>
  <c r="F50" i="18" s="1"/>
  <c r="E12" i="18"/>
  <c r="E23" i="18" s="1"/>
  <c r="E27" i="18" s="1"/>
  <c r="E50" i="18" s="1"/>
  <c r="P5" i="18"/>
  <c r="O5" i="18"/>
  <c r="N5" i="18"/>
  <c r="M5" i="18"/>
  <c r="L5" i="18"/>
  <c r="K5" i="18"/>
  <c r="J11" i="17"/>
  <c r="I11" i="17"/>
  <c r="H11" i="17"/>
  <c r="G11" i="17"/>
  <c r="F11" i="17"/>
  <c r="E11" i="17"/>
  <c r="D11" i="17"/>
  <c r="P6" i="17"/>
  <c r="O6" i="17"/>
  <c r="N6" i="17"/>
  <c r="M6" i="17"/>
  <c r="L6" i="17"/>
  <c r="K6" i="17"/>
  <c r="J11" i="16"/>
  <c r="I11" i="16"/>
  <c r="H11" i="16"/>
  <c r="G11" i="16"/>
  <c r="F11" i="16"/>
  <c r="E11" i="16"/>
  <c r="P6" i="16"/>
  <c r="O6" i="16"/>
  <c r="N6" i="16"/>
  <c r="M6" i="16"/>
  <c r="L6" i="16"/>
  <c r="K6" i="16"/>
  <c r="J12" i="15"/>
  <c r="I12" i="15"/>
  <c r="H12" i="15"/>
  <c r="G12" i="15"/>
  <c r="F12" i="15"/>
  <c r="E12" i="15"/>
  <c r="J27" i="6"/>
  <c r="I27" i="6"/>
  <c r="H27" i="6"/>
  <c r="G27" i="6"/>
  <c r="F27" i="6"/>
  <c r="E27" i="6"/>
  <c r="J9" i="6"/>
  <c r="J16" i="6" s="1"/>
  <c r="I9" i="6"/>
  <c r="I16" i="6" s="1"/>
  <c r="H9" i="6"/>
  <c r="H16" i="6" s="1"/>
  <c r="G9" i="6"/>
  <c r="G16" i="6" s="1"/>
  <c r="F9" i="6"/>
  <c r="F16" i="6" s="1"/>
  <c r="E9" i="6"/>
  <c r="E16" i="6" s="1"/>
  <c r="H28" i="5" l="1"/>
  <c r="L28" i="5"/>
  <c r="P28" i="5"/>
  <c r="T28" i="5"/>
  <c r="X28" i="5"/>
  <c r="AB28" i="5"/>
  <c r="T75" i="29" l="1"/>
  <c r="T99" i="29"/>
  <c r="T147" i="29" l="1"/>
  <c r="AA146" i="29"/>
  <c r="T146" i="29"/>
  <c r="S146" i="29"/>
  <c r="R146" i="29"/>
  <c r="Q146" i="29"/>
  <c r="P146" i="29"/>
  <c r="N146" i="29"/>
  <c r="L146" i="29"/>
  <c r="Z138" i="29"/>
  <c r="X138" i="29"/>
  <c r="O138" i="29"/>
  <c r="K138" i="29"/>
  <c r="J138" i="29"/>
  <c r="I138" i="29"/>
  <c r="H138" i="29"/>
  <c r="G138" i="29"/>
  <c r="F138" i="29"/>
  <c r="Z137" i="29"/>
  <c r="X137" i="29"/>
  <c r="K137" i="29"/>
  <c r="J137" i="29"/>
  <c r="I137" i="29"/>
  <c r="G137" i="29"/>
  <c r="F137" i="29"/>
  <c r="Y136" i="29"/>
  <c r="X136" i="29"/>
  <c r="V136" i="29"/>
  <c r="Z136" i="29" s="1"/>
  <c r="K136" i="29"/>
  <c r="J136" i="29"/>
  <c r="I136" i="29"/>
  <c r="G136" i="29"/>
  <c r="F136" i="29"/>
  <c r="X135" i="29"/>
  <c r="V135" i="29"/>
  <c r="Z135" i="29" s="1"/>
  <c r="U135" i="29"/>
  <c r="Y135" i="29" s="1"/>
  <c r="O135" i="29"/>
  <c r="K135" i="29"/>
  <c r="J135" i="29"/>
  <c r="I135" i="29"/>
  <c r="H135" i="29"/>
  <c r="G135" i="29"/>
  <c r="F135" i="29"/>
  <c r="X134" i="29"/>
  <c r="V134" i="29"/>
  <c r="Z134" i="29" s="1"/>
  <c r="U134" i="29"/>
  <c r="Y134" i="29" s="1"/>
  <c r="O134" i="29"/>
  <c r="M134" i="29"/>
  <c r="K134" i="29"/>
  <c r="J134" i="29"/>
  <c r="I134" i="29"/>
  <c r="H134" i="29"/>
  <c r="G134" i="29"/>
  <c r="F134" i="29"/>
  <c r="X131" i="29"/>
  <c r="V131" i="29"/>
  <c r="Z131" i="29" s="1"/>
  <c r="U131" i="29"/>
  <c r="Y131" i="29" s="1"/>
  <c r="M131" i="29"/>
  <c r="K131" i="29"/>
  <c r="J131" i="29"/>
  <c r="I131" i="29"/>
  <c r="H131" i="29"/>
  <c r="G131" i="29"/>
  <c r="F131" i="29"/>
  <c r="Y130" i="29"/>
  <c r="X130" i="29"/>
  <c r="V130" i="29"/>
  <c r="Z130" i="29" s="1"/>
  <c r="M130" i="29"/>
  <c r="K130" i="29"/>
  <c r="J130" i="29"/>
  <c r="I130" i="29"/>
  <c r="G130" i="29"/>
  <c r="F130" i="29"/>
  <c r="X129" i="29"/>
  <c r="V129" i="29"/>
  <c r="Z129" i="29" s="1"/>
  <c r="U129" i="29"/>
  <c r="Y129" i="29" s="1"/>
  <c r="O129" i="29"/>
  <c r="M129" i="29"/>
  <c r="K129" i="29"/>
  <c r="J129" i="29"/>
  <c r="I129" i="29"/>
  <c r="H129" i="29"/>
  <c r="G129" i="29"/>
  <c r="F129" i="29"/>
  <c r="X128" i="29"/>
  <c r="V128" i="29"/>
  <c r="Z128" i="29" s="1"/>
  <c r="U128" i="29"/>
  <c r="O128" i="29"/>
  <c r="M128" i="29"/>
  <c r="K128" i="29"/>
  <c r="J128" i="29"/>
  <c r="I128" i="29"/>
  <c r="H128" i="29"/>
  <c r="G128" i="29"/>
  <c r="F128" i="29"/>
  <c r="AA122" i="29"/>
  <c r="W122" i="29"/>
  <c r="T122" i="29"/>
  <c r="S122" i="29"/>
  <c r="R122" i="29"/>
  <c r="Q122" i="29"/>
  <c r="P122" i="29"/>
  <c r="N122" i="29"/>
  <c r="L122" i="29"/>
  <c r="Z114" i="29"/>
  <c r="X114" i="29"/>
  <c r="O114" i="29"/>
  <c r="K114" i="29"/>
  <c r="J114" i="29"/>
  <c r="I114" i="29"/>
  <c r="H114" i="29"/>
  <c r="G114" i="29"/>
  <c r="F114" i="29"/>
  <c r="Z113" i="29"/>
  <c r="X113" i="29"/>
  <c r="K113" i="29"/>
  <c r="J113" i="29"/>
  <c r="I113" i="29"/>
  <c r="G113" i="29"/>
  <c r="F113" i="29"/>
  <c r="Y112" i="29"/>
  <c r="X112" i="29"/>
  <c r="V112" i="29"/>
  <c r="Z112" i="29" s="1"/>
  <c r="K112" i="29"/>
  <c r="J112" i="29"/>
  <c r="I112" i="29"/>
  <c r="G112" i="29"/>
  <c r="F112" i="29"/>
  <c r="X111" i="29"/>
  <c r="V111" i="29"/>
  <c r="Z111" i="29" s="1"/>
  <c r="U111" i="29"/>
  <c r="Y111" i="29" s="1"/>
  <c r="O111" i="29"/>
  <c r="K111" i="29"/>
  <c r="J111" i="29"/>
  <c r="I111" i="29"/>
  <c r="H111" i="29"/>
  <c r="G111" i="29"/>
  <c r="F111" i="29"/>
  <c r="X110" i="29"/>
  <c r="V110" i="29"/>
  <c r="Z110" i="29" s="1"/>
  <c r="U110" i="29"/>
  <c r="Y110" i="29" s="1"/>
  <c r="O110" i="29"/>
  <c r="M110" i="29"/>
  <c r="K110" i="29"/>
  <c r="J110" i="29"/>
  <c r="I110" i="29"/>
  <c r="H110" i="29"/>
  <c r="G110" i="29"/>
  <c r="F110" i="29"/>
  <c r="Y109" i="29"/>
  <c r="X109" i="29"/>
  <c r="V109" i="29"/>
  <c r="Z109" i="29" s="1"/>
  <c r="K109" i="29"/>
  <c r="J109" i="29"/>
  <c r="I109" i="29"/>
  <c r="G109" i="29"/>
  <c r="F109" i="29"/>
  <c r="X108" i="29"/>
  <c r="V108" i="29"/>
  <c r="Z108" i="29" s="1"/>
  <c r="U108" i="29"/>
  <c r="Y108" i="29" s="1"/>
  <c r="O108" i="29"/>
  <c r="M108" i="29"/>
  <c r="K108" i="29"/>
  <c r="J108" i="29"/>
  <c r="I108" i="29"/>
  <c r="H108" i="29"/>
  <c r="G108" i="29"/>
  <c r="F108" i="29"/>
  <c r="X107" i="29"/>
  <c r="V107" i="29"/>
  <c r="Z107" i="29" s="1"/>
  <c r="U107" i="29"/>
  <c r="Y107" i="29" s="1"/>
  <c r="M107" i="29"/>
  <c r="K107" i="29"/>
  <c r="J107" i="29"/>
  <c r="I107" i="29"/>
  <c r="H107" i="29"/>
  <c r="G107" i="29"/>
  <c r="F107" i="29"/>
  <c r="Y106" i="29"/>
  <c r="X106" i="29"/>
  <c r="V106" i="29"/>
  <c r="Z106" i="29" s="1"/>
  <c r="M106" i="29"/>
  <c r="K106" i="29"/>
  <c r="J106" i="29"/>
  <c r="I106" i="29"/>
  <c r="G106" i="29"/>
  <c r="F106" i="29"/>
  <c r="X105" i="29"/>
  <c r="V105" i="29"/>
  <c r="Z105" i="29" s="1"/>
  <c r="U105" i="29"/>
  <c r="Y105" i="29" s="1"/>
  <c r="O105" i="29"/>
  <c r="M105" i="29"/>
  <c r="K105" i="29"/>
  <c r="J105" i="29"/>
  <c r="I105" i="29"/>
  <c r="H105" i="29"/>
  <c r="G105" i="29"/>
  <c r="F105" i="29"/>
  <c r="X104" i="29"/>
  <c r="V104" i="29"/>
  <c r="U104" i="29"/>
  <c r="O104" i="29"/>
  <c r="M104" i="29"/>
  <c r="K104" i="29"/>
  <c r="J104" i="29"/>
  <c r="I104" i="29"/>
  <c r="H104" i="29"/>
  <c r="G104" i="29"/>
  <c r="F104" i="29"/>
  <c r="AA98" i="29"/>
  <c r="W98" i="29"/>
  <c r="T98" i="29"/>
  <c r="S98" i="29"/>
  <c r="R98" i="29"/>
  <c r="Q98" i="29"/>
  <c r="P98" i="29"/>
  <c r="N98" i="29"/>
  <c r="L98" i="29"/>
  <c r="X97" i="29"/>
  <c r="U97" i="29"/>
  <c r="K97" i="29"/>
  <c r="J97" i="29"/>
  <c r="I97" i="29"/>
  <c r="H97" i="29"/>
  <c r="G97" i="29"/>
  <c r="F97" i="29"/>
  <c r="X96" i="29"/>
  <c r="U96" i="29"/>
  <c r="K96" i="29"/>
  <c r="J96" i="29"/>
  <c r="I96" i="29"/>
  <c r="H96" i="29"/>
  <c r="G96" i="29"/>
  <c r="F96" i="29"/>
  <c r="X95" i="29"/>
  <c r="U95" i="29"/>
  <c r="K95" i="29"/>
  <c r="J95" i="29"/>
  <c r="I95" i="29"/>
  <c r="H95" i="29"/>
  <c r="G95" i="29"/>
  <c r="F95" i="29"/>
  <c r="X94" i="29"/>
  <c r="U94" i="29"/>
  <c r="K94" i="29"/>
  <c r="J94" i="29"/>
  <c r="I94" i="29"/>
  <c r="H94" i="29"/>
  <c r="G94" i="29"/>
  <c r="F94" i="29"/>
  <c r="X93" i="29"/>
  <c r="U93" i="29"/>
  <c r="K93" i="29"/>
  <c r="J93" i="29"/>
  <c r="I93" i="29"/>
  <c r="H93" i="29"/>
  <c r="G93" i="29"/>
  <c r="F93" i="29"/>
  <c r="X92" i="29"/>
  <c r="U92" i="29"/>
  <c r="K92" i="29"/>
  <c r="J92" i="29"/>
  <c r="I92" i="29"/>
  <c r="H92" i="29"/>
  <c r="G92" i="29"/>
  <c r="F92" i="29"/>
  <c r="X91" i="29"/>
  <c r="U91" i="29"/>
  <c r="K91" i="29"/>
  <c r="J91" i="29"/>
  <c r="I91" i="29"/>
  <c r="H91" i="29"/>
  <c r="G91" i="29"/>
  <c r="F91" i="29"/>
  <c r="Z90" i="29"/>
  <c r="X90" i="29"/>
  <c r="O90" i="29"/>
  <c r="K90" i="29"/>
  <c r="J90" i="29"/>
  <c r="I90" i="29"/>
  <c r="H90" i="29"/>
  <c r="G90" i="29"/>
  <c r="F90" i="29"/>
  <c r="Z89" i="29"/>
  <c r="X89" i="29"/>
  <c r="K89" i="29"/>
  <c r="J89" i="29"/>
  <c r="I89" i="29"/>
  <c r="G89" i="29"/>
  <c r="F89" i="29"/>
  <c r="Y88" i="29"/>
  <c r="X88" i="29"/>
  <c r="V88" i="29"/>
  <c r="Z88" i="29" s="1"/>
  <c r="K88" i="29"/>
  <c r="J88" i="29"/>
  <c r="I88" i="29"/>
  <c r="G88" i="29"/>
  <c r="F88" i="29"/>
  <c r="X87" i="29"/>
  <c r="V87" i="29"/>
  <c r="Z87" i="29" s="1"/>
  <c r="U87" i="29"/>
  <c r="Y87" i="29" s="1"/>
  <c r="O87" i="29"/>
  <c r="K87" i="29"/>
  <c r="J87" i="29"/>
  <c r="I87" i="29"/>
  <c r="H87" i="29"/>
  <c r="G87" i="29"/>
  <c r="F87" i="29"/>
  <c r="X86" i="29"/>
  <c r="V86" i="29"/>
  <c r="Z86" i="29" s="1"/>
  <c r="U86" i="29"/>
  <c r="Y86" i="29" s="1"/>
  <c r="O86" i="29"/>
  <c r="M86" i="29"/>
  <c r="K86" i="29"/>
  <c r="J86" i="29"/>
  <c r="I86" i="29"/>
  <c r="H86" i="29"/>
  <c r="G86" i="29"/>
  <c r="F86" i="29"/>
  <c r="Y85" i="29"/>
  <c r="X85" i="29"/>
  <c r="V85" i="29"/>
  <c r="Z85" i="29" s="1"/>
  <c r="K85" i="29"/>
  <c r="J85" i="29"/>
  <c r="I85" i="29"/>
  <c r="G85" i="29"/>
  <c r="F85" i="29"/>
  <c r="X84" i="29"/>
  <c r="V84" i="29"/>
  <c r="Z84" i="29" s="1"/>
  <c r="U84" i="29"/>
  <c r="Y84" i="29" s="1"/>
  <c r="O84" i="29"/>
  <c r="M84" i="29"/>
  <c r="K84" i="29"/>
  <c r="J84" i="29"/>
  <c r="I84" i="29"/>
  <c r="H84" i="29"/>
  <c r="G84" i="29"/>
  <c r="F84" i="29"/>
  <c r="X83" i="29"/>
  <c r="V83" i="29"/>
  <c r="Z83" i="29" s="1"/>
  <c r="U83" i="29"/>
  <c r="Y83" i="29" s="1"/>
  <c r="M83" i="29"/>
  <c r="K83" i="29"/>
  <c r="J83" i="29"/>
  <c r="I83" i="29"/>
  <c r="H83" i="29"/>
  <c r="G83" i="29"/>
  <c r="F83" i="29"/>
  <c r="Y82" i="29"/>
  <c r="X82" i="29"/>
  <c r="V82" i="29"/>
  <c r="Z82" i="29" s="1"/>
  <c r="M82" i="29"/>
  <c r="K82" i="29"/>
  <c r="J82" i="29"/>
  <c r="I82" i="29"/>
  <c r="G82" i="29"/>
  <c r="F82" i="29"/>
  <c r="X81" i="29"/>
  <c r="V81" i="29"/>
  <c r="Z81" i="29" s="1"/>
  <c r="U81" i="29"/>
  <c r="Y81" i="29" s="1"/>
  <c r="O81" i="29"/>
  <c r="M81" i="29"/>
  <c r="K81" i="29"/>
  <c r="J81" i="29"/>
  <c r="I81" i="29"/>
  <c r="H81" i="29"/>
  <c r="G81" i="29"/>
  <c r="F81" i="29"/>
  <c r="X80" i="29"/>
  <c r="V80" i="29"/>
  <c r="Z80" i="29" s="1"/>
  <c r="U80" i="29"/>
  <c r="O80" i="29"/>
  <c r="M80" i="29"/>
  <c r="K80" i="29"/>
  <c r="J80" i="29"/>
  <c r="I80" i="29"/>
  <c r="H80" i="29"/>
  <c r="G80" i="29"/>
  <c r="F80" i="29"/>
  <c r="V76" i="29"/>
  <c r="AA74" i="29"/>
  <c r="W74" i="29"/>
  <c r="T74" i="29"/>
  <c r="S74" i="29"/>
  <c r="R74" i="29"/>
  <c r="Q74" i="29"/>
  <c r="P74" i="29"/>
  <c r="N74" i="29"/>
  <c r="L74" i="29"/>
  <c r="X73" i="29"/>
  <c r="O73" i="29"/>
  <c r="K73" i="29"/>
  <c r="J73" i="29"/>
  <c r="I73" i="29"/>
  <c r="H73" i="29"/>
  <c r="G73" i="29"/>
  <c r="F73" i="29"/>
  <c r="X72" i="29"/>
  <c r="O72" i="29"/>
  <c r="K72" i="29"/>
  <c r="J72" i="29"/>
  <c r="I72" i="29"/>
  <c r="H72" i="29"/>
  <c r="G72" i="29"/>
  <c r="F72" i="29"/>
  <c r="X71" i="29"/>
  <c r="O71" i="29"/>
  <c r="K71" i="29"/>
  <c r="J71" i="29"/>
  <c r="I71" i="29"/>
  <c r="H71" i="29"/>
  <c r="G71" i="29"/>
  <c r="F71" i="29"/>
  <c r="X70" i="29"/>
  <c r="O70" i="29"/>
  <c r="K70" i="29"/>
  <c r="J70" i="29"/>
  <c r="I70" i="29"/>
  <c r="H70" i="29"/>
  <c r="G70" i="29"/>
  <c r="F70" i="29"/>
  <c r="X69" i="29"/>
  <c r="O69" i="29"/>
  <c r="K69" i="29"/>
  <c r="J69" i="29"/>
  <c r="I69" i="29"/>
  <c r="H69" i="29"/>
  <c r="G69" i="29"/>
  <c r="F69" i="29"/>
  <c r="X68" i="29"/>
  <c r="O68" i="29"/>
  <c r="K68" i="29"/>
  <c r="J68" i="29"/>
  <c r="I68" i="29"/>
  <c r="H68" i="29"/>
  <c r="G68" i="29"/>
  <c r="F68" i="29"/>
  <c r="X67" i="29"/>
  <c r="O67" i="29"/>
  <c r="K67" i="29"/>
  <c r="J67" i="29"/>
  <c r="I67" i="29"/>
  <c r="H67" i="29"/>
  <c r="G67" i="29"/>
  <c r="F67" i="29"/>
  <c r="Z66" i="29"/>
  <c r="Y66" i="29"/>
  <c r="X66" i="29"/>
  <c r="O66" i="29"/>
  <c r="K66" i="29"/>
  <c r="J66" i="29"/>
  <c r="I66" i="29"/>
  <c r="H66" i="29"/>
  <c r="G66" i="29"/>
  <c r="F66" i="29"/>
  <c r="Z65" i="29"/>
  <c r="Y65" i="29"/>
  <c r="X65" i="29"/>
  <c r="K65" i="29"/>
  <c r="J65" i="29"/>
  <c r="I65" i="29"/>
  <c r="G65" i="29"/>
  <c r="F65" i="29"/>
  <c r="Y64" i="29"/>
  <c r="X64" i="29"/>
  <c r="V64" i="29"/>
  <c r="Z64" i="29" s="1"/>
  <c r="K64" i="29"/>
  <c r="J64" i="29"/>
  <c r="I64" i="29"/>
  <c r="G64" i="29"/>
  <c r="F64" i="29"/>
  <c r="X63" i="29"/>
  <c r="V63" i="29"/>
  <c r="Z63" i="29" s="1"/>
  <c r="U63" i="29"/>
  <c r="Y63" i="29" s="1"/>
  <c r="O63" i="29"/>
  <c r="K63" i="29"/>
  <c r="J63" i="29"/>
  <c r="I63" i="29"/>
  <c r="H63" i="29"/>
  <c r="G63" i="29"/>
  <c r="F63" i="29"/>
  <c r="X62" i="29"/>
  <c r="V62" i="29"/>
  <c r="Z62" i="29" s="1"/>
  <c r="U62" i="29"/>
  <c r="Y62" i="29" s="1"/>
  <c r="O62" i="29"/>
  <c r="M62" i="29"/>
  <c r="K62" i="29"/>
  <c r="J62" i="29"/>
  <c r="I62" i="29"/>
  <c r="H62" i="29"/>
  <c r="G62" i="29"/>
  <c r="F62" i="29"/>
  <c r="Y61" i="29"/>
  <c r="X61" i="29"/>
  <c r="V61" i="29"/>
  <c r="Z61" i="29" s="1"/>
  <c r="K61" i="29"/>
  <c r="J61" i="29"/>
  <c r="I61" i="29"/>
  <c r="G61" i="29"/>
  <c r="F61" i="29"/>
  <c r="X60" i="29"/>
  <c r="V60" i="29"/>
  <c r="Z60" i="29" s="1"/>
  <c r="U60" i="29"/>
  <c r="Y60" i="29" s="1"/>
  <c r="O60" i="29"/>
  <c r="M60" i="29"/>
  <c r="K60" i="29"/>
  <c r="J60" i="29"/>
  <c r="I60" i="29"/>
  <c r="H60" i="29"/>
  <c r="G60" i="29"/>
  <c r="F60" i="29"/>
  <c r="X59" i="29"/>
  <c r="V59" i="29"/>
  <c r="Z59" i="29" s="1"/>
  <c r="U59" i="29"/>
  <c r="Y59" i="29" s="1"/>
  <c r="M59" i="29"/>
  <c r="K59" i="29"/>
  <c r="J59" i="29"/>
  <c r="I59" i="29"/>
  <c r="H59" i="29"/>
  <c r="G59" i="29"/>
  <c r="F59" i="29"/>
  <c r="Y58" i="29"/>
  <c r="X58" i="29"/>
  <c r="V58" i="29"/>
  <c r="Z58" i="29" s="1"/>
  <c r="M58" i="29"/>
  <c r="K58" i="29"/>
  <c r="J58" i="29"/>
  <c r="I58" i="29"/>
  <c r="G58" i="29"/>
  <c r="F58" i="29"/>
  <c r="X57" i="29"/>
  <c r="V57" i="29"/>
  <c r="Z57" i="29" s="1"/>
  <c r="U57" i="29"/>
  <c r="Y57" i="29" s="1"/>
  <c r="O57" i="29"/>
  <c r="M57" i="29"/>
  <c r="K57" i="29"/>
  <c r="J57" i="29"/>
  <c r="I57" i="29"/>
  <c r="H57" i="29"/>
  <c r="G57" i="29"/>
  <c r="F57" i="29"/>
  <c r="X56" i="29"/>
  <c r="V56" i="29"/>
  <c r="Z56" i="29" s="1"/>
  <c r="U56" i="29"/>
  <c r="O56" i="29"/>
  <c r="M56" i="29"/>
  <c r="K56" i="29"/>
  <c r="J56" i="29"/>
  <c r="I56" i="29"/>
  <c r="H56" i="29"/>
  <c r="G56" i="29"/>
  <c r="F56" i="29"/>
  <c r="V52" i="29"/>
  <c r="V68" i="29" s="1"/>
  <c r="Z68" i="29" s="1"/>
  <c r="U52" i="29"/>
  <c r="T52" i="29"/>
  <c r="AA51" i="29"/>
  <c r="W51" i="29"/>
  <c r="T51" i="29"/>
  <c r="S51" i="29"/>
  <c r="R51" i="29"/>
  <c r="Q51" i="29"/>
  <c r="P51" i="29"/>
  <c r="N51" i="29"/>
  <c r="L51" i="29"/>
  <c r="X50" i="29"/>
  <c r="O50" i="29"/>
  <c r="M50" i="29"/>
  <c r="K50" i="29"/>
  <c r="J50" i="29"/>
  <c r="I50" i="29"/>
  <c r="H50" i="29"/>
  <c r="G50" i="29"/>
  <c r="F50" i="29"/>
  <c r="X49" i="29"/>
  <c r="O49" i="29"/>
  <c r="M49" i="29"/>
  <c r="K49" i="29"/>
  <c r="J49" i="29"/>
  <c r="I49" i="29"/>
  <c r="H49" i="29"/>
  <c r="G49" i="29"/>
  <c r="F49" i="29"/>
  <c r="X48" i="29"/>
  <c r="O48" i="29"/>
  <c r="M48" i="29"/>
  <c r="K48" i="29"/>
  <c r="J48" i="29"/>
  <c r="I48" i="29"/>
  <c r="H48" i="29"/>
  <c r="G48" i="29"/>
  <c r="F48" i="29"/>
  <c r="X47" i="29"/>
  <c r="O47" i="29"/>
  <c r="M47" i="29"/>
  <c r="K47" i="29"/>
  <c r="J47" i="29"/>
  <c r="I47" i="29"/>
  <c r="H47" i="29"/>
  <c r="G47" i="29"/>
  <c r="F47" i="29"/>
  <c r="X46" i="29"/>
  <c r="O46" i="29"/>
  <c r="M46" i="29"/>
  <c r="K46" i="29"/>
  <c r="J46" i="29"/>
  <c r="I46" i="29"/>
  <c r="H46" i="29"/>
  <c r="G46" i="29"/>
  <c r="F46" i="29"/>
  <c r="X45" i="29"/>
  <c r="O45" i="29"/>
  <c r="M45" i="29"/>
  <c r="K45" i="29"/>
  <c r="J45" i="29"/>
  <c r="I45" i="29"/>
  <c r="H45" i="29"/>
  <c r="G45" i="29"/>
  <c r="F45" i="29"/>
  <c r="X44" i="29"/>
  <c r="O44" i="29"/>
  <c r="M44" i="29"/>
  <c r="K44" i="29"/>
  <c r="J44" i="29"/>
  <c r="I44" i="29"/>
  <c r="H44" i="29"/>
  <c r="G44" i="29"/>
  <c r="F44" i="29"/>
  <c r="Z43" i="29"/>
  <c r="Y43" i="29"/>
  <c r="X43" i="29"/>
  <c r="AB43" i="29" s="1"/>
  <c r="AC43" i="29" s="1"/>
  <c r="O43" i="29"/>
  <c r="M43" i="29"/>
  <c r="K43" i="29"/>
  <c r="J43" i="29"/>
  <c r="I43" i="29"/>
  <c r="H43" i="29"/>
  <c r="G43" i="29"/>
  <c r="F43" i="29"/>
  <c r="Z42" i="29"/>
  <c r="Y42" i="29"/>
  <c r="X42" i="29"/>
  <c r="AB42" i="29" s="1"/>
  <c r="AB65" i="29" s="1"/>
  <c r="M42" i="29"/>
  <c r="K42" i="29"/>
  <c r="J42" i="29"/>
  <c r="I42" i="29"/>
  <c r="G42" i="29"/>
  <c r="F42" i="29"/>
  <c r="Y41" i="29"/>
  <c r="X41" i="29"/>
  <c r="AB41" i="29" s="1"/>
  <c r="AC41" i="29" s="1"/>
  <c r="V41" i="29"/>
  <c r="Z41" i="29" s="1"/>
  <c r="M41" i="29"/>
  <c r="K41" i="29"/>
  <c r="J41" i="29"/>
  <c r="I41" i="29"/>
  <c r="G41" i="29"/>
  <c r="F41" i="29"/>
  <c r="X40" i="29"/>
  <c r="AB40" i="29" s="1"/>
  <c r="V40" i="29"/>
  <c r="Z40" i="29" s="1"/>
  <c r="U40" i="29"/>
  <c r="Y40" i="29" s="1"/>
  <c r="O40" i="29"/>
  <c r="M40" i="29"/>
  <c r="K40" i="29"/>
  <c r="J40" i="29"/>
  <c r="I40" i="29"/>
  <c r="H40" i="29"/>
  <c r="G40" i="29"/>
  <c r="F40" i="29"/>
  <c r="X39" i="29"/>
  <c r="AB39" i="29" s="1"/>
  <c r="V39" i="29"/>
  <c r="Z39" i="29" s="1"/>
  <c r="U39" i="29"/>
  <c r="Y39" i="29" s="1"/>
  <c r="O39" i="29"/>
  <c r="M39" i="29"/>
  <c r="K39" i="29"/>
  <c r="J39" i="29"/>
  <c r="I39" i="29"/>
  <c r="H39" i="29"/>
  <c r="G39" i="29"/>
  <c r="F39" i="29"/>
  <c r="Y38" i="29"/>
  <c r="X38" i="29"/>
  <c r="AB38" i="29" s="1"/>
  <c r="AD38" i="29" s="1"/>
  <c r="V38" i="29"/>
  <c r="Z38" i="29" s="1"/>
  <c r="K38" i="29"/>
  <c r="J38" i="29"/>
  <c r="I38" i="29"/>
  <c r="G38" i="29"/>
  <c r="F38" i="29"/>
  <c r="X37" i="29"/>
  <c r="AB37" i="29" s="1"/>
  <c r="V37" i="29"/>
  <c r="Z37" i="29" s="1"/>
  <c r="U37" i="29"/>
  <c r="Y37" i="29" s="1"/>
  <c r="O37" i="29"/>
  <c r="M37" i="29"/>
  <c r="K37" i="29"/>
  <c r="J37" i="29"/>
  <c r="I37" i="29"/>
  <c r="H37" i="29"/>
  <c r="G37" i="29"/>
  <c r="F37" i="29"/>
  <c r="X36" i="29"/>
  <c r="AB36" i="29" s="1"/>
  <c r="AC36" i="29" s="1"/>
  <c r="V36" i="29"/>
  <c r="Z36" i="29" s="1"/>
  <c r="U36" i="29"/>
  <c r="Y36" i="29" s="1"/>
  <c r="M36" i="29"/>
  <c r="K36" i="29"/>
  <c r="J36" i="29"/>
  <c r="I36" i="29"/>
  <c r="H36" i="29"/>
  <c r="G36" i="29"/>
  <c r="F36" i="29"/>
  <c r="Y35" i="29"/>
  <c r="X35" i="29"/>
  <c r="AB35" i="29" s="1"/>
  <c r="AD35" i="29" s="1"/>
  <c r="V35" i="29"/>
  <c r="Z35" i="29" s="1"/>
  <c r="M35" i="29"/>
  <c r="K35" i="29"/>
  <c r="J35" i="29"/>
  <c r="I35" i="29"/>
  <c r="G35" i="29"/>
  <c r="F35" i="29"/>
  <c r="X34" i="29"/>
  <c r="AB34" i="29" s="1"/>
  <c r="V34" i="29"/>
  <c r="Z34" i="29" s="1"/>
  <c r="U34" i="29"/>
  <c r="Y34" i="29" s="1"/>
  <c r="O34" i="29"/>
  <c r="M34" i="29"/>
  <c r="K34" i="29"/>
  <c r="J34" i="29"/>
  <c r="I34" i="29"/>
  <c r="H34" i="29"/>
  <c r="G34" i="29"/>
  <c r="F34" i="29"/>
  <c r="X33" i="29"/>
  <c r="AB33" i="29" s="1"/>
  <c r="V33" i="29"/>
  <c r="Z33" i="29" s="1"/>
  <c r="U33" i="29"/>
  <c r="Y33" i="29" s="1"/>
  <c r="O33" i="29"/>
  <c r="M33" i="29"/>
  <c r="K33" i="29"/>
  <c r="J33" i="29"/>
  <c r="I33" i="29"/>
  <c r="H33" i="29"/>
  <c r="G33" i="29"/>
  <c r="F33" i="29"/>
  <c r="V29" i="29"/>
  <c r="U29" i="29"/>
  <c r="U50" i="29" s="1"/>
  <c r="Y50" i="29" s="1"/>
  <c r="T28" i="29"/>
  <c r="AA27" i="29"/>
  <c r="W27" i="29"/>
  <c r="T27" i="29"/>
  <c r="S27" i="29"/>
  <c r="R27" i="29"/>
  <c r="Q27" i="29"/>
  <c r="P27" i="29"/>
  <c r="N27" i="29"/>
  <c r="L27" i="29"/>
  <c r="X26" i="29"/>
  <c r="AB26" i="29" s="1"/>
  <c r="AC26" i="29" s="1"/>
  <c r="U26" i="29"/>
  <c r="Y26" i="29" s="1"/>
  <c r="O26" i="29"/>
  <c r="M26" i="29"/>
  <c r="K26" i="29"/>
  <c r="J26" i="29"/>
  <c r="I26" i="29"/>
  <c r="H26" i="29"/>
  <c r="G26" i="29"/>
  <c r="F26" i="29"/>
  <c r="X25" i="29"/>
  <c r="AB25" i="29" s="1"/>
  <c r="AC25" i="29" s="1"/>
  <c r="U25" i="29"/>
  <c r="Y25" i="29" s="1"/>
  <c r="O25" i="29"/>
  <c r="M25" i="29"/>
  <c r="K25" i="29"/>
  <c r="J25" i="29"/>
  <c r="I25" i="29"/>
  <c r="H25" i="29"/>
  <c r="G25" i="29"/>
  <c r="F25" i="29"/>
  <c r="X24" i="29"/>
  <c r="AB24" i="29" s="1"/>
  <c r="AC24" i="29" s="1"/>
  <c r="U24" i="29"/>
  <c r="Y24" i="29" s="1"/>
  <c r="O24" i="29"/>
  <c r="M24" i="29"/>
  <c r="K24" i="29"/>
  <c r="J24" i="29"/>
  <c r="I24" i="29"/>
  <c r="H24" i="29"/>
  <c r="G24" i="29"/>
  <c r="F24" i="29"/>
  <c r="X23" i="29"/>
  <c r="AB23" i="29" s="1"/>
  <c r="AC23" i="29" s="1"/>
  <c r="U23" i="29"/>
  <c r="Y23" i="29" s="1"/>
  <c r="O23" i="29"/>
  <c r="M23" i="29"/>
  <c r="K23" i="29"/>
  <c r="J23" i="29"/>
  <c r="I23" i="29"/>
  <c r="H23" i="29"/>
  <c r="G23" i="29"/>
  <c r="F23" i="29"/>
  <c r="X22" i="29"/>
  <c r="AB22" i="29" s="1"/>
  <c r="AC22" i="29" s="1"/>
  <c r="U22" i="29"/>
  <c r="Y22" i="29" s="1"/>
  <c r="O22" i="29"/>
  <c r="M22" i="29"/>
  <c r="K22" i="29"/>
  <c r="J22" i="29"/>
  <c r="I22" i="29"/>
  <c r="H22" i="29"/>
  <c r="G22" i="29"/>
  <c r="F22" i="29"/>
  <c r="X21" i="29"/>
  <c r="AB21" i="29" s="1"/>
  <c r="AC21" i="29" s="1"/>
  <c r="U21" i="29"/>
  <c r="Y21" i="29" s="1"/>
  <c r="O21" i="29"/>
  <c r="M21" i="29"/>
  <c r="K21" i="29"/>
  <c r="J21" i="29"/>
  <c r="I21" i="29"/>
  <c r="H21" i="29"/>
  <c r="G21" i="29"/>
  <c r="F21" i="29"/>
  <c r="X20" i="29"/>
  <c r="AB20" i="29" s="1"/>
  <c r="AC20" i="29" s="1"/>
  <c r="U20" i="29"/>
  <c r="Y20" i="29" s="1"/>
  <c r="O20" i="29"/>
  <c r="M20" i="29"/>
  <c r="K20" i="29"/>
  <c r="J20" i="29"/>
  <c r="I20" i="29"/>
  <c r="H20" i="29"/>
  <c r="G20" i="29"/>
  <c r="F20" i="29"/>
  <c r="Z19" i="29"/>
  <c r="Y19" i="29"/>
  <c r="X19" i="29"/>
  <c r="O19" i="29"/>
  <c r="M19" i="29"/>
  <c r="K19" i="29"/>
  <c r="J19" i="29"/>
  <c r="I19" i="29"/>
  <c r="H19" i="29"/>
  <c r="G19" i="29"/>
  <c r="F19" i="29"/>
  <c r="Z18" i="29"/>
  <c r="Y18" i="29"/>
  <c r="X18" i="29"/>
  <c r="M18" i="29"/>
  <c r="K18" i="29"/>
  <c r="J18" i="29"/>
  <c r="I18" i="29"/>
  <c r="G18" i="29"/>
  <c r="F18" i="29"/>
  <c r="AD17" i="29"/>
  <c r="Y17" i="29"/>
  <c r="X17" i="29"/>
  <c r="V17" i="29"/>
  <c r="Z17" i="29" s="1"/>
  <c r="M17" i="29"/>
  <c r="K17" i="29"/>
  <c r="J17" i="29"/>
  <c r="I17" i="29"/>
  <c r="G17" i="29"/>
  <c r="F17" i="29"/>
  <c r="AD16" i="29"/>
  <c r="AC16" i="29"/>
  <c r="X16" i="29"/>
  <c r="V16" i="29"/>
  <c r="Z16" i="29" s="1"/>
  <c r="U16" i="29"/>
  <c r="Y16" i="29" s="1"/>
  <c r="O16" i="29"/>
  <c r="M16" i="29"/>
  <c r="K16" i="29"/>
  <c r="J16" i="29"/>
  <c r="I16" i="29"/>
  <c r="H16" i="29"/>
  <c r="G16" i="29"/>
  <c r="F16" i="29"/>
  <c r="AD15" i="29"/>
  <c r="AC15" i="29"/>
  <c r="X15" i="29"/>
  <c r="V15" i="29"/>
  <c r="Z15" i="29" s="1"/>
  <c r="U15" i="29"/>
  <c r="Y15" i="29" s="1"/>
  <c r="O15" i="29"/>
  <c r="M15" i="29"/>
  <c r="K15" i="29"/>
  <c r="J15" i="29"/>
  <c r="I15" i="29"/>
  <c r="H15" i="29"/>
  <c r="G15" i="29"/>
  <c r="F15" i="29"/>
  <c r="AD14" i="29"/>
  <c r="Y14" i="29"/>
  <c r="X14" i="29"/>
  <c r="V14" i="29"/>
  <c r="Z14" i="29" s="1"/>
  <c r="K14" i="29"/>
  <c r="J14" i="29"/>
  <c r="I14" i="29"/>
  <c r="G14" i="29"/>
  <c r="F14" i="29"/>
  <c r="AD13" i="29"/>
  <c r="AC13" i="29"/>
  <c r="X13" i="29"/>
  <c r="V13" i="29"/>
  <c r="Z13" i="29" s="1"/>
  <c r="U13" i="29"/>
  <c r="Y13" i="29" s="1"/>
  <c r="O13" i="29"/>
  <c r="M13" i="29"/>
  <c r="K13" i="29"/>
  <c r="J13" i="29"/>
  <c r="I13" i="29"/>
  <c r="H13" i="29"/>
  <c r="G13" i="29"/>
  <c r="F13" i="29"/>
  <c r="AD12" i="29"/>
  <c r="AC12" i="29"/>
  <c r="X12" i="29"/>
  <c r="V12" i="29"/>
  <c r="Z12" i="29" s="1"/>
  <c r="U12" i="29"/>
  <c r="Y12" i="29" s="1"/>
  <c r="M12" i="29"/>
  <c r="K12" i="29"/>
  <c r="J12" i="29"/>
  <c r="I12" i="29"/>
  <c r="H12" i="29"/>
  <c r="G12" i="29"/>
  <c r="F12" i="29"/>
  <c r="AD11" i="29"/>
  <c r="Y11" i="29"/>
  <c r="X11" i="29"/>
  <c r="V11" i="29"/>
  <c r="Z11" i="29" s="1"/>
  <c r="M11" i="29"/>
  <c r="K11" i="29"/>
  <c r="J11" i="29"/>
  <c r="I11" i="29"/>
  <c r="G11" i="29"/>
  <c r="F11" i="29"/>
  <c r="AD10" i="29"/>
  <c r="AC10" i="29"/>
  <c r="X10" i="29"/>
  <c r="V10" i="29"/>
  <c r="Z10" i="29" s="1"/>
  <c r="U10" i="29"/>
  <c r="Y10" i="29" s="1"/>
  <c r="O10" i="29"/>
  <c r="M10" i="29"/>
  <c r="K10" i="29"/>
  <c r="J10" i="29"/>
  <c r="I10" i="29"/>
  <c r="H10" i="29"/>
  <c r="G10" i="29"/>
  <c r="F10" i="29"/>
  <c r="AD9" i="29"/>
  <c r="AC9" i="29"/>
  <c r="X9" i="29"/>
  <c r="V9" i="29"/>
  <c r="Z9" i="29" s="1"/>
  <c r="U9" i="29"/>
  <c r="Y9" i="29" s="1"/>
  <c r="O9" i="29"/>
  <c r="M9" i="29"/>
  <c r="K9" i="29"/>
  <c r="J9" i="29"/>
  <c r="I9" i="29"/>
  <c r="H9" i="29"/>
  <c r="G9" i="29"/>
  <c r="F9" i="29"/>
  <c r="V5" i="29"/>
  <c r="V97" i="29" l="1"/>
  <c r="Z97" i="29" s="1"/>
  <c r="G122" i="29"/>
  <c r="I122" i="29"/>
  <c r="K122" i="29"/>
  <c r="O122" i="29"/>
  <c r="F146" i="29"/>
  <c r="H146" i="29"/>
  <c r="J146" i="29"/>
  <c r="M146" i="29"/>
  <c r="U146" i="29"/>
  <c r="X146" i="29"/>
  <c r="V26" i="29"/>
  <c r="Z26" i="29" s="1"/>
  <c r="I27" i="29"/>
  <c r="K27" i="29"/>
  <c r="O27" i="29"/>
  <c r="G27" i="29"/>
  <c r="V50" i="29"/>
  <c r="Z50" i="29" s="1"/>
  <c r="G98" i="29"/>
  <c r="I98" i="29"/>
  <c r="K98" i="29"/>
  <c r="O98" i="29"/>
  <c r="F122" i="29"/>
  <c r="H122" i="29"/>
  <c r="J122" i="29"/>
  <c r="M122" i="29"/>
  <c r="X122" i="29"/>
  <c r="G146" i="29"/>
  <c r="I146" i="29"/>
  <c r="K146" i="29"/>
  <c r="O146" i="29"/>
  <c r="G51" i="29"/>
  <c r="I51" i="29"/>
  <c r="K51" i="29"/>
  <c r="F98" i="29"/>
  <c r="O51" i="29"/>
  <c r="H98" i="29"/>
  <c r="J98" i="29"/>
  <c r="M98" i="29"/>
  <c r="F74" i="29"/>
  <c r="H74" i="29"/>
  <c r="J74" i="29"/>
  <c r="M74" i="29"/>
  <c r="X74" i="29"/>
  <c r="U98" i="29"/>
  <c r="F27" i="29"/>
  <c r="H27" i="29"/>
  <c r="J27" i="29"/>
  <c r="M27" i="29"/>
  <c r="X27" i="29"/>
  <c r="F51" i="29"/>
  <c r="H51" i="29"/>
  <c r="J51" i="29"/>
  <c r="M51" i="29"/>
  <c r="G74" i="29"/>
  <c r="I74" i="29"/>
  <c r="K74" i="29"/>
  <c r="O74" i="29"/>
  <c r="AC27" i="29"/>
  <c r="Y128" i="29"/>
  <c r="Y146" i="29" s="1"/>
  <c r="Y27" i="29"/>
  <c r="X98" i="29"/>
  <c r="U122" i="29"/>
  <c r="AB60" i="29"/>
  <c r="AD37" i="29"/>
  <c r="AC37" i="29"/>
  <c r="AB62" i="29"/>
  <c r="AD39" i="29"/>
  <c r="AC39" i="29"/>
  <c r="AD40" i="29"/>
  <c r="AB63" i="29"/>
  <c r="AC40" i="29"/>
  <c r="AB56" i="29"/>
  <c r="AD33" i="29"/>
  <c r="AC33" i="29"/>
  <c r="AB57" i="29"/>
  <c r="AD34" i="29"/>
  <c r="AC34" i="29"/>
  <c r="AB89" i="29"/>
  <c r="AD65" i="29"/>
  <c r="AC65" i="29"/>
  <c r="V20" i="29"/>
  <c r="Z20" i="29" s="1"/>
  <c r="AD20" i="29"/>
  <c r="V21" i="29"/>
  <c r="Z21" i="29" s="1"/>
  <c r="AD21" i="29"/>
  <c r="V22" i="29"/>
  <c r="Z22" i="29" s="1"/>
  <c r="AD22" i="29"/>
  <c r="V23" i="29"/>
  <c r="Z23" i="29" s="1"/>
  <c r="AD23" i="29"/>
  <c r="V24" i="29"/>
  <c r="Z24" i="29" s="1"/>
  <c r="AD24" i="29"/>
  <c r="V25" i="29"/>
  <c r="Z25" i="29" s="1"/>
  <c r="AD25" i="29"/>
  <c r="AD26" i="29"/>
  <c r="U27" i="29"/>
  <c r="AB27" i="29"/>
  <c r="AD36" i="29"/>
  <c r="AD41" i="29"/>
  <c r="AD42" i="29"/>
  <c r="AD43" i="29"/>
  <c r="V44" i="29"/>
  <c r="Z44" i="29" s="1"/>
  <c r="AB44" i="29"/>
  <c r="V45" i="29"/>
  <c r="Z45" i="29" s="1"/>
  <c r="AB45" i="29"/>
  <c r="V46" i="29"/>
  <c r="Z46" i="29" s="1"/>
  <c r="AB46" i="29"/>
  <c r="V47" i="29"/>
  <c r="Z47" i="29" s="1"/>
  <c r="AB47" i="29"/>
  <c r="V48" i="29"/>
  <c r="Z48" i="29" s="1"/>
  <c r="AB48" i="29"/>
  <c r="V49" i="29"/>
  <c r="Z49" i="29" s="1"/>
  <c r="AB49" i="29"/>
  <c r="AB50" i="29"/>
  <c r="X51" i="29"/>
  <c r="U73" i="29"/>
  <c r="Y73" i="29" s="1"/>
  <c r="U71" i="29"/>
  <c r="Y71" i="29" s="1"/>
  <c r="U72" i="29"/>
  <c r="Y72" i="29" s="1"/>
  <c r="U70" i="29"/>
  <c r="Y70" i="29" s="1"/>
  <c r="AB58" i="29"/>
  <c r="AB59" i="29"/>
  <c r="AB61" i="29"/>
  <c r="AB64" i="29"/>
  <c r="AB66" i="29"/>
  <c r="U67" i="29"/>
  <c r="Y67" i="29" s="1"/>
  <c r="U69" i="29"/>
  <c r="Y69" i="29" s="1"/>
  <c r="AC42" i="29"/>
  <c r="U44" i="29"/>
  <c r="Y44" i="29" s="1"/>
  <c r="U45" i="29"/>
  <c r="Y45" i="29" s="1"/>
  <c r="U46" i="29"/>
  <c r="Y46" i="29" s="1"/>
  <c r="U47" i="29"/>
  <c r="Y47" i="29" s="1"/>
  <c r="U48" i="29"/>
  <c r="Y48" i="29" s="1"/>
  <c r="U49" i="29"/>
  <c r="Y49" i="29" s="1"/>
  <c r="V72" i="29"/>
  <c r="Z72" i="29" s="1"/>
  <c r="V73" i="29"/>
  <c r="Z73" i="29" s="1"/>
  <c r="V71" i="29"/>
  <c r="Z71" i="29" s="1"/>
  <c r="Y56" i="29"/>
  <c r="V67" i="29"/>
  <c r="Z67" i="29" s="1"/>
  <c r="U68" i="29"/>
  <c r="Y68" i="29" s="1"/>
  <c r="V69" i="29"/>
  <c r="Z69" i="29" s="1"/>
  <c r="V70" i="29"/>
  <c r="Z70" i="29" s="1"/>
  <c r="Y80" i="29"/>
  <c r="Y98" i="29" s="1"/>
  <c r="V92" i="29"/>
  <c r="Z92" i="29" s="1"/>
  <c r="V94" i="29"/>
  <c r="Z94" i="29" s="1"/>
  <c r="V96" i="29"/>
  <c r="Z96" i="29" s="1"/>
  <c r="Y104" i="29"/>
  <c r="Y122" i="29" s="1"/>
  <c r="V91" i="29"/>
  <c r="Z91" i="29" s="1"/>
  <c r="V93" i="29"/>
  <c r="Z93" i="29" s="1"/>
  <c r="V95" i="29"/>
  <c r="Z95" i="29" s="1"/>
  <c r="Z104" i="29"/>
  <c r="Z122" i="29" s="1"/>
  <c r="Z146" i="29"/>
  <c r="Z98" i="29" l="1"/>
  <c r="Z27" i="29"/>
  <c r="Z74" i="29"/>
  <c r="Y51" i="29"/>
  <c r="Z51" i="29"/>
  <c r="AD27" i="29"/>
  <c r="V122" i="29"/>
  <c r="Y74" i="29"/>
  <c r="AB90" i="29"/>
  <c r="AC66" i="29"/>
  <c r="AD66" i="29"/>
  <c r="AB85" i="29"/>
  <c r="AD61" i="29"/>
  <c r="AB82" i="29"/>
  <c r="AD58" i="29"/>
  <c r="U74" i="29"/>
  <c r="U51" i="29"/>
  <c r="AB72" i="29"/>
  <c r="AC49" i="29"/>
  <c r="AD49" i="29"/>
  <c r="AB71" i="29"/>
  <c r="AC48" i="29"/>
  <c r="AD48" i="29"/>
  <c r="AC47" i="29"/>
  <c r="AB70" i="29"/>
  <c r="AD47" i="29"/>
  <c r="AB69" i="29"/>
  <c r="AC46" i="29"/>
  <c r="AD46" i="29"/>
  <c r="AC45" i="29"/>
  <c r="AB68" i="29"/>
  <c r="AD45" i="29"/>
  <c r="AB67" i="29"/>
  <c r="AC44" i="29"/>
  <c r="AD44" i="29"/>
  <c r="AB81" i="29"/>
  <c r="AD57" i="29"/>
  <c r="AC57" i="29"/>
  <c r="AB51" i="29"/>
  <c r="AB80" i="29"/>
  <c r="AD56" i="29"/>
  <c r="AC56" i="29"/>
  <c r="AB84" i="29"/>
  <c r="AD60" i="29"/>
  <c r="AC60" i="29"/>
  <c r="V51" i="29"/>
  <c r="V146" i="29"/>
  <c r="V74" i="29"/>
  <c r="V98" i="29"/>
  <c r="AB88" i="29"/>
  <c r="AC64" i="29"/>
  <c r="AD64" i="29"/>
  <c r="AB83" i="29"/>
  <c r="AC59" i="29"/>
  <c r="AD59" i="29"/>
  <c r="AB73" i="29"/>
  <c r="AC50" i="29"/>
  <c r="AD50" i="29"/>
  <c r="AB113" i="29"/>
  <c r="AD89" i="29"/>
  <c r="AC89" i="29"/>
  <c r="AB87" i="29"/>
  <c r="AC63" i="29"/>
  <c r="AD63" i="29"/>
  <c r="AB86" i="29"/>
  <c r="AD62" i="29"/>
  <c r="AC62" i="29"/>
  <c r="V27" i="29"/>
  <c r="AD51" i="29" l="1"/>
  <c r="AC51" i="29"/>
  <c r="AB110" i="29"/>
  <c r="AC86" i="29"/>
  <c r="AD86" i="29"/>
  <c r="AD113" i="29"/>
  <c r="AB138" i="29"/>
  <c r="AC113" i="29"/>
  <c r="AB107" i="29"/>
  <c r="AD83" i="29"/>
  <c r="AC83" i="29"/>
  <c r="AB108" i="29"/>
  <c r="AD84" i="29"/>
  <c r="AC84" i="29"/>
  <c r="AC80" i="29"/>
  <c r="AB104" i="29"/>
  <c r="AD80" i="29"/>
  <c r="AC81" i="29"/>
  <c r="AB105" i="29"/>
  <c r="AD81" i="29"/>
  <c r="AB96" i="29"/>
  <c r="AD72" i="29"/>
  <c r="AC72" i="29"/>
  <c r="AB106" i="29"/>
  <c r="AD82" i="29"/>
  <c r="AB109" i="29"/>
  <c r="AD85" i="29"/>
  <c r="AB111" i="29"/>
  <c r="AD87" i="29"/>
  <c r="AC87" i="29"/>
  <c r="AC73" i="29"/>
  <c r="AB97" i="29"/>
  <c r="AD73" i="29"/>
  <c r="AB112" i="29"/>
  <c r="AD88" i="29"/>
  <c r="AC88" i="29"/>
  <c r="AB74" i="29"/>
  <c r="AB91" i="29"/>
  <c r="AD67" i="29"/>
  <c r="AC67" i="29"/>
  <c r="AB92" i="29"/>
  <c r="AC68" i="29"/>
  <c r="AD68" i="29"/>
  <c r="AB93" i="29"/>
  <c r="AD69" i="29"/>
  <c r="AC69" i="29"/>
  <c r="AB94" i="29"/>
  <c r="AD70" i="29"/>
  <c r="AC70" i="29"/>
  <c r="AC71" i="29"/>
  <c r="AB95" i="29"/>
  <c r="AD71" i="29"/>
  <c r="AB114" i="29"/>
  <c r="AD90" i="29"/>
  <c r="AC90" i="29"/>
  <c r="AD74" i="29" l="1"/>
  <c r="AC74" i="29"/>
  <c r="AD114" i="29"/>
  <c r="AC114" i="29"/>
  <c r="AC95" i="29"/>
  <c r="AD95" i="29"/>
  <c r="AD94" i="29"/>
  <c r="AC94" i="29"/>
  <c r="AD92" i="29"/>
  <c r="AC92" i="29"/>
  <c r="AD112" i="29"/>
  <c r="AB137" i="29"/>
  <c r="AC112" i="29"/>
  <c r="AC97" i="29"/>
  <c r="AD97" i="29"/>
  <c r="AD111" i="29"/>
  <c r="AB136" i="29"/>
  <c r="AC111" i="29"/>
  <c r="AB134" i="29"/>
  <c r="AD109" i="29"/>
  <c r="AB131" i="29"/>
  <c r="AD106" i="29"/>
  <c r="AB98" i="29"/>
  <c r="AC108" i="29"/>
  <c r="AD108" i="29"/>
  <c r="AC93" i="29"/>
  <c r="AD93" i="29"/>
  <c r="AC91" i="29"/>
  <c r="AD91" i="29"/>
  <c r="AD96" i="29"/>
  <c r="AC96" i="29"/>
  <c r="AB130" i="29"/>
  <c r="AD130" i="29" s="1"/>
  <c r="AC105" i="29"/>
  <c r="AD105" i="29"/>
  <c r="AB129" i="29"/>
  <c r="AB128" i="29"/>
  <c r="AC104" i="29"/>
  <c r="AD104" i="29"/>
  <c r="AD107" i="29"/>
  <c r="AC107" i="29"/>
  <c r="AC138" i="29"/>
  <c r="AD138" i="29"/>
  <c r="AC110" i="29"/>
  <c r="AB135" i="29"/>
  <c r="AD110" i="29"/>
  <c r="AD98" i="29" l="1"/>
  <c r="AC98" i="29"/>
  <c r="AC135" i="29"/>
  <c r="AD135" i="29"/>
  <c r="AC128" i="29"/>
  <c r="AD128" i="29"/>
  <c r="AD131" i="29"/>
  <c r="AC131" i="29"/>
  <c r="AD134" i="29"/>
  <c r="AC134" i="29"/>
  <c r="AC136" i="29"/>
  <c r="AD136" i="29"/>
  <c r="AC137" i="29"/>
  <c r="AD137" i="29"/>
  <c r="AB122" i="29"/>
  <c r="AC129" i="29"/>
  <c r="AD129" i="29"/>
  <c r="AC122" i="29"/>
  <c r="AD122" i="29"/>
  <c r="AB146" i="29" l="1"/>
  <c r="AC146" i="29" l="1"/>
  <c r="AD146" i="29"/>
  <c r="O414" i="13" l="1"/>
  <c r="R410" i="13"/>
  <c r="Q410" i="13"/>
  <c r="P410" i="13"/>
  <c r="O410" i="13"/>
  <c r="N410" i="13"/>
  <c r="L410" i="13"/>
  <c r="K410" i="13"/>
  <c r="M409" i="13"/>
  <c r="M408" i="13"/>
  <c r="M407" i="13"/>
  <c r="N394" i="13"/>
  <c r="L394" i="13"/>
  <c r="K394" i="13"/>
  <c r="N349" i="13"/>
  <c r="N414" i="13" s="1"/>
  <c r="M349" i="13"/>
  <c r="L349" i="13"/>
  <c r="L414" i="13" s="1"/>
  <c r="K349" i="13"/>
  <c r="K414" i="13" s="1"/>
  <c r="J349" i="13"/>
  <c r="O345" i="13"/>
  <c r="J343" i="13"/>
  <c r="M343" i="13" s="1"/>
  <c r="J412" i="13" s="1"/>
  <c r="M412" i="13" s="1"/>
  <c r="J342" i="13"/>
  <c r="M342" i="13" s="1"/>
  <c r="R341" i="13"/>
  <c r="Q341" i="13"/>
  <c r="P341" i="13"/>
  <c r="O341" i="13"/>
  <c r="N341" i="13"/>
  <c r="L341" i="13"/>
  <c r="K341" i="13"/>
  <c r="M340" i="13"/>
  <c r="M339" i="13"/>
  <c r="M338" i="13"/>
  <c r="J330" i="13"/>
  <c r="M330" i="13" s="1"/>
  <c r="J399" i="13" s="1"/>
  <c r="M399" i="13" s="1"/>
  <c r="J329" i="13"/>
  <c r="M329" i="13" s="1"/>
  <c r="J398" i="13" s="1"/>
  <c r="M398" i="13" s="1"/>
  <c r="J328" i="13"/>
  <c r="M328" i="13" s="1"/>
  <c r="J397" i="13" s="1"/>
  <c r="M397" i="13" s="1"/>
  <c r="J327" i="13"/>
  <c r="M327" i="13" s="1"/>
  <c r="N325" i="13"/>
  <c r="L325" i="13"/>
  <c r="K325" i="13"/>
  <c r="N280" i="13"/>
  <c r="N345" i="13" s="1"/>
  <c r="M280" i="13"/>
  <c r="L280" i="13"/>
  <c r="L345" i="13" s="1"/>
  <c r="K280" i="13"/>
  <c r="K345" i="13" s="1"/>
  <c r="J280" i="13"/>
  <c r="R271" i="13"/>
  <c r="Q271" i="13"/>
  <c r="Q255" i="13" s="1"/>
  <c r="P271" i="13"/>
  <c r="O271" i="13"/>
  <c r="O255" i="13" s="1"/>
  <c r="O275" i="13" s="1"/>
  <c r="N271" i="13"/>
  <c r="M271" i="13"/>
  <c r="M255" i="13" s="1"/>
  <c r="L271" i="13"/>
  <c r="K271" i="13"/>
  <c r="K255" i="13" s="1"/>
  <c r="J271" i="13"/>
  <c r="R255" i="13"/>
  <c r="P255" i="13"/>
  <c r="N255" i="13"/>
  <c r="L255" i="13"/>
  <c r="J255" i="13"/>
  <c r="N210" i="13"/>
  <c r="M210" i="13"/>
  <c r="M275" i="13" s="1"/>
  <c r="L210" i="13"/>
  <c r="K210" i="13"/>
  <c r="K275" i="13" s="1"/>
  <c r="J210" i="13"/>
  <c r="O205" i="13"/>
  <c r="M204" i="13"/>
  <c r="M202" i="13"/>
  <c r="R201" i="13"/>
  <c r="Q201" i="13"/>
  <c r="P201" i="13"/>
  <c r="O201" i="13"/>
  <c r="N201" i="13"/>
  <c r="L201" i="13"/>
  <c r="K201" i="13"/>
  <c r="M200" i="13"/>
  <c r="M199" i="13"/>
  <c r="M198" i="13"/>
  <c r="J191" i="13"/>
  <c r="M191" i="13" s="1"/>
  <c r="J190" i="13"/>
  <c r="M190" i="13" s="1"/>
  <c r="J189" i="13"/>
  <c r="M189" i="13" s="1"/>
  <c r="J188" i="13"/>
  <c r="M188" i="13" s="1"/>
  <c r="N141" i="13"/>
  <c r="N205" i="13" s="1"/>
  <c r="M141" i="13"/>
  <c r="M205" i="13" s="1"/>
  <c r="L141" i="13"/>
  <c r="L205" i="13" s="1"/>
  <c r="K141" i="13"/>
  <c r="K205" i="13" s="1"/>
  <c r="J141" i="13"/>
  <c r="J205" i="13" s="1"/>
  <c r="O137" i="13"/>
  <c r="M135" i="13"/>
  <c r="M133" i="13" s="1"/>
  <c r="M134" i="13"/>
  <c r="R133" i="13"/>
  <c r="Q133" i="13"/>
  <c r="P133" i="13"/>
  <c r="O133" i="13"/>
  <c r="N133" i="13"/>
  <c r="L133" i="13"/>
  <c r="K133" i="13"/>
  <c r="J133" i="13"/>
  <c r="M132" i="13"/>
  <c r="M131" i="13"/>
  <c r="M130" i="13"/>
  <c r="N117" i="13"/>
  <c r="L117" i="13"/>
  <c r="K117" i="13"/>
  <c r="J117" i="13"/>
  <c r="N72" i="13"/>
  <c r="N137" i="13" s="1"/>
  <c r="M72" i="13"/>
  <c r="L72" i="13"/>
  <c r="L137" i="13" s="1"/>
  <c r="K72" i="13"/>
  <c r="K137" i="13" s="1"/>
  <c r="J72" i="13"/>
  <c r="J137" i="13" s="1"/>
  <c r="J139" i="13" s="1"/>
  <c r="J67" i="13"/>
  <c r="M67" i="13" s="1"/>
  <c r="M65" i="13" s="1"/>
  <c r="M66" i="13"/>
  <c r="R65" i="13"/>
  <c r="Q65" i="13"/>
  <c r="P65" i="13"/>
  <c r="O65" i="13"/>
  <c r="N65" i="13"/>
  <c r="L65" i="13"/>
  <c r="K65" i="13"/>
  <c r="J65" i="13"/>
  <c r="J52" i="13" s="1"/>
  <c r="M64" i="13"/>
  <c r="M63" i="13"/>
  <c r="M62" i="13"/>
  <c r="M58" i="13"/>
  <c r="M57" i="13"/>
  <c r="M56" i="13"/>
  <c r="M55" i="13"/>
  <c r="M54" i="13"/>
  <c r="M52" i="13" s="1"/>
  <c r="K52" i="13"/>
  <c r="M51" i="13"/>
  <c r="M50" i="13"/>
  <c r="M49" i="13"/>
  <c r="M48" i="13"/>
  <c r="M47" i="13"/>
  <c r="M46" i="13"/>
  <c r="M45" i="13"/>
  <c r="M44" i="13"/>
  <c r="M43" i="13"/>
  <c r="M42" i="13"/>
  <c r="M41" i="13"/>
  <c r="M40" i="13"/>
  <c r="M39" i="13"/>
  <c r="M38" i="13"/>
  <c r="M37" i="13"/>
  <c r="M36" i="13"/>
  <c r="M35" i="13"/>
  <c r="M32" i="13"/>
  <c r="M31" i="13"/>
  <c r="M30" i="13"/>
  <c r="M29" i="13"/>
  <c r="M28" i="13"/>
  <c r="M27" i="13"/>
  <c r="M26" i="13"/>
  <c r="M25" i="13"/>
  <c r="M24" i="13"/>
  <c r="M23" i="13"/>
  <c r="M22" i="13"/>
  <c r="M21" i="13"/>
  <c r="P7" i="13"/>
  <c r="O7" i="13"/>
  <c r="N7" i="13"/>
  <c r="M7" i="13"/>
  <c r="M68" i="13" s="1"/>
  <c r="M70" i="13" s="1"/>
  <c r="L7" i="13"/>
  <c r="L68" i="13" s="1"/>
  <c r="K7" i="13"/>
  <c r="K68" i="13" s="1"/>
  <c r="J7" i="13"/>
  <c r="H29" i="5"/>
  <c r="L29" i="5"/>
  <c r="P29" i="5"/>
  <c r="T29" i="5"/>
  <c r="X29" i="5"/>
  <c r="AB29" i="5"/>
  <c r="J275" i="13" l="1"/>
  <c r="N275" i="13"/>
  <c r="J68" i="13"/>
  <c r="L275" i="13"/>
  <c r="M117" i="13"/>
  <c r="M137" i="13" s="1"/>
  <c r="J396" i="13"/>
  <c r="J411" i="13"/>
  <c r="M341" i="13"/>
  <c r="M325" i="13" s="1"/>
  <c r="M345" i="13" s="1"/>
  <c r="J203" i="13"/>
  <c r="J341" i="13"/>
  <c r="J325" i="13" s="1"/>
  <c r="J345" i="13" s="1"/>
  <c r="M411" i="13" l="1"/>
  <c r="M410" i="13" s="1"/>
  <c r="J410" i="13"/>
  <c r="M396" i="13"/>
  <c r="M394" i="13" s="1"/>
  <c r="M414" i="13" s="1"/>
  <c r="J394" i="13"/>
  <c r="J414" i="13" s="1"/>
  <c r="M203" i="13"/>
  <c r="M201" i="13" s="1"/>
  <c r="J201" i="13"/>
  <c r="J7" i="9"/>
  <c r="K7" i="9"/>
  <c r="L7" i="9"/>
  <c r="M7" i="9"/>
  <c r="N7" i="9"/>
  <c r="O7" i="9"/>
  <c r="G26" i="26" l="1"/>
  <c r="J26" i="26"/>
  <c r="I26" i="26"/>
  <c r="H26" i="26"/>
  <c r="F26" i="26"/>
  <c r="E26" i="26"/>
  <c r="P8" i="26"/>
  <c r="O8" i="26"/>
  <c r="N8" i="26"/>
  <c r="M8" i="26"/>
  <c r="L8" i="26"/>
  <c r="K8" i="26"/>
  <c r="P5" i="25"/>
  <c r="O5" i="25"/>
  <c r="N5" i="25"/>
  <c r="M5" i="25"/>
  <c r="L5" i="25"/>
  <c r="K5" i="25"/>
  <c r="P6" i="24"/>
  <c r="O6" i="24"/>
  <c r="N6" i="24"/>
  <c r="M6" i="24"/>
  <c r="L6" i="24"/>
  <c r="K6" i="24"/>
  <c r="G11" i="21"/>
  <c r="J11" i="21"/>
  <c r="I11" i="21"/>
  <c r="H11" i="21"/>
  <c r="F11" i="21"/>
  <c r="E11" i="21"/>
  <c r="P6" i="21"/>
  <c r="O6" i="21"/>
  <c r="N6" i="21"/>
  <c r="M6" i="21"/>
  <c r="L6" i="21"/>
  <c r="K6" i="21"/>
  <c r="P4" i="20"/>
  <c r="O4" i="20"/>
  <c r="N4" i="20"/>
  <c r="M4" i="20"/>
  <c r="L4" i="20"/>
  <c r="K4" i="20"/>
  <c r="V199" i="14"/>
  <c r="U199" i="14"/>
  <c r="R198" i="14"/>
  <c r="R197" i="14"/>
  <c r="R196" i="14"/>
  <c r="R195" i="14"/>
  <c r="R194" i="14"/>
  <c r="R193" i="14"/>
  <c r="R192" i="14"/>
  <c r="R191" i="14"/>
  <c r="R190" i="14"/>
  <c r="R189" i="14"/>
  <c r="R188" i="14"/>
  <c r="R187" i="14"/>
  <c r="T186" i="14"/>
  <c r="S186" i="14"/>
  <c r="Q186" i="14"/>
  <c r="P186" i="14"/>
  <c r="P199" i="14" s="1"/>
  <c r="O186" i="14"/>
  <c r="R186" i="14" s="1"/>
  <c r="R185" i="14"/>
  <c r="R184" i="14"/>
  <c r="R183" i="14"/>
  <c r="R182" i="14"/>
  <c r="R181" i="14"/>
  <c r="R180" i="14"/>
  <c r="R179" i="14"/>
  <c r="R178" i="14"/>
  <c r="R177" i="14"/>
  <c r="R176" i="14"/>
  <c r="R175" i="14"/>
  <c r="R174" i="14"/>
  <c r="T173" i="14"/>
  <c r="S173" i="14"/>
  <c r="S199" i="14" s="1"/>
  <c r="Q173" i="14"/>
  <c r="P173" i="14"/>
  <c r="O173" i="14"/>
  <c r="R173" i="14" s="1"/>
  <c r="V166" i="14"/>
  <c r="U166" i="14"/>
  <c r="R165" i="14"/>
  <c r="R164" i="14"/>
  <c r="R163" i="14"/>
  <c r="R162" i="14"/>
  <c r="R161" i="14"/>
  <c r="R160" i="14"/>
  <c r="R159" i="14"/>
  <c r="R158" i="14"/>
  <c r="R157" i="14"/>
  <c r="R156" i="14"/>
  <c r="R155" i="14"/>
  <c r="R154" i="14"/>
  <c r="T153" i="14"/>
  <c r="S153" i="14"/>
  <c r="Q153" i="14"/>
  <c r="P153" i="14"/>
  <c r="P166" i="14" s="1"/>
  <c r="O153" i="14"/>
  <c r="R153" i="14" s="1"/>
  <c r="R152" i="14"/>
  <c r="R151" i="14"/>
  <c r="R150" i="14"/>
  <c r="R149" i="14"/>
  <c r="R148" i="14"/>
  <c r="R147" i="14"/>
  <c r="R146" i="14"/>
  <c r="R145" i="14"/>
  <c r="R144" i="14"/>
  <c r="R143" i="14"/>
  <c r="R142" i="14"/>
  <c r="R141" i="14"/>
  <c r="T140" i="14"/>
  <c r="S140" i="14"/>
  <c r="S166" i="14" s="1"/>
  <c r="Q140" i="14"/>
  <c r="P140" i="14"/>
  <c r="O140" i="14"/>
  <c r="R140" i="14" s="1"/>
  <c r="V133" i="14"/>
  <c r="U133" i="14"/>
  <c r="R132" i="14"/>
  <c r="R131" i="14"/>
  <c r="R130" i="14"/>
  <c r="R129" i="14"/>
  <c r="R128" i="14"/>
  <c r="R127" i="14"/>
  <c r="R126" i="14"/>
  <c r="R125" i="14"/>
  <c r="R124" i="14"/>
  <c r="R123" i="14"/>
  <c r="R122" i="14"/>
  <c r="R121" i="14"/>
  <c r="T120" i="14"/>
  <c r="S120" i="14"/>
  <c r="Q120" i="14"/>
  <c r="P120" i="14"/>
  <c r="P133" i="14" s="1"/>
  <c r="O120" i="14"/>
  <c r="R119" i="14"/>
  <c r="R118" i="14"/>
  <c r="R117" i="14"/>
  <c r="R116" i="14"/>
  <c r="R115" i="14"/>
  <c r="R114" i="14"/>
  <c r="R113" i="14"/>
  <c r="R112" i="14"/>
  <c r="R111" i="14"/>
  <c r="R110" i="14"/>
  <c r="R109" i="14"/>
  <c r="R108" i="14"/>
  <c r="T107" i="14"/>
  <c r="S107" i="14"/>
  <c r="Q107" i="14"/>
  <c r="P107" i="14"/>
  <c r="O107" i="14"/>
  <c r="R107" i="14" s="1"/>
  <c r="V100" i="14"/>
  <c r="U100" i="14"/>
  <c r="R99" i="14"/>
  <c r="R98" i="14"/>
  <c r="R97" i="14"/>
  <c r="R96" i="14"/>
  <c r="R95" i="14"/>
  <c r="R94" i="14"/>
  <c r="R93" i="14"/>
  <c r="R92" i="14"/>
  <c r="R91" i="14"/>
  <c r="R90" i="14"/>
  <c r="R89" i="14"/>
  <c r="R88" i="14"/>
  <c r="T87" i="14"/>
  <c r="S87" i="14"/>
  <c r="Q87" i="14"/>
  <c r="P87" i="14"/>
  <c r="P100" i="14" s="1"/>
  <c r="O87" i="14"/>
  <c r="R87" i="14" s="1"/>
  <c r="R86" i="14"/>
  <c r="R85" i="14"/>
  <c r="R84" i="14"/>
  <c r="R83" i="14"/>
  <c r="R82" i="14"/>
  <c r="R81" i="14"/>
  <c r="R80" i="14"/>
  <c r="R79" i="14"/>
  <c r="R78" i="14"/>
  <c r="R77" i="14"/>
  <c r="R76" i="14"/>
  <c r="R75" i="14"/>
  <c r="T74" i="14"/>
  <c r="S74" i="14"/>
  <c r="S100" i="14" s="1"/>
  <c r="Q74" i="14"/>
  <c r="P74" i="14"/>
  <c r="O74" i="14"/>
  <c r="R74" i="14" s="1"/>
  <c r="V67" i="14"/>
  <c r="U67" i="14"/>
  <c r="R66" i="14"/>
  <c r="R65" i="14"/>
  <c r="R64" i="14"/>
  <c r="R63" i="14"/>
  <c r="R62" i="14"/>
  <c r="R61" i="14"/>
  <c r="R60" i="14"/>
  <c r="R59" i="14"/>
  <c r="R58" i="14"/>
  <c r="R57" i="14"/>
  <c r="R56" i="14"/>
  <c r="R55" i="14"/>
  <c r="T54" i="14"/>
  <c r="S54" i="14"/>
  <c r="Q54" i="14"/>
  <c r="P54" i="14"/>
  <c r="P67" i="14" s="1"/>
  <c r="O54" i="14"/>
  <c r="R53" i="14"/>
  <c r="R52" i="14"/>
  <c r="R51" i="14"/>
  <c r="R50" i="14"/>
  <c r="R49" i="14"/>
  <c r="R48" i="14"/>
  <c r="R47" i="14"/>
  <c r="R46" i="14"/>
  <c r="R45" i="14"/>
  <c r="R44" i="14"/>
  <c r="R43" i="14"/>
  <c r="R42" i="14"/>
  <c r="T41" i="14"/>
  <c r="S41" i="14"/>
  <c r="Q41" i="14"/>
  <c r="P41" i="14"/>
  <c r="O41" i="14"/>
  <c r="R41" i="14" s="1"/>
  <c r="V34" i="14"/>
  <c r="U34" i="14"/>
  <c r="R33" i="14"/>
  <c r="R32" i="14"/>
  <c r="R31" i="14"/>
  <c r="R30" i="14"/>
  <c r="R29" i="14"/>
  <c r="R28" i="14"/>
  <c r="R27" i="14"/>
  <c r="R26" i="14"/>
  <c r="R25" i="14"/>
  <c r="R24" i="14"/>
  <c r="R23" i="14"/>
  <c r="R22" i="14"/>
  <c r="T21" i="14"/>
  <c r="T34" i="14" s="1"/>
  <c r="S21" i="14"/>
  <c r="Q21" i="14"/>
  <c r="Q34" i="14" s="1"/>
  <c r="P21" i="14"/>
  <c r="O21" i="14"/>
  <c r="R20" i="14"/>
  <c r="R19" i="14"/>
  <c r="R18" i="14"/>
  <c r="R17" i="14"/>
  <c r="R16" i="14"/>
  <c r="R15" i="14"/>
  <c r="R14" i="14"/>
  <c r="R13" i="14"/>
  <c r="R12" i="14"/>
  <c r="R11" i="14"/>
  <c r="R10" i="14"/>
  <c r="R9" i="14"/>
  <c r="T8" i="14"/>
  <c r="S8" i="14"/>
  <c r="Q8" i="14"/>
  <c r="P8" i="14"/>
  <c r="O8" i="14"/>
  <c r="AF79" i="5"/>
  <c r="Q77" i="5"/>
  <c r="M77" i="5"/>
  <c r="AE79" i="5" s="1"/>
  <c r="E77" i="5"/>
  <c r="AC79" i="5" s="1"/>
  <c r="AB70" i="5"/>
  <c r="X70" i="5"/>
  <c r="T70" i="5"/>
  <c r="P70" i="5"/>
  <c r="L70" i="5"/>
  <c r="H70" i="5"/>
  <c r="AB69" i="5"/>
  <c r="X69" i="5"/>
  <c r="T69" i="5"/>
  <c r="P69" i="5"/>
  <c r="L69" i="5"/>
  <c r="H69" i="5"/>
  <c r="AB68" i="5"/>
  <c r="X68" i="5"/>
  <c r="T68" i="5"/>
  <c r="P68" i="5"/>
  <c r="L68" i="5"/>
  <c r="H68" i="5"/>
  <c r="AB67" i="5"/>
  <c r="X67" i="5"/>
  <c r="T67" i="5"/>
  <c r="P67" i="5"/>
  <c r="L67" i="5"/>
  <c r="H67" i="5"/>
  <c r="AB66" i="5"/>
  <c r="X66" i="5"/>
  <c r="T66" i="5"/>
  <c r="P66" i="5"/>
  <c r="L66" i="5"/>
  <c r="H66" i="5"/>
  <c r="AB65" i="5"/>
  <c r="X65" i="5"/>
  <c r="T65" i="5"/>
  <c r="P65" i="5"/>
  <c r="L65" i="5"/>
  <c r="H65" i="5"/>
  <c r="AB64" i="5"/>
  <c r="X64" i="5"/>
  <c r="T64" i="5"/>
  <c r="P64" i="5"/>
  <c r="L64" i="5"/>
  <c r="H64" i="5"/>
  <c r="AB63" i="5"/>
  <c r="X63" i="5"/>
  <c r="T63" i="5"/>
  <c r="P63" i="5"/>
  <c r="L63" i="5"/>
  <c r="H63" i="5"/>
  <c r="AB62" i="5"/>
  <c r="X62" i="5"/>
  <c r="T62" i="5"/>
  <c r="P62" i="5"/>
  <c r="L62" i="5"/>
  <c r="H62" i="5"/>
  <c r="AB61" i="5"/>
  <c r="X61" i="5"/>
  <c r="T61" i="5"/>
  <c r="P61" i="5"/>
  <c r="L61" i="5"/>
  <c r="H61" i="5"/>
  <c r="AB60" i="5"/>
  <c r="X60" i="5"/>
  <c r="T60" i="5"/>
  <c r="P60" i="5"/>
  <c r="L60" i="5"/>
  <c r="H60" i="5"/>
  <c r="AB59" i="5"/>
  <c r="X59" i="5"/>
  <c r="T59" i="5"/>
  <c r="P59" i="5"/>
  <c r="L59" i="5"/>
  <c r="H59" i="5"/>
  <c r="AB58" i="5"/>
  <c r="X58" i="5"/>
  <c r="T58" i="5"/>
  <c r="P58" i="5"/>
  <c r="L58" i="5"/>
  <c r="H58" i="5"/>
  <c r="AB57" i="5"/>
  <c r="X57" i="5"/>
  <c r="T57" i="5"/>
  <c r="P57" i="5"/>
  <c r="L57" i="5"/>
  <c r="H57" i="5"/>
  <c r="AF50" i="5"/>
  <c r="AC50" i="5"/>
  <c r="Q48" i="5"/>
  <c r="M48" i="5"/>
  <c r="AE50" i="5" s="1"/>
  <c r="E48" i="5"/>
  <c r="AB41" i="5"/>
  <c r="X41" i="5"/>
  <c r="T41" i="5"/>
  <c r="P41" i="5"/>
  <c r="L41" i="5"/>
  <c r="H41" i="5"/>
  <c r="AB40" i="5"/>
  <c r="X40" i="5"/>
  <c r="T40" i="5"/>
  <c r="P40" i="5"/>
  <c r="L40" i="5"/>
  <c r="H40" i="5"/>
  <c r="AB39" i="5"/>
  <c r="X39" i="5"/>
  <c r="T39" i="5"/>
  <c r="P39" i="5"/>
  <c r="L39" i="5"/>
  <c r="H39" i="5"/>
  <c r="AB38" i="5"/>
  <c r="X38" i="5"/>
  <c r="T38" i="5"/>
  <c r="P38" i="5"/>
  <c r="L38" i="5"/>
  <c r="H38" i="5"/>
  <c r="AB37" i="5"/>
  <c r="X37" i="5"/>
  <c r="T37" i="5"/>
  <c r="P37" i="5"/>
  <c r="L37" i="5"/>
  <c r="H37" i="5"/>
  <c r="AB36" i="5"/>
  <c r="X36" i="5"/>
  <c r="T36" i="5"/>
  <c r="P36" i="5"/>
  <c r="L36" i="5"/>
  <c r="H36" i="5"/>
  <c r="AB35" i="5"/>
  <c r="X35" i="5"/>
  <c r="T35" i="5"/>
  <c r="P35" i="5"/>
  <c r="L35" i="5"/>
  <c r="H35" i="5"/>
  <c r="AB34" i="5"/>
  <c r="X34" i="5"/>
  <c r="T34" i="5"/>
  <c r="P34" i="5"/>
  <c r="L34" i="5"/>
  <c r="H34" i="5"/>
  <c r="AB33" i="5"/>
  <c r="X33" i="5"/>
  <c r="T33" i="5"/>
  <c r="P33" i="5"/>
  <c r="L33" i="5"/>
  <c r="H33" i="5"/>
  <c r="AB32" i="5"/>
  <c r="X32" i="5"/>
  <c r="T32" i="5"/>
  <c r="P32" i="5"/>
  <c r="L32" i="5"/>
  <c r="H32" i="5"/>
  <c r="AB31" i="5"/>
  <c r="X31" i="5"/>
  <c r="T31" i="5"/>
  <c r="P31" i="5"/>
  <c r="L31" i="5"/>
  <c r="H31" i="5"/>
  <c r="AB30" i="5"/>
  <c r="X30" i="5"/>
  <c r="T30" i="5"/>
  <c r="P30" i="5"/>
  <c r="L30" i="5"/>
  <c r="H30" i="5"/>
  <c r="H42" i="5"/>
  <c r="AH21" i="5"/>
  <c r="AF21" i="5"/>
  <c r="AE21" i="5"/>
  <c r="AC21" i="5"/>
  <c r="Y19" i="5"/>
  <c r="Y77" i="5" s="1"/>
  <c r="AH79" i="5" s="1"/>
  <c r="U19" i="5"/>
  <c r="U77" i="5" s="1"/>
  <c r="AG79" i="5" s="1"/>
  <c r="M19" i="5"/>
  <c r="I19" i="5"/>
  <c r="I77" i="5" s="1"/>
  <c r="AD79" i="5" s="1"/>
  <c r="E19" i="5"/>
  <c r="AB9" i="5"/>
  <c r="AA9" i="5"/>
  <c r="Z9" i="5"/>
  <c r="Y9" i="5"/>
  <c r="X9" i="5"/>
  <c r="W9" i="5"/>
  <c r="P6" i="4"/>
  <c r="O6" i="4"/>
  <c r="N6" i="4"/>
  <c r="M6" i="4"/>
  <c r="L6" i="4"/>
  <c r="K6" i="4"/>
  <c r="P6" i="3"/>
  <c r="O6" i="3"/>
  <c r="N6" i="3"/>
  <c r="M6" i="3"/>
  <c r="L6" i="3"/>
  <c r="K6" i="3"/>
  <c r="B161" i="1"/>
  <c r="B160" i="1"/>
  <c r="B159" i="1"/>
  <c r="B158" i="1"/>
  <c r="B157" i="1"/>
  <c r="Q199" i="14" l="1"/>
  <c r="T199" i="14"/>
  <c r="Q166" i="14"/>
  <c r="T166" i="14"/>
  <c r="S133" i="14"/>
  <c r="R120" i="14"/>
  <c r="Q133" i="14"/>
  <c r="T133" i="14"/>
  <c r="Q100" i="14"/>
  <c r="T100" i="14"/>
  <c r="S67" i="14"/>
  <c r="R54" i="14"/>
  <c r="Q67" i="14"/>
  <c r="T67" i="14"/>
  <c r="S34" i="14"/>
  <c r="R21" i="14"/>
  <c r="R8" i="14"/>
  <c r="P34" i="14"/>
  <c r="L71" i="5"/>
  <c r="AB71" i="5"/>
  <c r="T71" i="5"/>
  <c r="X71" i="5"/>
  <c r="P71" i="5"/>
  <c r="H71" i="5"/>
  <c r="AB42" i="5"/>
  <c r="X42" i="5"/>
  <c r="T42" i="5"/>
  <c r="L42" i="5"/>
  <c r="P42" i="5"/>
  <c r="O67" i="14"/>
  <c r="R67" i="14" s="1"/>
  <c r="O100" i="14"/>
  <c r="O166" i="14"/>
  <c r="R166" i="14" s="1"/>
  <c r="O34" i="14"/>
  <c r="R34" i="14" s="1"/>
  <c r="O133" i="14"/>
  <c r="R133" i="14" s="1"/>
  <c r="O199" i="14"/>
  <c r="I71" i="5"/>
  <c r="Q71" i="5"/>
  <c r="Y71" i="5"/>
  <c r="AG21" i="5"/>
  <c r="U48" i="5"/>
  <c r="AG50" i="5" s="1"/>
  <c r="E71" i="5"/>
  <c r="M71" i="5"/>
  <c r="U71" i="5"/>
  <c r="AD21" i="5"/>
  <c r="I48" i="5"/>
  <c r="AD50" i="5" s="1"/>
  <c r="Y48" i="5"/>
  <c r="AH50" i="5" s="1"/>
  <c r="R199" i="14" l="1"/>
  <c r="R100" i="14"/>
  <c r="E10" i="24" l="1"/>
  <c r="F10" i="24" l="1"/>
  <c r="G10" i="24" l="1"/>
  <c r="H10" i="24" l="1"/>
  <c r="I10" i="24" l="1"/>
  <c r="J10" i="24" l="1"/>
</calcChain>
</file>

<file path=xl/comments1.xml><?xml version="1.0" encoding="utf-8"?>
<comments xmlns="http://schemas.openxmlformats.org/spreadsheetml/2006/main">
  <authors>
    <author>Author</author>
  </authors>
  <commentList>
    <comment ref="E14" authorId="0" shapeId="0">
      <text>
        <r>
          <rPr>
            <b/>
            <sz val="9"/>
            <color indexed="81"/>
            <rFont val="Tahoma"/>
            <family val="2"/>
          </rPr>
          <t>Author:</t>
        </r>
        <r>
          <rPr>
            <sz val="9"/>
            <color indexed="81"/>
            <rFont val="Tahoma"/>
            <family val="2"/>
          </rPr>
          <t xml:space="preserve">
O&amp;M expenses are already considered after substracting capitalization..hence capitalizatio here is zero</t>
        </r>
      </text>
    </comment>
  </commentList>
</comments>
</file>

<file path=xl/sharedStrings.xml><?xml version="1.0" encoding="utf-8"?>
<sst xmlns="http://schemas.openxmlformats.org/spreadsheetml/2006/main" count="3372" uniqueCount="702">
  <si>
    <t>Company Name</t>
  </si>
  <si>
    <t>NPDCL - 1004</t>
  </si>
  <si>
    <t>Filing Date (dd/mm/yy)</t>
  </si>
  <si>
    <t>Annual</t>
  </si>
  <si>
    <t>Multi Year Tariff Period</t>
  </si>
  <si>
    <t>FY 2015-19</t>
  </si>
  <si>
    <t>Year</t>
  </si>
  <si>
    <t>FY2015</t>
  </si>
  <si>
    <t>Date Submitted</t>
  </si>
  <si>
    <t>No. of Years</t>
  </si>
  <si>
    <t>Type of Data</t>
  </si>
  <si>
    <t>Filing</t>
  </si>
  <si>
    <t>Business type</t>
  </si>
  <si>
    <t>Distribution</t>
  </si>
  <si>
    <t>S. No.</t>
  </si>
  <si>
    <t>Title</t>
  </si>
  <si>
    <t>Form No.</t>
  </si>
  <si>
    <t>Revenue Requirement</t>
  </si>
  <si>
    <t>Form 1.0</t>
  </si>
  <si>
    <t>Regulated Rate Base</t>
  </si>
  <si>
    <t>Form 1a</t>
  </si>
  <si>
    <t>Capital Structure</t>
  </si>
  <si>
    <t>Form 1b</t>
  </si>
  <si>
    <t>Wheeling Revenue from Third Party/Open Access</t>
  </si>
  <si>
    <t>Form 1 c</t>
  </si>
  <si>
    <t>BALANCE SHEET</t>
  </si>
  <si>
    <t>Form 1.1(i)</t>
  </si>
  <si>
    <t xml:space="preserve">GROSS FIXED ASSETS </t>
  </si>
  <si>
    <t>Form 1.1 a</t>
  </si>
  <si>
    <t xml:space="preserve">ACCUMULATED DEPRECIATION </t>
  </si>
  <si>
    <t>Form 1.1 b</t>
  </si>
  <si>
    <t>Capital Work in Progress</t>
  </si>
  <si>
    <t>Form 1.1 c</t>
  </si>
  <si>
    <t xml:space="preserve"> INVESTMENT PLAN</t>
  </si>
  <si>
    <t>Form 1.1d</t>
  </si>
  <si>
    <t>Voltage wise asset base</t>
  </si>
  <si>
    <t>Form 1.1e</t>
  </si>
  <si>
    <t>New Loans</t>
  </si>
  <si>
    <t>Form1.1 g(i)</t>
  </si>
  <si>
    <t>Loans</t>
  </si>
  <si>
    <t>Form 1.1g</t>
  </si>
  <si>
    <t xml:space="preserve">FOREIGN CURRENCY LOANS &amp; CREDIT </t>
  </si>
  <si>
    <t>Form 1.1h</t>
  </si>
  <si>
    <t>CURRENT ASSETS</t>
  </si>
  <si>
    <t>Form 1.1j</t>
  </si>
  <si>
    <t>CURRENT LIABILITIES</t>
  </si>
  <si>
    <t>Form 1.1k</t>
  </si>
  <si>
    <t>RESERVES</t>
  </si>
  <si>
    <t>Form 1.1n</t>
  </si>
  <si>
    <t>Cash Flow Statement</t>
  </si>
  <si>
    <t>Form 1.2</t>
  </si>
  <si>
    <t>Operation and Maintenance Expenses</t>
  </si>
  <si>
    <t>Form 1.3a</t>
  </si>
  <si>
    <t>WORKING CAPITAL</t>
  </si>
  <si>
    <t>Form 1.3(i)</t>
  </si>
  <si>
    <t>Other Expenses</t>
  </si>
  <si>
    <t>Form 1.3i</t>
  </si>
  <si>
    <t>Distribution System Losses</t>
  </si>
  <si>
    <t>Form 3.3</t>
  </si>
  <si>
    <t xml:space="preserve">Contributions and Grants </t>
  </si>
  <si>
    <t>Form 7.0</t>
  </si>
  <si>
    <t>Revenue Surplus / (deficit) at current tariffs</t>
  </si>
  <si>
    <t>Form 8</t>
  </si>
  <si>
    <t>Revenue Surplus / (deficit) at Proposed tariffs</t>
  </si>
  <si>
    <t>Form 9</t>
  </si>
  <si>
    <t>Non Tariff Income</t>
  </si>
  <si>
    <t>Form 10</t>
  </si>
  <si>
    <t>Company</t>
  </si>
  <si>
    <t>EPDCL - 1001</t>
  </si>
  <si>
    <t>Jan</t>
  </si>
  <si>
    <t>q1</t>
  </si>
  <si>
    <t>FY2007-09</t>
  </si>
  <si>
    <t>FY2014</t>
  </si>
  <si>
    <t>SPDCL - 1002</t>
  </si>
  <si>
    <t>Feb</t>
  </si>
  <si>
    <t>q2</t>
  </si>
  <si>
    <t>FY2010-14</t>
  </si>
  <si>
    <t>CPDCL - 1003</t>
  </si>
  <si>
    <t>Mar</t>
  </si>
  <si>
    <t>q3</t>
  </si>
  <si>
    <t>FY2016</t>
  </si>
  <si>
    <t>Apr</t>
  </si>
  <si>
    <t>q4</t>
  </si>
  <si>
    <t>FY2017</t>
  </si>
  <si>
    <t>May</t>
  </si>
  <si>
    <t>FY2018</t>
  </si>
  <si>
    <t>Jun</t>
  </si>
  <si>
    <t>FY2019</t>
  </si>
  <si>
    <t>Jul</t>
  </si>
  <si>
    <t>FY2020</t>
  </si>
  <si>
    <t>Aug</t>
  </si>
  <si>
    <t>FY2021</t>
  </si>
  <si>
    <t>Sept</t>
  </si>
  <si>
    <t>Oct</t>
  </si>
  <si>
    <t>Nov</t>
  </si>
  <si>
    <t>Dec</t>
  </si>
  <si>
    <t>Period</t>
  </si>
  <si>
    <t>Half year</t>
  </si>
  <si>
    <t>Quarter</t>
  </si>
  <si>
    <t>prd1</t>
  </si>
  <si>
    <t>prd2</t>
  </si>
  <si>
    <t>prd3</t>
  </si>
  <si>
    <t>prd4</t>
  </si>
  <si>
    <t>prd5</t>
  </si>
  <si>
    <t>FY2009</t>
  </si>
  <si>
    <t>FY2010</t>
  </si>
  <si>
    <t>FY2011</t>
  </si>
  <si>
    <t>FY2012</t>
  </si>
  <si>
    <t>FY2013</t>
  </si>
  <si>
    <t>prd6</t>
  </si>
  <si>
    <t>Index Sheet</t>
  </si>
  <si>
    <t>Form 1.0 - Revenue Requirement</t>
  </si>
  <si>
    <t>This form refers to the net revenue requirements transferred to Retail Supply Business</t>
  </si>
  <si>
    <t>Amount in Rs Crores</t>
  </si>
  <si>
    <t>Remarks</t>
  </si>
  <si>
    <t>Code</t>
  </si>
  <si>
    <t>Particulars</t>
  </si>
  <si>
    <t>D Link</t>
  </si>
  <si>
    <t>Base Year</t>
  </si>
  <si>
    <t>Year 1</t>
  </si>
  <si>
    <t>Year 2</t>
  </si>
  <si>
    <t>Year 3</t>
  </si>
  <si>
    <t>Year 4</t>
  </si>
  <si>
    <t>Year 5</t>
  </si>
  <si>
    <t>Operation and Maintenance Charges</t>
  </si>
  <si>
    <t>Depreciation</t>
  </si>
  <si>
    <t>Advance Against Depreciation</t>
  </si>
  <si>
    <t>Taxes on Income</t>
  </si>
  <si>
    <t>Other Expenditure</t>
  </si>
  <si>
    <t>Special Appropriations</t>
  </si>
  <si>
    <t>Total Expenditure</t>
  </si>
  <si>
    <t>Less: IDC and expenses capitalized*</t>
  </si>
  <si>
    <t>Less: O&amp;M expenses capitalized</t>
  </si>
  <si>
    <t>Net Expenditure</t>
  </si>
  <si>
    <t>Add Return on Capital Employed</t>
  </si>
  <si>
    <t>Total  Distribution ARR</t>
  </si>
  <si>
    <t>Less: Wheeling Revenue from Third Party/Open Access/NTI (if any)</t>
  </si>
  <si>
    <t>Revenue Requirement, (Net transferred to Retail Supply Business)</t>
  </si>
  <si>
    <t xml:space="preserve">*To be provided only if included as part of Total expenditure </t>
  </si>
  <si>
    <t>Form 1a - Regulated Rate Base</t>
  </si>
  <si>
    <t xml:space="preserve">This form pertains to the rate base calculation </t>
  </si>
  <si>
    <t xml:space="preserve"> Assets</t>
  </si>
  <si>
    <t>OCFA Opening Balance</t>
  </si>
  <si>
    <t xml:space="preserve">Additions to OCFA </t>
  </si>
  <si>
    <t>Opening Balance</t>
  </si>
  <si>
    <t>Depreciation during the Year</t>
  </si>
  <si>
    <t xml:space="preserve">Consumer Contributions </t>
  </si>
  <si>
    <t xml:space="preserve"> Cons Contributions Opening Balance</t>
  </si>
  <si>
    <t xml:space="preserve"> Additions to Cons Contributions </t>
  </si>
  <si>
    <t xml:space="preserve"> Working Capital </t>
  </si>
  <si>
    <t xml:space="preserve"> Change in Rate Base  </t>
  </si>
  <si>
    <t xml:space="preserve"> Regulated Rate Base  </t>
  </si>
  <si>
    <t>Form 1b - Capital Structure</t>
  </si>
  <si>
    <t>This form pertains to the calculation of the Weighted Average Cost of capital</t>
  </si>
  <si>
    <t>In Percentage</t>
  </si>
  <si>
    <t>Debt Percent</t>
  </si>
  <si>
    <t xml:space="preserve">Equity percent </t>
  </si>
  <si>
    <t xml:space="preserve"> Cost of Funds</t>
  </si>
  <si>
    <t xml:space="preserve"> Cost of Debt percent </t>
  </si>
  <si>
    <t xml:space="preserve"> Return on Equity percent </t>
  </si>
  <si>
    <t>WACC</t>
  </si>
  <si>
    <t>This form refers to the wheeling revenues generated from the third party or open access</t>
  </si>
  <si>
    <t>Please fill in the required details pertaining to each year</t>
  </si>
  <si>
    <t>S.No.</t>
  </si>
  <si>
    <t>Voltage Level</t>
  </si>
  <si>
    <t>Contracted Capacity (MVA)</t>
  </si>
  <si>
    <t>Monthly Wheeling Charges
Rs/kVA/month</t>
  </si>
  <si>
    <t>Total Charges (Rs. Crs.)</t>
  </si>
  <si>
    <t>Monthly Wheeling Charges</t>
  </si>
  <si>
    <t>33 kV</t>
  </si>
  <si>
    <t>11 kV</t>
  </si>
  <si>
    <t>LT</t>
  </si>
  <si>
    <t>Total</t>
  </si>
  <si>
    <t>33kV</t>
  </si>
  <si>
    <t>Third Party/Open Access Consumer (Particulars)</t>
  </si>
  <si>
    <t>No of Months Contracted for</t>
  </si>
  <si>
    <t>Recorded Maximum Demand (MVA)</t>
  </si>
  <si>
    <t>11kV</t>
  </si>
  <si>
    <t>Form 1.1(i) - BALANCE SHEET</t>
  </si>
  <si>
    <t>ASSETS</t>
  </si>
  <si>
    <t>Gross Fixed Assets</t>
  </si>
  <si>
    <t>Net Fixed Assets</t>
  </si>
  <si>
    <t>Capital Expenditure-in-progress</t>
  </si>
  <si>
    <t>Investments</t>
  </si>
  <si>
    <t>Current Assets</t>
  </si>
  <si>
    <t>Assets not in use</t>
  </si>
  <si>
    <t>Others</t>
  </si>
  <si>
    <t>TOTAL ASSETS</t>
  </si>
  <si>
    <t>LIABILITIES</t>
  </si>
  <si>
    <t xml:space="preserve">Equity </t>
  </si>
  <si>
    <t>Indian Loans</t>
  </si>
  <si>
    <t>Foreign Loans</t>
  </si>
  <si>
    <t>Current Liabilities</t>
  </si>
  <si>
    <t>Surplus/(Deficit)</t>
  </si>
  <si>
    <t>TOTAL LIABILITIES</t>
  </si>
  <si>
    <t xml:space="preserve"> </t>
  </si>
  <si>
    <t xml:space="preserve">Form 1.1 a - GROSS FIXED ASSETS </t>
  </si>
  <si>
    <t>Amount in Rs. Crores</t>
  </si>
  <si>
    <t>Asset Particulars</t>
  </si>
  <si>
    <t>Additions during the year</t>
  </si>
  <si>
    <t>Land &amp; land rights</t>
  </si>
  <si>
    <t>Buildings</t>
  </si>
  <si>
    <t>Other civil works</t>
  </si>
  <si>
    <t>Plant &amp; Machinery</t>
  </si>
  <si>
    <t>Plant and Machinery - LT</t>
  </si>
  <si>
    <t>Line Cable Network</t>
  </si>
  <si>
    <t>Vehicles</t>
  </si>
  <si>
    <t>Furniture &amp; Fixtures</t>
  </si>
  <si>
    <t>Office Equipment</t>
  </si>
  <si>
    <t>Balance of arrears of depreciation at the beginning of the year</t>
  </si>
  <si>
    <t>Withdrawals  during the year</t>
  </si>
  <si>
    <t>Balance of arrears of depreciation at the end of the year</t>
  </si>
  <si>
    <t>Arrears of depreciation written off during the year</t>
  </si>
  <si>
    <t xml:space="preserve">Grand Total </t>
  </si>
  <si>
    <t>Form 1.1 c - Capital Work in Progress</t>
  </si>
  <si>
    <t>This form pertains to the Capital Work in Progress</t>
  </si>
  <si>
    <t>Opening balance of CWIP</t>
  </si>
  <si>
    <t>Add: New Investment*</t>
  </si>
  <si>
    <t>Add: Capitalisation*</t>
  </si>
  <si>
    <t>Expenses Capitalised</t>
  </si>
  <si>
    <t>Interest During Construction</t>
  </si>
  <si>
    <t>Total expenses capitalised</t>
  </si>
  <si>
    <t>Less : Investment Capitalised</t>
  </si>
  <si>
    <t>Closing balance of CWIP</t>
  </si>
  <si>
    <t>*To be filled in consultation with form 1.1 d</t>
  </si>
  <si>
    <t>Project Details</t>
  </si>
  <si>
    <t>PLANNED CAPITAL EXPENDITURE</t>
  </si>
  <si>
    <t xml:space="preserve">SOURCE OF FINANCING </t>
  </si>
  <si>
    <t>Investments proposed for the year</t>
  </si>
  <si>
    <t>Investments incurred in the year</t>
  </si>
  <si>
    <t>CUMULATIVE EXPENDITURE</t>
  </si>
  <si>
    <t>Cumulative progress (Year on year)</t>
  </si>
  <si>
    <t>Project Code*</t>
  </si>
  <si>
    <t>Project Title</t>
  </si>
  <si>
    <t>Project Start Date (DD-MON-YY)</t>
  </si>
  <si>
    <t>Project Completion date  (DD-MON-YY)</t>
  </si>
  <si>
    <t>Base Cost</t>
  </si>
  <si>
    <t>Contigency</t>
  </si>
  <si>
    <t>IDC</t>
  </si>
  <si>
    <t>Duties</t>
  </si>
  <si>
    <t>Taxes</t>
  </si>
  <si>
    <t>Expense capitalised</t>
  </si>
  <si>
    <t>TOTAL COST</t>
  </si>
  <si>
    <t>Internal Accrual Component of capex in year</t>
  </si>
  <si>
    <t>Equity Component of capex in year</t>
  </si>
  <si>
    <t xml:space="preserve">Annual </t>
  </si>
  <si>
    <t>Loan Amount</t>
  </si>
  <si>
    <t>Interest Rate</t>
  </si>
  <si>
    <t>Moratorium Period</t>
  </si>
  <si>
    <t>Loan Source</t>
  </si>
  <si>
    <t>Proposed investment in the year (Rs Cr)</t>
  </si>
  <si>
    <t>Proposed IDC</t>
  </si>
  <si>
    <t>Proposed other expense</t>
  </si>
  <si>
    <t>Actual investment in the year (Rs Cr)</t>
  </si>
  <si>
    <t>IDC Incurred</t>
  </si>
  <si>
    <t>Other expense incurred</t>
  </si>
  <si>
    <t>Form 1.1(e)  - Voltage wise asset base</t>
  </si>
  <si>
    <t xml:space="preserve">This form refers to the gross and net asset base calculation </t>
  </si>
  <si>
    <t>Accumulated Depreciation</t>
  </si>
  <si>
    <t>Form1.1 g(i) - New Loans</t>
  </si>
  <si>
    <t>Amount</t>
  </si>
  <si>
    <t>Purpose</t>
  </si>
  <si>
    <t>Status</t>
  </si>
  <si>
    <t>Agency</t>
  </si>
  <si>
    <t>Agreed Interest Rate</t>
  </si>
  <si>
    <t>Moratorium Period 
(Years)</t>
  </si>
  <si>
    <t>Repayment period
(Years)</t>
  </si>
  <si>
    <t>Form 1.1g - Loans</t>
  </si>
  <si>
    <t>INDIAN LOANS &amp; DEBENTURES</t>
  </si>
  <si>
    <t>This form pertains to the Total Indian Loans and Debentures</t>
  </si>
  <si>
    <t>Loan Type</t>
  </si>
  <si>
    <t>Account Code</t>
  </si>
  <si>
    <t>Loan Agency (Source of Loan)</t>
  </si>
  <si>
    <t>Loan Code*</t>
  </si>
  <si>
    <t>Related Project Code</t>
  </si>
  <si>
    <t>Year of incurring loan</t>
  </si>
  <si>
    <t>Moratorium Period (in years)</t>
  </si>
  <si>
    <t>Tenure of Loan   (in years)</t>
  </si>
  <si>
    <t>Rate of Interest</t>
  </si>
  <si>
    <t>Balance at the beginning of the year</t>
  </si>
  <si>
    <t>Amount received during the year</t>
  </si>
  <si>
    <t>Amount redeemed during the year</t>
  </si>
  <si>
    <t>Balance outstanding at the end of the year</t>
  </si>
  <si>
    <t>Interest Expense incurred during the year</t>
  </si>
  <si>
    <t>Interest Expense paid till end of the year</t>
  </si>
  <si>
    <t>Interest payment defaulted on (if any)</t>
  </si>
  <si>
    <t>Principle payment defaulted on (if any)</t>
  </si>
  <si>
    <t>Secured Loans</t>
  </si>
  <si>
    <t>Bonds</t>
  </si>
  <si>
    <t>Debentures</t>
  </si>
  <si>
    <t>Borrowings for working capital</t>
  </si>
  <si>
    <t>Funds from State Government and Institution approved by State Government</t>
  </si>
  <si>
    <t>Other Secured Loans</t>
  </si>
  <si>
    <t>Unsecured Loans</t>
  </si>
  <si>
    <t>Other Unsecured Loans</t>
  </si>
  <si>
    <t>TOTAL</t>
  </si>
  <si>
    <t xml:space="preserve">Form 1.1h - FOREIGN CURRENCY LOANS &amp; CREDIT </t>
  </si>
  <si>
    <t>This form pertains to the Total Foreign Currency Loans and Debentures</t>
  </si>
  <si>
    <t>Year of Sanction (DD-MMM-YY)</t>
  </si>
  <si>
    <t>Reason for incurring Loan*</t>
  </si>
  <si>
    <t>Tenure of Loan (in years)</t>
  </si>
  <si>
    <t>Currency of Loan</t>
  </si>
  <si>
    <t>Amount sanctioned (in FCY)</t>
  </si>
  <si>
    <t>Initial Exchange Rate</t>
  </si>
  <si>
    <t>Current Exchange Rate</t>
  </si>
  <si>
    <t>Interest payment defaulted on</t>
  </si>
  <si>
    <t>Principle payment defaulted on</t>
  </si>
  <si>
    <t>Pcode</t>
  </si>
  <si>
    <t>Loan Code</t>
  </si>
  <si>
    <t xml:space="preserve"> Year 2</t>
  </si>
  <si>
    <t xml:space="preserve"> Year 3</t>
  </si>
  <si>
    <t xml:space="preserve"> Year 4</t>
  </si>
  <si>
    <t>Form 1.1j - CURRENT ASSETS</t>
  </si>
  <si>
    <t>This form refers to the total current assets</t>
  </si>
  <si>
    <t>PARTICULARS</t>
  </si>
  <si>
    <t>MATERIAL STOCK &amp; RELATED ACCOUNTS</t>
  </si>
  <si>
    <t>SUNDRY DEBTORS</t>
  </si>
  <si>
    <t>CASH AND BANK</t>
  </si>
  <si>
    <t>LOANS AND ADVANCES</t>
  </si>
  <si>
    <t>OTHER CURRENT ASSETS</t>
  </si>
  <si>
    <t>GRAND TOTAL</t>
  </si>
  <si>
    <t>Form 1.1k - CURRENT LIABILITIES</t>
  </si>
  <si>
    <t>This form refers to the total current liabilities</t>
  </si>
  <si>
    <t>Form 1.1n - RESERVES</t>
  </si>
  <si>
    <t>Amount in Rs.Crore</t>
  </si>
  <si>
    <t>This form pertains to the total reserves</t>
  </si>
  <si>
    <t>General Reserve</t>
  </si>
  <si>
    <t>Contingency Reserve</t>
  </si>
  <si>
    <t>Form : 1.2 - Cash Flow Statement</t>
  </si>
  <si>
    <t>Cash Flows from Operating Activities</t>
  </si>
  <si>
    <t>Net Profit before Tax</t>
  </si>
  <si>
    <t xml:space="preserve">Adjustments for depreciation </t>
  </si>
  <si>
    <t>Adjustments for foreign exchange loss / (gain)</t>
  </si>
  <si>
    <t>Provision for diminution in value of investments</t>
  </si>
  <si>
    <t>Interest expense (income)</t>
  </si>
  <si>
    <t>Operating income before working capital charges</t>
  </si>
  <si>
    <t>Cash generated from operations</t>
  </si>
  <si>
    <t>Interest paid</t>
  </si>
  <si>
    <t>Provision for Income Tax</t>
  </si>
  <si>
    <t>Extraordinary gain / (loss)</t>
  </si>
  <si>
    <t>Net cash from generated from operating activities</t>
  </si>
  <si>
    <t>Cash Flows from Investing Activities</t>
  </si>
  <si>
    <t>Acquisition of subsidiary</t>
  </si>
  <si>
    <t>Purchase of Fixed Assets (Including Interest capitalised)</t>
  </si>
  <si>
    <t>Reserves in Government Bonds</t>
  </si>
  <si>
    <t>Interest received</t>
  </si>
  <si>
    <t>Dividends received</t>
  </si>
  <si>
    <t>Purchase of Other Investment Activities</t>
  </si>
  <si>
    <t>Sale of Other Investment Activities</t>
  </si>
  <si>
    <t xml:space="preserve">Increase /(Decrease) in liability for Capital works </t>
  </si>
  <si>
    <t>Accumulated interest on investments through contingency reserve</t>
  </si>
  <si>
    <t>Net cash used in (from) investment activities</t>
  </si>
  <si>
    <t>Cash Flows from Financing Activities</t>
  </si>
  <si>
    <t>Proceeds from issuance of share capital</t>
  </si>
  <si>
    <t>Proceeds from Long Term Debt</t>
  </si>
  <si>
    <t>Repayment of long term debt</t>
  </si>
  <si>
    <t>Proceeds from Govt. Subsidies and Grants</t>
  </si>
  <si>
    <t>Payment of financial lease liabilities</t>
  </si>
  <si>
    <t>Interest Paid</t>
  </si>
  <si>
    <t>Dividends paid</t>
  </si>
  <si>
    <t>Net cash from (used in) financing activities</t>
  </si>
  <si>
    <t>Net Change in Cash Equivalents</t>
  </si>
  <si>
    <t>Cash and Cash Equivalents at Beginning of Year</t>
  </si>
  <si>
    <t>Cash and Cash Equivalents at End of Year</t>
  </si>
  <si>
    <t>Form 1.3a - Operation and Maintenance Expenses</t>
  </si>
  <si>
    <t>This form pertains to the Operation and Maintenance Expenses</t>
  </si>
  <si>
    <t>Aggregate of all  circles</t>
  </si>
  <si>
    <t>Amount in Rs crores</t>
  </si>
  <si>
    <t>D-Link</t>
  </si>
  <si>
    <t>Operation &amp; Maintenance Expenses</t>
  </si>
  <si>
    <t>Employee Cost</t>
  </si>
  <si>
    <t>Administrative &amp; General Expenses</t>
  </si>
  <si>
    <t>Repair &amp; Maintenance Expenses</t>
  </si>
  <si>
    <t>Technical Details</t>
  </si>
  <si>
    <t>Total No of consumers</t>
  </si>
  <si>
    <t>LT consumers</t>
  </si>
  <si>
    <t>HT consumers</t>
  </si>
  <si>
    <t>HT 11kV Consumers</t>
  </si>
  <si>
    <t>HT 33 kV consumers</t>
  </si>
  <si>
    <t>HT132 kV consumers</t>
  </si>
  <si>
    <t>Numer of Substations</t>
  </si>
  <si>
    <t>Capacity of Substations (kVA)</t>
  </si>
  <si>
    <t>Peak Demand (MW)</t>
  </si>
  <si>
    <t>Total Length (ckt-km)</t>
  </si>
  <si>
    <t>LT Line Length</t>
  </si>
  <si>
    <t>11 kV Line Length</t>
  </si>
  <si>
    <t>33 kV Line Length</t>
  </si>
  <si>
    <t>Energy Input (MU)</t>
  </si>
  <si>
    <t>Total Sales (MU)</t>
  </si>
  <si>
    <t>LT Sales</t>
  </si>
  <si>
    <t>HT Sales</t>
  </si>
  <si>
    <t>11 kV Sales</t>
  </si>
  <si>
    <t>33 kV Sales</t>
  </si>
  <si>
    <t>132 kV Sales</t>
  </si>
  <si>
    <t>Circle 1 (Please enter the circle name below)</t>
  </si>
  <si>
    <t>Circle 2 (Please enter the circle name below)</t>
  </si>
  <si>
    <t>Circle 3 (Please enter the circle name below)</t>
  </si>
  <si>
    <t>Circle 4 (Please enter the circle name below)</t>
  </si>
  <si>
    <t>Circle 5 (Please enter the circle name below)</t>
  </si>
  <si>
    <t>LT Line length</t>
  </si>
  <si>
    <t>Form 1.3(i) - WORKING CAPITAL</t>
  </si>
  <si>
    <t>O&amp;M expenses</t>
  </si>
  <si>
    <t>R&amp;M expenses</t>
  </si>
  <si>
    <t>A&amp;G expenes</t>
  </si>
  <si>
    <t>Employee expenses</t>
  </si>
  <si>
    <t>Form 1.3i - Other Expenses</t>
  </si>
  <si>
    <t>Amount in Rs. Crore</t>
  </si>
  <si>
    <t>TOTAL OTHER EXPENSES</t>
  </si>
  <si>
    <t>This form Captures the Total Distribution System Losses as incurred due to losses in 33KV, 11KV and LT System</t>
  </si>
  <si>
    <t>D - Link</t>
  </si>
  <si>
    <t>I. Losses in 33 KV System and Connected Equipment</t>
  </si>
  <si>
    <t>(i)</t>
  </si>
  <si>
    <t>Total Energy delivered/required into 33 KV Distribution System from EHT SSs</t>
  </si>
  <si>
    <t>A</t>
  </si>
  <si>
    <t>(ii)</t>
  </si>
  <si>
    <t>Energy delivered/required by all other Generating Stations at 33kV</t>
  </si>
  <si>
    <t>B</t>
  </si>
  <si>
    <t>(iii)</t>
  </si>
  <si>
    <t>Energy consumed by HT consumers at 33KV (Sales + Third Party)</t>
  </si>
  <si>
    <t>X</t>
  </si>
  <si>
    <t>(iv)</t>
  </si>
  <si>
    <t>Energy delivered/required into 11 KV and LT System from 33/11 KV SS</t>
  </si>
  <si>
    <t>C</t>
  </si>
  <si>
    <t>Losses (33 kV System)</t>
  </si>
  <si>
    <t>(A + B) - (C + X)</t>
  </si>
  <si>
    <t>% Losses (33 kV System)</t>
  </si>
  <si>
    <t>100 x [(A+B)-(C+X)] / (A+B)</t>
  </si>
  <si>
    <t>II. Losses in 11 KV System and Connected Equipment</t>
  </si>
  <si>
    <t>Energy delivered/required into 11 KV system from 33/11kV SSs</t>
  </si>
  <si>
    <t>Energy delivered/required into 11 KV Distribution System from EHT SSs</t>
  </si>
  <si>
    <t>D</t>
  </si>
  <si>
    <t>Energy delivered/required at 11kV from all other Generating Stations</t>
  </si>
  <si>
    <t>E</t>
  </si>
  <si>
    <t>Total Energy delivered/required into 11 KV and LT Distribution System</t>
  </si>
  <si>
    <t>C+D+E</t>
  </si>
  <si>
    <t>(v)</t>
  </si>
  <si>
    <t>Energy consumed by HT consumers at 11KV (Sales + Third Party)</t>
  </si>
  <si>
    <t>Y</t>
  </si>
  <si>
    <t>(vi)</t>
  </si>
  <si>
    <t>Total Output from 11kV  to LT</t>
  </si>
  <si>
    <t>F</t>
  </si>
  <si>
    <t>Losses (11kV System)</t>
  </si>
  <si>
    <t>(C + D + E) - (Y + F)</t>
  </si>
  <si>
    <t>% Losses (11kV System)</t>
  </si>
  <si>
    <t>[(C+D+E)-(Y+F)] x 100 / (C+D+E)</t>
  </si>
  <si>
    <t>III. Losses in LT system and connected equipment</t>
  </si>
  <si>
    <t>Energy delivered/required to LT system from 11/400 V DTRs</t>
  </si>
  <si>
    <t>Energy sold to metered categories</t>
  </si>
  <si>
    <t>Z</t>
  </si>
  <si>
    <t>Energy sold to un-metered categories</t>
  </si>
  <si>
    <t>N</t>
  </si>
  <si>
    <t>Losses (LT System)</t>
  </si>
  <si>
    <t>F-(Z+N)</t>
  </si>
  <si>
    <t>% Losses (LT System)</t>
  </si>
  <si>
    <t>[F-(Z+N)] x 100 / (F)</t>
  </si>
  <si>
    <t>IV. Total losses in the Distribution System</t>
  </si>
  <si>
    <t>Total Input to the distribution system</t>
  </si>
  <si>
    <t>A + B + D + E</t>
  </si>
  <si>
    <t>Total Output from the Distribution Sytem</t>
  </si>
  <si>
    <t>X + Y + Z + N</t>
  </si>
  <si>
    <t>G</t>
  </si>
  <si>
    <t>(A + B + D + E)-(X + Y + Z + N)</t>
  </si>
  <si>
    <t>% Distribution System Losses ( Excluding EHT Sales)</t>
  </si>
  <si>
    <t>[(A+B+D+E)-(X+Y+Z+N)] x 100 / (A+B+D+E)</t>
  </si>
  <si>
    <t>% Distribution System Losses ( Including EHT Sales)</t>
  </si>
  <si>
    <t xml:space="preserve">Form 7.0 - Consumer Contributions and Grants </t>
  </si>
  <si>
    <t xml:space="preserve">Opening Balance at the beginning of the year </t>
  </si>
  <si>
    <t>Deductions during the year</t>
  </si>
  <si>
    <t>Closing Balance at the End of the Year</t>
  </si>
  <si>
    <t>Consumer Contributions</t>
  </si>
  <si>
    <t>Grants</t>
  </si>
  <si>
    <t>Items of Non - Tariff Income (Rs. Crs.)</t>
  </si>
  <si>
    <t>Detail Links</t>
  </si>
  <si>
    <t>Aggregate Revenue Requirement (Rs. Crs.)</t>
  </si>
  <si>
    <t>Wheeling revenue from current tariffs (Rs. Cr)*</t>
  </si>
  <si>
    <t>Non Tariff Income (Rs. Cr)</t>
  </si>
  <si>
    <t>Revenue Surplus / (deficit) at current tariffs (Rs Cr)</t>
  </si>
  <si>
    <t>* Wheeling revenue = Revenue from wheeling from third party+Revenue from wheeling revenue from retail supply business</t>
  </si>
  <si>
    <t>Wheeling revenue from proposed tariffs (Rs. Cr)*</t>
  </si>
  <si>
    <t>Revenue Surplus / (deficit) at proposed tariffs (Rs Cr)</t>
  </si>
  <si>
    <t>Form 10 - Non Tariff Income</t>
  </si>
  <si>
    <t>This form captures the Total Non-tariff income during a particular year</t>
  </si>
  <si>
    <t>TOTAL Non Tariff Income</t>
  </si>
  <si>
    <t>Amortisation of true up gap for second control period</t>
  </si>
  <si>
    <t>a) Staff Loans &amp; Advances</t>
  </si>
  <si>
    <t>ii) Fines &amp; Penalties from Suppliers &amp; Contractors</t>
  </si>
  <si>
    <t>iii) Profit on Sale of Scrap</t>
  </si>
  <si>
    <t>v) Sale of Tender Schedules</t>
  </si>
  <si>
    <t>vi) Rental from Contractors</t>
  </si>
  <si>
    <t>xi) Supervision Charges</t>
  </si>
  <si>
    <t>xiii) Miscellaneous Income</t>
  </si>
  <si>
    <t>Withdrawal from Consumer Contribution towards Depreciation on  Fixed Assets</t>
  </si>
  <si>
    <t>TANGIBLE ASSETS:</t>
  </si>
  <si>
    <t>Plant and Machinery - 33 kV</t>
  </si>
  <si>
    <t>Plant and Machinery - 11 kV</t>
  </si>
  <si>
    <t>Metering Equipments</t>
  </si>
  <si>
    <t>Line Cable Network - 33 kV</t>
  </si>
  <si>
    <t>Line Cable Network - 11 kV</t>
  </si>
  <si>
    <t>Line Cable Network - LT</t>
  </si>
  <si>
    <t>Computers &amp; IT Equipment</t>
  </si>
  <si>
    <t>Low Value Assets</t>
  </si>
  <si>
    <t>Merger Assets - Balance</t>
  </si>
  <si>
    <t>INTANGIBLE ASSETS:</t>
  </si>
  <si>
    <t>Software</t>
  </si>
  <si>
    <t>Goodwill</t>
  </si>
  <si>
    <t>Capacity of Substations (MVA)</t>
  </si>
  <si>
    <t>Number of DTRs</t>
  </si>
  <si>
    <t>Number of PTRs</t>
  </si>
  <si>
    <t>Number of Feeders</t>
  </si>
  <si>
    <t>3 Years</t>
  </si>
  <si>
    <t>REC</t>
  </si>
  <si>
    <t>15 Years</t>
  </si>
  <si>
    <t>FY2018-19</t>
  </si>
  <si>
    <t>Less:  Withdrawal of Dep. On CC assets</t>
  </si>
  <si>
    <t>Other expenses</t>
  </si>
  <si>
    <t>SPDCL</t>
  </si>
  <si>
    <t xml:space="preserve">     a)  Short term Borrowings</t>
  </si>
  <si>
    <t xml:space="preserve">     b)  Trade Payables</t>
  </si>
  <si>
    <t xml:space="preserve">     c)  Other current liabilities</t>
  </si>
  <si>
    <t xml:space="preserve">     d) Short term Provisions</t>
  </si>
  <si>
    <t>13 Years</t>
  </si>
  <si>
    <t>WB</t>
  </si>
  <si>
    <t>New</t>
  </si>
  <si>
    <t xml:space="preserve">Capital projects </t>
  </si>
  <si>
    <t>Capital projects</t>
  </si>
  <si>
    <t>Power purchase</t>
  </si>
  <si>
    <t>PTC Financial services Ltd</t>
  </si>
  <si>
    <t>Trade Liability</t>
  </si>
  <si>
    <t>FRP Bonds</t>
  </si>
  <si>
    <t>STL from CPDCL</t>
  </si>
  <si>
    <t>Govt. Loan</t>
  </si>
  <si>
    <t>JICA</t>
  </si>
  <si>
    <t>SBI CC Limits</t>
  </si>
  <si>
    <t>Andhra Bank CC Limits</t>
  </si>
  <si>
    <r>
      <t>Less:</t>
    </r>
    <r>
      <rPr>
        <sz val="11"/>
        <rFont val="Calibri"/>
        <family val="2"/>
        <scheme val="minor"/>
      </rPr>
      <t xml:space="preserve"> Accumulated Depreciation</t>
    </r>
  </si>
  <si>
    <t>Nellore</t>
  </si>
  <si>
    <t>Tirupati</t>
  </si>
  <si>
    <t>Kadapa</t>
  </si>
  <si>
    <t>Anantapur</t>
  </si>
  <si>
    <t>Kurnool</t>
  </si>
  <si>
    <t>FY 25 to FY 29</t>
  </si>
  <si>
    <t>FY24</t>
  </si>
  <si>
    <t>Debt Component of capex</t>
  </si>
  <si>
    <t>Total Repayment Period</t>
  </si>
  <si>
    <t>% capitalisation</t>
  </si>
  <si>
    <t>Actual investment upto the year (Rs Cr)</t>
  </si>
  <si>
    <t>HVDS</t>
  </si>
  <si>
    <t>9Hrs. Agl</t>
  </si>
  <si>
    <t>2 Years</t>
  </si>
  <si>
    <t>12 Years</t>
  </si>
  <si>
    <t xml:space="preserve">Smart City </t>
  </si>
  <si>
    <t>WB Smart City</t>
  </si>
  <si>
    <t>SCADA (WB)</t>
  </si>
  <si>
    <t>Agl DBT</t>
  </si>
  <si>
    <t>Jagananna Housing Colonies</t>
  </si>
  <si>
    <t>2.5 Years</t>
  </si>
  <si>
    <t>17.5 Years</t>
  </si>
  <si>
    <t>PFC</t>
  </si>
  <si>
    <t>RDSS Ph-I (Loss Reduction)</t>
  </si>
  <si>
    <t>18 Years</t>
  </si>
  <si>
    <t>RDSS Ph-I (Smart Meters)</t>
  </si>
  <si>
    <t xml:space="preserve">RDSS Ph-II (Smart Meters) </t>
  </si>
  <si>
    <t>17 Years</t>
  </si>
  <si>
    <t>Capex towards Substations</t>
  </si>
  <si>
    <t>Capex towards augmentation of PTRs</t>
  </si>
  <si>
    <t>Capex towards DTRs</t>
  </si>
  <si>
    <t>Capex towards Lines</t>
  </si>
  <si>
    <t>Metering &amp; Associated Equipment</t>
  </si>
  <si>
    <t>Technology upgradation and R&amp;M</t>
  </si>
  <si>
    <t>Civil Inftrastructure Development &amp; Others</t>
  </si>
  <si>
    <r>
      <t xml:space="preserve">RDSS Ph-II (Modernisation) </t>
    </r>
    <r>
      <rPr>
        <b/>
        <sz val="8"/>
        <color theme="1"/>
        <rFont val="Calibri"/>
        <family val="2"/>
        <scheme val="minor"/>
      </rPr>
      <t>(To be sanctioned)</t>
    </r>
  </si>
  <si>
    <t>Infrastructure for release of Agl Services (REC)</t>
  </si>
  <si>
    <t>Release of new Agl Services</t>
  </si>
  <si>
    <t>Loan sanctioned. To be documented</t>
  </si>
  <si>
    <t>Erection of Sub-Stations (REC)</t>
  </si>
  <si>
    <t>Erection of Sub-Stations</t>
  </si>
  <si>
    <t>Erection of interlinking lines (REC)</t>
  </si>
  <si>
    <t>Erection of interlinking lines</t>
  </si>
  <si>
    <t>RDSS Ph-I (Loss Reduction)- Counterpart funding</t>
  </si>
  <si>
    <t>Segregation of Agl feeders &amp; Bifurcation of 33KV overloaded feeders</t>
  </si>
  <si>
    <t>Scheme sanctioned by MoP for Grant. Counterpart loan sanction awaited.</t>
  </si>
  <si>
    <t>For funding Base Investment and  Normal Works</t>
  </si>
  <si>
    <t>Bulk schemes for procurement of DTR, PTRs, VCBs etc</t>
  </si>
  <si>
    <t>Procurement of DTR, PTRs, VCBs etc</t>
  </si>
  <si>
    <t>DPRs to be formulated</t>
  </si>
  <si>
    <t>RDSS Ph-II (System Strengthening &amp; Modernisation)- Counterpart funding</t>
  </si>
  <si>
    <t>System strengthening works like Erection of SSs, replacement of old PTRs,DTRs, VCBs etc</t>
  </si>
  <si>
    <t>DPR submitted to PFC. Scheme to be sanctioned by MoP for Grant. Counterpart Loan to be  sanctioned after scheme approval.</t>
  </si>
  <si>
    <t>Erection of Sub-Stations (REC)-New proposals-1</t>
  </si>
  <si>
    <t>DPRs to be formulated for new proposals</t>
  </si>
  <si>
    <t>Erection of Sub-Stations (REC)-New proposals-2</t>
  </si>
  <si>
    <t xml:space="preserve">Amount received during the year </t>
  </si>
  <si>
    <t xml:space="preserve">Amount redeemed during the year </t>
  </si>
  <si>
    <t xml:space="preserve">Balance outstanding at the end of the year </t>
  </si>
  <si>
    <t xml:space="preserve">Interest Expense incurred during the year </t>
  </si>
  <si>
    <t>REC - Regular</t>
  </si>
  <si>
    <t>763048 to 7616508</t>
  </si>
  <si>
    <t>multiple dates</t>
  </si>
  <si>
    <t>10.00 to 11.00%</t>
  </si>
  <si>
    <t>REC - DDUGJY</t>
  </si>
  <si>
    <t>56611533 to 56611540</t>
  </si>
  <si>
    <t>10.25 to 10.90%</t>
  </si>
  <si>
    <t>REC- World Bank- counterpart</t>
  </si>
  <si>
    <t>10.25 to 11.00%</t>
  </si>
  <si>
    <t>REC DDG (Qtrly)</t>
  </si>
  <si>
    <t>REC - JBIC</t>
  </si>
  <si>
    <t>394299 to 394308</t>
  </si>
  <si>
    <t>10.25 to 11.05%</t>
  </si>
  <si>
    <t>PFC  - Regular</t>
  </si>
  <si>
    <t>31807003 &amp; 31807004</t>
  </si>
  <si>
    <t>13Years</t>
  </si>
  <si>
    <t>PFC -RAPDRP</t>
  </si>
  <si>
    <t>PFC - IPDS</t>
  </si>
  <si>
    <t xml:space="preserve">31852001 to 31852008             31858001 to 31858004 </t>
  </si>
  <si>
    <t>PFC NEW LOAN</t>
  </si>
  <si>
    <t xml:space="preserve">31807006 to 31807014 </t>
  </si>
  <si>
    <t>10Years</t>
  </si>
  <si>
    <t>10.00 to 10.50%</t>
  </si>
  <si>
    <t>PFC - JAGANANNA HOUSING COLONIES</t>
  </si>
  <si>
    <t>31807015 to 31807019</t>
  </si>
  <si>
    <t>PFC - GEL</t>
  </si>
  <si>
    <t>14 Years</t>
  </si>
  <si>
    <t>10.35 to 11.10%</t>
  </si>
  <si>
    <t>SBI, VIJAYAWADA</t>
  </si>
  <si>
    <t>RDSS</t>
  </si>
  <si>
    <t>REC AGL NEW LOAN</t>
  </si>
  <si>
    <t>REC - Special Term Loan</t>
  </si>
  <si>
    <t>7Years</t>
  </si>
  <si>
    <t xml:space="preserve">REC - MTL </t>
  </si>
  <si>
    <t>3Years</t>
  </si>
  <si>
    <t>REC - SPL TL Covid 19</t>
  </si>
  <si>
    <t>REC - SPL TL Covid 19 -2</t>
  </si>
  <si>
    <t>REC MTL</t>
  </si>
  <si>
    <t>REC -LPS</t>
  </si>
  <si>
    <t>REC -RBPF</t>
  </si>
  <si>
    <t>1Year</t>
  </si>
  <si>
    <t>PFC Medium Term Loan - 4 (FLC) STL</t>
  </si>
  <si>
    <t>5Year</t>
  </si>
  <si>
    <t>PFC Medium Term Loan - 5 TL Covid-19 -1</t>
  </si>
  <si>
    <t>PFC Loan - 6 SPL TL Covid-19 -2</t>
  </si>
  <si>
    <t>PFC - LPS</t>
  </si>
  <si>
    <t>PFC -RBPF</t>
  </si>
  <si>
    <t>SBI - MTL</t>
  </si>
  <si>
    <t>70months</t>
  </si>
  <si>
    <t>20000244                   20000263</t>
  </si>
  <si>
    <t>APPFCL</t>
  </si>
  <si>
    <t>TSSPDCL</t>
  </si>
  <si>
    <t>Bill Discounting</t>
  </si>
  <si>
    <t>GoAP</t>
  </si>
  <si>
    <t>World Bank</t>
  </si>
  <si>
    <t>IBRD T8049</t>
  </si>
  <si>
    <t>14Years</t>
  </si>
  <si>
    <t>IDP-216</t>
  </si>
  <si>
    <t>30Years</t>
  </si>
  <si>
    <t>IREDA</t>
  </si>
  <si>
    <t>0063ST</t>
  </si>
  <si>
    <t>Transco ICD &amp; APSPCL</t>
  </si>
  <si>
    <t>FY2024-25</t>
  </si>
  <si>
    <t>FY2025-26</t>
  </si>
  <si>
    <t>FY2026-27</t>
  </si>
  <si>
    <t>FY2027-28</t>
  </si>
  <si>
    <t>FY2028-29</t>
  </si>
  <si>
    <t>2023-24 
(Base Year)</t>
  </si>
  <si>
    <t>2024-25</t>
  </si>
  <si>
    <t>2025-26</t>
  </si>
  <si>
    <t>2026-27</t>
  </si>
  <si>
    <t>2027-28</t>
  </si>
  <si>
    <t>2028-29</t>
  </si>
  <si>
    <t>Pay to Outsourced employees</t>
  </si>
  <si>
    <t>2024-29</t>
  </si>
  <si>
    <t>2023-24 (Base Year)</t>
  </si>
  <si>
    <t>EHT Consumption (Sales + Third Party)</t>
  </si>
  <si>
    <t>[(A+B+D+E+G)-(X+Y+Z+N)] x 100 / (A+B+D+E +G)</t>
  </si>
  <si>
    <t>Payment due on Capital Liabilities/Other long term Liabilities</t>
  </si>
  <si>
    <t>Reserves  And  Consumer Contributions &amp; Grants</t>
  </si>
  <si>
    <t>Long term Loans and advances</t>
  </si>
  <si>
    <t>Others Non Current Investments</t>
  </si>
  <si>
    <t>Increase / Decrease in sundry debtors</t>
  </si>
  <si>
    <t>Increase/ Decrease in inventories</t>
  </si>
  <si>
    <t>Increase / Decrease in Loans &amp; Advances</t>
  </si>
  <si>
    <t>Increase / Decrease in Other Non-Current Assets</t>
  </si>
  <si>
    <t>Increase / Decrease in Long Term Loans and Advances</t>
  </si>
  <si>
    <t>Increase / Decrease in Other Receivables</t>
  </si>
  <si>
    <t>Increase / Decrease in Trade Payables including long term liablities</t>
  </si>
  <si>
    <t>Increase / Decrease in Provisions</t>
  </si>
  <si>
    <t>Increase / Decrease in other Current liabilities &amp; Short Term Borrowings</t>
  </si>
  <si>
    <t>Working Capital Requirement (1/12th of total O&amp;M Expenses+ Expense capitalized)</t>
  </si>
  <si>
    <t>Additions</t>
  </si>
  <si>
    <t>Adjustment/Deductions</t>
  </si>
  <si>
    <t>Closing Balance</t>
  </si>
  <si>
    <t>Accu Dep OB</t>
  </si>
  <si>
    <t>Balance of arrears of dep at the beginning of the year</t>
  </si>
  <si>
    <t>Accu Dep CB</t>
  </si>
  <si>
    <t>Balance of arrears of dep at the end of the year</t>
  </si>
  <si>
    <t>Rate of Dep</t>
  </si>
  <si>
    <t>Dep for the year</t>
  </si>
  <si>
    <t>Arrears of dep written off during the year</t>
  </si>
  <si>
    <t>Accumulated Dep OB</t>
  </si>
  <si>
    <t>Accumulated Dep CB</t>
  </si>
  <si>
    <t>(Rs. in crores)</t>
  </si>
  <si>
    <t>INVESTMENT PLAN</t>
  </si>
  <si>
    <t>FY2023-24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</si>
</sst>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d\-mmm\-yyyy"/>
    <numFmt numFmtId="166" formatCode="[$-409]d\-mmm\-yy;@"/>
    <numFmt numFmtId="167" formatCode="0.000"/>
    <numFmt numFmtId="168" formatCode="0.0%"/>
    <numFmt numFmtId="169" formatCode="0.0"/>
  </numFmts>
  <fonts count="38"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indexed="12"/>
      <name val="Arial"/>
      <family val="2"/>
    </font>
    <font>
      <sz val="10"/>
      <name val="Arial"/>
      <family val="2"/>
    </font>
    <font>
      <b/>
      <sz val="8"/>
      <name val="Arial"/>
      <family val="2"/>
    </font>
    <font>
      <b/>
      <u/>
      <sz val="10"/>
      <name val="Arial"/>
      <family val="2"/>
    </font>
    <font>
      <sz val="8"/>
      <name val="Arial"/>
      <family val="2"/>
    </font>
    <font>
      <sz val="11"/>
      <name val="Arial"/>
      <family val="2"/>
    </font>
    <font>
      <b/>
      <i/>
      <sz val="10"/>
      <name val="Arial"/>
      <family val="2"/>
    </font>
    <font>
      <b/>
      <sz val="8"/>
      <name val="Cambria"/>
      <family val="1"/>
      <scheme val="major"/>
    </font>
    <font>
      <sz val="8"/>
      <name val="Cambria"/>
      <family val="1"/>
      <scheme val="major"/>
    </font>
    <font>
      <b/>
      <sz val="10"/>
      <name val="Cambria"/>
      <family val="1"/>
      <scheme val="major"/>
    </font>
    <font>
      <sz val="10"/>
      <name val="Cambria"/>
      <family val="1"/>
      <scheme val="major"/>
    </font>
    <font>
      <u/>
      <sz val="10"/>
      <name val="Cambria"/>
      <family val="1"/>
      <scheme val="major"/>
    </font>
    <font>
      <sz val="11"/>
      <name val="Calibri"/>
      <family val="2"/>
      <scheme val="minor"/>
    </font>
    <font>
      <u/>
      <sz val="10"/>
      <name val="Arial"/>
      <family val="2"/>
    </font>
    <font>
      <b/>
      <sz val="11"/>
      <name val="Calibri"/>
      <family val="2"/>
      <scheme val="minor"/>
    </font>
    <font>
      <sz val="12"/>
      <name val="Cambria"/>
      <family val="1"/>
      <scheme val="major"/>
    </font>
    <font>
      <b/>
      <sz val="12"/>
      <name val="Cambria"/>
      <family val="1"/>
      <scheme val="major"/>
    </font>
    <font>
      <b/>
      <sz val="9"/>
      <color indexed="81"/>
      <name val="Tahoma"/>
      <family val="2"/>
    </font>
    <font>
      <sz val="9"/>
      <color indexed="81"/>
      <name val="Tahoma"/>
      <family val="2"/>
    </font>
    <font>
      <sz val="10"/>
      <color theme="1"/>
      <name val="Cambria"/>
      <family val="1"/>
      <scheme val="major"/>
    </font>
    <font>
      <sz val="8"/>
      <color theme="1"/>
      <name val="Cambria"/>
      <family val="1"/>
      <scheme val="major"/>
    </font>
    <font>
      <sz val="8"/>
      <color theme="1"/>
      <name val="Calibri"/>
      <family val="2"/>
      <scheme val="minor"/>
    </font>
    <font>
      <sz val="8"/>
      <name val="Cambria"/>
      <family val="2"/>
      <scheme val="major"/>
    </font>
    <font>
      <b/>
      <sz val="8"/>
      <color theme="1"/>
      <name val="Calibri"/>
      <family val="2"/>
      <scheme val="minor"/>
    </font>
    <font>
      <sz val="8"/>
      <color rgb="FFFF0000"/>
      <name val="Cambria"/>
      <family val="1"/>
      <scheme val="major"/>
    </font>
    <font>
      <b/>
      <sz val="8"/>
      <color theme="1"/>
      <name val="Cambria"/>
      <family val="1"/>
      <scheme val="major"/>
    </font>
    <font>
      <b/>
      <sz val="10"/>
      <name val="Cambria"/>
      <family val="2"/>
      <scheme val="major"/>
    </font>
    <font>
      <sz val="11"/>
      <color indexed="8"/>
      <name val="Calibri"/>
      <family val="2"/>
    </font>
    <font>
      <sz val="10"/>
      <color indexed="55"/>
      <name val="Arial"/>
      <family val="2"/>
    </font>
    <font>
      <b/>
      <sz val="9"/>
      <name val="Cambria"/>
      <family val="1"/>
      <scheme val="major"/>
    </font>
    <font>
      <sz val="9"/>
      <name val="Cambria"/>
      <family val="1"/>
      <scheme val="major"/>
    </font>
    <font>
      <sz val="9"/>
      <color theme="1"/>
      <name val="Cambria"/>
      <family val="1"/>
      <scheme val="major"/>
    </font>
    <font>
      <sz val="8"/>
      <color theme="0"/>
      <name val="Cambria"/>
      <family val="1"/>
      <scheme val="major"/>
    </font>
    <font>
      <b/>
      <sz val="8"/>
      <color theme="0"/>
      <name val="Cambria"/>
      <family val="1"/>
      <scheme val="major"/>
    </font>
  </fonts>
  <fills count="3">
    <fill>
      <patternFill patternType="none"/>
    </fill>
    <fill>
      <patternFill patternType="gray125"/>
    </fill>
    <fill>
      <patternFill patternType="solid">
        <fgColor theme="0"/>
        <bgColor indexed="64"/>
      </patternFill>
    </fill>
  </fills>
  <borders count="72">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top/>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style="medium">
        <color indexed="64"/>
      </left>
      <right/>
      <top/>
      <bottom style="medium">
        <color indexed="64"/>
      </bottom>
      <diagonal/>
    </border>
    <border>
      <left style="thin">
        <color indexed="64"/>
      </left>
      <right/>
      <top/>
      <bottom/>
      <diagonal/>
    </border>
    <border>
      <left style="medium">
        <color indexed="64"/>
      </left>
      <right style="thin">
        <color indexed="64"/>
      </right>
      <top/>
      <bottom/>
      <diagonal/>
    </border>
  </borders>
  <cellStyleXfs count="2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center"/>
    </xf>
    <xf numFmtId="0" fontId="4" fillId="0" borderId="0" applyNumberFormat="0" applyFill="0" applyBorder="0" applyAlignment="0" applyProtection="0">
      <alignment vertical="top"/>
      <protection locked="0"/>
    </xf>
    <xf numFmtId="43" fontId="5" fillId="0" borderId="0" applyFont="0" applyFill="0" applyBorder="0" applyAlignment="0" applyProtection="0"/>
    <xf numFmtId="0" fontId="5" fillId="0" borderId="0"/>
    <xf numFmtId="0" fontId="5" fillId="0" borderId="0"/>
    <xf numFmtId="43" fontId="31" fillId="0" borderId="0" applyFont="0" applyFill="0" applyBorder="0" applyAlignment="0" applyProtection="0"/>
    <xf numFmtId="0" fontId="32" fillId="0" borderId="0" applyNumberFormat="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1"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3" fillId="0" borderId="0" applyFill="0" applyBorder="0" applyAlignment="0" applyProtection="0"/>
    <xf numFmtId="0" fontId="3" fillId="0" borderId="0">
      <alignment vertical="center"/>
    </xf>
  </cellStyleXfs>
  <cellXfs count="928">
    <xf numFmtId="0" fontId="0" fillId="0" borderId="0" xfId="0"/>
    <xf numFmtId="0" fontId="2" fillId="0" borderId="1" xfId="0" applyFont="1" applyFill="1" applyBorder="1"/>
    <xf numFmtId="0" fontId="2" fillId="0" borderId="3" xfId="0" applyFont="1" applyFill="1" applyBorder="1"/>
    <xf numFmtId="0" fontId="2" fillId="0" borderId="5" xfId="0" applyFont="1" applyFill="1" applyBorder="1"/>
    <xf numFmtId="0" fontId="3" fillId="0" borderId="1" xfId="0" applyFont="1" applyFill="1" applyBorder="1" applyAlignment="1">
      <alignment horizontal="center"/>
    </xf>
    <xf numFmtId="0" fontId="3" fillId="0" borderId="3" xfId="0" applyFont="1" applyFill="1" applyBorder="1" applyAlignment="1">
      <alignment horizontal="center"/>
    </xf>
    <xf numFmtId="0" fontId="2" fillId="0" borderId="8" xfId="0" applyFont="1" applyFill="1" applyBorder="1" applyAlignment="1"/>
    <xf numFmtId="0" fontId="3" fillId="0" borderId="5" xfId="0" applyFont="1" applyFill="1" applyBorder="1" applyAlignment="1">
      <alignment horizontal="center"/>
    </xf>
    <xf numFmtId="0" fontId="2" fillId="0" borderId="12" xfId="0" applyFont="1" applyFill="1" applyBorder="1" applyAlignment="1"/>
    <xf numFmtId="2" fontId="2" fillId="0" borderId="21" xfId="3" applyNumberFormat="1" applyFont="1" applyFill="1" applyBorder="1">
      <alignment vertical="center"/>
    </xf>
    <xf numFmtId="2" fontId="3" fillId="0" borderId="21" xfId="3" applyNumberFormat="1" applyFont="1" applyFill="1" applyBorder="1">
      <alignment vertical="center"/>
    </xf>
    <xf numFmtId="2" fontId="2" fillId="0" borderId="23" xfId="3" applyNumberFormat="1" applyFont="1" applyFill="1" applyBorder="1">
      <alignment vertical="center"/>
    </xf>
    <xf numFmtId="2" fontId="2" fillId="0" borderId="20" xfId="0" applyNumberFormat="1" applyFont="1" applyFill="1" applyBorder="1"/>
    <xf numFmtId="0" fontId="2" fillId="0" borderId="18" xfId="0" applyNumberFormat="1" applyFont="1" applyFill="1" applyBorder="1"/>
    <xf numFmtId="0" fontId="5" fillId="0" borderId="25" xfId="0" applyFont="1" applyFill="1" applyBorder="1"/>
    <xf numFmtId="0" fontId="5" fillId="0" borderId="20" xfId="0" applyFont="1" applyFill="1" applyBorder="1"/>
    <xf numFmtId="0" fontId="2" fillId="0" borderId="22" xfId="0" applyNumberFormat="1" applyFont="1" applyFill="1" applyBorder="1"/>
    <xf numFmtId="2" fontId="2" fillId="0" borderId="25"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25" xfId="0" applyNumberFormat="1" applyFont="1" applyFill="1" applyBorder="1" applyAlignment="1" applyProtection="1">
      <alignment horizontal="center"/>
    </xf>
    <xf numFmtId="2" fontId="5" fillId="0" borderId="30" xfId="0" applyNumberFormat="1" applyFont="1" applyFill="1" applyBorder="1" applyAlignment="1">
      <alignment horizontal="left" vertical="center" wrapText="1"/>
    </xf>
    <xf numFmtId="2" fontId="2" fillId="0" borderId="30" xfId="0" applyNumberFormat="1" applyFont="1" applyFill="1" applyBorder="1" applyAlignment="1">
      <alignment horizontal="left" vertical="center" wrapText="1"/>
    </xf>
    <xf numFmtId="2" fontId="5" fillId="0" borderId="20" xfId="0" applyNumberFormat="1" applyFont="1" applyFill="1" applyBorder="1" applyAlignment="1">
      <alignment horizontal="left"/>
    </xf>
    <xf numFmtId="2" fontId="2" fillId="0" borderId="20" xfId="0" applyNumberFormat="1" applyFont="1" applyFill="1" applyBorder="1" applyAlignment="1">
      <alignment horizontal="left"/>
    </xf>
    <xf numFmtId="2" fontId="3" fillId="0" borderId="0" xfId="0" applyNumberFormat="1" applyFont="1" applyFill="1" applyBorder="1"/>
    <xf numFmtId="2" fontId="2" fillId="0" borderId="0" xfId="0" applyNumberFormat="1" applyFont="1" applyFill="1" applyBorder="1"/>
    <xf numFmtId="2" fontId="2" fillId="0" borderId="0" xfId="0" applyNumberFormat="1" applyFont="1" applyFill="1" applyBorder="1" applyAlignment="1">
      <alignment horizontal="center"/>
    </xf>
    <xf numFmtId="2" fontId="5" fillId="0" borderId="0" xfId="0" applyNumberFormat="1" applyFont="1" applyFill="1" applyBorder="1"/>
    <xf numFmtId="2" fontId="2" fillId="0" borderId="0" xfId="0" applyNumberFormat="1" applyFont="1" applyFill="1" applyBorder="1" applyAlignment="1" applyProtection="1">
      <alignment horizontal="left" vertical="center"/>
      <protection locked="0"/>
    </xf>
    <xf numFmtId="2" fontId="2" fillId="0" borderId="0" xfId="0" applyNumberFormat="1" applyFont="1" applyFill="1" applyBorder="1" applyAlignment="1" applyProtection="1">
      <alignment horizontal="left" vertical="center"/>
    </xf>
    <xf numFmtId="2" fontId="5" fillId="0" borderId="20" xfId="0" applyNumberFormat="1" applyFont="1" applyFill="1" applyBorder="1" applyAlignment="1">
      <alignment horizontal="left" indent="1"/>
    </xf>
    <xf numFmtId="2" fontId="5" fillId="0" borderId="0" xfId="0" applyNumberFormat="1" applyFont="1" applyFill="1" applyProtection="1"/>
    <xf numFmtId="2" fontId="5" fillId="0" borderId="0" xfId="0" applyNumberFormat="1" applyFont="1" applyFill="1"/>
    <xf numFmtId="0" fontId="2" fillId="0" borderId="8" xfId="0" applyFont="1" applyFill="1" applyBorder="1" applyAlignment="1">
      <alignment horizontal="center"/>
    </xf>
    <xf numFmtId="0" fontId="5" fillId="0" borderId="18" xfId="0" applyFont="1" applyFill="1" applyBorder="1" applyAlignment="1">
      <alignment vertical="top" wrapText="1"/>
    </xf>
    <xf numFmtId="2" fontId="5" fillId="0" borderId="18" xfId="0" applyNumberFormat="1" applyFont="1" applyFill="1" applyBorder="1" applyAlignment="1">
      <alignment vertical="top" wrapText="1"/>
    </xf>
    <xf numFmtId="2" fontId="5" fillId="0" borderId="51" xfId="0" applyNumberFormat="1" applyFont="1" applyFill="1" applyBorder="1" applyAlignment="1">
      <alignment vertical="top" wrapText="1"/>
    </xf>
    <xf numFmtId="166" fontId="5" fillId="0" borderId="7" xfId="0" applyNumberFormat="1" applyFont="1" applyFill="1" applyBorder="1" applyAlignment="1">
      <alignment vertical="top" wrapText="1"/>
    </xf>
    <xf numFmtId="2" fontId="5" fillId="0" borderId="7" xfId="0" applyNumberFormat="1" applyFont="1" applyFill="1" applyBorder="1" applyAlignment="1">
      <alignment vertical="top" wrapText="1"/>
    </xf>
    <xf numFmtId="2" fontId="5" fillId="0" borderId="7" xfId="0" applyNumberFormat="1" applyFont="1" applyFill="1" applyBorder="1"/>
    <xf numFmtId="2" fontId="5" fillId="0" borderId="58" xfId="0" applyNumberFormat="1" applyFont="1" applyFill="1" applyBorder="1"/>
    <xf numFmtId="0" fontId="5" fillId="0" borderId="19" xfId="0" applyFont="1" applyFill="1" applyBorder="1" applyAlignment="1">
      <alignment vertical="top" wrapText="1"/>
    </xf>
    <xf numFmtId="0" fontId="5" fillId="0" borderId="2" xfId="0" applyFont="1" applyFill="1" applyBorder="1"/>
    <xf numFmtId="0" fontId="5" fillId="0" borderId="20" xfId="0" applyFont="1" applyFill="1" applyBorder="1" applyAlignment="1">
      <alignment vertical="top" wrapText="1"/>
    </xf>
    <xf numFmtId="0" fontId="5" fillId="0" borderId="21" xfId="0" applyFont="1" applyFill="1" applyBorder="1" applyAlignment="1">
      <alignment vertical="top" wrapText="1"/>
    </xf>
    <xf numFmtId="2" fontId="5" fillId="0" borderId="20" xfId="0" applyNumberFormat="1" applyFont="1" applyFill="1" applyBorder="1"/>
    <xf numFmtId="2" fontId="5" fillId="0" borderId="3" xfId="0" applyNumberFormat="1" applyFont="1" applyFill="1" applyBorder="1"/>
    <xf numFmtId="166" fontId="5" fillId="0" borderId="8" xfId="0" applyNumberFormat="1" applyFont="1" applyFill="1" applyBorder="1"/>
    <xf numFmtId="2" fontId="5" fillId="0" borderId="8" xfId="0" applyNumberFormat="1" applyFont="1" applyFill="1" applyBorder="1"/>
    <xf numFmtId="10" fontId="5" fillId="0" borderId="8" xfId="0" applyNumberFormat="1" applyFont="1" applyFill="1" applyBorder="1"/>
    <xf numFmtId="2" fontId="5" fillId="0" borderId="59" xfId="0" applyNumberFormat="1" applyFont="1" applyFill="1" applyBorder="1"/>
    <xf numFmtId="0" fontId="5" fillId="0" borderId="21" xfId="0" applyFont="1" applyFill="1" applyBorder="1"/>
    <xf numFmtId="0" fontId="5" fillId="0" borderId="4" xfId="0" applyFont="1" applyFill="1" applyBorder="1"/>
    <xf numFmtId="0" fontId="5" fillId="0" borderId="22" xfId="0" applyFont="1" applyFill="1" applyBorder="1"/>
    <xf numFmtId="0" fontId="5" fillId="0" borderId="62" xfId="0" applyFont="1" applyFill="1" applyBorder="1"/>
    <xf numFmtId="0" fontId="2" fillId="0" borderId="36" xfId="0" applyFont="1" applyFill="1" applyBorder="1"/>
    <xf numFmtId="0" fontId="2" fillId="0" borderId="13" xfId="0" applyFont="1" applyFill="1" applyBorder="1"/>
    <xf numFmtId="0" fontId="5" fillId="0" borderId="0" xfId="0" applyFont="1" applyFill="1"/>
    <xf numFmtId="0" fontId="2" fillId="0" borderId="8" xfId="0" applyFont="1" applyFill="1" applyBorder="1" applyAlignment="1">
      <alignment horizontal="center" vertical="center" wrapText="1"/>
    </xf>
    <xf numFmtId="164" fontId="2" fillId="0" borderId="2" xfId="1" applyNumberFormat="1" applyFont="1" applyFill="1" applyBorder="1" applyProtection="1">
      <protection locked="0"/>
    </xf>
    <xf numFmtId="164" fontId="2" fillId="0" borderId="4" xfId="1" applyNumberFormat="1" applyFont="1" applyFill="1" applyBorder="1" applyProtection="1">
      <protection locked="0"/>
    </xf>
    <xf numFmtId="164" fontId="2" fillId="0" borderId="4" xfId="1" applyNumberFormat="1" applyFont="1" applyFill="1" applyBorder="1"/>
    <xf numFmtId="165" fontId="2" fillId="0" borderId="4" xfId="1" applyNumberFormat="1" applyFont="1" applyFill="1" applyBorder="1" applyProtection="1">
      <protection locked="0"/>
    </xf>
    <xf numFmtId="0" fontId="2" fillId="0" borderId="4" xfId="1" applyNumberFormat="1" applyFont="1" applyFill="1" applyBorder="1" applyAlignment="1" applyProtection="1">
      <alignment horizontal="left"/>
      <protection locked="0"/>
    </xf>
    <xf numFmtId="164" fontId="2" fillId="0" borderId="6" xfId="1" applyNumberFormat="1" applyFont="1" applyFill="1" applyBorder="1"/>
    <xf numFmtId="0" fontId="2" fillId="0" borderId="7" xfId="3" applyFont="1" applyFill="1" applyBorder="1">
      <alignment vertical="center"/>
    </xf>
    <xf numFmtId="0" fontId="2" fillId="0" borderId="0" xfId="3" applyFont="1" applyFill="1">
      <alignment vertical="center"/>
    </xf>
    <xf numFmtId="0" fontId="2" fillId="0" borderId="8" xfId="0" applyFont="1" applyFill="1" applyBorder="1"/>
    <xf numFmtId="0" fontId="2" fillId="0" borderId="0" xfId="0" applyFont="1" applyFill="1"/>
    <xf numFmtId="0" fontId="5" fillId="0" borderId="0" xfId="0" applyFont="1" applyFill="1" applyAlignment="1"/>
    <xf numFmtId="0" fontId="2" fillId="0" borderId="0" xfId="0" applyFont="1" applyFill="1" applyAlignment="1"/>
    <xf numFmtId="2" fontId="2" fillId="0" borderId="8" xfId="0" applyNumberFormat="1" applyFont="1" applyFill="1" applyBorder="1" applyAlignment="1"/>
    <xf numFmtId="2" fontId="2" fillId="0" borderId="0" xfId="0" applyNumberFormat="1" applyFont="1" applyFill="1"/>
    <xf numFmtId="2" fontId="2" fillId="0" borderId="0" xfId="0" applyNumberFormat="1" applyFont="1" applyFill="1" applyAlignment="1"/>
    <xf numFmtId="0" fontId="2" fillId="0" borderId="8" xfId="0" applyFont="1" applyFill="1" applyBorder="1" applyAlignment="1">
      <alignment wrapText="1"/>
    </xf>
    <xf numFmtId="0" fontId="2" fillId="0" borderId="0" xfId="0" applyFont="1" applyFill="1" applyAlignment="1">
      <alignment wrapText="1"/>
    </xf>
    <xf numFmtId="0" fontId="6" fillId="0" borderId="8" xfId="0" applyFont="1" applyFill="1" applyBorder="1" applyAlignment="1"/>
    <xf numFmtId="0" fontId="6" fillId="0" borderId="0" xfId="0" applyFont="1" applyFill="1" applyAlignment="1"/>
    <xf numFmtId="0" fontId="2" fillId="0" borderId="8" xfId="0" applyFont="1" applyFill="1" applyBorder="1" applyAlignment="1">
      <alignment horizontal="left"/>
    </xf>
    <xf numFmtId="0" fontId="2" fillId="0" borderId="8" xfId="3" applyFont="1" applyFill="1" applyBorder="1">
      <alignment vertical="center"/>
    </xf>
    <xf numFmtId="0" fontId="2" fillId="0" borderId="0" xfId="0" applyFont="1" applyFill="1" applyAlignment="1">
      <alignment horizontal="left"/>
    </xf>
    <xf numFmtId="0" fontId="2" fillId="0" borderId="6" xfId="0" applyFont="1" applyFill="1" applyBorder="1"/>
    <xf numFmtId="0" fontId="16" fillId="0" borderId="0" xfId="0" applyFont="1" applyFill="1"/>
    <xf numFmtId="0" fontId="17" fillId="0" borderId="2" xfId="4" applyFont="1" applyFill="1" applyBorder="1" applyAlignment="1" applyProtection="1">
      <alignment vertical="center"/>
    </xf>
    <xf numFmtId="0" fontId="17" fillId="0" borderId="4" xfId="4" applyFont="1" applyFill="1" applyBorder="1" applyAlignment="1" applyProtection="1"/>
    <xf numFmtId="2" fontId="17" fillId="0" borderId="4" xfId="4" applyNumberFormat="1" applyFont="1" applyFill="1" applyBorder="1" applyAlignment="1" applyProtection="1"/>
    <xf numFmtId="0" fontId="17" fillId="0" borderId="4" xfId="4" applyFont="1" applyFill="1" applyBorder="1" applyAlignment="1" applyProtection="1">
      <alignment vertical="center"/>
    </xf>
    <xf numFmtId="2" fontId="2" fillId="0" borderId="0" xfId="3" applyNumberFormat="1" applyFont="1" applyFill="1">
      <alignment vertical="center"/>
    </xf>
    <xf numFmtId="2" fontId="5" fillId="0" borderId="0" xfId="3" applyNumberFormat="1" applyFont="1" applyFill="1">
      <alignment vertical="center"/>
    </xf>
    <xf numFmtId="2" fontId="2" fillId="0" borderId="0" xfId="3" applyNumberFormat="1" applyFont="1" applyFill="1" applyAlignment="1">
      <alignment horizontal="right" vertical="center"/>
    </xf>
    <xf numFmtId="2" fontId="2" fillId="0" borderId="16" xfId="3" applyNumberFormat="1" applyFont="1" applyFill="1" applyBorder="1" applyAlignment="1">
      <alignment horizontal="center" vertical="center"/>
    </xf>
    <xf numFmtId="2" fontId="2" fillId="0" borderId="17" xfId="3" applyNumberFormat="1" applyFont="1" applyFill="1" applyBorder="1" applyAlignment="1">
      <alignment horizontal="center" vertical="center"/>
    </xf>
    <xf numFmtId="2" fontId="2" fillId="0" borderId="16" xfId="3" applyNumberFormat="1" applyFont="1" applyFill="1" applyBorder="1" applyAlignment="1" applyProtection="1">
      <alignment horizontal="center" vertical="center" wrapText="1"/>
      <protection locked="0"/>
    </xf>
    <xf numFmtId="2" fontId="2" fillId="0" borderId="16" xfId="3" applyNumberFormat="1" applyFont="1" applyFill="1" applyBorder="1" applyAlignment="1">
      <alignment horizontal="center" vertical="center" wrapText="1"/>
    </xf>
    <xf numFmtId="2" fontId="2" fillId="0" borderId="19" xfId="3" applyNumberFormat="1" applyFont="1" applyFill="1" applyBorder="1">
      <alignment vertical="center"/>
    </xf>
    <xf numFmtId="2" fontId="5" fillId="0" borderId="18" xfId="3" applyNumberFormat="1" applyFont="1" applyFill="1" applyBorder="1">
      <alignment vertical="center"/>
    </xf>
    <xf numFmtId="2" fontId="5" fillId="0" borderId="20" xfId="3" applyNumberFormat="1" applyFont="1" applyFill="1" applyBorder="1">
      <alignment vertical="center"/>
    </xf>
    <xf numFmtId="1" fontId="2" fillId="0" borderId="20" xfId="3" applyNumberFormat="1" applyFont="1" applyFill="1" applyBorder="1">
      <alignment vertical="center"/>
    </xf>
    <xf numFmtId="2" fontId="2" fillId="0" borderId="20" xfId="3" applyNumberFormat="1" applyFont="1" applyFill="1" applyBorder="1">
      <alignment vertical="center"/>
    </xf>
    <xf numFmtId="2" fontId="3" fillId="0" borderId="0" xfId="3" applyNumberFormat="1" applyFont="1" applyFill="1">
      <alignment vertical="center"/>
    </xf>
    <xf numFmtId="2" fontId="17" fillId="0" borderId="0" xfId="4" applyNumberFormat="1" applyFont="1" applyFill="1" applyAlignment="1" applyProtection="1">
      <alignment vertical="center"/>
    </xf>
    <xf numFmtId="2" fontId="5" fillId="0" borderId="0" xfId="3" applyNumberFormat="1" applyFont="1" applyFill="1" applyAlignment="1">
      <alignment horizontal="center" vertical="center"/>
    </xf>
    <xf numFmtId="1" fontId="5" fillId="0" borderId="18" xfId="3" applyNumberFormat="1" applyFont="1" applyFill="1" applyBorder="1">
      <alignment vertical="center"/>
    </xf>
    <xf numFmtId="1" fontId="5" fillId="0" borderId="20" xfId="3" applyNumberFormat="1" applyFont="1" applyFill="1" applyBorder="1">
      <alignment vertical="center"/>
    </xf>
    <xf numFmtId="2" fontId="5" fillId="0" borderId="21" xfId="3" applyNumberFormat="1" applyFont="1" applyFill="1" applyBorder="1">
      <alignment vertical="center"/>
    </xf>
    <xf numFmtId="1" fontId="5" fillId="0" borderId="22" xfId="3" applyNumberFormat="1" applyFont="1" applyFill="1" applyBorder="1">
      <alignment vertical="center"/>
    </xf>
    <xf numFmtId="2" fontId="5" fillId="0" borderId="22" xfId="3" applyNumberFormat="1" applyFont="1" applyFill="1" applyBorder="1">
      <alignment vertical="center"/>
    </xf>
    <xf numFmtId="2" fontId="2" fillId="0" borderId="8" xfId="0" applyNumberFormat="1" applyFont="1" applyFill="1" applyBorder="1"/>
    <xf numFmtId="0" fontId="2" fillId="0" borderId="20" xfId="0" applyNumberFormat="1" applyFont="1" applyFill="1" applyBorder="1"/>
    <xf numFmtId="0" fontId="17" fillId="0" borderId="0" xfId="4" applyFont="1" applyFill="1" applyAlignment="1" applyProtection="1"/>
    <xf numFmtId="2" fontId="16" fillId="0" borderId="0" xfId="0" applyNumberFormat="1" applyFont="1" applyFill="1"/>
    <xf numFmtId="2" fontId="3" fillId="0" borderId="0" xfId="3" applyNumberFormat="1" applyFont="1" applyFill="1" applyAlignment="1">
      <alignment horizontal="center" vertical="center"/>
    </xf>
    <xf numFmtId="2" fontId="16" fillId="0" borderId="8" xfId="0" applyNumberFormat="1" applyFont="1" applyFill="1" applyBorder="1" applyAlignment="1">
      <alignment horizontal="left" indent="1"/>
    </xf>
    <xf numFmtId="2" fontId="16" fillId="0" borderId="20" xfId="0" applyNumberFormat="1" applyFont="1" applyFill="1" applyBorder="1"/>
    <xf numFmtId="0" fontId="16" fillId="0" borderId="20" xfId="0" applyNumberFormat="1" applyFont="1" applyFill="1" applyBorder="1"/>
    <xf numFmtId="2" fontId="2" fillId="0" borderId="16" xfId="3" applyNumberFormat="1" applyFont="1" applyFill="1" applyBorder="1" applyAlignment="1" applyProtection="1">
      <alignment horizontal="center" vertical="center" wrapText="1"/>
    </xf>
    <xf numFmtId="0" fontId="16" fillId="0" borderId="20" xfId="0" applyFont="1" applyFill="1" applyBorder="1"/>
    <xf numFmtId="0" fontId="2" fillId="0" borderId="17" xfId="0" applyFont="1" applyFill="1" applyBorder="1" applyAlignment="1">
      <alignment horizontal="center" vertical="center"/>
    </xf>
    <xf numFmtId="0" fontId="16" fillId="0" borderId="21" xfId="0" applyFont="1" applyFill="1" applyBorder="1"/>
    <xf numFmtId="2" fontId="2" fillId="0" borderId="33" xfId="3" applyNumberFormat="1" applyFont="1" applyFill="1" applyBorder="1" applyAlignment="1" applyProtection="1">
      <alignment horizontal="center" vertical="center" wrapText="1"/>
    </xf>
    <xf numFmtId="0" fontId="2" fillId="0" borderId="8" xfId="3" applyFont="1" applyFill="1" applyBorder="1" applyAlignment="1">
      <alignment horizontal="center" vertical="center"/>
    </xf>
    <xf numFmtId="2" fontId="2" fillId="0" borderId="8" xfId="3" applyNumberFormat="1" applyFont="1" applyFill="1" applyBorder="1" applyAlignment="1" applyProtection="1">
      <alignment horizontal="center" vertical="center" wrapText="1"/>
      <protection locked="0"/>
    </xf>
    <xf numFmtId="0" fontId="5" fillId="0" borderId="8" xfId="0" applyFont="1" applyFill="1" applyBorder="1" applyAlignment="1">
      <alignment horizontal="left" indent="1"/>
    </xf>
    <xf numFmtId="0" fontId="5" fillId="0" borderId="8" xfId="0" applyFont="1" applyFill="1" applyBorder="1"/>
    <xf numFmtId="0" fontId="2" fillId="0" borderId="8" xfId="0" applyFont="1" applyFill="1" applyBorder="1" applyAlignment="1">
      <alignment horizontal="left" indent="1"/>
    </xf>
    <xf numFmtId="0" fontId="17" fillId="0" borderId="0" xfId="4" applyFont="1" applyFill="1" applyAlignment="1" applyProtection="1">
      <alignment vertical="center"/>
    </xf>
    <xf numFmtId="0" fontId="16" fillId="0" borderId="0" xfId="0" applyFont="1" applyFill="1" applyAlignment="1">
      <alignment vertical="center"/>
    </xf>
    <xf numFmtId="0" fontId="2" fillId="0" borderId="0" xfId="0" applyFont="1" applyFill="1" applyAlignment="1">
      <alignment vertical="center"/>
    </xf>
    <xf numFmtId="0" fontId="2" fillId="0" borderId="0" xfId="3" applyFont="1" applyFill="1" applyBorder="1" applyAlignment="1">
      <alignment vertical="center"/>
    </xf>
    <xf numFmtId="0" fontId="5" fillId="0" borderId="0" xfId="0" applyFont="1" applyFill="1" applyAlignment="1">
      <alignment vertical="center"/>
    </xf>
    <xf numFmtId="0" fontId="16" fillId="0" borderId="0" xfId="0" applyFont="1" applyFill="1" applyAlignment="1">
      <alignment horizontal="center" vertical="center"/>
    </xf>
    <xf numFmtId="0" fontId="2" fillId="0" borderId="0" xfId="3" applyFont="1" applyFill="1" applyBorder="1" applyAlignment="1">
      <alignment horizontal="right" vertical="center"/>
    </xf>
    <xf numFmtId="0" fontId="16" fillId="0" borderId="19" xfId="0" applyFont="1" applyFill="1" applyBorder="1" applyAlignment="1">
      <alignment vertical="center"/>
    </xf>
    <xf numFmtId="0" fontId="2" fillId="0" borderId="8" xfId="0" applyFont="1" applyFill="1" applyBorder="1" applyAlignment="1">
      <alignment vertical="center"/>
    </xf>
    <xf numFmtId="0" fontId="2" fillId="0" borderId="24" xfId="0" applyNumberFormat="1" applyFont="1" applyFill="1" applyBorder="1" applyAlignment="1">
      <alignment vertical="center"/>
    </xf>
    <xf numFmtId="0" fontId="2" fillId="0" borderId="18" xfId="0" applyNumberFormat="1" applyFont="1" applyFill="1" applyBorder="1" applyAlignment="1">
      <alignment vertical="center"/>
    </xf>
    <xf numFmtId="0" fontId="5" fillId="0" borderId="35" xfId="0" applyFont="1" applyFill="1" applyBorder="1" applyAlignment="1">
      <alignment vertical="center"/>
    </xf>
    <xf numFmtId="0" fontId="5" fillId="0" borderId="8" xfId="0" applyFont="1" applyFill="1" applyBorder="1" applyAlignment="1">
      <alignment horizontal="left" vertical="center"/>
    </xf>
    <xf numFmtId="0" fontId="5" fillId="0" borderId="8" xfId="0" applyFont="1" applyFill="1" applyBorder="1" applyAlignment="1">
      <alignment vertical="center"/>
    </xf>
    <xf numFmtId="10" fontId="5" fillId="0" borderId="8" xfId="2" applyNumberFormat="1" applyFont="1" applyFill="1" applyBorder="1" applyAlignment="1" applyProtection="1">
      <alignment vertical="center"/>
    </xf>
    <xf numFmtId="0" fontId="5" fillId="0" borderId="27" xfId="2" applyNumberFormat="1" applyFont="1" applyFill="1" applyBorder="1" applyAlignment="1">
      <alignment vertical="center"/>
    </xf>
    <xf numFmtId="0" fontId="5" fillId="0" borderId="25" xfId="2" applyNumberFormat="1" applyFont="1" applyFill="1" applyBorder="1" applyAlignment="1">
      <alignment vertical="center"/>
    </xf>
    <xf numFmtId="0" fontId="16" fillId="0" borderId="21" xfId="0" applyFont="1" applyFill="1" applyBorder="1" applyAlignment="1">
      <alignment vertical="center"/>
    </xf>
    <xf numFmtId="0" fontId="16" fillId="0" borderId="8" xfId="0" applyFont="1" applyFill="1" applyBorder="1" applyAlignment="1">
      <alignment horizontal="left" vertical="center"/>
    </xf>
    <xf numFmtId="10" fontId="5" fillId="0" borderId="8" xfId="2" applyNumberFormat="1" applyFont="1" applyFill="1" applyBorder="1" applyAlignment="1">
      <alignment vertical="center"/>
    </xf>
    <xf numFmtId="0" fontId="16" fillId="0" borderId="29" xfId="2" applyNumberFormat="1" applyFont="1" applyFill="1" applyBorder="1" applyAlignment="1">
      <alignment vertical="center"/>
    </xf>
    <xf numFmtId="0" fontId="3" fillId="0" borderId="20" xfId="2" applyNumberFormat="1" applyFont="1" applyFill="1" applyBorder="1" applyAlignment="1">
      <alignment vertical="center"/>
    </xf>
    <xf numFmtId="0" fontId="16" fillId="0" borderId="20" xfId="2" applyNumberFormat="1" applyFont="1" applyFill="1" applyBorder="1" applyAlignment="1">
      <alignment vertical="center"/>
    </xf>
    <xf numFmtId="0" fontId="2" fillId="0" borderId="62" xfId="0" applyFont="1" applyFill="1" applyBorder="1" applyAlignment="1">
      <alignment vertical="center"/>
    </xf>
    <xf numFmtId="10" fontId="16" fillId="0" borderId="8" xfId="0" applyNumberFormat="1" applyFont="1" applyFill="1" applyBorder="1" applyAlignment="1">
      <alignment vertical="center"/>
    </xf>
    <xf numFmtId="0" fontId="16" fillId="0" borderId="29" xfId="0" applyNumberFormat="1" applyFont="1" applyFill="1" applyBorder="1" applyAlignment="1">
      <alignment vertical="center"/>
    </xf>
    <xf numFmtId="0" fontId="16" fillId="0" borderId="20" xfId="0" applyNumberFormat="1" applyFont="1" applyFill="1" applyBorder="1" applyAlignment="1">
      <alignment vertical="center"/>
    </xf>
    <xf numFmtId="0" fontId="5" fillId="0" borderId="21" xfId="0" applyFont="1" applyFill="1" applyBorder="1" applyAlignment="1">
      <alignment vertical="center"/>
    </xf>
    <xf numFmtId="10" fontId="5" fillId="0" borderId="8" xfId="2" applyNumberFormat="1" applyFont="1" applyFill="1" applyBorder="1" applyAlignment="1">
      <alignment horizontal="right" vertical="center"/>
    </xf>
    <xf numFmtId="0" fontId="16" fillId="0" borderId="35" xfId="0" applyFont="1" applyFill="1" applyBorder="1" applyAlignment="1">
      <alignment vertical="center"/>
    </xf>
    <xf numFmtId="0" fontId="2" fillId="0" borderId="23" xfId="0" applyFont="1" applyFill="1" applyBorder="1" applyAlignment="1">
      <alignment vertical="center"/>
    </xf>
    <xf numFmtId="0" fontId="2" fillId="0" borderId="8" xfId="0" applyFont="1" applyFill="1" applyBorder="1" applyAlignment="1">
      <alignment horizontal="left" vertical="center"/>
    </xf>
    <xf numFmtId="0" fontId="2" fillId="0" borderId="31" xfId="0" applyNumberFormat="1" applyFont="1" applyFill="1" applyBorder="1" applyAlignment="1">
      <alignment vertical="center"/>
    </xf>
    <xf numFmtId="0" fontId="2" fillId="0" borderId="22" xfId="0" applyNumberFormat="1" applyFont="1" applyFill="1" applyBorder="1" applyAlignment="1">
      <alignment vertical="center"/>
    </xf>
    <xf numFmtId="10" fontId="16" fillId="0" borderId="0" xfId="0" applyNumberFormat="1" applyFont="1" applyFill="1" applyAlignment="1">
      <alignment vertical="center"/>
    </xf>
    <xf numFmtId="2" fontId="5" fillId="0" borderId="0" xfId="0" applyNumberFormat="1" applyFont="1" applyFill="1" applyAlignment="1">
      <alignment horizontal="left"/>
    </xf>
    <xf numFmtId="2" fontId="2" fillId="0" borderId="16" xfId="0" applyNumberFormat="1" applyFont="1" applyFill="1" applyBorder="1" applyAlignment="1">
      <alignment vertical="center" wrapText="1"/>
    </xf>
    <xf numFmtId="2" fontId="2" fillId="0" borderId="5" xfId="0" applyNumberFormat="1" applyFont="1" applyFill="1" applyBorder="1" applyAlignment="1">
      <alignment horizontal="center" vertical="center" wrapText="1"/>
    </xf>
    <xf numFmtId="2" fontId="2" fillId="0" borderId="12" xfId="0" applyNumberFormat="1" applyFont="1" applyFill="1" applyBorder="1" applyAlignment="1">
      <alignment horizontal="center" wrapText="1"/>
    </xf>
    <xf numFmtId="2" fontId="2" fillId="0" borderId="37" xfId="0" applyNumberFormat="1" applyFont="1" applyFill="1" applyBorder="1" applyAlignment="1">
      <alignment horizontal="center" vertical="center" wrapText="1"/>
    </xf>
    <xf numFmtId="2" fontId="5" fillId="0" borderId="40" xfId="0" applyNumberFormat="1" applyFont="1" applyFill="1" applyBorder="1" applyAlignment="1">
      <alignment horizontal="center" vertical="top" wrapText="1"/>
    </xf>
    <xf numFmtId="2" fontId="2" fillId="0" borderId="22" xfId="0" applyNumberFormat="1" applyFont="1" applyFill="1" applyBorder="1" applyAlignment="1">
      <alignment vertical="top" wrapText="1"/>
    </xf>
    <xf numFmtId="2" fontId="2" fillId="0" borderId="22" xfId="0" applyNumberFormat="1" applyFont="1" applyFill="1" applyBorder="1" applyAlignment="1">
      <alignment horizontal="center" vertical="top" wrapText="1"/>
    </xf>
    <xf numFmtId="2" fontId="5" fillId="0" borderId="5" xfId="0" applyNumberFormat="1" applyFont="1" applyFill="1" applyBorder="1"/>
    <xf numFmtId="2" fontId="5" fillId="0" borderId="12" xfId="0" applyNumberFormat="1" applyFont="1" applyFill="1" applyBorder="1"/>
    <xf numFmtId="0" fontId="2" fillId="0" borderId="41" xfId="0" applyNumberFormat="1" applyFont="1" applyFill="1" applyBorder="1" applyAlignment="1">
      <alignment horizontal="center" vertical="center" wrapText="1"/>
    </xf>
    <xf numFmtId="2" fontId="2" fillId="0" borderId="41" xfId="0" applyNumberFormat="1" applyFont="1" applyFill="1" applyBorder="1" applyAlignment="1">
      <alignment horizontal="center" vertical="center" wrapText="1"/>
    </xf>
    <xf numFmtId="2" fontId="2" fillId="0" borderId="36" xfId="0" applyNumberFormat="1" applyFont="1" applyFill="1" applyBorder="1" applyAlignment="1">
      <alignment horizontal="center" vertical="center" wrapText="1"/>
    </xf>
    <xf numFmtId="2" fontId="5" fillId="0" borderId="42" xfId="0" applyNumberFormat="1" applyFont="1" applyFill="1" applyBorder="1"/>
    <xf numFmtId="2" fontId="5" fillId="0" borderId="37" xfId="0" applyNumberFormat="1" applyFont="1" applyFill="1" applyBorder="1"/>
    <xf numFmtId="2" fontId="17" fillId="0" borderId="0" xfId="4" applyNumberFormat="1" applyFont="1" applyFill="1" applyAlignment="1" applyProtection="1"/>
    <xf numFmtId="2" fontId="2" fillId="0" borderId="25" xfId="0" applyNumberFormat="1" applyFont="1" applyFill="1" applyBorder="1" applyAlignment="1">
      <alignment horizontal="left"/>
    </xf>
    <xf numFmtId="2" fontId="7" fillId="0" borderId="25" xfId="0" applyNumberFormat="1" applyFont="1" applyFill="1" applyBorder="1" applyAlignment="1">
      <alignment horizontal="center"/>
    </xf>
    <xf numFmtId="2" fontId="5" fillId="0" borderId="38" xfId="0" applyNumberFormat="1" applyFont="1" applyFill="1" applyBorder="1" applyAlignment="1">
      <alignment horizontal="center"/>
    </xf>
    <xf numFmtId="2" fontId="5" fillId="0" borderId="39" xfId="0" applyNumberFormat="1" applyFont="1" applyFill="1" applyBorder="1" applyAlignment="1">
      <alignment horizontal="center"/>
    </xf>
    <xf numFmtId="2" fontId="2" fillId="0" borderId="30" xfId="0" applyNumberFormat="1" applyFont="1" applyFill="1" applyBorder="1" applyAlignment="1">
      <alignment horizontal="left"/>
    </xf>
    <xf numFmtId="2" fontId="7" fillId="0" borderId="30" xfId="0" applyNumberFormat="1" applyFont="1" applyFill="1" applyBorder="1" applyAlignment="1">
      <alignment horizontal="center"/>
    </xf>
    <xf numFmtId="2" fontId="5" fillId="0" borderId="3" xfId="0" applyNumberFormat="1" applyFont="1" applyFill="1" applyBorder="1" applyAlignment="1">
      <alignment horizontal="center"/>
    </xf>
    <xf numFmtId="2" fontId="5" fillId="0" borderId="8" xfId="0" applyNumberFormat="1" applyFont="1" applyFill="1" applyBorder="1" applyAlignment="1">
      <alignment horizontal="center"/>
    </xf>
    <xf numFmtId="0" fontId="16" fillId="0" borderId="3" xfId="0" applyNumberFormat="1" applyFont="1" applyFill="1" applyBorder="1"/>
    <xf numFmtId="0" fontId="16" fillId="0" borderId="8" xfId="0" applyNumberFormat="1" applyFont="1" applyFill="1" applyBorder="1"/>
    <xf numFmtId="0" fontId="16" fillId="0" borderId="4" xfId="0" applyNumberFormat="1" applyFont="1" applyFill="1" applyBorder="1"/>
    <xf numFmtId="2" fontId="16" fillId="0" borderId="22" xfId="0" applyNumberFormat="1" applyFont="1" applyFill="1" applyBorder="1"/>
    <xf numFmtId="2" fontId="16" fillId="0" borderId="8" xfId="0" applyNumberFormat="1" applyFont="1" applyFill="1" applyBorder="1"/>
    <xf numFmtId="2" fontId="5" fillId="0" borderId="30" xfId="0" applyNumberFormat="1" applyFont="1" applyFill="1" applyBorder="1" applyAlignment="1">
      <alignment horizontal="center"/>
    </xf>
    <xf numFmtId="2" fontId="5" fillId="0" borderId="42" xfId="0" applyNumberFormat="1" applyFont="1" applyFill="1" applyBorder="1" applyAlignment="1">
      <alignment horizontal="center"/>
    </xf>
    <xf numFmtId="2" fontId="16" fillId="0" borderId="0" xfId="0" applyNumberFormat="1" applyFont="1" applyFill="1" applyBorder="1"/>
    <xf numFmtId="2" fontId="5" fillId="0" borderId="25" xfId="0" applyNumberFormat="1" applyFont="1" applyFill="1" applyBorder="1" applyAlignment="1">
      <alignment horizontal="center"/>
    </xf>
    <xf numFmtId="2" fontId="5" fillId="0" borderId="43" xfId="0" applyNumberFormat="1" applyFont="1" applyFill="1" applyBorder="1" applyAlignment="1">
      <alignment horizontal="center"/>
    </xf>
    <xf numFmtId="2" fontId="2" fillId="0" borderId="44" xfId="0" applyNumberFormat="1" applyFont="1" applyFill="1" applyBorder="1" applyAlignment="1">
      <alignment horizontal="center" vertical="center"/>
    </xf>
    <xf numFmtId="2" fontId="2" fillId="0" borderId="44" xfId="3" applyNumberFormat="1" applyFont="1" applyFill="1" applyBorder="1" applyAlignment="1">
      <alignment horizontal="center" vertical="center"/>
    </xf>
    <xf numFmtId="2" fontId="2" fillId="0" borderId="44" xfId="3" applyNumberFormat="1" applyFont="1" applyFill="1" applyBorder="1" applyAlignment="1" applyProtection="1">
      <alignment horizontal="center" vertical="center" wrapText="1"/>
      <protection locked="0"/>
    </xf>
    <xf numFmtId="2" fontId="2" fillId="0" borderId="44" xfId="3" applyNumberFormat="1" applyFont="1" applyFill="1" applyBorder="1" applyAlignment="1">
      <alignment horizontal="center" vertical="center" wrapText="1"/>
    </xf>
    <xf numFmtId="2" fontId="5" fillId="0" borderId="20" xfId="1" applyNumberFormat="1" applyFont="1" applyFill="1" applyBorder="1"/>
    <xf numFmtId="2" fontId="16" fillId="0" borderId="0" xfId="0" applyNumberFormat="1" applyFont="1" applyFill="1" applyAlignment="1">
      <alignment horizontal="center"/>
    </xf>
    <xf numFmtId="2" fontId="16" fillId="0" borderId="25" xfId="0" applyNumberFormat="1" applyFont="1" applyFill="1" applyBorder="1"/>
    <xf numFmtId="2" fontId="16" fillId="0" borderId="20" xfId="0" applyNumberFormat="1" applyFont="1" applyFill="1" applyBorder="1" applyAlignment="1">
      <alignment horizontal="left"/>
    </xf>
    <xf numFmtId="2" fontId="17" fillId="0" borderId="20" xfId="4" applyNumberFormat="1" applyFont="1" applyFill="1" applyBorder="1" applyAlignment="1" applyProtection="1"/>
    <xf numFmtId="2" fontId="16" fillId="0" borderId="20" xfId="0" applyNumberFormat="1" applyFont="1" applyFill="1" applyBorder="1" applyAlignment="1">
      <alignment vertical="center"/>
    </xf>
    <xf numFmtId="2" fontId="16" fillId="0" borderId="30" xfId="0" applyNumberFormat="1" applyFont="1" applyFill="1" applyBorder="1"/>
    <xf numFmtId="2" fontId="16" fillId="0" borderId="36" xfId="0" applyNumberFormat="1" applyFont="1" applyFill="1" applyBorder="1" applyAlignment="1">
      <alignment horizontal="center"/>
    </xf>
    <xf numFmtId="2" fontId="16" fillId="0" borderId="0" xfId="0" applyNumberFormat="1" applyFont="1" applyFill="1" applyBorder="1" applyAlignment="1">
      <alignment horizontal="left"/>
    </xf>
    <xf numFmtId="2" fontId="17" fillId="0" borderId="0" xfId="4" applyNumberFormat="1" applyFont="1" applyFill="1" applyBorder="1" applyAlignment="1" applyProtection="1"/>
    <xf numFmtId="2" fontId="16" fillId="0" borderId="0" xfId="0" applyNumberFormat="1" applyFont="1" applyFill="1" applyBorder="1" applyAlignment="1">
      <alignment horizontal="center"/>
    </xf>
    <xf numFmtId="2" fontId="16" fillId="0" borderId="0" xfId="0" applyNumberFormat="1" applyFont="1" applyFill="1" applyBorder="1" applyAlignment="1">
      <alignment vertical="center"/>
    </xf>
    <xf numFmtId="2" fontId="5" fillId="0" borderId="0" xfId="0" applyNumberFormat="1" applyFont="1" applyFill="1" applyAlignment="1">
      <alignment horizontal="center"/>
    </xf>
    <xf numFmtId="2" fontId="2" fillId="0" borderId="44" xfId="0" applyNumberFormat="1" applyFont="1" applyFill="1" applyBorder="1" applyAlignment="1" applyProtection="1">
      <alignment horizontal="center" vertical="center" wrapText="1"/>
    </xf>
    <xf numFmtId="2" fontId="2" fillId="0" borderId="25" xfId="0" quotePrefix="1" applyNumberFormat="1" applyFont="1" applyFill="1" applyBorder="1" applyAlignment="1">
      <alignment horizontal="left"/>
    </xf>
    <xf numFmtId="2" fontId="5" fillId="0" borderId="25" xfId="1" applyNumberFormat="1" applyFont="1" applyFill="1" applyBorder="1"/>
    <xf numFmtId="2" fontId="5" fillId="0" borderId="25" xfId="1" applyNumberFormat="1" applyFont="1" applyFill="1" applyBorder="1" applyProtection="1"/>
    <xf numFmtId="2" fontId="2" fillId="0" borderId="20" xfId="0" quotePrefix="1" applyNumberFormat="1" applyFont="1" applyFill="1" applyBorder="1" applyAlignment="1">
      <alignment horizontal="left"/>
    </xf>
    <xf numFmtId="2" fontId="2" fillId="0" borderId="44" xfId="1" applyNumberFormat="1" applyFont="1" applyFill="1" applyBorder="1" applyAlignment="1">
      <alignment horizontal="left"/>
    </xf>
    <xf numFmtId="2" fontId="2" fillId="0" borderId="0" xfId="0" applyNumberFormat="1" applyFont="1" applyFill="1" applyProtection="1"/>
    <xf numFmtId="2" fontId="2" fillId="0" borderId="0" xfId="0" applyNumberFormat="1" applyFont="1" applyFill="1" applyProtection="1">
      <protection locked="0"/>
    </xf>
    <xf numFmtId="2" fontId="5" fillId="0" borderId="0" xfId="0" applyNumberFormat="1" applyFont="1" applyFill="1" applyAlignment="1"/>
    <xf numFmtId="0" fontId="16" fillId="0" borderId="2" xfId="0" applyFont="1" applyFill="1" applyBorder="1"/>
    <xf numFmtId="0" fontId="16" fillId="0" borderId="47" xfId="0" applyFont="1" applyFill="1" applyBorder="1"/>
    <xf numFmtId="0" fontId="16" fillId="0" borderId="7" xfId="0" applyFont="1" applyFill="1" applyBorder="1"/>
    <xf numFmtId="2" fontId="16" fillId="0" borderId="42" xfId="0" applyNumberFormat="1" applyFont="1" applyFill="1" applyBorder="1"/>
    <xf numFmtId="2" fontId="16" fillId="0" borderId="42" xfId="0" applyNumberFormat="1" applyFont="1" applyFill="1" applyBorder="1" applyProtection="1"/>
    <xf numFmtId="0" fontId="16" fillId="0" borderId="42" xfId="0" applyFont="1" applyFill="1" applyBorder="1" applyProtection="1"/>
    <xf numFmtId="43" fontId="16" fillId="0" borderId="42" xfId="0" applyNumberFormat="1" applyFont="1" applyFill="1" applyBorder="1"/>
    <xf numFmtId="43" fontId="16" fillId="0" borderId="42" xfId="0" applyNumberFormat="1" applyFont="1" applyFill="1" applyBorder="1" applyProtection="1"/>
    <xf numFmtId="0" fontId="16" fillId="0" borderId="42" xfId="0" applyFont="1" applyFill="1" applyBorder="1"/>
    <xf numFmtId="0" fontId="16" fillId="0" borderId="8" xfId="0" applyFont="1" applyFill="1" applyBorder="1"/>
    <xf numFmtId="0" fontId="16" fillId="0" borderId="4" xfId="0" applyFont="1" applyFill="1" applyBorder="1"/>
    <xf numFmtId="2" fontId="16" fillId="0" borderId="4" xfId="0" applyNumberFormat="1" applyFont="1" applyFill="1" applyBorder="1"/>
    <xf numFmtId="43" fontId="16" fillId="0" borderId="41" xfId="0" applyNumberFormat="1" applyFont="1" applyFill="1" applyBorder="1"/>
    <xf numFmtId="43" fontId="16" fillId="0" borderId="41" xfId="0" applyNumberFormat="1" applyFont="1" applyFill="1" applyBorder="1" applyProtection="1"/>
    <xf numFmtId="0" fontId="16" fillId="0" borderId="23" xfId="0" applyFont="1" applyFill="1" applyBorder="1"/>
    <xf numFmtId="2" fontId="2" fillId="0" borderId="33" xfId="3" applyNumberFormat="1" applyFont="1" applyFill="1" applyBorder="1" applyAlignment="1">
      <alignment horizontal="center" vertical="center" wrapText="1"/>
    </xf>
    <xf numFmtId="0" fontId="7" fillId="0" borderId="8" xfId="0" applyFont="1" applyFill="1" applyBorder="1"/>
    <xf numFmtId="2" fontId="2" fillId="0" borderId="8" xfId="0" applyNumberFormat="1" applyFont="1" applyFill="1" applyBorder="1" applyAlignment="1">
      <alignment horizontal="center" vertical="center" wrapText="1"/>
    </xf>
    <xf numFmtId="2" fontId="2" fillId="0" borderId="13"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xf>
    <xf numFmtId="0" fontId="16" fillId="0" borderId="3" xfId="0" applyFont="1" applyFill="1" applyBorder="1"/>
    <xf numFmtId="0" fontId="16" fillId="0" borderId="8" xfId="0" applyFont="1" applyFill="1" applyBorder="1" applyAlignment="1">
      <alignment horizontal="center"/>
    </xf>
    <xf numFmtId="2" fontId="2" fillId="0" borderId="8" xfId="3" applyNumberFormat="1" applyFont="1" applyFill="1" applyBorder="1" applyAlignment="1">
      <alignment horizontal="center" vertical="center"/>
    </xf>
    <xf numFmtId="2" fontId="16" fillId="0" borderId="8" xfId="0" applyNumberFormat="1" applyFont="1" applyFill="1" applyBorder="1" applyProtection="1"/>
    <xf numFmtId="0" fontId="2"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2" fontId="5" fillId="0" borderId="0" xfId="0" applyNumberFormat="1" applyFont="1" applyFill="1" applyAlignment="1">
      <alignment wrapText="1"/>
    </xf>
    <xf numFmtId="0" fontId="2" fillId="0" borderId="44" xfId="0" applyFont="1" applyFill="1" applyBorder="1" applyAlignment="1">
      <alignment horizontal="center" vertical="center" wrapText="1"/>
    </xf>
    <xf numFmtId="2" fontId="2" fillId="0" borderId="0" xfId="0" applyNumberFormat="1" applyFont="1" applyFill="1" applyAlignment="1">
      <alignment horizontal="center"/>
    </xf>
    <xf numFmtId="0" fontId="2" fillId="0" borderId="0" xfId="0" applyFont="1" applyFill="1" applyBorder="1" applyAlignment="1">
      <alignment horizontal="left"/>
    </xf>
    <xf numFmtId="0" fontId="2" fillId="0" borderId="0" xfId="0" applyFont="1" applyFill="1" applyBorder="1" applyAlignment="1" applyProtection="1">
      <alignment horizontal="left"/>
      <protection locked="0"/>
    </xf>
    <xf numFmtId="2" fontId="2" fillId="0" borderId="0" xfId="0" applyNumberFormat="1" applyFont="1" applyFill="1" applyBorder="1" applyAlignment="1">
      <alignment horizontal="left"/>
    </xf>
    <xf numFmtId="0" fontId="2" fillId="0" borderId="51" xfId="0"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2" fontId="2" fillId="0" borderId="51" xfId="0" applyNumberFormat="1" applyFont="1" applyFill="1" applyBorder="1" applyAlignment="1">
      <alignment horizontal="center" vertical="center" wrapText="1"/>
    </xf>
    <xf numFmtId="2" fontId="2" fillId="0" borderId="52" xfId="0" applyNumberFormat="1" applyFont="1" applyFill="1" applyBorder="1" applyAlignment="1">
      <alignment horizontal="center" vertical="center" wrapText="1"/>
    </xf>
    <xf numFmtId="2" fontId="2" fillId="0" borderId="52" xfId="0" applyNumberFormat="1" applyFont="1" applyFill="1" applyBorder="1" applyAlignment="1">
      <alignment horizontal="center" wrapText="1"/>
    </xf>
    <xf numFmtId="2" fontId="2" fillId="0" borderId="53" xfId="0" applyNumberFormat="1" applyFont="1" applyFill="1" applyBorder="1" applyAlignment="1">
      <alignment horizontal="center" vertical="center" wrapText="1"/>
    </xf>
    <xf numFmtId="0" fontId="2" fillId="0" borderId="61" xfId="0" applyFont="1" applyFill="1" applyBorder="1" applyAlignment="1">
      <alignment horizontal="center" vertical="center" wrapText="1"/>
    </xf>
    <xf numFmtId="2" fontId="5" fillId="0" borderId="20" xfId="0" applyNumberFormat="1" applyFont="1" applyFill="1" applyBorder="1" applyAlignment="1">
      <alignment horizontal="left" wrapText="1"/>
    </xf>
    <xf numFmtId="2" fontId="5" fillId="0" borderId="8" xfId="0" applyNumberFormat="1" applyFont="1" applyFill="1" applyBorder="1" applyAlignment="1">
      <alignment vertical="top" wrapText="1"/>
    </xf>
    <xf numFmtId="166" fontId="5" fillId="0" borderId="8" xfId="0" applyNumberFormat="1" applyFont="1" applyFill="1" applyBorder="1" applyAlignment="1">
      <alignment vertical="top" wrapText="1"/>
    </xf>
    <xf numFmtId="10" fontId="5" fillId="0" borderId="8" xfId="0" applyNumberFormat="1" applyFont="1" applyFill="1" applyBorder="1" applyAlignment="1">
      <alignment vertical="top" wrapText="1"/>
    </xf>
    <xf numFmtId="2" fontId="5" fillId="0" borderId="3" xfId="0" applyNumberFormat="1" applyFont="1" applyFill="1" applyBorder="1" applyAlignment="1">
      <alignment vertical="top" wrapText="1"/>
    </xf>
    <xf numFmtId="166" fontId="5" fillId="0" borderId="12" xfId="0" applyNumberFormat="1" applyFont="1" applyFill="1" applyBorder="1"/>
    <xf numFmtId="10" fontId="5" fillId="0" borderId="12" xfId="0" applyNumberFormat="1" applyFont="1" applyFill="1" applyBorder="1"/>
    <xf numFmtId="0" fontId="5" fillId="0" borderId="6" xfId="0" applyFont="1" applyFill="1" applyBorder="1"/>
    <xf numFmtId="2" fontId="2" fillId="0" borderId="36" xfId="0" applyNumberFormat="1" applyFont="1" applyFill="1" applyBorder="1"/>
    <xf numFmtId="2" fontId="2" fillId="0" borderId="54" xfId="0" applyNumberFormat="1" applyFont="1" applyFill="1" applyBorder="1"/>
    <xf numFmtId="2" fontId="5" fillId="0" borderId="55" xfId="0" applyNumberFormat="1" applyFont="1" applyFill="1" applyBorder="1"/>
    <xf numFmtId="2" fontId="2" fillId="0" borderId="55" xfId="0" applyNumberFormat="1" applyFont="1" applyFill="1" applyBorder="1"/>
    <xf numFmtId="0" fontId="5" fillId="0" borderId="63" xfId="0" applyFont="1" applyFill="1" applyBorder="1"/>
    <xf numFmtId="2" fontId="5" fillId="0" borderId="0" xfId="0" applyNumberFormat="1" applyFont="1" applyFill="1" applyAlignment="1">
      <alignment vertical="center"/>
    </xf>
    <xf numFmtId="2" fontId="2" fillId="0" borderId="0" xfId="0" applyNumberFormat="1" applyFont="1" applyFill="1" applyAlignment="1">
      <alignment vertical="center"/>
    </xf>
    <xf numFmtId="2" fontId="2" fillId="0" borderId="0" xfId="0" applyNumberFormat="1" applyFont="1" applyFill="1" applyAlignment="1">
      <alignment horizontal="center" vertical="center"/>
    </xf>
    <xf numFmtId="2" fontId="2" fillId="0" borderId="18" xfId="0" applyNumberFormat="1" applyFont="1" applyFill="1" applyBorder="1" applyAlignment="1">
      <alignment horizontal="center" vertical="center"/>
    </xf>
    <xf numFmtId="2" fontId="2" fillId="0" borderId="20" xfId="0" applyNumberFormat="1" applyFont="1" applyFill="1" applyBorder="1" applyAlignment="1">
      <alignment horizontal="center" vertical="center"/>
    </xf>
    <xf numFmtId="2" fontId="2" fillId="0" borderId="22" xfId="0" applyNumberFormat="1" applyFont="1" applyFill="1" applyBorder="1" applyAlignment="1">
      <alignment horizontal="center" vertical="center"/>
    </xf>
    <xf numFmtId="2" fontId="2" fillId="0" borderId="44" xfId="0" applyNumberFormat="1"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2" fontId="2" fillId="0" borderId="0" xfId="0" applyNumberFormat="1" applyFont="1" applyFill="1" applyAlignment="1">
      <alignment horizontal="right" vertical="center"/>
    </xf>
    <xf numFmtId="2" fontId="8" fillId="0" borderId="0" xfId="0" applyNumberFormat="1" applyFont="1" applyFill="1" applyAlignment="1">
      <alignment vertical="center"/>
    </xf>
    <xf numFmtId="0" fontId="9" fillId="0" borderId="25" xfId="0" applyNumberFormat="1" applyFont="1" applyFill="1" applyBorder="1" applyAlignment="1" applyProtection="1">
      <alignment horizontal="right" vertical="center" wrapText="1"/>
      <protection locked="0"/>
    </xf>
    <xf numFmtId="0" fontId="9" fillId="0" borderId="18" xfId="0" applyNumberFormat="1" applyFont="1" applyFill="1" applyBorder="1" applyAlignment="1" applyProtection="1">
      <alignment horizontal="right" vertical="center" wrapText="1"/>
      <protection locked="0"/>
    </xf>
    <xf numFmtId="0" fontId="9" fillId="0" borderId="36" xfId="0" applyNumberFormat="1" applyFont="1" applyFill="1" applyBorder="1" applyAlignment="1" applyProtection="1">
      <alignment horizontal="right" vertical="center" wrapText="1"/>
      <protection locked="0"/>
    </xf>
    <xf numFmtId="2" fontId="2" fillId="0" borderId="15" xfId="3" applyNumberFormat="1" applyFont="1" applyFill="1" applyBorder="1" applyAlignment="1">
      <alignment horizontal="center" vertical="center" wrapText="1"/>
    </xf>
    <xf numFmtId="0" fontId="9" fillId="0" borderId="27" xfId="0" applyNumberFormat="1" applyFont="1" applyFill="1" applyBorder="1" applyAlignment="1" applyProtection="1">
      <alignment horizontal="right" vertical="center" wrapText="1"/>
      <protection locked="0"/>
    </xf>
    <xf numFmtId="0" fontId="9" fillId="0" borderId="57" xfId="0" applyNumberFormat="1" applyFont="1" applyFill="1" applyBorder="1" applyAlignment="1" applyProtection="1">
      <alignment horizontal="right" vertical="center" wrapText="1"/>
      <protection locked="0"/>
    </xf>
    <xf numFmtId="2" fontId="8" fillId="0" borderId="8" xfId="0" applyNumberFormat="1" applyFont="1" applyFill="1" applyBorder="1" applyAlignment="1">
      <alignment horizontal="center" vertical="center" wrapText="1"/>
    </xf>
    <xf numFmtId="2" fontId="8" fillId="0" borderId="8" xfId="0" applyNumberFormat="1" applyFont="1" applyFill="1" applyBorder="1" applyAlignment="1">
      <alignment vertical="center"/>
    </xf>
    <xf numFmtId="2" fontId="2" fillId="0" borderId="8" xfId="0" applyNumberFormat="1" applyFont="1" applyFill="1" applyBorder="1" applyAlignment="1">
      <alignment horizontal="center" vertical="center"/>
    </xf>
    <xf numFmtId="2" fontId="2" fillId="0" borderId="8" xfId="0" applyNumberFormat="1" applyFont="1" applyFill="1" applyBorder="1" applyAlignment="1">
      <alignment vertical="center"/>
    </xf>
    <xf numFmtId="0" fontId="2" fillId="0" borderId="0" xfId="0" applyFont="1" applyFill="1" applyBorder="1" applyAlignment="1">
      <alignment vertical="center"/>
    </xf>
    <xf numFmtId="0" fontId="2" fillId="0" borderId="44" xfId="0" applyNumberFormat="1" applyFont="1" applyFill="1" applyBorder="1" applyAlignment="1">
      <alignment vertical="center"/>
    </xf>
    <xf numFmtId="0" fontId="2" fillId="0" borderId="15" xfId="0" applyNumberFormat="1" applyFont="1" applyFill="1" applyBorder="1" applyAlignment="1">
      <alignment vertical="center"/>
    </xf>
    <xf numFmtId="2" fontId="5" fillId="0" borderId="8" xfId="0" applyNumberFormat="1" applyFont="1" applyFill="1" applyBorder="1" applyAlignment="1">
      <alignment vertical="center"/>
    </xf>
    <xf numFmtId="0" fontId="16" fillId="0" borderId="39" xfId="0" applyNumberFormat="1" applyFont="1" applyFill="1" applyBorder="1"/>
    <xf numFmtId="0" fontId="16" fillId="0" borderId="50" xfId="0" applyNumberFormat="1" applyFont="1" applyFill="1" applyBorder="1"/>
    <xf numFmtId="2" fontId="16" fillId="0" borderId="5" xfId="0" applyNumberFormat="1" applyFont="1" applyFill="1" applyBorder="1" applyProtection="1"/>
    <xf numFmtId="2" fontId="11" fillId="0" borderId="0" xfId="0" applyNumberFormat="1" applyFont="1" applyFill="1" applyProtection="1"/>
    <xf numFmtId="2" fontId="16" fillId="0" borderId="0" xfId="0" applyNumberFormat="1" applyFont="1" applyFill="1" applyProtection="1"/>
    <xf numFmtId="0" fontId="12" fillId="0" borderId="0" xfId="0" applyFont="1" applyFill="1"/>
    <xf numFmtId="2" fontId="12" fillId="0" borderId="0" xfId="0" applyNumberFormat="1" applyFont="1" applyFill="1" applyProtection="1"/>
    <xf numFmtId="2" fontId="2" fillId="0" borderId="0" xfId="0" applyNumberFormat="1" applyFont="1" applyFill="1" applyAlignment="1">
      <alignment horizontal="left" vertical="center"/>
    </xf>
    <xf numFmtId="2" fontId="5" fillId="0" borderId="39" xfId="0" applyNumberFormat="1" applyFont="1" applyFill="1" applyBorder="1" applyAlignment="1">
      <alignment vertical="center"/>
    </xf>
    <xf numFmtId="2" fontId="5" fillId="0" borderId="4" xfId="0" applyNumberFormat="1" applyFont="1" applyFill="1" applyBorder="1" applyAlignment="1">
      <alignment vertical="center"/>
    </xf>
    <xf numFmtId="2" fontId="5" fillId="0" borderId="12" xfId="0" applyNumberFormat="1" applyFont="1" applyFill="1" applyBorder="1" applyAlignment="1">
      <alignment vertical="center"/>
    </xf>
    <xf numFmtId="2" fontId="5" fillId="0" borderId="6" xfId="0" applyNumberFormat="1" applyFont="1" applyFill="1" applyBorder="1" applyAlignment="1">
      <alignment vertical="center"/>
    </xf>
    <xf numFmtId="2" fontId="2" fillId="0" borderId="17" xfId="0" applyNumberFormat="1" applyFont="1" applyFill="1" applyBorder="1" applyAlignment="1">
      <alignment horizontal="center" vertical="center" wrapText="1"/>
    </xf>
    <xf numFmtId="2" fontId="2" fillId="0" borderId="19" xfId="0" applyNumberFormat="1" applyFont="1" applyFill="1" applyBorder="1" applyAlignment="1">
      <alignment vertical="center"/>
    </xf>
    <xf numFmtId="2" fontId="2" fillId="0" borderId="21" xfId="0" applyNumberFormat="1" applyFont="1" applyFill="1" applyBorder="1" applyAlignment="1">
      <alignment vertical="center"/>
    </xf>
    <xf numFmtId="1" fontId="2" fillId="0" borderId="62" xfId="0" applyNumberFormat="1" applyFont="1" applyFill="1" applyBorder="1" applyAlignment="1">
      <alignment vertical="center"/>
    </xf>
    <xf numFmtId="1" fontId="5" fillId="0" borderId="23" xfId="0" applyNumberFormat="1" applyFont="1" applyFill="1" applyBorder="1" applyAlignment="1">
      <alignment vertical="center"/>
    </xf>
    <xf numFmtId="2" fontId="2" fillId="0" borderId="43" xfId="0" applyNumberFormat="1" applyFont="1" applyFill="1" applyBorder="1" applyAlignment="1">
      <alignment vertical="center" wrapText="1"/>
    </xf>
    <xf numFmtId="2" fontId="5" fillId="0" borderId="42" xfId="0" applyNumberFormat="1" applyFont="1" applyFill="1" applyBorder="1" applyAlignment="1">
      <alignment horizontal="left" vertical="center" wrapText="1"/>
    </xf>
    <xf numFmtId="2" fontId="2" fillId="0" borderId="41" xfId="0" applyNumberFormat="1" applyFont="1" applyFill="1" applyBorder="1" applyAlignment="1">
      <alignment vertical="center"/>
    </xf>
    <xf numFmtId="2" fontId="2" fillId="0" borderId="8" xfId="0" applyNumberFormat="1" applyFont="1" applyFill="1" applyBorder="1" applyAlignment="1">
      <alignment horizontal="left" vertical="center" wrapText="1"/>
    </xf>
    <xf numFmtId="2" fontId="2" fillId="0" borderId="8" xfId="0" applyNumberFormat="1" applyFont="1" applyFill="1" applyBorder="1" applyAlignment="1">
      <alignment vertical="center" wrapText="1"/>
    </xf>
    <xf numFmtId="2" fontId="5" fillId="0" borderId="8" xfId="0" applyNumberFormat="1" applyFont="1" applyFill="1" applyBorder="1" applyAlignment="1">
      <alignment horizontal="left" vertical="center" wrapText="1"/>
    </xf>
    <xf numFmtId="2" fontId="5" fillId="0" borderId="8" xfId="0" applyNumberFormat="1" applyFont="1" applyFill="1" applyBorder="1" applyAlignment="1" applyProtection="1">
      <alignment horizontal="center" vertical="center" wrapText="1"/>
    </xf>
    <xf numFmtId="2" fontId="5" fillId="0" borderId="8" xfId="0" applyNumberFormat="1" applyFont="1" applyFill="1" applyBorder="1" applyAlignment="1" applyProtection="1">
      <alignment horizontal="right" vertical="center" wrapText="1"/>
    </xf>
    <xf numFmtId="2" fontId="2" fillId="0" borderId="0" xfId="3" applyNumberFormat="1" applyFont="1" applyFill="1" applyAlignment="1">
      <alignment vertical="center"/>
    </xf>
    <xf numFmtId="2" fontId="16" fillId="0" borderId="0" xfId="0" applyNumberFormat="1" applyFont="1" applyFill="1" applyAlignment="1">
      <alignment vertical="center"/>
    </xf>
    <xf numFmtId="2" fontId="5" fillId="0" borderId="0" xfId="3" applyNumberFormat="1" applyFont="1" applyFill="1" applyAlignment="1">
      <alignment vertical="center"/>
    </xf>
    <xf numFmtId="2" fontId="5" fillId="0" borderId="18" xfId="3" applyNumberFormat="1" applyFont="1" applyFill="1" applyBorder="1" applyAlignment="1" applyProtection="1">
      <alignment vertical="center"/>
      <protection locked="0"/>
    </xf>
    <xf numFmtId="2" fontId="5" fillId="0" borderId="30" xfId="3" applyNumberFormat="1" applyFont="1" applyFill="1" applyBorder="1" applyAlignment="1" applyProtection="1">
      <alignment vertical="center"/>
      <protection locked="0"/>
    </xf>
    <xf numFmtId="2" fontId="5" fillId="0" borderId="20" xfId="3" applyNumberFormat="1" applyFont="1" applyFill="1" applyBorder="1" applyAlignment="1" applyProtection="1">
      <alignment vertical="center"/>
      <protection locked="0"/>
    </xf>
    <xf numFmtId="2" fontId="5" fillId="0" borderId="22" xfId="3" applyNumberFormat="1" applyFont="1" applyFill="1" applyBorder="1" applyAlignment="1" applyProtection="1">
      <alignment vertical="center"/>
      <protection locked="0"/>
    </xf>
    <xf numFmtId="2" fontId="5" fillId="0" borderId="21" xfId="3" applyNumberFormat="1" applyFont="1" applyFill="1" applyBorder="1" applyAlignment="1">
      <alignment vertical="center"/>
    </xf>
    <xf numFmtId="2" fontId="5" fillId="0" borderId="23" xfId="3" applyNumberFormat="1" applyFont="1" applyFill="1" applyBorder="1" applyAlignment="1">
      <alignment vertical="center" wrapText="1"/>
    </xf>
    <xf numFmtId="2" fontId="5" fillId="0" borderId="24" xfId="3" applyNumberFormat="1" applyFont="1" applyFill="1" applyBorder="1" applyAlignment="1" applyProtection="1">
      <alignment vertical="center"/>
      <protection locked="0"/>
    </xf>
    <xf numFmtId="2" fontId="5" fillId="0" borderId="60" xfId="3" applyNumberFormat="1" applyFont="1" applyFill="1" applyBorder="1" applyAlignment="1" applyProtection="1">
      <alignment vertical="center"/>
      <protection locked="0"/>
    </xf>
    <xf numFmtId="2" fontId="5" fillId="0" borderId="29" xfId="3" applyNumberFormat="1" applyFont="1" applyFill="1" applyBorder="1" applyAlignment="1" applyProtection="1">
      <alignment vertical="center"/>
      <protection locked="0"/>
    </xf>
    <xf numFmtId="2" fontId="5" fillId="0" borderId="31" xfId="3" applyNumberFormat="1" applyFont="1" applyFill="1" applyBorder="1" applyAlignment="1" applyProtection="1">
      <alignment vertical="center"/>
      <protection locked="0"/>
    </xf>
    <xf numFmtId="2" fontId="5" fillId="0" borderId="8" xfId="3" applyNumberFormat="1" applyFont="1" applyFill="1" applyBorder="1" applyAlignment="1">
      <alignment vertical="center"/>
    </xf>
    <xf numFmtId="2" fontId="5" fillId="0" borderId="8" xfId="3" applyNumberFormat="1" applyFont="1" applyFill="1" applyBorder="1" applyAlignment="1">
      <alignment horizontal="center" vertical="center"/>
    </xf>
    <xf numFmtId="2" fontId="5" fillId="0" borderId="8" xfId="3" applyNumberFormat="1" applyFont="1" applyFill="1" applyBorder="1" applyAlignment="1" applyProtection="1">
      <alignment vertical="center"/>
      <protection locked="0"/>
    </xf>
    <xf numFmtId="2" fontId="5" fillId="0" borderId="8" xfId="3" applyNumberFormat="1" applyFont="1" applyFill="1" applyBorder="1" applyAlignment="1" applyProtection="1">
      <alignment vertical="center"/>
    </xf>
    <xf numFmtId="2" fontId="2" fillId="0" borderId="8" xfId="3" applyNumberFormat="1" applyFont="1" applyFill="1" applyBorder="1" applyAlignment="1">
      <alignment vertical="center"/>
    </xf>
    <xf numFmtId="0" fontId="5" fillId="0" borderId="0" xfId="3" applyFont="1" applyFill="1" applyAlignment="1">
      <alignment vertical="center" wrapText="1"/>
    </xf>
    <xf numFmtId="0" fontId="5" fillId="0" borderId="0" xfId="3" applyFont="1" applyFill="1" applyAlignment="1">
      <alignment vertical="center"/>
    </xf>
    <xf numFmtId="0" fontId="2" fillId="0" borderId="0" xfId="3" applyFont="1" applyFill="1" applyAlignment="1">
      <alignment vertical="center"/>
    </xf>
    <xf numFmtId="2" fontId="16" fillId="0" borderId="0" xfId="0" applyNumberFormat="1" applyFont="1" applyFill="1" applyAlignment="1">
      <alignment horizontal="center" vertical="center"/>
    </xf>
    <xf numFmtId="2" fontId="16" fillId="0" borderId="20" xfId="0" applyNumberFormat="1" applyFont="1" applyFill="1" applyBorder="1" applyAlignment="1">
      <alignment wrapText="1"/>
    </xf>
    <xf numFmtId="0" fontId="2" fillId="0" borderId="8" xfId="0" applyFont="1" applyFill="1" applyBorder="1" applyAlignment="1" applyProtection="1">
      <alignment horizontal="center" vertical="center" wrapText="1"/>
      <protection locked="0"/>
    </xf>
    <xf numFmtId="0" fontId="2" fillId="0" borderId="43" xfId="0" applyFont="1" applyFill="1" applyBorder="1" applyAlignment="1">
      <alignment horizontal="center" vertical="center" wrapText="1"/>
    </xf>
    <xf numFmtId="0" fontId="16" fillId="0" borderId="8" xfId="0" applyFont="1" applyFill="1" applyBorder="1" applyAlignment="1">
      <alignment vertical="center"/>
    </xf>
    <xf numFmtId="2" fontId="16" fillId="0" borderId="8" xfId="0" applyNumberFormat="1" applyFont="1" applyFill="1" applyBorder="1" applyAlignment="1">
      <alignment vertical="center"/>
    </xf>
    <xf numFmtId="0" fontId="16" fillId="0" borderId="43" xfId="0" applyFont="1" applyFill="1" applyBorder="1" applyAlignment="1">
      <alignment horizontal="center" vertical="center"/>
    </xf>
    <xf numFmtId="0" fontId="16"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16" fillId="0" borderId="27" xfId="0" applyFont="1" applyFill="1" applyBorder="1" applyAlignment="1">
      <alignment horizontal="center" vertical="center"/>
    </xf>
    <xf numFmtId="0" fontId="16" fillId="0" borderId="56" xfId="0" applyFont="1" applyFill="1" applyBorder="1" applyAlignment="1">
      <alignment horizontal="center" vertical="center"/>
    </xf>
    <xf numFmtId="0" fontId="16" fillId="0" borderId="45" xfId="0" applyFont="1" applyFill="1" applyBorder="1" applyAlignment="1">
      <alignment horizontal="center" vertical="center"/>
    </xf>
    <xf numFmtId="0" fontId="16" fillId="0" borderId="66" xfId="0" applyFont="1" applyFill="1" applyBorder="1" applyAlignment="1">
      <alignment horizontal="center" vertical="center"/>
    </xf>
    <xf numFmtId="0" fontId="16" fillId="0" borderId="57" xfId="0" applyFont="1" applyFill="1" applyBorder="1" applyAlignment="1">
      <alignment horizontal="center" vertical="center"/>
    </xf>
    <xf numFmtId="2" fontId="3" fillId="0" borderId="18" xfId="3" applyNumberFormat="1" applyFont="1" applyFill="1" applyBorder="1" applyProtection="1">
      <alignment vertical="center"/>
      <protection locked="0"/>
    </xf>
    <xf numFmtId="2" fontId="3" fillId="0" borderId="30" xfId="3" applyNumberFormat="1" applyFont="1" applyFill="1" applyBorder="1" applyProtection="1">
      <alignment vertical="center"/>
      <protection locked="0"/>
    </xf>
    <xf numFmtId="2" fontId="3" fillId="0" borderId="20" xfId="3" applyNumberFormat="1" applyFont="1" applyFill="1" applyBorder="1" applyProtection="1">
      <alignment vertical="center"/>
      <protection locked="0"/>
    </xf>
    <xf numFmtId="2" fontId="3" fillId="0" borderId="22" xfId="3" applyNumberFormat="1" applyFont="1" applyFill="1" applyBorder="1" applyProtection="1">
      <alignment vertical="center"/>
      <protection locked="0"/>
    </xf>
    <xf numFmtId="2" fontId="3" fillId="0" borderId="23" xfId="3" applyNumberFormat="1" applyFont="1" applyFill="1" applyBorder="1" applyAlignment="1">
      <alignment vertical="center" wrapText="1"/>
    </xf>
    <xf numFmtId="2" fontId="3" fillId="0" borderId="24" xfId="3" applyNumberFormat="1" applyFont="1" applyFill="1" applyBorder="1" applyProtection="1">
      <alignment vertical="center"/>
      <protection locked="0"/>
    </xf>
    <xf numFmtId="2" fontId="3" fillId="0" borderId="60" xfId="3" applyNumberFormat="1" applyFont="1" applyFill="1" applyBorder="1" applyProtection="1">
      <alignment vertical="center"/>
      <protection locked="0"/>
    </xf>
    <xf numFmtId="2" fontId="3" fillId="0" borderId="29" xfId="3" applyNumberFormat="1" applyFont="1" applyFill="1" applyBorder="1" applyProtection="1">
      <alignment vertical="center"/>
      <protection locked="0"/>
    </xf>
    <xf numFmtId="2" fontId="3" fillId="0" borderId="31" xfId="3" applyNumberFormat="1" applyFont="1" applyFill="1" applyBorder="1" applyProtection="1">
      <alignment vertical="center"/>
      <protection locked="0"/>
    </xf>
    <xf numFmtId="2" fontId="5" fillId="0" borderId="8" xfId="3" applyNumberFormat="1" applyFont="1" applyFill="1" applyBorder="1" applyAlignment="1" applyProtection="1"/>
    <xf numFmtId="2" fontId="5" fillId="0" borderId="8" xfId="3" applyNumberFormat="1" applyFont="1" applyFill="1" applyBorder="1" applyAlignment="1">
      <alignment horizontal="center"/>
    </xf>
    <xf numFmtId="2" fontId="5" fillId="0" borderId="8" xfId="3" applyNumberFormat="1" applyFont="1" applyFill="1" applyBorder="1" applyAlignment="1" applyProtection="1">
      <protection locked="0"/>
    </xf>
    <xf numFmtId="2" fontId="5" fillId="0" borderId="8" xfId="3" applyNumberFormat="1" applyFont="1" applyFill="1" applyBorder="1" applyAlignment="1" applyProtection="1">
      <alignment wrapText="1"/>
    </xf>
    <xf numFmtId="2" fontId="3" fillId="0" borderId="8" xfId="3" applyNumberFormat="1" applyFont="1" applyFill="1" applyBorder="1" applyProtection="1">
      <alignment vertical="center"/>
      <protection locked="0"/>
    </xf>
    <xf numFmtId="2" fontId="5" fillId="0" borderId="8" xfId="3" applyNumberFormat="1" applyFont="1" applyFill="1" applyBorder="1" applyAlignment="1"/>
    <xf numFmtId="2" fontId="3" fillId="0" borderId="8" xfId="3" applyNumberFormat="1" applyFont="1" applyFill="1" applyBorder="1">
      <alignment vertical="center"/>
    </xf>
    <xf numFmtId="2" fontId="2" fillId="0" borderId="8" xfId="3" applyNumberFormat="1" applyFont="1" applyFill="1" applyBorder="1" applyAlignment="1"/>
    <xf numFmtId="2" fontId="2" fillId="0" borderId="8" xfId="3" applyNumberFormat="1" applyFont="1" applyFill="1" applyBorder="1">
      <alignment vertical="center"/>
    </xf>
    <xf numFmtId="3" fontId="19" fillId="2" borderId="18" xfId="3" applyNumberFormat="1" applyFont="1" applyFill="1" applyBorder="1" applyAlignment="1">
      <alignment horizontal="center" vertical="center"/>
    </xf>
    <xf numFmtId="3" fontId="19" fillId="2" borderId="20" xfId="3" applyNumberFormat="1" applyFont="1" applyFill="1" applyBorder="1" applyAlignment="1">
      <alignment horizontal="center" vertical="center"/>
    </xf>
    <xf numFmtId="3" fontId="20" fillId="2" borderId="22" xfId="3" applyNumberFormat="1" applyFont="1" applyFill="1" applyBorder="1" applyAlignment="1">
      <alignment horizontal="center" vertical="center"/>
    </xf>
    <xf numFmtId="9" fontId="12" fillId="2" borderId="8" xfId="0" applyNumberFormat="1" applyFont="1" applyFill="1" applyBorder="1" applyAlignment="1">
      <alignment horizontal="center" vertical="center" wrapText="1"/>
    </xf>
    <xf numFmtId="1" fontId="12" fillId="2" borderId="8" xfId="0" applyNumberFormat="1" applyFont="1" applyFill="1" applyBorder="1" applyAlignment="1">
      <alignment horizontal="center" vertical="center"/>
    </xf>
    <xf numFmtId="2" fontId="12" fillId="2" borderId="8" xfId="0" applyNumberFormat="1" applyFont="1" applyFill="1" applyBorder="1" applyAlignment="1">
      <alignment horizontal="center" vertical="center"/>
    </xf>
    <xf numFmtId="2" fontId="17" fillId="2" borderId="0" xfId="4" applyNumberFormat="1" applyFont="1" applyFill="1" applyAlignment="1" applyProtection="1"/>
    <xf numFmtId="2" fontId="5" fillId="2" borderId="0" xfId="0" applyNumberFormat="1" applyFont="1" applyFill="1"/>
    <xf numFmtId="2" fontId="2" fillId="2" borderId="0" xfId="0" applyNumberFormat="1" applyFont="1" applyFill="1"/>
    <xf numFmtId="2" fontId="5" fillId="2" borderId="0" xfId="0" applyNumberFormat="1" applyFont="1" applyFill="1" applyAlignment="1">
      <alignment horizontal="left"/>
    </xf>
    <xf numFmtId="1" fontId="12" fillId="2" borderId="8" xfId="0" applyNumberFormat="1" applyFont="1" applyFill="1" applyBorder="1" applyAlignment="1">
      <alignment horizontal="center" vertical="center" wrapText="1"/>
    </xf>
    <xf numFmtId="0" fontId="25" fillId="2" borderId="8" xfId="0" applyFont="1" applyFill="1" applyBorder="1"/>
    <xf numFmtId="2" fontId="12" fillId="2" borderId="8" xfId="0" applyNumberFormat="1" applyFont="1" applyFill="1" applyBorder="1" applyAlignment="1">
      <alignment vertical="center" wrapText="1"/>
    </xf>
    <xf numFmtId="14" fontId="12" fillId="2" borderId="8" xfId="0" applyNumberFormat="1" applyFont="1" applyFill="1" applyBorder="1" applyAlignment="1">
      <alignment horizontal="center" vertical="center" wrapText="1"/>
    </xf>
    <xf numFmtId="0" fontId="12" fillId="2" borderId="8" xfId="0" applyFont="1" applyFill="1" applyBorder="1" applyAlignment="1">
      <alignment horizontal="center" vertical="center"/>
    </xf>
    <xf numFmtId="49" fontId="12" fillId="2" borderId="8" xfId="0" applyNumberFormat="1" applyFont="1" applyFill="1" applyBorder="1" applyAlignment="1">
      <alignment horizontal="center" vertical="center" wrapText="1"/>
    </xf>
    <xf numFmtId="10" fontId="12" fillId="2" borderId="8" xfId="0" applyNumberFormat="1" applyFont="1" applyFill="1" applyBorder="1" applyAlignment="1">
      <alignment horizontal="center" vertical="center" wrapText="1"/>
    </xf>
    <xf numFmtId="2" fontId="2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167" fontId="12" fillId="2" borderId="8" xfId="0" applyNumberFormat="1" applyFont="1" applyFill="1" applyBorder="1" applyAlignment="1">
      <alignment horizontal="center" vertical="center"/>
    </xf>
    <xf numFmtId="1" fontId="26" fillId="2" borderId="8" xfId="0" applyNumberFormat="1" applyFont="1" applyFill="1" applyBorder="1" applyAlignment="1">
      <alignment horizontal="center" vertical="center" wrapText="1"/>
    </xf>
    <xf numFmtId="14" fontId="28"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xf>
    <xf numFmtId="1" fontId="29" fillId="2" borderId="8" xfId="0" applyNumberFormat="1" applyFont="1" applyFill="1" applyBorder="1" applyAlignment="1">
      <alignment horizontal="center" vertical="center"/>
    </xf>
    <xf numFmtId="0" fontId="24" fillId="2" borderId="8" xfId="0" applyFont="1" applyFill="1" applyBorder="1" applyAlignment="1">
      <alignment vertical="center"/>
    </xf>
    <xf numFmtId="2" fontId="2" fillId="2" borderId="0" xfId="0" applyNumberFormat="1" applyFont="1" applyFill="1" applyAlignment="1">
      <alignment horizontal="right"/>
    </xf>
    <xf numFmtId="0" fontId="24" fillId="2" borderId="0" xfId="0" applyFont="1" applyFill="1" applyAlignment="1">
      <alignment vertical="center"/>
    </xf>
    <xf numFmtId="9" fontId="24" fillId="2" borderId="8" xfId="2" applyFont="1" applyFill="1" applyBorder="1" applyAlignment="1">
      <alignment horizontal="center" vertical="center"/>
    </xf>
    <xf numFmtId="0" fontId="2" fillId="0" borderId="8" xfId="0" applyFont="1" applyFill="1" applyBorder="1" applyAlignment="1" applyProtection="1">
      <alignment horizontal="left" vertical="center"/>
      <protection locked="0"/>
    </xf>
    <xf numFmtId="2" fontId="5" fillId="0" borderId="8" xfId="0" applyNumberFormat="1" applyFont="1" applyFill="1" applyBorder="1" applyAlignment="1">
      <alignment wrapText="1"/>
    </xf>
    <xf numFmtId="0" fontId="16" fillId="0" borderId="0" xfId="0" applyFont="1" applyFill="1" applyAlignment="1">
      <alignment wrapText="1"/>
    </xf>
    <xf numFmtId="0" fontId="5" fillId="0" borderId="0" xfId="0" applyFont="1" applyFill="1" applyAlignment="1">
      <alignment wrapText="1"/>
    </xf>
    <xf numFmtId="0" fontId="5" fillId="0" borderId="8" xfId="0" applyFont="1" applyFill="1" applyBorder="1" applyAlignment="1">
      <alignment wrapText="1"/>
    </xf>
    <xf numFmtId="0" fontId="16" fillId="0" borderId="8" xfId="0" applyFont="1" applyFill="1" applyBorder="1" applyAlignment="1">
      <alignment wrapText="1"/>
    </xf>
    <xf numFmtId="2" fontId="5" fillId="2" borderId="0" xfId="0" applyNumberFormat="1" applyFont="1" applyFill="1" applyAlignment="1">
      <alignment wrapText="1"/>
    </xf>
    <xf numFmtId="2" fontId="2" fillId="2" borderId="0" xfId="0" applyNumberFormat="1" applyFont="1" applyFill="1" applyAlignment="1">
      <alignment wrapText="1"/>
    </xf>
    <xf numFmtId="2" fontId="2" fillId="2" borderId="0" xfId="0" applyNumberFormat="1" applyFont="1" applyFill="1" applyAlignment="1">
      <alignment horizontal="center"/>
    </xf>
    <xf numFmtId="10" fontId="2" fillId="2" borderId="0" xfId="0" applyNumberFormat="1" applyFont="1" applyFill="1" applyAlignment="1">
      <alignment horizontal="center"/>
    </xf>
    <xf numFmtId="2" fontId="5" fillId="2" borderId="0" xfId="0" applyNumberFormat="1" applyFont="1" applyFill="1" applyAlignment="1">
      <alignment horizontal="center"/>
    </xf>
    <xf numFmtId="2" fontId="2" fillId="2" borderId="0" xfId="0" applyNumberFormat="1" applyFont="1" applyFill="1" applyBorder="1" applyAlignment="1">
      <alignment horizontal="left" vertical="center"/>
    </xf>
    <xf numFmtId="2" fontId="2" fillId="2" borderId="0" xfId="0" applyNumberFormat="1" applyFont="1" applyFill="1" applyAlignment="1" applyProtection="1">
      <alignment wrapText="1"/>
      <protection locked="0"/>
    </xf>
    <xf numFmtId="10" fontId="5" fillId="2" borderId="0" xfId="0" applyNumberFormat="1" applyFont="1" applyFill="1"/>
    <xf numFmtId="2" fontId="13" fillId="2" borderId="8" xfId="0" applyNumberFormat="1" applyFont="1" applyFill="1" applyBorder="1" applyAlignment="1" applyProtection="1">
      <alignment wrapText="1"/>
      <protection locked="0"/>
    </xf>
    <xf numFmtId="2" fontId="13" fillId="2" borderId="8" xfId="0" applyNumberFormat="1" applyFont="1" applyFill="1" applyBorder="1" applyAlignment="1">
      <alignment horizontal="left"/>
    </xf>
    <xf numFmtId="2" fontId="14" fillId="2" borderId="0" xfId="0" applyNumberFormat="1" applyFont="1" applyFill="1"/>
    <xf numFmtId="2" fontId="13" fillId="2" borderId="0" xfId="0" applyNumberFormat="1" applyFont="1" applyFill="1"/>
    <xf numFmtId="10" fontId="14" fillId="2" borderId="0" xfId="0" applyNumberFormat="1" applyFont="1" applyFill="1"/>
    <xf numFmtId="2" fontId="13" fillId="2" borderId="0" xfId="0" applyNumberFormat="1" applyFont="1" applyFill="1" applyAlignment="1">
      <alignment horizontal="right"/>
    </xf>
    <xf numFmtId="0" fontId="14" fillId="2" borderId="0" xfId="0" applyNumberFormat="1" applyFont="1" applyFill="1"/>
    <xf numFmtId="2" fontId="13" fillId="2" borderId="34" xfId="0" applyNumberFormat="1" applyFont="1" applyFill="1" applyBorder="1" applyAlignment="1">
      <alignment horizontal="center" vertical="center" wrapText="1"/>
    </xf>
    <xf numFmtId="2" fontId="13" fillId="2" borderId="45"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10" fontId="13" fillId="2" borderId="16" xfId="0" applyNumberFormat="1" applyFont="1" applyFill="1" applyBorder="1" applyAlignment="1">
      <alignment horizontal="center" vertical="center" wrapText="1"/>
    </xf>
    <xf numFmtId="0" fontId="13" fillId="2" borderId="16" xfId="0" applyFont="1" applyFill="1" applyBorder="1" applyAlignment="1">
      <alignment horizontal="center" vertical="center" wrapText="1"/>
    </xf>
    <xf numFmtId="0" fontId="23" fillId="2" borderId="0" xfId="0" applyFont="1" applyFill="1" applyAlignment="1">
      <alignment vertical="center"/>
    </xf>
    <xf numFmtId="2" fontId="13" fillId="2" borderId="44" xfId="0" applyNumberFormat="1" applyFont="1" applyFill="1" applyBorder="1" applyAlignment="1">
      <alignment vertical="center" wrapText="1"/>
    </xf>
    <xf numFmtId="2" fontId="13" fillId="2" borderId="15" xfId="0" applyNumberFormat="1" applyFont="1" applyFill="1" applyBorder="1" applyAlignment="1">
      <alignment horizontal="center" vertical="center"/>
    </xf>
    <xf numFmtId="2" fontId="14" fillId="2" borderId="18" xfId="0" applyNumberFormat="1" applyFont="1" applyFill="1" applyBorder="1" applyAlignment="1">
      <alignment vertical="center" wrapText="1"/>
    </xf>
    <xf numFmtId="2" fontId="14" fillId="2" borderId="18" xfId="0" applyNumberFormat="1" applyFont="1" applyFill="1" applyBorder="1" applyAlignment="1">
      <alignment horizontal="center" vertical="center" wrapText="1"/>
    </xf>
    <xf numFmtId="10" fontId="14" fillId="2" borderId="18" xfId="0" applyNumberFormat="1" applyFont="1" applyFill="1" applyBorder="1" applyAlignment="1">
      <alignment vertical="center" wrapText="1"/>
    </xf>
    <xf numFmtId="2" fontId="30" fillId="2" borderId="44" xfId="0" applyNumberFormat="1" applyFont="1" applyFill="1" applyBorder="1" applyAlignment="1">
      <alignment vertical="center" wrapText="1"/>
    </xf>
    <xf numFmtId="2" fontId="14" fillId="2" borderId="44" xfId="0" applyNumberFormat="1" applyFont="1" applyFill="1" applyBorder="1" applyAlignment="1">
      <alignment vertical="center" wrapText="1"/>
    </xf>
    <xf numFmtId="0" fontId="14" fillId="2" borderId="44" xfId="0" applyFont="1" applyFill="1" applyBorder="1" applyAlignment="1">
      <alignment vertical="center" wrapText="1"/>
    </xf>
    <xf numFmtId="2" fontId="14" fillId="2" borderId="44" xfId="0" applyNumberFormat="1" applyFont="1" applyFill="1" applyBorder="1" applyAlignment="1">
      <alignment horizontal="left" vertical="center" wrapText="1"/>
    </xf>
    <xf numFmtId="2" fontId="14" fillId="2" borderId="15" xfId="0" applyNumberFormat="1" applyFont="1" applyFill="1" applyBorder="1" applyAlignment="1">
      <alignment horizontal="center" vertical="center"/>
    </xf>
    <xf numFmtId="2" fontId="14" fillId="2" borderId="22" xfId="0" applyNumberFormat="1" applyFont="1" applyFill="1" applyBorder="1" applyAlignment="1">
      <alignment vertical="center" wrapText="1"/>
    </xf>
    <xf numFmtId="2" fontId="14" fillId="2" borderId="22" xfId="0" applyNumberFormat="1" applyFont="1" applyFill="1" applyBorder="1" applyAlignment="1">
      <alignment horizontal="center" vertical="center" wrapText="1"/>
    </xf>
    <xf numFmtId="10" fontId="14" fillId="2" borderId="22" xfId="0" applyNumberFormat="1" applyFont="1" applyFill="1" applyBorder="1" applyAlignment="1">
      <alignment vertical="center" wrapText="1"/>
    </xf>
    <xf numFmtId="2" fontId="23" fillId="2" borderId="25" xfId="0" applyNumberFormat="1" applyFont="1" applyFill="1" applyBorder="1" applyAlignment="1">
      <alignment vertical="center"/>
    </xf>
    <xf numFmtId="2" fontId="23" fillId="2" borderId="43" xfId="0" applyNumberFormat="1" applyFont="1" applyFill="1" applyBorder="1" applyAlignment="1">
      <alignment horizontal="center" vertical="center"/>
    </xf>
    <xf numFmtId="2" fontId="14" fillId="2" borderId="25" xfId="0" applyNumberFormat="1" applyFont="1" applyFill="1" applyBorder="1" applyAlignment="1">
      <alignment vertical="center" wrapText="1"/>
    </xf>
    <xf numFmtId="2" fontId="14" fillId="2" borderId="25" xfId="0" applyNumberFormat="1" applyFont="1" applyFill="1" applyBorder="1" applyAlignment="1">
      <alignment horizontal="center" vertical="center" wrapText="1"/>
    </xf>
    <xf numFmtId="10" fontId="14" fillId="2" borderId="25" xfId="0" applyNumberFormat="1" applyFont="1" applyFill="1" applyBorder="1" applyAlignment="1">
      <alignment vertical="center" wrapText="1"/>
    </xf>
    <xf numFmtId="2" fontId="14" fillId="2" borderId="25" xfId="0" applyNumberFormat="1" applyFont="1" applyFill="1" applyBorder="1" applyAlignment="1" applyProtection="1">
      <alignment vertical="center" wrapText="1"/>
      <protection locked="0"/>
    </xf>
    <xf numFmtId="2" fontId="14" fillId="2" borderId="20" xfId="0" applyNumberFormat="1" applyFont="1" applyFill="1" applyBorder="1" applyAlignment="1" applyProtection="1">
      <alignment vertical="center" wrapText="1"/>
      <protection locked="0"/>
    </xf>
    <xf numFmtId="0" fontId="14" fillId="2" borderId="25" xfId="0" applyFont="1" applyFill="1" applyBorder="1" applyAlignment="1" applyProtection="1">
      <alignment vertical="center" wrapText="1"/>
      <protection locked="0"/>
    </xf>
    <xf numFmtId="2" fontId="23" fillId="2" borderId="20" xfId="0" applyNumberFormat="1" applyFont="1" applyFill="1" applyBorder="1" applyAlignment="1">
      <alignment vertical="center"/>
    </xf>
    <xf numFmtId="2" fontId="23" fillId="2" borderId="42" xfId="0" applyNumberFormat="1" applyFont="1" applyFill="1" applyBorder="1" applyAlignment="1">
      <alignment horizontal="center" vertical="center"/>
    </xf>
    <xf numFmtId="2" fontId="14" fillId="2" borderId="20" xfId="0" applyNumberFormat="1" applyFont="1" applyFill="1" applyBorder="1" applyAlignment="1">
      <alignment vertical="center" wrapText="1"/>
    </xf>
    <xf numFmtId="2" fontId="14" fillId="2" borderId="20" xfId="0" applyNumberFormat="1" applyFont="1" applyFill="1" applyBorder="1" applyAlignment="1">
      <alignment horizontal="center" vertical="center" wrapText="1"/>
    </xf>
    <xf numFmtId="10" fontId="14" fillId="2" borderId="20" xfId="0" applyNumberFormat="1" applyFont="1" applyFill="1" applyBorder="1" applyAlignment="1">
      <alignment vertical="center" wrapText="1"/>
    </xf>
    <xf numFmtId="2" fontId="14" fillId="2" borderId="20" xfId="0" applyNumberFormat="1" applyFont="1" applyFill="1" applyBorder="1" applyAlignment="1" applyProtection="1">
      <alignment vertical="center"/>
      <protection locked="0"/>
    </xf>
    <xf numFmtId="0" fontId="14" fillId="2" borderId="20" xfId="0" applyFont="1" applyFill="1" applyBorder="1" applyAlignment="1" applyProtection="1">
      <alignment vertical="center"/>
      <protection locked="0"/>
    </xf>
    <xf numFmtId="2" fontId="14" fillId="2" borderId="44" xfId="0" applyNumberFormat="1" applyFont="1" applyFill="1" applyBorder="1" applyAlignment="1">
      <alignment horizontal="center" vertical="center" wrapText="1"/>
    </xf>
    <xf numFmtId="10" fontId="14" fillId="2" borderId="44" xfId="0" applyNumberFormat="1" applyFont="1" applyFill="1" applyBorder="1" applyAlignment="1">
      <alignment vertical="center" wrapText="1"/>
    </xf>
    <xf numFmtId="2" fontId="14" fillId="2" borderId="25" xfId="0" applyNumberFormat="1" applyFont="1" applyFill="1" applyBorder="1" applyAlignment="1">
      <alignment horizontal="left" vertical="center" wrapText="1"/>
    </xf>
    <xf numFmtId="2" fontId="14" fillId="2" borderId="27" xfId="0" applyNumberFormat="1" applyFont="1" applyFill="1" applyBorder="1" applyAlignment="1">
      <alignment horizontal="center" vertical="center"/>
    </xf>
    <xf numFmtId="2" fontId="14" fillId="2" borderId="25" xfId="0" applyNumberFormat="1" applyFont="1" applyFill="1" applyBorder="1" applyAlignment="1" applyProtection="1">
      <alignment vertical="center"/>
      <protection locked="0"/>
    </xf>
    <xf numFmtId="0" fontId="14" fillId="2" borderId="25" xfId="0" applyFont="1" applyFill="1" applyBorder="1" applyAlignment="1" applyProtection="1">
      <alignment vertical="center"/>
      <protection locked="0"/>
    </xf>
    <xf numFmtId="2" fontId="14" fillId="2" borderId="20" xfId="0" applyNumberFormat="1" applyFont="1" applyFill="1" applyBorder="1" applyAlignment="1">
      <alignment horizontal="left" vertical="center" wrapText="1"/>
    </xf>
    <xf numFmtId="2" fontId="14" fillId="2" borderId="29" xfId="0" applyNumberFormat="1" applyFont="1" applyFill="1" applyBorder="1" applyAlignment="1">
      <alignment horizontal="center" vertical="center"/>
    </xf>
    <xf numFmtId="2" fontId="14" fillId="2" borderId="25" xfId="0" applyNumberFormat="1" applyFont="1" applyFill="1" applyBorder="1" applyAlignment="1">
      <alignment vertical="center"/>
    </xf>
    <xf numFmtId="1" fontId="14" fillId="2" borderId="25" xfId="0" applyNumberFormat="1" applyFont="1" applyFill="1" applyBorder="1" applyAlignment="1">
      <alignment horizontal="center" vertical="center"/>
    </xf>
    <xf numFmtId="49" fontId="14" fillId="2" borderId="25" xfId="0" applyNumberFormat="1" applyFont="1" applyFill="1" applyBorder="1" applyAlignment="1">
      <alignment vertical="center"/>
    </xf>
    <xf numFmtId="2" fontId="14" fillId="2" borderId="25" xfId="0" applyNumberFormat="1" applyFont="1" applyFill="1" applyBorder="1" applyAlignment="1">
      <alignment horizontal="center" vertical="center"/>
    </xf>
    <xf numFmtId="10" fontId="14" fillId="2" borderId="25" xfId="0" applyNumberFormat="1" applyFont="1" applyFill="1" applyBorder="1" applyAlignment="1">
      <alignment vertical="center"/>
    </xf>
    <xf numFmtId="2" fontId="14" fillId="2" borderId="20" xfId="0" applyNumberFormat="1" applyFont="1" applyFill="1" applyBorder="1" applyAlignment="1">
      <alignment vertical="center"/>
    </xf>
    <xf numFmtId="1" fontId="14" fillId="2" borderId="20" xfId="0" applyNumberFormat="1" applyFont="1" applyFill="1" applyBorder="1" applyAlignment="1">
      <alignment horizontal="center" vertical="center"/>
    </xf>
    <xf numFmtId="2" fontId="14" fillId="2" borderId="20" xfId="0" applyNumberFormat="1" applyFont="1" applyFill="1" applyBorder="1" applyAlignment="1">
      <alignment horizontal="center" vertical="center"/>
    </xf>
    <xf numFmtId="10" fontId="14" fillId="2" borderId="20" xfId="0" applyNumberFormat="1" applyFont="1" applyFill="1" applyBorder="1" applyAlignment="1">
      <alignment vertical="center"/>
    </xf>
    <xf numFmtId="10" fontId="14" fillId="2" borderId="27" xfId="0" applyNumberFormat="1" applyFont="1" applyFill="1" applyBorder="1" applyAlignment="1">
      <alignment vertical="center"/>
    </xf>
    <xf numFmtId="2" fontId="14" fillId="2" borderId="27" xfId="0" applyNumberFormat="1" applyFont="1" applyFill="1" applyBorder="1" applyAlignment="1" applyProtection="1">
      <alignment vertical="center"/>
      <protection locked="0"/>
    </xf>
    <xf numFmtId="1" fontId="14" fillId="2" borderId="20" xfId="0" applyNumberFormat="1" applyFont="1" applyFill="1" applyBorder="1" applyAlignment="1">
      <alignment vertical="center"/>
    </xf>
    <xf numFmtId="10" fontId="14" fillId="2" borderId="20" xfId="0" applyNumberFormat="1" applyFont="1" applyFill="1" applyBorder="1" applyAlignment="1">
      <alignment horizontal="center" vertical="center"/>
    </xf>
    <xf numFmtId="1" fontId="14" fillId="2" borderId="20" xfId="0" applyNumberFormat="1" applyFont="1" applyFill="1" applyBorder="1" applyAlignment="1">
      <alignment horizontal="center" vertical="center" wrapText="1"/>
    </xf>
    <xf numFmtId="1" fontId="14" fillId="2" borderId="25" xfId="0" applyNumberFormat="1" applyFont="1" applyFill="1" applyBorder="1" applyAlignment="1">
      <alignment vertical="center"/>
    </xf>
    <xf numFmtId="10" fontId="14" fillId="2" borderId="20" xfId="2" applyNumberFormat="1" applyFont="1" applyFill="1" applyBorder="1" applyAlignment="1">
      <alignment horizontal="center" vertical="center"/>
    </xf>
    <xf numFmtId="1" fontId="14" fillId="2" borderId="8" xfId="0" applyNumberFormat="1" applyFont="1" applyFill="1" applyBorder="1" applyAlignment="1">
      <alignment vertical="center"/>
    </xf>
    <xf numFmtId="10" fontId="14" fillId="2" borderId="29" xfId="0" applyNumberFormat="1" applyFont="1" applyFill="1" applyBorder="1" applyAlignment="1">
      <alignment horizontal="center" vertical="center"/>
    </xf>
    <xf numFmtId="2" fontId="14" fillId="2" borderId="21" xfId="0" applyNumberFormat="1" applyFont="1" applyFill="1" applyBorder="1" applyAlignment="1">
      <alignment horizontal="left" vertical="center" wrapText="1"/>
    </xf>
    <xf numFmtId="2" fontId="14" fillId="2" borderId="8" xfId="0" applyNumberFormat="1" applyFont="1" applyFill="1" applyBorder="1" applyAlignment="1">
      <alignment horizontal="center" vertical="center"/>
    </xf>
    <xf numFmtId="2" fontId="14" fillId="2" borderId="8" xfId="0" applyNumberFormat="1" applyFont="1" applyFill="1" applyBorder="1" applyAlignment="1">
      <alignment vertical="center"/>
    </xf>
    <xf numFmtId="2" fontId="14" fillId="2" borderId="8" xfId="0" applyNumberFormat="1" applyFont="1" applyFill="1" applyBorder="1" applyAlignment="1">
      <alignment horizontal="center" vertical="center" wrapText="1"/>
    </xf>
    <xf numFmtId="10" fontId="14" fillId="2" borderId="8" xfId="0" applyNumberFormat="1" applyFont="1" applyFill="1" applyBorder="1" applyAlignment="1">
      <alignment horizontal="center" vertical="center"/>
    </xf>
    <xf numFmtId="2" fontId="14" fillId="2" borderId="8" xfId="0" applyNumberFormat="1" applyFont="1" applyFill="1" applyBorder="1" applyAlignment="1" applyProtection="1">
      <alignment vertical="center"/>
      <protection locked="0"/>
    </xf>
    <xf numFmtId="0" fontId="14" fillId="2" borderId="8" xfId="0" applyFont="1" applyFill="1" applyBorder="1" applyAlignment="1" applyProtection="1">
      <alignment vertical="center"/>
      <protection locked="0"/>
    </xf>
    <xf numFmtId="2" fontId="14" fillId="2" borderId="0" xfId="0" applyNumberFormat="1" applyFont="1" applyFill="1" applyAlignment="1">
      <alignment horizontal="center" vertical="center"/>
    </xf>
    <xf numFmtId="2" fontId="14" fillId="2" borderId="60" xfId="0" applyNumberFormat="1" applyFont="1" applyFill="1" applyBorder="1" applyAlignment="1" applyProtection="1">
      <alignment vertical="center"/>
      <protection locked="0"/>
    </xf>
    <xf numFmtId="2" fontId="14" fillId="2" borderId="30" xfId="0" applyNumberFormat="1" applyFont="1" applyFill="1" applyBorder="1" applyAlignment="1" applyProtection="1">
      <alignment vertical="center"/>
      <protection locked="0"/>
    </xf>
    <xf numFmtId="0" fontId="14" fillId="2" borderId="30" xfId="0" applyFont="1" applyFill="1" applyBorder="1" applyAlignment="1" applyProtection="1">
      <alignment vertical="center"/>
      <protection locked="0"/>
    </xf>
    <xf numFmtId="2" fontId="14" fillId="2" borderId="16" xfId="0" applyNumberFormat="1" applyFont="1" applyFill="1" applyBorder="1" applyAlignment="1">
      <alignment vertical="center" wrapText="1"/>
    </xf>
    <xf numFmtId="2" fontId="14" fillId="2" borderId="26" xfId="0" applyNumberFormat="1" applyFont="1" applyFill="1" applyBorder="1" applyAlignment="1">
      <alignment horizontal="center" vertical="center"/>
    </xf>
    <xf numFmtId="10" fontId="14" fillId="2" borderId="8" xfId="0" applyNumberFormat="1" applyFont="1" applyFill="1" applyBorder="1" applyAlignment="1">
      <alignment vertical="center"/>
    </xf>
    <xf numFmtId="2" fontId="14" fillId="2" borderId="28" xfId="0" applyNumberFormat="1" applyFont="1" applyFill="1" applyBorder="1" applyAlignment="1">
      <alignment horizontal="center" vertical="center"/>
    </xf>
    <xf numFmtId="10" fontId="14" fillId="2" borderId="25" xfId="0" applyNumberFormat="1" applyFont="1" applyFill="1" applyBorder="1" applyAlignment="1">
      <alignment horizontal="center" vertical="center"/>
    </xf>
    <xf numFmtId="2" fontId="14" fillId="2" borderId="16" xfId="0" applyNumberFormat="1" applyFont="1" applyFill="1" applyBorder="1" applyAlignment="1">
      <alignment horizontal="center" vertical="center" wrapText="1"/>
    </xf>
    <xf numFmtId="10" fontId="14" fillId="2" borderId="16" xfId="0" applyNumberFormat="1" applyFont="1" applyFill="1" applyBorder="1" applyAlignment="1">
      <alignment vertical="center" wrapText="1"/>
    </xf>
    <xf numFmtId="2" fontId="14" fillId="2" borderId="68" xfId="0" applyNumberFormat="1" applyFont="1" applyFill="1" applyBorder="1" applyAlignment="1">
      <alignment horizontal="center" vertical="center"/>
    </xf>
    <xf numFmtId="2" fontId="13" fillId="2" borderId="15" xfId="0" applyNumberFormat="1" applyFont="1" applyFill="1" applyBorder="1" applyAlignment="1">
      <alignment vertical="center"/>
    </xf>
    <xf numFmtId="2" fontId="13" fillId="2" borderId="36" xfId="0" applyNumberFormat="1" applyFont="1" applyFill="1" applyBorder="1" applyAlignment="1">
      <alignment horizontal="center" vertical="center"/>
    </xf>
    <xf numFmtId="2" fontId="14" fillId="2" borderId="36" xfId="0" applyNumberFormat="1" applyFont="1" applyFill="1" applyBorder="1" applyAlignment="1">
      <alignment vertical="center"/>
    </xf>
    <xf numFmtId="2" fontId="14" fillId="2" borderId="36" xfId="0" applyNumberFormat="1" applyFont="1" applyFill="1" applyBorder="1" applyAlignment="1">
      <alignment horizontal="center" vertical="center"/>
    </xf>
    <xf numFmtId="10" fontId="14" fillId="2" borderId="36" xfId="0" applyNumberFormat="1" applyFont="1" applyFill="1" applyBorder="1" applyAlignment="1">
      <alignment vertical="center"/>
    </xf>
    <xf numFmtId="2" fontId="30" fillId="2" borderId="36" xfId="0" applyNumberFormat="1" applyFont="1" applyFill="1" applyBorder="1" applyAlignment="1">
      <alignment vertical="center"/>
    </xf>
    <xf numFmtId="2" fontId="14" fillId="2" borderId="44" xfId="0" applyNumberFormat="1" applyFont="1" applyFill="1" applyBorder="1" applyAlignment="1">
      <alignment vertical="center"/>
    </xf>
    <xf numFmtId="0" fontId="15" fillId="2" borderId="44" xfId="0" applyFont="1" applyFill="1" applyBorder="1" applyAlignment="1">
      <alignment vertical="center"/>
    </xf>
    <xf numFmtId="0" fontId="23" fillId="2" borderId="0" xfId="0" applyFont="1" applyFill="1" applyAlignment="1">
      <alignment horizontal="center" vertical="center"/>
    </xf>
    <xf numFmtId="2" fontId="13" fillId="2" borderId="8" xfId="0" applyNumberFormat="1" applyFont="1" applyFill="1" applyBorder="1" applyAlignment="1" applyProtection="1">
      <alignment vertical="center" wrapText="1"/>
      <protection locked="0"/>
    </xf>
    <xf numFmtId="2" fontId="13" fillId="2" borderId="8" xfId="0" applyNumberFormat="1" applyFont="1" applyFill="1" applyBorder="1" applyAlignment="1">
      <alignment horizontal="left" vertical="center"/>
    </xf>
    <xf numFmtId="2" fontId="14" fillId="2" borderId="0" xfId="0" applyNumberFormat="1" applyFont="1" applyFill="1" applyAlignment="1">
      <alignment vertical="center"/>
    </xf>
    <xf numFmtId="2" fontId="13" fillId="2" borderId="0" xfId="0" applyNumberFormat="1" applyFont="1" applyFill="1" applyAlignment="1">
      <alignment horizontal="center" vertical="center"/>
    </xf>
    <xf numFmtId="10" fontId="14" fillId="2" borderId="0" xfId="0" applyNumberFormat="1" applyFont="1" applyFill="1" applyAlignment="1">
      <alignment vertical="center"/>
    </xf>
    <xf numFmtId="2" fontId="13" fillId="2" borderId="0" xfId="0" applyNumberFormat="1" applyFont="1" applyFill="1" applyAlignment="1">
      <alignment horizontal="right" vertical="center"/>
    </xf>
    <xf numFmtId="0" fontId="14" fillId="2" borderId="0" xfId="0" applyFont="1" applyFill="1" applyAlignment="1">
      <alignment vertical="center"/>
    </xf>
    <xf numFmtId="2" fontId="14" fillId="2" borderId="21" xfId="0" applyNumberFormat="1" applyFont="1" applyFill="1" applyBorder="1" applyAlignment="1">
      <alignment horizontal="center" vertical="center"/>
    </xf>
    <xf numFmtId="10" fontId="14" fillId="2" borderId="21" xfId="0" applyNumberFormat="1" applyFont="1" applyFill="1" applyBorder="1" applyAlignment="1">
      <alignment horizontal="center" vertical="center"/>
    </xf>
    <xf numFmtId="9" fontId="14" fillId="2" borderId="20" xfId="2" applyFont="1" applyFill="1" applyBorder="1" applyAlignment="1">
      <alignment vertical="center"/>
    </xf>
    <xf numFmtId="2" fontId="14" fillId="2" borderId="8" xfId="0" applyNumberFormat="1" applyFont="1" applyFill="1" applyBorder="1" applyAlignment="1">
      <alignment horizontal="left" vertical="center" wrapText="1"/>
    </xf>
    <xf numFmtId="2" fontId="14" fillId="2" borderId="42" xfId="0" applyNumberFormat="1" applyFont="1" applyFill="1" applyBorder="1" applyAlignment="1">
      <alignment horizontal="center" vertical="center"/>
    </xf>
    <xf numFmtId="9" fontId="14" fillId="2" borderId="8" xfId="2" applyFont="1" applyFill="1" applyBorder="1" applyAlignment="1">
      <alignment vertical="center"/>
    </xf>
    <xf numFmtId="2" fontId="14" fillId="2" borderId="36" xfId="0" applyNumberFormat="1" applyFont="1" applyFill="1" applyBorder="1" applyAlignment="1">
      <alignment horizontal="left" vertical="center" wrapText="1"/>
    </xf>
    <xf numFmtId="2" fontId="14" fillId="2" borderId="57" xfId="0" applyNumberFormat="1" applyFont="1" applyFill="1" applyBorder="1" applyAlignment="1">
      <alignment horizontal="center" vertical="center"/>
    </xf>
    <xf numFmtId="2" fontId="14" fillId="2" borderId="36" xfId="0" applyNumberFormat="1" applyFont="1" applyFill="1" applyBorder="1" applyAlignment="1">
      <alignment vertical="center" wrapText="1"/>
    </xf>
    <xf numFmtId="2" fontId="14" fillId="2" borderId="36" xfId="0" applyNumberFormat="1" applyFont="1" applyFill="1" applyBorder="1" applyAlignment="1">
      <alignment horizontal="center" vertical="center" wrapText="1"/>
    </xf>
    <xf numFmtId="10" fontId="14" fillId="2" borderId="36" xfId="0" applyNumberFormat="1" applyFont="1" applyFill="1" applyBorder="1" applyAlignment="1">
      <alignment vertical="center" wrapText="1"/>
    </xf>
    <xf numFmtId="0" fontId="14" fillId="2" borderId="36" xfId="0" applyFont="1" applyFill="1" applyBorder="1" applyAlignment="1">
      <alignment vertical="center" wrapText="1"/>
    </xf>
    <xf numFmtId="2" fontId="14" fillId="2" borderId="60" xfId="0" applyNumberFormat="1" applyFont="1" applyFill="1" applyBorder="1" applyAlignment="1">
      <alignment horizontal="center" vertical="center"/>
    </xf>
    <xf numFmtId="2" fontId="14" fillId="2" borderId="30" xfId="0" applyNumberFormat="1" applyFont="1" applyFill="1" applyBorder="1" applyAlignment="1">
      <alignment vertical="center"/>
    </xf>
    <xf numFmtId="2" fontId="14" fillId="2" borderId="30" xfId="0" applyNumberFormat="1" applyFont="1" applyFill="1" applyBorder="1" applyAlignment="1">
      <alignment horizontal="center" vertical="center"/>
    </xf>
    <xf numFmtId="10" fontId="14" fillId="2" borderId="30" xfId="0" applyNumberFormat="1" applyFont="1" applyFill="1" applyBorder="1" applyAlignment="1">
      <alignment vertical="center"/>
    </xf>
    <xf numFmtId="2" fontId="13" fillId="2" borderId="44" xfId="0" applyNumberFormat="1" applyFont="1" applyFill="1" applyBorder="1" applyAlignment="1">
      <alignment horizontal="center" vertical="center"/>
    </xf>
    <xf numFmtId="2" fontId="14" fillId="2" borderId="44" xfId="0" applyNumberFormat="1" applyFont="1" applyFill="1" applyBorder="1" applyAlignment="1">
      <alignment horizontal="center" vertical="center"/>
    </xf>
    <xf numFmtId="10" fontId="14" fillId="2" borderId="44" xfId="0" applyNumberFormat="1" applyFont="1" applyFill="1" applyBorder="1" applyAlignment="1">
      <alignment vertical="center"/>
    </xf>
    <xf numFmtId="2" fontId="30" fillId="2" borderId="44" xfId="0" applyNumberFormat="1" applyFont="1" applyFill="1" applyBorder="1" applyAlignment="1">
      <alignment vertical="center"/>
    </xf>
    <xf numFmtId="0" fontId="14" fillId="2" borderId="16" xfId="0" applyFont="1" applyFill="1" applyBorder="1" applyAlignment="1">
      <alignment vertical="center" wrapText="1"/>
    </xf>
    <xf numFmtId="1" fontId="14" fillId="2" borderId="25" xfId="0" applyNumberFormat="1" applyFont="1" applyFill="1" applyBorder="1" applyAlignment="1">
      <alignment horizontal="center"/>
    </xf>
    <xf numFmtId="10" fontId="14" fillId="2" borderId="25" xfId="0" applyNumberFormat="1" applyFont="1" applyFill="1" applyBorder="1" applyAlignment="1">
      <alignment horizontal="center"/>
    </xf>
    <xf numFmtId="2" fontId="13" fillId="2" borderId="0" xfId="0" applyNumberFormat="1" applyFont="1" applyFill="1" applyAlignment="1">
      <alignment vertical="center" wrapText="1"/>
    </xf>
    <xf numFmtId="2" fontId="13" fillId="2" borderId="0" xfId="0" applyNumberFormat="1" applyFont="1" applyFill="1" applyAlignment="1">
      <alignment vertical="center"/>
    </xf>
    <xf numFmtId="10" fontId="14" fillId="2" borderId="25" xfId="2" applyNumberFormat="1" applyFont="1" applyFill="1" applyBorder="1" applyAlignment="1">
      <alignment horizontal="center" vertical="center"/>
    </xf>
    <xf numFmtId="1" fontId="14" fillId="2" borderId="36" xfId="0" applyNumberFormat="1" applyFont="1" applyFill="1" applyBorder="1" applyAlignment="1">
      <alignment vertical="center" wrapText="1"/>
    </xf>
    <xf numFmtId="0" fontId="15" fillId="2" borderId="0" xfId="0" applyFont="1" applyFill="1" applyAlignment="1">
      <alignment vertical="center"/>
    </xf>
    <xf numFmtId="10" fontId="14" fillId="2" borderId="25" xfId="2" applyNumberFormat="1" applyFont="1" applyFill="1" applyBorder="1" applyAlignment="1">
      <alignment horizontal="center"/>
    </xf>
    <xf numFmtId="0" fontId="12" fillId="0" borderId="8" xfId="0" applyFont="1" applyFill="1" applyBorder="1"/>
    <xf numFmtId="0" fontId="6" fillId="0" borderId="10" xfId="0" applyFont="1" applyFill="1" applyBorder="1" applyAlignment="1">
      <alignment horizontal="center" vertical="center" wrapText="1"/>
    </xf>
    <xf numFmtId="0" fontId="5" fillId="0" borderId="8" xfId="3" applyFont="1" applyFill="1" applyBorder="1" applyAlignment="1">
      <alignment vertical="center"/>
    </xf>
    <xf numFmtId="0" fontId="5" fillId="0" borderId="8" xfId="3" applyFont="1" applyFill="1" applyBorder="1" applyAlignment="1">
      <alignment vertical="center" wrapText="1"/>
    </xf>
    <xf numFmtId="1" fontId="16" fillId="0" borderId="30" xfId="0" applyNumberFormat="1" applyFont="1" applyFill="1" applyBorder="1" applyProtection="1"/>
    <xf numFmtId="1" fontId="16" fillId="0" borderId="30" xfId="0" applyNumberFormat="1" applyFont="1" applyFill="1" applyBorder="1" applyProtection="1">
      <protection locked="0"/>
    </xf>
    <xf numFmtId="1" fontId="18" fillId="0" borderId="30" xfId="0" applyNumberFormat="1" applyFont="1" applyFill="1" applyBorder="1" applyProtection="1"/>
    <xf numFmtId="1" fontId="2" fillId="0" borderId="44" xfId="0" applyNumberFormat="1" applyFont="1" applyFill="1" applyBorder="1" applyAlignment="1">
      <alignment vertical="center"/>
    </xf>
    <xf numFmtId="0" fontId="29" fillId="2" borderId="8" xfId="0" applyFont="1" applyFill="1" applyBorder="1" applyAlignment="1">
      <alignment horizontal="left" vertical="center" wrapText="1"/>
    </xf>
    <xf numFmtId="2" fontId="11" fillId="2" borderId="8" xfId="0" applyNumberFormat="1" applyFont="1" applyFill="1" applyBorder="1" applyAlignment="1">
      <alignment horizontal="center" vertical="center" wrapText="1"/>
    </xf>
    <xf numFmtId="2" fontId="24" fillId="2" borderId="8" xfId="0" applyNumberFormat="1" applyFont="1" applyFill="1" applyBorder="1" applyAlignment="1">
      <alignment horizontal="center" vertical="center"/>
    </xf>
    <xf numFmtId="2" fontId="12" fillId="2" borderId="8" xfId="0" applyNumberFormat="1" applyFont="1" applyFill="1" applyBorder="1" applyAlignment="1">
      <alignment horizontal="center" vertical="center" wrapText="1"/>
    </xf>
    <xf numFmtId="2" fontId="10" fillId="0" borderId="34" xfId="0" applyNumberFormat="1" applyFont="1" applyFill="1" applyBorder="1"/>
    <xf numFmtId="38" fontId="14" fillId="0" borderId="8" xfId="15" applyNumberFormat="1" applyFont="1" applyBorder="1" applyAlignment="1">
      <alignment horizontal="right"/>
    </xf>
    <xf numFmtId="0" fontId="14" fillId="0" borderId="8" xfId="15" applyFont="1" applyBorder="1"/>
    <xf numFmtId="38" fontId="14" fillId="0" borderId="8" xfId="15" applyNumberFormat="1" applyFont="1" applyBorder="1" applyAlignment="1">
      <alignment horizontal="center"/>
    </xf>
    <xf numFmtId="0" fontId="2" fillId="0" borderId="8" xfId="0" applyFont="1" applyFill="1" applyBorder="1" applyAlignment="1">
      <alignment horizontal="center" vertical="center"/>
    </xf>
    <xf numFmtId="2" fontId="2" fillId="0" borderId="15" xfId="3" applyNumberFormat="1" applyFont="1" applyFill="1" applyBorder="1" applyAlignment="1">
      <alignment horizontal="center" vertical="center" wrapText="1"/>
    </xf>
    <xf numFmtId="2" fontId="2" fillId="0" borderId="13" xfId="0" applyNumberFormat="1"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2" fontId="16" fillId="0" borderId="34" xfId="0" applyNumberFormat="1" applyFont="1" applyFill="1" applyBorder="1"/>
    <xf numFmtId="2" fontId="16" fillId="0" borderId="36" xfId="0" applyNumberFormat="1" applyFont="1" applyFill="1" applyBorder="1"/>
    <xf numFmtId="2" fontId="2" fillId="0" borderId="0" xfId="3" applyNumberFormat="1" applyFont="1" applyFill="1" applyBorder="1" applyAlignment="1">
      <alignment horizontal="center" vertical="center" wrapText="1"/>
    </xf>
    <xf numFmtId="2" fontId="2" fillId="0" borderId="13" xfId="0" applyNumberFormat="1" applyFont="1" applyFill="1" applyBorder="1" applyAlignment="1">
      <alignment horizontal="center" vertical="center"/>
    </xf>
    <xf numFmtId="2" fontId="2" fillId="0" borderId="14" xfId="0" applyNumberFormat="1" applyFont="1" applyFill="1" applyBorder="1" applyAlignment="1">
      <alignment horizontal="center" vertical="center"/>
    </xf>
    <xf numFmtId="2" fontId="2" fillId="0" borderId="15" xfId="0" applyNumberFormat="1" applyFont="1" applyFill="1" applyBorder="1" applyAlignment="1">
      <alignment horizontal="center" vertical="center"/>
    </xf>
    <xf numFmtId="2" fontId="2" fillId="0" borderId="16" xfId="3" applyNumberFormat="1" applyFont="1" applyFill="1" applyBorder="1" applyAlignment="1">
      <alignment horizontal="center" vertical="center" wrapText="1"/>
    </xf>
    <xf numFmtId="2" fontId="2" fillId="0" borderId="8" xfId="3" applyNumberFormat="1" applyFont="1" applyFill="1" applyBorder="1" applyAlignment="1" applyProtection="1">
      <alignment horizontal="center" vertical="center" wrapText="1"/>
      <protection locked="0"/>
    </xf>
    <xf numFmtId="2" fontId="5" fillId="0" borderId="5" xfId="0" applyNumberFormat="1" applyFont="1" applyFill="1" applyBorder="1" applyAlignment="1">
      <alignment horizontal="center"/>
    </xf>
    <xf numFmtId="2" fontId="5" fillId="0" borderId="37" xfId="0" applyNumberFormat="1" applyFont="1" applyFill="1" applyBorder="1" applyAlignment="1">
      <alignment horizontal="center"/>
    </xf>
    <xf numFmtId="2" fontId="5" fillId="0" borderId="27" xfId="1" applyNumberFormat="1" applyFont="1" applyFill="1" applyBorder="1" applyProtection="1"/>
    <xf numFmtId="2" fontId="2" fillId="0" borderId="8" xfId="0" applyNumberFormat="1" applyFont="1" applyFill="1" applyBorder="1" applyAlignment="1">
      <alignment horizontal="left"/>
    </xf>
    <xf numFmtId="0" fontId="33" fillId="2" borderId="0" xfId="15" applyFont="1" applyFill="1" applyAlignment="1">
      <alignment vertical="center"/>
    </xf>
    <xf numFmtId="0" fontId="34" fillId="2" borderId="0" xfId="15" applyFont="1" applyFill="1" applyAlignment="1">
      <alignment horizontal="center" vertical="center"/>
    </xf>
    <xf numFmtId="0" fontId="34" fillId="2" borderId="0" xfId="15" applyFont="1" applyFill="1" applyAlignment="1">
      <alignment vertical="center"/>
    </xf>
    <xf numFmtId="2" fontId="34" fillId="2" borderId="0" xfId="15" applyNumberFormat="1" applyFont="1" applyFill="1" applyAlignment="1">
      <alignment horizontal="left" vertical="center"/>
    </xf>
    <xf numFmtId="2" fontId="33" fillId="2" borderId="0" xfId="15" applyNumberFormat="1" applyFont="1" applyFill="1" applyAlignment="1">
      <alignment vertical="center"/>
    </xf>
    <xf numFmtId="2" fontId="34" fillId="2" borderId="8" xfId="15" applyNumberFormat="1" applyFont="1" applyFill="1" applyBorder="1" applyAlignment="1">
      <alignment horizontal="center" vertical="center"/>
    </xf>
    <xf numFmtId="0" fontId="34" fillId="2" borderId="8" xfId="15" applyFont="1" applyFill="1" applyBorder="1" applyAlignment="1">
      <alignment horizontal="center" vertical="center"/>
    </xf>
    <xf numFmtId="0" fontId="33" fillId="2" borderId="8" xfId="15" quotePrefix="1" applyFont="1" applyFill="1" applyBorder="1" applyAlignment="1">
      <alignment horizontal="left" vertical="center"/>
    </xf>
    <xf numFmtId="3" fontId="34" fillId="2" borderId="8" xfId="15" applyNumberFormat="1" applyFont="1" applyFill="1" applyBorder="1" applyAlignment="1">
      <alignment horizontal="center" vertical="center"/>
    </xf>
    <xf numFmtId="10" fontId="34" fillId="2" borderId="8" xfId="2" applyNumberFormat="1" applyFont="1" applyFill="1" applyBorder="1" applyAlignment="1">
      <alignment horizontal="center" vertical="center"/>
    </xf>
    <xf numFmtId="0" fontId="33" fillId="2" borderId="8" xfId="15" applyFont="1" applyFill="1" applyBorder="1" applyAlignment="1">
      <alignment vertical="center"/>
    </xf>
    <xf numFmtId="0" fontId="33" fillId="2" borderId="8" xfId="15" applyFont="1" applyFill="1" applyBorder="1" applyAlignment="1">
      <alignment horizontal="left" vertical="center"/>
    </xf>
    <xf numFmtId="168" fontId="34" fillId="2" borderId="8" xfId="2" applyNumberFormat="1" applyFont="1" applyFill="1" applyBorder="1" applyAlignment="1">
      <alignment horizontal="center" vertical="center"/>
    </xf>
    <xf numFmtId="49" fontId="34" fillId="2" borderId="8" xfId="15" applyNumberFormat="1" applyFont="1" applyFill="1" applyBorder="1" applyAlignment="1">
      <alignment horizontal="left" vertical="center"/>
    </xf>
    <xf numFmtId="0" fontId="34" fillId="2" borderId="8" xfId="15" applyFont="1" applyFill="1" applyBorder="1" applyAlignment="1">
      <alignment horizontal="left" vertical="center"/>
    </xf>
    <xf numFmtId="0" fontId="33" fillId="2" borderId="8" xfId="15" applyFont="1" applyFill="1" applyBorder="1" applyAlignment="1">
      <alignment horizontal="center" vertical="center"/>
    </xf>
    <xf numFmtId="168" fontId="35" fillId="2" borderId="8" xfId="2" applyNumberFormat="1" applyFont="1" applyFill="1" applyBorder="1" applyAlignment="1">
      <alignment horizontal="center" vertical="center"/>
    </xf>
    <xf numFmtId="43" fontId="33" fillId="2" borderId="8" xfId="12" applyFont="1" applyFill="1" applyBorder="1" applyAlignment="1">
      <alignment horizontal="center" vertical="center"/>
    </xf>
    <xf numFmtId="3" fontId="33" fillId="2" borderId="8" xfId="15" applyNumberFormat="1" applyFont="1" applyFill="1" applyBorder="1" applyAlignment="1">
      <alignment horizontal="center" vertical="center"/>
    </xf>
    <xf numFmtId="4" fontId="34" fillId="2" borderId="0" xfId="15" applyNumberFormat="1" applyFont="1" applyFill="1" applyAlignment="1">
      <alignment horizontal="center" vertical="center"/>
    </xf>
    <xf numFmtId="10" fontId="33" fillId="2" borderId="8" xfId="15" applyNumberFormat="1" applyFont="1" applyFill="1" applyBorder="1" applyAlignment="1">
      <alignment horizontal="center" vertical="center" wrapText="1"/>
    </xf>
    <xf numFmtId="2" fontId="33" fillId="2" borderId="8" xfId="15" applyNumberFormat="1" applyFont="1" applyFill="1" applyBorder="1" applyAlignment="1">
      <alignment horizontal="center" vertical="center" wrapText="1"/>
    </xf>
    <xf numFmtId="2" fontId="11" fillId="2" borderId="0" xfId="0" applyNumberFormat="1" applyFont="1" applyFill="1" applyAlignment="1">
      <alignment horizontal="left" vertical="center" wrapText="1"/>
    </xf>
    <xf numFmtId="0" fontId="11" fillId="2" borderId="0" xfId="0" applyFont="1" applyFill="1" applyAlignment="1">
      <alignment horizontal="center" vertical="center"/>
    </xf>
    <xf numFmtId="2" fontId="11" fillId="2" borderId="0" xfId="0" applyNumberFormat="1" applyFont="1" applyFill="1" applyAlignment="1">
      <alignment horizontal="center" vertical="center"/>
    </xf>
    <xf numFmtId="2" fontId="12" fillId="2" borderId="0" xfId="0" applyNumberFormat="1" applyFont="1" applyFill="1" applyAlignment="1">
      <alignment horizontal="center" vertical="center"/>
    </xf>
    <xf numFmtId="2" fontId="12" fillId="2" borderId="0" xfId="0" applyNumberFormat="1" applyFont="1" applyFill="1" applyAlignment="1">
      <alignment vertical="center"/>
    </xf>
    <xf numFmtId="2" fontId="11" fillId="2" borderId="0" xfId="0" applyNumberFormat="1" applyFont="1" applyFill="1" applyAlignment="1">
      <alignment horizontal="left" vertical="center"/>
    </xf>
    <xf numFmtId="2" fontId="11" fillId="2" borderId="0" xfId="0" applyNumberFormat="1" applyFont="1" applyFill="1" applyAlignment="1" applyProtection="1">
      <alignment horizontal="left" vertical="center"/>
      <protection locked="0"/>
    </xf>
    <xf numFmtId="2" fontId="11" fillId="2" borderId="0" xfId="0" applyNumberFormat="1" applyFont="1" applyFill="1" applyAlignment="1">
      <alignment vertical="center"/>
    </xf>
    <xf numFmtId="0" fontId="12" fillId="2" borderId="0" xfId="0" applyFont="1" applyFill="1" applyAlignment="1">
      <alignment horizontal="center" vertical="center"/>
    </xf>
    <xf numFmtId="2" fontId="29"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29" fillId="2" borderId="0" xfId="0" applyFont="1" applyFill="1" applyBorder="1" applyAlignment="1">
      <alignment horizontal="left" vertical="center" wrapText="1"/>
    </xf>
    <xf numFmtId="0" fontId="24" fillId="2" borderId="0" xfId="0" applyFont="1" applyFill="1" applyBorder="1" applyAlignment="1">
      <alignment horizontal="center" vertical="center"/>
    </xf>
    <xf numFmtId="1" fontId="29" fillId="2" borderId="0" xfId="0" applyNumberFormat="1" applyFont="1" applyFill="1" applyBorder="1" applyAlignment="1">
      <alignment horizontal="center" vertical="center"/>
    </xf>
    <xf numFmtId="0" fontId="24" fillId="2" borderId="0" xfId="0" applyFont="1" applyFill="1" applyBorder="1" applyAlignment="1">
      <alignment vertical="center"/>
    </xf>
    <xf numFmtId="2" fontId="36" fillId="2" borderId="0" xfId="0" applyNumberFormat="1" applyFont="1" applyFill="1" applyAlignment="1">
      <alignment horizontal="center" vertical="center"/>
    </xf>
    <xf numFmtId="2" fontId="37" fillId="2" borderId="0" xfId="0" applyNumberFormat="1" applyFont="1" applyFill="1" applyAlignment="1">
      <alignment horizontal="center" vertical="center" wrapText="1"/>
    </xf>
    <xf numFmtId="2" fontId="5" fillId="0" borderId="23" xfId="0" applyNumberFormat="1" applyFont="1" applyFill="1" applyBorder="1" applyAlignment="1">
      <alignment horizontal="center"/>
    </xf>
    <xf numFmtId="2" fontId="2" fillId="0" borderId="8" xfId="0" applyNumberFormat="1" applyFont="1" applyFill="1" applyBorder="1" applyAlignment="1">
      <alignment horizontal="center" wrapText="1"/>
    </xf>
    <xf numFmtId="2" fontId="2" fillId="0" borderId="8" xfId="0" applyNumberFormat="1" applyFont="1" applyFill="1" applyBorder="1" applyAlignment="1" applyProtection="1">
      <alignment horizontal="center" vertical="center" wrapText="1"/>
      <protection locked="0"/>
    </xf>
    <xf numFmtId="2" fontId="5" fillId="0" borderId="8" xfId="0" applyNumberFormat="1" applyFont="1" applyFill="1" applyBorder="1" applyAlignment="1">
      <alignment horizontal="center" vertical="top" wrapText="1"/>
    </xf>
    <xf numFmtId="9" fontId="16" fillId="0" borderId="8" xfId="0" applyNumberFormat="1" applyFont="1" applyFill="1" applyBorder="1"/>
    <xf numFmtId="2" fontId="2" fillId="0" borderId="57" xfId="0" applyNumberFormat="1" applyFont="1" applyFill="1" applyBorder="1" applyAlignment="1">
      <alignment horizontal="center" vertical="center" wrapText="1"/>
    </xf>
    <xf numFmtId="2" fontId="5" fillId="0" borderId="26" xfId="0" applyNumberFormat="1" applyFont="1" applyFill="1" applyBorder="1" applyAlignment="1">
      <alignment horizontal="center" vertical="top" wrapText="1"/>
    </xf>
    <xf numFmtId="2" fontId="2" fillId="0" borderId="8" xfId="0" applyNumberFormat="1" applyFont="1" applyFill="1" applyBorder="1" applyAlignment="1" applyProtection="1">
      <alignment horizontal="center"/>
    </xf>
    <xf numFmtId="0" fontId="3" fillId="0" borderId="8" xfId="0" applyFont="1" applyFill="1" applyBorder="1" applyAlignment="1">
      <alignment wrapText="1"/>
    </xf>
    <xf numFmtId="0" fontId="16" fillId="0" borderId="8" xfId="0" applyFont="1" applyFill="1" applyBorder="1" applyAlignment="1">
      <alignment horizontal="center" wrapText="1"/>
    </xf>
    <xf numFmtId="0" fontId="16" fillId="0" borderId="0" xfId="0" applyFont="1" applyFill="1" applyAlignment="1">
      <alignment horizontal="center"/>
    </xf>
    <xf numFmtId="0" fontId="5" fillId="0" borderId="8" xfId="0" applyFont="1" applyFill="1" applyBorder="1" applyAlignment="1">
      <alignment horizontal="center" wrapText="1"/>
    </xf>
    <xf numFmtId="0" fontId="5" fillId="0" borderId="8" xfId="0" applyFont="1" applyFill="1" applyBorder="1" applyAlignment="1">
      <alignment horizontal="center"/>
    </xf>
    <xf numFmtId="0" fontId="2" fillId="0" borderId="0"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2" fontId="5" fillId="0" borderId="8"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0" xfId="0" applyFont="1" applyFill="1" applyAlignment="1">
      <alignment horizontal="center"/>
    </xf>
    <xf numFmtId="2" fontId="2" fillId="0" borderId="8" xfId="0" applyNumberFormat="1" applyFont="1" applyFill="1" applyBorder="1" applyAlignment="1">
      <alignment horizontal="center"/>
    </xf>
    <xf numFmtId="0" fontId="5" fillId="0" borderId="0" xfId="3" applyFont="1" applyFill="1" applyAlignment="1">
      <alignment horizontal="center" vertical="center" wrapText="1"/>
    </xf>
    <xf numFmtId="0" fontId="5" fillId="0" borderId="8" xfId="3" applyFont="1" applyFill="1" applyBorder="1" applyAlignment="1">
      <alignment horizontal="center" vertical="center" wrapText="1"/>
    </xf>
    <xf numFmtId="1" fontId="14" fillId="2" borderId="20" xfId="0" applyNumberFormat="1" applyFont="1" applyFill="1" applyBorder="1" applyAlignment="1">
      <alignment vertical="center" wrapText="1"/>
    </xf>
    <xf numFmtId="2" fontId="14" fillId="2" borderId="8" xfId="0" applyNumberFormat="1" applyFont="1" applyFill="1" applyBorder="1" applyAlignment="1">
      <alignment vertical="center" wrapText="1"/>
    </xf>
    <xf numFmtId="2" fontId="13" fillId="2" borderId="36" xfId="0" applyNumberFormat="1" applyFont="1" applyFill="1" applyBorder="1" applyAlignment="1">
      <alignment vertical="center" wrapText="1"/>
    </xf>
    <xf numFmtId="0" fontId="23" fillId="2" borderId="0" xfId="0" applyFont="1" applyFill="1" applyAlignment="1">
      <alignment vertical="center" wrapText="1"/>
    </xf>
    <xf numFmtId="2" fontId="14" fillId="2" borderId="0" xfId="0" applyNumberFormat="1" applyFont="1" applyFill="1" applyAlignment="1">
      <alignment vertical="center" wrapText="1"/>
    </xf>
    <xf numFmtId="2" fontId="14" fillId="2" borderId="30" xfId="0" applyNumberFormat="1" applyFont="1" applyFill="1" applyBorder="1" applyAlignment="1">
      <alignment vertical="center" wrapText="1"/>
    </xf>
    <xf numFmtId="2" fontId="14" fillId="2" borderId="39" xfId="0" applyNumberFormat="1" applyFont="1" applyFill="1" applyBorder="1" applyAlignment="1">
      <alignment vertical="center" wrapText="1"/>
    </xf>
    <xf numFmtId="2" fontId="16" fillId="0" borderId="22" xfId="0" applyNumberFormat="1" applyFont="1" applyFill="1" applyBorder="1" applyAlignment="1">
      <alignment horizontal="center"/>
    </xf>
    <xf numFmtId="2" fontId="5" fillId="0" borderId="41" xfId="0" applyNumberFormat="1" applyFont="1" applyFill="1" applyBorder="1" applyAlignment="1">
      <alignment horizontal="center"/>
    </xf>
    <xf numFmtId="2" fontId="5" fillId="0" borderId="12" xfId="0" applyNumberFormat="1" applyFont="1" applyFill="1" applyBorder="1" applyAlignment="1">
      <alignment horizontal="center"/>
    </xf>
    <xf numFmtId="2" fontId="5" fillId="0" borderId="68" xfId="0" applyNumberFormat="1" applyFont="1" applyFill="1" applyBorder="1" applyAlignment="1">
      <alignment horizontal="center"/>
    </xf>
    <xf numFmtId="2" fontId="16" fillId="0" borderId="8" xfId="0" applyNumberFormat="1" applyFont="1" applyFill="1" applyBorder="1" applyAlignment="1">
      <alignment horizontal="center"/>
    </xf>
    <xf numFmtId="2" fontId="3" fillId="0" borderId="20" xfId="1" applyNumberFormat="1" applyFont="1" applyFill="1" applyBorder="1"/>
    <xf numFmtId="2" fontId="3" fillId="0" borderId="0" xfId="1" applyNumberFormat="1" applyFont="1" applyFill="1" applyBorder="1"/>
    <xf numFmtId="0" fontId="3" fillId="0" borderId="0" xfId="0" applyFont="1" applyFill="1" applyAlignment="1">
      <alignment vertical="center"/>
    </xf>
    <xf numFmtId="0" fontId="3" fillId="0" borderId="0" xfId="0" applyFont="1" applyFill="1" applyAlignment="1">
      <alignment horizontal="center" vertical="center"/>
    </xf>
    <xf numFmtId="2" fontId="3" fillId="0" borderId="0" xfId="0" applyNumberFormat="1" applyFont="1" applyFill="1" applyAlignment="1">
      <alignment vertical="center"/>
    </xf>
    <xf numFmtId="2" fontId="3" fillId="0" borderId="0" xfId="0" applyNumberFormat="1" applyFont="1" applyFill="1" applyAlignment="1">
      <alignment horizontal="left" vertical="center"/>
    </xf>
    <xf numFmtId="2" fontId="3" fillId="0" borderId="0" xfId="0" applyNumberFormat="1" applyFont="1" applyFill="1" applyAlignment="1">
      <alignment horizontal="center" vertical="center"/>
    </xf>
    <xf numFmtId="0" fontId="3" fillId="0" borderId="18" xfId="0" applyFont="1" applyFill="1" applyBorder="1" applyAlignment="1">
      <alignment vertical="center"/>
    </xf>
    <xf numFmtId="2" fontId="3" fillId="0" borderId="18" xfId="0" applyNumberFormat="1" applyFont="1" applyFill="1" applyBorder="1" applyAlignment="1">
      <alignment vertical="center"/>
    </xf>
    <xf numFmtId="1" fontId="3" fillId="0" borderId="18" xfId="0" applyNumberFormat="1" applyFont="1" applyFill="1" applyBorder="1" applyAlignment="1" applyProtection="1">
      <alignment vertical="center"/>
      <protection locked="0"/>
    </xf>
    <xf numFmtId="0" fontId="3" fillId="0" borderId="18" xfId="0" applyNumberFormat="1" applyFont="1" applyFill="1" applyBorder="1" applyAlignment="1" applyProtection="1">
      <alignment vertical="center"/>
      <protection locked="0"/>
    </xf>
    <xf numFmtId="0" fontId="3" fillId="0" borderId="20" xfId="0" applyFont="1" applyFill="1" applyBorder="1" applyAlignment="1">
      <alignment vertical="center"/>
    </xf>
    <xf numFmtId="2" fontId="3" fillId="0" borderId="20" xfId="0" applyNumberFormat="1" applyFont="1" applyFill="1" applyBorder="1" applyAlignment="1">
      <alignment vertical="center"/>
    </xf>
    <xf numFmtId="0" fontId="3" fillId="0" borderId="22" xfId="0" applyFont="1" applyFill="1" applyBorder="1" applyAlignment="1">
      <alignment vertical="center"/>
    </xf>
    <xf numFmtId="2" fontId="3" fillId="0" borderId="22" xfId="0" applyNumberFormat="1" applyFont="1" applyFill="1" applyBorder="1" applyAlignment="1">
      <alignment vertical="center"/>
    </xf>
    <xf numFmtId="2" fontId="3" fillId="0" borderId="44" xfId="0" applyNumberFormat="1" applyFont="1" applyFill="1" applyBorder="1" applyAlignment="1">
      <alignment vertical="center"/>
    </xf>
    <xf numFmtId="1" fontId="3" fillId="0" borderId="0" xfId="0" applyNumberFormat="1" applyFont="1" applyFill="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4" xfId="0" applyFont="1" applyFill="1" applyBorder="1" applyAlignment="1">
      <alignment vertical="center"/>
    </xf>
    <xf numFmtId="0" fontId="3" fillId="0" borderId="35" xfId="0" applyFont="1" applyFill="1" applyBorder="1" applyAlignment="1">
      <alignment vertical="center"/>
    </xf>
    <xf numFmtId="2" fontId="3" fillId="0" borderId="8" xfId="0" applyNumberFormat="1" applyFont="1" applyFill="1" applyBorder="1" applyAlignment="1" applyProtection="1">
      <alignment vertical="center"/>
      <protection locked="0"/>
    </xf>
    <xf numFmtId="0" fontId="3" fillId="0" borderId="26" xfId="0" applyNumberFormat="1" applyFont="1" applyFill="1" applyBorder="1" applyAlignment="1" applyProtection="1">
      <alignment vertical="center"/>
      <protection locked="0"/>
    </xf>
    <xf numFmtId="0" fontId="3" fillId="0" borderId="25" xfId="0" applyNumberFormat="1" applyFont="1" applyFill="1" applyBorder="1" applyAlignment="1" applyProtection="1">
      <alignment vertical="center"/>
      <protection locked="0"/>
    </xf>
    <xf numFmtId="0" fontId="3" fillId="0" borderId="27" xfId="0" applyNumberFormat="1" applyFont="1" applyFill="1" applyBorder="1" applyAlignment="1" applyProtection="1">
      <alignment vertical="center"/>
      <protection locked="0"/>
    </xf>
    <xf numFmtId="0" fontId="3" fillId="0" borderId="21" xfId="0" applyFont="1" applyFill="1" applyBorder="1" applyAlignment="1">
      <alignment vertical="center"/>
    </xf>
    <xf numFmtId="2" fontId="3" fillId="0" borderId="13" xfId="0" applyNumberFormat="1" applyFont="1" applyFill="1" applyBorder="1" applyAlignment="1">
      <alignment vertical="center"/>
    </xf>
    <xf numFmtId="0" fontId="3" fillId="0" borderId="65" xfId="0" applyNumberFormat="1" applyFont="1" applyFill="1" applyBorder="1" applyAlignment="1" applyProtection="1">
      <alignment vertical="center"/>
      <protection locked="0"/>
    </xf>
    <xf numFmtId="0" fontId="3" fillId="0" borderId="36" xfId="0" applyNumberFormat="1" applyFont="1" applyFill="1" applyBorder="1" applyAlignment="1" applyProtection="1">
      <alignment vertical="center"/>
      <protection locked="0"/>
    </xf>
    <xf numFmtId="0" fontId="3" fillId="0" borderId="57" xfId="0" applyNumberFormat="1" applyFont="1" applyFill="1" applyBorder="1" applyAlignment="1" applyProtection="1">
      <alignment vertical="center"/>
      <protection locked="0"/>
    </xf>
    <xf numFmtId="2" fontId="3" fillId="0" borderId="8" xfId="0" applyNumberFormat="1" applyFont="1" applyFill="1" applyBorder="1" applyAlignment="1">
      <alignment horizontal="left" vertical="center"/>
    </xf>
    <xf numFmtId="2" fontId="3" fillId="0" borderId="8" xfId="0" applyNumberFormat="1" applyFont="1" applyFill="1" applyBorder="1" applyAlignment="1">
      <alignment horizontal="center" vertical="center"/>
    </xf>
    <xf numFmtId="1" fontId="3" fillId="0" borderId="8" xfId="0" applyNumberFormat="1" applyFont="1" applyFill="1" applyBorder="1" applyAlignment="1" applyProtection="1">
      <alignment horizontal="center" vertical="center"/>
      <protection locked="0"/>
    </xf>
    <xf numFmtId="0" fontId="3" fillId="0" borderId="60" xfId="0" applyNumberFormat="1" applyFont="1" applyFill="1" applyBorder="1" applyAlignment="1" applyProtection="1">
      <alignment vertical="center"/>
      <protection locked="0"/>
    </xf>
    <xf numFmtId="2" fontId="3" fillId="0" borderId="8" xfId="0" applyNumberFormat="1" applyFont="1" applyFill="1" applyBorder="1" applyAlignment="1">
      <alignment vertical="center"/>
    </xf>
    <xf numFmtId="0" fontId="3" fillId="0" borderId="30" xfId="0" applyNumberFormat="1" applyFont="1" applyFill="1" applyBorder="1" applyAlignment="1" applyProtection="1">
      <alignment vertical="center"/>
      <protection locked="0"/>
    </xf>
    <xf numFmtId="0" fontId="3" fillId="0" borderId="29" xfId="0" applyNumberFormat="1" applyFont="1" applyFill="1" applyBorder="1" applyAlignment="1" applyProtection="1">
      <alignment vertical="center"/>
      <protection locked="0"/>
    </xf>
    <xf numFmtId="0" fontId="3" fillId="0" borderId="20" xfId="0" applyNumberFormat="1" applyFont="1" applyFill="1" applyBorder="1" applyAlignment="1" applyProtection="1">
      <alignment vertical="center"/>
      <protection locked="0"/>
    </xf>
    <xf numFmtId="0" fontId="3" fillId="0" borderId="45" xfId="0" applyNumberFormat="1" applyFont="1" applyFill="1" applyBorder="1" applyAlignment="1" applyProtection="1">
      <alignment vertical="center"/>
      <protection locked="0"/>
    </xf>
    <xf numFmtId="0" fontId="3" fillId="0" borderId="34" xfId="0" applyNumberFormat="1" applyFont="1" applyFill="1" applyBorder="1" applyAlignment="1" applyProtection="1">
      <alignment vertical="center"/>
      <protection locked="0"/>
    </xf>
    <xf numFmtId="1" fontId="3" fillId="0" borderId="20" xfId="0" applyNumberFormat="1" applyFont="1" applyFill="1" applyBorder="1" applyAlignment="1"/>
    <xf numFmtId="38" fontId="13" fillId="0" borderId="8" xfId="15" applyNumberFormat="1" applyFont="1" applyFill="1" applyBorder="1" applyAlignment="1">
      <alignment horizontal="center"/>
    </xf>
    <xf numFmtId="1" fontId="2" fillId="0" borderId="8" xfId="0" applyNumberFormat="1" applyFont="1" applyFill="1" applyBorder="1" applyAlignment="1">
      <alignment horizontal="right"/>
    </xf>
    <xf numFmtId="1" fontId="16" fillId="0" borderId="0" xfId="0" applyNumberFormat="1" applyFont="1" applyFill="1"/>
    <xf numFmtId="2" fontId="18" fillId="0" borderId="8" xfId="0" applyNumberFormat="1" applyFont="1" applyFill="1" applyBorder="1" applyAlignment="1" applyProtection="1">
      <alignment horizontal="center" wrapText="1"/>
    </xf>
    <xf numFmtId="0" fontId="11" fillId="0" borderId="8" xfId="0" applyFont="1" applyFill="1" applyBorder="1" applyAlignment="1">
      <alignment horizontal="center" wrapText="1"/>
    </xf>
    <xf numFmtId="0" fontId="11" fillId="0" borderId="8" xfId="0" applyFont="1" applyFill="1" applyBorder="1" applyAlignment="1">
      <alignment wrapText="1"/>
    </xf>
    <xf numFmtId="0" fontId="2" fillId="0" borderId="8" xfId="3" applyFont="1" applyFill="1" applyBorder="1" applyAlignment="1">
      <alignment vertical="center" wrapText="1"/>
    </xf>
    <xf numFmtId="2" fontId="14" fillId="0" borderId="0" xfId="15" applyNumberFormat="1" applyFont="1" applyAlignment="1">
      <alignment horizontal="center" vertical="center"/>
    </xf>
    <xf numFmtId="2" fontId="8" fillId="2" borderId="8" xfId="25" applyNumberFormat="1" applyFont="1" applyFill="1" applyBorder="1" applyAlignment="1" applyProtection="1">
      <alignment horizontal="center" vertical="center"/>
      <protection locked="0"/>
    </xf>
    <xf numFmtId="169" fontId="34" fillId="2" borderId="0" xfId="15" applyNumberFormat="1" applyFont="1" applyFill="1" applyAlignment="1">
      <alignment horizontal="center" vertical="center"/>
    </xf>
    <xf numFmtId="2" fontId="2" fillId="0" borderId="8" xfId="0" applyNumberFormat="1" applyFont="1" applyFill="1" applyBorder="1" applyAlignment="1">
      <alignment horizontal="center"/>
    </xf>
    <xf numFmtId="2" fontId="2" fillId="0" borderId="8" xfId="0" applyNumberFormat="1" applyFont="1" applyFill="1" applyBorder="1" applyAlignment="1">
      <alignment horizontal="center" vertical="center" wrapText="1"/>
    </xf>
    <xf numFmtId="2" fontId="2" fillId="0" borderId="8" xfId="0" applyNumberFormat="1" applyFont="1" applyFill="1" applyBorder="1" applyAlignment="1" applyProtection="1">
      <alignment horizontal="center" vertical="center" wrapText="1"/>
    </xf>
    <xf numFmtId="2" fontId="11" fillId="2" borderId="8" xfId="0" applyNumberFormat="1" applyFont="1" applyFill="1" applyBorder="1" applyAlignment="1">
      <alignment horizontal="center" vertical="center" wrapText="1"/>
    </xf>
    <xf numFmtId="0" fontId="29" fillId="2" borderId="8" xfId="0" applyFont="1" applyFill="1" applyBorder="1" applyAlignment="1">
      <alignment horizontal="left" vertical="center" wrapText="1"/>
    </xf>
    <xf numFmtId="2" fontId="2" fillId="0" borderId="33" xfId="3" applyNumberFormat="1" applyFont="1" applyFill="1" applyBorder="1" applyAlignment="1">
      <alignment horizontal="center" vertical="center" wrapText="1"/>
    </xf>
    <xf numFmtId="2" fontId="2" fillId="0" borderId="8" xfId="3" applyNumberFormat="1" applyFont="1" applyFill="1" applyBorder="1" applyAlignment="1" applyProtection="1">
      <alignment horizontal="center" vertical="center" wrapText="1"/>
      <protection locked="0"/>
    </xf>
    <xf numFmtId="0" fontId="11" fillId="0" borderId="8"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1" xfId="0" applyFont="1" applyFill="1" applyBorder="1" applyAlignment="1">
      <alignment horizontal="center" vertical="center"/>
    </xf>
    <xf numFmtId="2" fontId="2" fillId="0" borderId="13" xfId="3" applyNumberFormat="1" applyFont="1" applyFill="1" applyBorder="1" applyAlignment="1">
      <alignment horizontal="center" vertical="center" wrapText="1"/>
    </xf>
    <xf numFmtId="2" fontId="2" fillId="0" borderId="14" xfId="3" applyNumberFormat="1" applyFont="1" applyFill="1" applyBorder="1" applyAlignment="1">
      <alignment horizontal="center" vertical="center" wrapText="1"/>
    </xf>
    <xf numFmtId="2" fontId="2" fillId="0" borderId="15" xfId="3" applyNumberFormat="1"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0" borderId="14" xfId="3" applyFont="1" applyFill="1" applyBorder="1" applyAlignment="1">
      <alignment horizontal="center" vertical="center" wrapText="1"/>
    </xf>
    <xf numFmtId="0" fontId="2" fillId="0" borderId="15" xfId="3" applyFont="1" applyFill="1" applyBorder="1" applyAlignment="1">
      <alignment horizontal="center" vertical="center" wrapText="1"/>
    </xf>
    <xf numFmtId="2" fontId="2" fillId="0" borderId="32" xfId="0" applyNumberFormat="1" applyFont="1" applyFill="1" applyBorder="1" applyAlignment="1">
      <alignment horizontal="center"/>
    </xf>
    <xf numFmtId="2" fontId="2" fillId="0" borderId="26" xfId="0" applyNumberFormat="1" applyFont="1" applyFill="1" applyBorder="1" applyAlignment="1">
      <alignment horizontal="center"/>
    </xf>
    <xf numFmtId="2" fontId="2" fillId="0" borderId="16" xfId="0" applyNumberFormat="1" applyFont="1" applyFill="1" applyBorder="1" applyAlignment="1">
      <alignment horizontal="center" vertical="center" wrapText="1"/>
    </xf>
    <xf numFmtId="2" fontId="16" fillId="0" borderId="34" xfId="0" applyNumberFormat="1" applyFont="1" applyFill="1" applyBorder="1"/>
    <xf numFmtId="2" fontId="16" fillId="0" borderId="36" xfId="0" applyNumberFormat="1" applyFont="1" applyFill="1" applyBorder="1"/>
    <xf numFmtId="2" fontId="2" fillId="0" borderId="34" xfId="0" applyNumberFormat="1" applyFont="1" applyFill="1" applyBorder="1" applyAlignment="1">
      <alignment horizontal="center" vertical="center" wrapText="1"/>
    </xf>
    <xf numFmtId="2" fontId="2" fillId="0" borderId="36" xfId="0" applyNumberFormat="1" applyFont="1" applyFill="1" applyBorder="1" applyAlignment="1">
      <alignment horizontal="center" vertical="center" wrapText="1"/>
    </xf>
    <xf numFmtId="2" fontId="2" fillId="0" borderId="17" xfId="0" applyNumberFormat="1" applyFont="1" applyFill="1" applyBorder="1" applyAlignment="1">
      <alignment horizontal="center"/>
    </xf>
    <xf numFmtId="2" fontId="2" fillId="0" borderId="35" xfId="0" applyNumberFormat="1" applyFont="1" applyFill="1" applyBorder="1" applyAlignment="1">
      <alignment horizontal="center"/>
    </xf>
    <xf numFmtId="2" fontId="2" fillId="0" borderId="17" xfId="0" applyNumberFormat="1" applyFont="1" applyFill="1" applyBorder="1" applyAlignment="1" applyProtection="1">
      <alignment horizontal="center"/>
      <protection locked="0"/>
    </xf>
    <xf numFmtId="2" fontId="2" fillId="0" borderId="32" xfId="0" applyNumberFormat="1" applyFont="1" applyFill="1" applyBorder="1" applyAlignment="1" applyProtection="1">
      <alignment horizontal="center"/>
      <protection locked="0"/>
    </xf>
    <xf numFmtId="2" fontId="2" fillId="0" borderId="33" xfId="0" applyNumberFormat="1" applyFont="1" applyFill="1" applyBorder="1" applyAlignment="1" applyProtection="1">
      <alignment horizontal="center"/>
      <protection locked="0"/>
    </xf>
    <xf numFmtId="2" fontId="2" fillId="0" borderId="35" xfId="0" applyNumberFormat="1" applyFont="1" applyFill="1" applyBorder="1" applyAlignment="1" applyProtection="1">
      <alignment horizontal="center"/>
      <protection locked="0"/>
    </xf>
    <xf numFmtId="2" fontId="2" fillId="0" borderId="26" xfId="0" applyNumberFormat="1" applyFont="1" applyFill="1" applyBorder="1" applyAlignment="1" applyProtection="1">
      <alignment horizontal="center"/>
      <protection locked="0"/>
    </xf>
    <xf numFmtId="2" fontId="2" fillId="0" borderId="27" xfId="0" applyNumberFormat="1" applyFont="1" applyFill="1" applyBorder="1" applyAlignment="1" applyProtection="1">
      <alignment horizontal="center"/>
      <protection locked="0"/>
    </xf>
    <xf numFmtId="2" fontId="2" fillId="0" borderId="14"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2" fillId="0" borderId="8" xfId="0" applyNumberFormat="1" applyFont="1" applyFill="1" applyBorder="1" applyAlignment="1">
      <alignment horizontal="center"/>
    </xf>
    <xf numFmtId="2" fontId="2" fillId="0" borderId="8" xfId="0" applyNumberFormat="1" applyFont="1" applyFill="1" applyBorder="1" applyAlignment="1">
      <alignment horizontal="center" vertical="center" wrapText="1"/>
    </xf>
    <xf numFmtId="2" fontId="2" fillId="0" borderId="0" xfId="3" applyNumberFormat="1" applyFont="1" applyFill="1" applyBorder="1" applyAlignment="1">
      <alignment horizontal="center" vertical="center"/>
    </xf>
    <xf numFmtId="2" fontId="2" fillId="0" borderId="0" xfId="3" applyNumberFormat="1" applyFont="1" applyFill="1" applyBorder="1" applyAlignment="1">
      <alignment horizontal="center"/>
    </xf>
    <xf numFmtId="2" fontId="2" fillId="0" borderId="0" xfId="3" applyNumberFormat="1" applyFont="1" applyFill="1" applyBorder="1" applyAlignment="1">
      <alignment horizontal="center" vertical="center" wrapText="1"/>
    </xf>
    <xf numFmtId="2" fontId="33" fillId="2" borderId="8" xfId="15" applyNumberFormat="1" applyFont="1" applyFill="1" applyBorder="1" applyAlignment="1">
      <alignment horizontal="center" vertical="center" wrapText="1"/>
    </xf>
    <xf numFmtId="2" fontId="34" fillId="2" borderId="8" xfId="15" applyNumberFormat="1" applyFont="1" applyFill="1" applyBorder="1" applyAlignment="1">
      <alignment horizontal="center" vertical="center"/>
    </xf>
    <xf numFmtId="0" fontId="33" fillId="2" borderId="8" xfId="15" applyFont="1" applyFill="1" applyBorder="1" applyAlignment="1">
      <alignment horizontal="center" vertical="center" wrapText="1"/>
    </xf>
    <xf numFmtId="10" fontId="33" fillId="2" borderId="8" xfId="15" applyNumberFormat="1" applyFont="1" applyFill="1" applyBorder="1" applyAlignment="1">
      <alignment horizontal="center" vertical="center" wrapText="1"/>
    </xf>
    <xf numFmtId="2" fontId="2" fillId="0" borderId="19" xfId="0" applyNumberFormat="1" applyFont="1" applyFill="1" applyBorder="1" applyAlignment="1" applyProtection="1">
      <alignment horizontal="center" vertical="center" wrapText="1"/>
    </xf>
    <xf numFmtId="2" fontId="2" fillId="0" borderId="21" xfId="0" applyNumberFormat="1" applyFont="1" applyFill="1" applyBorder="1" applyAlignment="1" applyProtection="1">
      <alignment horizontal="center" vertical="center" wrapText="1"/>
    </xf>
    <xf numFmtId="2" fontId="2" fillId="0" borderId="8" xfId="0" applyNumberFormat="1" applyFont="1" applyFill="1" applyBorder="1" applyAlignment="1" applyProtection="1">
      <alignment horizontal="center" vertical="center" wrapText="1"/>
    </xf>
    <xf numFmtId="2" fontId="2" fillId="0" borderId="67" xfId="0" applyNumberFormat="1" applyFont="1" applyFill="1" applyBorder="1" applyAlignment="1">
      <alignment horizontal="center"/>
    </xf>
    <xf numFmtId="2" fontId="2" fillId="0" borderId="14" xfId="0" applyNumberFormat="1" applyFont="1" applyFill="1" applyBorder="1" applyAlignment="1">
      <alignment horizontal="center"/>
    </xf>
    <xf numFmtId="2" fontId="2" fillId="0" borderId="15" xfId="0" applyNumberFormat="1" applyFont="1" applyFill="1" applyBorder="1" applyAlignment="1">
      <alignment horizontal="center"/>
    </xf>
    <xf numFmtId="0" fontId="29" fillId="2" borderId="8" xfId="0" applyFont="1" applyFill="1" applyBorder="1" applyAlignment="1">
      <alignment horizontal="left" vertical="center" wrapText="1"/>
    </xf>
    <xf numFmtId="2" fontId="11" fillId="2" borderId="8" xfId="0" applyNumberFormat="1" applyFont="1" applyFill="1" applyBorder="1" applyAlignment="1">
      <alignment horizontal="center" vertical="center" wrapText="1"/>
    </xf>
    <xf numFmtId="2" fontId="12" fillId="2" borderId="8" xfId="0" applyNumberFormat="1" applyFont="1" applyFill="1" applyBorder="1" applyAlignment="1">
      <alignment horizontal="center" vertical="center" wrapText="1"/>
    </xf>
    <xf numFmtId="2" fontId="24" fillId="2" borderId="8" xfId="0" applyNumberFormat="1" applyFont="1" applyFill="1" applyBorder="1" applyAlignment="1">
      <alignment horizontal="center" vertical="center" wrapText="1"/>
    </xf>
    <xf numFmtId="2" fontId="11" fillId="2" borderId="8" xfId="0" applyNumberFormat="1" applyFont="1" applyFill="1" applyBorder="1" applyAlignment="1">
      <alignment horizontal="center" vertical="center"/>
    </xf>
    <xf numFmtId="0" fontId="11" fillId="2" borderId="8" xfId="0" applyFont="1" applyFill="1" applyBorder="1" applyAlignment="1">
      <alignment horizontal="center" vertical="center" wrapText="1"/>
    </xf>
    <xf numFmtId="2" fontId="24" fillId="2" borderId="8" xfId="0" applyNumberFormat="1" applyFont="1" applyFill="1" applyBorder="1" applyAlignment="1">
      <alignment horizontal="center" vertical="center"/>
    </xf>
    <xf numFmtId="2" fontId="11" fillId="2" borderId="0" xfId="0" applyNumberFormat="1" applyFont="1" applyFill="1" applyAlignment="1">
      <alignment horizontal="left" vertical="center" wrapText="1"/>
    </xf>
    <xf numFmtId="2" fontId="2" fillId="2" borderId="0" xfId="0" applyNumberFormat="1" applyFont="1" applyFill="1" applyAlignment="1">
      <alignment horizontal="center"/>
    </xf>
    <xf numFmtId="2" fontId="2" fillId="0" borderId="13" xfId="0" applyNumberFormat="1" applyFont="1" applyFill="1" applyBorder="1" applyAlignment="1">
      <alignment horizontal="center" vertical="center"/>
    </xf>
    <xf numFmtId="2" fontId="2" fillId="0" borderId="14" xfId="0" applyNumberFormat="1" applyFont="1" applyFill="1" applyBorder="1" applyAlignment="1">
      <alignment horizontal="center" vertical="center"/>
    </xf>
    <xf numFmtId="2" fontId="2" fillId="0" borderId="15" xfId="0" applyNumberFormat="1" applyFont="1" applyFill="1" applyBorder="1" applyAlignment="1">
      <alignment horizontal="center" vertical="center"/>
    </xf>
    <xf numFmtId="2" fontId="2" fillId="0" borderId="46" xfId="0" applyNumberFormat="1" applyFont="1" applyFill="1" applyBorder="1" applyAlignment="1">
      <alignment horizontal="center"/>
    </xf>
    <xf numFmtId="2" fontId="2" fillId="0" borderId="48" xfId="0" applyNumberFormat="1" applyFont="1" applyFill="1" applyBorder="1" applyAlignment="1">
      <alignment horizontal="center"/>
    </xf>
    <xf numFmtId="2" fontId="2" fillId="0" borderId="49" xfId="0" applyNumberFormat="1" applyFont="1" applyFill="1" applyBorder="1" applyAlignment="1">
      <alignment horizontal="center"/>
    </xf>
    <xf numFmtId="2" fontId="2" fillId="0" borderId="17" xfId="3" applyNumberFormat="1" applyFont="1" applyFill="1" applyBorder="1" applyAlignment="1">
      <alignment horizontal="center" vertical="center" wrapText="1"/>
    </xf>
    <xf numFmtId="2" fontId="2" fillId="0" borderId="32" xfId="3" applyNumberFormat="1" applyFont="1" applyFill="1" applyBorder="1" applyAlignment="1">
      <alignment horizontal="center" vertical="center" wrapText="1"/>
    </xf>
    <xf numFmtId="2" fontId="2" fillId="0" borderId="33" xfId="3" applyNumberFormat="1" applyFont="1" applyFill="1" applyBorder="1" applyAlignment="1">
      <alignment horizontal="center" vertical="center" wrapText="1"/>
    </xf>
    <xf numFmtId="2" fontId="2" fillId="0" borderId="64" xfId="3" applyNumberFormat="1" applyFont="1" applyFill="1" applyBorder="1" applyAlignment="1">
      <alignment horizontal="center" vertical="center" wrapText="1"/>
    </xf>
    <xf numFmtId="2" fontId="2" fillId="0" borderId="35" xfId="3" applyNumberFormat="1" applyFont="1" applyFill="1" applyBorder="1" applyAlignment="1">
      <alignment horizontal="center" vertical="center" wrapText="1"/>
    </xf>
    <xf numFmtId="2" fontId="2" fillId="0" borderId="8" xfId="3" applyNumberFormat="1" applyFont="1" applyFill="1" applyBorder="1" applyAlignment="1">
      <alignment horizontal="center" vertical="center" wrapText="1"/>
    </xf>
    <xf numFmtId="2" fontId="2" fillId="0" borderId="8" xfId="3" applyNumberFormat="1" applyFont="1" applyFill="1" applyBorder="1" applyAlignment="1" applyProtection="1">
      <alignment horizontal="center" vertical="center" wrapText="1"/>
      <protection locked="0"/>
    </xf>
    <xf numFmtId="2" fontId="2" fillId="0" borderId="16" xfId="3" applyNumberFormat="1" applyFont="1" applyFill="1" applyBorder="1" applyAlignment="1">
      <alignment horizontal="center" vertical="center" wrapText="1"/>
    </xf>
    <xf numFmtId="2" fontId="2" fillId="0" borderId="36" xfId="3" applyNumberFormat="1" applyFont="1" applyFill="1" applyBorder="1" applyAlignment="1">
      <alignment horizontal="center" vertical="center" wrapText="1"/>
    </xf>
    <xf numFmtId="2" fontId="2" fillId="0" borderId="57" xfId="3" applyNumberFormat="1" applyFont="1" applyFill="1" applyBorder="1" applyAlignment="1">
      <alignment horizontal="center" vertical="center" wrapText="1"/>
    </xf>
    <xf numFmtId="0" fontId="5" fillId="0" borderId="59" xfId="3" applyFont="1" applyFill="1" applyBorder="1" applyAlignment="1">
      <alignment horizontal="center" vertical="center" wrapText="1"/>
    </xf>
    <xf numFmtId="0" fontId="5" fillId="0" borderId="42" xfId="3" applyFont="1" applyFill="1" applyBorder="1" applyAlignment="1">
      <alignment horizontal="center" vertical="center" wrapText="1"/>
    </xf>
    <xf numFmtId="0" fontId="2" fillId="0" borderId="0" xfId="3" applyFont="1" applyFill="1" applyAlignment="1">
      <alignment horizontal="left" vertical="center" wrapText="1"/>
    </xf>
    <xf numFmtId="0" fontId="6" fillId="0" borderId="10" xfId="0" applyFont="1" applyFill="1" applyBorder="1" applyAlignment="1">
      <alignment horizontal="center" vertical="center" wrapText="1"/>
    </xf>
    <xf numFmtId="0" fontId="5" fillId="0" borderId="0" xfId="3" applyFont="1" applyFill="1" applyAlignment="1">
      <alignment horizontal="left" vertical="center" wrapText="1"/>
    </xf>
    <xf numFmtId="2" fontId="5" fillId="0" borderId="0" xfId="0" applyNumberFormat="1" applyFont="1" applyFill="1" applyAlignment="1">
      <alignment horizontal="left" vertical="center" wrapText="1"/>
    </xf>
    <xf numFmtId="0" fontId="2" fillId="0" borderId="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2" fontId="16" fillId="0" borderId="8" xfId="0" applyNumberFormat="1" applyFont="1" applyFill="1" applyBorder="1" applyAlignment="1"/>
    <xf numFmtId="2" fontId="18" fillId="0" borderId="22" xfId="0" applyNumberFormat="1" applyFont="1" applyFill="1" applyBorder="1" applyAlignment="1">
      <alignment horizontal="center"/>
    </xf>
    <xf numFmtId="2" fontId="2" fillId="0" borderId="5" xfId="0" applyNumberFormat="1" applyFont="1" applyFill="1" applyBorder="1" applyAlignment="1">
      <alignment horizontal="center"/>
    </xf>
    <xf numFmtId="2" fontId="2" fillId="0" borderId="41" xfId="0" applyNumberFormat="1" applyFont="1" applyFill="1" applyBorder="1" applyAlignment="1">
      <alignment horizontal="center"/>
    </xf>
    <xf numFmtId="2" fontId="2" fillId="0" borderId="12" xfId="0" applyNumberFormat="1" applyFont="1" applyFill="1" applyBorder="1" applyAlignment="1">
      <alignment horizontal="center"/>
    </xf>
    <xf numFmtId="2" fontId="2" fillId="0" borderId="37" xfId="0" applyNumberFormat="1" applyFont="1" applyFill="1" applyBorder="1" applyAlignment="1">
      <alignment horizontal="center"/>
    </xf>
    <xf numFmtId="2" fontId="18" fillId="0" borderId="8" xfId="0" applyNumberFormat="1" applyFont="1" applyFill="1" applyBorder="1" applyAlignment="1">
      <alignment horizontal="center"/>
    </xf>
    <xf numFmtId="2" fontId="18" fillId="0" borderId="0" xfId="0" applyNumberFormat="1" applyFont="1" applyFill="1" applyAlignment="1">
      <alignment horizontal="center"/>
    </xf>
    <xf numFmtId="2" fontId="2" fillId="0" borderId="40" xfId="0" applyNumberFormat="1" applyFont="1" applyFill="1" applyBorder="1" applyAlignment="1">
      <alignment horizontal="center" vertical="top" wrapText="1"/>
    </xf>
    <xf numFmtId="43" fontId="5" fillId="0" borderId="8" xfId="1" applyNumberFormat="1" applyFont="1" applyFill="1" applyBorder="1" applyProtection="1"/>
    <xf numFmtId="43" fontId="16" fillId="0" borderId="8" xfId="0" applyNumberFormat="1" applyFont="1" applyFill="1" applyBorder="1"/>
    <xf numFmtId="43" fontId="5" fillId="0" borderId="8" xfId="1" applyNumberFormat="1" applyFont="1" applyFill="1" applyBorder="1"/>
    <xf numFmtId="43" fontId="5" fillId="0" borderId="8" xfId="0" applyNumberFormat="1" applyFont="1" applyFill="1" applyBorder="1"/>
    <xf numFmtId="43" fontId="2" fillId="0" borderId="8" xfId="0" applyNumberFormat="1" applyFont="1" applyFill="1" applyBorder="1"/>
    <xf numFmtId="43" fontId="2" fillId="0" borderId="8" xfId="1" applyNumberFormat="1" applyFont="1" applyFill="1" applyBorder="1"/>
    <xf numFmtId="43" fontId="18" fillId="0" borderId="8" xfId="0" applyNumberFormat="1" applyFont="1" applyFill="1" applyBorder="1"/>
    <xf numFmtId="2" fontId="12" fillId="0" borderId="8" xfId="0" applyNumberFormat="1" applyFont="1" applyFill="1" applyBorder="1" applyAlignment="1">
      <alignment horizontal="center"/>
    </xf>
    <xf numFmtId="2" fontId="5" fillId="0" borderId="8" xfId="0" applyNumberFormat="1" applyFont="1" applyFill="1" applyBorder="1" applyAlignment="1" applyProtection="1">
      <alignment vertical="top" wrapText="1"/>
      <protection locked="0"/>
    </xf>
    <xf numFmtId="2" fontId="5" fillId="0" borderId="8" xfId="0" applyNumberFormat="1" applyFont="1" applyFill="1" applyBorder="1" applyAlignment="1" applyProtection="1">
      <alignment horizontal="center" vertical="top" wrapText="1"/>
      <protection locked="0"/>
    </xf>
    <xf numFmtId="1" fontId="2" fillId="0" borderId="19" xfId="0" applyNumberFormat="1" applyFont="1" applyFill="1" applyBorder="1"/>
    <xf numFmtId="1" fontId="16" fillId="0" borderId="21" xfId="0" applyNumberFormat="1" applyFont="1" applyFill="1" applyBorder="1"/>
    <xf numFmtId="1" fontId="2" fillId="0" borderId="21" xfId="0" applyNumberFormat="1" applyFont="1" applyFill="1" applyBorder="1"/>
    <xf numFmtId="1" fontId="2" fillId="0" borderId="23" xfId="0" applyNumberFormat="1" applyFont="1" applyFill="1" applyBorder="1"/>
    <xf numFmtId="0" fontId="2" fillId="0" borderId="24" xfId="0" applyNumberFormat="1" applyFont="1" applyFill="1" applyBorder="1"/>
    <xf numFmtId="0" fontId="16" fillId="0" borderId="29" xfId="0" applyNumberFormat="1" applyFont="1" applyFill="1" applyBorder="1"/>
    <xf numFmtId="0" fontId="2" fillId="0" borderId="29" xfId="0" applyNumberFormat="1" applyFont="1" applyFill="1" applyBorder="1"/>
    <xf numFmtId="0" fontId="2" fillId="0" borderId="31" xfId="0" applyNumberFormat="1" applyFont="1" applyFill="1" applyBorder="1"/>
    <xf numFmtId="2" fontId="13" fillId="2" borderId="17" xfId="0" applyNumberFormat="1" applyFont="1" applyFill="1" applyBorder="1" applyAlignment="1">
      <alignment horizontal="center" vertical="center" wrapText="1"/>
    </xf>
    <xf numFmtId="2" fontId="30" fillId="2" borderId="13" xfId="0" applyNumberFormat="1" applyFont="1" applyFill="1" applyBorder="1" applyAlignment="1">
      <alignment vertical="center" wrapText="1"/>
    </xf>
    <xf numFmtId="2" fontId="14" fillId="2" borderId="13" xfId="0" applyNumberFormat="1" applyFont="1" applyFill="1" applyBorder="1" applyAlignment="1">
      <alignment vertical="center" wrapText="1"/>
    </xf>
    <xf numFmtId="2" fontId="14" fillId="2" borderId="35" xfId="0" applyNumberFormat="1" applyFont="1" applyFill="1" applyBorder="1" applyAlignment="1" applyProtection="1">
      <alignment vertical="center" wrapText="1"/>
      <protection locked="0"/>
    </xf>
    <xf numFmtId="2" fontId="14" fillId="2" borderId="21" xfId="0" applyNumberFormat="1" applyFont="1" applyFill="1" applyBorder="1" applyAlignment="1" applyProtection="1">
      <alignment vertical="center" wrapText="1"/>
      <protection locked="0"/>
    </xf>
    <xf numFmtId="2" fontId="14" fillId="2" borderId="26" xfId="0" applyNumberFormat="1" applyFont="1" applyFill="1" applyBorder="1" applyAlignment="1" applyProtection="1">
      <alignment vertical="center"/>
      <protection locked="0"/>
    </xf>
    <xf numFmtId="2" fontId="14" fillId="2" borderId="35" xfId="0" applyNumberFormat="1" applyFont="1" applyFill="1" applyBorder="1" applyAlignment="1" applyProtection="1">
      <alignment vertical="center"/>
      <protection locked="0"/>
    </xf>
    <xf numFmtId="2" fontId="14" fillId="2" borderId="21" xfId="0" applyNumberFormat="1" applyFont="1" applyFill="1" applyBorder="1" applyAlignment="1">
      <alignment vertical="center"/>
    </xf>
    <xf numFmtId="2" fontId="14" fillId="2" borderId="35" xfId="0" applyNumberFormat="1" applyFont="1" applyFill="1" applyBorder="1" applyAlignment="1">
      <alignment vertical="center"/>
    </xf>
    <xf numFmtId="2" fontId="14" fillId="2" borderId="59" xfId="0" applyNumberFormat="1" applyFont="1" applyFill="1" applyBorder="1" applyAlignment="1">
      <alignment vertical="center"/>
    </xf>
    <xf numFmtId="2" fontId="14" fillId="2" borderId="59" xfId="0" applyNumberFormat="1" applyFont="1" applyFill="1" applyBorder="1" applyAlignment="1" applyProtection="1">
      <alignment vertical="center"/>
      <protection locked="0"/>
    </xf>
    <xf numFmtId="2" fontId="14" fillId="2" borderId="21" xfId="0" applyNumberFormat="1" applyFont="1" applyFill="1" applyBorder="1" applyAlignment="1" applyProtection="1">
      <alignment vertical="center"/>
      <protection locked="0"/>
    </xf>
    <xf numFmtId="2" fontId="14" fillId="2" borderId="17" xfId="0" applyNumberFormat="1" applyFont="1" applyFill="1" applyBorder="1" applyAlignment="1">
      <alignment vertical="center" wrapText="1"/>
    </xf>
    <xf numFmtId="2" fontId="30" fillId="2" borderId="69" xfId="0" applyNumberFormat="1" applyFont="1" applyFill="1" applyBorder="1" applyAlignment="1">
      <alignment vertical="center"/>
    </xf>
    <xf numFmtId="2" fontId="14" fillId="2" borderId="69" xfId="0" applyNumberFormat="1" applyFont="1" applyFill="1" applyBorder="1" applyAlignment="1">
      <alignment vertical="center" wrapText="1"/>
    </xf>
    <xf numFmtId="2" fontId="14" fillId="2" borderId="62" xfId="0" applyNumberFormat="1" applyFont="1" applyFill="1" applyBorder="1" applyAlignment="1" applyProtection="1">
      <alignment vertical="center"/>
      <protection locked="0"/>
    </xf>
    <xf numFmtId="2" fontId="30" fillId="2" borderId="13" xfId="0" applyNumberFormat="1" applyFont="1" applyFill="1" applyBorder="1" applyAlignment="1">
      <alignment vertical="center"/>
    </xf>
    <xf numFmtId="2" fontId="13" fillId="2" borderId="33" xfId="0" applyNumberFormat="1" applyFont="1" applyFill="1" applyBorder="1" applyAlignment="1">
      <alignment horizontal="center" vertical="center" wrapText="1"/>
    </xf>
    <xf numFmtId="2" fontId="30" fillId="2" borderId="15" xfId="0" applyNumberFormat="1" applyFont="1" applyFill="1" applyBorder="1" applyAlignment="1">
      <alignment vertical="center" wrapText="1"/>
    </xf>
    <xf numFmtId="2" fontId="14" fillId="2" borderId="15" xfId="0" applyNumberFormat="1" applyFont="1" applyFill="1" applyBorder="1" applyAlignment="1">
      <alignment vertical="center" wrapText="1"/>
    </xf>
    <xf numFmtId="2" fontId="14" fillId="2" borderId="27" xfId="0" applyNumberFormat="1" applyFont="1" applyFill="1" applyBorder="1" applyAlignment="1" applyProtection="1">
      <alignment vertical="center" wrapText="1"/>
      <protection locked="0"/>
    </xf>
    <xf numFmtId="2" fontId="14" fillId="2" borderId="29" xfId="0" applyNumberFormat="1" applyFont="1" applyFill="1" applyBorder="1" applyAlignment="1" applyProtection="1">
      <alignment vertical="center" wrapText="1"/>
      <protection locked="0"/>
    </xf>
    <xf numFmtId="2" fontId="14" fillId="2" borderId="29" xfId="0" applyNumberFormat="1" applyFont="1" applyFill="1" applyBorder="1" applyAlignment="1" applyProtection="1">
      <alignment vertical="center"/>
      <protection locked="0"/>
    </xf>
    <xf numFmtId="2" fontId="14" fillId="2" borderId="29" xfId="0" applyNumberFormat="1" applyFont="1" applyFill="1" applyBorder="1" applyAlignment="1">
      <alignment vertical="center"/>
    </xf>
    <xf numFmtId="2" fontId="14" fillId="2" borderId="27" xfId="0" applyNumberFormat="1" applyFont="1" applyFill="1" applyBorder="1" applyAlignment="1">
      <alignment vertical="center"/>
    </xf>
    <xf numFmtId="2" fontId="14" fillId="2" borderId="42" xfId="0" applyNumberFormat="1" applyFont="1" applyFill="1" applyBorder="1" applyAlignment="1">
      <alignment vertical="center"/>
    </xf>
    <xf numFmtId="2" fontId="14" fillId="2" borderId="42" xfId="0" applyNumberFormat="1" applyFont="1" applyFill="1" applyBorder="1" applyAlignment="1" applyProtection="1">
      <alignment vertical="center"/>
      <protection locked="0"/>
    </xf>
    <xf numFmtId="2" fontId="14" fillId="2" borderId="33" xfId="0" applyNumberFormat="1" applyFont="1" applyFill="1" applyBorder="1" applyAlignment="1">
      <alignment vertical="center" wrapText="1"/>
    </xf>
    <xf numFmtId="2" fontId="30" fillId="2" borderId="57" xfId="0" applyNumberFormat="1" applyFont="1" applyFill="1" applyBorder="1" applyAlignment="1">
      <alignment vertical="center"/>
    </xf>
    <xf numFmtId="2" fontId="14" fillId="2" borderId="27" xfId="2" applyNumberFormat="1" applyFont="1" applyFill="1" applyBorder="1" applyAlignment="1">
      <alignment vertical="center"/>
    </xf>
    <xf numFmtId="2" fontId="14" fillId="2" borderId="57" xfId="0" applyNumberFormat="1" applyFont="1" applyFill="1" applyBorder="1" applyAlignment="1">
      <alignment vertical="center" wrapText="1"/>
    </xf>
    <xf numFmtId="2" fontId="30" fillId="2" borderId="15" xfId="0" applyNumberFormat="1" applyFont="1" applyFill="1" applyBorder="1" applyAlignment="1">
      <alignment vertical="center"/>
    </xf>
    <xf numFmtId="2" fontId="13" fillId="2" borderId="8" xfId="0" applyNumberFormat="1" applyFont="1" applyFill="1" applyBorder="1" applyAlignment="1">
      <alignment horizontal="center" vertical="center" wrapText="1"/>
    </xf>
    <xf numFmtId="2" fontId="30" fillId="2" borderId="8" xfId="0" applyNumberFormat="1" applyFont="1" applyFill="1" applyBorder="1" applyAlignment="1">
      <alignment vertical="center" wrapText="1"/>
    </xf>
    <xf numFmtId="2" fontId="14" fillId="2" borderId="8" xfId="0" applyNumberFormat="1" applyFont="1" applyFill="1" applyBorder="1" applyAlignment="1" applyProtection="1">
      <alignment vertical="center" wrapText="1"/>
      <protection locked="0"/>
    </xf>
    <xf numFmtId="2" fontId="30" fillId="2" borderId="8" xfId="0" applyNumberFormat="1" applyFont="1" applyFill="1" applyBorder="1" applyAlignment="1">
      <alignment vertical="center"/>
    </xf>
    <xf numFmtId="0" fontId="23" fillId="2" borderId="8" xfId="0" applyFont="1" applyFill="1" applyBorder="1" applyAlignment="1">
      <alignment vertical="center"/>
    </xf>
    <xf numFmtId="2" fontId="2" fillId="0" borderId="59" xfId="0" applyNumberFormat="1" applyFont="1" applyFill="1" applyBorder="1" applyAlignment="1">
      <alignment horizontal="center"/>
    </xf>
    <xf numFmtId="2" fontId="2" fillId="0" borderId="59" xfId="0" applyNumberFormat="1" applyFont="1" applyFill="1" applyBorder="1" applyAlignment="1">
      <alignment horizontal="center" vertical="center" wrapText="1"/>
    </xf>
    <xf numFmtId="2" fontId="5" fillId="0" borderId="59" xfId="0" applyNumberFormat="1" applyFont="1" applyFill="1" applyBorder="1" applyAlignment="1">
      <alignment horizontal="center" vertical="top" wrapText="1"/>
    </xf>
    <xf numFmtId="2" fontId="5" fillId="0" borderId="59" xfId="0" applyNumberFormat="1" applyFont="1" applyFill="1" applyBorder="1" applyAlignment="1">
      <alignment horizontal="center"/>
    </xf>
    <xf numFmtId="2" fontId="2" fillId="0" borderId="33" xfId="0" applyNumberFormat="1" applyFont="1" applyFill="1" applyBorder="1" applyAlignment="1">
      <alignment vertical="center" wrapText="1"/>
    </xf>
    <xf numFmtId="2" fontId="2" fillId="0" borderId="8" xfId="0" applyNumberFormat="1" applyFont="1" applyFill="1" applyBorder="1" applyAlignment="1" applyProtection="1">
      <alignment horizontal="center"/>
      <protection locked="0"/>
    </xf>
    <xf numFmtId="2" fontId="2" fillId="0" borderId="59" xfId="0" applyNumberFormat="1" applyFont="1" applyFill="1" applyBorder="1" applyAlignment="1">
      <alignment horizontal="center"/>
    </xf>
    <xf numFmtId="2" fontId="2" fillId="0" borderId="8" xfId="0" applyNumberFormat="1" applyFont="1" applyFill="1" applyBorder="1" applyAlignment="1">
      <alignment horizontal="center" vertical="top" wrapText="1"/>
    </xf>
    <xf numFmtId="2" fontId="2" fillId="0" borderId="42" xfId="0" applyNumberFormat="1" applyFont="1" applyFill="1" applyBorder="1" applyAlignment="1">
      <alignment horizontal="center"/>
    </xf>
    <xf numFmtId="2" fontId="2" fillId="0" borderId="42" xfId="0" applyNumberFormat="1" applyFont="1" applyFill="1" applyBorder="1" applyAlignment="1">
      <alignment horizontal="center" vertical="center" wrapText="1"/>
    </xf>
    <xf numFmtId="2" fontId="2" fillId="0" borderId="42" xfId="0" applyNumberFormat="1" applyFont="1" applyFill="1" applyBorder="1" applyAlignment="1" applyProtection="1">
      <alignment horizontal="center"/>
    </xf>
    <xf numFmtId="2" fontId="2" fillId="0" borderId="42" xfId="0" applyNumberFormat="1" applyFont="1" applyFill="1" applyBorder="1" applyAlignment="1">
      <alignment horizontal="center"/>
    </xf>
    <xf numFmtId="0" fontId="29" fillId="2" borderId="70" xfId="0" applyFont="1" applyFill="1" applyBorder="1" applyAlignment="1">
      <alignment horizontal="left" vertical="center" wrapText="1"/>
    </xf>
    <xf numFmtId="14" fontId="12" fillId="2" borderId="0" xfId="0" applyNumberFormat="1" applyFont="1" applyFill="1" applyBorder="1" applyAlignment="1">
      <alignment vertical="center" wrapText="1"/>
    </xf>
    <xf numFmtId="2" fontId="11" fillId="2" borderId="70" xfId="0" applyNumberFormat="1" applyFont="1" applyFill="1" applyBorder="1" applyAlignment="1" applyProtection="1">
      <alignment horizontal="left" vertical="center"/>
      <protection locked="0"/>
    </xf>
    <xf numFmtId="2" fontId="11" fillId="2" borderId="0" xfId="0" applyNumberFormat="1" applyFont="1" applyFill="1" applyBorder="1" applyAlignment="1">
      <alignment vertical="center"/>
    </xf>
    <xf numFmtId="0" fontId="12" fillId="2" borderId="0" xfId="0" applyFont="1" applyFill="1" applyBorder="1" applyAlignment="1">
      <alignment horizontal="center" vertical="center"/>
    </xf>
    <xf numFmtId="0" fontId="16" fillId="0" borderId="70" xfId="0" applyFont="1" applyFill="1" applyBorder="1"/>
    <xf numFmtId="0" fontId="2" fillId="0" borderId="70" xfId="0" applyFont="1" applyFill="1" applyBorder="1" applyAlignment="1" applyProtection="1">
      <alignment horizontal="left" vertical="center"/>
      <protection locked="0"/>
    </xf>
    <xf numFmtId="2" fontId="13" fillId="2" borderId="0" xfId="0" applyNumberFormat="1" applyFont="1" applyFill="1" applyBorder="1" applyAlignment="1" applyProtection="1">
      <alignment vertical="center" wrapText="1"/>
      <protection locked="0"/>
    </xf>
    <xf numFmtId="2" fontId="13" fillId="2" borderId="0" xfId="0" applyNumberFormat="1" applyFont="1" applyFill="1" applyBorder="1" applyAlignment="1">
      <alignment horizontal="left" vertical="center"/>
    </xf>
    <xf numFmtId="2" fontId="13" fillId="2" borderId="57" xfId="0" applyNumberFormat="1" applyFont="1" applyFill="1" applyBorder="1" applyAlignment="1">
      <alignment horizontal="center" vertical="center"/>
    </xf>
    <xf numFmtId="2" fontId="13" fillId="2" borderId="0" xfId="0" applyNumberFormat="1" applyFont="1" applyFill="1" applyBorder="1" applyAlignment="1">
      <alignment vertical="center"/>
    </xf>
    <xf numFmtId="2" fontId="13" fillId="2" borderId="0" xfId="0" applyNumberFormat="1" applyFont="1" applyFill="1" applyBorder="1" applyAlignment="1">
      <alignment vertical="center" wrapText="1"/>
    </xf>
    <xf numFmtId="2" fontId="13" fillId="2" borderId="0" xfId="0" applyNumberFormat="1" applyFont="1" applyFill="1" applyBorder="1" applyAlignment="1">
      <alignment horizontal="center" vertical="center"/>
    </xf>
    <xf numFmtId="2" fontId="14" fillId="2" borderId="0" xfId="0" applyNumberFormat="1" applyFont="1" applyFill="1" applyBorder="1" applyAlignment="1">
      <alignment vertical="center"/>
    </xf>
    <xf numFmtId="2" fontId="14" fillId="2" borderId="0" xfId="0" applyNumberFormat="1" applyFont="1" applyFill="1" applyBorder="1" applyAlignment="1">
      <alignment horizontal="center" vertical="center"/>
    </xf>
    <xf numFmtId="10" fontId="14" fillId="2" borderId="0" xfId="0" applyNumberFormat="1" applyFont="1" applyFill="1" applyBorder="1" applyAlignment="1">
      <alignment vertical="center"/>
    </xf>
    <xf numFmtId="2" fontId="30" fillId="2" borderId="0" xfId="0" applyNumberFormat="1" applyFont="1" applyFill="1" applyBorder="1" applyAlignment="1">
      <alignment vertical="center"/>
    </xf>
    <xf numFmtId="0" fontId="15" fillId="2" borderId="0" xfId="0" applyFont="1" applyFill="1" applyBorder="1" applyAlignment="1">
      <alignment vertical="center"/>
    </xf>
    <xf numFmtId="2" fontId="13" fillId="2" borderId="18" xfId="0" applyNumberFormat="1" applyFont="1" applyFill="1" applyBorder="1" applyAlignment="1">
      <alignment vertical="center" wrapText="1"/>
    </xf>
    <xf numFmtId="2" fontId="13" fillId="2" borderId="24" xfId="0" applyNumberFormat="1" applyFont="1" applyFill="1" applyBorder="1" applyAlignment="1">
      <alignment vertical="center"/>
    </xf>
    <xf numFmtId="2" fontId="13" fillId="2" borderId="18" xfId="0" applyNumberFormat="1" applyFont="1" applyFill="1" applyBorder="1" applyAlignment="1">
      <alignment horizontal="center" vertical="center"/>
    </xf>
    <xf numFmtId="2" fontId="14" fillId="2" borderId="18" xfId="0" applyNumberFormat="1" applyFont="1" applyFill="1" applyBorder="1" applyAlignment="1">
      <alignment vertical="center"/>
    </xf>
    <xf numFmtId="2" fontId="14" fillId="2" borderId="18" xfId="0" applyNumberFormat="1" applyFont="1" applyFill="1" applyBorder="1" applyAlignment="1">
      <alignment horizontal="center" vertical="center"/>
    </xf>
    <xf numFmtId="10" fontId="14" fillId="2" borderId="18" xfId="0" applyNumberFormat="1" applyFont="1" applyFill="1" applyBorder="1" applyAlignment="1">
      <alignment vertical="center"/>
    </xf>
    <xf numFmtId="2" fontId="30" fillId="2" borderId="19" xfId="0" applyNumberFormat="1" applyFont="1" applyFill="1" applyBorder="1" applyAlignment="1">
      <alignment vertical="center"/>
    </xf>
    <xf numFmtId="2" fontId="30" fillId="2" borderId="24" xfId="0" applyNumberFormat="1" applyFont="1" applyFill="1" applyBorder="1" applyAlignment="1">
      <alignment vertical="center"/>
    </xf>
    <xf numFmtId="2" fontId="30" fillId="2" borderId="18" xfId="0" applyNumberFormat="1" applyFont="1" applyFill="1" applyBorder="1" applyAlignment="1">
      <alignment vertical="center"/>
    </xf>
    <xf numFmtId="0" fontId="15" fillId="2" borderId="18" xfId="0" applyFont="1" applyFill="1" applyBorder="1" applyAlignment="1">
      <alignment vertical="center"/>
    </xf>
    <xf numFmtId="10" fontId="13" fillId="2" borderId="34" xfId="0" applyNumberFormat="1" applyFont="1" applyFill="1" applyBorder="1" applyAlignment="1">
      <alignment horizontal="center" vertical="center" wrapText="1"/>
    </xf>
    <xf numFmtId="2" fontId="13" fillId="2" borderId="64" xfId="0" applyNumberFormat="1" applyFont="1" applyFill="1" applyBorder="1" applyAlignment="1">
      <alignment horizontal="center" vertical="center" wrapText="1"/>
    </xf>
    <xf numFmtId="2" fontId="13" fillId="2" borderId="39" xfId="0" applyNumberFormat="1" applyFont="1" applyFill="1" applyBorder="1" applyAlignment="1">
      <alignment horizontal="center" vertical="center" wrapText="1"/>
    </xf>
    <xf numFmtId="0" fontId="13" fillId="2" borderId="34" xfId="0" applyFont="1" applyFill="1" applyBorder="1" applyAlignment="1">
      <alignment horizontal="center" vertical="center" wrapText="1"/>
    </xf>
    <xf numFmtId="2" fontId="13" fillId="2" borderId="8" xfId="0" applyNumberFormat="1" applyFont="1" applyFill="1" applyBorder="1" applyAlignment="1">
      <alignment vertical="center" wrapText="1"/>
    </xf>
    <xf numFmtId="2" fontId="13" fillId="2" borderId="8" xfId="0" applyNumberFormat="1" applyFont="1" applyFill="1" applyBorder="1" applyAlignment="1">
      <alignment horizontal="center" vertical="center"/>
    </xf>
    <xf numFmtId="0" fontId="15" fillId="2" borderId="8" xfId="0" applyFont="1" applyFill="1" applyBorder="1" applyAlignment="1">
      <alignment vertical="center"/>
    </xf>
    <xf numFmtId="0" fontId="23" fillId="2" borderId="0" xfId="0" applyFont="1" applyFill="1" applyBorder="1" applyAlignment="1">
      <alignment vertical="center"/>
    </xf>
    <xf numFmtId="2" fontId="2" fillId="0" borderId="19" xfId="0" applyNumberFormat="1" applyFont="1" applyFill="1" applyBorder="1"/>
    <xf numFmtId="1" fontId="3" fillId="0" borderId="21" xfId="0" applyNumberFormat="1" applyFont="1" applyFill="1" applyBorder="1" applyAlignment="1"/>
    <xf numFmtId="2" fontId="2" fillId="0" borderId="66" xfId="0" applyNumberFormat="1" applyFont="1" applyFill="1" applyBorder="1"/>
    <xf numFmtId="0" fontId="16" fillId="0" borderId="43" xfId="0" applyNumberFormat="1" applyFont="1" applyFill="1" applyBorder="1"/>
    <xf numFmtId="0" fontId="16" fillId="0" borderId="42" xfId="0" applyNumberFormat="1" applyFont="1" applyFill="1" applyBorder="1"/>
    <xf numFmtId="2" fontId="16" fillId="0" borderId="43" xfId="0" applyNumberFormat="1" applyFont="1" applyFill="1" applyBorder="1" applyProtection="1"/>
    <xf numFmtId="2" fontId="10" fillId="0" borderId="8" xfId="0" applyNumberFormat="1" applyFont="1" applyFill="1" applyBorder="1"/>
    <xf numFmtId="2" fontId="16" fillId="0" borderId="8" xfId="0" applyNumberFormat="1" applyFont="1" applyFill="1" applyBorder="1" applyAlignment="1" applyProtection="1">
      <alignment horizontal="right"/>
    </xf>
    <xf numFmtId="2" fontId="16" fillId="0" borderId="41" xfId="0" applyNumberFormat="1" applyFont="1" applyFill="1" applyBorder="1"/>
    <xf numFmtId="2" fontId="10" fillId="0" borderId="71" xfId="0" applyNumberFormat="1" applyFont="1" applyFill="1" applyBorder="1" applyAlignment="1">
      <alignment horizontal="right"/>
    </xf>
    <xf numFmtId="2" fontId="11" fillId="0" borderId="0" xfId="0" applyNumberFormat="1" applyFont="1" applyFill="1" applyBorder="1" applyProtection="1"/>
    <xf numFmtId="2" fontId="16" fillId="0" borderId="0" xfId="0" applyNumberFormat="1" applyFont="1" applyFill="1" applyBorder="1" applyProtection="1"/>
    <xf numFmtId="0" fontId="5" fillId="0" borderId="8" xfId="3" applyFont="1" applyFill="1" applyBorder="1" applyAlignment="1">
      <alignment horizontal="left" vertical="center" wrapText="1"/>
    </xf>
    <xf numFmtId="0" fontId="5" fillId="0" borderId="8" xfId="3" applyFont="1" applyFill="1" applyBorder="1" applyAlignment="1">
      <alignment horizontal="center" vertical="center" wrapText="1"/>
    </xf>
    <xf numFmtId="2" fontId="2" fillId="0" borderId="13" xfId="0" applyNumberFormat="1" applyFont="1" applyFill="1" applyBorder="1" applyAlignment="1" applyProtection="1">
      <alignment horizontal="center" vertical="center" wrapText="1"/>
    </xf>
    <xf numFmtId="0" fontId="16" fillId="0" borderId="35" xfId="0" applyFont="1" applyFill="1" applyBorder="1"/>
    <xf numFmtId="0" fontId="16" fillId="0" borderId="62" xfId="0" applyFont="1" applyFill="1" applyBorder="1"/>
    <xf numFmtId="2" fontId="16" fillId="0" borderId="13" xfId="0" applyNumberFormat="1" applyFont="1" applyFill="1" applyBorder="1"/>
    <xf numFmtId="2" fontId="16" fillId="0" borderId="8" xfId="0" applyNumberFormat="1" applyFont="1" applyFill="1" applyBorder="1" applyAlignment="1">
      <alignment wrapText="1"/>
    </xf>
    <xf numFmtId="2" fontId="16" fillId="0" borderId="8" xfId="0" applyNumberFormat="1" applyFont="1" applyFill="1" applyBorder="1" applyAlignment="1">
      <alignment horizontal="center" vertical="center"/>
    </xf>
  </cellXfs>
  <cellStyles count="26">
    <cellStyle name="Comma" xfId="1" builtinId="3"/>
    <cellStyle name="Comma 2" xfId="8"/>
    <cellStyle name="Comma 2 2" xfId="19"/>
    <cellStyle name="Comma 3" xfId="5"/>
    <cellStyle name="Comma 3 2" xfId="12"/>
    <cellStyle name="Comma 4" xfId="14"/>
    <cellStyle name="Comma 4 2" xfId="18"/>
    <cellStyle name="Hyperlink" xfId="4" builtinId="8"/>
    <cellStyle name="Normal" xfId="0" builtinId="0"/>
    <cellStyle name="Normal 2" xfId="6"/>
    <cellStyle name="Normal 2 2" xfId="15"/>
    <cellStyle name="Normal 2 3" xfId="10"/>
    <cellStyle name="Normal 3" xfId="13"/>
    <cellStyle name="Normal 3 2" xfId="7"/>
    <cellStyle name="Normal 3 2 2" xfId="21"/>
    <cellStyle name="Normal 4" xfId="23"/>
    <cellStyle name="Normal 5" xfId="16"/>
    <cellStyle name="Normal_FORMATS 5 YEAR ALOKE" xfId="3"/>
    <cellStyle name="Normal_FORMATS 5 YEAR ALOKE 3 2" xfId="25"/>
    <cellStyle name="Percent" xfId="2" builtinId="5"/>
    <cellStyle name="Percent 2" xfId="11"/>
    <cellStyle name="Percent 3" xfId="17"/>
    <cellStyle name="Percent 3 2" xfId="22"/>
    <cellStyle name="Percent 3 3" xfId="24"/>
    <cellStyle name="Percent 4" xfId="20"/>
    <cellStyle name="unit"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c\c\My%20Documents\SpecialREPORT-MA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o-rac2\LAKPATHI\JAO-RAC2\Tariff%20Order%202004-05\TARIFF_I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 val="1000000000000"/>
      <sheetName val="2000000000000"/>
      <sheetName val="3000000000000"/>
      <sheetName val="4000000000000"/>
      <sheetName val="5000000000000"/>
      <sheetName val="Sheet1"/>
      <sheetName val="Index"/>
      <sheetName val="Achivements"/>
      <sheetName val="Ser rel"/>
      <sheetName val="Services released"/>
      <sheetName val="Ser-2006-07"/>
      <sheetName val="Ser-existing"/>
      <sheetName val="Divn month progress"/>
      <sheetName val="Divn abst."/>
      <sheetName val="Month wise prog."/>
      <sheetName val="SSs"/>
      <sheetName val="Achvt "/>
      <sheetName val="Agl (white paper)"/>
      <sheetName val="Dried up wells"/>
      <sheetName val="SS( 2006-07) "/>
      <sheetName val="SS-existing"/>
      <sheetName val="DW2004-05 "/>
      <sheetName val="a"/>
      <sheetName val="b"/>
      <sheetName val="c"/>
      <sheetName val="d"/>
      <sheetName val="HT"/>
      <sheetName val="HT abstrct"/>
      <sheetName val="HT Add (2)"/>
      <sheetName val="HT details"/>
      <sheetName val="HT Add"/>
      <sheetName val="HT Rel"/>
      <sheetName val="LI Sch"/>
      <sheetName val="LI Schemes dedi Charged"/>
      <sheetName val="LI 1"/>
      <sheetName val="LT Abstract"/>
      <sheetName val="LT Town"/>
      <sheetName val="LT Rural"/>
      <sheetName val="LT MTM"/>
      <sheetName val="LT GDV"/>
      <sheetName val="LT Pending"/>
      <sheetName val="New Agl"/>
      <sheetName val="aquaculture"/>
      <sheetName val="Tathkal"/>
      <sheetName val="agriculture"/>
      <sheetName val="house holds"/>
      <sheetName val="3"/>
      <sheetName val="2"/>
      <sheetName val="1"/>
      <sheetName val="Sheet2"/>
      <sheetName val="DTR_x000d_FAILURES"/>
      <sheetName val=""/>
      <sheetName val="DTR_x005f_x000d_FAILURES"/>
      <sheetName val="ATC Loss Red"/>
      <sheetName val="DTR FAILURES"/>
      <sheetName val="DTR_x005f_x005f_x005f_x000d_FAILURES"/>
      <sheetName val="DTR_x005f_x005f_x005f_x005f_x005f_x005f_x005f_x000d_FAI"/>
      <sheetName val="DTR_x005f_x005f_x005f_x000d_FAI"/>
      <sheetName val="DTR_x000a_FAILURES"/>
      <sheetName val="DTR_x005f_x005f_x005f_x000d_F Ä_x0002__x0015__x0000__x0000_"/>
      <sheetName val="DTR_FAILURES"/>
      <sheetName val="DTR_x005f_x005f_x005f_x000d_F Ä_x0002__x0015_"/>
      <sheetName val="BKDNS_(2)"/>
      <sheetName val="24-07-04_"/>
      <sheetName val="Profit_&amp;_Loss"/>
      <sheetName val="Profit_&amp;_Loss_july"/>
      <sheetName val="27-08-04__(2)"/>
      <sheetName val="ABST(SOUTH)_rev_08-04"/>
      <sheetName val="Ser_rel"/>
      <sheetName val="Services_released"/>
      <sheetName val="Divn_month_progress"/>
      <sheetName val="Divn_abst_"/>
      <sheetName val="Month_wise_prog_"/>
      <sheetName val="Achvt_"/>
      <sheetName val="Agl_(white_paper)"/>
      <sheetName val="Dried_up_wells"/>
      <sheetName val="SS(_2006-07)_"/>
      <sheetName val="DW2004-05_"/>
      <sheetName val="HT_abstrct"/>
      <sheetName val="HT_Add_(2)"/>
      <sheetName val="HT_details"/>
      <sheetName val="HT_Add"/>
      <sheetName val="HT_Rel"/>
      <sheetName val="LI_Sch"/>
      <sheetName val="LI_Schemes_dedi_Charged"/>
      <sheetName val="LI_1"/>
      <sheetName val="LT_Abstract"/>
      <sheetName val="LT_Town"/>
      <sheetName val="LT_Rural"/>
      <sheetName val="LT_MTM"/>
      <sheetName val="LT_GDV"/>
      <sheetName val="LT_Pending"/>
      <sheetName val="New_Agl"/>
      <sheetName val="house_holds"/>
      <sheetName val="ATC_Loss_Red"/>
      <sheetName val="DTR_x005f_x005f_x005f_x000d_F_Ä"/>
      <sheetName val="3-BGP"/>
      <sheetName val="DTR_x005f_x005f_x005f_x000d_F Ä_x0002__x0015_??"/>
      <sheetName val="DTR_x005f_x005f_x005f_x005f_x005f_x005f_x005f_x005f_x00"/>
      <sheetName val="DTR_x005f_x000a_FAILURES"/>
      <sheetName val="DTR_x005f_x005f_x005f_x005f_x005f_x005f_x005f_x000d_F "/>
      <sheetName val="DTR_x005f_x005f_x005f_x000d_F Ä_x0002__x0015___"/>
      <sheetName val="DTR_x005f_x000d_FAI"/>
      <sheetName val="DTR_x005f_x000d_F Ä_x0002__x0015_"/>
      <sheetName val="DTR_x005f_x005f_x005f_x005f_x00"/>
      <sheetName val="DTR_x005f_x005f_x005f_x000d_F "/>
      <sheetName val="DTR_x005f_x000d_F_Ä"/>
      <sheetName val="DTR_x005f_x000d_F Ä_x0002__x0015___"/>
      <sheetName val="DTR_x005f_x005f_x005f_x000a_FAILURES"/>
      <sheetName val="DTR_x005f_x005f_x005f_x005f_x005f_x005f_x005f_x000d_F_"/>
      <sheetName val="R.Hrs. Since Comm"/>
      <sheetName val="agl-pump-sets"/>
      <sheetName val="EG"/>
      <sheetName val="pump-sets(AI)"/>
      <sheetName val="installes-capacity"/>
      <sheetName val="per-capita"/>
      <sheetName val="towns&amp;villages"/>
      <sheetName val="A2-02-03"/>
      <sheetName val="DTR_x000d_FAI"/>
      <sheetName val="DTR_x000d_F Ä_x0002__x0015_"/>
      <sheetName val="DTR_x005f_x005f_x00"/>
      <sheetName val="DTR_x005f_x000d_F "/>
      <sheetName val="DTR_x000d_F_Ä"/>
      <sheetName val="DTR_x000d_F Ä_x0002__x0015___"/>
      <sheetName val="DTR_x005f_x005f_x005f_x000d_F_"/>
      <sheetName val="DTR_x00"/>
      <sheetName val="DTR_x000d_F "/>
      <sheetName val="DTR_x005f_x000d_F_"/>
      <sheetName val="Sept "/>
      <sheetName val="DTR_x000d_F_"/>
      <sheetName val="DTR_x005f_x005f_x005f_x000d_F Ä_x005f_x0002__x00"/>
      <sheetName val="DTR_x005f_x005f_x005f_x005f_x005f_x005f_x005f_x000a_FAI"/>
      <sheetName val="DTR_x005f_x000d_F Ä_x005f_x0002__x005f_x0015_"/>
      <sheetName val="DTR_x005f_x000d_F Ä_x005f_x0002__x005f_x0015___"/>
      <sheetName val="DTR_x000d_F Ä_x005f_x0002__x005f_x0015_"/>
      <sheetName val="DTR_x000d_F Ä_x005f_x0002__x005f_x0015___"/>
      <sheetName val="DTR_x005f_x000d_F Ä_x0002__x00"/>
      <sheetName val="DTR_x005f_x005f_x005f_x000a_FAI"/>
      <sheetName val="DTR_x005f_x005f_x005f_x005f_x005f_x005f_x005f_x000d_F_2"/>
      <sheetName val="DTR_x000d_F Ä_x0002__x00"/>
      <sheetName val="DTR_x005f_x000a_FAI"/>
      <sheetName val="DTR_x005f_x005f_x005f_x005f_x005f_x005f_x005f_x000d_F_3"/>
      <sheetName val="DTR_x005f_x000d_F Ä_x0002__x0015__x0000__x0000_"/>
      <sheetName val="DTR_x005f_x000d_F Ä_x0002__x0015_??"/>
      <sheetName val="DTR FAI"/>
      <sheetName val="DTR F Ä_x0002__x0015_"/>
      <sheetName val="DTR F_Ä"/>
      <sheetName val="DTR F Ä_x0002__x0015___"/>
      <sheetName val="DTR F "/>
      <sheetName val="DTR F_"/>
      <sheetName val="DTR F Ä_x0002__x00"/>
      <sheetName val="DTR_x000a_FAI"/>
      <sheetName val="DTR_x005f_x005f_x005f_x000d_F_2"/>
      <sheetName val="DTR_x005f_x005f_x005f_x000d_F_3"/>
      <sheetName val="DTR_FAI"/>
      <sheetName val="DTR_x005f_x005f_x005f_x000d_F Ä_x005f_x005f_x000"/>
      <sheetName val="LT_Abstract1"/>
      <sheetName val="LI_11"/>
      <sheetName val="BKDNS_(2)1"/>
      <sheetName val="24-07-04_1"/>
      <sheetName val="Profit_&amp;_Loss1"/>
      <sheetName val="Profit_&amp;_Loss_july1"/>
      <sheetName val="27-08-04__(2)1"/>
      <sheetName val="ABST(SOUTH)_rev_08-041"/>
      <sheetName val="Ser_rel1"/>
      <sheetName val="Services_released1"/>
      <sheetName val="Divn_month_progress1"/>
      <sheetName val="Divn_abst_1"/>
      <sheetName val="Month_wise_prog_1"/>
      <sheetName val="Achvt_1"/>
      <sheetName val="Agl_(white_paper)1"/>
      <sheetName val="Dried_up_wells1"/>
      <sheetName val="SS(_2006-07)_1"/>
      <sheetName val="DW2004-05_1"/>
      <sheetName val="HT_abstrct1"/>
      <sheetName val="HT_Add_(2)1"/>
      <sheetName val="HT_details1"/>
      <sheetName val="HT_Add1"/>
      <sheetName val="HT_Rel1"/>
      <sheetName val="LI_Sch1"/>
      <sheetName val="LI_Schemes_dedi_Charged1"/>
      <sheetName val="LT_Town1"/>
      <sheetName val="LT_Rural1"/>
      <sheetName val="LT_MTM1"/>
      <sheetName val="LT_GDV1"/>
      <sheetName val="LT_Pending1"/>
      <sheetName val="New_Agl1"/>
      <sheetName val="house_holds1"/>
      <sheetName val="ATC_Loss_Red1"/>
      <sheetName val="DTR_FAILURES1"/>
      <sheetName val="DTR_x005f_x005f_x005f_x000d_F_Ä??"/>
      <sheetName val="DTR_x005f_x005f_x005f_x005f_x005f_x005f_x005f_x000d_F_1"/>
      <sheetName val="DTR_x005f_x005f_x005f_x000d_F_Ä__"/>
      <sheetName val="DTR_x005f_x005f_x005f_x000d_F_1"/>
      <sheetName val="DTR_x005f_x000d_F_Ä__"/>
      <sheetName val="R_Hrs__Since_Comm"/>
      <sheetName val="DTR_x000a_F_Ä"/>
      <sheetName val="DTR_x005f_x000d_F_1"/>
      <sheetName val="DTR_x000a_F_Ä__"/>
      <sheetName val="DTR_x000a_F_1"/>
      <sheetName val="Sept_"/>
      <sheetName val="DTR_x000a_F_"/>
      <sheetName val="DTR_x005f_x005f_x005f_x000d_F_Ä_x005f_x0002__x00"/>
      <sheetName val="DTR_x005f_x000d_F_Ä_x005f_x0002__x005f_x0015_"/>
      <sheetName val="DTR_x005f_x000d_F_Ä_x005f_x0002__x005f_x0015___"/>
      <sheetName val="DTR_x000a_F_Ä_x005f_x0002__x005f_x0015_"/>
      <sheetName val="DTR_x000a_F_Ä_x005f_x0002__x005f_x0015___"/>
      <sheetName val="DTR_F_Ä"/>
      <sheetName val="DTR_F_Ä__"/>
      <sheetName val="DTR_F_1"/>
      <sheetName val="DTR_F_"/>
      <sheetName val="DTR_F_Ä_x005f_x0002__x005f_x0015_"/>
      <sheetName val="DTR_F_Ä_x005f_x0002__x005f_x0015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Tariff"/>
      <sheetName val="PRSN"/>
      <sheetName val="Impact"/>
      <sheetName val="ARR"/>
      <sheetName val="Billing-PY"/>
      <sheetName val="Billing-C&amp;E Y"/>
      <sheetName val="Customers-All"/>
      <sheetName val="Customers-CP"/>
      <sheetName val="Customers-EP"/>
      <sheetName val="Customers-NP"/>
      <sheetName val="Customers-SP"/>
      <sheetName val="REV"/>
      <sheetName val="ERC-CY"/>
      <sheetName val="ERC-EY"/>
      <sheetName val="ERP-EY"/>
      <sheetName val="Forecast-CY"/>
      <sheetName val="Sheet1"/>
      <sheetName val="Forecast-EY"/>
      <sheetName val="MC-CP"/>
      <sheetName val="MC-EP"/>
      <sheetName val="MC-NP"/>
      <sheetName val="MC-SP"/>
      <sheetName val="RevenueIncrease"/>
      <sheetName val="CostRecovery"/>
      <sheetName val="Subsidy"/>
      <sheetName val="Assumptions"/>
      <sheetName val="General"/>
      <sheetName val="RESCOs"/>
      <sheetName val="Table-I"/>
      <sheetName val="Tables-II"/>
      <sheetName val="Newabstract"/>
      <sheetName val="RevenueInput"/>
      <sheetName val="cover1"/>
      <sheetName val="A2-02-03"/>
      <sheetName val="Sector(Energy&amp;Capacity)"/>
      <sheetName val="Over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
          <cell r="A3">
            <v>100</v>
          </cell>
        </row>
        <row r="4">
          <cell r="A4">
            <v>1000</v>
          </cell>
        </row>
        <row r="6">
          <cell r="A6">
            <v>1000000</v>
          </cell>
        </row>
        <row r="7">
          <cell r="A7">
            <v>10000000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D:\30-11-13%20at%20KPMG\Documents%20and%20Settings\admin\Local%20Settings\formats-LTTP-%20CPDCL.xls" TargetMode="External"/><Relationship Id="rId2" Type="http://schemas.openxmlformats.org/officeDocument/2006/relationships/hyperlink" Target="file:///D:\30-11-13%20at%20KPMG\Documents%20and%20Settings\admin\Local%20Settings\formats-LTTP-%20CPDCL.xls" TargetMode="External"/><Relationship Id="rId1" Type="http://schemas.openxmlformats.org/officeDocument/2006/relationships/hyperlink" Target="file:///D:\30-11-13%20at%20KPMG\Documents%20and%20Settings\admin\Local%20Settings\formats-LTTP-%20CPDCL.xls" TargetMode="External"/><Relationship Id="rId6" Type="http://schemas.openxmlformats.org/officeDocument/2006/relationships/printerSettings" Target="../printerSettings/printerSettings1.bin"/><Relationship Id="rId5" Type="http://schemas.openxmlformats.org/officeDocument/2006/relationships/hyperlink" Target="file:///D:\30-11-13%20at%20KPMG\Documents%20and%20Settings\admin\Local%20Settings\formats-LTTP-%20CPDCL.xls" TargetMode="External"/><Relationship Id="rId4" Type="http://schemas.openxmlformats.org/officeDocument/2006/relationships/hyperlink" Target="file:///D:\30-11-13%20at%20KPMG\Documents%20and%20Settings\admin\Local%20Settings\formats-LTTP-%20CPDCL.x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6"/>
  <sheetViews>
    <sheetView view="pageBreakPreview" topLeftCell="A16" zoomScaleNormal="100" zoomScaleSheetLayoutView="100" workbookViewId="0">
      <selection activeCell="F19" sqref="F19"/>
    </sheetView>
  </sheetViews>
  <sheetFormatPr defaultRowHeight="15" x14ac:dyDescent="0.25"/>
  <cols>
    <col min="1" max="1" width="13.140625" style="82" bestFit="1" customWidth="1"/>
    <col min="2" max="2" width="9.140625" style="82"/>
    <col min="3" max="3" width="50.85546875" style="82" bestFit="1" customWidth="1"/>
    <col min="4" max="4" width="25.28515625" style="82" bestFit="1" customWidth="1"/>
    <col min="5" max="6" width="9.140625" style="82"/>
    <col min="7" max="7" width="62.140625" style="82" bestFit="1" customWidth="1"/>
    <col min="8" max="256" width="9.140625" style="82"/>
    <col min="257" max="257" width="13.140625" style="82" bestFit="1" customWidth="1"/>
    <col min="258" max="258" width="9.140625" style="82"/>
    <col min="259" max="259" width="50.85546875" style="82" bestFit="1" customWidth="1"/>
    <col min="260" max="260" width="25.28515625" style="82" bestFit="1" customWidth="1"/>
    <col min="261" max="262" width="9.140625" style="82"/>
    <col min="263" max="263" width="62.140625" style="82" bestFit="1" customWidth="1"/>
    <col min="264" max="512" width="9.140625" style="82"/>
    <col min="513" max="513" width="13.140625" style="82" bestFit="1" customWidth="1"/>
    <col min="514" max="514" width="9.140625" style="82"/>
    <col min="515" max="515" width="50.85546875" style="82" bestFit="1" customWidth="1"/>
    <col min="516" max="516" width="25.28515625" style="82" bestFit="1" customWidth="1"/>
    <col min="517" max="518" width="9.140625" style="82"/>
    <col min="519" max="519" width="62.140625" style="82" bestFit="1" customWidth="1"/>
    <col min="520" max="768" width="9.140625" style="82"/>
    <col min="769" max="769" width="13.140625" style="82" bestFit="1" customWidth="1"/>
    <col min="770" max="770" width="9.140625" style="82"/>
    <col min="771" max="771" width="50.85546875" style="82" bestFit="1" customWidth="1"/>
    <col min="772" max="772" width="25.28515625" style="82" bestFit="1" customWidth="1"/>
    <col min="773" max="774" width="9.140625" style="82"/>
    <col min="775" max="775" width="62.140625" style="82" bestFit="1" customWidth="1"/>
    <col min="776" max="1024" width="9.140625" style="82"/>
    <col min="1025" max="1025" width="13.140625" style="82" bestFit="1" customWidth="1"/>
    <col min="1026" max="1026" width="9.140625" style="82"/>
    <col min="1027" max="1027" width="50.85546875" style="82" bestFit="1" customWidth="1"/>
    <col min="1028" max="1028" width="25.28515625" style="82" bestFit="1" customWidth="1"/>
    <col min="1029" max="1030" width="9.140625" style="82"/>
    <col min="1031" max="1031" width="62.140625" style="82" bestFit="1" customWidth="1"/>
    <col min="1032" max="1280" width="9.140625" style="82"/>
    <col min="1281" max="1281" width="13.140625" style="82" bestFit="1" customWidth="1"/>
    <col min="1282" max="1282" width="9.140625" style="82"/>
    <col min="1283" max="1283" width="50.85546875" style="82" bestFit="1" customWidth="1"/>
    <col min="1284" max="1284" width="25.28515625" style="82" bestFit="1" customWidth="1"/>
    <col min="1285" max="1286" width="9.140625" style="82"/>
    <col min="1287" max="1287" width="62.140625" style="82" bestFit="1" customWidth="1"/>
    <col min="1288" max="1536" width="9.140625" style="82"/>
    <col min="1537" max="1537" width="13.140625" style="82" bestFit="1" customWidth="1"/>
    <col min="1538" max="1538" width="9.140625" style="82"/>
    <col min="1539" max="1539" width="50.85546875" style="82" bestFit="1" customWidth="1"/>
    <col min="1540" max="1540" width="25.28515625" style="82" bestFit="1" customWidth="1"/>
    <col min="1541" max="1542" width="9.140625" style="82"/>
    <col min="1543" max="1543" width="62.140625" style="82" bestFit="1" customWidth="1"/>
    <col min="1544" max="1792" width="9.140625" style="82"/>
    <col min="1793" max="1793" width="13.140625" style="82" bestFit="1" customWidth="1"/>
    <col min="1794" max="1794" width="9.140625" style="82"/>
    <col min="1795" max="1795" width="50.85546875" style="82" bestFit="1" customWidth="1"/>
    <col min="1796" max="1796" width="25.28515625" style="82" bestFit="1" customWidth="1"/>
    <col min="1797" max="1798" width="9.140625" style="82"/>
    <col min="1799" max="1799" width="62.140625" style="82" bestFit="1" customWidth="1"/>
    <col min="1800" max="2048" width="9.140625" style="82"/>
    <col min="2049" max="2049" width="13.140625" style="82" bestFit="1" customWidth="1"/>
    <col min="2050" max="2050" width="9.140625" style="82"/>
    <col min="2051" max="2051" width="50.85546875" style="82" bestFit="1" customWidth="1"/>
    <col min="2052" max="2052" width="25.28515625" style="82" bestFit="1" customWidth="1"/>
    <col min="2053" max="2054" width="9.140625" style="82"/>
    <col min="2055" max="2055" width="62.140625" style="82" bestFit="1" customWidth="1"/>
    <col min="2056" max="2304" width="9.140625" style="82"/>
    <col min="2305" max="2305" width="13.140625" style="82" bestFit="1" customWidth="1"/>
    <col min="2306" max="2306" width="9.140625" style="82"/>
    <col min="2307" max="2307" width="50.85546875" style="82" bestFit="1" customWidth="1"/>
    <col min="2308" max="2308" width="25.28515625" style="82" bestFit="1" customWidth="1"/>
    <col min="2309" max="2310" width="9.140625" style="82"/>
    <col min="2311" max="2311" width="62.140625" style="82" bestFit="1" customWidth="1"/>
    <col min="2312" max="2560" width="9.140625" style="82"/>
    <col min="2561" max="2561" width="13.140625" style="82" bestFit="1" customWidth="1"/>
    <col min="2562" max="2562" width="9.140625" style="82"/>
    <col min="2563" max="2563" width="50.85546875" style="82" bestFit="1" customWidth="1"/>
    <col min="2564" max="2564" width="25.28515625" style="82" bestFit="1" customWidth="1"/>
    <col min="2565" max="2566" width="9.140625" style="82"/>
    <col min="2567" max="2567" width="62.140625" style="82" bestFit="1" customWidth="1"/>
    <col min="2568" max="2816" width="9.140625" style="82"/>
    <col min="2817" max="2817" width="13.140625" style="82" bestFit="1" customWidth="1"/>
    <col min="2818" max="2818" width="9.140625" style="82"/>
    <col min="2819" max="2819" width="50.85546875" style="82" bestFit="1" customWidth="1"/>
    <col min="2820" max="2820" width="25.28515625" style="82" bestFit="1" customWidth="1"/>
    <col min="2821" max="2822" width="9.140625" style="82"/>
    <col min="2823" max="2823" width="62.140625" style="82" bestFit="1" customWidth="1"/>
    <col min="2824" max="3072" width="9.140625" style="82"/>
    <col min="3073" max="3073" width="13.140625" style="82" bestFit="1" customWidth="1"/>
    <col min="3074" max="3074" width="9.140625" style="82"/>
    <col min="3075" max="3075" width="50.85546875" style="82" bestFit="1" customWidth="1"/>
    <col min="3076" max="3076" width="25.28515625" style="82" bestFit="1" customWidth="1"/>
    <col min="3077" max="3078" width="9.140625" style="82"/>
    <col min="3079" max="3079" width="62.140625" style="82" bestFit="1" customWidth="1"/>
    <col min="3080" max="3328" width="9.140625" style="82"/>
    <col min="3329" max="3329" width="13.140625" style="82" bestFit="1" customWidth="1"/>
    <col min="3330" max="3330" width="9.140625" style="82"/>
    <col min="3331" max="3331" width="50.85546875" style="82" bestFit="1" customWidth="1"/>
    <col min="3332" max="3332" width="25.28515625" style="82" bestFit="1" customWidth="1"/>
    <col min="3333" max="3334" width="9.140625" style="82"/>
    <col min="3335" max="3335" width="62.140625" style="82" bestFit="1" customWidth="1"/>
    <col min="3336" max="3584" width="9.140625" style="82"/>
    <col min="3585" max="3585" width="13.140625" style="82" bestFit="1" customWidth="1"/>
    <col min="3586" max="3586" width="9.140625" style="82"/>
    <col min="3587" max="3587" width="50.85546875" style="82" bestFit="1" customWidth="1"/>
    <col min="3588" max="3588" width="25.28515625" style="82" bestFit="1" customWidth="1"/>
    <col min="3589" max="3590" width="9.140625" style="82"/>
    <col min="3591" max="3591" width="62.140625" style="82" bestFit="1" customWidth="1"/>
    <col min="3592" max="3840" width="9.140625" style="82"/>
    <col min="3841" max="3841" width="13.140625" style="82" bestFit="1" customWidth="1"/>
    <col min="3842" max="3842" width="9.140625" style="82"/>
    <col min="3843" max="3843" width="50.85546875" style="82" bestFit="1" customWidth="1"/>
    <col min="3844" max="3844" width="25.28515625" style="82" bestFit="1" customWidth="1"/>
    <col min="3845" max="3846" width="9.140625" style="82"/>
    <col min="3847" max="3847" width="62.140625" style="82" bestFit="1" customWidth="1"/>
    <col min="3848" max="4096" width="9.140625" style="82"/>
    <col min="4097" max="4097" width="13.140625" style="82" bestFit="1" customWidth="1"/>
    <col min="4098" max="4098" width="9.140625" style="82"/>
    <col min="4099" max="4099" width="50.85546875" style="82" bestFit="1" customWidth="1"/>
    <col min="4100" max="4100" width="25.28515625" style="82" bestFit="1" customWidth="1"/>
    <col min="4101" max="4102" width="9.140625" style="82"/>
    <col min="4103" max="4103" width="62.140625" style="82" bestFit="1" customWidth="1"/>
    <col min="4104" max="4352" width="9.140625" style="82"/>
    <col min="4353" max="4353" width="13.140625" style="82" bestFit="1" customWidth="1"/>
    <col min="4354" max="4354" width="9.140625" style="82"/>
    <col min="4355" max="4355" width="50.85546875" style="82" bestFit="1" customWidth="1"/>
    <col min="4356" max="4356" width="25.28515625" style="82" bestFit="1" customWidth="1"/>
    <col min="4357" max="4358" width="9.140625" style="82"/>
    <col min="4359" max="4359" width="62.140625" style="82" bestFit="1" customWidth="1"/>
    <col min="4360" max="4608" width="9.140625" style="82"/>
    <col min="4609" max="4609" width="13.140625" style="82" bestFit="1" customWidth="1"/>
    <col min="4610" max="4610" width="9.140625" style="82"/>
    <col min="4611" max="4611" width="50.85546875" style="82" bestFit="1" customWidth="1"/>
    <col min="4612" max="4612" width="25.28515625" style="82" bestFit="1" customWidth="1"/>
    <col min="4613" max="4614" width="9.140625" style="82"/>
    <col min="4615" max="4615" width="62.140625" style="82" bestFit="1" customWidth="1"/>
    <col min="4616" max="4864" width="9.140625" style="82"/>
    <col min="4865" max="4865" width="13.140625" style="82" bestFit="1" customWidth="1"/>
    <col min="4866" max="4866" width="9.140625" style="82"/>
    <col min="4867" max="4867" width="50.85546875" style="82" bestFit="1" customWidth="1"/>
    <col min="4868" max="4868" width="25.28515625" style="82" bestFit="1" customWidth="1"/>
    <col min="4869" max="4870" width="9.140625" style="82"/>
    <col min="4871" max="4871" width="62.140625" style="82" bestFit="1" customWidth="1"/>
    <col min="4872" max="5120" width="9.140625" style="82"/>
    <col min="5121" max="5121" width="13.140625" style="82" bestFit="1" customWidth="1"/>
    <col min="5122" max="5122" width="9.140625" style="82"/>
    <col min="5123" max="5123" width="50.85546875" style="82" bestFit="1" customWidth="1"/>
    <col min="5124" max="5124" width="25.28515625" style="82" bestFit="1" customWidth="1"/>
    <col min="5125" max="5126" width="9.140625" style="82"/>
    <col min="5127" max="5127" width="62.140625" style="82" bestFit="1" customWidth="1"/>
    <col min="5128" max="5376" width="9.140625" style="82"/>
    <col min="5377" max="5377" width="13.140625" style="82" bestFit="1" customWidth="1"/>
    <col min="5378" max="5378" width="9.140625" style="82"/>
    <col min="5379" max="5379" width="50.85546875" style="82" bestFit="1" customWidth="1"/>
    <col min="5380" max="5380" width="25.28515625" style="82" bestFit="1" customWidth="1"/>
    <col min="5381" max="5382" width="9.140625" style="82"/>
    <col min="5383" max="5383" width="62.140625" style="82" bestFit="1" customWidth="1"/>
    <col min="5384" max="5632" width="9.140625" style="82"/>
    <col min="5633" max="5633" width="13.140625" style="82" bestFit="1" customWidth="1"/>
    <col min="5634" max="5634" width="9.140625" style="82"/>
    <col min="5635" max="5635" width="50.85546875" style="82" bestFit="1" customWidth="1"/>
    <col min="5636" max="5636" width="25.28515625" style="82" bestFit="1" customWidth="1"/>
    <col min="5637" max="5638" width="9.140625" style="82"/>
    <col min="5639" max="5639" width="62.140625" style="82" bestFit="1" customWidth="1"/>
    <col min="5640" max="5888" width="9.140625" style="82"/>
    <col min="5889" max="5889" width="13.140625" style="82" bestFit="1" customWidth="1"/>
    <col min="5890" max="5890" width="9.140625" style="82"/>
    <col min="5891" max="5891" width="50.85546875" style="82" bestFit="1" customWidth="1"/>
    <col min="5892" max="5892" width="25.28515625" style="82" bestFit="1" customWidth="1"/>
    <col min="5893" max="5894" width="9.140625" style="82"/>
    <col min="5895" max="5895" width="62.140625" style="82" bestFit="1" customWidth="1"/>
    <col min="5896" max="6144" width="9.140625" style="82"/>
    <col min="6145" max="6145" width="13.140625" style="82" bestFit="1" customWidth="1"/>
    <col min="6146" max="6146" width="9.140625" style="82"/>
    <col min="6147" max="6147" width="50.85546875" style="82" bestFit="1" customWidth="1"/>
    <col min="6148" max="6148" width="25.28515625" style="82" bestFit="1" customWidth="1"/>
    <col min="6149" max="6150" width="9.140625" style="82"/>
    <col min="6151" max="6151" width="62.140625" style="82" bestFit="1" customWidth="1"/>
    <col min="6152" max="6400" width="9.140625" style="82"/>
    <col min="6401" max="6401" width="13.140625" style="82" bestFit="1" customWidth="1"/>
    <col min="6402" max="6402" width="9.140625" style="82"/>
    <col min="6403" max="6403" width="50.85546875" style="82" bestFit="1" customWidth="1"/>
    <col min="6404" max="6404" width="25.28515625" style="82" bestFit="1" customWidth="1"/>
    <col min="6405" max="6406" width="9.140625" style="82"/>
    <col min="6407" max="6407" width="62.140625" style="82" bestFit="1" customWidth="1"/>
    <col min="6408" max="6656" width="9.140625" style="82"/>
    <col min="6657" max="6657" width="13.140625" style="82" bestFit="1" customWidth="1"/>
    <col min="6658" max="6658" width="9.140625" style="82"/>
    <col min="6659" max="6659" width="50.85546875" style="82" bestFit="1" customWidth="1"/>
    <col min="6660" max="6660" width="25.28515625" style="82" bestFit="1" customWidth="1"/>
    <col min="6661" max="6662" width="9.140625" style="82"/>
    <col min="6663" max="6663" width="62.140625" style="82" bestFit="1" customWidth="1"/>
    <col min="6664" max="6912" width="9.140625" style="82"/>
    <col min="6913" max="6913" width="13.140625" style="82" bestFit="1" customWidth="1"/>
    <col min="6914" max="6914" width="9.140625" style="82"/>
    <col min="6915" max="6915" width="50.85546875" style="82" bestFit="1" customWidth="1"/>
    <col min="6916" max="6916" width="25.28515625" style="82" bestFit="1" customWidth="1"/>
    <col min="6917" max="6918" width="9.140625" style="82"/>
    <col min="6919" max="6919" width="62.140625" style="82" bestFit="1" customWidth="1"/>
    <col min="6920" max="7168" width="9.140625" style="82"/>
    <col min="7169" max="7169" width="13.140625" style="82" bestFit="1" customWidth="1"/>
    <col min="7170" max="7170" width="9.140625" style="82"/>
    <col min="7171" max="7171" width="50.85546875" style="82" bestFit="1" customWidth="1"/>
    <col min="7172" max="7172" width="25.28515625" style="82" bestFit="1" customWidth="1"/>
    <col min="7173" max="7174" width="9.140625" style="82"/>
    <col min="7175" max="7175" width="62.140625" style="82" bestFit="1" customWidth="1"/>
    <col min="7176" max="7424" width="9.140625" style="82"/>
    <col min="7425" max="7425" width="13.140625" style="82" bestFit="1" customWidth="1"/>
    <col min="7426" max="7426" width="9.140625" style="82"/>
    <col min="7427" max="7427" width="50.85546875" style="82" bestFit="1" customWidth="1"/>
    <col min="7428" max="7428" width="25.28515625" style="82" bestFit="1" customWidth="1"/>
    <col min="7429" max="7430" width="9.140625" style="82"/>
    <col min="7431" max="7431" width="62.140625" style="82" bestFit="1" customWidth="1"/>
    <col min="7432" max="7680" width="9.140625" style="82"/>
    <col min="7681" max="7681" width="13.140625" style="82" bestFit="1" customWidth="1"/>
    <col min="7682" max="7682" width="9.140625" style="82"/>
    <col min="7683" max="7683" width="50.85546875" style="82" bestFit="1" customWidth="1"/>
    <col min="7684" max="7684" width="25.28515625" style="82" bestFit="1" customWidth="1"/>
    <col min="7685" max="7686" width="9.140625" style="82"/>
    <col min="7687" max="7687" width="62.140625" style="82" bestFit="1" customWidth="1"/>
    <col min="7688" max="7936" width="9.140625" style="82"/>
    <col min="7937" max="7937" width="13.140625" style="82" bestFit="1" customWidth="1"/>
    <col min="7938" max="7938" width="9.140625" style="82"/>
    <col min="7939" max="7939" width="50.85546875" style="82" bestFit="1" customWidth="1"/>
    <col min="7940" max="7940" width="25.28515625" style="82" bestFit="1" customWidth="1"/>
    <col min="7941" max="7942" width="9.140625" style="82"/>
    <col min="7943" max="7943" width="62.140625" style="82" bestFit="1" customWidth="1"/>
    <col min="7944" max="8192" width="9.140625" style="82"/>
    <col min="8193" max="8193" width="13.140625" style="82" bestFit="1" customWidth="1"/>
    <col min="8194" max="8194" width="9.140625" style="82"/>
    <col min="8195" max="8195" width="50.85546875" style="82" bestFit="1" customWidth="1"/>
    <col min="8196" max="8196" width="25.28515625" style="82" bestFit="1" customWidth="1"/>
    <col min="8197" max="8198" width="9.140625" style="82"/>
    <col min="8199" max="8199" width="62.140625" style="82" bestFit="1" customWidth="1"/>
    <col min="8200" max="8448" width="9.140625" style="82"/>
    <col min="8449" max="8449" width="13.140625" style="82" bestFit="1" customWidth="1"/>
    <col min="8450" max="8450" width="9.140625" style="82"/>
    <col min="8451" max="8451" width="50.85546875" style="82" bestFit="1" customWidth="1"/>
    <col min="8452" max="8452" width="25.28515625" style="82" bestFit="1" customWidth="1"/>
    <col min="8453" max="8454" width="9.140625" style="82"/>
    <col min="8455" max="8455" width="62.140625" style="82" bestFit="1" customWidth="1"/>
    <col min="8456" max="8704" width="9.140625" style="82"/>
    <col min="8705" max="8705" width="13.140625" style="82" bestFit="1" customWidth="1"/>
    <col min="8706" max="8706" width="9.140625" style="82"/>
    <col min="8707" max="8707" width="50.85546875" style="82" bestFit="1" customWidth="1"/>
    <col min="8708" max="8708" width="25.28515625" style="82" bestFit="1" customWidth="1"/>
    <col min="8709" max="8710" width="9.140625" style="82"/>
    <col min="8711" max="8711" width="62.140625" style="82" bestFit="1" customWidth="1"/>
    <col min="8712" max="8960" width="9.140625" style="82"/>
    <col min="8961" max="8961" width="13.140625" style="82" bestFit="1" customWidth="1"/>
    <col min="8962" max="8962" width="9.140625" style="82"/>
    <col min="8963" max="8963" width="50.85546875" style="82" bestFit="1" customWidth="1"/>
    <col min="8964" max="8964" width="25.28515625" style="82" bestFit="1" customWidth="1"/>
    <col min="8965" max="8966" width="9.140625" style="82"/>
    <col min="8967" max="8967" width="62.140625" style="82" bestFit="1" customWidth="1"/>
    <col min="8968" max="9216" width="9.140625" style="82"/>
    <col min="9217" max="9217" width="13.140625" style="82" bestFit="1" customWidth="1"/>
    <col min="9218" max="9218" width="9.140625" style="82"/>
    <col min="9219" max="9219" width="50.85546875" style="82" bestFit="1" customWidth="1"/>
    <col min="9220" max="9220" width="25.28515625" style="82" bestFit="1" customWidth="1"/>
    <col min="9221" max="9222" width="9.140625" style="82"/>
    <col min="9223" max="9223" width="62.140625" style="82" bestFit="1" customWidth="1"/>
    <col min="9224" max="9472" width="9.140625" style="82"/>
    <col min="9473" max="9473" width="13.140625" style="82" bestFit="1" customWidth="1"/>
    <col min="9474" max="9474" width="9.140625" style="82"/>
    <col min="9475" max="9475" width="50.85546875" style="82" bestFit="1" customWidth="1"/>
    <col min="9476" max="9476" width="25.28515625" style="82" bestFit="1" customWidth="1"/>
    <col min="9477" max="9478" width="9.140625" style="82"/>
    <col min="9479" max="9479" width="62.140625" style="82" bestFit="1" customWidth="1"/>
    <col min="9480" max="9728" width="9.140625" style="82"/>
    <col min="9729" max="9729" width="13.140625" style="82" bestFit="1" customWidth="1"/>
    <col min="9730" max="9730" width="9.140625" style="82"/>
    <col min="9731" max="9731" width="50.85546875" style="82" bestFit="1" customWidth="1"/>
    <col min="9732" max="9732" width="25.28515625" style="82" bestFit="1" customWidth="1"/>
    <col min="9733" max="9734" width="9.140625" style="82"/>
    <col min="9735" max="9735" width="62.140625" style="82" bestFit="1" customWidth="1"/>
    <col min="9736" max="9984" width="9.140625" style="82"/>
    <col min="9985" max="9985" width="13.140625" style="82" bestFit="1" customWidth="1"/>
    <col min="9986" max="9986" width="9.140625" style="82"/>
    <col min="9987" max="9987" width="50.85546875" style="82" bestFit="1" customWidth="1"/>
    <col min="9988" max="9988" width="25.28515625" style="82" bestFit="1" customWidth="1"/>
    <col min="9989" max="9990" width="9.140625" style="82"/>
    <col min="9991" max="9991" width="62.140625" style="82" bestFit="1" customWidth="1"/>
    <col min="9992" max="10240" width="9.140625" style="82"/>
    <col min="10241" max="10241" width="13.140625" style="82" bestFit="1" customWidth="1"/>
    <col min="10242" max="10242" width="9.140625" style="82"/>
    <col min="10243" max="10243" width="50.85546875" style="82" bestFit="1" customWidth="1"/>
    <col min="10244" max="10244" width="25.28515625" style="82" bestFit="1" customWidth="1"/>
    <col min="10245" max="10246" width="9.140625" style="82"/>
    <col min="10247" max="10247" width="62.140625" style="82" bestFit="1" customWidth="1"/>
    <col min="10248" max="10496" width="9.140625" style="82"/>
    <col min="10497" max="10497" width="13.140625" style="82" bestFit="1" customWidth="1"/>
    <col min="10498" max="10498" width="9.140625" style="82"/>
    <col min="10499" max="10499" width="50.85546875" style="82" bestFit="1" customWidth="1"/>
    <col min="10500" max="10500" width="25.28515625" style="82" bestFit="1" customWidth="1"/>
    <col min="10501" max="10502" width="9.140625" style="82"/>
    <col min="10503" max="10503" width="62.140625" style="82" bestFit="1" customWidth="1"/>
    <col min="10504" max="10752" width="9.140625" style="82"/>
    <col min="10753" max="10753" width="13.140625" style="82" bestFit="1" customWidth="1"/>
    <col min="10754" max="10754" width="9.140625" style="82"/>
    <col min="10755" max="10755" width="50.85546875" style="82" bestFit="1" customWidth="1"/>
    <col min="10756" max="10756" width="25.28515625" style="82" bestFit="1" customWidth="1"/>
    <col min="10757" max="10758" width="9.140625" style="82"/>
    <col min="10759" max="10759" width="62.140625" style="82" bestFit="1" customWidth="1"/>
    <col min="10760" max="11008" width="9.140625" style="82"/>
    <col min="11009" max="11009" width="13.140625" style="82" bestFit="1" customWidth="1"/>
    <col min="11010" max="11010" width="9.140625" style="82"/>
    <col min="11011" max="11011" width="50.85546875" style="82" bestFit="1" customWidth="1"/>
    <col min="11012" max="11012" width="25.28515625" style="82" bestFit="1" customWidth="1"/>
    <col min="11013" max="11014" width="9.140625" style="82"/>
    <col min="11015" max="11015" width="62.140625" style="82" bestFit="1" customWidth="1"/>
    <col min="11016" max="11264" width="9.140625" style="82"/>
    <col min="11265" max="11265" width="13.140625" style="82" bestFit="1" customWidth="1"/>
    <col min="11266" max="11266" width="9.140625" style="82"/>
    <col min="11267" max="11267" width="50.85546875" style="82" bestFit="1" customWidth="1"/>
    <col min="11268" max="11268" width="25.28515625" style="82" bestFit="1" customWidth="1"/>
    <col min="11269" max="11270" width="9.140625" style="82"/>
    <col min="11271" max="11271" width="62.140625" style="82" bestFit="1" customWidth="1"/>
    <col min="11272" max="11520" width="9.140625" style="82"/>
    <col min="11521" max="11521" width="13.140625" style="82" bestFit="1" customWidth="1"/>
    <col min="11522" max="11522" width="9.140625" style="82"/>
    <col min="11523" max="11523" width="50.85546875" style="82" bestFit="1" customWidth="1"/>
    <col min="11524" max="11524" width="25.28515625" style="82" bestFit="1" customWidth="1"/>
    <col min="11525" max="11526" width="9.140625" style="82"/>
    <col min="11527" max="11527" width="62.140625" style="82" bestFit="1" customWidth="1"/>
    <col min="11528" max="11776" width="9.140625" style="82"/>
    <col min="11777" max="11777" width="13.140625" style="82" bestFit="1" customWidth="1"/>
    <col min="11778" max="11778" width="9.140625" style="82"/>
    <col min="11779" max="11779" width="50.85546875" style="82" bestFit="1" customWidth="1"/>
    <col min="11780" max="11780" width="25.28515625" style="82" bestFit="1" customWidth="1"/>
    <col min="11781" max="11782" width="9.140625" style="82"/>
    <col min="11783" max="11783" width="62.140625" style="82" bestFit="1" customWidth="1"/>
    <col min="11784" max="12032" width="9.140625" style="82"/>
    <col min="12033" max="12033" width="13.140625" style="82" bestFit="1" customWidth="1"/>
    <col min="12034" max="12034" width="9.140625" style="82"/>
    <col min="12035" max="12035" width="50.85546875" style="82" bestFit="1" customWidth="1"/>
    <col min="12036" max="12036" width="25.28515625" style="82" bestFit="1" customWidth="1"/>
    <col min="12037" max="12038" width="9.140625" style="82"/>
    <col min="12039" max="12039" width="62.140625" style="82" bestFit="1" customWidth="1"/>
    <col min="12040" max="12288" width="9.140625" style="82"/>
    <col min="12289" max="12289" width="13.140625" style="82" bestFit="1" customWidth="1"/>
    <col min="12290" max="12290" width="9.140625" style="82"/>
    <col min="12291" max="12291" width="50.85546875" style="82" bestFit="1" customWidth="1"/>
    <col min="12292" max="12292" width="25.28515625" style="82" bestFit="1" customWidth="1"/>
    <col min="12293" max="12294" width="9.140625" style="82"/>
    <col min="12295" max="12295" width="62.140625" style="82" bestFit="1" customWidth="1"/>
    <col min="12296" max="12544" width="9.140625" style="82"/>
    <col min="12545" max="12545" width="13.140625" style="82" bestFit="1" customWidth="1"/>
    <col min="12546" max="12546" width="9.140625" style="82"/>
    <col min="12547" max="12547" width="50.85546875" style="82" bestFit="1" customWidth="1"/>
    <col min="12548" max="12548" width="25.28515625" style="82" bestFit="1" customWidth="1"/>
    <col min="12549" max="12550" width="9.140625" style="82"/>
    <col min="12551" max="12551" width="62.140625" style="82" bestFit="1" customWidth="1"/>
    <col min="12552" max="12800" width="9.140625" style="82"/>
    <col min="12801" max="12801" width="13.140625" style="82" bestFit="1" customWidth="1"/>
    <col min="12802" max="12802" width="9.140625" style="82"/>
    <col min="12803" max="12803" width="50.85546875" style="82" bestFit="1" customWidth="1"/>
    <col min="12804" max="12804" width="25.28515625" style="82" bestFit="1" customWidth="1"/>
    <col min="12805" max="12806" width="9.140625" style="82"/>
    <col min="12807" max="12807" width="62.140625" style="82" bestFit="1" customWidth="1"/>
    <col min="12808" max="13056" width="9.140625" style="82"/>
    <col min="13057" max="13057" width="13.140625" style="82" bestFit="1" customWidth="1"/>
    <col min="13058" max="13058" width="9.140625" style="82"/>
    <col min="13059" max="13059" width="50.85546875" style="82" bestFit="1" customWidth="1"/>
    <col min="13060" max="13060" width="25.28515625" style="82" bestFit="1" customWidth="1"/>
    <col min="13061" max="13062" width="9.140625" style="82"/>
    <col min="13063" max="13063" width="62.140625" style="82" bestFit="1" customWidth="1"/>
    <col min="13064" max="13312" width="9.140625" style="82"/>
    <col min="13313" max="13313" width="13.140625" style="82" bestFit="1" customWidth="1"/>
    <col min="13314" max="13314" width="9.140625" style="82"/>
    <col min="13315" max="13315" width="50.85546875" style="82" bestFit="1" customWidth="1"/>
    <col min="13316" max="13316" width="25.28515625" style="82" bestFit="1" customWidth="1"/>
    <col min="13317" max="13318" width="9.140625" style="82"/>
    <col min="13319" max="13319" width="62.140625" style="82" bestFit="1" customWidth="1"/>
    <col min="13320" max="13568" width="9.140625" style="82"/>
    <col min="13569" max="13569" width="13.140625" style="82" bestFit="1" customWidth="1"/>
    <col min="13570" max="13570" width="9.140625" style="82"/>
    <col min="13571" max="13571" width="50.85546875" style="82" bestFit="1" customWidth="1"/>
    <col min="13572" max="13572" width="25.28515625" style="82" bestFit="1" customWidth="1"/>
    <col min="13573" max="13574" width="9.140625" style="82"/>
    <col min="13575" max="13575" width="62.140625" style="82" bestFit="1" customWidth="1"/>
    <col min="13576" max="13824" width="9.140625" style="82"/>
    <col min="13825" max="13825" width="13.140625" style="82" bestFit="1" customWidth="1"/>
    <col min="13826" max="13826" width="9.140625" style="82"/>
    <col min="13827" max="13827" width="50.85546875" style="82" bestFit="1" customWidth="1"/>
    <col min="13828" max="13828" width="25.28515625" style="82" bestFit="1" customWidth="1"/>
    <col min="13829" max="13830" width="9.140625" style="82"/>
    <col min="13831" max="13831" width="62.140625" style="82" bestFit="1" customWidth="1"/>
    <col min="13832" max="14080" width="9.140625" style="82"/>
    <col min="14081" max="14081" width="13.140625" style="82" bestFit="1" customWidth="1"/>
    <col min="14082" max="14082" width="9.140625" style="82"/>
    <col min="14083" max="14083" width="50.85546875" style="82" bestFit="1" customWidth="1"/>
    <col min="14084" max="14084" width="25.28515625" style="82" bestFit="1" customWidth="1"/>
    <col min="14085" max="14086" width="9.140625" style="82"/>
    <col min="14087" max="14087" width="62.140625" style="82" bestFit="1" customWidth="1"/>
    <col min="14088" max="14336" width="9.140625" style="82"/>
    <col min="14337" max="14337" width="13.140625" style="82" bestFit="1" customWidth="1"/>
    <col min="14338" max="14338" width="9.140625" style="82"/>
    <col min="14339" max="14339" width="50.85546875" style="82" bestFit="1" customWidth="1"/>
    <col min="14340" max="14340" width="25.28515625" style="82" bestFit="1" customWidth="1"/>
    <col min="14341" max="14342" width="9.140625" style="82"/>
    <col min="14343" max="14343" width="62.140625" style="82" bestFit="1" customWidth="1"/>
    <col min="14344" max="14592" width="9.140625" style="82"/>
    <col min="14593" max="14593" width="13.140625" style="82" bestFit="1" customWidth="1"/>
    <col min="14594" max="14594" width="9.140625" style="82"/>
    <col min="14595" max="14595" width="50.85546875" style="82" bestFit="1" customWidth="1"/>
    <col min="14596" max="14596" width="25.28515625" style="82" bestFit="1" customWidth="1"/>
    <col min="14597" max="14598" width="9.140625" style="82"/>
    <col min="14599" max="14599" width="62.140625" style="82" bestFit="1" customWidth="1"/>
    <col min="14600" max="14848" width="9.140625" style="82"/>
    <col min="14849" max="14849" width="13.140625" style="82" bestFit="1" customWidth="1"/>
    <col min="14850" max="14850" width="9.140625" style="82"/>
    <col min="14851" max="14851" width="50.85546875" style="82" bestFit="1" customWidth="1"/>
    <col min="14852" max="14852" width="25.28515625" style="82" bestFit="1" customWidth="1"/>
    <col min="14853" max="14854" width="9.140625" style="82"/>
    <col min="14855" max="14855" width="62.140625" style="82" bestFit="1" customWidth="1"/>
    <col min="14856" max="15104" width="9.140625" style="82"/>
    <col min="15105" max="15105" width="13.140625" style="82" bestFit="1" customWidth="1"/>
    <col min="15106" max="15106" width="9.140625" style="82"/>
    <col min="15107" max="15107" width="50.85546875" style="82" bestFit="1" customWidth="1"/>
    <col min="15108" max="15108" width="25.28515625" style="82" bestFit="1" customWidth="1"/>
    <col min="15109" max="15110" width="9.140625" style="82"/>
    <col min="15111" max="15111" width="62.140625" style="82" bestFit="1" customWidth="1"/>
    <col min="15112" max="15360" width="9.140625" style="82"/>
    <col min="15361" max="15361" width="13.140625" style="82" bestFit="1" customWidth="1"/>
    <col min="15362" max="15362" width="9.140625" style="82"/>
    <col min="15363" max="15363" width="50.85546875" style="82" bestFit="1" customWidth="1"/>
    <col min="15364" max="15364" width="25.28515625" style="82" bestFit="1" customWidth="1"/>
    <col min="15365" max="15366" width="9.140625" style="82"/>
    <col min="15367" max="15367" width="62.140625" style="82" bestFit="1" customWidth="1"/>
    <col min="15368" max="15616" width="9.140625" style="82"/>
    <col min="15617" max="15617" width="13.140625" style="82" bestFit="1" customWidth="1"/>
    <col min="15618" max="15618" width="9.140625" style="82"/>
    <col min="15619" max="15619" width="50.85546875" style="82" bestFit="1" customWidth="1"/>
    <col min="15620" max="15620" width="25.28515625" style="82" bestFit="1" customWidth="1"/>
    <col min="15621" max="15622" width="9.140625" style="82"/>
    <col min="15623" max="15623" width="62.140625" style="82" bestFit="1" customWidth="1"/>
    <col min="15624" max="15872" width="9.140625" style="82"/>
    <col min="15873" max="15873" width="13.140625" style="82" bestFit="1" customWidth="1"/>
    <col min="15874" max="15874" width="9.140625" style="82"/>
    <col min="15875" max="15875" width="50.85546875" style="82" bestFit="1" customWidth="1"/>
    <col min="15876" max="15876" width="25.28515625" style="82" bestFit="1" customWidth="1"/>
    <col min="15877" max="15878" width="9.140625" style="82"/>
    <col min="15879" max="15879" width="62.140625" style="82" bestFit="1" customWidth="1"/>
    <col min="15880" max="16128" width="9.140625" style="82"/>
    <col min="16129" max="16129" width="13.140625" style="82" bestFit="1" customWidth="1"/>
    <col min="16130" max="16130" width="9.140625" style="82"/>
    <col min="16131" max="16131" width="50.85546875" style="82" bestFit="1" customWidth="1"/>
    <col min="16132" max="16132" width="25.28515625" style="82" bestFit="1" customWidth="1"/>
    <col min="16133" max="16134" width="9.140625" style="82"/>
    <col min="16135" max="16135" width="62.140625" style="82" bestFit="1" customWidth="1"/>
    <col min="16136" max="16384" width="9.140625" style="82"/>
  </cols>
  <sheetData>
    <row r="1" spans="2:16" ht="15.75" thickBot="1" x14ac:dyDescent="0.3"/>
    <row r="2" spans="2:16" ht="19.5" customHeight="1" x14ac:dyDescent="0.25">
      <c r="C2" s="1" t="s">
        <v>0</v>
      </c>
      <c r="D2" s="59" t="s">
        <v>515</v>
      </c>
    </row>
    <row r="3" spans="2:16" ht="19.5" customHeight="1" x14ac:dyDescent="0.25">
      <c r="C3" s="2" t="s">
        <v>2</v>
      </c>
      <c r="D3" s="60" t="s">
        <v>3</v>
      </c>
    </row>
    <row r="4" spans="2:16" ht="19.5" customHeight="1" x14ac:dyDescent="0.25">
      <c r="C4" s="2" t="s">
        <v>4</v>
      </c>
      <c r="D4" s="61" t="s">
        <v>540</v>
      </c>
    </row>
    <row r="5" spans="2:16" ht="19.5" customHeight="1" x14ac:dyDescent="0.25">
      <c r="C5" s="2" t="s">
        <v>118</v>
      </c>
      <c r="D5" s="60" t="s">
        <v>541</v>
      </c>
    </row>
    <row r="6" spans="2:16" ht="19.5" customHeight="1" x14ac:dyDescent="0.25">
      <c r="C6" s="2" t="s">
        <v>8</v>
      </c>
      <c r="D6" s="62"/>
    </row>
    <row r="7" spans="2:16" ht="19.5" customHeight="1" x14ac:dyDescent="0.25">
      <c r="C7" s="2" t="s">
        <v>9</v>
      </c>
      <c r="D7" s="63">
        <v>5</v>
      </c>
    </row>
    <row r="8" spans="2:16" ht="19.5" customHeight="1" x14ac:dyDescent="0.25">
      <c r="C8" s="2" t="s">
        <v>10</v>
      </c>
      <c r="D8" s="61" t="s">
        <v>11</v>
      </c>
    </row>
    <row r="9" spans="2:16" ht="19.5" customHeight="1" thickBot="1" x14ac:dyDescent="0.3">
      <c r="C9" s="3" t="s">
        <v>12</v>
      </c>
      <c r="D9" s="64" t="s">
        <v>13</v>
      </c>
    </row>
    <row r="10" spans="2:16" ht="15.75" thickBot="1" x14ac:dyDescent="0.3"/>
    <row r="11" spans="2:16" x14ac:dyDescent="0.25">
      <c r="B11" s="715" t="s">
        <v>14</v>
      </c>
      <c r="C11" s="718" t="s">
        <v>15</v>
      </c>
      <c r="D11" s="721" t="s">
        <v>16</v>
      </c>
    </row>
    <row r="12" spans="2:16" x14ac:dyDescent="0.25">
      <c r="B12" s="716"/>
      <c r="C12" s="719"/>
      <c r="D12" s="722"/>
    </row>
    <row r="13" spans="2:16" ht="53.25" customHeight="1" thickBot="1" x14ac:dyDescent="0.3">
      <c r="B13" s="717"/>
      <c r="C13" s="720"/>
      <c r="D13" s="723"/>
    </row>
    <row r="14" spans="2:16" x14ac:dyDescent="0.25">
      <c r="B14" s="4">
        <v>1</v>
      </c>
      <c r="C14" s="65" t="s">
        <v>17</v>
      </c>
      <c r="D14" s="83" t="s">
        <v>18</v>
      </c>
      <c r="E14" s="57"/>
      <c r="F14" s="66"/>
      <c r="G14" s="66"/>
      <c r="I14" s="57"/>
      <c r="J14" s="57"/>
      <c r="K14" s="57"/>
      <c r="L14" s="57"/>
      <c r="M14" s="57"/>
      <c r="N14" s="57"/>
      <c r="O14" s="57"/>
      <c r="P14" s="57"/>
    </row>
    <row r="15" spans="2:16" x14ac:dyDescent="0.25">
      <c r="B15" s="5">
        <v>2</v>
      </c>
      <c r="C15" s="67" t="s">
        <v>19</v>
      </c>
      <c r="D15" s="84" t="s">
        <v>20</v>
      </c>
      <c r="E15" s="57"/>
      <c r="F15" s="68"/>
      <c r="G15" s="68"/>
      <c r="I15" s="57"/>
      <c r="J15" s="57"/>
      <c r="K15" s="57"/>
      <c r="L15" s="57"/>
      <c r="M15" s="57"/>
      <c r="N15" s="57"/>
      <c r="O15" s="57"/>
      <c r="P15" s="57"/>
    </row>
    <row r="16" spans="2:16" x14ac:dyDescent="0.25">
      <c r="B16" s="5">
        <v>3</v>
      </c>
      <c r="C16" s="67" t="s">
        <v>21</v>
      </c>
      <c r="D16" s="84" t="s">
        <v>22</v>
      </c>
      <c r="E16" s="57"/>
      <c r="F16" s="68"/>
      <c r="G16" s="68"/>
      <c r="I16" s="57"/>
      <c r="J16" s="57"/>
      <c r="K16" s="57"/>
      <c r="L16" s="57"/>
      <c r="M16" s="57"/>
      <c r="N16" s="57"/>
      <c r="O16" s="57"/>
      <c r="P16" s="57"/>
    </row>
    <row r="17" spans="2:16" x14ac:dyDescent="0.25">
      <c r="B17" s="5">
        <v>4</v>
      </c>
      <c r="C17" s="67" t="s">
        <v>23</v>
      </c>
      <c r="D17" s="84" t="s">
        <v>24</v>
      </c>
      <c r="E17" s="69"/>
      <c r="F17" s="68"/>
      <c r="G17" s="68"/>
      <c r="I17" s="69"/>
      <c r="J17" s="69"/>
      <c r="K17" s="69"/>
      <c r="L17" s="69"/>
      <c r="M17" s="69"/>
      <c r="N17" s="69"/>
      <c r="O17" s="69"/>
      <c r="P17" s="69"/>
    </row>
    <row r="18" spans="2:16" x14ac:dyDescent="0.25">
      <c r="B18" s="5">
        <v>5</v>
      </c>
      <c r="C18" s="67" t="s">
        <v>25</v>
      </c>
      <c r="D18" s="84" t="s">
        <v>26</v>
      </c>
      <c r="E18" s="57"/>
      <c r="F18" s="68"/>
      <c r="G18" s="68"/>
      <c r="I18" s="57"/>
      <c r="J18" s="57"/>
      <c r="K18" s="57"/>
      <c r="L18" s="57"/>
      <c r="M18" s="57"/>
      <c r="N18" s="57"/>
      <c r="O18" s="57"/>
      <c r="P18" s="57"/>
    </row>
    <row r="19" spans="2:16" x14ac:dyDescent="0.25">
      <c r="B19" s="5">
        <v>6</v>
      </c>
      <c r="C19" s="6" t="s">
        <v>27</v>
      </c>
      <c r="D19" s="84" t="s">
        <v>28</v>
      </c>
      <c r="E19" s="57"/>
      <c r="F19" s="68"/>
      <c r="G19" s="70"/>
      <c r="I19" s="57"/>
      <c r="J19" s="57"/>
      <c r="K19" s="57"/>
      <c r="L19" s="57"/>
      <c r="M19" s="57"/>
      <c r="N19" s="57"/>
      <c r="O19" s="57"/>
      <c r="P19" s="57"/>
    </row>
    <row r="20" spans="2:16" x14ac:dyDescent="0.25">
      <c r="B20" s="5">
        <v>7</v>
      </c>
      <c r="C20" s="6" t="s">
        <v>29</v>
      </c>
      <c r="D20" s="84" t="s">
        <v>30</v>
      </c>
      <c r="E20" s="57"/>
      <c r="F20" s="68"/>
      <c r="G20" s="70"/>
      <c r="I20" s="57"/>
      <c r="J20" s="57"/>
      <c r="K20" s="57"/>
      <c r="L20" s="57"/>
      <c r="M20" s="57"/>
      <c r="N20" s="57"/>
      <c r="O20" s="57"/>
      <c r="P20" s="57"/>
    </row>
    <row r="21" spans="2:16" x14ac:dyDescent="0.25">
      <c r="B21" s="5">
        <v>8</v>
      </c>
      <c r="C21" s="6" t="s">
        <v>31</v>
      </c>
      <c r="D21" s="84" t="s">
        <v>32</v>
      </c>
      <c r="E21" s="57"/>
      <c r="F21" s="68"/>
      <c r="G21" s="70"/>
      <c r="I21" s="57"/>
      <c r="J21" s="57"/>
      <c r="K21" s="57"/>
      <c r="L21" s="57"/>
      <c r="M21" s="57"/>
      <c r="N21" s="57"/>
      <c r="O21" s="57"/>
      <c r="P21" s="57"/>
    </row>
    <row r="22" spans="2:16" x14ac:dyDescent="0.25">
      <c r="B22" s="5">
        <v>9</v>
      </c>
      <c r="C22" s="71" t="s">
        <v>33</v>
      </c>
      <c r="D22" s="85" t="s">
        <v>34</v>
      </c>
      <c r="E22" s="57"/>
      <c r="F22" s="72"/>
      <c r="G22" s="73"/>
      <c r="I22" s="57"/>
      <c r="J22" s="57"/>
      <c r="K22" s="57"/>
      <c r="L22" s="57"/>
      <c r="M22" s="57"/>
      <c r="N22" s="57"/>
      <c r="O22" s="57"/>
      <c r="P22" s="57"/>
    </row>
    <row r="23" spans="2:16" x14ac:dyDescent="0.25">
      <c r="B23" s="5">
        <v>10</v>
      </c>
      <c r="C23" s="71" t="s">
        <v>35</v>
      </c>
      <c r="D23" s="85" t="s">
        <v>36</v>
      </c>
      <c r="E23" s="57"/>
      <c r="F23" s="72"/>
      <c r="G23" s="73"/>
      <c r="I23" s="57"/>
      <c r="J23" s="57"/>
      <c r="K23" s="57"/>
      <c r="L23" s="57"/>
      <c r="M23" s="57"/>
      <c r="N23" s="57"/>
      <c r="O23" s="57"/>
      <c r="P23" s="57"/>
    </row>
    <row r="24" spans="2:16" x14ac:dyDescent="0.25">
      <c r="B24" s="5">
        <v>11</v>
      </c>
      <c r="C24" s="67" t="s">
        <v>37</v>
      </c>
      <c r="D24" s="84" t="s">
        <v>38</v>
      </c>
      <c r="E24" s="57"/>
      <c r="F24" s="68"/>
      <c r="G24" s="68"/>
      <c r="I24" s="57"/>
      <c r="J24" s="57"/>
      <c r="K24" s="57"/>
      <c r="L24" s="57"/>
      <c r="M24" s="57"/>
      <c r="N24" s="57"/>
      <c r="O24" s="57"/>
      <c r="P24" s="57"/>
    </row>
    <row r="25" spans="2:16" x14ac:dyDescent="0.25">
      <c r="B25" s="5">
        <v>12</v>
      </c>
      <c r="C25" s="74" t="s">
        <v>39</v>
      </c>
      <c r="D25" s="84" t="s">
        <v>40</v>
      </c>
      <c r="E25" s="57"/>
      <c r="F25" s="68"/>
      <c r="G25" s="75"/>
      <c r="I25" s="57"/>
      <c r="J25" s="57"/>
      <c r="K25" s="57"/>
      <c r="L25" s="57"/>
      <c r="M25" s="57"/>
      <c r="N25" s="57"/>
      <c r="O25" s="57"/>
      <c r="P25" s="57"/>
    </row>
    <row r="26" spans="2:16" x14ac:dyDescent="0.25">
      <c r="B26" s="5">
        <v>13</v>
      </c>
      <c r="C26" s="71" t="s">
        <v>41</v>
      </c>
      <c r="D26" s="84" t="s">
        <v>42</v>
      </c>
      <c r="E26" s="57"/>
      <c r="F26" s="68"/>
      <c r="G26" s="73"/>
      <c r="I26" s="57"/>
      <c r="J26" s="57"/>
      <c r="K26" s="57"/>
      <c r="L26" s="57"/>
      <c r="M26" s="57"/>
      <c r="N26" s="57"/>
      <c r="O26" s="57"/>
      <c r="P26" s="57"/>
    </row>
    <row r="27" spans="2:16" x14ac:dyDescent="0.25">
      <c r="B27" s="5">
        <v>14</v>
      </c>
      <c r="C27" s="6" t="s">
        <v>43</v>
      </c>
      <c r="D27" s="84" t="s">
        <v>44</v>
      </c>
      <c r="E27" s="57"/>
      <c r="F27" s="68"/>
      <c r="G27" s="70"/>
      <c r="I27" s="57"/>
      <c r="J27" s="57"/>
      <c r="K27" s="57"/>
      <c r="L27" s="57"/>
      <c r="M27" s="57"/>
      <c r="N27" s="57"/>
      <c r="O27" s="57"/>
      <c r="P27" s="57"/>
    </row>
    <row r="28" spans="2:16" x14ac:dyDescent="0.25">
      <c r="B28" s="5">
        <v>15</v>
      </c>
      <c r="C28" s="76" t="s">
        <v>45</v>
      </c>
      <c r="D28" s="84" t="s">
        <v>46</v>
      </c>
      <c r="F28" s="68"/>
      <c r="G28" s="77"/>
    </row>
    <row r="29" spans="2:16" x14ac:dyDescent="0.25">
      <c r="B29" s="5">
        <v>16</v>
      </c>
      <c r="C29" s="6" t="s">
        <v>47</v>
      </c>
      <c r="D29" s="84" t="s">
        <v>48</v>
      </c>
      <c r="F29" s="68"/>
      <c r="G29" s="70"/>
    </row>
    <row r="30" spans="2:16" x14ac:dyDescent="0.25">
      <c r="B30" s="5">
        <v>17</v>
      </c>
      <c r="C30" s="67" t="s">
        <v>49</v>
      </c>
      <c r="D30" s="84" t="s">
        <v>50</v>
      </c>
      <c r="F30" s="68"/>
      <c r="G30" s="68"/>
    </row>
    <row r="31" spans="2:16" x14ac:dyDescent="0.25">
      <c r="B31" s="5">
        <v>18</v>
      </c>
      <c r="C31" s="67" t="s">
        <v>51</v>
      </c>
      <c r="D31" s="84" t="s">
        <v>52</v>
      </c>
      <c r="F31" s="68"/>
      <c r="G31" s="68"/>
    </row>
    <row r="32" spans="2:16" x14ac:dyDescent="0.25">
      <c r="B32" s="5">
        <v>19</v>
      </c>
      <c r="C32" s="78" t="s">
        <v>53</v>
      </c>
      <c r="D32" s="84" t="s">
        <v>54</v>
      </c>
      <c r="F32" s="68"/>
      <c r="G32" s="68"/>
    </row>
    <row r="33" spans="2:7" x14ac:dyDescent="0.25">
      <c r="B33" s="5">
        <v>20</v>
      </c>
      <c r="C33" s="79" t="s">
        <v>55</v>
      </c>
      <c r="D33" s="86" t="s">
        <v>56</v>
      </c>
      <c r="F33" s="68"/>
      <c r="G33" s="80"/>
    </row>
    <row r="34" spans="2:7" x14ac:dyDescent="0.25">
      <c r="B34" s="5">
        <v>21</v>
      </c>
      <c r="C34" s="79" t="s">
        <v>57</v>
      </c>
      <c r="D34" s="86" t="s">
        <v>58</v>
      </c>
      <c r="F34" s="66"/>
      <c r="G34" s="66"/>
    </row>
    <row r="35" spans="2:7" x14ac:dyDescent="0.25">
      <c r="B35" s="5">
        <v>22</v>
      </c>
      <c r="C35" s="67" t="s">
        <v>59</v>
      </c>
      <c r="D35" s="84" t="s">
        <v>60</v>
      </c>
      <c r="F35" s="66"/>
      <c r="G35" s="66"/>
    </row>
    <row r="36" spans="2:7" x14ac:dyDescent="0.25">
      <c r="B36" s="5">
        <v>23</v>
      </c>
      <c r="C36" s="6" t="s">
        <v>61</v>
      </c>
      <c r="D36" s="84" t="s">
        <v>62</v>
      </c>
      <c r="F36" s="68"/>
      <c r="G36" s="68"/>
    </row>
    <row r="37" spans="2:7" x14ac:dyDescent="0.25">
      <c r="B37" s="5">
        <v>24</v>
      </c>
      <c r="C37" s="6" t="s">
        <v>63</v>
      </c>
      <c r="D37" s="84" t="s">
        <v>64</v>
      </c>
      <c r="F37" s="68"/>
      <c r="G37" s="70"/>
    </row>
    <row r="38" spans="2:7" x14ac:dyDescent="0.25">
      <c r="B38" s="5">
        <v>25</v>
      </c>
      <c r="C38" s="6" t="s">
        <v>65</v>
      </c>
      <c r="D38" s="84" t="s">
        <v>66</v>
      </c>
      <c r="F38" s="68"/>
      <c r="G38" s="70"/>
    </row>
    <row r="39" spans="2:7" ht="15.75" thickBot="1" x14ac:dyDescent="0.3">
      <c r="B39" s="7"/>
      <c r="C39" s="8"/>
      <c r="D39" s="81"/>
    </row>
    <row r="64" hidden="1" x14ac:dyDescent="0.25"/>
    <row r="65" spans="1:5" hidden="1" x14ac:dyDescent="0.25">
      <c r="A65" s="68" t="s">
        <v>67</v>
      </c>
      <c r="B65" s="68"/>
      <c r="C65" s="68"/>
      <c r="D65" s="68" t="s">
        <v>4</v>
      </c>
      <c r="E65" s="2" t="s">
        <v>6</v>
      </c>
    </row>
    <row r="66" spans="1:5" hidden="1" x14ac:dyDescent="0.25">
      <c r="A66" s="82" t="s">
        <v>68</v>
      </c>
      <c r="B66" s="82" t="s">
        <v>69</v>
      </c>
      <c r="C66" s="82" t="s">
        <v>70</v>
      </c>
      <c r="D66" s="82" t="s">
        <v>71</v>
      </c>
      <c r="E66" s="82" t="s">
        <v>72</v>
      </c>
    </row>
    <row r="67" spans="1:5" hidden="1" x14ac:dyDescent="0.25">
      <c r="A67" s="82" t="s">
        <v>73</v>
      </c>
      <c r="B67" s="82" t="s">
        <v>74</v>
      </c>
      <c r="C67" s="82" t="s">
        <v>75</v>
      </c>
      <c r="D67" s="82" t="s">
        <v>76</v>
      </c>
      <c r="E67" s="82" t="s">
        <v>7</v>
      </c>
    </row>
    <row r="68" spans="1:5" hidden="1" x14ac:dyDescent="0.25">
      <c r="A68" s="82" t="s">
        <v>77</v>
      </c>
      <c r="B68" s="82" t="s">
        <v>78</v>
      </c>
      <c r="C68" s="82" t="s">
        <v>79</v>
      </c>
      <c r="D68" s="82" t="s">
        <v>5</v>
      </c>
      <c r="E68" s="82" t="s">
        <v>80</v>
      </c>
    </row>
    <row r="69" spans="1:5" hidden="1" x14ac:dyDescent="0.25">
      <c r="A69" s="82" t="s">
        <v>1</v>
      </c>
      <c r="B69" s="82" t="s">
        <v>81</v>
      </c>
      <c r="C69" s="82" t="s">
        <v>82</v>
      </c>
      <c r="E69" s="82" t="s">
        <v>83</v>
      </c>
    </row>
    <row r="70" spans="1:5" hidden="1" x14ac:dyDescent="0.25">
      <c r="B70" s="82" t="s">
        <v>84</v>
      </c>
      <c r="E70" s="82" t="s">
        <v>85</v>
      </c>
    </row>
    <row r="71" spans="1:5" hidden="1" x14ac:dyDescent="0.25">
      <c r="B71" s="82" t="s">
        <v>86</v>
      </c>
      <c r="E71" s="82" t="s">
        <v>87</v>
      </c>
    </row>
    <row r="72" spans="1:5" hidden="1" x14ac:dyDescent="0.25">
      <c r="B72" s="82" t="s">
        <v>88</v>
      </c>
      <c r="E72" s="82" t="s">
        <v>89</v>
      </c>
    </row>
    <row r="73" spans="1:5" hidden="1" x14ac:dyDescent="0.25">
      <c r="B73" s="82" t="s">
        <v>90</v>
      </c>
      <c r="E73" s="82" t="s">
        <v>91</v>
      </c>
    </row>
    <row r="74" spans="1:5" hidden="1" x14ac:dyDescent="0.25">
      <c r="B74" s="82" t="s">
        <v>92</v>
      </c>
    </row>
    <row r="75" spans="1:5" hidden="1" x14ac:dyDescent="0.25">
      <c r="B75" s="82" t="s">
        <v>93</v>
      </c>
    </row>
    <row r="76" spans="1:5" hidden="1" x14ac:dyDescent="0.25">
      <c r="B76" s="82" t="s">
        <v>94</v>
      </c>
    </row>
    <row r="77" spans="1:5" hidden="1" x14ac:dyDescent="0.25">
      <c r="B77" s="82" t="s">
        <v>95</v>
      </c>
    </row>
    <row r="78" spans="1:5" hidden="1" x14ac:dyDescent="0.25"/>
    <row r="82" spans="1:2" x14ac:dyDescent="0.25">
      <c r="A82" s="57"/>
      <c r="B82" s="57"/>
    </row>
    <row r="83" spans="1:2" x14ac:dyDescent="0.25">
      <c r="A83" s="57"/>
      <c r="B83" s="57"/>
    </row>
    <row r="84" spans="1:2" x14ac:dyDescent="0.25">
      <c r="A84" s="57"/>
      <c r="B84" s="57"/>
    </row>
    <row r="85" spans="1:2" x14ac:dyDescent="0.25">
      <c r="A85" s="69"/>
      <c r="B85" s="69"/>
    </row>
    <row r="86" spans="1:2" x14ac:dyDescent="0.25">
      <c r="A86" s="57"/>
      <c r="B86" s="57"/>
    </row>
    <row r="87" spans="1:2" x14ac:dyDescent="0.25">
      <c r="A87" s="57"/>
      <c r="B87" s="57"/>
    </row>
    <row r="88" spans="1:2" x14ac:dyDescent="0.25">
      <c r="A88" s="57"/>
      <c r="B88" s="57"/>
    </row>
    <row r="89" spans="1:2" x14ac:dyDescent="0.25">
      <c r="A89" s="57"/>
      <c r="B89" s="57"/>
    </row>
    <row r="90" spans="1:2" x14ac:dyDescent="0.25">
      <c r="A90" s="57"/>
      <c r="B90" s="57"/>
    </row>
    <row r="91" spans="1:2" x14ac:dyDescent="0.25">
      <c r="A91" s="57"/>
      <c r="B91" s="57"/>
    </row>
    <row r="92" spans="1:2" x14ac:dyDescent="0.25">
      <c r="A92" s="57"/>
      <c r="B92" s="57"/>
    </row>
    <row r="156" spans="1:4" x14ac:dyDescent="0.25">
      <c r="A156" s="68" t="s">
        <v>96</v>
      </c>
      <c r="B156" s="82" t="s">
        <v>6</v>
      </c>
      <c r="C156" s="82" t="s">
        <v>97</v>
      </c>
      <c r="D156" s="82" t="s">
        <v>98</v>
      </c>
    </row>
    <row r="157" spans="1:4" x14ac:dyDescent="0.25">
      <c r="A157" s="82" t="s">
        <v>99</v>
      </c>
      <c r="B157" s="82" t="e">
        <f>"FY" &amp; (RIGHT($D$5,4)-1)</f>
        <v>#VALUE!</v>
      </c>
    </row>
    <row r="158" spans="1:4" x14ac:dyDescent="0.25">
      <c r="A158" s="82" t="s">
        <v>100</v>
      </c>
      <c r="B158" s="82" t="str">
        <f>$D$5</f>
        <v>FY24</v>
      </c>
    </row>
    <row r="159" spans="1:4" x14ac:dyDescent="0.25">
      <c r="A159" s="82" t="s">
        <v>101</v>
      </c>
      <c r="B159" s="82" t="e">
        <f>"FY" &amp; (RIGHT($D$5,4)+1)</f>
        <v>#VALUE!</v>
      </c>
    </row>
    <row r="160" spans="1:4" x14ac:dyDescent="0.25">
      <c r="A160" s="82" t="s">
        <v>102</v>
      </c>
      <c r="B160" s="82" t="e">
        <f>"FY" &amp; (RIGHT($D$5,4)+2)</f>
        <v>#VALUE!</v>
      </c>
    </row>
    <row r="161" spans="1:2" x14ac:dyDescent="0.25">
      <c r="A161" s="82" t="s">
        <v>103</v>
      </c>
      <c r="B161" s="82" t="e">
        <f>"FY" &amp; (RIGHT($D$5,4)+3)</f>
        <v>#VALUE!</v>
      </c>
    </row>
    <row r="166" spans="1:2" x14ac:dyDescent="0.25">
      <c r="A166" s="68"/>
    </row>
    <row r="200" spans="1:2" x14ac:dyDescent="0.25">
      <c r="A200" s="82" t="s">
        <v>96</v>
      </c>
      <c r="B200" s="82" t="s">
        <v>6</v>
      </c>
    </row>
    <row r="201" spans="1:2" x14ac:dyDescent="0.25">
      <c r="A201" s="82" t="s">
        <v>99</v>
      </c>
      <c r="B201" s="82" t="s">
        <v>104</v>
      </c>
    </row>
    <row r="202" spans="1:2" x14ac:dyDescent="0.25">
      <c r="A202" s="82" t="s">
        <v>100</v>
      </c>
      <c r="B202" s="82" t="s">
        <v>105</v>
      </c>
    </row>
    <row r="203" spans="1:2" x14ac:dyDescent="0.25">
      <c r="A203" s="82" t="s">
        <v>101</v>
      </c>
      <c r="B203" s="82" t="s">
        <v>106</v>
      </c>
    </row>
    <row r="204" spans="1:2" x14ac:dyDescent="0.25">
      <c r="A204" s="82" t="s">
        <v>102</v>
      </c>
      <c r="B204" s="82" t="s">
        <v>107</v>
      </c>
    </row>
    <row r="205" spans="1:2" x14ac:dyDescent="0.25">
      <c r="A205" s="82" t="s">
        <v>103</v>
      </c>
      <c r="B205" s="82" t="s">
        <v>108</v>
      </c>
    </row>
    <row r="206" spans="1:2" x14ac:dyDescent="0.25">
      <c r="A206" s="82" t="s">
        <v>109</v>
      </c>
      <c r="B206" s="82" t="s">
        <v>72</v>
      </c>
    </row>
  </sheetData>
  <mergeCells count="3">
    <mergeCell ref="B11:B13"/>
    <mergeCell ref="C11:C13"/>
    <mergeCell ref="D11:D13"/>
  </mergeCells>
  <dataValidations count="7">
    <dataValidation type="list" allowBlank="1" showInputMessage="1" showErrorMessage="1" errorTitle="RIMS" error="Select year from the list" sqref="WVL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formula1>$D$66:$D$78</formula1>
    </dataValidation>
    <dataValidation type="list" allowBlank="1" showInputMessage="1" showErrorMessage="1" sqref="WVL98304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formula1>$A$66:$A$69</formula1>
    </dataValidation>
    <dataValidation type="list" allowBlank="1" showInputMessage="1" showErrorMessage="1" errorTitle="RIMS" error="Please Enter Compleate year like '2004'" sqref="WVL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formula1>$E$66:$E$73</formula1>
    </dataValidation>
    <dataValidation allowBlank="1" showInputMessage="1" showErrorMessage="1" errorTitle="RIMS" error="Select Period Type from the list_x000a_Yearly,Quarterly,Monthly"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ataValidation allowBlank="1" showInputMessage="1" showErrorMessage="1" errorTitle="RIMS" error="Select year from the list" sqref="D4"/>
    <dataValidation allowBlank="1" showInputMessage="1" showErrorMessage="1" errorTitle="RIMS" error="Please Enter Compleate year like '2004'" sqref="D5"/>
    <dataValidation type="list" allowBlank="1" showInputMessage="1" showErrorMessage="1" sqref="D2">
      <formula1>"EPDCL, SPDCL"</formula1>
    </dataValidation>
  </dataValidations>
  <hyperlinks>
    <hyperlink ref="D67" r:id="rId1" location="'Form 1.1Q'!A1" display="Form 1.1Q"/>
    <hyperlink ref="D69" r:id="rId2" location="'Form 7.0'!A1" display="Form 7.0"/>
    <hyperlink ref="D68" r:id="rId3" location="'Form 1.1s'!A1" display="Form 1.1s"/>
    <hyperlink ref="D70" location="'Form 8.0'!A1" display="Form 8.0"/>
    <hyperlink ref="D66" r:id="rId4" location="'Form 1.4d'!A1" display="Form 1.4d"/>
    <hyperlink ref="D65" r:id="rId5" location="'Form 1.4c'!A1" display="Form 1.4C"/>
    <hyperlink ref="D62" location="'Form 4.8'!A1" display="Form 4.8"/>
    <hyperlink ref="D60" location="'Form 4.6'!A1" display="Form 4.6"/>
    <hyperlink ref="D53" location="'Form 3.2b'!A1" display="Form 3.2b"/>
    <hyperlink ref="D52" location="'Form 3.2b'!A1" display="Form 3.2b"/>
    <hyperlink ref="D51" location="'Form 3.2a'!A1" display="Form 3.2a"/>
    <hyperlink ref="D56" location="'Form 3.3b'!A1" display="'Form 3.3b'!A1"/>
    <hyperlink ref="D50" location="'Form 2.1a'!A1" display="Form 2.2"/>
    <hyperlink ref="D64" location="'Form 5'!A1" display="Form 5"/>
    <hyperlink ref="D63" location="'Form 4.9'!A1" display="Form 4.9"/>
    <hyperlink ref="D61" location="'Form 4.7'!A1" display="Form 4.7"/>
    <hyperlink ref="D59" location="'Form 4.5'!A1" display="Form 4.5"/>
    <hyperlink ref="D58" location="'Form 4.4'!A1" display="Form 4.4"/>
    <hyperlink ref="D57" location="'Form 4.1'!A1" display="Form 4.1"/>
    <hyperlink ref="D55" location="'Form 3.3a'!A1" display="Form 3.3a"/>
    <hyperlink ref="D54" location="'Form 3.3'!A1" display="Form 3.3"/>
    <hyperlink ref="D49" location="'Form 2.1'!A1" display="Form 2.1"/>
    <hyperlink ref="D48" location="'Form 1.7'!A1" display="Form 1.7"/>
    <hyperlink ref="D47" location="'Form 1.6'!A1" display="Form 1.6"/>
    <hyperlink ref="D46" location="'Form 1.5'!A1" display="Form 1.5"/>
    <hyperlink ref="D45" location="'Form 1.4'!A1" display="Form 1.4"/>
    <hyperlink ref="D44" location="'Form 1.3i'!A1" display="Form 1.3i"/>
    <hyperlink ref="D43" location="'Form 1.3h'!A1" display="Form 1.3h"/>
    <hyperlink ref="D42" location="'Form 1.3g'!A1" display="Form 1.3g"/>
    <hyperlink ref="D41" location="'Form 1.3f'!A1" display="Form 1.3f"/>
    <hyperlink ref="D40" location="'Form 1.3e'!A1" display="Form 1.3e"/>
    <hyperlink ref="D14" location="'Form 1.0'!A1" display="Form 1.0"/>
    <hyperlink ref="D15" location="'Form 1a'!A1" display="Form 1a"/>
    <hyperlink ref="D16" location="'Form 1b'!A1" display="Form 1b"/>
    <hyperlink ref="D17" location="'Form 1c'!A1" display="Form 1 c"/>
    <hyperlink ref="D18" location="'Form 1.1'!A1" display="Form 1.1(i)"/>
    <hyperlink ref="D19" location="'Form 1.1a'!A1" display="Form 1.1 a"/>
    <hyperlink ref="D20" location="'Form 1.1b'!A1" display="Form 1.1 b"/>
    <hyperlink ref="D21" location="'Form 1.1 c'!A1" display="Form 1.1 c"/>
    <hyperlink ref="D22" location="'Form 1.1d'!A1" display="Form 1.1d"/>
    <hyperlink ref="D23" location="'Form 1.1e'!A1" display="Form 1.1e"/>
    <hyperlink ref="D24" location="'Form 1.1 g(i)'!A1" display="Form1.1 g(i)"/>
    <hyperlink ref="D25" location="'Form 1.1g'!A1" display="Form 1.1g"/>
    <hyperlink ref="D26" location="'Form 1.1h'!A1" display="Form 1.1h"/>
    <hyperlink ref="D27" location="'Form 1.1j'!A1" display="Form 1.1j"/>
    <hyperlink ref="D28" location="'Form 1.1k'!A1" display="Form 1.1k"/>
    <hyperlink ref="D29" location="'Form 1.1n'!A1" display="Form 1.1n"/>
    <hyperlink ref="D30" location="'Form 1.2'!A1" display="Form 1.2"/>
    <hyperlink ref="D31" location="'Form 1.3a'!A1" display="Form 1.3a"/>
    <hyperlink ref="D32" location="'Form 1.3(i)'!A1" display="Form 1.3(i)"/>
    <hyperlink ref="D33" location="'Form 1.3 i'!A1" display="Form 1.3i"/>
    <hyperlink ref="D34" location="'Form 3.3'!A1" display="Form 3.3"/>
    <hyperlink ref="D35" location="'Form 7.0'!A1" display="Form 7.0"/>
    <hyperlink ref="D36" location="'Form 8'!A1" display="Form 8"/>
    <hyperlink ref="D37" location="'Form 9'!A1" display="Form 9"/>
    <hyperlink ref="D38" location="'Form 10'!A1" display="Form 10"/>
  </hyperlinks>
  <printOptions horizontalCentered="1" verticalCentered="1"/>
  <pageMargins left="0.7" right="0.7" top="0.75" bottom="0.75" header="0.3" footer="0.3"/>
  <pageSetup paperSize="9" scale="75" orientation="landscape"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47"/>
  <sheetViews>
    <sheetView view="pageBreakPreview" zoomScale="85" zoomScaleNormal="115" zoomScaleSheetLayoutView="85" workbookViewId="0">
      <pane xSplit="3" ySplit="8" topLeftCell="D132" activePane="bottomRight" state="frozen"/>
      <selection pane="topRight" activeCell="D1" sqref="D1"/>
      <selection pane="bottomLeft" activeCell="A9" sqref="A9"/>
      <selection pane="bottomRight" activeCell="F135" sqref="F135"/>
    </sheetView>
  </sheetViews>
  <sheetFormatPr defaultColWidth="9.140625" defaultRowHeight="10.5" x14ac:dyDescent="0.25"/>
  <cols>
    <col min="1" max="1" width="9.42578125" style="403" bestFit="1" customWidth="1"/>
    <col min="2" max="2" width="38.140625" style="403" bestFit="1" customWidth="1"/>
    <col min="3" max="3" width="4" style="403" customWidth="1"/>
    <col min="4" max="4" width="12.7109375" style="614" customWidth="1"/>
    <col min="5" max="5" width="12.28515625" style="614" bestFit="1" customWidth="1"/>
    <col min="6" max="6" width="8.28515625" style="614" bestFit="1" customWidth="1"/>
    <col min="7" max="7" width="9.5703125" style="614" bestFit="1" customWidth="1"/>
    <col min="8" max="8" width="5.5703125" style="614" customWidth="1"/>
    <col min="9" max="9" width="6.5703125" style="614" customWidth="1"/>
    <col min="10" max="10" width="7.140625" style="614" bestFit="1" customWidth="1"/>
    <col min="11" max="11" width="8.85546875" style="614" customWidth="1"/>
    <col min="12" max="12" width="7" style="614" customWidth="1"/>
    <col min="13" max="13" width="12.5703125" style="614" customWidth="1"/>
    <col min="14" max="14" width="10.85546875" style="614" customWidth="1"/>
    <col min="15" max="15" width="7.140625" style="614" customWidth="1"/>
    <col min="16" max="16" width="7.42578125" style="614" customWidth="1"/>
    <col min="17" max="17" width="7.28515625" style="614" customWidth="1"/>
    <col min="18" max="18" width="9.140625" style="614"/>
    <col min="19" max="19" width="11.28515625" style="614" customWidth="1"/>
    <col min="20" max="20" width="13" style="614" customWidth="1"/>
    <col min="21" max="23" width="9.5703125" style="614" bestFit="1" customWidth="1"/>
    <col min="24" max="24" width="11.85546875" style="614" customWidth="1"/>
    <col min="25" max="27" width="9.5703125" style="614" bestFit="1" customWidth="1"/>
    <col min="28" max="28" width="12.85546875" style="614" customWidth="1"/>
    <col min="29" max="31" width="9.5703125" style="614" bestFit="1" customWidth="1"/>
    <col min="32" max="16384" width="9.140625" style="403"/>
  </cols>
  <sheetData>
    <row r="2" spans="1:32" x14ac:dyDescent="0.25">
      <c r="A2" s="769" t="s">
        <v>700</v>
      </c>
      <c r="B2" s="769"/>
      <c r="C2" s="604"/>
      <c r="D2" s="605"/>
      <c r="E2" s="605"/>
      <c r="F2" s="606"/>
      <c r="G2" s="606"/>
      <c r="H2" s="606"/>
      <c r="I2" s="606"/>
      <c r="J2" s="606"/>
      <c r="K2" s="606"/>
      <c r="L2" s="606"/>
      <c r="M2" s="606"/>
      <c r="N2" s="606"/>
      <c r="O2" s="606"/>
      <c r="P2" s="606"/>
      <c r="Q2" s="606"/>
      <c r="R2" s="607"/>
      <c r="S2" s="607"/>
      <c r="T2" s="607"/>
      <c r="U2" s="607"/>
      <c r="V2" s="607"/>
      <c r="W2" s="607"/>
      <c r="X2" s="607"/>
      <c r="Y2" s="607"/>
      <c r="Z2" s="606"/>
      <c r="AA2" s="606"/>
      <c r="AB2" s="606"/>
      <c r="AC2" s="606"/>
      <c r="AD2" s="606"/>
      <c r="AE2" s="606"/>
      <c r="AF2" s="608"/>
    </row>
    <row r="3" spans="1:32" x14ac:dyDescent="0.25">
      <c r="A3" s="609"/>
      <c r="B3" s="609"/>
      <c r="C3" s="609"/>
      <c r="D3" s="605"/>
      <c r="E3" s="605"/>
      <c r="F3" s="606"/>
      <c r="G3" s="606"/>
      <c r="H3" s="606"/>
      <c r="I3" s="606"/>
      <c r="J3" s="606"/>
      <c r="K3" s="606"/>
      <c r="L3" s="606"/>
      <c r="M3" s="606"/>
      <c r="N3" s="606"/>
      <c r="O3" s="606"/>
      <c r="P3" s="606"/>
      <c r="Q3" s="606"/>
      <c r="R3" s="607"/>
      <c r="S3" s="607"/>
      <c r="T3" s="607"/>
      <c r="U3" s="607"/>
      <c r="V3" s="607"/>
      <c r="W3" s="607"/>
      <c r="X3" s="607"/>
      <c r="Y3" s="607"/>
      <c r="Z3" s="606"/>
      <c r="AA3" s="606"/>
      <c r="AB3" s="606"/>
      <c r="AC3" s="606"/>
      <c r="AD3" s="606"/>
      <c r="AE3" s="606"/>
      <c r="AF3" s="608"/>
    </row>
    <row r="4" spans="1:32" x14ac:dyDescent="0.25">
      <c r="B4" s="609"/>
      <c r="C4" s="609"/>
      <c r="D4" s="605"/>
      <c r="E4" s="605"/>
      <c r="F4" s="606"/>
      <c r="G4" s="606"/>
      <c r="H4" s="606"/>
      <c r="I4" s="606"/>
      <c r="J4" s="606"/>
      <c r="K4" s="606"/>
      <c r="L4" s="606"/>
      <c r="M4" s="606"/>
      <c r="N4" s="606"/>
      <c r="O4" s="606"/>
      <c r="P4" s="606"/>
      <c r="Q4" s="606"/>
      <c r="R4" s="607"/>
      <c r="S4" s="607"/>
      <c r="T4" s="607"/>
      <c r="U4" s="607"/>
      <c r="V4" s="607"/>
      <c r="W4" s="607"/>
      <c r="X4" s="607"/>
      <c r="Y4" s="607"/>
      <c r="Z4" s="606"/>
      <c r="AA4" s="606"/>
      <c r="AB4" s="606"/>
      <c r="AC4" s="606"/>
      <c r="AD4" s="606"/>
      <c r="AE4" s="606"/>
      <c r="AF4" s="608"/>
    </row>
    <row r="5" spans="1:32" x14ac:dyDescent="0.25">
      <c r="A5" s="610" t="s">
        <v>118</v>
      </c>
      <c r="B5" s="611" t="s">
        <v>701</v>
      </c>
      <c r="C5" s="611"/>
      <c r="D5" s="612"/>
      <c r="E5" s="612"/>
      <c r="F5" s="607"/>
      <c r="G5" s="607"/>
      <c r="H5" s="607"/>
      <c r="I5" s="607"/>
      <c r="J5" s="607"/>
      <c r="K5" s="607"/>
      <c r="L5" s="607"/>
      <c r="M5" s="607"/>
      <c r="N5" s="607"/>
      <c r="O5" s="607"/>
      <c r="P5" s="607"/>
      <c r="Q5" s="607"/>
      <c r="R5" s="607"/>
      <c r="S5" s="607"/>
      <c r="T5" s="607"/>
      <c r="U5" s="607">
        <v>88</v>
      </c>
      <c r="V5" s="607">
        <f>647-415</f>
        <v>232</v>
      </c>
      <c r="W5" s="607"/>
      <c r="X5" s="607"/>
      <c r="Y5" s="606"/>
      <c r="Z5" s="607"/>
      <c r="AA5" s="607"/>
      <c r="AB5" s="607"/>
      <c r="AC5" s="607"/>
      <c r="AD5" s="607"/>
      <c r="AE5" s="607"/>
      <c r="AF5" s="608"/>
    </row>
    <row r="6" spans="1:32" x14ac:dyDescent="0.25">
      <c r="A6" s="763" t="s">
        <v>225</v>
      </c>
      <c r="B6" s="763"/>
      <c r="C6" s="763"/>
      <c r="D6" s="763"/>
      <c r="E6" s="763"/>
      <c r="F6" s="763" t="s">
        <v>226</v>
      </c>
      <c r="G6" s="765"/>
      <c r="H6" s="765"/>
      <c r="I6" s="765"/>
      <c r="J6" s="765"/>
      <c r="K6" s="765"/>
      <c r="L6" s="765"/>
      <c r="M6" s="763" t="s">
        <v>227</v>
      </c>
      <c r="N6" s="768"/>
      <c r="O6" s="768"/>
      <c r="P6" s="768"/>
      <c r="Q6" s="768"/>
      <c r="R6" s="768"/>
      <c r="S6" s="768"/>
      <c r="T6" s="766" t="s">
        <v>228</v>
      </c>
      <c r="U6" s="766"/>
      <c r="V6" s="766"/>
      <c r="W6" s="766"/>
      <c r="X6" s="766" t="s">
        <v>229</v>
      </c>
      <c r="Y6" s="766"/>
      <c r="Z6" s="766" t="s">
        <v>230</v>
      </c>
      <c r="AA6" s="766"/>
      <c r="AB6" s="766" t="s">
        <v>231</v>
      </c>
      <c r="AC6" s="766"/>
      <c r="AD6" s="766" t="s">
        <v>230</v>
      </c>
      <c r="AE6" s="766"/>
      <c r="AF6" s="766" t="s">
        <v>114</v>
      </c>
    </row>
    <row r="7" spans="1:32" x14ac:dyDescent="0.25">
      <c r="A7" s="763" t="s">
        <v>232</v>
      </c>
      <c r="B7" s="763" t="s">
        <v>233</v>
      </c>
      <c r="C7" s="710"/>
      <c r="D7" s="767" t="s">
        <v>234</v>
      </c>
      <c r="E7" s="767" t="s">
        <v>235</v>
      </c>
      <c r="F7" s="763" t="s">
        <v>236</v>
      </c>
      <c r="G7" s="763" t="s">
        <v>237</v>
      </c>
      <c r="H7" s="763" t="s">
        <v>238</v>
      </c>
      <c r="I7" s="763" t="s">
        <v>239</v>
      </c>
      <c r="J7" s="763" t="s">
        <v>240</v>
      </c>
      <c r="K7" s="763" t="s">
        <v>241</v>
      </c>
      <c r="L7" s="763" t="s">
        <v>242</v>
      </c>
      <c r="M7" s="763" t="s">
        <v>243</v>
      </c>
      <c r="N7" s="763" t="s">
        <v>244</v>
      </c>
      <c r="O7" s="763" t="s">
        <v>542</v>
      </c>
      <c r="P7" s="763"/>
      <c r="Q7" s="763"/>
      <c r="R7" s="763"/>
      <c r="S7" s="763"/>
      <c r="T7" s="766" t="s">
        <v>245</v>
      </c>
      <c r="U7" s="766"/>
      <c r="V7" s="766"/>
      <c r="W7" s="766"/>
      <c r="X7" s="766" t="s">
        <v>245</v>
      </c>
      <c r="Y7" s="766"/>
      <c r="Z7" s="766"/>
      <c r="AA7" s="766"/>
      <c r="AB7" s="766"/>
      <c r="AC7" s="766"/>
      <c r="AD7" s="766"/>
      <c r="AE7" s="766"/>
      <c r="AF7" s="766"/>
    </row>
    <row r="8" spans="1:32" ht="42" x14ac:dyDescent="0.25">
      <c r="A8" s="763"/>
      <c r="B8" s="763"/>
      <c r="C8" s="710"/>
      <c r="D8" s="767"/>
      <c r="E8" s="767"/>
      <c r="F8" s="764"/>
      <c r="G8" s="764"/>
      <c r="H8" s="764"/>
      <c r="I8" s="764"/>
      <c r="J8" s="764"/>
      <c r="K8" s="764"/>
      <c r="L8" s="764"/>
      <c r="M8" s="765"/>
      <c r="N8" s="763"/>
      <c r="O8" s="559" t="s">
        <v>246</v>
      </c>
      <c r="P8" s="559" t="s">
        <v>247</v>
      </c>
      <c r="Q8" s="559" t="s">
        <v>248</v>
      </c>
      <c r="R8" s="559" t="s">
        <v>543</v>
      </c>
      <c r="S8" s="559" t="s">
        <v>249</v>
      </c>
      <c r="T8" s="559" t="s">
        <v>250</v>
      </c>
      <c r="U8" s="559" t="s">
        <v>251</v>
      </c>
      <c r="V8" s="559" t="s">
        <v>252</v>
      </c>
      <c r="W8" s="559" t="s">
        <v>544</v>
      </c>
      <c r="X8" s="559" t="s">
        <v>253</v>
      </c>
      <c r="Y8" s="559" t="s">
        <v>254</v>
      </c>
      <c r="Z8" s="559" t="s">
        <v>255</v>
      </c>
      <c r="AA8" s="559" t="s">
        <v>544</v>
      </c>
      <c r="AB8" s="559" t="s">
        <v>545</v>
      </c>
      <c r="AC8" s="559" t="s">
        <v>254</v>
      </c>
      <c r="AD8" s="559" t="s">
        <v>255</v>
      </c>
      <c r="AE8" s="559" t="s">
        <v>544</v>
      </c>
      <c r="AF8" s="766"/>
    </row>
    <row r="9" spans="1:32" ht="9.75" customHeight="1" x14ac:dyDescent="0.2">
      <c r="A9" s="387">
        <v>1</v>
      </c>
      <c r="B9" s="388" t="s">
        <v>546</v>
      </c>
      <c r="C9" s="389"/>
      <c r="D9" s="390">
        <v>42238</v>
      </c>
      <c r="E9" s="390">
        <v>45382</v>
      </c>
      <c r="F9" s="387">
        <f>ROUND($L9*62.6%,0)</f>
        <v>1370</v>
      </c>
      <c r="G9" s="387">
        <f>ROUND($L9*3%,0)</f>
        <v>66</v>
      </c>
      <c r="H9" s="387">
        <f>ROUND($L9*5.4%,0)</f>
        <v>118</v>
      </c>
      <c r="I9" s="387">
        <f>ROUND($L9*0%,0)</f>
        <v>0</v>
      </c>
      <c r="J9" s="387">
        <f>ROUND($L9*18%,0)</f>
        <v>394</v>
      </c>
      <c r="K9" s="387">
        <f>ROUND($L9*11%,0)</f>
        <v>241</v>
      </c>
      <c r="L9" s="381">
        <v>2189</v>
      </c>
      <c r="M9" s="560">
        <f>ROUND(L9*0.1,0)</f>
        <v>219</v>
      </c>
      <c r="N9" s="560"/>
      <c r="O9" s="391">
        <f>ROUND(L9*0.9,0)</f>
        <v>1970</v>
      </c>
      <c r="P9" s="380">
        <v>0.11</v>
      </c>
      <c r="Q9" s="561" t="s">
        <v>509</v>
      </c>
      <c r="R9" s="561" t="s">
        <v>511</v>
      </c>
      <c r="S9" s="392" t="s">
        <v>510</v>
      </c>
      <c r="T9" s="560">
        <v>101</v>
      </c>
      <c r="U9" s="560">
        <f>T9*5/100</f>
        <v>5.05</v>
      </c>
      <c r="V9" s="561">
        <f>T9*11/100</f>
        <v>11.11</v>
      </c>
      <c r="W9" s="380">
        <v>0.2</v>
      </c>
      <c r="X9" s="560">
        <f t="shared" ref="X9:X26" si="0">T9</f>
        <v>101</v>
      </c>
      <c r="Y9" s="560">
        <f t="shared" ref="Y9:Y26" si="1">U9</f>
        <v>5.05</v>
      </c>
      <c r="Z9" s="561">
        <f t="shared" ref="Z9:Z26" si="2">V9</f>
        <v>11.11</v>
      </c>
      <c r="AA9" s="393">
        <v>0.2</v>
      </c>
      <c r="AB9" s="561">
        <v>2189</v>
      </c>
      <c r="AC9" s="560">
        <f>AB9*0.05</f>
        <v>109.45</v>
      </c>
      <c r="AD9" s="561">
        <f>AB9*0.11</f>
        <v>240.79</v>
      </c>
      <c r="AE9" s="380">
        <v>0.75</v>
      </c>
      <c r="AF9" s="389"/>
    </row>
    <row r="10" spans="1:32" ht="11.25" x14ac:dyDescent="0.2">
      <c r="A10" s="387">
        <v>2</v>
      </c>
      <c r="B10" s="388" t="s">
        <v>547</v>
      </c>
      <c r="C10" s="389"/>
      <c r="D10" s="390">
        <v>43822</v>
      </c>
      <c r="E10" s="390">
        <v>45382</v>
      </c>
      <c r="F10" s="387">
        <f t="shared" ref="F10:F26" si="3">ROUND($L10*62.6%,0)</f>
        <v>390</v>
      </c>
      <c r="G10" s="387">
        <f t="shared" ref="G10:G26" si="4">ROUND($L10*3%,0)</f>
        <v>19</v>
      </c>
      <c r="H10" s="387">
        <f t="shared" ref="H10:H26" si="5">ROUND($L10*5.4%,0)</f>
        <v>34</v>
      </c>
      <c r="I10" s="387">
        <f t="shared" ref="I10:I26" si="6">ROUND($L10*0%,0)</f>
        <v>0</v>
      </c>
      <c r="J10" s="387">
        <f t="shared" ref="J10:J26" si="7">ROUND($L10*18%,0)</f>
        <v>112</v>
      </c>
      <c r="K10" s="387">
        <f t="shared" ref="K10:K26" si="8">ROUND($L10*11%,0)</f>
        <v>69</v>
      </c>
      <c r="L10" s="381">
        <v>623</v>
      </c>
      <c r="M10" s="560">
        <f>ROUND(L10*0.1,0)</f>
        <v>62</v>
      </c>
      <c r="N10" s="560"/>
      <c r="O10" s="391">
        <f>ROUND(L10*0.9,0)</f>
        <v>561</v>
      </c>
      <c r="P10" s="380">
        <v>0.11</v>
      </c>
      <c r="Q10" s="561" t="s">
        <v>548</v>
      </c>
      <c r="R10" s="561" t="s">
        <v>549</v>
      </c>
      <c r="S10" s="392" t="s">
        <v>510</v>
      </c>
      <c r="T10" s="560">
        <v>110</v>
      </c>
      <c r="U10" s="560">
        <f>T10*5/100</f>
        <v>5.5</v>
      </c>
      <c r="V10" s="561">
        <f>T10*11/100</f>
        <v>12.1</v>
      </c>
      <c r="W10" s="380">
        <v>0.2</v>
      </c>
      <c r="X10" s="560">
        <f t="shared" si="0"/>
        <v>110</v>
      </c>
      <c r="Y10" s="560">
        <f t="shared" si="1"/>
        <v>5.5</v>
      </c>
      <c r="Z10" s="561">
        <f t="shared" si="2"/>
        <v>12.1</v>
      </c>
      <c r="AA10" s="393">
        <v>0.2</v>
      </c>
      <c r="AB10" s="560">
        <v>623</v>
      </c>
      <c r="AC10" s="560">
        <f t="shared" ref="AC10:AC13" si="9">AB10*0.05</f>
        <v>31.150000000000002</v>
      </c>
      <c r="AD10" s="561">
        <f t="shared" ref="AD10" si="10">AB10*0.11</f>
        <v>68.53</v>
      </c>
      <c r="AE10" s="380">
        <v>0.75</v>
      </c>
      <c r="AF10" s="389"/>
    </row>
    <row r="11" spans="1:32" ht="11.25" x14ac:dyDescent="0.2">
      <c r="A11" s="387">
        <v>3</v>
      </c>
      <c r="B11" s="388" t="s">
        <v>550</v>
      </c>
      <c r="C11" s="389"/>
      <c r="D11" s="390">
        <v>43191</v>
      </c>
      <c r="E11" s="390">
        <v>45291</v>
      </c>
      <c r="F11" s="387">
        <f>ROUND($L11*62.6%,0)+6</f>
        <v>74</v>
      </c>
      <c r="G11" s="387">
        <f>ROUND($L11*3%,0)</f>
        <v>3</v>
      </c>
      <c r="H11" s="387">
        <v>0</v>
      </c>
      <c r="I11" s="387">
        <f t="shared" si="6"/>
        <v>0</v>
      </c>
      <c r="J11" s="387">
        <f t="shared" si="7"/>
        <v>20</v>
      </c>
      <c r="K11" s="387">
        <f t="shared" si="8"/>
        <v>12</v>
      </c>
      <c r="L11" s="381">
        <v>109</v>
      </c>
      <c r="M11" s="394">
        <f>L11-96</f>
        <v>13</v>
      </c>
      <c r="N11" s="559"/>
      <c r="O11" s="391">
        <v>0</v>
      </c>
      <c r="P11" s="380"/>
      <c r="Q11" s="561"/>
      <c r="R11" s="561"/>
      <c r="S11" s="392"/>
      <c r="T11" s="560">
        <v>12</v>
      </c>
      <c r="U11" s="560">
        <v>0</v>
      </c>
      <c r="V11" s="561">
        <f>T11*11/100</f>
        <v>1.32</v>
      </c>
      <c r="W11" s="380">
        <v>0.2</v>
      </c>
      <c r="X11" s="560">
        <f t="shared" si="0"/>
        <v>12</v>
      </c>
      <c r="Y11" s="560">
        <f t="shared" si="1"/>
        <v>0</v>
      </c>
      <c r="Z11" s="561">
        <f t="shared" si="2"/>
        <v>1.32</v>
      </c>
      <c r="AA11" s="393">
        <v>0.2</v>
      </c>
      <c r="AB11" s="561">
        <v>109</v>
      </c>
      <c r="AC11" s="560">
        <v>0</v>
      </c>
      <c r="AD11" s="561">
        <f t="shared" ref="AD11:AD17" si="11">AB11*0.11</f>
        <v>11.99</v>
      </c>
      <c r="AE11" s="380">
        <v>0.75</v>
      </c>
      <c r="AF11" s="389"/>
    </row>
    <row r="12" spans="1:32" ht="11.25" x14ac:dyDescent="0.2">
      <c r="A12" s="387">
        <v>4</v>
      </c>
      <c r="B12" s="388" t="s">
        <v>551</v>
      </c>
      <c r="C12" s="389"/>
      <c r="D12" s="390">
        <v>43922</v>
      </c>
      <c r="E12" s="390">
        <v>45291</v>
      </c>
      <c r="F12" s="387">
        <f t="shared" si="3"/>
        <v>74</v>
      </c>
      <c r="G12" s="387">
        <f t="shared" si="4"/>
        <v>4</v>
      </c>
      <c r="H12" s="387">
        <f t="shared" si="5"/>
        <v>6</v>
      </c>
      <c r="I12" s="387">
        <f t="shared" si="6"/>
        <v>0</v>
      </c>
      <c r="J12" s="387">
        <f t="shared" si="7"/>
        <v>21</v>
      </c>
      <c r="K12" s="387">
        <f t="shared" si="8"/>
        <v>13</v>
      </c>
      <c r="L12" s="381">
        <v>118</v>
      </c>
      <c r="M12" s="394">
        <f>ROUND(L12*0.03,0)</f>
        <v>4</v>
      </c>
      <c r="N12" s="559"/>
      <c r="O12" s="391">
        <v>82</v>
      </c>
      <c r="P12" s="380">
        <v>0.02</v>
      </c>
      <c r="Q12" s="561">
        <v>5</v>
      </c>
      <c r="R12" s="561">
        <v>19</v>
      </c>
      <c r="S12" s="392" t="s">
        <v>521</v>
      </c>
      <c r="T12" s="560">
        <v>19</v>
      </c>
      <c r="U12" s="560">
        <f>T12*5/100</f>
        <v>0.95</v>
      </c>
      <c r="V12" s="561">
        <f>T12*11/100</f>
        <v>2.09</v>
      </c>
      <c r="W12" s="380">
        <v>0.2</v>
      </c>
      <c r="X12" s="560">
        <f t="shared" si="0"/>
        <v>19</v>
      </c>
      <c r="Y12" s="560">
        <f t="shared" si="1"/>
        <v>0.95</v>
      </c>
      <c r="Z12" s="561">
        <f t="shared" si="2"/>
        <v>2.09</v>
      </c>
      <c r="AA12" s="393">
        <v>0.2</v>
      </c>
      <c r="AB12" s="561">
        <v>118</v>
      </c>
      <c r="AC12" s="560">
        <f t="shared" si="9"/>
        <v>5.9</v>
      </c>
      <c r="AD12" s="561">
        <f t="shared" si="11"/>
        <v>12.98</v>
      </c>
      <c r="AE12" s="380">
        <v>0.75</v>
      </c>
      <c r="AF12" s="389"/>
    </row>
    <row r="13" spans="1:32" ht="11.25" x14ac:dyDescent="0.2">
      <c r="A13" s="387">
        <v>5</v>
      </c>
      <c r="B13" s="388" t="s">
        <v>552</v>
      </c>
      <c r="C13" s="389"/>
      <c r="D13" s="390">
        <v>44535</v>
      </c>
      <c r="E13" s="390">
        <v>45291</v>
      </c>
      <c r="F13" s="387">
        <f t="shared" si="3"/>
        <v>43</v>
      </c>
      <c r="G13" s="387">
        <f t="shared" si="4"/>
        <v>2</v>
      </c>
      <c r="H13" s="387">
        <f t="shared" si="5"/>
        <v>4</v>
      </c>
      <c r="I13" s="387">
        <f t="shared" si="6"/>
        <v>0</v>
      </c>
      <c r="J13" s="387">
        <f t="shared" si="7"/>
        <v>12</v>
      </c>
      <c r="K13" s="387">
        <f t="shared" si="8"/>
        <v>7</v>
      </c>
      <c r="L13" s="381">
        <v>68</v>
      </c>
      <c r="M13" s="394">
        <f>ROUND(L13*0.03,0)</f>
        <v>2</v>
      </c>
      <c r="N13" s="559"/>
      <c r="O13" s="391">
        <f>ROUND(L13*0.7,0)</f>
        <v>48</v>
      </c>
      <c r="P13" s="380">
        <v>0.02</v>
      </c>
      <c r="Q13" s="561">
        <v>5</v>
      </c>
      <c r="R13" s="561">
        <v>19</v>
      </c>
      <c r="S13" s="392" t="s">
        <v>521</v>
      </c>
      <c r="T13" s="560">
        <v>30</v>
      </c>
      <c r="U13" s="560">
        <f>T13*5/100</f>
        <v>1.5</v>
      </c>
      <c r="V13" s="561">
        <f>T13*11/100</f>
        <v>3.3</v>
      </c>
      <c r="W13" s="380">
        <v>0.2</v>
      </c>
      <c r="X13" s="560">
        <f t="shared" si="0"/>
        <v>30</v>
      </c>
      <c r="Y13" s="560">
        <f t="shared" si="1"/>
        <v>1.5</v>
      </c>
      <c r="Z13" s="561">
        <f t="shared" si="2"/>
        <v>3.3</v>
      </c>
      <c r="AA13" s="393">
        <v>0.2</v>
      </c>
      <c r="AB13" s="561">
        <v>68</v>
      </c>
      <c r="AC13" s="560">
        <f t="shared" si="9"/>
        <v>3.4000000000000004</v>
      </c>
      <c r="AD13" s="561">
        <f t="shared" si="11"/>
        <v>7.48</v>
      </c>
      <c r="AE13" s="380">
        <v>0.75</v>
      </c>
      <c r="AF13" s="389"/>
    </row>
    <row r="14" spans="1:32" ht="11.25" x14ac:dyDescent="0.2">
      <c r="A14" s="387">
        <v>6</v>
      </c>
      <c r="B14" s="388" t="s">
        <v>553</v>
      </c>
      <c r="C14" s="389"/>
      <c r="D14" s="390">
        <v>44961</v>
      </c>
      <c r="E14" s="390">
        <v>48091</v>
      </c>
      <c r="F14" s="387">
        <f>ROUND($L14*62.6%,0)+220</f>
        <v>2766</v>
      </c>
      <c r="G14" s="387">
        <f t="shared" si="4"/>
        <v>122</v>
      </c>
      <c r="H14" s="387">
        <v>0</v>
      </c>
      <c r="I14" s="387">
        <f t="shared" si="6"/>
        <v>0</v>
      </c>
      <c r="J14" s="387">
        <f t="shared" si="7"/>
        <v>732</v>
      </c>
      <c r="K14" s="387">
        <f t="shared" si="8"/>
        <v>447</v>
      </c>
      <c r="L14" s="381">
        <v>4067</v>
      </c>
      <c r="M14" s="561">
        <v>0</v>
      </c>
      <c r="N14" s="395"/>
      <c r="O14" s="396"/>
      <c r="P14" s="380"/>
      <c r="Q14" s="561"/>
      <c r="R14" s="561"/>
      <c r="S14" s="392"/>
      <c r="T14" s="560">
        <v>1458</v>
      </c>
      <c r="U14" s="560">
        <v>0</v>
      </c>
      <c r="V14" s="561">
        <f>T14*0.11</f>
        <v>160.38</v>
      </c>
      <c r="W14" s="380">
        <v>0.2</v>
      </c>
      <c r="X14" s="560">
        <f t="shared" si="0"/>
        <v>1458</v>
      </c>
      <c r="Y14" s="560">
        <f t="shared" si="1"/>
        <v>0</v>
      </c>
      <c r="Z14" s="560">
        <f t="shared" si="2"/>
        <v>160.38</v>
      </c>
      <c r="AA14" s="393">
        <v>0.2</v>
      </c>
      <c r="AB14" s="560">
        <v>1458</v>
      </c>
      <c r="AC14" s="560">
        <v>0</v>
      </c>
      <c r="AD14" s="561">
        <f t="shared" si="11"/>
        <v>160.38</v>
      </c>
      <c r="AE14" s="380">
        <v>0.2</v>
      </c>
      <c r="AF14" s="389"/>
    </row>
    <row r="15" spans="1:32" ht="11.25" x14ac:dyDescent="0.2">
      <c r="A15" s="387">
        <v>7</v>
      </c>
      <c r="B15" s="388" t="s">
        <v>554</v>
      </c>
      <c r="C15" s="389"/>
      <c r="D15" s="390">
        <v>44855</v>
      </c>
      <c r="E15" s="390">
        <v>45596</v>
      </c>
      <c r="F15" s="387">
        <f t="shared" si="3"/>
        <v>928</v>
      </c>
      <c r="G15" s="387">
        <f t="shared" si="4"/>
        <v>44</v>
      </c>
      <c r="H15" s="387">
        <f t="shared" si="5"/>
        <v>80</v>
      </c>
      <c r="I15" s="387">
        <f t="shared" si="6"/>
        <v>0</v>
      </c>
      <c r="J15" s="387">
        <f t="shared" si="7"/>
        <v>267</v>
      </c>
      <c r="K15" s="387">
        <f t="shared" si="8"/>
        <v>163</v>
      </c>
      <c r="L15" s="381">
        <v>1483</v>
      </c>
      <c r="M15" s="397">
        <f>ROUND(L15*0.13,0)</f>
        <v>193</v>
      </c>
      <c r="N15" s="395"/>
      <c r="O15" s="397">
        <f>ROUND(L15*0.87,0)</f>
        <v>1290</v>
      </c>
      <c r="P15" s="380">
        <v>0.1</v>
      </c>
      <c r="Q15" s="561" t="s">
        <v>555</v>
      </c>
      <c r="R15" s="561" t="s">
        <v>556</v>
      </c>
      <c r="S15" s="392" t="s">
        <v>557</v>
      </c>
      <c r="T15" s="560">
        <v>912</v>
      </c>
      <c r="U15" s="560">
        <f>T15*5/100</f>
        <v>45.6</v>
      </c>
      <c r="V15" s="561">
        <f>T15*11/100</f>
        <v>100.32</v>
      </c>
      <c r="W15" s="380">
        <v>0.2</v>
      </c>
      <c r="X15" s="560">
        <f t="shared" si="0"/>
        <v>912</v>
      </c>
      <c r="Y15" s="560">
        <f t="shared" si="1"/>
        <v>45.6</v>
      </c>
      <c r="Z15" s="561">
        <f t="shared" si="2"/>
        <v>100.32</v>
      </c>
      <c r="AA15" s="393">
        <v>0.2</v>
      </c>
      <c r="AB15" s="561">
        <v>1183</v>
      </c>
      <c r="AC15" s="560">
        <f>AB15*0.05</f>
        <v>59.150000000000006</v>
      </c>
      <c r="AD15" s="561">
        <f t="shared" si="11"/>
        <v>130.13</v>
      </c>
      <c r="AE15" s="380">
        <v>0.5</v>
      </c>
      <c r="AF15" s="389"/>
    </row>
    <row r="16" spans="1:32" ht="11.25" x14ac:dyDescent="0.2">
      <c r="A16" s="387">
        <v>8</v>
      </c>
      <c r="B16" s="388" t="s">
        <v>558</v>
      </c>
      <c r="C16" s="389"/>
      <c r="D16" s="390">
        <v>44637</v>
      </c>
      <c r="E16" s="390">
        <v>46112</v>
      </c>
      <c r="F16" s="387">
        <f t="shared" si="3"/>
        <v>3230</v>
      </c>
      <c r="G16" s="387">
        <f t="shared" si="4"/>
        <v>155</v>
      </c>
      <c r="H16" s="387">
        <f t="shared" si="5"/>
        <v>279</v>
      </c>
      <c r="I16" s="387">
        <f t="shared" si="6"/>
        <v>0</v>
      </c>
      <c r="J16" s="387">
        <f t="shared" si="7"/>
        <v>929</v>
      </c>
      <c r="K16" s="387">
        <f t="shared" si="8"/>
        <v>568</v>
      </c>
      <c r="L16" s="381">
        <v>5160</v>
      </c>
      <c r="M16" s="397">
        <f t="shared" ref="M16:M26" si="12">ROUND(L16*0.13,0)</f>
        <v>671</v>
      </c>
      <c r="N16" s="395"/>
      <c r="O16" s="397">
        <f>ROUND(L16*0.4,0)</f>
        <v>2064</v>
      </c>
      <c r="P16" s="393">
        <v>0.1075</v>
      </c>
      <c r="Q16" s="561" t="s">
        <v>509</v>
      </c>
      <c r="R16" s="561" t="s">
        <v>559</v>
      </c>
      <c r="S16" s="392" t="s">
        <v>557</v>
      </c>
      <c r="T16" s="382">
        <v>1000</v>
      </c>
      <c r="U16" s="560">
        <f>T16*5/100</f>
        <v>50</v>
      </c>
      <c r="V16" s="561">
        <f>T16*11/100</f>
        <v>110</v>
      </c>
      <c r="W16" s="380">
        <v>0.2</v>
      </c>
      <c r="X16" s="560">
        <f t="shared" si="0"/>
        <v>1000</v>
      </c>
      <c r="Y16" s="560">
        <f t="shared" si="1"/>
        <v>50</v>
      </c>
      <c r="Z16" s="561">
        <f t="shared" si="2"/>
        <v>110</v>
      </c>
      <c r="AA16" s="393">
        <v>0.2</v>
      </c>
      <c r="AB16" s="382">
        <v>1000</v>
      </c>
      <c r="AC16" s="560">
        <f>AB16*0.05</f>
        <v>50</v>
      </c>
      <c r="AD16" s="561">
        <f t="shared" si="11"/>
        <v>110</v>
      </c>
      <c r="AE16" s="380">
        <v>0.2</v>
      </c>
      <c r="AF16" s="389"/>
    </row>
    <row r="17" spans="1:32" ht="11.25" x14ac:dyDescent="0.2">
      <c r="A17" s="387">
        <v>9</v>
      </c>
      <c r="B17" s="388" t="s">
        <v>560</v>
      </c>
      <c r="C17" s="389"/>
      <c r="D17" s="390">
        <v>44637</v>
      </c>
      <c r="E17" s="390">
        <v>48669</v>
      </c>
      <c r="F17" s="387">
        <f>ROUND($L17*62.6%,0)+42</f>
        <v>537</v>
      </c>
      <c r="G17" s="387">
        <f t="shared" si="4"/>
        <v>24</v>
      </c>
      <c r="H17" s="387">
        <v>0</v>
      </c>
      <c r="I17" s="387">
        <f t="shared" si="6"/>
        <v>0</v>
      </c>
      <c r="J17" s="387">
        <f t="shared" si="7"/>
        <v>142</v>
      </c>
      <c r="K17" s="387">
        <f t="shared" si="8"/>
        <v>87</v>
      </c>
      <c r="L17" s="381">
        <v>790</v>
      </c>
      <c r="M17" s="397">
        <f t="shared" si="12"/>
        <v>103</v>
      </c>
      <c r="N17" s="395"/>
      <c r="O17" s="381">
        <v>0</v>
      </c>
      <c r="P17" s="380"/>
      <c r="Q17" s="389"/>
      <c r="R17" s="389"/>
      <c r="S17" s="392"/>
      <c r="T17" s="382">
        <v>134</v>
      </c>
      <c r="U17" s="560">
        <v>0</v>
      </c>
      <c r="V17" s="561">
        <f>T17*11/100</f>
        <v>14.74</v>
      </c>
      <c r="W17" s="380">
        <v>0.2</v>
      </c>
      <c r="X17" s="560">
        <f t="shared" si="0"/>
        <v>134</v>
      </c>
      <c r="Y17" s="560">
        <f t="shared" si="1"/>
        <v>0</v>
      </c>
      <c r="Z17" s="561">
        <f t="shared" si="2"/>
        <v>14.74</v>
      </c>
      <c r="AA17" s="393">
        <v>0.2</v>
      </c>
      <c r="AB17" s="382">
        <v>90</v>
      </c>
      <c r="AC17" s="560">
        <v>0</v>
      </c>
      <c r="AD17" s="561">
        <f t="shared" si="11"/>
        <v>9.9</v>
      </c>
      <c r="AE17" s="380">
        <v>0.2</v>
      </c>
      <c r="AF17" s="389"/>
    </row>
    <row r="18" spans="1:32" ht="11.25" x14ac:dyDescent="0.2">
      <c r="A18" s="387">
        <v>10</v>
      </c>
      <c r="B18" s="388" t="s">
        <v>561</v>
      </c>
      <c r="C18" s="389"/>
      <c r="D18" s="390">
        <v>45383</v>
      </c>
      <c r="E18" s="390">
        <v>48669</v>
      </c>
      <c r="F18" s="387">
        <f>ROUND($L18*62.6%,0)+12</f>
        <v>144</v>
      </c>
      <c r="G18" s="387">
        <f t="shared" si="4"/>
        <v>6</v>
      </c>
      <c r="H18" s="387">
        <v>0</v>
      </c>
      <c r="I18" s="387">
        <f t="shared" si="6"/>
        <v>0</v>
      </c>
      <c r="J18" s="387">
        <f t="shared" si="7"/>
        <v>38</v>
      </c>
      <c r="K18" s="387">
        <f t="shared" si="8"/>
        <v>23</v>
      </c>
      <c r="L18" s="381">
        <v>211</v>
      </c>
      <c r="M18" s="397">
        <f t="shared" si="12"/>
        <v>27</v>
      </c>
      <c r="N18" s="395"/>
      <c r="O18" s="381">
        <v>0</v>
      </c>
      <c r="P18" s="380"/>
      <c r="Q18" s="389"/>
      <c r="R18" s="389"/>
      <c r="S18" s="392"/>
      <c r="T18" s="382">
        <v>0</v>
      </c>
      <c r="U18" s="560">
        <v>0</v>
      </c>
      <c r="V18" s="561">
        <v>0</v>
      </c>
      <c r="W18" s="380">
        <v>0.2</v>
      </c>
      <c r="X18" s="560">
        <f t="shared" si="0"/>
        <v>0</v>
      </c>
      <c r="Y18" s="560">
        <f t="shared" si="1"/>
        <v>0</v>
      </c>
      <c r="Z18" s="561">
        <f t="shared" si="2"/>
        <v>0</v>
      </c>
      <c r="AA18" s="393">
        <v>0.2</v>
      </c>
      <c r="AB18" s="560">
        <v>0</v>
      </c>
      <c r="AC18" s="560">
        <v>0</v>
      </c>
      <c r="AD18" s="560">
        <v>0</v>
      </c>
      <c r="AE18" s="380">
        <v>0.2</v>
      </c>
      <c r="AF18" s="389"/>
    </row>
    <row r="19" spans="1:32" ht="11.25" x14ac:dyDescent="0.2">
      <c r="A19" s="387">
        <v>11</v>
      </c>
      <c r="B19" s="388" t="s">
        <v>570</v>
      </c>
      <c r="C19" s="389"/>
      <c r="D19" s="390">
        <v>45382</v>
      </c>
      <c r="E19" s="390">
        <v>46112</v>
      </c>
      <c r="F19" s="387">
        <f t="shared" si="3"/>
        <v>1726</v>
      </c>
      <c r="G19" s="387">
        <f t="shared" si="4"/>
        <v>83</v>
      </c>
      <c r="H19" s="387">
        <f t="shared" si="5"/>
        <v>149</v>
      </c>
      <c r="I19" s="387">
        <f t="shared" si="6"/>
        <v>0</v>
      </c>
      <c r="J19" s="387">
        <f t="shared" si="7"/>
        <v>496</v>
      </c>
      <c r="K19" s="387">
        <f t="shared" si="8"/>
        <v>303</v>
      </c>
      <c r="L19" s="381">
        <v>2757</v>
      </c>
      <c r="M19" s="397">
        <f t="shared" si="12"/>
        <v>358</v>
      </c>
      <c r="N19" s="395"/>
      <c r="O19" s="397">
        <f>ROUND(L19*0.4,0)</f>
        <v>1103</v>
      </c>
      <c r="P19" s="393">
        <v>0.1075</v>
      </c>
      <c r="Q19" s="561" t="s">
        <v>548</v>
      </c>
      <c r="R19" s="561" t="s">
        <v>562</v>
      </c>
      <c r="S19" s="392" t="s">
        <v>557</v>
      </c>
      <c r="T19" s="382">
        <v>0</v>
      </c>
      <c r="U19" s="560">
        <v>0</v>
      </c>
      <c r="V19" s="560">
        <v>0</v>
      </c>
      <c r="W19" s="380">
        <v>0.2</v>
      </c>
      <c r="X19" s="560">
        <f t="shared" si="0"/>
        <v>0</v>
      </c>
      <c r="Y19" s="560">
        <f t="shared" si="1"/>
        <v>0</v>
      </c>
      <c r="Z19" s="561">
        <f t="shared" si="2"/>
        <v>0</v>
      </c>
      <c r="AA19" s="393">
        <v>0.2</v>
      </c>
      <c r="AB19" s="560">
        <v>0</v>
      </c>
      <c r="AC19" s="560">
        <v>0</v>
      </c>
      <c r="AD19" s="560">
        <v>0</v>
      </c>
      <c r="AE19" s="380">
        <v>0.2</v>
      </c>
      <c r="AF19" s="389"/>
    </row>
    <row r="20" spans="1:32" ht="11.25" x14ac:dyDescent="0.2">
      <c r="A20" s="387">
        <v>12</v>
      </c>
      <c r="B20" s="388" t="s">
        <v>563</v>
      </c>
      <c r="C20" s="389"/>
      <c r="D20" s="390" t="s">
        <v>522</v>
      </c>
      <c r="E20" s="390" t="s">
        <v>522</v>
      </c>
      <c r="F20" s="387">
        <f t="shared" si="3"/>
        <v>167</v>
      </c>
      <c r="G20" s="387">
        <f t="shared" si="4"/>
        <v>8</v>
      </c>
      <c r="H20" s="387">
        <f t="shared" si="5"/>
        <v>14</v>
      </c>
      <c r="I20" s="387">
        <f t="shared" si="6"/>
        <v>0</v>
      </c>
      <c r="J20" s="387">
        <f t="shared" si="7"/>
        <v>48</v>
      </c>
      <c r="K20" s="387">
        <f t="shared" si="8"/>
        <v>29</v>
      </c>
      <c r="L20" s="382">
        <v>267.46054447500001</v>
      </c>
      <c r="M20" s="397">
        <f t="shared" si="12"/>
        <v>35</v>
      </c>
      <c r="N20" s="395"/>
      <c r="O20" s="397">
        <f t="shared" ref="O20:O26" si="13">ROUND(L20*0.4,0)</f>
        <v>107</v>
      </c>
      <c r="P20" s="380">
        <v>0.11</v>
      </c>
      <c r="Q20" s="389"/>
      <c r="R20" s="389"/>
      <c r="S20" s="392"/>
      <c r="T20" s="382">
        <v>267.46054447500001</v>
      </c>
      <c r="U20" s="560">
        <f t="shared" ref="U20:U26" si="14">T20/$T$28*$U$5</f>
        <v>11.198541822495651</v>
      </c>
      <c r="V20" s="561">
        <f t="shared" ref="V20:V26" si="15">T20/$T$28*$V$5</f>
        <v>29.523428441124899</v>
      </c>
      <c r="W20" s="380">
        <v>0.2</v>
      </c>
      <c r="X20" s="560">
        <f t="shared" si="0"/>
        <v>267.46054447500001</v>
      </c>
      <c r="Y20" s="560">
        <f t="shared" si="1"/>
        <v>11.198541822495651</v>
      </c>
      <c r="Z20" s="561">
        <f t="shared" si="2"/>
        <v>29.523428441124899</v>
      </c>
      <c r="AA20" s="393">
        <v>0.2</v>
      </c>
      <c r="AB20" s="382">
        <f>X20</f>
        <v>267.46054447500001</v>
      </c>
      <c r="AC20" s="560">
        <f>AB20*0.05</f>
        <v>13.37302722375</v>
      </c>
      <c r="AD20" s="561">
        <f>AB20*0.11</f>
        <v>29.420659892250001</v>
      </c>
      <c r="AE20" s="380">
        <v>0.2</v>
      </c>
      <c r="AF20" s="389"/>
    </row>
    <row r="21" spans="1:32" ht="11.25" x14ac:dyDescent="0.2">
      <c r="A21" s="387">
        <v>13</v>
      </c>
      <c r="B21" s="388" t="s">
        <v>564</v>
      </c>
      <c r="C21" s="389"/>
      <c r="D21" s="390" t="s">
        <v>522</v>
      </c>
      <c r="E21" s="390" t="s">
        <v>522</v>
      </c>
      <c r="F21" s="387">
        <f t="shared" si="3"/>
        <v>71</v>
      </c>
      <c r="G21" s="387">
        <f t="shared" si="4"/>
        <v>3</v>
      </c>
      <c r="H21" s="387">
        <f t="shared" si="5"/>
        <v>6</v>
      </c>
      <c r="I21" s="387">
        <f t="shared" si="6"/>
        <v>0</v>
      </c>
      <c r="J21" s="387">
        <f t="shared" si="7"/>
        <v>20</v>
      </c>
      <c r="K21" s="387">
        <f t="shared" si="8"/>
        <v>12</v>
      </c>
      <c r="L21" s="382">
        <v>113.60713364820002</v>
      </c>
      <c r="M21" s="397">
        <f t="shared" si="12"/>
        <v>15</v>
      </c>
      <c r="N21" s="395"/>
      <c r="O21" s="397">
        <f t="shared" si="13"/>
        <v>45</v>
      </c>
      <c r="P21" s="380">
        <v>0.11</v>
      </c>
      <c r="Q21" s="389"/>
      <c r="R21" s="389"/>
      <c r="S21" s="392"/>
      <c r="T21" s="382">
        <v>113.60713364820002</v>
      </c>
      <c r="U21" s="560">
        <f t="shared" si="14"/>
        <v>4.7567174440271085</v>
      </c>
      <c r="V21" s="561">
        <f t="shared" si="15"/>
        <v>12.54043689788965</v>
      </c>
      <c r="W21" s="380">
        <v>0.2</v>
      </c>
      <c r="X21" s="560">
        <f t="shared" si="0"/>
        <v>113.60713364820002</v>
      </c>
      <c r="Y21" s="560">
        <f t="shared" si="1"/>
        <v>4.7567174440271085</v>
      </c>
      <c r="Z21" s="561">
        <f t="shared" si="2"/>
        <v>12.54043689788965</v>
      </c>
      <c r="AA21" s="393">
        <v>0.2</v>
      </c>
      <c r="AB21" s="382">
        <f t="shared" ref="AB21:AB26" si="16">X21</f>
        <v>113.60713364820002</v>
      </c>
      <c r="AC21" s="560">
        <f t="shared" ref="AC21:AC26" si="17">AB21*0.05</f>
        <v>5.6803566824100011</v>
      </c>
      <c r="AD21" s="561">
        <f t="shared" ref="AD21:AD26" si="18">AB21*0.11</f>
        <v>12.496784701302003</v>
      </c>
      <c r="AE21" s="380">
        <v>0.2</v>
      </c>
      <c r="AF21" s="389"/>
    </row>
    <row r="22" spans="1:32" ht="11.25" x14ac:dyDescent="0.2">
      <c r="A22" s="387">
        <v>14</v>
      </c>
      <c r="B22" s="388" t="s">
        <v>565</v>
      </c>
      <c r="C22" s="389"/>
      <c r="D22" s="390" t="s">
        <v>522</v>
      </c>
      <c r="E22" s="390" t="s">
        <v>522</v>
      </c>
      <c r="F22" s="387">
        <f t="shared" si="3"/>
        <v>507</v>
      </c>
      <c r="G22" s="387">
        <f t="shared" si="4"/>
        <v>24</v>
      </c>
      <c r="H22" s="387">
        <f t="shared" si="5"/>
        <v>44</v>
      </c>
      <c r="I22" s="387">
        <f t="shared" si="6"/>
        <v>0</v>
      </c>
      <c r="J22" s="387">
        <f t="shared" si="7"/>
        <v>146</v>
      </c>
      <c r="K22" s="387">
        <f t="shared" si="8"/>
        <v>89</v>
      </c>
      <c r="L22" s="382">
        <v>809.99466450279988</v>
      </c>
      <c r="M22" s="397">
        <f t="shared" si="12"/>
        <v>105</v>
      </c>
      <c r="N22" s="395"/>
      <c r="O22" s="397">
        <f t="shared" si="13"/>
        <v>324</v>
      </c>
      <c r="P22" s="380">
        <v>0.11</v>
      </c>
      <c r="Q22" s="389"/>
      <c r="R22" s="389"/>
      <c r="S22" s="392"/>
      <c r="T22" s="382">
        <v>809.99466450279988</v>
      </c>
      <c r="U22" s="560">
        <f t="shared" si="14"/>
        <v>33.914382191354576</v>
      </c>
      <c r="V22" s="561">
        <f t="shared" si="15"/>
        <v>89.410643959025705</v>
      </c>
      <c r="W22" s="380">
        <v>0.2</v>
      </c>
      <c r="X22" s="560">
        <f t="shared" si="0"/>
        <v>809.99466450279988</v>
      </c>
      <c r="Y22" s="560">
        <f t="shared" si="1"/>
        <v>33.914382191354576</v>
      </c>
      <c r="Z22" s="561">
        <f t="shared" si="2"/>
        <v>89.410643959025705</v>
      </c>
      <c r="AA22" s="393">
        <v>0.2</v>
      </c>
      <c r="AB22" s="382">
        <f t="shared" si="16"/>
        <v>809.99466450279988</v>
      </c>
      <c r="AC22" s="560">
        <f t="shared" si="17"/>
        <v>40.499733225139998</v>
      </c>
      <c r="AD22" s="561">
        <f t="shared" si="18"/>
        <v>89.09941309530798</v>
      </c>
      <c r="AE22" s="380">
        <v>0.2</v>
      </c>
      <c r="AF22" s="389"/>
    </row>
    <row r="23" spans="1:32" ht="11.25" x14ac:dyDescent="0.2">
      <c r="A23" s="387">
        <v>15</v>
      </c>
      <c r="B23" s="388" t="s">
        <v>566</v>
      </c>
      <c r="C23" s="389"/>
      <c r="D23" s="390" t="s">
        <v>522</v>
      </c>
      <c r="E23" s="390" t="s">
        <v>522</v>
      </c>
      <c r="F23" s="387">
        <f t="shared" si="3"/>
        <v>365</v>
      </c>
      <c r="G23" s="387">
        <f t="shared" si="4"/>
        <v>17</v>
      </c>
      <c r="H23" s="387">
        <f t="shared" si="5"/>
        <v>31</v>
      </c>
      <c r="I23" s="387">
        <f t="shared" si="6"/>
        <v>0</v>
      </c>
      <c r="J23" s="387">
        <f t="shared" si="7"/>
        <v>105</v>
      </c>
      <c r="K23" s="387">
        <f t="shared" si="8"/>
        <v>64</v>
      </c>
      <c r="L23" s="382">
        <v>582.66</v>
      </c>
      <c r="M23" s="397">
        <f t="shared" si="12"/>
        <v>76</v>
      </c>
      <c r="N23" s="395"/>
      <c r="O23" s="397">
        <f t="shared" si="13"/>
        <v>233</v>
      </c>
      <c r="P23" s="380">
        <v>0.11</v>
      </c>
      <c r="Q23" s="389"/>
      <c r="R23" s="389"/>
      <c r="S23" s="392"/>
      <c r="T23" s="382">
        <v>582.66</v>
      </c>
      <c r="U23" s="560">
        <f t="shared" si="14"/>
        <v>24.395906286301653</v>
      </c>
      <c r="V23" s="561">
        <f t="shared" si="15"/>
        <v>64.316480209340725</v>
      </c>
      <c r="W23" s="380">
        <v>0.2</v>
      </c>
      <c r="X23" s="560">
        <f t="shared" si="0"/>
        <v>582.66</v>
      </c>
      <c r="Y23" s="560">
        <f t="shared" si="1"/>
        <v>24.395906286301653</v>
      </c>
      <c r="Z23" s="561">
        <f t="shared" si="2"/>
        <v>64.316480209340725</v>
      </c>
      <c r="AA23" s="393">
        <v>0.2</v>
      </c>
      <c r="AB23" s="382">
        <f t="shared" si="16"/>
        <v>582.66</v>
      </c>
      <c r="AC23" s="560">
        <f t="shared" si="17"/>
        <v>29.132999999999999</v>
      </c>
      <c r="AD23" s="561">
        <f t="shared" si="18"/>
        <v>64.09259999999999</v>
      </c>
      <c r="AE23" s="380">
        <v>0.2</v>
      </c>
      <c r="AF23" s="389"/>
    </row>
    <row r="24" spans="1:32" ht="11.25" x14ac:dyDescent="0.2">
      <c r="A24" s="387">
        <v>16</v>
      </c>
      <c r="B24" s="388" t="s">
        <v>567</v>
      </c>
      <c r="C24" s="389"/>
      <c r="D24" s="390" t="s">
        <v>522</v>
      </c>
      <c r="E24" s="390" t="s">
        <v>522</v>
      </c>
      <c r="F24" s="387">
        <f t="shared" si="3"/>
        <v>66</v>
      </c>
      <c r="G24" s="387">
        <f t="shared" si="4"/>
        <v>3</v>
      </c>
      <c r="H24" s="387">
        <f t="shared" si="5"/>
        <v>6</v>
      </c>
      <c r="I24" s="387">
        <f t="shared" si="6"/>
        <v>0</v>
      </c>
      <c r="J24" s="387">
        <f t="shared" si="7"/>
        <v>19</v>
      </c>
      <c r="K24" s="387">
        <f t="shared" si="8"/>
        <v>12</v>
      </c>
      <c r="L24" s="382">
        <v>105.027</v>
      </c>
      <c r="M24" s="397">
        <f t="shared" si="12"/>
        <v>14</v>
      </c>
      <c r="N24" s="395"/>
      <c r="O24" s="397">
        <f t="shared" si="13"/>
        <v>42</v>
      </c>
      <c r="P24" s="380">
        <v>0.11</v>
      </c>
      <c r="Q24" s="389"/>
      <c r="R24" s="389"/>
      <c r="S24" s="392"/>
      <c r="T24" s="382">
        <v>105.027</v>
      </c>
      <c r="U24" s="560">
        <f t="shared" si="14"/>
        <v>4.3974682482603988</v>
      </c>
      <c r="V24" s="561">
        <f t="shared" si="15"/>
        <v>11.593325381777415</v>
      </c>
      <c r="W24" s="380">
        <v>0.2</v>
      </c>
      <c r="X24" s="560">
        <f t="shared" si="0"/>
        <v>105.027</v>
      </c>
      <c r="Y24" s="560">
        <f t="shared" si="1"/>
        <v>4.3974682482603988</v>
      </c>
      <c r="Z24" s="561">
        <f t="shared" si="2"/>
        <v>11.593325381777415</v>
      </c>
      <c r="AA24" s="393">
        <v>0.2</v>
      </c>
      <c r="AB24" s="382">
        <f t="shared" si="16"/>
        <v>105.027</v>
      </c>
      <c r="AC24" s="560">
        <f t="shared" si="17"/>
        <v>5.2513500000000004</v>
      </c>
      <c r="AD24" s="561">
        <f t="shared" si="18"/>
        <v>11.55297</v>
      </c>
      <c r="AE24" s="380">
        <v>0.2</v>
      </c>
      <c r="AF24" s="389"/>
    </row>
    <row r="25" spans="1:32" ht="11.25" x14ac:dyDescent="0.2">
      <c r="A25" s="387">
        <v>17</v>
      </c>
      <c r="B25" s="388" t="s">
        <v>568</v>
      </c>
      <c r="C25" s="389"/>
      <c r="D25" s="390" t="s">
        <v>522</v>
      </c>
      <c r="E25" s="390" t="s">
        <v>522</v>
      </c>
      <c r="F25" s="387">
        <f t="shared" si="3"/>
        <v>119</v>
      </c>
      <c r="G25" s="387">
        <f t="shared" si="4"/>
        <v>6</v>
      </c>
      <c r="H25" s="387">
        <f t="shared" si="5"/>
        <v>10</v>
      </c>
      <c r="I25" s="387">
        <f t="shared" si="6"/>
        <v>0</v>
      </c>
      <c r="J25" s="387">
        <f t="shared" si="7"/>
        <v>34</v>
      </c>
      <c r="K25" s="387">
        <f t="shared" si="8"/>
        <v>21</v>
      </c>
      <c r="L25" s="382">
        <v>190</v>
      </c>
      <c r="M25" s="397">
        <f t="shared" si="12"/>
        <v>25</v>
      </c>
      <c r="N25" s="395"/>
      <c r="O25" s="397">
        <f t="shared" si="13"/>
        <v>76</v>
      </c>
      <c r="P25" s="380">
        <v>0.11</v>
      </c>
      <c r="Q25" s="389"/>
      <c r="R25" s="389"/>
      <c r="S25" s="392"/>
      <c r="T25" s="382">
        <v>190</v>
      </c>
      <c r="U25" s="560">
        <f t="shared" si="14"/>
        <v>7.9552778539754136</v>
      </c>
      <c r="V25" s="561">
        <f t="shared" si="15"/>
        <v>20.973005251389726</v>
      </c>
      <c r="W25" s="380">
        <v>0.2</v>
      </c>
      <c r="X25" s="560">
        <f t="shared" si="0"/>
        <v>190</v>
      </c>
      <c r="Y25" s="560">
        <f t="shared" si="1"/>
        <v>7.9552778539754136</v>
      </c>
      <c r="Z25" s="561">
        <f t="shared" si="2"/>
        <v>20.973005251389726</v>
      </c>
      <c r="AA25" s="393">
        <v>0.2</v>
      </c>
      <c r="AB25" s="382">
        <f t="shared" si="16"/>
        <v>190</v>
      </c>
      <c r="AC25" s="560">
        <f t="shared" si="17"/>
        <v>9.5</v>
      </c>
      <c r="AD25" s="561">
        <f t="shared" si="18"/>
        <v>20.9</v>
      </c>
      <c r="AE25" s="380">
        <v>0.2</v>
      </c>
      <c r="AF25" s="389"/>
    </row>
    <row r="26" spans="1:32" ht="11.25" x14ac:dyDescent="0.2">
      <c r="A26" s="387">
        <v>18</v>
      </c>
      <c r="B26" s="388" t="s">
        <v>569</v>
      </c>
      <c r="C26" s="389"/>
      <c r="D26" s="390" t="s">
        <v>522</v>
      </c>
      <c r="E26" s="390" t="s">
        <v>522</v>
      </c>
      <c r="F26" s="387">
        <f t="shared" si="3"/>
        <v>21</v>
      </c>
      <c r="G26" s="387">
        <f t="shared" si="4"/>
        <v>1</v>
      </c>
      <c r="H26" s="387">
        <f t="shared" si="5"/>
        <v>2</v>
      </c>
      <c r="I26" s="387">
        <f t="shared" si="6"/>
        <v>0</v>
      </c>
      <c r="J26" s="387">
        <f t="shared" si="7"/>
        <v>6</v>
      </c>
      <c r="K26" s="387">
        <f t="shared" si="8"/>
        <v>4</v>
      </c>
      <c r="L26" s="382">
        <v>33</v>
      </c>
      <c r="M26" s="397">
        <f t="shared" si="12"/>
        <v>4</v>
      </c>
      <c r="N26" s="395"/>
      <c r="O26" s="397">
        <f t="shared" si="13"/>
        <v>13</v>
      </c>
      <c r="P26" s="380">
        <v>0.11</v>
      </c>
      <c r="Q26" s="389"/>
      <c r="R26" s="389"/>
      <c r="S26" s="392"/>
      <c r="T26" s="382">
        <v>33</v>
      </c>
      <c r="U26" s="560">
        <f t="shared" si="14"/>
        <v>1.3817061535852033</v>
      </c>
      <c r="V26" s="561">
        <f t="shared" si="15"/>
        <v>3.6426798594518996</v>
      </c>
      <c r="W26" s="380">
        <v>0.2</v>
      </c>
      <c r="X26" s="560">
        <f t="shared" si="0"/>
        <v>33</v>
      </c>
      <c r="Y26" s="560">
        <f t="shared" si="1"/>
        <v>1.3817061535852033</v>
      </c>
      <c r="Z26" s="561">
        <f t="shared" si="2"/>
        <v>3.6426798594518996</v>
      </c>
      <c r="AA26" s="393">
        <v>0.2</v>
      </c>
      <c r="AB26" s="382">
        <f t="shared" si="16"/>
        <v>33</v>
      </c>
      <c r="AC26" s="560">
        <f t="shared" si="17"/>
        <v>1.6500000000000001</v>
      </c>
      <c r="AD26" s="561">
        <f t="shared" si="18"/>
        <v>3.63</v>
      </c>
      <c r="AE26" s="380">
        <v>0.2</v>
      </c>
      <c r="AF26" s="389"/>
    </row>
    <row r="27" spans="1:32" x14ac:dyDescent="0.25">
      <c r="A27" s="762" t="s">
        <v>172</v>
      </c>
      <c r="B27" s="762"/>
      <c r="C27" s="711"/>
      <c r="D27" s="399"/>
      <c r="E27" s="399"/>
      <c r="F27" s="400">
        <f t="shared" ref="F27:AD27" si="19">SUM(F9:F26)</f>
        <v>12598</v>
      </c>
      <c r="G27" s="400">
        <f t="shared" si="19"/>
        <v>590</v>
      </c>
      <c r="H27" s="400">
        <f t="shared" si="19"/>
        <v>783</v>
      </c>
      <c r="I27" s="400">
        <f t="shared" si="19"/>
        <v>0</v>
      </c>
      <c r="J27" s="400">
        <f t="shared" si="19"/>
        <v>3541</v>
      </c>
      <c r="K27" s="400">
        <f t="shared" si="19"/>
        <v>2164</v>
      </c>
      <c r="L27" s="400">
        <f t="shared" si="19"/>
        <v>19676.749342625997</v>
      </c>
      <c r="M27" s="400">
        <f t="shared" si="19"/>
        <v>1926</v>
      </c>
      <c r="N27" s="400">
        <f t="shared" si="19"/>
        <v>0</v>
      </c>
      <c r="O27" s="400">
        <f t="shared" si="19"/>
        <v>7958</v>
      </c>
      <c r="P27" s="400">
        <f t="shared" si="19"/>
        <v>1.3450000000000002</v>
      </c>
      <c r="Q27" s="400">
        <f t="shared" si="19"/>
        <v>10</v>
      </c>
      <c r="R27" s="400">
        <f t="shared" si="19"/>
        <v>38</v>
      </c>
      <c r="S27" s="400">
        <f t="shared" si="19"/>
        <v>0</v>
      </c>
      <c r="T27" s="400">
        <f t="shared" si="19"/>
        <v>5877.7493426259989</v>
      </c>
      <c r="U27" s="400">
        <f t="shared" si="19"/>
        <v>196.60000000000002</v>
      </c>
      <c r="V27" s="400">
        <f t="shared" si="19"/>
        <v>647.36</v>
      </c>
      <c r="W27" s="400">
        <f t="shared" si="19"/>
        <v>3.600000000000001</v>
      </c>
      <c r="X27" s="400">
        <f t="shared" si="19"/>
        <v>5877.7493426259989</v>
      </c>
      <c r="Y27" s="400">
        <f t="shared" si="19"/>
        <v>196.60000000000002</v>
      </c>
      <c r="Z27" s="400">
        <f t="shared" si="19"/>
        <v>647.36</v>
      </c>
      <c r="AA27" s="400">
        <f t="shared" si="19"/>
        <v>3.600000000000001</v>
      </c>
      <c r="AB27" s="400">
        <f t="shared" si="19"/>
        <v>8939.7493426259989</v>
      </c>
      <c r="AC27" s="400">
        <f t="shared" si="19"/>
        <v>364.13746713129996</v>
      </c>
      <c r="AD27" s="400">
        <f t="shared" si="19"/>
        <v>983.37242768885983</v>
      </c>
      <c r="AE27" s="400"/>
      <c r="AF27" s="401"/>
    </row>
    <row r="28" spans="1:32" x14ac:dyDescent="0.25">
      <c r="A28" s="872"/>
      <c r="B28" s="615"/>
      <c r="C28" s="615"/>
      <c r="D28" s="873"/>
      <c r="E28" s="873"/>
      <c r="F28" s="613"/>
      <c r="G28" s="613"/>
      <c r="H28" s="613"/>
      <c r="I28" s="613"/>
      <c r="J28" s="613"/>
      <c r="K28" s="613"/>
      <c r="L28" s="613"/>
      <c r="M28" s="613"/>
      <c r="N28" s="613"/>
      <c r="O28" s="613"/>
      <c r="P28" s="613"/>
      <c r="Q28" s="613"/>
      <c r="R28" s="613"/>
      <c r="S28" s="613"/>
      <c r="T28" s="620">
        <f>SUM(T20:T26)</f>
        <v>2101.7493426259998</v>
      </c>
      <c r="U28" s="620"/>
      <c r="V28" s="620"/>
      <c r="W28" s="613"/>
      <c r="X28" s="613"/>
      <c r="Y28" s="613"/>
      <c r="Z28" s="613"/>
      <c r="AA28" s="613"/>
      <c r="AB28" s="613"/>
      <c r="AC28" s="613"/>
      <c r="AD28" s="613"/>
      <c r="AE28" s="613"/>
    </row>
    <row r="29" spans="1:32" x14ac:dyDescent="0.25">
      <c r="A29" s="874"/>
      <c r="B29" s="875" t="s">
        <v>119</v>
      </c>
      <c r="C29" s="875"/>
      <c r="D29" s="876"/>
      <c r="E29" s="876"/>
      <c r="F29" s="607"/>
      <c r="G29" s="607"/>
      <c r="H29" s="607"/>
      <c r="I29" s="607"/>
      <c r="J29" s="607"/>
      <c r="K29" s="607"/>
      <c r="L29" s="607"/>
      <c r="M29" s="607"/>
      <c r="N29" s="607"/>
      <c r="O29" s="607"/>
      <c r="P29" s="607"/>
      <c r="Q29" s="607"/>
      <c r="R29" s="607"/>
      <c r="S29" s="607"/>
      <c r="T29" s="619"/>
      <c r="U29" s="619">
        <f>274-115</f>
        <v>159</v>
      </c>
      <c r="V29" s="619">
        <f>496-290</f>
        <v>206</v>
      </c>
      <c r="W29" s="607"/>
      <c r="X29" s="607"/>
      <c r="Y29" s="606"/>
      <c r="Z29" s="607"/>
      <c r="AA29" s="607"/>
      <c r="AB29" s="607"/>
      <c r="AC29" s="607"/>
      <c r="AD29" s="607"/>
      <c r="AE29" s="607"/>
      <c r="AF29" s="608"/>
    </row>
    <row r="30" spans="1:32" x14ac:dyDescent="0.25">
      <c r="A30" s="763" t="s">
        <v>225</v>
      </c>
      <c r="B30" s="763"/>
      <c r="C30" s="763"/>
      <c r="D30" s="763"/>
      <c r="E30" s="763"/>
      <c r="F30" s="763" t="s">
        <v>226</v>
      </c>
      <c r="G30" s="765"/>
      <c r="H30" s="765"/>
      <c r="I30" s="765"/>
      <c r="J30" s="765"/>
      <c r="K30" s="765"/>
      <c r="L30" s="765"/>
      <c r="M30" s="763" t="s">
        <v>227</v>
      </c>
      <c r="N30" s="768"/>
      <c r="O30" s="768"/>
      <c r="P30" s="768"/>
      <c r="Q30" s="768"/>
      <c r="R30" s="768"/>
      <c r="S30" s="768"/>
      <c r="T30" s="766" t="s">
        <v>228</v>
      </c>
      <c r="U30" s="766"/>
      <c r="V30" s="766"/>
      <c r="W30" s="766"/>
      <c r="X30" s="766" t="s">
        <v>229</v>
      </c>
      <c r="Y30" s="766"/>
      <c r="Z30" s="766" t="s">
        <v>230</v>
      </c>
      <c r="AA30" s="766"/>
      <c r="AB30" s="766" t="s">
        <v>231</v>
      </c>
      <c r="AC30" s="766"/>
      <c r="AD30" s="766" t="s">
        <v>230</v>
      </c>
      <c r="AE30" s="766"/>
      <c r="AF30" s="766" t="s">
        <v>114</v>
      </c>
    </row>
    <row r="31" spans="1:32" x14ac:dyDescent="0.25">
      <c r="A31" s="763" t="s">
        <v>232</v>
      </c>
      <c r="B31" s="763" t="s">
        <v>233</v>
      </c>
      <c r="C31" s="710"/>
      <c r="D31" s="767" t="s">
        <v>234</v>
      </c>
      <c r="E31" s="767" t="s">
        <v>235</v>
      </c>
      <c r="F31" s="763" t="s">
        <v>236</v>
      </c>
      <c r="G31" s="763" t="s">
        <v>237</v>
      </c>
      <c r="H31" s="763" t="s">
        <v>238</v>
      </c>
      <c r="I31" s="763" t="s">
        <v>239</v>
      </c>
      <c r="J31" s="763" t="s">
        <v>240</v>
      </c>
      <c r="K31" s="763" t="s">
        <v>241</v>
      </c>
      <c r="L31" s="763" t="s">
        <v>242</v>
      </c>
      <c r="M31" s="763" t="s">
        <v>243</v>
      </c>
      <c r="N31" s="763" t="s">
        <v>244</v>
      </c>
      <c r="O31" s="763" t="s">
        <v>542</v>
      </c>
      <c r="P31" s="763"/>
      <c r="Q31" s="763"/>
      <c r="R31" s="763"/>
      <c r="S31" s="763"/>
      <c r="T31" s="766" t="s">
        <v>245</v>
      </c>
      <c r="U31" s="766"/>
      <c r="V31" s="766"/>
      <c r="W31" s="766"/>
      <c r="X31" s="766" t="s">
        <v>245</v>
      </c>
      <c r="Y31" s="766"/>
      <c r="Z31" s="766"/>
      <c r="AA31" s="766"/>
      <c r="AB31" s="766"/>
      <c r="AC31" s="766"/>
      <c r="AD31" s="766"/>
      <c r="AE31" s="766"/>
      <c r="AF31" s="766"/>
    </row>
    <row r="32" spans="1:32" ht="42" x14ac:dyDescent="0.25">
      <c r="A32" s="763"/>
      <c r="B32" s="763"/>
      <c r="C32" s="710"/>
      <c r="D32" s="767"/>
      <c r="E32" s="767"/>
      <c r="F32" s="764"/>
      <c r="G32" s="764"/>
      <c r="H32" s="764"/>
      <c r="I32" s="764"/>
      <c r="J32" s="764"/>
      <c r="K32" s="764"/>
      <c r="L32" s="764"/>
      <c r="M32" s="765"/>
      <c r="N32" s="763"/>
      <c r="O32" s="559" t="s">
        <v>246</v>
      </c>
      <c r="P32" s="559" t="s">
        <v>247</v>
      </c>
      <c r="Q32" s="559" t="s">
        <v>248</v>
      </c>
      <c r="R32" s="559" t="s">
        <v>543</v>
      </c>
      <c r="S32" s="559" t="s">
        <v>249</v>
      </c>
      <c r="T32" s="559" t="s">
        <v>250</v>
      </c>
      <c r="U32" s="559" t="s">
        <v>251</v>
      </c>
      <c r="V32" s="559" t="s">
        <v>252</v>
      </c>
      <c r="W32" s="559" t="s">
        <v>544</v>
      </c>
      <c r="X32" s="559" t="s">
        <v>253</v>
      </c>
      <c r="Y32" s="559" t="s">
        <v>254</v>
      </c>
      <c r="Z32" s="559" t="s">
        <v>255</v>
      </c>
      <c r="AA32" s="559" t="s">
        <v>544</v>
      </c>
      <c r="AB32" s="559" t="s">
        <v>545</v>
      </c>
      <c r="AC32" s="559" t="s">
        <v>254</v>
      </c>
      <c r="AD32" s="559" t="s">
        <v>255</v>
      </c>
      <c r="AE32" s="559" t="s">
        <v>544</v>
      </c>
      <c r="AF32" s="766"/>
    </row>
    <row r="33" spans="1:32" ht="11.25" x14ac:dyDescent="0.2">
      <c r="A33" s="387">
        <v>1</v>
      </c>
      <c r="B33" s="388" t="s">
        <v>546</v>
      </c>
      <c r="C33" s="389"/>
      <c r="D33" s="390">
        <v>42238</v>
      </c>
      <c r="E33" s="390">
        <v>45382</v>
      </c>
      <c r="F33" s="387">
        <f>ROUND($L33*62.6%,0)</f>
        <v>1370</v>
      </c>
      <c r="G33" s="387">
        <f>ROUND($L33*3%,0)</f>
        <v>66</v>
      </c>
      <c r="H33" s="387">
        <f>ROUND($L33*5.4%,0)</f>
        <v>118</v>
      </c>
      <c r="I33" s="387">
        <f>ROUND($L33*0%,0)</f>
        <v>0</v>
      </c>
      <c r="J33" s="387">
        <f>ROUND($L33*18%,0)</f>
        <v>394</v>
      </c>
      <c r="K33" s="387">
        <f>ROUND($L33*11%,0)</f>
        <v>241</v>
      </c>
      <c r="L33" s="381">
        <v>2189</v>
      </c>
      <c r="M33" s="560">
        <f>ROUND(L33*0.1,0)</f>
        <v>219</v>
      </c>
      <c r="N33" s="560"/>
      <c r="O33" s="391">
        <f>ROUND(L33*0.9,0)</f>
        <v>1970</v>
      </c>
      <c r="P33" s="380">
        <v>0.11</v>
      </c>
      <c r="Q33" s="561" t="s">
        <v>509</v>
      </c>
      <c r="R33" s="561" t="s">
        <v>511</v>
      </c>
      <c r="S33" s="392" t="s">
        <v>510</v>
      </c>
      <c r="T33" s="560">
        <v>0</v>
      </c>
      <c r="U33" s="560">
        <f>T33*5/100</f>
        <v>0</v>
      </c>
      <c r="V33" s="561">
        <f>T33*11/100</f>
        <v>0</v>
      </c>
      <c r="W33" s="380">
        <v>0</v>
      </c>
      <c r="X33" s="560">
        <f t="shared" ref="X33:X50" si="20">T33</f>
        <v>0</v>
      </c>
      <c r="Y33" s="560">
        <f t="shared" ref="Y33:Y50" si="21">U33</f>
        <v>0</v>
      </c>
      <c r="Z33" s="561">
        <f t="shared" ref="Z33:Z50" si="22">V33</f>
        <v>0</v>
      </c>
      <c r="AA33" s="393">
        <v>0</v>
      </c>
      <c r="AB33" s="561">
        <f t="shared" ref="AB33:AB50" si="23">AB9+X33</f>
        <v>2189</v>
      </c>
      <c r="AC33" s="560">
        <f>AB33*0.05</f>
        <v>109.45</v>
      </c>
      <c r="AD33" s="561">
        <f>AB33*0.11</f>
        <v>240.79</v>
      </c>
      <c r="AE33" s="380">
        <v>1</v>
      </c>
      <c r="AF33" s="389"/>
    </row>
    <row r="34" spans="1:32" ht="11.25" x14ac:dyDescent="0.2">
      <c r="A34" s="387">
        <v>2</v>
      </c>
      <c r="B34" s="388" t="s">
        <v>547</v>
      </c>
      <c r="C34" s="389"/>
      <c r="D34" s="390">
        <v>43822</v>
      </c>
      <c r="E34" s="390">
        <v>45382</v>
      </c>
      <c r="F34" s="387">
        <f t="shared" ref="F34:F50" si="24">ROUND($L34*62.6%,0)</f>
        <v>390</v>
      </c>
      <c r="G34" s="387">
        <f t="shared" ref="G34:G50" si="25">ROUND($L34*3%,0)</f>
        <v>19</v>
      </c>
      <c r="H34" s="387">
        <f t="shared" ref="H34:H50" si="26">ROUND($L34*5.4%,0)</f>
        <v>34</v>
      </c>
      <c r="I34" s="387">
        <f t="shared" ref="I34:I50" si="27">ROUND($L34*0%,0)</f>
        <v>0</v>
      </c>
      <c r="J34" s="387">
        <f t="shared" ref="J34:J50" si="28">ROUND($L34*18%,0)</f>
        <v>112</v>
      </c>
      <c r="K34" s="387">
        <f t="shared" ref="K34:K50" si="29">ROUND($L34*11%,0)</f>
        <v>69</v>
      </c>
      <c r="L34" s="381">
        <v>623</v>
      </c>
      <c r="M34" s="560">
        <f>ROUND(L34*0.1,0)</f>
        <v>62</v>
      </c>
      <c r="N34" s="560"/>
      <c r="O34" s="391">
        <f>ROUND(L34*0.9,0)</f>
        <v>561</v>
      </c>
      <c r="P34" s="380">
        <v>0.11</v>
      </c>
      <c r="Q34" s="561" t="s">
        <v>548</v>
      </c>
      <c r="R34" s="561" t="s">
        <v>549</v>
      </c>
      <c r="S34" s="392" t="s">
        <v>510</v>
      </c>
      <c r="T34" s="560">
        <v>0</v>
      </c>
      <c r="U34" s="560">
        <f>T34*5/100</f>
        <v>0</v>
      </c>
      <c r="V34" s="561">
        <f>T34*11/100</f>
        <v>0</v>
      </c>
      <c r="W34" s="380">
        <v>0</v>
      </c>
      <c r="X34" s="560">
        <f t="shared" si="20"/>
        <v>0</v>
      </c>
      <c r="Y34" s="560">
        <f t="shared" si="21"/>
        <v>0</v>
      </c>
      <c r="Z34" s="561">
        <f t="shared" si="22"/>
        <v>0</v>
      </c>
      <c r="AA34" s="393">
        <v>0</v>
      </c>
      <c r="AB34" s="561">
        <f t="shared" si="23"/>
        <v>623</v>
      </c>
      <c r="AC34" s="560">
        <f t="shared" ref="AC34:AC37" si="30">AB34*0.05</f>
        <v>31.150000000000002</v>
      </c>
      <c r="AD34" s="561">
        <f t="shared" ref="AD34" si="31">AB34*0.11</f>
        <v>68.53</v>
      </c>
      <c r="AE34" s="380">
        <v>1</v>
      </c>
      <c r="AF34" s="389"/>
    </row>
    <row r="35" spans="1:32" ht="11.25" x14ac:dyDescent="0.2">
      <c r="A35" s="387">
        <v>3</v>
      </c>
      <c r="B35" s="388" t="s">
        <v>550</v>
      </c>
      <c r="C35" s="389"/>
      <c r="D35" s="390">
        <v>43191</v>
      </c>
      <c r="E35" s="390">
        <v>45291</v>
      </c>
      <c r="F35" s="387">
        <f>ROUND($L35*62.6%,0)+6</f>
        <v>74</v>
      </c>
      <c r="G35" s="387">
        <f>ROUND($L35*3%,0)</f>
        <v>3</v>
      </c>
      <c r="H35" s="387">
        <v>0</v>
      </c>
      <c r="I35" s="387">
        <f t="shared" si="27"/>
        <v>0</v>
      </c>
      <c r="J35" s="387">
        <f t="shared" si="28"/>
        <v>20</v>
      </c>
      <c r="K35" s="387">
        <f t="shared" si="29"/>
        <v>12</v>
      </c>
      <c r="L35" s="381">
        <v>109</v>
      </c>
      <c r="M35" s="394">
        <f>L35-96</f>
        <v>13</v>
      </c>
      <c r="N35" s="559"/>
      <c r="O35" s="391">
        <v>0</v>
      </c>
      <c r="P35" s="380"/>
      <c r="Q35" s="561"/>
      <c r="R35" s="561"/>
      <c r="S35" s="392"/>
      <c r="T35" s="560">
        <v>0</v>
      </c>
      <c r="U35" s="560">
        <v>0</v>
      </c>
      <c r="V35" s="561">
        <f>T35*11/100</f>
        <v>0</v>
      </c>
      <c r="W35" s="380">
        <v>0</v>
      </c>
      <c r="X35" s="560">
        <f t="shared" si="20"/>
        <v>0</v>
      </c>
      <c r="Y35" s="560">
        <f t="shared" si="21"/>
        <v>0</v>
      </c>
      <c r="Z35" s="561">
        <f t="shared" si="22"/>
        <v>0</v>
      </c>
      <c r="AA35" s="393">
        <v>0</v>
      </c>
      <c r="AB35" s="561">
        <f t="shared" si="23"/>
        <v>109</v>
      </c>
      <c r="AC35" s="560">
        <v>0</v>
      </c>
      <c r="AD35" s="561">
        <f t="shared" ref="AD35:AD41" si="32">AB35*0.11</f>
        <v>11.99</v>
      </c>
      <c r="AE35" s="380">
        <v>1</v>
      </c>
      <c r="AF35" s="389"/>
    </row>
    <row r="36" spans="1:32" ht="11.25" x14ac:dyDescent="0.2">
      <c r="A36" s="387">
        <v>4</v>
      </c>
      <c r="B36" s="388" t="s">
        <v>551</v>
      </c>
      <c r="C36" s="389"/>
      <c r="D36" s="390">
        <v>43922</v>
      </c>
      <c r="E36" s="390">
        <v>45291</v>
      </c>
      <c r="F36" s="387">
        <f t="shared" si="24"/>
        <v>74</v>
      </c>
      <c r="G36" s="387">
        <f t="shared" si="25"/>
        <v>4</v>
      </c>
      <c r="H36" s="387">
        <f t="shared" si="26"/>
        <v>6</v>
      </c>
      <c r="I36" s="387">
        <f t="shared" si="27"/>
        <v>0</v>
      </c>
      <c r="J36" s="387">
        <f t="shared" si="28"/>
        <v>21</v>
      </c>
      <c r="K36" s="387">
        <f t="shared" si="29"/>
        <v>13</v>
      </c>
      <c r="L36" s="381">
        <v>118</v>
      </c>
      <c r="M36" s="394">
        <f>ROUND(L36*0.03,0)</f>
        <v>4</v>
      </c>
      <c r="N36" s="559"/>
      <c r="O36" s="391">
        <v>82</v>
      </c>
      <c r="P36" s="380">
        <v>0.02</v>
      </c>
      <c r="Q36" s="561">
        <v>5</v>
      </c>
      <c r="R36" s="561">
        <v>19</v>
      </c>
      <c r="S36" s="392" t="s">
        <v>521</v>
      </c>
      <c r="T36" s="560">
        <v>0</v>
      </c>
      <c r="U36" s="560">
        <f>T36*5/100</f>
        <v>0</v>
      </c>
      <c r="V36" s="561">
        <f>T36*11/100</f>
        <v>0</v>
      </c>
      <c r="W36" s="380">
        <v>0</v>
      </c>
      <c r="X36" s="560">
        <f t="shared" si="20"/>
        <v>0</v>
      </c>
      <c r="Y36" s="560">
        <f t="shared" si="21"/>
        <v>0</v>
      </c>
      <c r="Z36" s="561">
        <f t="shared" si="22"/>
        <v>0</v>
      </c>
      <c r="AA36" s="393">
        <v>0</v>
      </c>
      <c r="AB36" s="561">
        <f t="shared" si="23"/>
        <v>118</v>
      </c>
      <c r="AC36" s="560">
        <f t="shared" si="30"/>
        <v>5.9</v>
      </c>
      <c r="AD36" s="561">
        <f t="shared" si="32"/>
        <v>12.98</v>
      </c>
      <c r="AE36" s="380">
        <v>1</v>
      </c>
      <c r="AF36" s="389"/>
    </row>
    <row r="37" spans="1:32" ht="11.25" x14ac:dyDescent="0.2">
      <c r="A37" s="387">
        <v>5</v>
      </c>
      <c r="B37" s="388" t="s">
        <v>552</v>
      </c>
      <c r="C37" s="389"/>
      <c r="D37" s="390">
        <v>44535</v>
      </c>
      <c r="E37" s="390">
        <v>45291</v>
      </c>
      <c r="F37" s="387">
        <f t="shared" si="24"/>
        <v>43</v>
      </c>
      <c r="G37" s="387">
        <f t="shared" si="25"/>
        <v>2</v>
      </c>
      <c r="H37" s="387">
        <f t="shared" si="26"/>
        <v>4</v>
      </c>
      <c r="I37" s="387">
        <f t="shared" si="27"/>
        <v>0</v>
      </c>
      <c r="J37" s="387">
        <f t="shared" si="28"/>
        <v>12</v>
      </c>
      <c r="K37" s="387">
        <f t="shared" si="29"/>
        <v>7</v>
      </c>
      <c r="L37" s="381">
        <v>68</v>
      </c>
      <c r="M37" s="394">
        <f>ROUND(L37*0.03,0)</f>
        <v>2</v>
      </c>
      <c r="N37" s="559"/>
      <c r="O37" s="391">
        <f>ROUND(L37*0.7,0)</f>
        <v>48</v>
      </c>
      <c r="P37" s="380">
        <v>0.02</v>
      </c>
      <c r="Q37" s="561">
        <v>5</v>
      </c>
      <c r="R37" s="561">
        <v>19</v>
      </c>
      <c r="S37" s="392" t="s">
        <v>521</v>
      </c>
      <c r="T37" s="560">
        <v>0</v>
      </c>
      <c r="U37" s="560">
        <f>T37*5/100</f>
        <v>0</v>
      </c>
      <c r="V37" s="561">
        <f>T37*11/100</f>
        <v>0</v>
      </c>
      <c r="W37" s="380">
        <v>0</v>
      </c>
      <c r="X37" s="560">
        <f t="shared" si="20"/>
        <v>0</v>
      </c>
      <c r="Y37" s="560">
        <f t="shared" si="21"/>
        <v>0</v>
      </c>
      <c r="Z37" s="561">
        <f t="shared" si="22"/>
        <v>0</v>
      </c>
      <c r="AA37" s="393">
        <v>0</v>
      </c>
      <c r="AB37" s="561">
        <f t="shared" si="23"/>
        <v>68</v>
      </c>
      <c r="AC37" s="560">
        <f t="shared" si="30"/>
        <v>3.4000000000000004</v>
      </c>
      <c r="AD37" s="561">
        <f t="shared" si="32"/>
        <v>7.48</v>
      </c>
      <c r="AE37" s="380">
        <v>1</v>
      </c>
      <c r="AF37" s="389"/>
    </row>
    <row r="38" spans="1:32" ht="11.25" x14ac:dyDescent="0.2">
      <c r="A38" s="387">
        <v>6</v>
      </c>
      <c r="B38" s="388" t="s">
        <v>553</v>
      </c>
      <c r="C38" s="389"/>
      <c r="D38" s="390">
        <v>44961</v>
      </c>
      <c r="E38" s="390">
        <v>48091</v>
      </c>
      <c r="F38" s="387">
        <f>ROUND($L38*62.6%,0)+220</f>
        <v>2766</v>
      </c>
      <c r="G38" s="387">
        <f t="shared" si="25"/>
        <v>122</v>
      </c>
      <c r="H38" s="387">
        <v>0</v>
      </c>
      <c r="I38" s="387">
        <f t="shared" si="27"/>
        <v>0</v>
      </c>
      <c r="J38" s="387">
        <f t="shared" si="28"/>
        <v>732</v>
      </c>
      <c r="K38" s="387">
        <f t="shared" si="29"/>
        <v>447</v>
      </c>
      <c r="L38" s="381">
        <v>4067</v>
      </c>
      <c r="M38" s="561">
        <v>0</v>
      </c>
      <c r="N38" s="395"/>
      <c r="O38" s="396"/>
      <c r="P38" s="380"/>
      <c r="Q38" s="561"/>
      <c r="R38" s="561"/>
      <c r="S38" s="392"/>
      <c r="T38" s="560">
        <v>305</v>
      </c>
      <c r="U38" s="560">
        <v>0</v>
      </c>
      <c r="V38" s="561">
        <f>T38*0.11</f>
        <v>33.549999999999997</v>
      </c>
      <c r="W38" s="380">
        <v>0.2</v>
      </c>
      <c r="X38" s="560">
        <f t="shared" si="20"/>
        <v>305</v>
      </c>
      <c r="Y38" s="560">
        <f t="shared" si="21"/>
        <v>0</v>
      </c>
      <c r="Z38" s="560">
        <f t="shared" si="22"/>
        <v>33.549999999999997</v>
      </c>
      <c r="AA38" s="393">
        <v>0.2</v>
      </c>
      <c r="AB38" s="561">
        <f t="shared" si="23"/>
        <v>1763</v>
      </c>
      <c r="AC38" s="560">
        <v>0</v>
      </c>
      <c r="AD38" s="561">
        <f t="shared" si="32"/>
        <v>193.93</v>
      </c>
      <c r="AE38" s="380">
        <v>0.4</v>
      </c>
      <c r="AF38" s="389"/>
    </row>
    <row r="39" spans="1:32" ht="11.25" x14ac:dyDescent="0.2">
      <c r="A39" s="387">
        <v>7</v>
      </c>
      <c r="B39" s="388" t="s">
        <v>554</v>
      </c>
      <c r="C39" s="389"/>
      <c r="D39" s="390">
        <v>44855</v>
      </c>
      <c r="E39" s="390">
        <v>45596</v>
      </c>
      <c r="F39" s="387">
        <f t="shared" si="24"/>
        <v>928</v>
      </c>
      <c r="G39" s="387">
        <f t="shared" si="25"/>
        <v>44</v>
      </c>
      <c r="H39" s="387">
        <f t="shared" si="26"/>
        <v>80</v>
      </c>
      <c r="I39" s="387">
        <f t="shared" si="27"/>
        <v>0</v>
      </c>
      <c r="J39" s="387">
        <f t="shared" si="28"/>
        <v>267</v>
      </c>
      <c r="K39" s="387">
        <f t="shared" si="29"/>
        <v>163</v>
      </c>
      <c r="L39" s="381">
        <v>1483</v>
      </c>
      <c r="M39" s="397">
        <f>ROUND(L39*0.13,0)</f>
        <v>193</v>
      </c>
      <c r="N39" s="395"/>
      <c r="O39" s="397">
        <f>ROUND(L39*0.87,0)</f>
        <v>1290</v>
      </c>
      <c r="P39" s="380">
        <v>0.1</v>
      </c>
      <c r="Q39" s="561" t="s">
        <v>555</v>
      </c>
      <c r="R39" s="561" t="s">
        <v>556</v>
      </c>
      <c r="S39" s="392" t="s">
        <v>557</v>
      </c>
      <c r="T39" s="560">
        <v>300</v>
      </c>
      <c r="U39" s="560">
        <f>T39*5/100</f>
        <v>15</v>
      </c>
      <c r="V39" s="561">
        <f>T39*11/100</f>
        <v>33</v>
      </c>
      <c r="W39" s="380">
        <v>0.2</v>
      </c>
      <c r="X39" s="560">
        <f t="shared" si="20"/>
        <v>300</v>
      </c>
      <c r="Y39" s="560">
        <f t="shared" si="21"/>
        <v>15</v>
      </c>
      <c r="Z39" s="561">
        <f t="shared" si="22"/>
        <v>33</v>
      </c>
      <c r="AA39" s="393">
        <v>0.2</v>
      </c>
      <c r="AB39" s="561">
        <f t="shared" si="23"/>
        <v>1483</v>
      </c>
      <c r="AC39" s="560">
        <f>AB39*0.05</f>
        <v>74.150000000000006</v>
      </c>
      <c r="AD39" s="561">
        <f t="shared" si="32"/>
        <v>163.13</v>
      </c>
      <c r="AE39" s="380">
        <v>0.75</v>
      </c>
      <c r="AF39" s="389"/>
    </row>
    <row r="40" spans="1:32" ht="11.25" x14ac:dyDescent="0.2">
      <c r="A40" s="387">
        <v>8</v>
      </c>
      <c r="B40" s="388" t="s">
        <v>558</v>
      </c>
      <c r="C40" s="389"/>
      <c r="D40" s="390">
        <v>44637</v>
      </c>
      <c r="E40" s="390">
        <v>46112</v>
      </c>
      <c r="F40" s="387">
        <f t="shared" si="24"/>
        <v>3230</v>
      </c>
      <c r="G40" s="387">
        <f t="shared" si="25"/>
        <v>155</v>
      </c>
      <c r="H40" s="387">
        <f t="shared" si="26"/>
        <v>279</v>
      </c>
      <c r="I40" s="387">
        <f t="shared" si="27"/>
        <v>0</v>
      </c>
      <c r="J40" s="387">
        <f t="shared" si="28"/>
        <v>929</v>
      </c>
      <c r="K40" s="387">
        <f t="shared" si="29"/>
        <v>568</v>
      </c>
      <c r="L40" s="381">
        <v>5160</v>
      </c>
      <c r="M40" s="397">
        <f t="shared" ref="M40:M50" si="33">ROUND(L40*0.13,0)</f>
        <v>671</v>
      </c>
      <c r="N40" s="395"/>
      <c r="O40" s="397">
        <f>ROUND(L40*0.4,0)</f>
        <v>2064</v>
      </c>
      <c r="P40" s="393">
        <v>0.1075</v>
      </c>
      <c r="Q40" s="561" t="s">
        <v>509</v>
      </c>
      <c r="R40" s="561" t="s">
        <v>559</v>
      </c>
      <c r="S40" s="392" t="s">
        <v>557</v>
      </c>
      <c r="T40" s="382">
        <v>2000</v>
      </c>
      <c r="U40" s="560">
        <f>T40*5/100</f>
        <v>100</v>
      </c>
      <c r="V40" s="561">
        <f>T40*11/100</f>
        <v>220</v>
      </c>
      <c r="W40" s="380">
        <v>0.2</v>
      </c>
      <c r="X40" s="560">
        <f t="shared" si="20"/>
        <v>2000</v>
      </c>
      <c r="Y40" s="560">
        <f t="shared" si="21"/>
        <v>100</v>
      </c>
      <c r="Z40" s="561">
        <f t="shared" si="22"/>
        <v>220</v>
      </c>
      <c r="AA40" s="393">
        <v>0.2</v>
      </c>
      <c r="AB40" s="561">
        <f t="shared" si="23"/>
        <v>3000</v>
      </c>
      <c r="AC40" s="560">
        <f>AB40*0.05</f>
        <v>150</v>
      </c>
      <c r="AD40" s="561">
        <f t="shared" si="32"/>
        <v>330</v>
      </c>
      <c r="AE40" s="380">
        <v>0.4</v>
      </c>
      <c r="AF40" s="389"/>
    </row>
    <row r="41" spans="1:32" ht="11.25" x14ac:dyDescent="0.2">
      <c r="A41" s="387">
        <v>9</v>
      </c>
      <c r="B41" s="388" t="s">
        <v>560</v>
      </c>
      <c r="C41" s="389"/>
      <c r="D41" s="390">
        <v>44637</v>
      </c>
      <c r="E41" s="390">
        <v>48669</v>
      </c>
      <c r="F41" s="387">
        <f>ROUND($L41*62.6%,0)+42</f>
        <v>537</v>
      </c>
      <c r="G41" s="387">
        <f t="shared" si="25"/>
        <v>24</v>
      </c>
      <c r="H41" s="387">
        <v>0</v>
      </c>
      <c r="I41" s="387">
        <f t="shared" si="27"/>
        <v>0</v>
      </c>
      <c r="J41" s="387">
        <f t="shared" si="28"/>
        <v>142</v>
      </c>
      <c r="K41" s="387">
        <f t="shared" si="29"/>
        <v>87</v>
      </c>
      <c r="L41" s="381">
        <v>790</v>
      </c>
      <c r="M41" s="397">
        <f t="shared" si="33"/>
        <v>103</v>
      </c>
      <c r="N41" s="395"/>
      <c r="O41" s="381">
        <v>0</v>
      </c>
      <c r="P41" s="380"/>
      <c r="Q41" s="389"/>
      <c r="R41" s="389"/>
      <c r="S41" s="392"/>
      <c r="T41" s="382">
        <v>28</v>
      </c>
      <c r="U41" s="560">
        <v>0</v>
      </c>
      <c r="V41" s="561">
        <f>T41*11/100</f>
        <v>3.08</v>
      </c>
      <c r="W41" s="380">
        <v>0.2</v>
      </c>
      <c r="X41" s="560">
        <f t="shared" si="20"/>
        <v>28</v>
      </c>
      <c r="Y41" s="560">
        <f t="shared" si="21"/>
        <v>0</v>
      </c>
      <c r="Z41" s="561">
        <f t="shared" si="22"/>
        <v>3.08</v>
      </c>
      <c r="AA41" s="393">
        <v>0.2</v>
      </c>
      <c r="AB41" s="561">
        <f t="shared" si="23"/>
        <v>118</v>
      </c>
      <c r="AC41" s="560">
        <f t="shared" ref="AC41:AC50" si="34">AB41*0.05</f>
        <v>5.9</v>
      </c>
      <c r="AD41" s="561">
        <f t="shared" si="32"/>
        <v>12.98</v>
      </c>
      <c r="AE41" s="380">
        <v>0.4</v>
      </c>
      <c r="AF41" s="389"/>
    </row>
    <row r="42" spans="1:32" ht="11.25" x14ac:dyDescent="0.2">
      <c r="A42" s="387">
        <v>10</v>
      </c>
      <c r="B42" s="388" t="s">
        <v>561</v>
      </c>
      <c r="C42" s="389"/>
      <c r="D42" s="390">
        <v>45383</v>
      </c>
      <c r="E42" s="390">
        <v>48669</v>
      </c>
      <c r="F42" s="387">
        <f>ROUND($L42*62.6%,0)+12</f>
        <v>144</v>
      </c>
      <c r="G42" s="387">
        <f t="shared" si="25"/>
        <v>6</v>
      </c>
      <c r="H42" s="387">
        <v>0</v>
      </c>
      <c r="I42" s="387">
        <f t="shared" si="27"/>
        <v>0</v>
      </c>
      <c r="J42" s="387">
        <f t="shared" si="28"/>
        <v>38</v>
      </c>
      <c r="K42" s="387">
        <f t="shared" si="29"/>
        <v>23</v>
      </c>
      <c r="L42" s="381">
        <v>211</v>
      </c>
      <c r="M42" s="397">
        <f t="shared" si="33"/>
        <v>27</v>
      </c>
      <c r="N42" s="395"/>
      <c r="O42" s="381">
        <v>0</v>
      </c>
      <c r="P42" s="380"/>
      <c r="Q42" s="389"/>
      <c r="R42" s="389"/>
      <c r="S42" s="392"/>
      <c r="T42" s="382">
        <v>5</v>
      </c>
      <c r="U42" s="560">
        <v>0</v>
      </c>
      <c r="V42" s="561">
        <v>0</v>
      </c>
      <c r="W42" s="380">
        <v>0.2</v>
      </c>
      <c r="X42" s="560">
        <f t="shared" si="20"/>
        <v>5</v>
      </c>
      <c r="Y42" s="560">
        <f t="shared" si="21"/>
        <v>0</v>
      </c>
      <c r="Z42" s="561">
        <f t="shared" si="22"/>
        <v>0</v>
      </c>
      <c r="AA42" s="393">
        <v>0.2</v>
      </c>
      <c r="AB42" s="561">
        <f t="shared" si="23"/>
        <v>5</v>
      </c>
      <c r="AC42" s="560">
        <f t="shared" si="34"/>
        <v>0.25</v>
      </c>
      <c r="AD42" s="561">
        <f t="shared" ref="AD42:AD50" si="35">AB42*0.11</f>
        <v>0.55000000000000004</v>
      </c>
      <c r="AE42" s="380">
        <v>0.4</v>
      </c>
      <c r="AF42" s="389"/>
    </row>
    <row r="43" spans="1:32" ht="11.25" x14ac:dyDescent="0.2">
      <c r="A43" s="387">
        <v>11</v>
      </c>
      <c r="B43" s="388" t="s">
        <v>570</v>
      </c>
      <c r="C43" s="389"/>
      <c r="D43" s="398">
        <v>45382</v>
      </c>
      <c r="E43" s="390">
        <v>46112</v>
      </c>
      <c r="F43" s="387">
        <f t="shared" si="24"/>
        <v>1726</v>
      </c>
      <c r="G43" s="387">
        <f t="shared" si="25"/>
        <v>83</v>
      </c>
      <c r="H43" s="387">
        <f t="shared" si="26"/>
        <v>149</v>
      </c>
      <c r="I43" s="387">
        <f t="shared" si="27"/>
        <v>0</v>
      </c>
      <c r="J43" s="387">
        <f t="shared" si="28"/>
        <v>496</v>
      </c>
      <c r="K43" s="387">
        <f t="shared" si="29"/>
        <v>303</v>
      </c>
      <c r="L43" s="381">
        <v>2757</v>
      </c>
      <c r="M43" s="397">
        <f t="shared" si="33"/>
        <v>358</v>
      </c>
      <c r="N43" s="395"/>
      <c r="O43" s="397">
        <f>ROUND(L43*0.4,0)</f>
        <v>1103</v>
      </c>
      <c r="P43" s="393">
        <v>0.1075</v>
      </c>
      <c r="Q43" s="561" t="s">
        <v>548</v>
      </c>
      <c r="R43" s="561" t="s">
        <v>562</v>
      </c>
      <c r="S43" s="392" t="s">
        <v>557</v>
      </c>
      <c r="T43" s="382">
        <v>0</v>
      </c>
      <c r="U43" s="560">
        <v>0</v>
      </c>
      <c r="V43" s="560">
        <v>0</v>
      </c>
      <c r="W43" s="380">
        <v>0.2</v>
      </c>
      <c r="X43" s="560">
        <f t="shared" si="20"/>
        <v>0</v>
      </c>
      <c r="Y43" s="560">
        <f t="shared" si="21"/>
        <v>0</v>
      </c>
      <c r="Z43" s="561">
        <f t="shared" si="22"/>
        <v>0</v>
      </c>
      <c r="AA43" s="393">
        <v>0.2</v>
      </c>
      <c r="AB43" s="561">
        <f t="shared" si="23"/>
        <v>0</v>
      </c>
      <c r="AC43" s="560">
        <f t="shared" si="34"/>
        <v>0</v>
      </c>
      <c r="AD43" s="561">
        <f t="shared" si="35"/>
        <v>0</v>
      </c>
      <c r="AE43" s="380">
        <v>0.4</v>
      </c>
      <c r="AF43" s="389"/>
    </row>
    <row r="44" spans="1:32" ht="11.25" x14ac:dyDescent="0.2">
      <c r="A44" s="387">
        <v>12</v>
      </c>
      <c r="B44" s="388" t="s">
        <v>563</v>
      </c>
      <c r="C44" s="389"/>
      <c r="D44" s="390" t="s">
        <v>522</v>
      </c>
      <c r="E44" s="390" t="s">
        <v>522</v>
      </c>
      <c r="F44" s="387">
        <f t="shared" si="24"/>
        <v>168</v>
      </c>
      <c r="G44" s="387">
        <f t="shared" si="25"/>
        <v>8</v>
      </c>
      <c r="H44" s="387">
        <f t="shared" si="26"/>
        <v>14</v>
      </c>
      <c r="I44" s="387">
        <f t="shared" si="27"/>
        <v>0</v>
      </c>
      <c r="J44" s="387">
        <f t="shared" si="28"/>
        <v>48</v>
      </c>
      <c r="K44" s="387">
        <f t="shared" si="29"/>
        <v>29</v>
      </c>
      <c r="L44" s="382">
        <v>267.60680792250997</v>
      </c>
      <c r="M44" s="397">
        <f t="shared" si="33"/>
        <v>35</v>
      </c>
      <c r="N44" s="395"/>
      <c r="O44" s="397">
        <f t="shared" ref="O44:O50" si="36">ROUND(L44*0.4,0)</f>
        <v>107</v>
      </c>
      <c r="P44" s="380">
        <v>0.11</v>
      </c>
      <c r="Q44" s="389"/>
      <c r="R44" s="389"/>
      <c r="S44" s="392"/>
      <c r="T44" s="382">
        <v>267.60680792250997</v>
      </c>
      <c r="U44" s="560">
        <f t="shared" ref="U44:U50" si="37">T44/$T$52*$U$29</f>
        <v>22.788661399329872</v>
      </c>
      <c r="V44" s="561">
        <f t="shared" ref="V44:V50" si="38">T44/$T$52*$V$29</f>
        <v>29.524932379005996</v>
      </c>
      <c r="W44" s="380">
        <v>0.2</v>
      </c>
      <c r="X44" s="560">
        <f t="shared" si="20"/>
        <v>267.60680792250997</v>
      </c>
      <c r="Y44" s="560">
        <f t="shared" si="21"/>
        <v>22.788661399329872</v>
      </c>
      <c r="Z44" s="561">
        <f t="shared" si="22"/>
        <v>29.524932379005996</v>
      </c>
      <c r="AA44" s="393">
        <v>0.2</v>
      </c>
      <c r="AB44" s="561">
        <f t="shared" si="23"/>
        <v>535.06735239750992</v>
      </c>
      <c r="AC44" s="560">
        <f t="shared" si="34"/>
        <v>26.753367619875497</v>
      </c>
      <c r="AD44" s="561">
        <f t="shared" si="35"/>
        <v>58.857408763726092</v>
      </c>
      <c r="AE44" s="380">
        <v>0.4</v>
      </c>
      <c r="AF44" s="389"/>
    </row>
    <row r="45" spans="1:32" ht="11.25" x14ac:dyDescent="0.2">
      <c r="A45" s="387">
        <v>13</v>
      </c>
      <c r="B45" s="388" t="s">
        <v>564</v>
      </c>
      <c r="C45" s="389"/>
      <c r="D45" s="390" t="s">
        <v>522</v>
      </c>
      <c r="E45" s="390" t="s">
        <v>522</v>
      </c>
      <c r="F45" s="387">
        <f t="shared" si="24"/>
        <v>71</v>
      </c>
      <c r="G45" s="387">
        <f t="shared" si="25"/>
        <v>3</v>
      </c>
      <c r="H45" s="387">
        <f t="shared" si="26"/>
        <v>6</v>
      </c>
      <c r="I45" s="387">
        <f t="shared" si="27"/>
        <v>0</v>
      </c>
      <c r="J45" s="387">
        <f t="shared" si="28"/>
        <v>20</v>
      </c>
      <c r="K45" s="387">
        <f t="shared" si="29"/>
        <v>13</v>
      </c>
      <c r="L45" s="382">
        <v>113.66926083433033</v>
      </c>
      <c r="M45" s="397">
        <f t="shared" si="33"/>
        <v>15</v>
      </c>
      <c r="N45" s="395"/>
      <c r="O45" s="397">
        <f t="shared" si="36"/>
        <v>45</v>
      </c>
      <c r="P45" s="380">
        <v>0.11</v>
      </c>
      <c r="Q45" s="389"/>
      <c r="R45" s="389"/>
      <c r="S45" s="392"/>
      <c r="T45" s="382">
        <v>113.66926083433033</v>
      </c>
      <c r="U45" s="560">
        <f t="shared" si="37"/>
        <v>9.6797623228469867</v>
      </c>
      <c r="V45" s="561">
        <f t="shared" si="38"/>
        <v>12.541075713877227</v>
      </c>
      <c r="W45" s="380">
        <v>0.2</v>
      </c>
      <c r="X45" s="560">
        <f t="shared" si="20"/>
        <v>113.66926083433033</v>
      </c>
      <c r="Y45" s="560">
        <f t="shared" si="21"/>
        <v>9.6797623228469867</v>
      </c>
      <c r="Z45" s="561">
        <f t="shared" si="22"/>
        <v>12.541075713877227</v>
      </c>
      <c r="AA45" s="393">
        <v>0.2</v>
      </c>
      <c r="AB45" s="561">
        <f t="shared" si="23"/>
        <v>227.27639448253035</v>
      </c>
      <c r="AC45" s="560">
        <f t="shared" si="34"/>
        <v>11.363819724126518</v>
      </c>
      <c r="AD45" s="561">
        <f t="shared" si="35"/>
        <v>25.00040339307834</v>
      </c>
      <c r="AE45" s="380">
        <v>0.4</v>
      </c>
      <c r="AF45" s="389"/>
    </row>
    <row r="46" spans="1:32" ht="11.25" x14ac:dyDescent="0.2">
      <c r="A46" s="387">
        <v>14</v>
      </c>
      <c r="B46" s="388" t="s">
        <v>565</v>
      </c>
      <c r="C46" s="389"/>
      <c r="D46" s="390" t="s">
        <v>522</v>
      </c>
      <c r="E46" s="390" t="s">
        <v>522</v>
      </c>
      <c r="F46" s="387">
        <f t="shared" si="24"/>
        <v>403</v>
      </c>
      <c r="G46" s="387">
        <f t="shared" si="25"/>
        <v>19</v>
      </c>
      <c r="H46" s="387">
        <f t="shared" si="26"/>
        <v>35</v>
      </c>
      <c r="I46" s="387">
        <f t="shared" si="27"/>
        <v>0</v>
      </c>
      <c r="J46" s="387">
        <f t="shared" si="28"/>
        <v>116</v>
      </c>
      <c r="K46" s="387">
        <f t="shared" si="29"/>
        <v>71</v>
      </c>
      <c r="L46" s="382">
        <v>643.81256965267653</v>
      </c>
      <c r="M46" s="397">
        <f t="shared" si="33"/>
        <v>84</v>
      </c>
      <c r="N46" s="395"/>
      <c r="O46" s="397">
        <f t="shared" si="36"/>
        <v>258</v>
      </c>
      <c r="P46" s="380">
        <v>0.11</v>
      </c>
      <c r="Q46" s="389"/>
      <c r="R46" s="389"/>
      <c r="S46" s="392"/>
      <c r="T46" s="382">
        <v>643.81256965267653</v>
      </c>
      <c r="U46" s="560">
        <f t="shared" si="37"/>
        <v>54.825311688990134</v>
      </c>
      <c r="V46" s="561">
        <f t="shared" si="38"/>
        <v>71.03153589894319</v>
      </c>
      <c r="W46" s="380">
        <v>0.2</v>
      </c>
      <c r="X46" s="560">
        <f t="shared" si="20"/>
        <v>643.81256965267653</v>
      </c>
      <c r="Y46" s="560">
        <f t="shared" si="21"/>
        <v>54.825311688990134</v>
      </c>
      <c r="Z46" s="561">
        <f t="shared" si="22"/>
        <v>71.03153589894319</v>
      </c>
      <c r="AA46" s="393">
        <v>0.2</v>
      </c>
      <c r="AB46" s="561">
        <f t="shared" si="23"/>
        <v>1453.8072341554764</v>
      </c>
      <c r="AC46" s="560">
        <f t="shared" si="34"/>
        <v>72.690361707773818</v>
      </c>
      <c r="AD46" s="561">
        <f t="shared" si="35"/>
        <v>159.9187957571024</v>
      </c>
      <c r="AE46" s="380">
        <v>0.4</v>
      </c>
      <c r="AF46" s="389"/>
    </row>
    <row r="47" spans="1:32" ht="11.25" x14ac:dyDescent="0.2">
      <c r="A47" s="387">
        <v>15</v>
      </c>
      <c r="B47" s="388" t="s">
        <v>566</v>
      </c>
      <c r="C47" s="389"/>
      <c r="D47" s="390" t="s">
        <v>522</v>
      </c>
      <c r="E47" s="390" t="s">
        <v>522</v>
      </c>
      <c r="F47" s="387">
        <f t="shared" si="24"/>
        <v>303</v>
      </c>
      <c r="G47" s="387">
        <f t="shared" si="25"/>
        <v>15</v>
      </c>
      <c r="H47" s="387">
        <f t="shared" si="26"/>
        <v>26</v>
      </c>
      <c r="I47" s="387">
        <f t="shared" si="27"/>
        <v>0</v>
      </c>
      <c r="J47" s="387">
        <f t="shared" si="28"/>
        <v>87</v>
      </c>
      <c r="K47" s="387">
        <f t="shared" si="29"/>
        <v>53</v>
      </c>
      <c r="L47" s="382">
        <v>483.56</v>
      </c>
      <c r="M47" s="397">
        <f t="shared" si="33"/>
        <v>63</v>
      </c>
      <c r="N47" s="395"/>
      <c r="O47" s="397">
        <f t="shared" si="36"/>
        <v>193</v>
      </c>
      <c r="P47" s="380">
        <v>0.11</v>
      </c>
      <c r="Q47" s="389"/>
      <c r="R47" s="389"/>
      <c r="S47" s="392"/>
      <c r="T47" s="382">
        <v>483.56</v>
      </c>
      <c r="U47" s="560">
        <f t="shared" si="37"/>
        <v>41.178642620522893</v>
      </c>
      <c r="V47" s="561">
        <f t="shared" si="38"/>
        <v>53.350945785079972</v>
      </c>
      <c r="W47" s="380">
        <v>0.2</v>
      </c>
      <c r="X47" s="560">
        <f t="shared" si="20"/>
        <v>483.56</v>
      </c>
      <c r="Y47" s="560">
        <f t="shared" si="21"/>
        <v>41.178642620522893</v>
      </c>
      <c r="Z47" s="561">
        <f t="shared" si="22"/>
        <v>53.350945785079972</v>
      </c>
      <c r="AA47" s="393">
        <v>0.2</v>
      </c>
      <c r="AB47" s="561">
        <f t="shared" si="23"/>
        <v>1066.22</v>
      </c>
      <c r="AC47" s="560">
        <f t="shared" si="34"/>
        <v>53.311000000000007</v>
      </c>
      <c r="AD47" s="561">
        <f t="shared" si="35"/>
        <v>117.2842</v>
      </c>
      <c r="AE47" s="380">
        <v>0.4</v>
      </c>
      <c r="AF47" s="389"/>
    </row>
    <row r="48" spans="1:32" ht="11.25" x14ac:dyDescent="0.2">
      <c r="A48" s="387">
        <v>16</v>
      </c>
      <c r="B48" s="388" t="s">
        <v>567</v>
      </c>
      <c r="C48" s="389"/>
      <c r="D48" s="390" t="s">
        <v>522</v>
      </c>
      <c r="E48" s="390" t="s">
        <v>522</v>
      </c>
      <c r="F48" s="387">
        <f t="shared" si="24"/>
        <v>71</v>
      </c>
      <c r="G48" s="387">
        <f t="shared" si="25"/>
        <v>3</v>
      </c>
      <c r="H48" s="387">
        <f t="shared" si="26"/>
        <v>6</v>
      </c>
      <c r="I48" s="387">
        <f t="shared" si="27"/>
        <v>0</v>
      </c>
      <c r="J48" s="387">
        <f t="shared" si="28"/>
        <v>20</v>
      </c>
      <c r="K48" s="387">
        <f t="shared" si="29"/>
        <v>12</v>
      </c>
      <c r="L48" s="382">
        <v>112.71227148</v>
      </c>
      <c r="M48" s="397">
        <f t="shared" si="33"/>
        <v>15</v>
      </c>
      <c r="N48" s="395"/>
      <c r="O48" s="397">
        <f t="shared" si="36"/>
        <v>45</v>
      </c>
      <c r="P48" s="380">
        <v>0.11</v>
      </c>
      <c r="Q48" s="389"/>
      <c r="R48" s="389"/>
      <c r="S48" s="392"/>
      <c r="T48" s="382">
        <v>112.71227148</v>
      </c>
      <c r="U48" s="560">
        <f t="shared" si="37"/>
        <v>9.598267735590774</v>
      </c>
      <c r="V48" s="561">
        <f t="shared" si="38"/>
        <v>12.43549153164591</v>
      </c>
      <c r="W48" s="380">
        <v>0.2</v>
      </c>
      <c r="X48" s="560">
        <f t="shared" si="20"/>
        <v>112.71227148</v>
      </c>
      <c r="Y48" s="560">
        <f t="shared" si="21"/>
        <v>9.598267735590774</v>
      </c>
      <c r="Z48" s="561">
        <f t="shared" si="22"/>
        <v>12.43549153164591</v>
      </c>
      <c r="AA48" s="393">
        <v>0.2</v>
      </c>
      <c r="AB48" s="561">
        <f t="shared" si="23"/>
        <v>217.73927148000001</v>
      </c>
      <c r="AC48" s="560">
        <f t="shared" si="34"/>
        <v>10.886963574000001</v>
      </c>
      <c r="AD48" s="561">
        <f t="shared" si="35"/>
        <v>23.951319862800002</v>
      </c>
      <c r="AE48" s="380">
        <v>0.4</v>
      </c>
      <c r="AF48" s="389"/>
    </row>
    <row r="49" spans="1:32" ht="11.25" x14ac:dyDescent="0.2">
      <c r="A49" s="387">
        <v>17</v>
      </c>
      <c r="B49" s="388" t="s">
        <v>568</v>
      </c>
      <c r="C49" s="389"/>
      <c r="D49" s="390" t="s">
        <v>522</v>
      </c>
      <c r="E49" s="390" t="s">
        <v>522</v>
      </c>
      <c r="F49" s="387">
        <f t="shared" si="24"/>
        <v>126</v>
      </c>
      <c r="G49" s="387">
        <f t="shared" si="25"/>
        <v>6</v>
      </c>
      <c r="H49" s="387">
        <f t="shared" si="26"/>
        <v>11</v>
      </c>
      <c r="I49" s="387">
        <f t="shared" si="27"/>
        <v>0</v>
      </c>
      <c r="J49" s="387">
        <f t="shared" si="28"/>
        <v>36</v>
      </c>
      <c r="K49" s="387">
        <f t="shared" si="29"/>
        <v>22</v>
      </c>
      <c r="L49" s="382">
        <v>200.773</v>
      </c>
      <c r="M49" s="397">
        <f t="shared" si="33"/>
        <v>26</v>
      </c>
      <c r="N49" s="395"/>
      <c r="O49" s="397">
        <f t="shared" si="36"/>
        <v>80</v>
      </c>
      <c r="P49" s="380">
        <v>0.11</v>
      </c>
      <c r="Q49" s="389"/>
      <c r="R49" s="389"/>
      <c r="S49" s="392"/>
      <c r="T49" s="382">
        <v>200.773</v>
      </c>
      <c r="U49" s="560">
        <f t="shared" si="37"/>
        <v>17.097277721172642</v>
      </c>
      <c r="V49" s="561">
        <f t="shared" si="38"/>
        <v>22.151190003531852</v>
      </c>
      <c r="W49" s="380">
        <v>0.2</v>
      </c>
      <c r="X49" s="560">
        <f t="shared" si="20"/>
        <v>200.773</v>
      </c>
      <c r="Y49" s="560">
        <f t="shared" si="21"/>
        <v>17.097277721172642</v>
      </c>
      <c r="Z49" s="561">
        <f t="shared" si="22"/>
        <v>22.151190003531852</v>
      </c>
      <c r="AA49" s="393">
        <v>0.2</v>
      </c>
      <c r="AB49" s="561">
        <f t="shared" si="23"/>
        <v>390.77300000000002</v>
      </c>
      <c r="AC49" s="560">
        <f t="shared" si="34"/>
        <v>19.538650000000004</v>
      </c>
      <c r="AD49" s="561">
        <f t="shared" si="35"/>
        <v>42.985030000000002</v>
      </c>
      <c r="AE49" s="380">
        <v>0.4</v>
      </c>
      <c r="AF49" s="389"/>
    </row>
    <row r="50" spans="1:32" ht="11.25" x14ac:dyDescent="0.2">
      <c r="A50" s="387">
        <v>18</v>
      </c>
      <c r="B50" s="388" t="s">
        <v>569</v>
      </c>
      <c r="C50" s="389"/>
      <c r="D50" s="390" t="s">
        <v>522</v>
      </c>
      <c r="E50" s="390" t="s">
        <v>522</v>
      </c>
      <c r="F50" s="387">
        <f t="shared" si="24"/>
        <v>28</v>
      </c>
      <c r="G50" s="387">
        <f t="shared" si="25"/>
        <v>1</v>
      </c>
      <c r="H50" s="387">
        <f t="shared" si="26"/>
        <v>2</v>
      </c>
      <c r="I50" s="387">
        <f t="shared" si="27"/>
        <v>0</v>
      </c>
      <c r="J50" s="387">
        <f t="shared" si="28"/>
        <v>8</v>
      </c>
      <c r="K50" s="387">
        <f t="shared" si="29"/>
        <v>5</v>
      </c>
      <c r="L50" s="382">
        <v>45</v>
      </c>
      <c r="M50" s="397">
        <f t="shared" si="33"/>
        <v>6</v>
      </c>
      <c r="N50" s="395"/>
      <c r="O50" s="397">
        <f t="shared" si="36"/>
        <v>18</v>
      </c>
      <c r="P50" s="380">
        <v>0.11</v>
      </c>
      <c r="Q50" s="389"/>
      <c r="R50" s="389"/>
      <c r="S50" s="392"/>
      <c r="T50" s="382">
        <v>45</v>
      </c>
      <c r="U50" s="560">
        <f t="shared" si="37"/>
        <v>3.8320765115467164</v>
      </c>
      <c r="V50" s="561">
        <f t="shared" si="38"/>
        <v>4.9648286879158716</v>
      </c>
      <c r="W50" s="380">
        <v>0.2</v>
      </c>
      <c r="X50" s="560">
        <f t="shared" si="20"/>
        <v>45</v>
      </c>
      <c r="Y50" s="560">
        <f t="shared" si="21"/>
        <v>3.8320765115467164</v>
      </c>
      <c r="Z50" s="561">
        <f t="shared" si="22"/>
        <v>4.9648286879158716</v>
      </c>
      <c r="AA50" s="393">
        <v>0.2</v>
      </c>
      <c r="AB50" s="561">
        <f t="shared" si="23"/>
        <v>78</v>
      </c>
      <c r="AC50" s="560">
        <f t="shared" si="34"/>
        <v>3.9000000000000004</v>
      </c>
      <c r="AD50" s="561">
        <f t="shared" si="35"/>
        <v>8.58</v>
      </c>
      <c r="AE50" s="380">
        <v>0.4</v>
      </c>
      <c r="AF50" s="389"/>
    </row>
    <row r="51" spans="1:32" x14ac:dyDescent="0.25">
      <c r="A51" s="762" t="s">
        <v>172</v>
      </c>
      <c r="B51" s="762"/>
      <c r="C51" s="711"/>
      <c r="D51" s="399"/>
      <c r="E51" s="399"/>
      <c r="F51" s="400">
        <f t="shared" ref="F51:AD51" si="39">SUM(F33:F50)</f>
        <v>12452</v>
      </c>
      <c r="G51" s="400">
        <f t="shared" si="39"/>
        <v>583</v>
      </c>
      <c r="H51" s="400">
        <f t="shared" si="39"/>
        <v>770</v>
      </c>
      <c r="I51" s="400">
        <f t="shared" si="39"/>
        <v>0</v>
      </c>
      <c r="J51" s="400">
        <f t="shared" si="39"/>
        <v>3498</v>
      </c>
      <c r="K51" s="400">
        <f t="shared" si="39"/>
        <v>2138</v>
      </c>
      <c r="L51" s="400">
        <f t="shared" si="39"/>
        <v>19442.133909889519</v>
      </c>
      <c r="M51" s="400">
        <f t="shared" si="39"/>
        <v>1896</v>
      </c>
      <c r="N51" s="400">
        <f t="shared" si="39"/>
        <v>0</v>
      </c>
      <c r="O51" s="400">
        <f t="shared" si="39"/>
        <v>7864</v>
      </c>
      <c r="P51" s="400">
        <f t="shared" si="39"/>
        <v>1.3450000000000002</v>
      </c>
      <c r="Q51" s="400">
        <f t="shared" si="39"/>
        <v>10</v>
      </c>
      <c r="R51" s="400">
        <f t="shared" si="39"/>
        <v>38</v>
      </c>
      <c r="S51" s="400">
        <f t="shared" si="39"/>
        <v>0</v>
      </c>
      <c r="T51" s="400">
        <f t="shared" si="39"/>
        <v>4505.1339098895178</v>
      </c>
      <c r="U51" s="400">
        <f t="shared" si="39"/>
        <v>273.99999999999994</v>
      </c>
      <c r="V51" s="400">
        <f t="shared" si="39"/>
        <v>495.62999999999994</v>
      </c>
      <c r="W51" s="400">
        <f t="shared" si="39"/>
        <v>2.6</v>
      </c>
      <c r="X51" s="400">
        <f t="shared" si="39"/>
        <v>4505.1339098895178</v>
      </c>
      <c r="Y51" s="400">
        <f t="shared" si="39"/>
        <v>273.99999999999994</v>
      </c>
      <c r="Z51" s="400">
        <f t="shared" si="39"/>
        <v>495.62999999999994</v>
      </c>
      <c r="AA51" s="400">
        <f t="shared" si="39"/>
        <v>2.6</v>
      </c>
      <c r="AB51" s="400">
        <f t="shared" si="39"/>
        <v>13444.883252515516</v>
      </c>
      <c r="AC51" s="400">
        <f t="shared" si="39"/>
        <v>578.64416262577583</v>
      </c>
      <c r="AD51" s="400">
        <f t="shared" si="39"/>
        <v>1478.9371577767067</v>
      </c>
      <c r="AE51" s="400"/>
      <c r="AF51" s="401"/>
    </row>
    <row r="52" spans="1:32" x14ac:dyDescent="0.25">
      <c r="A52" s="610"/>
      <c r="B52" s="611" t="s">
        <v>120</v>
      </c>
      <c r="C52" s="611"/>
      <c r="D52" s="612"/>
      <c r="E52" s="612"/>
      <c r="F52" s="607"/>
      <c r="G52" s="607"/>
      <c r="H52" s="607"/>
      <c r="I52" s="607"/>
      <c r="J52" s="607"/>
      <c r="K52" s="607"/>
      <c r="L52" s="607"/>
      <c r="M52" s="607"/>
      <c r="N52" s="607"/>
      <c r="O52" s="607"/>
      <c r="P52" s="607"/>
      <c r="Q52" s="607"/>
      <c r="R52" s="607"/>
      <c r="S52" s="607"/>
      <c r="T52" s="619">
        <f>SUM(T44:T50)</f>
        <v>1867.1339098895166</v>
      </c>
      <c r="U52" s="619">
        <f>366-108</f>
        <v>258</v>
      </c>
      <c r="V52" s="619">
        <f>627-271</f>
        <v>356</v>
      </c>
      <c r="W52" s="607"/>
      <c r="X52" s="607"/>
      <c r="Y52" s="606"/>
      <c r="Z52" s="607"/>
      <c r="AA52" s="607"/>
      <c r="AB52" s="607"/>
      <c r="AC52" s="607"/>
      <c r="AD52" s="607"/>
      <c r="AE52" s="607"/>
      <c r="AF52" s="608"/>
    </row>
    <row r="53" spans="1:32" x14ac:dyDescent="0.25">
      <c r="A53" s="763" t="s">
        <v>225</v>
      </c>
      <c r="B53" s="763"/>
      <c r="C53" s="763"/>
      <c r="D53" s="763"/>
      <c r="E53" s="763"/>
      <c r="F53" s="763" t="s">
        <v>226</v>
      </c>
      <c r="G53" s="765"/>
      <c r="H53" s="765"/>
      <c r="I53" s="765"/>
      <c r="J53" s="765"/>
      <c r="K53" s="765"/>
      <c r="L53" s="765"/>
      <c r="M53" s="763" t="s">
        <v>227</v>
      </c>
      <c r="N53" s="768"/>
      <c r="O53" s="768"/>
      <c r="P53" s="768"/>
      <c r="Q53" s="768"/>
      <c r="R53" s="768"/>
      <c r="S53" s="768"/>
      <c r="T53" s="766" t="s">
        <v>228</v>
      </c>
      <c r="U53" s="766"/>
      <c r="V53" s="766"/>
      <c r="W53" s="766"/>
      <c r="X53" s="766" t="s">
        <v>229</v>
      </c>
      <c r="Y53" s="766"/>
      <c r="Z53" s="766" t="s">
        <v>230</v>
      </c>
      <c r="AA53" s="766"/>
      <c r="AB53" s="766" t="s">
        <v>231</v>
      </c>
      <c r="AC53" s="766"/>
      <c r="AD53" s="766" t="s">
        <v>230</v>
      </c>
      <c r="AE53" s="766"/>
      <c r="AF53" s="766" t="s">
        <v>114</v>
      </c>
    </row>
    <row r="54" spans="1:32" x14ac:dyDescent="0.25">
      <c r="A54" s="763" t="s">
        <v>232</v>
      </c>
      <c r="B54" s="763" t="s">
        <v>233</v>
      </c>
      <c r="C54" s="559"/>
      <c r="D54" s="767" t="s">
        <v>234</v>
      </c>
      <c r="E54" s="767" t="s">
        <v>235</v>
      </c>
      <c r="F54" s="763" t="s">
        <v>236</v>
      </c>
      <c r="G54" s="763" t="s">
        <v>237</v>
      </c>
      <c r="H54" s="763" t="s">
        <v>238</v>
      </c>
      <c r="I54" s="763" t="s">
        <v>239</v>
      </c>
      <c r="J54" s="763" t="s">
        <v>240</v>
      </c>
      <c r="K54" s="763" t="s">
        <v>241</v>
      </c>
      <c r="L54" s="763" t="s">
        <v>242</v>
      </c>
      <c r="M54" s="763" t="s">
        <v>243</v>
      </c>
      <c r="N54" s="763" t="s">
        <v>244</v>
      </c>
      <c r="O54" s="763" t="s">
        <v>542</v>
      </c>
      <c r="P54" s="763"/>
      <c r="Q54" s="763"/>
      <c r="R54" s="763"/>
      <c r="S54" s="763"/>
      <c r="T54" s="766" t="s">
        <v>245</v>
      </c>
      <c r="U54" s="766"/>
      <c r="V54" s="766"/>
      <c r="W54" s="766"/>
      <c r="X54" s="766" t="s">
        <v>245</v>
      </c>
      <c r="Y54" s="766"/>
      <c r="Z54" s="766"/>
      <c r="AA54" s="766"/>
      <c r="AB54" s="766"/>
      <c r="AC54" s="766"/>
      <c r="AD54" s="766"/>
      <c r="AE54" s="766"/>
      <c r="AF54" s="766"/>
    </row>
    <row r="55" spans="1:32" ht="42" x14ac:dyDescent="0.25">
      <c r="A55" s="763"/>
      <c r="B55" s="763"/>
      <c r="C55" s="559"/>
      <c r="D55" s="767"/>
      <c r="E55" s="767"/>
      <c r="F55" s="764"/>
      <c r="G55" s="764"/>
      <c r="H55" s="764"/>
      <c r="I55" s="764"/>
      <c r="J55" s="764"/>
      <c r="K55" s="764"/>
      <c r="L55" s="764"/>
      <c r="M55" s="765"/>
      <c r="N55" s="763"/>
      <c r="O55" s="559" t="s">
        <v>246</v>
      </c>
      <c r="P55" s="559" t="s">
        <v>247</v>
      </c>
      <c r="Q55" s="559" t="s">
        <v>248</v>
      </c>
      <c r="R55" s="559" t="s">
        <v>543</v>
      </c>
      <c r="S55" s="559" t="s">
        <v>249</v>
      </c>
      <c r="T55" s="559" t="s">
        <v>250</v>
      </c>
      <c r="U55" s="559" t="s">
        <v>251</v>
      </c>
      <c r="V55" s="559" t="s">
        <v>252</v>
      </c>
      <c r="W55" s="559" t="s">
        <v>544</v>
      </c>
      <c r="X55" s="559" t="s">
        <v>253</v>
      </c>
      <c r="Y55" s="559" t="s">
        <v>254</v>
      </c>
      <c r="Z55" s="559" t="s">
        <v>255</v>
      </c>
      <c r="AA55" s="559" t="s">
        <v>544</v>
      </c>
      <c r="AB55" s="559" t="s">
        <v>545</v>
      </c>
      <c r="AC55" s="559" t="s">
        <v>254</v>
      </c>
      <c r="AD55" s="559" t="s">
        <v>255</v>
      </c>
      <c r="AE55" s="559" t="s">
        <v>544</v>
      </c>
      <c r="AF55" s="766"/>
    </row>
    <row r="56" spans="1:32" ht="11.25" x14ac:dyDescent="0.2">
      <c r="A56" s="387">
        <v>1</v>
      </c>
      <c r="B56" s="388" t="s">
        <v>546</v>
      </c>
      <c r="C56" s="389"/>
      <c r="D56" s="390">
        <v>42238</v>
      </c>
      <c r="E56" s="390">
        <v>45382</v>
      </c>
      <c r="F56" s="387">
        <f>ROUND($L56*62.6%,0)</f>
        <v>1370</v>
      </c>
      <c r="G56" s="387">
        <f>ROUND($L56*3%,0)</f>
        <v>66</v>
      </c>
      <c r="H56" s="387">
        <f>ROUND($L56*5.4%,0)</f>
        <v>118</v>
      </c>
      <c r="I56" s="387">
        <f>ROUND($L56*0%,0)</f>
        <v>0</v>
      </c>
      <c r="J56" s="387">
        <f>ROUND($L56*18%,0)</f>
        <v>394</v>
      </c>
      <c r="K56" s="387">
        <f>ROUND($L56*11%,0)</f>
        <v>241</v>
      </c>
      <c r="L56" s="381">
        <v>2189</v>
      </c>
      <c r="M56" s="560">
        <f>ROUND(L56*0.1,0)</f>
        <v>219</v>
      </c>
      <c r="N56" s="560"/>
      <c r="O56" s="391">
        <f>ROUND(L56*0.9,0)</f>
        <v>1970</v>
      </c>
      <c r="P56" s="380">
        <v>0.11</v>
      </c>
      <c r="Q56" s="561" t="s">
        <v>509</v>
      </c>
      <c r="R56" s="561" t="s">
        <v>511</v>
      </c>
      <c r="S56" s="392" t="s">
        <v>510</v>
      </c>
      <c r="T56" s="560">
        <v>0</v>
      </c>
      <c r="U56" s="560">
        <f>T56*5/100</f>
        <v>0</v>
      </c>
      <c r="V56" s="561">
        <f>T56*11/100</f>
        <v>0</v>
      </c>
      <c r="W56" s="380">
        <v>0</v>
      </c>
      <c r="X56" s="560">
        <f t="shared" ref="X56:X73" si="40">T56</f>
        <v>0</v>
      </c>
      <c r="Y56" s="560">
        <f t="shared" ref="Y56:Y73" si="41">U56</f>
        <v>0</v>
      </c>
      <c r="Z56" s="561">
        <f t="shared" ref="Z56:Z73" si="42">V56</f>
        <v>0</v>
      </c>
      <c r="AA56" s="393">
        <v>0</v>
      </c>
      <c r="AB56" s="561">
        <f t="shared" ref="AB56:AB73" si="43">AB33+X56</f>
        <v>2189</v>
      </c>
      <c r="AC56" s="560">
        <f>AB56*0.05</f>
        <v>109.45</v>
      </c>
      <c r="AD56" s="561">
        <f>AB56*0.11</f>
        <v>240.79</v>
      </c>
      <c r="AE56" s="380">
        <v>1</v>
      </c>
      <c r="AF56" s="389"/>
    </row>
    <row r="57" spans="1:32" ht="11.25" x14ac:dyDescent="0.2">
      <c r="A57" s="387">
        <v>2</v>
      </c>
      <c r="B57" s="388" t="s">
        <v>547</v>
      </c>
      <c r="C57" s="389"/>
      <c r="D57" s="390">
        <v>43822</v>
      </c>
      <c r="E57" s="390">
        <v>45382</v>
      </c>
      <c r="F57" s="387">
        <f t="shared" ref="F57:F73" si="44">ROUND($L57*62.6%,0)</f>
        <v>390</v>
      </c>
      <c r="G57" s="387">
        <f t="shared" ref="G57:G73" si="45">ROUND($L57*3%,0)</f>
        <v>19</v>
      </c>
      <c r="H57" s="387">
        <f t="shared" ref="H57:H73" si="46">ROUND($L57*5.4%,0)</f>
        <v>34</v>
      </c>
      <c r="I57" s="387">
        <f t="shared" ref="I57:I73" si="47">ROUND($L57*0%,0)</f>
        <v>0</v>
      </c>
      <c r="J57" s="387">
        <f t="shared" ref="J57:J73" si="48">ROUND($L57*18%,0)</f>
        <v>112</v>
      </c>
      <c r="K57" s="387">
        <f t="shared" ref="K57:K73" si="49">ROUND($L57*11%,0)</f>
        <v>69</v>
      </c>
      <c r="L57" s="381">
        <v>623</v>
      </c>
      <c r="M57" s="560">
        <f>ROUND(L57*0.1,0)</f>
        <v>62</v>
      </c>
      <c r="N57" s="560"/>
      <c r="O57" s="391">
        <f>ROUND(L57*0.9,0)</f>
        <v>561</v>
      </c>
      <c r="P57" s="380">
        <v>0.11</v>
      </c>
      <c r="Q57" s="561" t="s">
        <v>548</v>
      </c>
      <c r="R57" s="561" t="s">
        <v>549</v>
      </c>
      <c r="S57" s="392" t="s">
        <v>510</v>
      </c>
      <c r="T57" s="560">
        <v>0</v>
      </c>
      <c r="U57" s="560">
        <f>T57*5/100</f>
        <v>0</v>
      </c>
      <c r="V57" s="561">
        <f>T57*11/100</f>
        <v>0</v>
      </c>
      <c r="W57" s="380">
        <v>0</v>
      </c>
      <c r="X57" s="560">
        <f t="shared" si="40"/>
        <v>0</v>
      </c>
      <c r="Y57" s="560">
        <f t="shared" si="41"/>
        <v>0</v>
      </c>
      <c r="Z57" s="561">
        <f t="shared" si="42"/>
        <v>0</v>
      </c>
      <c r="AA57" s="393">
        <v>0</v>
      </c>
      <c r="AB57" s="561">
        <f t="shared" si="43"/>
        <v>623</v>
      </c>
      <c r="AC57" s="560">
        <f t="shared" ref="AC57:AC60" si="50">AB57*0.05</f>
        <v>31.150000000000002</v>
      </c>
      <c r="AD57" s="561">
        <f t="shared" ref="AD57" si="51">AB57*0.11</f>
        <v>68.53</v>
      </c>
      <c r="AE57" s="380">
        <v>1</v>
      </c>
      <c r="AF57" s="389"/>
    </row>
    <row r="58" spans="1:32" ht="11.25" x14ac:dyDescent="0.2">
      <c r="A58" s="387">
        <v>3</v>
      </c>
      <c r="B58" s="388" t="s">
        <v>550</v>
      </c>
      <c r="C58" s="389"/>
      <c r="D58" s="390">
        <v>43191</v>
      </c>
      <c r="E58" s="390">
        <v>45291</v>
      </c>
      <c r="F58" s="387">
        <f>ROUND($L58*62.6%,0)+6</f>
        <v>74</v>
      </c>
      <c r="G58" s="387">
        <f>ROUND($L58*3%,0)</f>
        <v>3</v>
      </c>
      <c r="H58" s="387">
        <v>0</v>
      </c>
      <c r="I58" s="387">
        <f t="shared" si="47"/>
        <v>0</v>
      </c>
      <c r="J58" s="387">
        <f t="shared" si="48"/>
        <v>20</v>
      </c>
      <c r="K58" s="387">
        <f t="shared" si="49"/>
        <v>12</v>
      </c>
      <c r="L58" s="381">
        <v>109</v>
      </c>
      <c r="M58" s="394">
        <f>L58-96</f>
        <v>13</v>
      </c>
      <c r="N58" s="559"/>
      <c r="O58" s="391">
        <v>0</v>
      </c>
      <c r="P58" s="380"/>
      <c r="Q58" s="561"/>
      <c r="R58" s="561"/>
      <c r="S58" s="392"/>
      <c r="T58" s="560">
        <v>0</v>
      </c>
      <c r="U58" s="560">
        <v>0</v>
      </c>
      <c r="V58" s="561">
        <f>T58*11/100</f>
        <v>0</v>
      </c>
      <c r="W58" s="380">
        <v>0</v>
      </c>
      <c r="X58" s="560">
        <f t="shared" si="40"/>
        <v>0</v>
      </c>
      <c r="Y58" s="560">
        <f t="shared" si="41"/>
        <v>0</v>
      </c>
      <c r="Z58" s="561">
        <f t="shared" si="42"/>
        <v>0</v>
      </c>
      <c r="AA58" s="393">
        <v>0</v>
      </c>
      <c r="AB58" s="561">
        <f t="shared" si="43"/>
        <v>109</v>
      </c>
      <c r="AC58" s="560">
        <v>0</v>
      </c>
      <c r="AD58" s="561">
        <f t="shared" ref="AD58:AD64" si="52">AB58*0.11</f>
        <v>11.99</v>
      </c>
      <c r="AE58" s="380">
        <v>1</v>
      </c>
      <c r="AF58" s="389"/>
    </row>
    <row r="59" spans="1:32" ht="11.25" x14ac:dyDescent="0.2">
      <c r="A59" s="387">
        <v>4</v>
      </c>
      <c r="B59" s="388" t="s">
        <v>551</v>
      </c>
      <c r="C59" s="389"/>
      <c r="D59" s="390">
        <v>43922</v>
      </c>
      <c r="E59" s="390">
        <v>45291</v>
      </c>
      <c r="F59" s="387">
        <f t="shared" si="44"/>
        <v>74</v>
      </c>
      <c r="G59" s="387">
        <f t="shared" si="45"/>
        <v>4</v>
      </c>
      <c r="H59" s="387">
        <f t="shared" si="46"/>
        <v>6</v>
      </c>
      <c r="I59" s="387">
        <f t="shared" si="47"/>
        <v>0</v>
      </c>
      <c r="J59" s="387">
        <f t="shared" si="48"/>
        <v>21</v>
      </c>
      <c r="K59" s="387">
        <f t="shared" si="49"/>
        <v>13</v>
      </c>
      <c r="L59" s="381">
        <v>118</v>
      </c>
      <c r="M59" s="394">
        <f>ROUND(L59*0.03,0)</f>
        <v>4</v>
      </c>
      <c r="N59" s="559"/>
      <c r="O59" s="391">
        <v>82</v>
      </c>
      <c r="P59" s="380">
        <v>0.02</v>
      </c>
      <c r="Q59" s="561">
        <v>5</v>
      </c>
      <c r="R59" s="561">
        <v>19</v>
      </c>
      <c r="S59" s="392" t="s">
        <v>521</v>
      </c>
      <c r="T59" s="560">
        <v>0</v>
      </c>
      <c r="U59" s="560">
        <f>T59*5/100</f>
        <v>0</v>
      </c>
      <c r="V59" s="561">
        <f>T59*11/100</f>
        <v>0</v>
      </c>
      <c r="W59" s="380">
        <v>0</v>
      </c>
      <c r="X59" s="560">
        <f t="shared" si="40"/>
        <v>0</v>
      </c>
      <c r="Y59" s="560">
        <f t="shared" si="41"/>
        <v>0</v>
      </c>
      <c r="Z59" s="561">
        <f t="shared" si="42"/>
        <v>0</v>
      </c>
      <c r="AA59" s="393">
        <v>0</v>
      </c>
      <c r="AB59" s="561">
        <f t="shared" si="43"/>
        <v>118</v>
      </c>
      <c r="AC59" s="560">
        <f t="shared" si="50"/>
        <v>5.9</v>
      </c>
      <c r="AD59" s="561">
        <f t="shared" si="52"/>
        <v>12.98</v>
      </c>
      <c r="AE59" s="380">
        <v>1</v>
      </c>
      <c r="AF59" s="389"/>
    </row>
    <row r="60" spans="1:32" ht="11.25" x14ac:dyDescent="0.2">
      <c r="A60" s="387">
        <v>5</v>
      </c>
      <c r="B60" s="388" t="s">
        <v>552</v>
      </c>
      <c r="C60" s="389"/>
      <c r="D60" s="390">
        <v>44535</v>
      </c>
      <c r="E60" s="390">
        <v>45291</v>
      </c>
      <c r="F60" s="387">
        <f t="shared" si="44"/>
        <v>43</v>
      </c>
      <c r="G60" s="387">
        <f t="shared" si="45"/>
        <v>2</v>
      </c>
      <c r="H60" s="387">
        <f t="shared" si="46"/>
        <v>4</v>
      </c>
      <c r="I60" s="387">
        <f t="shared" si="47"/>
        <v>0</v>
      </c>
      <c r="J60" s="387">
        <f t="shared" si="48"/>
        <v>12</v>
      </c>
      <c r="K60" s="387">
        <f t="shared" si="49"/>
        <v>7</v>
      </c>
      <c r="L60" s="381">
        <v>68</v>
      </c>
      <c r="M60" s="394">
        <f>ROUND(L60*0.03,0)</f>
        <v>2</v>
      </c>
      <c r="N60" s="559"/>
      <c r="O60" s="391">
        <f>ROUND(L60*0.7,0)</f>
        <v>48</v>
      </c>
      <c r="P60" s="380">
        <v>0.02</v>
      </c>
      <c r="Q60" s="561">
        <v>5</v>
      </c>
      <c r="R60" s="561">
        <v>19</v>
      </c>
      <c r="S60" s="392" t="s">
        <v>521</v>
      </c>
      <c r="T60" s="560">
        <v>0</v>
      </c>
      <c r="U60" s="560">
        <f>T60*5/100</f>
        <v>0</v>
      </c>
      <c r="V60" s="561">
        <f>T60*11/100</f>
        <v>0</v>
      </c>
      <c r="W60" s="380">
        <v>0</v>
      </c>
      <c r="X60" s="560">
        <f t="shared" si="40"/>
        <v>0</v>
      </c>
      <c r="Y60" s="560">
        <f t="shared" si="41"/>
        <v>0</v>
      </c>
      <c r="Z60" s="561">
        <f t="shared" si="42"/>
        <v>0</v>
      </c>
      <c r="AA60" s="393">
        <v>0</v>
      </c>
      <c r="AB60" s="561">
        <f t="shared" si="43"/>
        <v>68</v>
      </c>
      <c r="AC60" s="560">
        <f t="shared" si="50"/>
        <v>3.4000000000000004</v>
      </c>
      <c r="AD60" s="561">
        <f t="shared" si="52"/>
        <v>7.48</v>
      </c>
      <c r="AE60" s="380">
        <v>1</v>
      </c>
      <c r="AF60" s="389"/>
    </row>
    <row r="61" spans="1:32" ht="11.25" x14ac:dyDescent="0.2">
      <c r="A61" s="387">
        <v>6</v>
      </c>
      <c r="B61" s="388" t="s">
        <v>553</v>
      </c>
      <c r="C61" s="389"/>
      <c r="D61" s="390">
        <v>44961</v>
      </c>
      <c r="E61" s="390">
        <v>48091</v>
      </c>
      <c r="F61" s="387">
        <f>ROUND($L61*62.6%,0)+220</f>
        <v>2766</v>
      </c>
      <c r="G61" s="387">
        <f t="shared" si="45"/>
        <v>122</v>
      </c>
      <c r="H61" s="387">
        <v>0</v>
      </c>
      <c r="I61" s="387">
        <f t="shared" si="47"/>
        <v>0</v>
      </c>
      <c r="J61" s="387">
        <f t="shared" si="48"/>
        <v>732</v>
      </c>
      <c r="K61" s="387">
        <f t="shared" si="49"/>
        <v>447</v>
      </c>
      <c r="L61" s="381">
        <v>4067</v>
      </c>
      <c r="M61" s="561">
        <v>0</v>
      </c>
      <c r="N61" s="395"/>
      <c r="O61" s="396"/>
      <c r="P61" s="380"/>
      <c r="Q61" s="561"/>
      <c r="R61" s="561"/>
      <c r="S61" s="392"/>
      <c r="T61" s="560">
        <v>305</v>
      </c>
      <c r="U61" s="560">
        <v>0</v>
      </c>
      <c r="V61" s="561">
        <f>T61*0.11</f>
        <v>33.549999999999997</v>
      </c>
      <c r="W61" s="380">
        <v>0.2</v>
      </c>
      <c r="X61" s="560">
        <f t="shared" si="40"/>
        <v>305</v>
      </c>
      <c r="Y61" s="560">
        <f t="shared" si="41"/>
        <v>0</v>
      </c>
      <c r="Z61" s="560">
        <f t="shared" si="42"/>
        <v>33.549999999999997</v>
      </c>
      <c r="AA61" s="393">
        <v>0.2</v>
      </c>
      <c r="AB61" s="561">
        <f t="shared" si="43"/>
        <v>2068</v>
      </c>
      <c r="AC61" s="560">
        <v>0</v>
      </c>
      <c r="AD61" s="561">
        <f t="shared" si="52"/>
        <v>227.48</v>
      </c>
      <c r="AE61" s="380">
        <v>0.7</v>
      </c>
      <c r="AF61" s="389"/>
    </row>
    <row r="62" spans="1:32" ht="11.25" x14ac:dyDescent="0.2">
      <c r="A62" s="387">
        <v>7</v>
      </c>
      <c r="B62" s="388" t="s">
        <v>554</v>
      </c>
      <c r="C62" s="389"/>
      <c r="D62" s="390">
        <v>44855</v>
      </c>
      <c r="E62" s="390">
        <v>45596</v>
      </c>
      <c r="F62" s="387">
        <f t="shared" si="44"/>
        <v>928</v>
      </c>
      <c r="G62" s="387">
        <f t="shared" si="45"/>
        <v>44</v>
      </c>
      <c r="H62" s="387">
        <f t="shared" si="46"/>
        <v>80</v>
      </c>
      <c r="I62" s="387">
        <f t="shared" si="47"/>
        <v>0</v>
      </c>
      <c r="J62" s="387">
        <f t="shared" si="48"/>
        <v>267</v>
      </c>
      <c r="K62" s="387">
        <f t="shared" si="49"/>
        <v>163</v>
      </c>
      <c r="L62" s="381">
        <v>1483</v>
      </c>
      <c r="M62" s="397">
        <f>ROUND(L62*0.13,0)</f>
        <v>193</v>
      </c>
      <c r="N62" s="395"/>
      <c r="O62" s="397">
        <f>ROUND(L62*0.87,0)</f>
        <v>1290</v>
      </c>
      <c r="P62" s="380">
        <v>0.1</v>
      </c>
      <c r="Q62" s="561" t="s">
        <v>555</v>
      </c>
      <c r="R62" s="561" t="s">
        <v>556</v>
      </c>
      <c r="S62" s="392" t="s">
        <v>557</v>
      </c>
      <c r="T62" s="560">
        <v>0</v>
      </c>
      <c r="U62" s="560">
        <f>T62*5/100</f>
        <v>0</v>
      </c>
      <c r="V62" s="561">
        <f>T62*11/100</f>
        <v>0</v>
      </c>
      <c r="W62" s="380">
        <v>0.2</v>
      </c>
      <c r="X62" s="560">
        <f t="shared" si="40"/>
        <v>0</v>
      </c>
      <c r="Y62" s="560">
        <f t="shared" si="41"/>
        <v>0</v>
      </c>
      <c r="Z62" s="561">
        <f t="shared" si="42"/>
        <v>0</v>
      </c>
      <c r="AA62" s="393">
        <v>0.2</v>
      </c>
      <c r="AB62" s="561">
        <f t="shared" si="43"/>
        <v>1483</v>
      </c>
      <c r="AC62" s="560">
        <f>AB62*0.05</f>
        <v>74.150000000000006</v>
      </c>
      <c r="AD62" s="561">
        <f t="shared" si="52"/>
        <v>163.13</v>
      </c>
      <c r="AE62" s="380">
        <v>1</v>
      </c>
      <c r="AF62" s="389"/>
    </row>
    <row r="63" spans="1:32" ht="11.25" x14ac:dyDescent="0.2">
      <c r="A63" s="387">
        <v>8</v>
      </c>
      <c r="B63" s="388" t="s">
        <v>558</v>
      </c>
      <c r="C63" s="389"/>
      <c r="D63" s="390">
        <v>44637</v>
      </c>
      <c r="E63" s="390">
        <v>46112</v>
      </c>
      <c r="F63" s="387">
        <f t="shared" si="44"/>
        <v>3230</v>
      </c>
      <c r="G63" s="387">
        <f t="shared" si="45"/>
        <v>155</v>
      </c>
      <c r="H63" s="387">
        <f t="shared" si="46"/>
        <v>279</v>
      </c>
      <c r="I63" s="387">
        <f t="shared" si="47"/>
        <v>0</v>
      </c>
      <c r="J63" s="387">
        <f t="shared" si="48"/>
        <v>929</v>
      </c>
      <c r="K63" s="387">
        <f t="shared" si="49"/>
        <v>568</v>
      </c>
      <c r="L63" s="381">
        <v>5160</v>
      </c>
      <c r="M63" s="561">
        <v>0</v>
      </c>
      <c r="N63" s="395"/>
      <c r="O63" s="397">
        <f>ROUND(L63*0.4,0)</f>
        <v>2064</v>
      </c>
      <c r="P63" s="393">
        <v>0.1075</v>
      </c>
      <c r="Q63" s="561" t="s">
        <v>509</v>
      </c>
      <c r="R63" s="561" t="s">
        <v>559</v>
      </c>
      <c r="S63" s="392" t="s">
        <v>557</v>
      </c>
      <c r="T63" s="382">
        <v>2160</v>
      </c>
      <c r="U63" s="560">
        <f>T63*5/100</f>
        <v>108</v>
      </c>
      <c r="V63" s="561">
        <f>T63*11/100</f>
        <v>237.6</v>
      </c>
      <c r="W63" s="380">
        <v>0.2</v>
      </c>
      <c r="X63" s="560">
        <f t="shared" si="40"/>
        <v>2160</v>
      </c>
      <c r="Y63" s="560">
        <f t="shared" si="41"/>
        <v>108</v>
      </c>
      <c r="Z63" s="561">
        <f t="shared" si="42"/>
        <v>237.6</v>
      </c>
      <c r="AA63" s="393">
        <v>0.3</v>
      </c>
      <c r="AB63" s="561">
        <f t="shared" si="43"/>
        <v>5160</v>
      </c>
      <c r="AC63" s="560">
        <f>AB63*0.05</f>
        <v>258</v>
      </c>
      <c r="AD63" s="561">
        <f t="shared" si="52"/>
        <v>567.6</v>
      </c>
      <c r="AE63" s="380">
        <v>0.7</v>
      </c>
      <c r="AF63" s="389"/>
    </row>
    <row r="64" spans="1:32" ht="11.25" x14ac:dyDescent="0.2">
      <c r="A64" s="387">
        <v>9</v>
      </c>
      <c r="B64" s="388" t="s">
        <v>560</v>
      </c>
      <c r="C64" s="389"/>
      <c r="D64" s="390">
        <v>44637</v>
      </c>
      <c r="E64" s="390">
        <v>48669</v>
      </c>
      <c r="F64" s="387">
        <f>ROUND($L64*62.6%,0)+42</f>
        <v>537</v>
      </c>
      <c r="G64" s="387">
        <f t="shared" si="45"/>
        <v>24</v>
      </c>
      <c r="H64" s="387">
        <v>0</v>
      </c>
      <c r="I64" s="387">
        <f t="shared" si="47"/>
        <v>0</v>
      </c>
      <c r="J64" s="387">
        <f t="shared" si="48"/>
        <v>142</v>
      </c>
      <c r="K64" s="387">
        <f t="shared" si="49"/>
        <v>87</v>
      </c>
      <c r="L64" s="381">
        <v>790</v>
      </c>
      <c r="M64" s="561">
        <v>0</v>
      </c>
      <c r="N64" s="395"/>
      <c r="O64" s="381">
        <v>0</v>
      </c>
      <c r="P64" s="380"/>
      <c r="Q64" s="389"/>
      <c r="R64" s="389"/>
      <c r="S64" s="392"/>
      <c r="T64" s="382"/>
      <c r="U64" s="560">
        <v>0</v>
      </c>
      <c r="V64" s="561">
        <f>T64*11/100</f>
        <v>0</v>
      </c>
      <c r="W64" s="380">
        <v>0.2</v>
      </c>
      <c r="X64" s="560">
        <f t="shared" si="40"/>
        <v>0</v>
      </c>
      <c r="Y64" s="560">
        <f t="shared" si="41"/>
        <v>0</v>
      </c>
      <c r="Z64" s="561">
        <f t="shared" si="42"/>
        <v>0</v>
      </c>
      <c r="AA64" s="393">
        <v>0.2</v>
      </c>
      <c r="AB64" s="561">
        <f t="shared" si="43"/>
        <v>118</v>
      </c>
      <c r="AC64" s="560">
        <f t="shared" ref="AC64:AC73" si="53">AB64*0.05</f>
        <v>5.9</v>
      </c>
      <c r="AD64" s="561">
        <f t="shared" si="52"/>
        <v>12.98</v>
      </c>
      <c r="AE64" s="380">
        <v>0.6</v>
      </c>
      <c r="AF64" s="389"/>
    </row>
    <row r="65" spans="1:32" ht="11.25" x14ac:dyDescent="0.2">
      <c r="A65" s="387">
        <v>10</v>
      </c>
      <c r="B65" s="388" t="s">
        <v>561</v>
      </c>
      <c r="C65" s="389"/>
      <c r="D65" s="390">
        <v>45383</v>
      </c>
      <c r="E65" s="390">
        <v>48669</v>
      </c>
      <c r="F65" s="387">
        <f>ROUND($L65*62.6%,0)+12</f>
        <v>144</v>
      </c>
      <c r="G65" s="387">
        <f t="shared" si="45"/>
        <v>6</v>
      </c>
      <c r="H65" s="387">
        <v>0</v>
      </c>
      <c r="I65" s="387">
        <f t="shared" si="47"/>
        <v>0</v>
      </c>
      <c r="J65" s="387">
        <f t="shared" si="48"/>
        <v>38</v>
      </c>
      <c r="K65" s="387">
        <f t="shared" si="49"/>
        <v>23</v>
      </c>
      <c r="L65" s="381">
        <v>211</v>
      </c>
      <c r="M65" s="561">
        <v>0</v>
      </c>
      <c r="N65" s="395"/>
      <c r="O65" s="381">
        <v>0</v>
      </c>
      <c r="P65" s="380"/>
      <c r="Q65" s="389"/>
      <c r="R65" s="389"/>
      <c r="S65" s="392"/>
      <c r="T65" s="382">
        <v>27</v>
      </c>
      <c r="U65" s="560">
        <v>0</v>
      </c>
      <c r="V65" s="561">
        <v>0</v>
      </c>
      <c r="W65" s="380">
        <v>0.2</v>
      </c>
      <c r="X65" s="560">
        <f t="shared" si="40"/>
        <v>27</v>
      </c>
      <c r="Y65" s="560">
        <f t="shared" si="41"/>
        <v>0</v>
      </c>
      <c r="Z65" s="561">
        <f t="shared" si="42"/>
        <v>0</v>
      </c>
      <c r="AA65" s="393">
        <v>0.2</v>
      </c>
      <c r="AB65" s="561">
        <f t="shared" si="43"/>
        <v>32</v>
      </c>
      <c r="AC65" s="560">
        <f t="shared" si="53"/>
        <v>1.6</v>
      </c>
      <c r="AD65" s="561">
        <f t="shared" ref="AD65:AD73" si="54">AB65*0.11</f>
        <v>3.52</v>
      </c>
      <c r="AE65" s="380">
        <v>0.6</v>
      </c>
      <c r="AF65" s="389"/>
    </row>
    <row r="66" spans="1:32" ht="11.25" x14ac:dyDescent="0.2">
      <c r="A66" s="387">
        <v>11</v>
      </c>
      <c r="B66" s="388" t="s">
        <v>570</v>
      </c>
      <c r="C66" s="389"/>
      <c r="D66" s="398">
        <v>45382</v>
      </c>
      <c r="E66" s="390">
        <v>46112</v>
      </c>
      <c r="F66" s="387">
        <f t="shared" si="44"/>
        <v>1726</v>
      </c>
      <c r="G66" s="387">
        <f t="shared" si="45"/>
        <v>83</v>
      </c>
      <c r="H66" s="387">
        <f t="shared" si="46"/>
        <v>149</v>
      </c>
      <c r="I66" s="387">
        <f t="shared" si="47"/>
        <v>0</v>
      </c>
      <c r="J66" s="387">
        <f t="shared" si="48"/>
        <v>496</v>
      </c>
      <c r="K66" s="387">
        <f t="shared" si="49"/>
        <v>303</v>
      </c>
      <c r="L66" s="381">
        <v>2757</v>
      </c>
      <c r="M66" s="561">
        <v>0</v>
      </c>
      <c r="N66" s="395"/>
      <c r="O66" s="397">
        <f>ROUND(L66*0.4,0)</f>
        <v>1103</v>
      </c>
      <c r="P66" s="393">
        <v>0.1075</v>
      </c>
      <c r="Q66" s="561" t="s">
        <v>548</v>
      </c>
      <c r="R66" s="561" t="s">
        <v>562</v>
      </c>
      <c r="S66" s="392" t="s">
        <v>557</v>
      </c>
      <c r="T66" s="382">
        <v>1200</v>
      </c>
      <c r="U66" s="560">
        <v>0</v>
      </c>
      <c r="V66" s="560">
        <v>0</v>
      </c>
      <c r="W66" s="380">
        <v>0.2</v>
      </c>
      <c r="X66" s="560">
        <f t="shared" si="40"/>
        <v>1200</v>
      </c>
      <c r="Y66" s="560">
        <f t="shared" si="41"/>
        <v>0</v>
      </c>
      <c r="Z66" s="561">
        <f t="shared" si="42"/>
        <v>0</v>
      </c>
      <c r="AA66" s="393">
        <v>0.2</v>
      </c>
      <c r="AB66" s="561">
        <f t="shared" si="43"/>
        <v>1200</v>
      </c>
      <c r="AC66" s="560">
        <f t="shared" si="53"/>
        <v>60</v>
      </c>
      <c r="AD66" s="561">
        <f t="shared" si="54"/>
        <v>132</v>
      </c>
      <c r="AE66" s="380">
        <v>0.6</v>
      </c>
      <c r="AF66" s="389"/>
    </row>
    <row r="67" spans="1:32" ht="11.25" x14ac:dyDescent="0.2">
      <c r="A67" s="387">
        <v>12</v>
      </c>
      <c r="B67" s="388" t="s">
        <v>563</v>
      </c>
      <c r="C67" s="389"/>
      <c r="D67" s="390" t="s">
        <v>522</v>
      </c>
      <c r="E67" s="390" t="s">
        <v>522</v>
      </c>
      <c r="F67" s="387">
        <f t="shared" si="44"/>
        <v>157</v>
      </c>
      <c r="G67" s="387">
        <f t="shared" si="45"/>
        <v>8</v>
      </c>
      <c r="H67" s="387">
        <f t="shared" si="46"/>
        <v>14</v>
      </c>
      <c r="I67" s="387">
        <f t="shared" si="47"/>
        <v>0</v>
      </c>
      <c r="J67" s="387">
        <f t="shared" si="48"/>
        <v>45</v>
      </c>
      <c r="K67" s="387">
        <f t="shared" si="49"/>
        <v>28</v>
      </c>
      <c r="L67" s="560">
        <v>251.03948889856451</v>
      </c>
      <c r="M67" s="561">
        <v>0</v>
      </c>
      <c r="N67" s="395"/>
      <c r="O67" s="397">
        <f t="shared" ref="O67:O73" si="55">ROUND(L67*0.4,0)</f>
        <v>100</v>
      </c>
      <c r="P67" s="380">
        <v>0.11</v>
      </c>
      <c r="Q67" s="389"/>
      <c r="R67" s="389"/>
      <c r="S67" s="392"/>
      <c r="T67" s="560">
        <v>251.03948889856451</v>
      </c>
      <c r="U67" s="560">
        <f t="shared" ref="U67:U73" si="56">T67/$T$75*$U$52</f>
        <v>32.227082687794976</v>
      </c>
      <c r="V67" s="561">
        <f t="shared" ref="V67:V73" si="57">T67/$T$75*$V$52</f>
        <v>44.468377662228725</v>
      </c>
      <c r="W67" s="380">
        <v>0.2</v>
      </c>
      <c r="X67" s="560">
        <f t="shared" si="40"/>
        <v>251.03948889856451</v>
      </c>
      <c r="Y67" s="560">
        <f t="shared" si="41"/>
        <v>32.227082687794976</v>
      </c>
      <c r="Z67" s="561">
        <f t="shared" si="42"/>
        <v>44.468377662228725</v>
      </c>
      <c r="AA67" s="393">
        <v>0.2</v>
      </c>
      <c r="AB67" s="561">
        <f t="shared" si="43"/>
        <v>786.10684129607444</v>
      </c>
      <c r="AC67" s="560">
        <f t="shared" si="53"/>
        <v>39.305342064803725</v>
      </c>
      <c r="AD67" s="561">
        <f t="shared" si="54"/>
        <v>86.471752542568183</v>
      </c>
      <c r="AE67" s="380">
        <v>0.6</v>
      </c>
      <c r="AF67" s="389"/>
    </row>
    <row r="68" spans="1:32" ht="11.25" x14ac:dyDescent="0.2">
      <c r="A68" s="387">
        <v>13</v>
      </c>
      <c r="B68" s="388" t="s">
        <v>564</v>
      </c>
      <c r="C68" s="389"/>
      <c r="D68" s="390" t="s">
        <v>522</v>
      </c>
      <c r="E68" s="390" t="s">
        <v>522</v>
      </c>
      <c r="F68" s="387">
        <f t="shared" si="44"/>
        <v>67</v>
      </c>
      <c r="G68" s="387">
        <f t="shared" si="45"/>
        <v>3</v>
      </c>
      <c r="H68" s="387">
        <f t="shared" si="46"/>
        <v>6</v>
      </c>
      <c r="I68" s="387">
        <f t="shared" si="47"/>
        <v>0</v>
      </c>
      <c r="J68" s="387">
        <f t="shared" si="48"/>
        <v>19</v>
      </c>
      <c r="K68" s="387">
        <f t="shared" si="49"/>
        <v>12</v>
      </c>
      <c r="L68" s="560">
        <v>106.63208968731027</v>
      </c>
      <c r="M68" s="561">
        <v>0</v>
      </c>
      <c r="N68" s="395"/>
      <c r="O68" s="397">
        <f t="shared" si="55"/>
        <v>43</v>
      </c>
      <c r="P68" s="380">
        <v>0.11</v>
      </c>
      <c r="Q68" s="389"/>
      <c r="R68" s="389"/>
      <c r="S68" s="392"/>
      <c r="T68" s="560">
        <v>106.63208968731027</v>
      </c>
      <c r="U68" s="560">
        <f t="shared" si="56"/>
        <v>13.688847067856535</v>
      </c>
      <c r="V68" s="561">
        <f t="shared" si="57"/>
        <v>18.888486651771032</v>
      </c>
      <c r="W68" s="380">
        <v>0.2</v>
      </c>
      <c r="X68" s="560">
        <f t="shared" si="40"/>
        <v>106.63208968731027</v>
      </c>
      <c r="Y68" s="560">
        <f t="shared" si="41"/>
        <v>13.688847067856535</v>
      </c>
      <c r="Z68" s="561">
        <f t="shared" si="42"/>
        <v>18.888486651771032</v>
      </c>
      <c r="AA68" s="393">
        <v>0.2</v>
      </c>
      <c r="AB68" s="561">
        <f t="shared" si="43"/>
        <v>333.90848416984062</v>
      </c>
      <c r="AC68" s="560">
        <f t="shared" si="53"/>
        <v>16.695424208492032</v>
      </c>
      <c r="AD68" s="561">
        <f t="shared" si="54"/>
        <v>36.729933258682472</v>
      </c>
      <c r="AE68" s="380">
        <v>0.6</v>
      </c>
      <c r="AF68" s="389"/>
    </row>
    <row r="69" spans="1:32" ht="11.25" x14ac:dyDescent="0.2">
      <c r="A69" s="387">
        <v>14</v>
      </c>
      <c r="B69" s="388" t="s">
        <v>565</v>
      </c>
      <c r="C69" s="389"/>
      <c r="D69" s="390" t="s">
        <v>522</v>
      </c>
      <c r="E69" s="390" t="s">
        <v>522</v>
      </c>
      <c r="F69" s="387">
        <f t="shared" si="44"/>
        <v>468</v>
      </c>
      <c r="G69" s="387">
        <f t="shared" si="45"/>
        <v>22</v>
      </c>
      <c r="H69" s="387">
        <f t="shared" si="46"/>
        <v>40</v>
      </c>
      <c r="I69" s="387">
        <f t="shared" si="47"/>
        <v>0</v>
      </c>
      <c r="J69" s="387">
        <f t="shared" si="48"/>
        <v>134</v>
      </c>
      <c r="K69" s="387">
        <f t="shared" si="49"/>
        <v>82</v>
      </c>
      <c r="L69" s="382">
        <v>746.89812895813668</v>
      </c>
      <c r="M69" s="561">
        <v>0</v>
      </c>
      <c r="N69" s="395"/>
      <c r="O69" s="397">
        <f t="shared" si="55"/>
        <v>299</v>
      </c>
      <c r="P69" s="380">
        <v>0.11</v>
      </c>
      <c r="Q69" s="389"/>
      <c r="R69" s="389"/>
      <c r="S69" s="392"/>
      <c r="T69" s="382">
        <v>746.89812895813668</v>
      </c>
      <c r="U69" s="560">
        <f t="shared" si="56"/>
        <v>95.882714974053897</v>
      </c>
      <c r="V69" s="561">
        <f t="shared" si="57"/>
        <v>132.30328112698908</v>
      </c>
      <c r="W69" s="380">
        <v>0.2</v>
      </c>
      <c r="X69" s="560">
        <f t="shared" si="40"/>
        <v>746.89812895813668</v>
      </c>
      <c r="Y69" s="560">
        <f t="shared" si="41"/>
        <v>95.882714974053897</v>
      </c>
      <c r="Z69" s="561">
        <f t="shared" si="42"/>
        <v>132.30328112698908</v>
      </c>
      <c r="AA69" s="393">
        <v>0.2</v>
      </c>
      <c r="AB69" s="561">
        <f t="shared" si="43"/>
        <v>2200.7053631136132</v>
      </c>
      <c r="AC69" s="560">
        <f t="shared" si="53"/>
        <v>110.03526815568067</v>
      </c>
      <c r="AD69" s="561">
        <f t="shared" si="54"/>
        <v>242.07758994249744</v>
      </c>
      <c r="AE69" s="380">
        <v>0.6</v>
      </c>
      <c r="AF69" s="389"/>
    </row>
    <row r="70" spans="1:32" ht="11.25" x14ac:dyDescent="0.2">
      <c r="A70" s="387">
        <v>15</v>
      </c>
      <c r="B70" s="388" t="s">
        <v>566</v>
      </c>
      <c r="C70" s="389"/>
      <c r="D70" s="390" t="s">
        <v>522</v>
      </c>
      <c r="E70" s="390" t="s">
        <v>522</v>
      </c>
      <c r="F70" s="387">
        <f t="shared" si="44"/>
        <v>334</v>
      </c>
      <c r="G70" s="387">
        <f t="shared" si="45"/>
        <v>16</v>
      </c>
      <c r="H70" s="387">
        <f t="shared" si="46"/>
        <v>29</v>
      </c>
      <c r="I70" s="387">
        <f t="shared" si="47"/>
        <v>0</v>
      </c>
      <c r="J70" s="387">
        <f t="shared" si="48"/>
        <v>96</v>
      </c>
      <c r="K70" s="387">
        <f t="shared" si="49"/>
        <v>59</v>
      </c>
      <c r="L70" s="382">
        <v>533.53</v>
      </c>
      <c r="M70" s="561">
        <v>0</v>
      </c>
      <c r="N70" s="395"/>
      <c r="O70" s="397">
        <f t="shared" si="55"/>
        <v>213</v>
      </c>
      <c r="P70" s="380">
        <v>0.11</v>
      </c>
      <c r="Q70" s="389"/>
      <c r="R70" s="389"/>
      <c r="S70" s="392"/>
      <c r="T70" s="382">
        <v>533.53</v>
      </c>
      <c r="U70" s="560">
        <f t="shared" si="56"/>
        <v>68.491676356809108</v>
      </c>
      <c r="V70" s="561">
        <f t="shared" si="57"/>
        <v>94.507894507845123</v>
      </c>
      <c r="W70" s="380">
        <v>0.2</v>
      </c>
      <c r="X70" s="560">
        <f t="shared" si="40"/>
        <v>533.53</v>
      </c>
      <c r="Y70" s="560">
        <f t="shared" si="41"/>
        <v>68.491676356809108</v>
      </c>
      <c r="Z70" s="561">
        <f t="shared" si="42"/>
        <v>94.507894507845123</v>
      </c>
      <c r="AA70" s="393">
        <v>0.2</v>
      </c>
      <c r="AB70" s="561">
        <f t="shared" si="43"/>
        <v>1599.75</v>
      </c>
      <c r="AC70" s="560">
        <f t="shared" si="53"/>
        <v>79.987500000000011</v>
      </c>
      <c r="AD70" s="561">
        <f t="shared" si="54"/>
        <v>175.9725</v>
      </c>
      <c r="AE70" s="380">
        <v>0.6</v>
      </c>
      <c r="AF70" s="389"/>
    </row>
    <row r="71" spans="1:32" ht="11.25" x14ac:dyDescent="0.2">
      <c r="A71" s="387">
        <v>16</v>
      </c>
      <c r="B71" s="388" t="s">
        <v>567</v>
      </c>
      <c r="C71" s="389"/>
      <c r="D71" s="390" t="s">
        <v>522</v>
      </c>
      <c r="E71" s="390" t="s">
        <v>522</v>
      </c>
      <c r="F71" s="387">
        <f t="shared" si="44"/>
        <v>72</v>
      </c>
      <c r="G71" s="387">
        <f t="shared" si="45"/>
        <v>3</v>
      </c>
      <c r="H71" s="387">
        <f t="shared" si="46"/>
        <v>6</v>
      </c>
      <c r="I71" s="387">
        <f t="shared" si="47"/>
        <v>0</v>
      </c>
      <c r="J71" s="387">
        <f t="shared" si="48"/>
        <v>21</v>
      </c>
      <c r="K71" s="387">
        <f t="shared" si="49"/>
        <v>13</v>
      </c>
      <c r="L71" s="560">
        <v>114.48752748</v>
      </c>
      <c r="M71" s="561">
        <v>0</v>
      </c>
      <c r="N71" s="395"/>
      <c r="O71" s="397">
        <f t="shared" si="55"/>
        <v>46</v>
      </c>
      <c r="P71" s="380">
        <v>0.11</v>
      </c>
      <c r="Q71" s="389"/>
      <c r="R71" s="389"/>
      <c r="S71" s="392"/>
      <c r="T71" s="560">
        <v>114.48752748</v>
      </c>
      <c r="U71" s="560">
        <f t="shared" si="56"/>
        <v>14.6972853992305</v>
      </c>
      <c r="V71" s="561">
        <f t="shared" si="57"/>
        <v>20.279975202038987</v>
      </c>
      <c r="W71" s="380">
        <v>0.2</v>
      </c>
      <c r="X71" s="560">
        <f t="shared" si="40"/>
        <v>114.48752748</v>
      </c>
      <c r="Y71" s="560">
        <f t="shared" si="41"/>
        <v>14.6972853992305</v>
      </c>
      <c r="Z71" s="561">
        <f t="shared" si="42"/>
        <v>20.279975202038987</v>
      </c>
      <c r="AA71" s="393">
        <v>0.2</v>
      </c>
      <c r="AB71" s="561">
        <f t="shared" si="43"/>
        <v>332.22679896</v>
      </c>
      <c r="AC71" s="560">
        <f t="shared" si="53"/>
        <v>16.611339948000001</v>
      </c>
      <c r="AD71" s="561">
        <f t="shared" si="54"/>
        <v>36.544947885600003</v>
      </c>
      <c r="AE71" s="380">
        <v>0.6</v>
      </c>
      <c r="AF71" s="389"/>
    </row>
    <row r="72" spans="1:32" ht="11.25" x14ac:dyDescent="0.2">
      <c r="A72" s="387">
        <v>17</v>
      </c>
      <c r="B72" s="388" t="s">
        <v>568</v>
      </c>
      <c r="C72" s="389"/>
      <c r="D72" s="390" t="s">
        <v>522</v>
      </c>
      <c r="E72" s="390" t="s">
        <v>522</v>
      </c>
      <c r="F72" s="387">
        <f t="shared" si="44"/>
        <v>133</v>
      </c>
      <c r="G72" s="387">
        <f t="shared" si="45"/>
        <v>6</v>
      </c>
      <c r="H72" s="387">
        <f t="shared" si="46"/>
        <v>11</v>
      </c>
      <c r="I72" s="387">
        <f t="shared" si="47"/>
        <v>0</v>
      </c>
      <c r="J72" s="387">
        <f t="shared" si="48"/>
        <v>38</v>
      </c>
      <c r="K72" s="387">
        <f t="shared" si="49"/>
        <v>23</v>
      </c>
      <c r="L72" s="560">
        <v>212.15682909999998</v>
      </c>
      <c r="M72" s="561">
        <v>0</v>
      </c>
      <c r="N72" s="395"/>
      <c r="O72" s="397">
        <f t="shared" si="55"/>
        <v>85</v>
      </c>
      <c r="P72" s="380">
        <v>0.11</v>
      </c>
      <c r="Q72" s="389"/>
      <c r="R72" s="389"/>
      <c r="S72" s="392"/>
      <c r="T72" s="560">
        <v>212.15682909999998</v>
      </c>
      <c r="U72" s="560">
        <f t="shared" si="56"/>
        <v>27.235538536922125</v>
      </c>
      <c r="V72" s="561">
        <f t="shared" si="57"/>
        <v>37.580820616838281</v>
      </c>
      <c r="W72" s="380">
        <v>0.2</v>
      </c>
      <c r="X72" s="560">
        <f t="shared" si="40"/>
        <v>212.15682909999998</v>
      </c>
      <c r="Y72" s="560">
        <f t="shared" si="41"/>
        <v>27.235538536922125</v>
      </c>
      <c r="Z72" s="561">
        <f t="shared" si="42"/>
        <v>37.580820616838281</v>
      </c>
      <c r="AA72" s="393">
        <v>0.2</v>
      </c>
      <c r="AB72" s="561">
        <f t="shared" si="43"/>
        <v>602.92982910000001</v>
      </c>
      <c r="AC72" s="560">
        <f t="shared" si="53"/>
        <v>30.146491455000003</v>
      </c>
      <c r="AD72" s="561">
        <f t="shared" si="54"/>
        <v>66.322281200999996</v>
      </c>
      <c r="AE72" s="380">
        <v>0.6</v>
      </c>
      <c r="AF72" s="389"/>
    </row>
    <row r="73" spans="1:32" ht="11.25" x14ac:dyDescent="0.2">
      <c r="A73" s="387">
        <v>18</v>
      </c>
      <c r="B73" s="388" t="s">
        <v>569</v>
      </c>
      <c r="C73" s="389"/>
      <c r="D73" s="390" t="s">
        <v>522</v>
      </c>
      <c r="E73" s="390" t="s">
        <v>522</v>
      </c>
      <c r="F73" s="387">
        <f t="shared" si="44"/>
        <v>28</v>
      </c>
      <c r="G73" s="387">
        <f t="shared" si="45"/>
        <v>1</v>
      </c>
      <c r="H73" s="387">
        <f t="shared" si="46"/>
        <v>2</v>
      </c>
      <c r="I73" s="387">
        <f t="shared" si="47"/>
        <v>0</v>
      </c>
      <c r="J73" s="387">
        <f t="shared" si="48"/>
        <v>8</v>
      </c>
      <c r="K73" s="387">
        <f t="shared" si="49"/>
        <v>5</v>
      </c>
      <c r="L73" s="382">
        <v>45</v>
      </c>
      <c r="M73" s="561">
        <v>0</v>
      </c>
      <c r="N73" s="395"/>
      <c r="O73" s="397">
        <f t="shared" si="55"/>
        <v>18</v>
      </c>
      <c r="P73" s="380">
        <v>0.11</v>
      </c>
      <c r="Q73" s="389"/>
      <c r="R73" s="389"/>
      <c r="S73" s="392"/>
      <c r="T73" s="382">
        <v>45</v>
      </c>
      <c r="U73" s="560">
        <f t="shared" si="56"/>
        <v>5.776854977332877</v>
      </c>
      <c r="V73" s="561">
        <f t="shared" si="57"/>
        <v>7.9711642322887757</v>
      </c>
      <c r="W73" s="380">
        <v>0.2</v>
      </c>
      <c r="X73" s="560">
        <f t="shared" si="40"/>
        <v>45</v>
      </c>
      <c r="Y73" s="560">
        <f t="shared" si="41"/>
        <v>5.776854977332877</v>
      </c>
      <c r="Z73" s="561">
        <f t="shared" si="42"/>
        <v>7.9711642322887757</v>
      </c>
      <c r="AA73" s="393">
        <v>0.2</v>
      </c>
      <c r="AB73" s="561">
        <f t="shared" si="43"/>
        <v>123</v>
      </c>
      <c r="AC73" s="560">
        <f t="shared" si="53"/>
        <v>6.15</v>
      </c>
      <c r="AD73" s="561">
        <f t="shared" si="54"/>
        <v>13.53</v>
      </c>
      <c r="AE73" s="380">
        <v>0.6</v>
      </c>
      <c r="AF73" s="389"/>
    </row>
    <row r="74" spans="1:32" x14ac:dyDescent="0.25">
      <c r="A74" s="762" t="s">
        <v>172</v>
      </c>
      <c r="B74" s="762"/>
      <c r="C74" s="558"/>
      <c r="D74" s="399"/>
      <c r="E74" s="399"/>
      <c r="F74" s="400">
        <f t="shared" ref="F74:AD74" si="58">SUM(F56:F73)</f>
        <v>12541</v>
      </c>
      <c r="G74" s="400">
        <f t="shared" si="58"/>
        <v>587</v>
      </c>
      <c r="H74" s="400">
        <f t="shared" si="58"/>
        <v>778</v>
      </c>
      <c r="I74" s="400">
        <f t="shared" si="58"/>
        <v>0</v>
      </c>
      <c r="J74" s="400">
        <f t="shared" si="58"/>
        <v>3524</v>
      </c>
      <c r="K74" s="400">
        <f t="shared" si="58"/>
        <v>2155</v>
      </c>
      <c r="L74" s="400">
        <f t="shared" si="58"/>
        <v>19584.74406412401</v>
      </c>
      <c r="M74" s="400">
        <f t="shared" si="58"/>
        <v>493</v>
      </c>
      <c r="N74" s="400">
        <f t="shared" si="58"/>
        <v>0</v>
      </c>
      <c r="O74" s="400">
        <f t="shared" si="58"/>
        <v>7922</v>
      </c>
      <c r="P74" s="400">
        <f t="shared" si="58"/>
        <v>1.3450000000000002</v>
      </c>
      <c r="Q74" s="400">
        <f t="shared" si="58"/>
        <v>10</v>
      </c>
      <c r="R74" s="400">
        <f t="shared" si="58"/>
        <v>38</v>
      </c>
      <c r="S74" s="400">
        <f t="shared" si="58"/>
        <v>0</v>
      </c>
      <c r="T74" s="400">
        <f t="shared" si="58"/>
        <v>5701.7440641240119</v>
      </c>
      <c r="U74" s="400">
        <f t="shared" si="58"/>
        <v>366.00000000000006</v>
      </c>
      <c r="V74" s="400">
        <f t="shared" si="58"/>
        <v>627.14999999999986</v>
      </c>
      <c r="W74" s="400">
        <f t="shared" si="58"/>
        <v>2.6</v>
      </c>
      <c r="X74" s="400">
        <f t="shared" si="58"/>
        <v>5701.7440641240119</v>
      </c>
      <c r="Y74" s="400">
        <f t="shared" si="58"/>
        <v>366.00000000000006</v>
      </c>
      <c r="Z74" s="400">
        <f t="shared" si="58"/>
        <v>627.14999999999986</v>
      </c>
      <c r="AA74" s="400">
        <f t="shared" si="58"/>
        <v>2.7</v>
      </c>
      <c r="AB74" s="400">
        <f t="shared" si="58"/>
        <v>19146.627316639529</v>
      </c>
      <c r="AC74" s="400">
        <f t="shared" si="58"/>
        <v>848.48136583197652</v>
      </c>
      <c r="AD74" s="400">
        <f t="shared" si="58"/>
        <v>2106.1290048303485</v>
      </c>
      <c r="AE74" s="400"/>
      <c r="AF74" s="401"/>
    </row>
    <row r="75" spans="1:32" x14ac:dyDescent="0.25">
      <c r="T75" s="619">
        <f>SUM(T67:T73)</f>
        <v>2009.7440641240114</v>
      </c>
    </row>
    <row r="76" spans="1:32" x14ac:dyDescent="0.25">
      <c r="A76" s="610"/>
      <c r="B76" s="611" t="s">
        <v>121</v>
      </c>
      <c r="C76" s="611"/>
      <c r="D76" s="612"/>
      <c r="E76" s="612"/>
      <c r="F76" s="607"/>
      <c r="G76" s="607"/>
      <c r="H76" s="607"/>
      <c r="I76" s="607"/>
      <c r="J76" s="607"/>
      <c r="K76" s="607"/>
      <c r="L76" s="607"/>
      <c r="M76" s="607"/>
      <c r="N76" s="607"/>
      <c r="O76" s="607"/>
      <c r="P76" s="607"/>
      <c r="Q76" s="607"/>
      <c r="R76" s="607"/>
      <c r="S76" s="607"/>
      <c r="T76" s="607"/>
      <c r="U76" s="619">
        <v>331</v>
      </c>
      <c r="V76" s="619">
        <f>449-34</f>
        <v>415</v>
      </c>
      <c r="W76" s="607"/>
      <c r="X76" s="607"/>
      <c r="Y76" s="606"/>
      <c r="Z76" s="607"/>
      <c r="AA76" s="607"/>
      <c r="AB76" s="607"/>
      <c r="AC76" s="607"/>
      <c r="AD76" s="607"/>
      <c r="AE76" s="607"/>
      <c r="AF76" s="608"/>
    </row>
    <row r="77" spans="1:32" x14ac:dyDescent="0.25">
      <c r="A77" s="763" t="s">
        <v>225</v>
      </c>
      <c r="B77" s="763"/>
      <c r="C77" s="763"/>
      <c r="D77" s="763"/>
      <c r="E77" s="763"/>
      <c r="F77" s="763" t="s">
        <v>226</v>
      </c>
      <c r="G77" s="765"/>
      <c r="H77" s="765"/>
      <c r="I77" s="765"/>
      <c r="J77" s="765"/>
      <c r="K77" s="765"/>
      <c r="L77" s="765"/>
      <c r="M77" s="763" t="s">
        <v>227</v>
      </c>
      <c r="N77" s="768"/>
      <c r="O77" s="768"/>
      <c r="P77" s="768"/>
      <c r="Q77" s="768"/>
      <c r="R77" s="768"/>
      <c r="S77" s="768"/>
      <c r="T77" s="766" t="s">
        <v>228</v>
      </c>
      <c r="U77" s="766"/>
      <c r="V77" s="766"/>
      <c r="W77" s="766"/>
      <c r="X77" s="766" t="s">
        <v>229</v>
      </c>
      <c r="Y77" s="766"/>
      <c r="Z77" s="766" t="s">
        <v>230</v>
      </c>
      <c r="AA77" s="766"/>
      <c r="AB77" s="766" t="s">
        <v>231</v>
      </c>
      <c r="AC77" s="766"/>
      <c r="AD77" s="766" t="s">
        <v>230</v>
      </c>
      <c r="AE77" s="766"/>
      <c r="AF77" s="766" t="s">
        <v>114</v>
      </c>
    </row>
    <row r="78" spans="1:32" x14ac:dyDescent="0.25">
      <c r="A78" s="763" t="s">
        <v>232</v>
      </c>
      <c r="B78" s="763" t="s">
        <v>233</v>
      </c>
      <c r="C78" s="559"/>
      <c r="D78" s="767" t="s">
        <v>234</v>
      </c>
      <c r="E78" s="767" t="s">
        <v>235</v>
      </c>
      <c r="F78" s="763" t="s">
        <v>236</v>
      </c>
      <c r="G78" s="763" t="s">
        <v>237</v>
      </c>
      <c r="H78" s="763" t="s">
        <v>238</v>
      </c>
      <c r="I78" s="763" t="s">
        <v>239</v>
      </c>
      <c r="J78" s="763" t="s">
        <v>240</v>
      </c>
      <c r="K78" s="763" t="s">
        <v>241</v>
      </c>
      <c r="L78" s="763" t="s">
        <v>242</v>
      </c>
      <c r="M78" s="763" t="s">
        <v>243</v>
      </c>
      <c r="N78" s="763" t="s">
        <v>244</v>
      </c>
      <c r="O78" s="763" t="s">
        <v>542</v>
      </c>
      <c r="P78" s="763"/>
      <c r="Q78" s="763"/>
      <c r="R78" s="763"/>
      <c r="S78" s="763"/>
      <c r="T78" s="766" t="s">
        <v>245</v>
      </c>
      <c r="U78" s="766"/>
      <c r="V78" s="766"/>
      <c r="W78" s="766"/>
      <c r="X78" s="766" t="s">
        <v>245</v>
      </c>
      <c r="Y78" s="766"/>
      <c r="Z78" s="766"/>
      <c r="AA78" s="766"/>
      <c r="AB78" s="766"/>
      <c r="AC78" s="766"/>
      <c r="AD78" s="766"/>
      <c r="AE78" s="766"/>
      <c r="AF78" s="766"/>
    </row>
    <row r="79" spans="1:32" ht="42" x14ac:dyDescent="0.25">
      <c r="A79" s="763"/>
      <c r="B79" s="763"/>
      <c r="C79" s="559"/>
      <c r="D79" s="767"/>
      <c r="E79" s="767"/>
      <c r="F79" s="764"/>
      <c r="G79" s="764"/>
      <c r="H79" s="764"/>
      <c r="I79" s="764"/>
      <c r="J79" s="764"/>
      <c r="K79" s="764"/>
      <c r="L79" s="764"/>
      <c r="M79" s="765"/>
      <c r="N79" s="763"/>
      <c r="O79" s="559" t="s">
        <v>246</v>
      </c>
      <c r="P79" s="559" t="s">
        <v>247</v>
      </c>
      <c r="Q79" s="559" t="s">
        <v>248</v>
      </c>
      <c r="R79" s="559" t="s">
        <v>543</v>
      </c>
      <c r="S79" s="559" t="s">
        <v>249</v>
      </c>
      <c r="T79" s="559" t="s">
        <v>250</v>
      </c>
      <c r="U79" s="559" t="s">
        <v>251</v>
      </c>
      <c r="V79" s="559" t="s">
        <v>252</v>
      </c>
      <c r="W79" s="559" t="s">
        <v>544</v>
      </c>
      <c r="X79" s="559" t="s">
        <v>253</v>
      </c>
      <c r="Y79" s="559" t="s">
        <v>254</v>
      </c>
      <c r="Z79" s="559" t="s">
        <v>255</v>
      </c>
      <c r="AA79" s="559" t="s">
        <v>544</v>
      </c>
      <c r="AB79" s="559" t="s">
        <v>545</v>
      </c>
      <c r="AC79" s="559" t="s">
        <v>254</v>
      </c>
      <c r="AD79" s="559" t="s">
        <v>255</v>
      </c>
      <c r="AE79" s="559" t="s">
        <v>544</v>
      </c>
      <c r="AF79" s="766"/>
    </row>
    <row r="80" spans="1:32" ht="11.25" x14ac:dyDescent="0.2">
      <c r="A80" s="387">
        <v>1</v>
      </c>
      <c r="B80" s="388" t="s">
        <v>546</v>
      </c>
      <c r="C80" s="389"/>
      <c r="D80" s="390">
        <v>42238</v>
      </c>
      <c r="E80" s="390">
        <v>45382</v>
      </c>
      <c r="F80" s="387">
        <f>ROUND($L80*62.6%,0)</f>
        <v>1370</v>
      </c>
      <c r="G80" s="387">
        <f>ROUND($L80*3%,0)</f>
        <v>66</v>
      </c>
      <c r="H80" s="387">
        <f>ROUND($L80*5.4%,0)</f>
        <v>118</v>
      </c>
      <c r="I80" s="387">
        <f>ROUND($L80*0%,0)</f>
        <v>0</v>
      </c>
      <c r="J80" s="387">
        <f>ROUND($L80*18%,0)</f>
        <v>394</v>
      </c>
      <c r="K80" s="387">
        <f>ROUND($L80*11%,0)</f>
        <v>241</v>
      </c>
      <c r="L80" s="381">
        <v>2189</v>
      </c>
      <c r="M80" s="560">
        <f>ROUND(L80*0.1,0)</f>
        <v>219</v>
      </c>
      <c r="N80" s="560"/>
      <c r="O80" s="391">
        <f>ROUND(L80*0.9,0)</f>
        <v>1970</v>
      </c>
      <c r="P80" s="380">
        <v>0.11</v>
      </c>
      <c r="Q80" s="561" t="s">
        <v>509</v>
      </c>
      <c r="R80" s="561" t="s">
        <v>511</v>
      </c>
      <c r="S80" s="392" t="s">
        <v>510</v>
      </c>
      <c r="T80" s="560">
        <v>0</v>
      </c>
      <c r="U80" s="560">
        <f>T80*5/100</f>
        <v>0</v>
      </c>
      <c r="V80" s="561">
        <f>T80*11/100</f>
        <v>0</v>
      </c>
      <c r="W80" s="380">
        <v>0</v>
      </c>
      <c r="X80" s="560">
        <f t="shared" ref="X80:X88" si="59">T80</f>
        <v>0</v>
      </c>
      <c r="Y80" s="560">
        <f t="shared" ref="Y80:Y88" si="60">U80</f>
        <v>0</v>
      </c>
      <c r="Z80" s="561">
        <f t="shared" ref="Z80:Z88" si="61">V80</f>
        <v>0</v>
      </c>
      <c r="AA80" s="393">
        <v>0</v>
      </c>
      <c r="AB80" s="561">
        <f t="shared" ref="AB80:AB97" si="62">AB56+X80</f>
        <v>2189</v>
      </c>
      <c r="AC80" s="560">
        <f>AB80*0.05</f>
        <v>109.45</v>
      </c>
      <c r="AD80" s="561">
        <f>AB80*0.11</f>
        <v>240.79</v>
      </c>
      <c r="AE80" s="380">
        <v>1</v>
      </c>
      <c r="AF80" s="389"/>
    </row>
    <row r="81" spans="1:32" ht="11.25" x14ac:dyDescent="0.2">
      <c r="A81" s="387">
        <v>2</v>
      </c>
      <c r="B81" s="388" t="s">
        <v>547</v>
      </c>
      <c r="C81" s="389"/>
      <c r="D81" s="390">
        <v>43822</v>
      </c>
      <c r="E81" s="390">
        <v>45382</v>
      </c>
      <c r="F81" s="387">
        <f t="shared" ref="F81:F97" si="63">ROUND($L81*62.6%,0)</f>
        <v>390</v>
      </c>
      <c r="G81" s="387">
        <f t="shared" ref="G81:G97" si="64">ROUND($L81*3%,0)</f>
        <v>19</v>
      </c>
      <c r="H81" s="387">
        <f t="shared" ref="H81:H97" si="65">ROUND($L81*5.4%,0)</f>
        <v>34</v>
      </c>
      <c r="I81" s="387">
        <f t="shared" ref="I81:I97" si="66">ROUND($L81*0%,0)</f>
        <v>0</v>
      </c>
      <c r="J81" s="387">
        <f t="shared" ref="J81:J97" si="67">ROUND($L81*18%,0)</f>
        <v>112</v>
      </c>
      <c r="K81" s="387">
        <f t="shared" ref="K81:K97" si="68">ROUND($L81*11%,0)</f>
        <v>69</v>
      </c>
      <c r="L81" s="381">
        <v>623</v>
      </c>
      <c r="M81" s="560">
        <f>ROUND(L81*0.1,0)</f>
        <v>62</v>
      </c>
      <c r="N81" s="560"/>
      <c r="O81" s="391">
        <f>ROUND(L81*0.9,0)</f>
        <v>561</v>
      </c>
      <c r="P81" s="380">
        <v>0.11</v>
      </c>
      <c r="Q81" s="561" t="s">
        <v>548</v>
      </c>
      <c r="R81" s="561" t="s">
        <v>549</v>
      </c>
      <c r="S81" s="392" t="s">
        <v>510</v>
      </c>
      <c r="T81" s="560">
        <v>0</v>
      </c>
      <c r="U81" s="560">
        <f>T81*5/100</f>
        <v>0</v>
      </c>
      <c r="V81" s="561">
        <f>T81*11/100</f>
        <v>0</v>
      </c>
      <c r="W81" s="380">
        <v>0</v>
      </c>
      <c r="X81" s="560">
        <f t="shared" si="59"/>
        <v>0</v>
      </c>
      <c r="Y81" s="560">
        <f t="shared" si="60"/>
        <v>0</v>
      </c>
      <c r="Z81" s="561">
        <f t="shared" si="61"/>
        <v>0</v>
      </c>
      <c r="AA81" s="393">
        <v>0</v>
      </c>
      <c r="AB81" s="561">
        <f t="shared" si="62"/>
        <v>623</v>
      </c>
      <c r="AC81" s="560">
        <f t="shared" ref="AC81:AC84" si="69">AB81*0.05</f>
        <v>31.150000000000002</v>
      </c>
      <c r="AD81" s="561">
        <f t="shared" ref="AD81" si="70">AB81*0.11</f>
        <v>68.53</v>
      </c>
      <c r="AE81" s="380">
        <v>1</v>
      </c>
      <c r="AF81" s="389"/>
    </row>
    <row r="82" spans="1:32" ht="11.25" x14ac:dyDescent="0.2">
      <c r="A82" s="387">
        <v>3</v>
      </c>
      <c r="B82" s="388" t="s">
        <v>550</v>
      </c>
      <c r="C82" s="389"/>
      <c r="D82" s="390">
        <v>43191</v>
      </c>
      <c r="E82" s="390">
        <v>45291</v>
      </c>
      <c r="F82" s="387">
        <f>ROUND($L82*62.6%,0)+6</f>
        <v>74</v>
      </c>
      <c r="G82" s="387">
        <f>ROUND($L82*3%,0)</f>
        <v>3</v>
      </c>
      <c r="H82" s="387">
        <v>0</v>
      </c>
      <c r="I82" s="387">
        <f t="shared" si="66"/>
        <v>0</v>
      </c>
      <c r="J82" s="387">
        <f t="shared" si="67"/>
        <v>20</v>
      </c>
      <c r="K82" s="387">
        <f t="shared" si="68"/>
        <v>12</v>
      </c>
      <c r="L82" s="381">
        <v>109</v>
      </c>
      <c r="M82" s="394">
        <f>L82-96</f>
        <v>13</v>
      </c>
      <c r="N82" s="559"/>
      <c r="O82" s="391">
        <v>0</v>
      </c>
      <c r="P82" s="380"/>
      <c r="Q82" s="561"/>
      <c r="R82" s="561"/>
      <c r="S82" s="392"/>
      <c r="T82" s="560">
        <v>0</v>
      </c>
      <c r="U82" s="560">
        <v>0</v>
      </c>
      <c r="V82" s="561">
        <f>T82*11/100</f>
        <v>0</v>
      </c>
      <c r="W82" s="380">
        <v>0</v>
      </c>
      <c r="X82" s="560">
        <f t="shared" si="59"/>
        <v>0</v>
      </c>
      <c r="Y82" s="560">
        <f t="shared" si="60"/>
        <v>0</v>
      </c>
      <c r="Z82" s="561">
        <f t="shared" si="61"/>
        <v>0</v>
      </c>
      <c r="AA82" s="393">
        <v>0</v>
      </c>
      <c r="AB82" s="561">
        <f t="shared" si="62"/>
        <v>109</v>
      </c>
      <c r="AC82" s="560">
        <v>0</v>
      </c>
      <c r="AD82" s="561">
        <f t="shared" ref="AD82:AD88" si="71">AB82*0.11</f>
        <v>11.99</v>
      </c>
      <c r="AE82" s="380">
        <v>1</v>
      </c>
      <c r="AF82" s="389"/>
    </row>
    <row r="83" spans="1:32" ht="11.25" x14ac:dyDescent="0.2">
      <c r="A83" s="387">
        <v>4</v>
      </c>
      <c r="B83" s="388" t="s">
        <v>551</v>
      </c>
      <c r="C83" s="389"/>
      <c r="D83" s="390">
        <v>43922</v>
      </c>
      <c r="E83" s="390">
        <v>45291</v>
      </c>
      <c r="F83" s="387">
        <f t="shared" si="63"/>
        <v>74</v>
      </c>
      <c r="G83" s="387">
        <f t="shared" si="64"/>
        <v>4</v>
      </c>
      <c r="H83" s="387">
        <f t="shared" si="65"/>
        <v>6</v>
      </c>
      <c r="I83" s="387">
        <f t="shared" si="66"/>
        <v>0</v>
      </c>
      <c r="J83" s="387">
        <f t="shared" si="67"/>
        <v>21</v>
      </c>
      <c r="K83" s="387">
        <f t="shared" si="68"/>
        <v>13</v>
      </c>
      <c r="L83" s="381">
        <v>118</v>
      </c>
      <c r="M83" s="394">
        <f>ROUND(L83*0.03,0)</f>
        <v>4</v>
      </c>
      <c r="N83" s="559"/>
      <c r="O83" s="391">
        <v>82</v>
      </c>
      <c r="P83" s="380">
        <v>0.02</v>
      </c>
      <c r="Q83" s="561">
        <v>5</v>
      </c>
      <c r="R83" s="561">
        <v>19</v>
      </c>
      <c r="S83" s="392" t="s">
        <v>521</v>
      </c>
      <c r="T83" s="560">
        <v>0</v>
      </c>
      <c r="U83" s="560">
        <f>T83*5/100</f>
        <v>0</v>
      </c>
      <c r="V83" s="561">
        <f>T83*11/100</f>
        <v>0</v>
      </c>
      <c r="W83" s="380">
        <v>0</v>
      </c>
      <c r="X83" s="560">
        <f t="shared" si="59"/>
        <v>0</v>
      </c>
      <c r="Y83" s="560">
        <f t="shared" si="60"/>
        <v>0</v>
      </c>
      <c r="Z83" s="561">
        <f t="shared" si="61"/>
        <v>0</v>
      </c>
      <c r="AA83" s="393">
        <v>0</v>
      </c>
      <c r="AB83" s="561">
        <f t="shared" si="62"/>
        <v>118</v>
      </c>
      <c r="AC83" s="560">
        <f t="shared" si="69"/>
        <v>5.9</v>
      </c>
      <c r="AD83" s="561">
        <f t="shared" si="71"/>
        <v>12.98</v>
      </c>
      <c r="AE83" s="380">
        <v>1</v>
      </c>
      <c r="AF83" s="389"/>
    </row>
    <row r="84" spans="1:32" ht="11.25" x14ac:dyDescent="0.2">
      <c r="A84" s="387">
        <v>5</v>
      </c>
      <c r="B84" s="388" t="s">
        <v>552</v>
      </c>
      <c r="C84" s="389"/>
      <c r="D84" s="390">
        <v>44535</v>
      </c>
      <c r="E84" s="390">
        <v>45291</v>
      </c>
      <c r="F84" s="387">
        <f t="shared" si="63"/>
        <v>43</v>
      </c>
      <c r="G84" s="387">
        <f t="shared" si="64"/>
        <v>2</v>
      </c>
      <c r="H84" s="387">
        <f t="shared" si="65"/>
        <v>4</v>
      </c>
      <c r="I84" s="387">
        <f t="shared" si="66"/>
        <v>0</v>
      </c>
      <c r="J84" s="387">
        <f t="shared" si="67"/>
        <v>12</v>
      </c>
      <c r="K84" s="387">
        <f t="shared" si="68"/>
        <v>7</v>
      </c>
      <c r="L84" s="381">
        <v>68</v>
      </c>
      <c r="M84" s="394">
        <f>ROUND(L84*0.03,0)</f>
        <v>2</v>
      </c>
      <c r="N84" s="559"/>
      <c r="O84" s="391">
        <f>ROUND(L84*0.7,0)</f>
        <v>48</v>
      </c>
      <c r="P84" s="380">
        <v>0.02</v>
      </c>
      <c r="Q84" s="561">
        <v>5</v>
      </c>
      <c r="R84" s="561">
        <v>19</v>
      </c>
      <c r="S84" s="392" t="s">
        <v>521</v>
      </c>
      <c r="T84" s="560">
        <v>0</v>
      </c>
      <c r="U84" s="560">
        <f>T84*5/100</f>
        <v>0</v>
      </c>
      <c r="V84" s="561">
        <f>T84*11/100</f>
        <v>0</v>
      </c>
      <c r="W84" s="380">
        <v>0</v>
      </c>
      <c r="X84" s="560">
        <f t="shared" si="59"/>
        <v>0</v>
      </c>
      <c r="Y84" s="560">
        <f t="shared" si="60"/>
        <v>0</v>
      </c>
      <c r="Z84" s="561">
        <f t="shared" si="61"/>
        <v>0</v>
      </c>
      <c r="AA84" s="393">
        <v>0</v>
      </c>
      <c r="AB84" s="561">
        <f t="shared" si="62"/>
        <v>68</v>
      </c>
      <c r="AC84" s="560">
        <f t="shared" si="69"/>
        <v>3.4000000000000004</v>
      </c>
      <c r="AD84" s="561">
        <f t="shared" si="71"/>
        <v>7.48</v>
      </c>
      <c r="AE84" s="380">
        <v>1</v>
      </c>
      <c r="AF84" s="389"/>
    </row>
    <row r="85" spans="1:32" ht="11.25" x14ac:dyDescent="0.2">
      <c r="A85" s="387">
        <v>6</v>
      </c>
      <c r="B85" s="388" t="s">
        <v>553</v>
      </c>
      <c r="C85" s="389"/>
      <c r="D85" s="390">
        <v>44961</v>
      </c>
      <c r="E85" s="390">
        <v>48091</v>
      </c>
      <c r="F85" s="387">
        <f>ROUND($L85*62.6%,0)+220</f>
        <v>2766</v>
      </c>
      <c r="G85" s="387">
        <f t="shared" si="64"/>
        <v>122</v>
      </c>
      <c r="H85" s="387">
        <v>0</v>
      </c>
      <c r="I85" s="387">
        <f t="shared" si="66"/>
        <v>0</v>
      </c>
      <c r="J85" s="387">
        <f t="shared" si="67"/>
        <v>732</v>
      </c>
      <c r="K85" s="387">
        <f t="shared" si="68"/>
        <v>447</v>
      </c>
      <c r="L85" s="381">
        <v>4067</v>
      </c>
      <c r="M85" s="561">
        <v>0</v>
      </c>
      <c r="N85" s="395"/>
      <c r="O85" s="396"/>
      <c r="P85" s="380"/>
      <c r="Q85" s="561"/>
      <c r="R85" s="561"/>
      <c r="S85" s="392"/>
      <c r="T85" s="560">
        <v>305</v>
      </c>
      <c r="U85" s="560">
        <v>0</v>
      </c>
      <c r="V85" s="561">
        <f>T85*0.11</f>
        <v>33.549999999999997</v>
      </c>
      <c r="W85" s="380">
        <v>0.2</v>
      </c>
      <c r="X85" s="560">
        <f t="shared" si="59"/>
        <v>305</v>
      </c>
      <c r="Y85" s="560">
        <f t="shared" si="60"/>
        <v>0</v>
      </c>
      <c r="Z85" s="560">
        <f t="shared" si="61"/>
        <v>33.549999999999997</v>
      </c>
      <c r="AA85" s="393">
        <v>0.2</v>
      </c>
      <c r="AB85" s="561">
        <f t="shared" si="62"/>
        <v>2373</v>
      </c>
      <c r="AC85" s="560">
        <v>0</v>
      </c>
      <c r="AD85" s="561">
        <f t="shared" si="71"/>
        <v>261.03000000000003</v>
      </c>
      <c r="AE85" s="380">
        <v>0.8</v>
      </c>
      <c r="AF85" s="389"/>
    </row>
    <row r="86" spans="1:32" ht="11.25" x14ac:dyDescent="0.2">
      <c r="A86" s="387">
        <v>7</v>
      </c>
      <c r="B86" s="388" t="s">
        <v>554</v>
      </c>
      <c r="C86" s="389"/>
      <c r="D86" s="390">
        <v>44855</v>
      </c>
      <c r="E86" s="390">
        <v>45596</v>
      </c>
      <c r="F86" s="387">
        <f t="shared" si="63"/>
        <v>928</v>
      </c>
      <c r="G86" s="387">
        <f t="shared" si="64"/>
        <v>44</v>
      </c>
      <c r="H86" s="387">
        <f t="shared" si="65"/>
        <v>80</v>
      </c>
      <c r="I86" s="387">
        <f t="shared" si="66"/>
        <v>0</v>
      </c>
      <c r="J86" s="387">
        <f t="shared" si="67"/>
        <v>267</v>
      </c>
      <c r="K86" s="387">
        <f t="shared" si="68"/>
        <v>163</v>
      </c>
      <c r="L86" s="381">
        <v>1483</v>
      </c>
      <c r="M86" s="397">
        <f>ROUND(L86*0.13,0)</f>
        <v>193</v>
      </c>
      <c r="N86" s="395"/>
      <c r="O86" s="397">
        <f>ROUND(L86*0.87,0)</f>
        <v>1290</v>
      </c>
      <c r="P86" s="380">
        <v>0.1</v>
      </c>
      <c r="Q86" s="561" t="s">
        <v>555</v>
      </c>
      <c r="R86" s="561" t="s">
        <v>556</v>
      </c>
      <c r="S86" s="392" t="s">
        <v>557</v>
      </c>
      <c r="T86" s="560">
        <v>0</v>
      </c>
      <c r="U86" s="560">
        <f>T86*5/100</f>
        <v>0</v>
      </c>
      <c r="V86" s="561">
        <f>T86*11/100</f>
        <v>0</v>
      </c>
      <c r="W86" s="380">
        <v>0.2</v>
      </c>
      <c r="X86" s="560">
        <f t="shared" si="59"/>
        <v>0</v>
      </c>
      <c r="Y86" s="560">
        <f t="shared" si="60"/>
        <v>0</v>
      </c>
      <c r="Z86" s="560">
        <f t="shared" si="61"/>
        <v>0</v>
      </c>
      <c r="AA86" s="393">
        <v>0.2</v>
      </c>
      <c r="AB86" s="561">
        <f t="shared" si="62"/>
        <v>1483</v>
      </c>
      <c r="AC86" s="560">
        <f>AB86*0.05</f>
        <v>74.150000000000006</v>
      </c>
      <c r="AD86" s="561">
        <f t="shared" si="71"/>
        <v>163.13</v>
      </c>
      <c r="AE86" s="380">
        <v>1</v>
      </c>
      <c r="AF86" s="389"/>
    </row>
    <row r="87" spans="1:32" ht="11.25" x14ac:dyDescent="0.2">
      <c r="A87" s="387">
        <v>8</v>
      </c>
      <c r="B87" s="388" t="s">
        <v>558</v>
      </c>
      <c r="C87" s="389"/>
      <c r="D87" s="390">
        <v>44637</v>
      </c>
      <c r="E87" s="390">
        <v>46112</v>
      </c>
      <c r="F87" s="387">
        <f t="shared" si="63"/>
        <v>3230</v>
      </c>
      <c r="G87" s="387">
        <f t="shared" si="64"/>
        <v>155</v>
      </c>
      <c r="H87" s="387">
        <f t="shared" si="65"/>
        <v>279</v>
      </c>
      <c r="I87" s="387">
        <f t="shared" si="66"/>
        <v>0</v>
      </c>
      <c r="J87" s="387">
        <f t="shared" si="67"/>
        <v>929</v>
      </c>
      <c r="K87" s="387">
        <f t="shared" si="68"/>
        <v>568</v>
      </c>
      <c r="L87" s="381">
        <v>5160</v>
      </c>
      <c r="M87" s="561">
        <v>0</v>
      </c>
      <c r="N87" s="395"/>
      <c r="O87" s="397">
        <f>ROUND(L87*0.4,0)</f>
        <v>2064</v>
      </c>
      <c r="P87" s="393">
        <v>0.1075</v>
      </c>
      <c r="Q87" s="561" t="s">
        <v>509</v>
      </c>
      <c r="R87" s="561" t="s">
        <v>559</v>
      </c>
      <c r="S87" s="392" t="s">
        <v>557</v>
      </c>
      <c r="T87" s="382">
        <v>0</v>
      </c>
      <c r="U87" s="560">
        <f>T87*5/100</f>
        <v>0</v>
      </c>
      <c r="V87" s="561">
        <f>T87*11/100</f>
        <v>0</v>
      </c>
      <c r="W87" s="380">
        <v>0.2</v>
      </c>
      <c r="X87" s="560">
        <f t="shared" si="59"/>
        <v>0</v>
      </c>
      <c r="Y87" s="560">
        <f t="shared" si="60"/>
        <v>0</v>
      </c>
      <c r="Z87" s="560">
        <f t="shared" si="61"/>
        <v>0</v>
      </c>
      <c r="AA87" s="393">
        <v>0.3</v>
      </c>
      <c r="AB87" s="561">
        <f t="shared" si="62"/>
        <v>5160</v>
      </c>
      <c r="AC87" s="560">
        <f>AB87*0.05</f>
        <v>258</v>
      </c>
      <c r="AD87" s="561">
        <f t="shared" si="71"/>
        <v>567.6</v>
      </c>
      <c r="AE87" s="380">
        <v>1</v>
      </c>
      <c r="AF87" s="389"/>
    </row>
    <row r="88" spans="1:32" ht="11.25" x14ac:dyDescent="0.2">
      <c r="A88" s="387">
        <v>9</v>
      </c>
      <c r="B88" s="388" t="s">
        <v>560</v>
      </c>
      <c r="C88" s="389"/>
      <c r="D88" s="390">
        <v>44637</v>
      </c>
      <c r="E88" s="390">
        <v>48669</v>
      </c>
      <c r="F88" s="387">
        <f>ROUND($L88*62.6%,0)+42</f>
        <v>537</v>
      </c>
      <c r="G88" s="387">
        <f t="shared" si="64"/>
        <v>24</v>
      </c>
      <c r="H88" s="387">
        <v>0</v>
      </c>
      <c r="I88" s="387">
        <f t="shared" si="66"/>
        <v>0</v>
      </c>
      <c r="J88" s="387">
        <f t="shared" si="67"/>
        <v>142</v>
      </c>
      <c r="K88" s="387">
        <f t="shared" si="68"/>
        <v>87</v>
      </c>
      <c r="L88" s="381">
        <v>790</v>
      </c>
      <c r="M88" s="561">
        <v>0</v>
      </c>
      <c r="N88" s="395"/>
      <c r="O88" s="381">
        <v>0</v>
      </c>
      <c r="P88" s="380"/>
      <c r="Q88" s="389"/>
      <c r="R88" s="389"/>
      <c r="S88" s="392"/>
      <c r="T88" s="382"/>
      <c r="U88" s="560">
        <v>0</v>
      </c>
      <c r="V88" s="561">
        <f>T88*11/100</f>
        <v>0</v>
      </c>
      <c r="W88" s="380">
        <v>0.2</v>
      </c>
      <c r="X88" s="560">
        <f t="shared" si="59"/>
        <v>0</v>
      </c>
      <c r="Y88" s="560">
        <f t="shared" si="60"/>
        <v>0</v>
      </c>
      <c r="Z88" s="560">
        <f t="shared" si="61"/>
        <v>0</v>
      </c>
      <c r="AA88" s="393">
        <v>0.2</v>
      </c>
      <c r="AB88" s="561">
        <f t="shared" si="62"/>
        <v>118</v>
      </c>
      <c r="AC88" s="560">
        <f t="shared" ref="AC88:AC97" si="72">AB88*0.05</f>
        <v>5.9</v>
      </c>
      <c r="AD88" s="561">
        <f t="shared" si="71"/>
        <v>12.98</v>
      </c>
      <c r="AE88" s="380">
        <v>0.2</v>
      </c>
      <c r="AF88" s="389"/>
    </row>
    <row r="89" spans="1:32" ht="11.25" x14ac:dyDescent="0.2">
      <c r="A89" s="387">
        <v>10</v>
      </c>
      <c r="B89" s="388" t="s">
        <v>561</v>
      </c>
      <c r="C89" s="389"/>
      <c r="D89" s="390">
        <v>45383</v>
      </c>
      <c r="E89" s="390">
        <v>48669</v>
      </c>
      <c r="F89" s="387">
        <f>ROUND($L89*62.6%,0)+12</f>
        <v>144</v>
      </c>
      <c r="G89" s="387">
        <f t="shared" si="64"/>
        <v>6</v>
      </c>
      <c r="H89" s="387">
        <v>0</v>
      </c>
      <c r="I89" s="387">
        <f t="shared" si="66"/>
        <v>0</v>
      </c>
      <c r="J89" s="387">
        <f t="shared" si="67"/>
        <v>38</v>
      </c>
      <c r="K89" s="387">
        <f t="shared" si="68"/>
        <v>23</v>
      </c>
      <c r="L89" s="381">
        <v>211</v>
      </c>
      <c r="M89" s="561">
        <v>0</v>
      </c>
      <c r="N89" s="395"/>
      <c r="O89" s="381">
        <v>0</v>
      </c>
      <c r="P89" s="380"/>
      <c r="Q89" s="389"/>
      <c r="R89" s="389"/>
      <c r="S89" s="392"/>
      <c r="T89" s="382"/>
      <c r="U89" s="560">
        <v>0</v>
      </c>
      <c r="V89" s="561">
        <v>0</v>
      </c>
      <c r="W89" s="380">
        <v>0.2</v>
      </c>
      <c r="X89" s="560">
        <f t="shared" ref="X89:X97" si="73">T89</f>
        <v>0</v>
      </c>
      <c r="Y89" s="560">
        <v>0</v>
      </c>
      <c r="Z89" s="560">
        <f t="shared" ref="Z89:Z97" si="74">V89</f>
        <v>0</v>
      </c>
      <c r="AA89" s="393">
        <v>0.2</v>
      </c>
      <c r="AB89" s="561">
        <f t="shared" si="62"/>
        <v>32</v>
      </c>
      <c r="AC89" s="560">
        <f t="shared" si="72"/>
        <v>1.6</v>
      </c>
      <c r="AD89" s="561">
        <f t="shared" ref="AD89:AD97" si="75">AB89*0.11</f>
        <v>3.52</v>
      </c>
      <c r="AE89" s="380">
        <v>0.8</v>
      </c>
      <c r="AF89" s="389"/>
    </row>
    <row r="90" spans="1:32" ht="11.25" x14ac:dyDescent="0.2">
      <c r="A90" s="387">
        <v>11</v>
      </c>
      <c r="B90" s="388" t="s">
        <v>570</v>
      </c>
      <c r="C90" s="389"/>
      <c r="D90" s="398">
        <v>45382</v>
      </c>
      <c r="E90" s="390">
        <v>46112</v>
      </c>
      <c r="F90" s="387">
        <f t="shared" si="63"/>
        <v>1726</v>
      </c>
      <c r="G90" s="387">
        <f t="shared" si="64"/>
        <v>83</v>
      </c>
      <c r="H90" s="387">
        <f t="shared" si="65"/>
        <v>149</v>
      </c>
      <c r="I90" s="387">
        <f t="shared" si="66"/>
        <v>0</v>
      </c>
      <c r="J90" s="387">
        <f t="shared" si="67"/>
        <v>496</v>
      </c>
      <c r="K90" s="387">
        <f t="shared" si="68"/>
        <v>303</v>
      </c>
      <c r="L90" s="381">
        <v>2757</v>
      </c>
      <c r="M90" s="561">
        <v>0</v>
      </c>
      <c r="N90" s="395"/>
      <c r="O90" s="397">
        <f>ROUND(L90*0.4,0)</f>
        <v>1103</v>
      </c>
      <c r="P90" s="393">
        <v>0.1075</v>
      </c>
      <c r="Q90" s="561" t="s">
        <v>548</v>
      </c>
      <c r="R90" s="561" t="s">
        <v>562</v>
      </c>
      <c r="S90" s="392" t="s">
        <v>557</v>
      </c>
      <c r="T90" s="382">
        <v>1557</v>
      </c>
      <c r="U90" s="560">
        <v>0</v>
      </c>
      <c r="V90" s="560">
        <v>0</v>
      </c>
      <c r="W90" s="380">
        <v>0.2</v>
      </c>
      <c r="X90" s="560">
        <f t="shared" si="73"/>
        <v>1557</v>
      </c>
      <c r="Y90" s="560">
        <v>0</v>
      </c>
      <c r="Z90" s="560">
        <f t="shared" si="74"/>
        <v>0</v>
      </c>
      <c r="AA90" s="393">
        <v>0.2</v>
      </c>
      <c r="AB90" s="561">
        <f t="shared" si="62"/>
        <v>2757</v>
      </c>
      <c r="AC90" s="560">
        <f t="shared" si="72"/>
        <v>137.85</v>
      </c>
      <c r="AD90" s="561">
        <f t="shared" si="75"/>
        <v>303.27</v>
      </c>
      <c r="AE90" s="380">
        <v>0.8</v>
      </c>
      <c r="AF90" s="389"/>
    </row>
    <row r="91" spans="1:32" ht="11.25" x14ac:dyDescent="0.2">
      <c r="A91" s="387">
        <v>12</v>
      </c>
      <c r="B91" s="388" t="s">
        <v>563</v>
      </c>
      <c r="C91" s="389"/>
      <c r="D91" s="390" t="s">
        <v>522</v>
      </c>
      <c r="E91" s="390" t="s">
        <v>522</v>
      </c>
      <c r="F91" s="387">
        <f t="shared" si="63"/>
        <v>178</v>
      </c>
      <c r="G91" s="387">
        <f t="shared" si="64"/>
        <v>9</v>
      </c>
      <c r="H91" s="387">
        <f t="shared" si="65"/>
        <v>15</v>
      </c>
      <c r="I91" s="387">
        <f t="shared" si="66"/>
        <v>0</v>
      </c>
      <c r="J91" s="387">
        <f t="shared" si="67"/>
        <v>51</v>
      </c>
      <c r="K91" s="387">
        <f t="shared" si="68"/>
        <v>31</v>
      </c>
      <c r="L91" s="382">
        <v>283.56814708594845</v>
      </c>
      <c r="M91" s="561">
        <v>0</v>
      </c>
      <c r="N91" s="395"/>
      <c r="O91" s="381"/>
      <c r="P91" s="380">
        <v>0.11</v>
      </c>
      <c r="Q91" s="389"/>
      <c r="R91" s="389"/>
      <c r="S91" s="392"/>
      <c r="T91" s="382">
        <v>283.56814708594845</v>
      </c>
      <c r="U91" s="560">
        <f t="shared" ref="U91:U97" si="76">T91/$T$99*$U$76</f>
        <v>42.327547169830481</v>
      </c>
      <c r="V91" s="561">
        <f t="shared" ref="V91:V97" si="77">T91/$T$99*$V$76</f>
        <v>53.069281194802571</v>
      </c>
      <c r="W91" s="380">
        <v>0.2</v>
      </c>
      <c r="X91" s="560">
        <f t="shared" si="73"/>
        <v>283.56814708594845</v>
      </c>
      <c r="Y91" s="560">
        <v>0</v>
      </c>
      <c r="Z91" s="560">
        <f t="shared" si="74"/>
        <v>53.069281194802571</v>
      </c>
      <c r="AA91" s="393">
        <v>0.2</v>
      </c>
      <c r="AB91" s="561">
        <f t="shared" si="62"/>
        <v>1069.674988382023</v>
      </c>
      <c r="AC91" s="560">
        <f t="shared" si="72"/>
        <v>53.483749419101152</v>
      </c>
      <c r="AD91" s="561">
        <f t="shared" si="75"/>
        <v>117.66424872202253</v>
      </c>
      <c r="AE91" s="380">
        <v>0.8</v>
      </c>
      <c r="AF91" s="389"/>
    </row>
    <row r="92" spans="1:32" ht="11.25" x14ac:dyDescent="0.2">
      <c r="A92" s="387">
        <v>13</v>
      </c>
      <c r="B92" s="388" t="s">
        <v>564</v>
      </c>
      <c r="C92" s="389"/>
      <c r="D92" s="390" t="s">
        <v>522</v>
      </c>
      <c r="E92" s="390" t="s">
        <v>522</v>
      </c>
      <c r="F92" s="387">
        <f t="shared" si="63"/>
        <v>75</v>
      </c>
      <c r="G92" s="387">
        <f t="shared" si="64"/>
        <v>4</v>
      </c>
      <c r="H92" s="387">
        <f t="shared" si="65"/>
        <v>7</v>
      </c>
      <c r="I92" s="387">
        <f t="shared" si="66"/>
        <v>0</v>
      </c>
      <c r="J92" s="387">
        <f t="shared" si="67"/>
        <v>22</v>
      </c>
      <c r="K92" s="387">
        <f t="shared" si="68"/>
        <v>13</v>
      </c>
      <c r="L92" s="382">
        <v>120.44903463275874</v>
      </c>
      <c r="M92" s="561">
        <v>0</v>
      </c>
      <c r="N92" s="395"/>
      <c r="O92" s="381"/>
      <c r="P92" s="380">
        <v>0.11</v>
      </c>
      <c r="Q92" s="389"/>
      <c r="R92" s="389"/>
      <c r="S92" s="392"/>
      <c r="T92" s="382">
        <v>120.44903463275874</v>
      </c>
      <c r="U92" s="560">
        <f t="shared" si="76"/>
        <v>17.979142747063769</v>
      </c>
      <c r="V92" s="561">
        <f t="shared" si="77"/>
        <v>22.54182549858448</v>
      </c>
      <c r="W92" s="380">
        <v>0.2</v>
      </c>
      <c r="X92" s="560">
        <f t="shared" si="73"/>
        <v>120.44903463275874</v>
      </c>
      <c r="Y92" s="560">
        <v>0</v>
      </c>
      <c r="Z92" s="560">
        <f t="shared" si="74"/>
        <v>22.54182549858448</v>
      </c>
      <c r="AA92" s="393">
        <v>0.2</v>
      </c>
      <c r="AB92" s="561">
        <f t="shared" si="62"/>
        <v>454.35751880259937</v>
      </c>
      <c r="AC92" s="560">
        <f t="shared" si="72"/>
        <v>22.717875940129971</v>
      </c>
      <c r="AD92" s="561">
        <f t="shared" si="75"/>
        <v>49.979327068285933</v>
      </c>
      <c r="AE92" s="380">
        <v>0.8</v>
      </c>
      <c r="AF92" s="389"/>
    </row>
    <row r="93" spans="1:32" ht="11.25" x14ac:dyDescent="0.2">
      <c r="A93" s="387">
        <v>14</v>
      </c>
      <c r="B93" s="388" t="s">
        <v>565</v>
      </c>
      <c r="C93" s="389"/>
      <c r="D93" s="390" t="s">
        <v>522</v>
      </c>
      <c r="E93" s="390" t="s">
        <v>522</v>
      </c>
      <c r="F93" s="387">
        <f t="shared" si="63"/>
        <v>521</v>
      </c>
      <c r="G93" s="387">
        <f t="shared" si="64"/>
        <v>25</v>
      </c>
      <c r="H93" s="387">
        <f t="shared" si="65"/>
        <v>45</v>
      </c>
      <c r="I93" s="387">
        <f t="shared" si="66"/>
        <v>0</v>
      </c>
      <c r="J93" s="387">
        <f t="shared" si="67"/>
        <v>150</v>
      </c>
      <c r="K93" s="387">
        <f t="shared" si="68"/>
        <v>91</v>
      </c>
      <c r="L93" s="382">
        <v>831.73982341293492</v>
      </c>
      <c r="M93" s="561">
        <v>0</v>
      </c>
      <c r="N93" s="395"/>
      <c r="O93" s="381"/>
      <c r="P93" s="380">
        <v>0.11</v>
      </c>
      <c r="Q93" s="389"/>
      <c r="R93" s="389"/>
      <c r="S93" s="392"/>
      <c r="T93" s="382">
        <v>831.73982341293492</v>
      </c>
      <c r="U93" s="560">
        <f t="shared" si="76"/>
        <v>124.15183782213319</v>
      </c>
      <c r="V93" s="561">
        <f t="shared" si="77"/>
        <v>155.65864862895853</v>
      </c>
      <c r="W93" s="380">
        <v>0.2</v>
      </c>
      <c r="X93" s="560">
        <f t="shared" si="73"/>
        <v>831.73982341293492</v>
      </c>
      <c r="Y93" s="560">
        <v>0</v>
      </c>
      <c r="Z93" s="560">
        <f t="shared" si="74"/>
        <v>155.65864862895853</v>
      </c>
      <c r="AA93" s="393">
        <v>0.2</v>
      </c>
      <c r="AB93" s="561">
        <f t="shared" si="62"/>
        <v>3032.4451865265482</v>
      </c>
      <c r="AC93" s="560">
        <f t="shared" si="72"/>
        <v>151.62225932632742</v>
      </c>
      <c r="AD93" s="561">
        <f t="shared" si="75"/>
        <v>333.56897051792032</v>
      </c>
      <c r="AE93" s="380">
        <v>0.8</v>
      </c>
      <c r="AF93" s="389"/>
    </row>
    <row r="94" spans="1:32" ht="11.25" x14ac:dyDescent="0.2">
      <c r="A94" s="387">
        <v>15</v>
      </c>
      <c r="B94" s="388" t="s">
        <v>566</v>
      </c>
      <c r="C94" s="389"/>
      <c r="D94" s="390" t="s">
        <v>522</v>
      </c>
      <c r="E94" s="390" t="s">
        <v>522</v>
      </c>
      <c r="F94" s="387">
        <f t="shared" si="63"/>
        <v>373</v>
      </c>
      <c r="G94" s="387">
        <f t="shared" si="64"/>
        <v>18</v>
      </c>
      <c r="H94" s="387">
        <f t="shared" si="65"/>
        <v>32</v>
      </c>
      <c r="I94" s="387">
        <f t="shared" si="66"/>
        <v>0</v>
      </c>
      <c r="J94" s="387">
        <f t="shared" si="67"/>
        <v>107</v>
      </c>
      <c r="K94" s="387">
        <f t="shared" si="68"/>
        <v>66</v>
      </c>
      <c r="L94" s="382">
        <v>596.20000000000005</v>
      </c>
      <c r="M94" s="561">
        <v>0</v>
      </c>
      <c r="N94" s="395"/>
      <c r="O94" s="381"/>
      <c r="P94" s="380">
        <v>0.11</v>
      </c>
      <c r="Q94" s="389"/>
      <c r="R94" s="389"/>
      <c r="S94" s="392"/>
      <c r="T94" s="382">
        <v>596.20000000000005</v>
      </c>
      <c r="U94" s="560">
        <f t="shared" si="76"/>
        <v>88.993365023484444</v>
      </c>
      <c r="V94" s="561">
        <f t="shared" si="77"/>
        <v>111.57778394183096</v>
      </c>
      <c r="W94" s="380">
        <v>0.2</v>
      </c>
      <c r="X94" s="560">
        <f t="shared" si="73"/>
        <v>596.20000000000005</v>
      </c>
      <c r="Y94" s="560">
        <v>0</v>
      </c>
      <c r="Z94" s="560">
        <f t="shared" si="74"/>
        <v>111.57778394183096</v>
      </c>
      <c r="AA94" s="393">
        <v>0.2</v>
      </c>
      <c r="AB94" s="561">
        <f t="shared" si="62"/>
        <v>2195.9499999999998</v>
      </c>
      <c r="AC94" s="560">
        <f t="shared" si="72"/>
        <v>109.7975</v>
      </c>
      <c r="AD94" s="561">
        <f t="shared" si="75"/>
        <v>241.55449999999999</v>
      </c>
      <c r="AE94" s="380">
        <v>0.8</v>
      </c>
      <c r="AF94" s="389"/>
    </row>
    <row r="95" spans="1:32" ht="11.25" x14ac:dyDescent="0.2">
      <c r="A95" s="387">
        <v>16</v>
      </c>
      <c r="B95" s="388" t="s">
        <v>567</v>
      </c>
      <c r="C95" s="389"/>
      <c r="D95" s="390" t="s">
        <v>522</v>
      </c>
      <c r="E95" s="390" t="s">
        <v>522</v>
      </c>
      <c r="F95" s="387">
        <f t="shared" si="63"/>
        <v>73</v>
      </c>
      <c r="G95" s="387">
        <f t="shared" si="64"/>
        <v>3</v>
      </c>
      <c r="H95" s="387">
        <f t="shared" si="65"/>
        <v>6</v>
      </c>
      <c r="I95" s="387">
        <f t="shared" si="66"/>
        <v>0</v>
      </c>
      <c r="J95" s="387">
        <f t="shared" si="67"/>
        <v>21</v>
      </c>
      <c r="K95" s="387">
        <f t="shared" si="68"/>
        <v>13</v>
      </c>
      <c r="L95" s="382">
        <v>116.35027824000001</v>
      </c>
      <c r="M95" s="561">
        <v>0</v>
      </c>
      <c r="N95" s="395"/>
      <c r="O95" s="381"/>
      <c r="P95" s="380">
        <v>0.11</v>
      </c>
      <c r="Q95" s="389"/>
      <c r="R95" s="389"/>
      <c r="S95" s="392"/>
      <c r="T95" s="382">
        <v>116.35027824000001</v>
      </c>
      <c r="U95" s="560">
        <f t="shared" si="76"/>
        <v>17.367331066749916</v>
      </c>
      <c r="V95" s="561">
        <f t="shared" si="77"/>
        <v>21.774750431121493</v>
      </c>
      <c r="W95" s="380">
        <v>0.2</v>
      </c>
      <c r="X95" s="560">
        <f t="shared" si="73"/>
        <v>116.35027824000001</v>
      </c>
      <c r="Y95" s="560">
        <v>0</v>
      </c>
      <c r="Z95" s="560">
        <f t="shared" si="74"/>
        <v>21.774750431121493</v>
      </c>
      <c r="AA95" s="393">
        <v>0.2</v>
      </c>
      <c r="AB95" s="561">
        <f t="shared" si="62"/>
        <v>448.57707720000002</v>
      </c>
      <c r="AC95" s="560">
        <f t="shared" si="72"/>
        <v>22.428853860000004</v>
      </c>
      <c r="AD95" s="561">
        <f t="shared" si="75"/>
        <v>49.343478492000003</v>
      </c>
      <c r="AE95" s="380">
        <v>0.8</v>
      </c>
      <c r="AF95" s="389"/>
    </row>
    <row r="96" spans="1:32" ht="11.25" x14ac:dyDescent="0.2">
      <c r="A96" s="387">
        <v>17</v>
      </c>
      <c r="B96" s="388" t="s">
        <v>568</v>
      </c>
      <c r="C96" s="389"/>
      <c r="D96" s="390" t="s">
        <v>522</v>
      </c>
      <c r="E96" s="390" t="s">
        <v>522</v>
      </c>
      <c r="F96" s="387">
        <f t="shared" si="63"/>
        <v>140</v>
      </c>
      <c r="G96" s="387">
        <f t="shared" si="64"/>
        <v>7</v>
      </c>
      <c r="H96" s="387">
        <f t="shared" si="65"/>
        <v>12</v>
      </c>
      <c r="I96" s="387">
        <f t="shared" si="66"/>
        <v>0</v>
      </c>
      <c r="J96" s="387">
        <f t="shared" si="67"/>
        <v>40</v>
      </c>
      <c r="K96" s="387">
        <f t="shared" si="68"/>
        <v>25</v>
      </c>
      <c r="L96" s="382">
        <v>224.18612130996996</v>
      </c>
      <c r="M96" s="561">
        <v>0</v>
      </c>
      <c r="N96" s="395"/>
      <c r="O96" s="381"/>
      <c r="P96" s="380">
        <v>0.11</v>
      </c>
      <c r="Q96" s="389"/>
      <c r="R96" s="389"/>
      <c r="S96" s="392"/>
      <c r="T96" s="382">
        <v>224.18612130996996</v>
      </c>
      <c r="U96" s="560">
        <f t="shared" si="76"/>
        <v>33.463732517506408</v>
      </c>
      <c r="V96" s="561">
        <f t="shared" si="77"/>
        <v>41.956039259109247</v>
      </c>
      <c r="W96" s="380">
        <v>0.2</v>
      </c>
      <c r="X96" s="560">
        <f t="shared" si="73"/>
        <v>224.18612130996996</v>
      </c>
      <c r="Y96" s="560">
        <v>0</v>
      </c>
      <c r="Z96" s="560">
        <f t="shared" si="74"/>
        <v>41.956039259109247</v>
      </c>
      <c r="AA96" s="393">
        <v>0.2</v>
      </c>
      <c r="AB96" s="561">
        <f t="shared" si="62"/>
        <v>827.11595040996997</v>
      </c>
      <c r="AC96" s="560">
        <f t="shared" si="72"/>
        <v>41.355797520498498</v>
      </c>
      <c r="AD96" s="561">
        <f t="shared" si="75"/>
        <v>90.982754545096697</v>
      </c>
      <c r="AE96" s="380">
        <v>0.8</v>
      </c>
      <c r="AF96" s="389"/>
    </row>
    <row r="97" spans="1:32" ht="11.25" x14ac:dyDescent="0.2">
      <c r="A97" s="387">
        <v>18</v>
      </c>
      <c r="B97" s="388" t="s">
        <v>569</v>
      </c>
      <c r="C97" s="389"/>
      <c r="D97" s="390" t="s">
        <v>522</v>
      </c>
      <c r="E97" s="390" t="s">
        <v>522</v>
      </c>
      <c r="F97" s="387">
        <f t="shared" si="63"/>
        <v>28</v>
      </c>
      <c r="G97" s="387">
        <f t="shared" si="64"/>
        <v>1</v>
      </c>
      <c r="H97" s="387">
        <f t="shared" si="65"/>
        <v>2</v>
      </c>
      <c r="I97" s="387">
        <f t="shared" si="66"/>
        <v>0</v>
      </c>
      <c r="J97" s="387">
        <f t="shared" si="67"/>
        <v>8</v>
      </c>
      <c r="K97" s="387">
        <f t="shared" si="68"/>
        <v>5</v>
      </c>
      <c r="L97" s="382">
        <v>45</v>
      </c>
      <c r="M97" s="561">
        <v>0</v>
      </c>
      <c r="N97" s="395"/>
      <c r="O97" s="381"/>
      <c r="P97" s="380">
        <v>0.11</v>
      </c>
      <c r="Q97" s="389"/>
      <c r="R97" s="389"/>
      <c r="S97" s="392"/>
      <c r="T97" s="382">
        <v>45</v>
      </c>
      <c r="U97" s="560">
        <f t="shared" si="76"/>
        <v>6.7170436532318005</v>
      </c>
      <c r="V97" s="561">
        <f t="shared" si="77"/>
        <v>8.4216710455927419</v>
      </c>
      <c r="W97" s="380">
        <v>0.2</v>
      </c>
      <c r="X97" s="560">
        <f t="shared" si="73"/>
        <v>45</v>
      </c>
      <c r="Y97" s="560">
        <v>0</v>
      </c>
      <c r="Z97" s="560">
        <f t="shared" si="74"/>
        <v>8.4216710455927419</v>
      </c>
      <c r="AA97" s="393">
        <v>0.2</v>
      </c>
      <c r="AB97" s="561">
        <f t="shared" si="62"/>
        <v>168</v>
      </c>
      <c r="AC97" s="560">
        <f t="shared" si="72"/>
        <v>8.4</v>
      </c>
      <c r="AD97" s="561">
        <f t="shared" si="75"/>
        <v>18.48</v>
      </c>
      <c r="AE97" s="380">
        <v>0.8</v>
      </c>
      <c r="AF97" s="389"/>
    </row>
    <row r="98" spans="1:32" x14ac:dyDescent="0.25">
      <c r="A98" s="762" t="s">
        <v>172</v>
      </c>
      <c r="B98" s="762"/>
      <c r="C98" s="558"/>
      <c r="D98" s="399"/>
      <c r="E98" s="399"/>
      <c r="F98" s="400">
        <f t="shared" ref="F98:AD98" si="78">SUM(F80:F97)</f>
        <v>12670</v>
      </c>
      <c r="G98" s="400">
        <f t="shared" si="78"/>
        <v>595</v>
      </c>
      <c r="H98" s="400">
        <f t="shared" si="78"/>
        <v>789</v>
      </c>
      <c r="I98" s="400">
        <f t="shared" si="78"/>
        <v>0</v>
      </c>
      <c r="J98" s="400">
        <f t="shared" si="78"/>
        <v>3562</v>
      </c>
      <c r="K98" s="400">
        <f t="shared" si="78"/>
        <v>2177</v>
      </c>
      <c r="L98" s="400">
        <f t="shared" si="78"/>
        <v>19792.493404681612</v>
      </c>
      <c r="M98" s="400">
        <f t="shared" si="78"/>
        <v>493</v>
      </c>
      <c r="N98" s="400">
        <f t="shared" si="78"/>
        <v>0</v>
      </c>
      <c r="O98" s="400">
        <f t="shared" si="78"/>
        <v>7118</v>
      </c>
      <c r="P98" s="400">
        <f t="shared" si="78"/>
        <v>1.3450000000000002</v>
      </c>
      <c r="Q98" s="400">
        <f t="shared" si="78"/>
        <v>10</v>
      </c>
      <c r="R98" s="400">
        <f t="shared" si="78"/>
        <v>38</v>
      </c>
      <c r="S98" s="400">
        <f t="shared" si="78"/>
        <v>0</v>
      </c>
      <c r="T98" s="400">
        <f t="shared" si="78"/>
        <v>4079.4934046816124</v>
      </c>
      <c r="U98" s="400">
        <f t="shared" si="78"/>
        <v>331</v>
      </c>
      <c r="V98" s="400">
        <f t="shared" si="78"/>
        <v>448.55</v>
      </c>
      <c r="W98" s="400">
        <f t="shared" si="78"/>
        <v>2.6</v>
      </c>
      <c r="X98" s="400">
        <f t="shared" si="78"/>
        <v>4079.4934046816124</v>
      </c>
      <c r="Y98" s="400">
        <f t="shared" si="78"/>
        <v>0</v>
      </c>
      <c r="Z98" s="400">
        <f t="shared" si="78"/>
        <v>448.55</v>
      </c>
      <c r="AA98" s="400">
        <f t="shared" si="78"/>
        <v>2.7</v>
      </c>
      <c r="AB98" s="400">
        <f t="shared" si="78"/>
        <v>23226.120721321142</v>
      </c>
      <c r="AC98" s="400">
        <f t="shared" si="78"/>
        <v>1037.2060360660571</v>
      </c>
      <c r="AD98" s="400">
        <f t="shared" si="78"/>
        <v>2554.873279345326</v>
      </c>
      <c r="AE98" s="400"/>
      <c r="AF98" s="401"/>
    </row>
    <row r="99" spans="1:32" x14ac:dyDescent="0.25">
      <c r="T99" s="619">
        <f>SUM(T91:T97)</f>
        <v>2217.493404681612</v>
      </c>
    </row>
    <row r="100" spans="1:32" x14ac:dyDescent="0.25">
      <c r="A100" s="610"/>
      <c r="B100" s="611" t="s">
        <v>122</v>
      </c>
      <c r="C100" s="611"/>
      <c r="D100" s="612"/>
      <c r="E100" s="612"/>
      <c r="F100" s="607"/>
      <c r="G100" s="607"/>
      <c r="H100" s="607"/>
      <c r="I100" s="607"/>
      <c r="J100" s="607"/>
      <c r="K100" s="607"/>
      <c r="L100" s="607"/>
      <c r="M100" s="607"/>
      <c r="N100" s="607"/>
      <c r="O100" s="607"/>
      <c r="P100" s="607"/>
      <c r="Q100" s="607"/>
      <c r="R100" s="607"/>
      <c r="S100" s="607"/>
      <c r="T100" s="607"/>
      <c r="U100" s="607"/>
      <c r="V100" s="607"/>
      <c r="W100" s="607"/>
      <c r="X100" s="607"/>
      <c r="Y100" s="606"/>
      <c r="Z100" s="607"/>
      <c r="AA100" s="607"/>
      <c r="AB100" s="607"/>
      <c r="AC100" s="607"/>
      <c r="AD100" s="607"/>
      <c r="AE100" s="607"/>
      <c r="AF100" s="608"/>
    </row>
    <row r="101" spans="1:32" x14ac:dyDescent="0.25">
      <c r="A101" s="763" t="s">
        <v>225</v>
      </c>
      <c r="B101" s="763"/>
      <c r="C101" s="763"/>
      <c r="D101" s="763"/>
      <c r="E101" s="763"/>
      <c r="F101" s="763" t="s">
        <v>226</v>
      </c>
      <c r="G101" s="765"/>
      <c r="H101" s="765"/>
      <c r="I101" s="765"/>
      <c r="J101" s="765"/>
      <c r="K101" s="765"/>
      <c r="L101" s="765"/>
      <c r="M101" s="763" t="s">
        <v>227</v>
      </c>
      <c r="N101" s="768"/>
      <c r="O101" s="768"/>
      <c r="P101" s="768"/>
      <c r="Q101" s="768"/>
      <c r="R101" s="768"/>
      <c r="S101" s="768"/>
      <c r="T101" s="766" t="s">
        <v>228</v>
      </c>
      <c r="U101" s="766"/>
      <c r="V101" s="766"/>
      <c r="W101" s="766"/>
      <c r="X101" s="766" t="s">
        <v>229</v>
      </c>
      <c r="Y101" s="766"/>
      <c r="Z101" s="766" t="s">
        <v>230</v>
      </c>
      <c r="AA101" s="766"/>
      <c r="AB101" s="766" t="s">
        <v>231</v>
      </c>
      <c r="AC101" s="766"/>
      <c r="AD101" s="766" t="s">
        <v>230</v>
      </c>
      <c r="AE101" s="766"/>
      <c r="AF101" s="766" t="s">
        <v>114</v>
      </c>
    </row>
    <row r="102" spans="1:32" x14ac:dyDescent="0.25">
      <c r="A102" s="763" t="s">
        <v>232</v>
      </c>
      <c r="B102" s="763" t="s">
        <v>233</v>
      </c>
      <c r="C102" s="559"/>
      <c r="D102" s="767" t="s">
        <v>234</v>
      </c>
      <c r="E102" s="767" t="s">
        <v>235</v>
      </c>
      <c r="F102" s="763" t="s">
        <v>236</v>
      </c>
      <c r="G102" s="763" t="s">
        <v>237</v>
      </c>
      <c r="H102" s="763" t="s">
        <v>238</v>
      </c>
      <c r="I102" s="763" t="s">
        <v>239</v>
      </c>
      <c r="J102" s="763" t="s">
        <v>240</v>
      </c>
      <c r="K102" s="763" t="s">
        <v>241</v>
      </c>
      <c r="L102" s="763" t="s">
        <v>242</v>
      </c>
      <c r="M102" s="763" t="s">
        <v>243</v>
      </c>
      <c r="N102" s="763" t="s">
        <v>244</v>
      </c>
      <c r="O102" s="763" t="s">
        <v>542</v>
      </c>
      <c r="P102" s="763"/>
      <c r="Q102" s="763"/>
      <c r="R102" s="763"/>
      <c r="S102" s="763"/>
      <c r="T102" s="766" t="s">
        <v>245</v>
      </c>
      <c r="U102" s="766"/>
      <c r="V102" s="766"/>
      <c r="W102" s="766"/>
      <c r="X102" s="766" t="s">
        <v>245</v>
      </c>
      <c r="Y102" s="766"/>
      <c r="Z102" s="766"/>
      <c r="AA102" s="766"/>
      <c r="AB102" s="766"/>
      <c r="AC102" s="766"/>
      <c r="AD102" s="766"/>
      <c r="AE102" s="766"/>
      <c r="AF102" s="766"/>
    </row>
    <row r="103" spans="1:32" ht="42" x14ac:dyDescent="0.25">
      <c r="A103" s="763"/>
      <c r="B103" s="763"/>
      <c r="C103" s="559"/>
      <c r="D103" s="767"/>
      <c r="E103" s="767"/>
      <c r="F103" s="764"/>
      <c r="G103" s="764"/>
      <c r="H103" s="764"/>
      <c r="I103" s="764"/>
      <c r="J103" s="764"/>
      <c r="K103" s="764"/>
      <c r="L103" s="764"/>
      <c r="M103" s="765"/>
      <c r="N103" s="763"/>
      <c r="O103" s="559" t="s">
        <v>246</v>
      </c>
      <c r="P103" s="559" t="s">
        <v>247</v>
      </c>
      <c r="Q103" s="559" t="s">
        <v>248</v>
      </c>
      <c r="R103" s="559" t="s">
        <v>543</v>
      </c>
      <c r="S103" s="559" t="s">
        <v>249</v>
      </c>
      <c r="T103" s="559" t="s">
        <v>250</v>
      </c>
      <c r="U103" s="559" t="s">
        <v>251</v>
      </c>
      <c r="V103" s="559" t="s">
        <v>252</v>
      </c>
      <c r="W103" s="559" t="s">
        <v>544</v>
      </c>
      <c r="X103" s="559" t="s">
        <v>253</v>
      </c>
      <c r="Y103" s="559" t="s">
        <v>254</v>
      </c>
      <c r="Z103" s="559" t="s">
        <v>255</v>
      </c>
      <c r="AA103" s="559" t="s">
        <v>544</v>
      </c>
      <c r="AB103" s="559" t="s">
        <v>545</v>
      </c>
      <c r="AC103" s="559" t="s">
        <v>254</v>
      </c>
      <c r="AD103" s="559" t="s">
        <v>255</v>
      </c>
      <c r="AE103" s="559" t="s">
        <v>544</v>
      </c>
      <c r="AF103" s="766"/>
    </row>
    <row r="104" spans="1:32" ht="11.25" x14ac:dyDescent="0.2">
      <c r="A104" s="387">
        <v>1</v>
      </c>
      <c r="B104" s="388" t="s">
        <v>546</v>
      </c>
      <c r="C104" s="389"/>
      <c r="D104" s="390">
        <v>42238</v>
      </c>
      <c r="E104" s="390">
        <v>45382</v>
      </c>
      <c r="F104" s="387">
        <f>ROUND($L104*62.6%,0)</f>
        <v>1370</v>
      </c>
      <c r="G104" s="387">
        <f>ROUND($L104*3%,0)</f>
        <v>66</v>
      </c>
      <c r="H104" s="387">
        <f>ROUND($L104*5.4%,0)</f>
        <v>118</v>
      </c>
      <c r="I104" s="387">
        <f>ROUND($L104*0%,0)</f>
        <v>0</v>
      </c>
      <c r="J104" s="387">
        <f>ROUND($L104*18%,0)</f>
        <v>394</v>
      </c>
      <c r="K104" s="387">
        <f>ROUND($L104*11%,0)</f>
        <v>241</v>
      </c>
      <c r="L104" s="381">
        <v>2189</v>
      </c>
      <c r="M104" s="560">
        <f>ROUND(L104*0.1,0)</f>
        <v>219</v>
      </c>
      <c r="N104" s="560"/>
      <c r="O104" s="391">
        <f>ROUND(L104*0.9,0)</f>
        <v>1970</v>
      </c>
      <c r="P104" s="380">
        <v>0.11</v>
      </c>
      <c r="Q104" s="561" t="s">
        <v>509</v>
      </c>
      <c r="R104" s="561" t="s">
        <v>511</v>
      </c>
      <c r="S104" s="392" t="s">
        <v>510</v>
      </c>
      <c r="T104" s="560">
        <v>0</v>
      </c>
      <c r="U104" s="560">
        <f>T104*5/100</f>
        <v>0</v>
      </c>
      <c r="V104" s="561">
        <f>T104*11/100</f>
        <v>0</v>
      </c>
      <c r="W104" s="380">
        <v>0</v>
      </c>
      <c r="X104" s="560">
        <f t="shared" ref="X104:X112" si="79">T104</f>
        <v>0</v>
      </c>
      <c r="Y104" s="560">
        <f t="shared" ref="Y104:Y112" si="80">U104</f>
        <v>0</v>
      </c>
      <c r="Z104" s="561">
        <f t="shared" ref="Z104:Z112" si="81">V104</f>
        <v>0</v>
      </c>
      <c r="AA104" s="393">
        <v>0</v>
      </c>
      <c r="AB104" s="561">
        <f t="shared" ref="AB104:AB114" si="82">AB80+X104</f>
        <v>2189</v>
      </c>
      <c r="AC104" s="560">
        <f>AB104*0.05</f>
        <v>109.45</v>
      </c>
      <c r="AD104" s="561">
        <f>AB104*0.11</f>
        <v>240.79</v>
      </c>
      <c r="AE104" s="380">
        <v>1</v>
      </c>
      <c r="AF104" s="389"/>
    </row>
    <row r="105" spans="1:32" ht="11.25" x14ac:dyDescent="0.2">
      <c r="A105" s="387">
        <v>2</v>
      </c>
      <c r="B105" s="388" t="s">
        <v>547</v>
      </c>
      <c r="C105" s="389"/>
      <c r="D105" s="390">
        <v>43822</v>
      </c>
      <c r="E105" s="390">
        <v>45382</v>
      </c>
      <c r="F105" s="387">
        <f t="shared" ref="F105:F114" si="83">ROUND($L105*62.6%,0)</f>
        <v>390</v>
      </c>
      <c r="G105" s="387">
        <f t="shared" ref="G105:G114" si="84">ROUND($L105*3%,0)</f>
        <v>19</v>
      </c>
      <c r="H105" s="387">
        <f t="shared" ref="H105:H114" si="85">ROUND($L105*5.4%,0)</f>
        <v>34</v>
      </c>
      <c r="I105" s="387">
        <f t="shared" ref="I105:I114" si="86">ROUND($L105*0%,0)</f>
        <v>0</v>
      </c>
      <c r="J105" s="387">
        <f t="shared" ref="J105:J114" si="87">ROUND($L105*18%,0)</f>
        <v>112</v>
      </c>
      <c r="K105" s="387">
        <f t="shared" ref="K105:K114" si="88">ROUND($L105*11%,0)</f>
        <v>69</v>
      </c>
      <c r="L105" s="381">
        <v>623</v>
      </c>
      <c r="M105" s="560">
        <f>ROUND(L105*0.1,0)</f>
        <v>62</v>
      </c>
      <c r="N105" s="560"/>
      <c r="O105" s="391">
        <f>ROUND(L105*0.9,0)</f>
        <v>561</v>
      </c>
      <c r="P105" s="380">
        <v>0.11</v>
      </c>
      <c r="Q105" s="561" t="s">
        <v>548</v>
      </c>
      <c r="R105" s="561" t="s">
        <v>549</v>
      </c>
      <c r="S105" s="392" t="s">
        <v>510</v>
      </c>
      <c r="T105" s="560">
        <v>0</v>
      </c>
      <c r="U105" s="560">
        <f>T105*5/100</f>
        <v>0</v>
      </c>
      <c r="V105" s="561">
        <f>T105*11/100</f>
        <v>0</v>
      </c>
      <c r="W105" s="380">
        <v>0</v>
      </c>
      <c r="X105" s="560">
        <f t="shared" si="79"/>
        <v>0</v>
      </c>
      <c r="Y105" s="560">
        <f t="shared" si="80"/>
        <v>0</v>
      </c>
      <c r="Z105" s="561">
        <f t="shared" si="81"/>
        <v>0</v>
      </c>
      <c r="AA105" s="393">
        <v>0</v>
      </c>
      <c r="AB105" s="561">
        <f t="shared" si="82"/>
        <v>623</v>
      </c>
      <c r="AC105" s="560">
        <f t="shared" ref="AC105" si="89">AB105*0.05</f>
        <v>31.150000000000002</v>
      </c>
      <c r="AD105" s="561">
        <f t="shared" ref="AD105" si="90">AB105*0.11</f>
        <v>68.53</v>
      </c>
      <c r="AE105" s="380">
        <v>1</v>
      </c>
      <c r="AF105" s="389"/>
    </row>
    <row r="106" spans="1:32" ht="11.25" x14ac:dyDescent="0.2">
      <c r="A106" s="387">
        <v>3</v>
      </c>
      <c r="B106" s="388" t="s">
        <v>550</v>
      </c>
      <c r="C106" s="389"/>
      <c r="D106" s="390">
        <v>43191</v>
      </c>
      <c r="E106" s="390">
        <v>45291</v>
      </c>
      <c r="F106" s="387">
        <f>ROUND($L106*62.6%,0)+6</f>
        <v>74</v>
      </c>
      <c r="G106" s="387">
        <f>ROUND($L106*3%,0)</f>
        <v>3</v>
      </c>
      <c r="H106" s="387">
        <v>0</v>
      </c>
      <c r="I106" s="387">
        <f t="shared" si="86"/>
        <v>0</v>
      </c>
      <c r="J106" s="387">
        <f t="shared" si="87"/>
        <v>20</v>
      </c>
      <c r="K106" s="387">
        <f t="shared" si="88"/>
        <v>12</v>
      </c>
      <c r="L106" s="381">
        <v>109</v>
      </c>
      <c r="M106" s="394">
        <f>L106-96</f>
        <v>13</v>
      </c>
      <c r="N106" s="559"/>
      <c r="O106" s="391">
        <v>0</v>
      </c>
      <c r="P106" s="380"/>
      <c r="Q106" s="561"/>
      <c r="R106" s="561"/>
      <c r="S106" s="392"/>
      <c r="T106" s="560">
        <v>0</v>
      </c>
      <c r="U106" s="560">
        <v>0</v>
      </c>
      <c r="V106" s="561">
        <f>T106*11/100</f>
        <v>0</v>
      </c>
      <c r="W106" s="380">
        <v>0</v>
      </c>
      <c r="X106" s="560">
        <f t="shared" si="79"/>
        <v>0</v>
      </c>
      <c r="Y106" s="560">
        <f t="shared" si="80"/>
        <v>0</v>
      </c>
      <c r="Z106" s="561">
        <f t="shared" si="81"/>
        <v>0</v>
      </c>
      <c r="AA106" s="393">
        <v>0</v>
      </c>
      <c r="AB106" s="561">
        <f t="shared" si="82"/>
        <v>109</v>
      </c>
      <c r="AC106" s="560">
        <v>0</v>
      </c>
      <c r="AD106" s="561">
        <f t="shared" ref="AD106:AD112" si="91">AB106*0.11</f>
        <v>11.99</v>
      </c>
      <c r="AE106" s="380">
        <v>1</v>
      </c>
      <c r="AF106" s="389"/>
    </row>
    <row r="107" spans="1:32" ht="11.25" x14ac:dyDescent="0.2">
      <c r="A107" s="387">
        <v>4</v>
      </c>
      <c r="B107" s="388" t="s">
        <v>551</v>
      </c>
      <c r="C107" s="389"/>
      <c r="D107" s="390">
        <v>43922</v>
      </c>
      <c r="E107" s="390">
        <v>45291</v>
      </c>
      <c r="F107" s="387">
        <f t="shared" si="83"/>
        <v>74</v>
      </c>
      <c r="G107" s="387">
        <f t="shared" si="84"/>
        <v>4</v>
      </c>
      <c r="H107" s="387">
        <f t="shared" si="85"/>
        <v>6</v>
      </c>
      <c r="I107" s="387">
        <f t="shared" si="86"/>
        <v>0</v>
      </c>
      <c r="J107" s="387">
        <f t="shared" si="87"/>
        <v>21</v>
      </c>
      <c r="K107" s="387">
        <f t="shared" si="88"/>
        <v>13</v>
      </c>
      <c r="L107" s="381">
        <v>118</v>
      </c>
      <c r="M107" s="394">
        <f>ROUND(L107*0.03,0)</f>
        <v>4</v>
      </c>
      <c r="N107" s="559"/>
      <c r="O107" s="391">
        <v>82</v>
      </c>
      <c r="P107" s="380">
        <v>0.02</v>
      </c>
      <c r="Q107" s="561">
        <v>5</v>
      </c>
      <c r="R107" s="561">
        <v>19</v>
      </c>
      <c r="S107" s="392" t="s">
        <v>521</v>
      </c>
      <c r="T107" s="560">
        <v>0</v>
      </c>
      <c r="U107" s="560">
        <f>T107*5/100</f>
        <v>0</v>
      </c>
      <c r="V107" s="561">
        <f>T107*11/100</f>
        <v>0</v>
      </c>
      <c r="W107" s="380">
        <v>0</v>
      </c>
      <c r="X107" s="560">
        <f t="shared" si="79"/>
        <v>0</v>
      </c>
      <c r="Y107" s="560">
        <f t="shared" si="80"/>
        <v>0</v>
      </c>
      <c r="Z107" s="561">
        <f t="shared" si="81"/>
        <v>0</v>
      </c>
      <c r="AA107" s="393">
        <v>0</v>
      </c>
      <c r="AB107" s="561">
        <f t="shared" si="82"/>
        <v>118</v>
      </c>
      <c r="AC107" s="560">
        <f t="shared" ref="AC107" si="92">AB107*0.05</f>
        <v>5.9</v>
      </c>
      <c r="AD107" s="561">
        <f t="shared" si="91"/>
        <v>12.98</v>
      </c>
      <c r="AE107" s="380">
        <v>1</v>
      </c>
      <c r="AF107" s="389"/>
    </row>
    <row r="108" spans="1:32" ht="11.25" x14ac:dyDescent="0.2">
      <c r="A108" s="387">
        <v>5</v>
      </c>
      <c r="B108" s="388" t="s">
        <v>552</v>
      </c>
      <c r="C108" s="389"/>
      <c r="D108" s="390">
        <v>44535</v>
      </c>
      <c r="E108" s="390">
        <v>45291</v>
      </c>
      <c r="F108" s="387">
        <f t="shared" si="83"/>
        <v>43</v>
      </c>
      <c r="G108" s="387">
        <f t="shared" si="84"/>
        <v>2</v>
      </c>
      <c r="H108" s="387">
        <f t="shared" si="85"/>
        <v>4</v>
      </c>
      <c r="I108" s="387">
        <f t="shared" si="86"/>
        <v>0</v>
      </c>
      <c r="J108" s="387">
        <f t="shared" si="87"/>
        <v>12</v>
      </c>
      <c r="K108" s="387">
        <f t="shared" si="88"/>
        <v>7</v>
      </c>
      <c r="L108" s="381">
        <v>68</v>
      </c>
      <c r="M108" s="394">
        <f>ROUND(L108*0.03,0)</f>
        <v>2</v>
      </c>
      <c r="N108" s="559"/>
      <c r="O108" s="391">
        <f>ROUND(L108*0.7,0)</f>
        <v>48</v>
      </c>
      <c r="P108" s="380">
        <v>0.02</v>
      </c>
      <c r="Q108" s="561">
        <v>5</v>
      </c>
      <c r="R108" s="561">
        <v>19</v>
      </c>
      <c r="S108" s="392" t="s">
        <v>521</v>
      </c>
      <c r="T108" s="560">
        <v>0</v>
      </c>
      <c r="U108" s="560">
        <f>T108*5/100</f>
        <v>0</v>
      </c>
      <c r="V108" s="561">
        <f>T108*11/100</f>
        <v>0</v>
      </c>
      <c r="W108" s="380">
        <v>0</v>
      </c>
      <c r="X108" s="560">
        <f t="shared" si="79"/>
        <v>0</v>
      </c>
      <c r="Y108" s="560">
        <f t="shared" si="80"/>
        <v>0</v>
      </c>
      <c r="Z108" s="561">
        <f t="shared" si="81"/>
        <v>0</v>
      </c>
      <c r="AA108" s="393">
        <v>0</v>
      </c>
      <c r="AB108" s="561">
        <f t="shared" si="82"/>
        <v>68</v>
      </c>
      <c r="AC108" s="560">
        <f t="shared" ref="AC108" si="93">AB108*0.05</f>
        <v>3.4000000000000004</v>
      </c>
      <c r="AD108" s="561">
        <f t="shared" si="91"/>
        <v>7.48</v>
      </c>
      <c r="AE108" s="380">
        <v>1</v>
      </c>
      <c r="AF108" s="389"/>
    </row>
    <row r="109" spans="1:32" ht="11.25" x14ac:dyDescent="0.2">
      <c r="A109" s="387">
        <v>6</v>
      </c>
      <c r="B109" s="388" t="s">
        <v>553</v>
      </c>
      <c r="C109" s="389"/>
      <c r="D109" s="390">
        <v>44961</v>
      </c>
      <c r="E109" s="390">
        <v>48091</v>
      </c>
      <c r="F109" s="387">
        <f>ROUND($L109*62.6%,0)+220</f>
        <v>2766</v>
      </c>
      <c r="G109" s="387">
        <f t="shared" si="84"/>
        <v>122</v>
      </c>
      <c r="H109" s="387">
        <v>0</v>
      </c>
      <c r="I109" s="387">
        <f t="shared" si="86"/>
        <v>0</v>
      </c>
      <c r="J109" s="387">
        <f t="shared" si="87"/>
        <v>732</v>
      </c>
      <c r="K109" s="387">
        <f t="shared" si="88"/>
        <v>447</v>
      </c>
      <c r="L109" s="381">
        <v>4067</v>
      </c>
      <c r="M109" s="561">
        <v>0</v>
      </c>
      <c r="N109" s="395"/>
      <c r="O109" s="396"/>
      <c r="P109" s="380"/>
      <c r="Q109" s="561"/>
      <c r="R109" s="561"/>
      <c r="S109" s="392"/>
      <c r="T109" s="560">
        <v>305</v>
      </c>
      <c r="U109" s="560">
        <v>0</v>
      </c>
      <c r="V109" s="561">
        <f>T109*0.11</f>
        <v>33.549999999999997</v>
      </c>
      <c r="W109" s="380">
        <v>0.2</v>
      </c>
      <c r="X109" s="560">
        <f t="shared" si="79"/>
        <v>305</v>
      </c>
      <c r="Y109" s="560">
        <f t="shared" si="80"/>
        <v>0</v>
      </c>
      <c r="Z109" s="560">
        <f t="shared" si="81"/>
        <v>33.549999999999997</v>
      </c>
      <c r="AA109" s="393">
        <v>0.2</v>
      </c>
      <c r="AB109" s="561">
        <f t="shared" si="82"/>
        <v>2678</v>
      </c>
      <c r="AC109" s="560">
        <v>0</v>
      </c>
      <c r="AD109" s="561">
        <f t="shared" si="91"/>
        <v>294.58</v>
      </c>
      <c r="AE109" s="380">
        <v>0.8</v>
      </c>
      <c r="AF109" s="389"/>
    </row>
    <row r="110" spans="1:32" ht="11.25" x14ac:dyDescent="0.2">
      <c r="A110" s="387">
        <v>7</v>
      </c>
      <c r="B110" s="388" t="s">
        <v>554</v>
      </c>
      <c r="C110" s="389"/>
      <c r="D110" s="390">
        <v>44855</v>
      </c>
      <c r="E110" s="390">
        <v>45596</v>
      </c>
      <c r="F110" s="387">
        <f t="shared" si="83"/>
        <v>928</v>
      </c>
      <c r="G110" s="387">
        <f t="shared" si="84"/>
        <v>44</v>
      </c>
      <c r="H110" s="387">
        <f t="shared" si="85"/>
        <v>80</v>
      </c>
      <c r="I110" s="387">
        <f t="shared" si="86"/>
        <v>0</v>
      </c>
      <c r="J110" s="387">
        <f t="shared" si="87"/>
        <v>267</v>
      </c>
      <c r="K110" s="387">
        <f t="shared" si="88"/>
        <v>163</v>
      </c>
      <c r="L110" s="381">
        <v>1483</v>
      </c>
      <c r="M110" s="397">
        <f>ROUND(L110*0.13,0)</f>
        <v>193</v>
      </c>
      <c r="N110" s="395"/>
      <c r="O110" s="397">
        <f>ROUND(L110*0.87,0)</f>
        <v>1290</v>
      </c>
      <c r="P110" s="380">
        <v>0.1</v>
      </c>
      <c r="Q110" s="561" t="s">
        <v>555</v>
      </c>
      <c r="R110" s="561" t="s">
        <v>556</v>
      </c>
      <c r="S110" s="392" t="s">
        <v>557</v>
      </c>
      <c r="T110" s="560">
        <v>0</v>
      </c>
      <c r="U110" s="560">
        <f>T110*5/100</f>
        <v>0</v>
      </c>
      <c r="V110" s="561">
        <f>T110*11/100</f>
        <v>0</v>
      </c>
      <c r="W110" s="380">
        <v>0.2</v>
      </c>
      <c r="X110" s="560">
        <f t="shared" si="79"/>
        <v>0</v>
      </c>
      <c r="Y110" s="560">
        <f t="shared" si="80"/>
        <v>0</v>
      </c>
      <c r="Z110" s="560">
        <f t="shared" si="81"/>
        <v>0</v>
      </c>
      <c r="AA110" s="393">
        <v>0.2</v>
      </c>
      <c r="AB110" s="561">
        <f t="shared" si="82"/>
        <v>1483</v>
      </c>
      <c r="AC110" s="560">
        <f>AB110*0.05</f>
        <v>74.150000000000006</v>
      </c>
      <c r="AD110" s="561">
        <f t="shared" si="91"/>
        <v>163.13</v>
      </c>
      <c r="AE110" s="380">
        <v>1</v>
      </c>
      <c r="AF110" s="389"/>
    </row>
    <row r="111" spans="1:32" ht="11.25" x14ac:dyDescent="0.2">
      <c r="A111" s="387">
        <v>8</v>
      </c>
      <c r="B111" s="388" t="s">
        <v>558</v>
      </c>
      <c r="C111" s="389"/>
      <c r="D111" s="390">
        <v>44637</v>
      </c>
      <c r="E111" s="390">
        <v>46112</v>
      </c>
      <c r="F111" s="387">
        <f t="shared" si="83"/>
        <v>3230</v>
      </c>
      <c r="G111" s="387">
        <f t="shared" si="84"/>
        <v>155</v>
      </c>
      <c r="H111" s="387">
        <f t="shared" si="85"/>
        <v>279</v>
      </c>
      <c r="I111" s="387">
        <f t="shared" si="86"/>
        <v>0</v>
      </c>
      <c r="J111" s="387">
        <f t="shared" si="87"/>
        <v>929</v>
      </c>
      <c r="K111" s="387">
        <f t="shared" si="88"/>
        <v>568</v>
      </c>
      <c r="L111" s="381">
        <v>5160</v>
      </c>
      <c r="M111" s="561">
        <v>0</v>
      </c>
      <c r="N111" s="395"/>
      <c r="O111" s="397">
        <f>ROUND(L111*0.4,0)</f>
        <v>2064</v>
      </c>
      <c r="P111" s="393">
        <v>0.1075</v>
      </c>
      <c r="Q111" s="561" t="s">
        <v>509</v>
      </c>
      <c r="R111" s="561" t="s">
        <v>559</v>
      </c>
      <c r="S111" s="392" t="s">
        <v>557</v>
      </c>
      <c r="T111" s="382">
        <v>0</v>
      </c>
      <c r="U111" s="560">
        <f>T111*5/100</f>
        <v>0</v>
      </c>
      <c r="V111" s="561">
        <f>T111*11/100</f>
        <v>0</v>
      </c>
      <c r="W111" s="380">
        <v>0.2</v>
      </c>
      <c r="X111" s="560">
        <f t="shared" si="79"/>
        <v>0</v>
      </c>
      <c r="Y111" s="560">
        <f t="shared" si="80"/>
        <v>0</v>
      </c>
      <c r="Z111" s="560">
        <f t="shared" si="81"/>
        <v>0</v>
      </c>
      <c r="AA111" s="393">
        <v>0.3</v>
      </c>
      <c r="AB111" s="561">
        <f t="shared" si="82"/>
        <v>5160</v>
      </c>
      <c r="AC111" s="560">
        <f>AB111*0.05</f>
        <v>258</v>
      </c>
      <c r="AD111" s="561">
        <f t="shared" si="91"/>
        <v>567.6</v>
      </c>
      <c r="AE111" s="380">
        <v>1</v>
      </c>
      <c r="AF111" s="389"/>
    </row>
    <row r="112" spans="1:32" ht="11.25" x14ac:dyDescent="0.2">
      <c r="A112" s="387">
        <v>9</v>
      </c>
      <c r="B112" s="388" t="s">
        <v>560</v>
      </c>
      <c r="C112" s="389"/>
      <c r="D112" s="390">
        <v>44637</v>
      </c>
      <c r="E112" s="390">
        <v>48669</v>
      </c>
      <c r="F112" s="387">
        <f>ROUND($L112*62.6%,0)+42</f>
        <v>537</v>
      </c>
      <c r="G112" s="387">
        <f t="shared" si="84"/>
        <v>24</v>
      </c>
      <c r="H112" s="387">
        <v>0</v>
      </c>
      <c r="I112" s="387">
        <f t="shared" si="86"/>
        <v>0</v>
      </c>
      <c r="J112" s="387">
        <f t="shared" si="87"/>
        <v>142</v>
      </c>
      <c r="K112" s="387">
        <f t="shared" si="88"/>
        <v>87</v>
      </c>
      <c r="L112" s="381">
        <v>790</v>
      </c>
      <c r="M112" s="561">
        <v>0</v>
      </c>
      <c r="N112" s="395"/>
      <c r="O112" s="381">
        <v>0</v>
      </c>
      <c r="P112" s="380"/>
      <c r="Q112" s="389"/>
      <c r="R112" s="389"/>
      <c r="S112" s="392"/>
      <c r="T112" s="382"/>
      <c r="U112" s="560">
        <v>0</v>
      </c>
      <c r="V112" s="561">
        <f>T112*11/100</f>
        <v>0</v>
      </c>
      <c r="W112" s="380">
        <v>0.2</v>
      </c>
      <c r="X112" s="560">
        <f t="shared" si="79"/>
        <v>0</v>
      </c>
      <c r="Y112" s="560">
        <f t="shared" si="80"/>
        <v>0</v>
      </c>
      <c r="Z112" s="560">
        <f t="shared" si="81"/>
        <v>0</v>
      </c>
      <c r="AA112" s="393">
        <v>0.2</v>
      </c>
      <c r="AB112" s="561">
        <f t="shared" si="82"/>
        <v>118</v>
      </c>
      <c r="AC112" s="560">
        <f t="shared" ref="AC112:AC114" si="94">AB112*0.05</f>
        <v>5.9</v>
      </c>
      <c r="AD112" s="561">
        <f t="shared" si="91"/>
        <v>12.98</v>
      </c>
      <c r="AE112" s="380">
        <v>0.5</v>
      </c>
      <c r="AF112" s="389"/>
    </row>
    <row r="113" spans="1:32" ht="11.25" x14ac:dyDescent="0.2">
      <c r="A113" s="387">
        <v>10</v>
      </c>
      <c r="B113" s="388" t="s">
        <v>561</v>
      </c>
      <c r="C113" s="389"/>
      <c r="D113" s="390">
        <v>45383</v>
      </c>
      <c r="E113" s="390">
        <v>48669</v>
      </c>
      <c r="F113" s="387">
        <f>ROUND($L113*62.6%,0)+12</f>
        <v>144</v>
      </c>
      <c r="G113" s="387">
        <f t="shared" si="84"/>
        <v>6</v>
      </c>
      <c r="H113" s="387">
        <v>0</v>
      </c>
      <c r="I113" s="387">
        <f t="shared" si="86"/>
        <v>0</v>
      </c>
      <c r="J113" s="387">
        <f t="shared" si="87"/>
        <v>38</v>
      </c>
      <c r="K113" s="387">
        <f t="shared" si="88"/>
        <v>23</v>
      </c>
      <c r="L113" s="381">
        <v>211</v>
      </c>
      <c r="M113" s="561">
        <v>0</v>
      </c>
      <c r="N113" s="395"/>
      <c r="O113" s="381">
        <v>0</v>
      </c>
      <c r="P113" s="380"/>
      <c r="Q113" s="389"/>
      <c r="R113" s="389"/>
      <c r="S113" s="392"/>
      <c r="T113" s="382"/>
      <c r="U113" s="560">
        <v>0</v>
      </c>
      <c r="V113" s="561">
        <v>0</v>
      </c>
      <c r="W113" s="380">
        <v>0.2</v>
      </c>
      <c r="X113" s="560">
        <f>T113</f>
        <v>0</v>
      </c>
      <c r="Y113" s="560">
        <v>0</v>
      </c>
      <c r="Z113" s="560">
        <f>V113</f>
        <v>0</v>
      </c>
      <c r="AA113" s="393">
        <v>0.2</v>
      </c>
      <c r="AB113" s="561">
        <f t="shared" si="82"/>
        <v>32</v>
      </c>
      <c r="AC113" s="560">
        <f t="shared" si="94"/>
        <v>1.6</v>
      </c>
      <c r="AD113" s="561">
        <f t="shared" ref="AD113:AD114" si="95">AB113*0.11</f>
        <v>3.52</v>
      </c>
      <c r="AE113" s="560">
        <v>0</v>
      </c>
      <c r="AF113" s="389"/>
    </row>
    <row r="114" spans="1:32" ht="11.25" x14ac:dyDescent="0.2">
      <c r="A114" s="387">
        <v>11</v>
      </c>
      <c r="B114" s="388" t="s">
        <v>570</v>
      </c>
      <c r="C114" s="389"/>
      <c r="D114" s="398">
        <v>45382</v>
      </c>
      <c r="E114" s="390">
        <v>46112</v>
      </c>
      <c r="F114" s="387">
        <f t="shared" si="83"/>
        <v>1726</v>
      </c>
      <c r="G114" s="387">
        <f t="shared" si="84"/>
        <v>83</v>
      </c>
      <c r="H114" s="387">
        <f t="shared" si="85"/>
        <v>149</v>
      </c>
      <c r="I114" s="387">
        <f t="shared" si="86"/>
        <v>0</v>
      </c>
      <c r="J114" s="387">
        <f t="shared" si="87"/>
        <v>496</v>
      </c>
      <c r="K114" s="387">
        <f t="shared" si="88"/>
        <v>303</v>
      </c>
      <c r="L114" s="381">
        <v>2757</v>
      </c>
      <c r="M114" s="561">
        <v>0</v>
      </c>
      <c r="N114" s="395"/>
      <c r="O114" s="397">
        <f>ROUND(L114*0.4,0)</f>
        <v>1103</v>
      </c>
      <c r="P114" s="393">
        <v>0.1075</v>
      </c>
      <c r="Q114" s="561" t="s">
        <v>548</v>
      </c>
      <c r="R114" s="561" t="s">
        <v>562</v>
      </c>
      <c r="S114" s="392" t="s">
        <v>557</v>
      </c>
      <c r="T114" s="382"/>
      <c r="U114" s="560">
        <v>0</v>
      </c>
      <c r="V114" s="560">
        <v>0</v>
      </c>
      <c r="W114" s="380">
        <v>0.2</v>
      </c>
      <c r="X114" s="560">
        <f>T114</f>
        <v>0</v>
      </c>
      <c r="Y114" s="560">
        <v>0</v>
      </c>
      <c r="Z114" s="560">
        <f>V114</f>
        <v>0</v>
      </c>
      <c r="AA114" s="393">
        <v>0.2</v>
      </c>
      <c r="AB114" s="561">
        <f t="shared" si="82"/>
        <v>2757</v>
      </c>
      <c r="AC114" s="560">
        <f t="shared" si="94"/>
        <v>137.85</v>
      </c>
      <c r="AD114" s="561">
        <f t="shared" si="95"/>
        <v>303.27</v>
      </c>
      <c r="AE114" s="560">
        <v>0</v>
      </c>
      <c r="AF114" s="389"/>
    </row>
    <row r="115" spans="1:32" ht="11.25" x14ac:dyDescent="0.2">
      <c r="A115" s="387">
        <v>12</v>
      </c>
      <c r="B115" s="388" t="s">
        <v>563</v>
      </c>
      <c r="C115" s="389"/>
      <c r="D115" s="390" t="s">
        <v>522</v>
      </c>
      <c r="E115" s="390" t="s">
        <v>522</v>
      </c>
      <c r="F115" s="561">
        <v>197</v>
      </c>
      <c r="G115" s="561">
        <v>9</v>
      </c>
      <c r="H115" s="561">
        <v>17</v>
      </c>
      <c r="I115" s="561">
        <v>0</v>
      </c>
      <c r="J115" s="561">
        <v>57</v>
      </c>
      <c r="K115" s="561">
        <v>35</v>
      </c>
      <c r="L115" s="381">
        <v>314.14548333341793</v>
      </c>
      <c r="M115" s="561"/>
      <c r="N115" s="395"/>
      <c r="O115" s="381"/>
      <c r="P115" s="380">
        <v>0.11</v>
      </c>
      <c r="Q115" s="389"/>
      <c r="R115" s="389"/>
      <c r="S115" s="392"/>
      <c r="T115" s="560">
        <v>314.14548333341793</v>
      </c>
      <c r="U115" s="560">
        <v>36.472776239193536</v>
      </c>
      <c r="V115" s="561">
        <v>34.553156437130717</v>
      </c>
      <c r="W115" s="380">
        <v>0.2</v>
      </c>
      <c r="X115" s="560">
        <v>314.14548333341793</v>
      </c>
      <c r="Y115" s="560">
        <v>0</v>
      </c>
      <c r="Z115" s="560">
        <v>34.553156437130717</v>
      </c>
      <c r="AA115" s="393">
        <v>0.2</v>
      </c>
      <c r="AB115" s="561">
        <v>1383.8204717154408</v>
      </c>
      <c r="AC115" s="560">
        <v>69.191023585772044</v>
      </c>
      <c r="AD115" s="561">
        <v>152.2202518886985</v>
      </c>
      <c r="AE115" s="380">
        <v>1</v>
      </c>
      <c r="AF115" s="389"/>
    </row>
    <row r="116" spans="1:32" ht="11.25" x14ac:dyDescent="0.2">
      <c r="A116" s="387">
        <v>13</v>
      </c>
      <c r="B116" s="388" t="s">
        <v>564</v>
      </c>
      <c r="C116" s="389"/>
      <c r="D116" s="390" t="s">
        <v>522</v>
      </c>
      <c r="E116" s="390" t="s">
        <v>522</v>
      </c>
      <c r="F116" s="561">
        <v>84</v>
      </c>
      <c r="G116" s="561">
        <v>4</v>
      </c>
      <c r="H116" s="561">
        <v>7</v>
      </c>
      <c r="I116" s="561">
        <v>0</v>
      </c>
      <c r="J116" s="561">
        <v>24</v>
      </c>
      <c r="K116" s="561">
        <v>15</v>
      </c>
      <c r="L116" s="381">
        <v>133.43713174626373</v>
      </c>
      <c r="M116" s="561"/>
      <c r="N116" s="395"/>
      <c r="O116" s="381"/>
      <c r="P116" s="380">
        <v>0.11</v>
      </c>
      <c r="Q116" s="389"/>
      <c r="R116" s="389"/>
      <c r="S116" s="392"/>
      <c r="T116" s="560">
        <v>133.43713174626373</v>
      </c>
      <c r="U116" s="560">
        <v>15.492257270545792</v>
      </c>
      <c r="V116" s="561">
        <v>14.676875308938119</v>
      </c>
      <c r="W116" s="380">
        <v>0.2</v>
      </c>
      <c r="X116" s="560">
        <v>133.43713174626373</v>
      </c>
      <c r="Y116" s="560">
        <v>0</v>
      </c>
      <c r="Z116" s="560">
        <v>14.676875308938119</v>
      </c>
      <c r="AA116" s="393">
        <v>0.2</v>
      </c>
      <c r="AB116" s="561">
        <v>587.79465054886305</v>
      </c>
      <c r="AC116" s="560">
        <v>29.389732527443154</v>
      </c>
      <c r="AD116" s="561">
        <v>64.657411560374939</v>
      </c>
      <c r="AE116" s="380">
        <v>1</v>
      </c>
      <c r="AF116" s="389"/>
    </row>
    <row r="117" spans="1:32" ht="11.25" x14ac:dyDescent="0.2">
      <c r="A117" s="387">
        <v>14</v>
      </c>
      <c r="B117" s="388" t="s">
        <v>565</v>
      </c>
      <c r="C117" s="389"/>
      <c r="D117" s="390" t="s">
        <v>522</v>
      </c>
      <c r="E117" s="390" t="s">
        <v>522</v>
      </c>
      <c r="F117" s="561">
        <v>587</v>
      </c>
      <c r="G117" s="561">
        <v>28</v>
      </c>
      <c r="H117" s="561">
        <v>51</v>
      </c>
      <c r="I117" s="561">
        <v>0</v>
      </c>
      <c r="J117" s="561">
        <v>169</v>
      </c>
      <c r="K117" s="561">
        <v>103</v>
      </c>
      <c r="L117" s="381">
        <v>937.78720817769772</v>
      </c>
      <c r="M117" s="561"/>
      <c r="N117" s="395"/>
      <c r="O117" s="381"/>
      <c r="P117" s="380">
        <v>0.11</v>
      </c>
      <c r="Q117" s="389"/>
      <c r="R117" s="389"/>
      <c r="S117" s="392"/>
      <c r="T117" s="560">
        <v>937.78720817769772</v>
      </c>
      <c r="U117" s="560">
        <v>108.87854455491605</v>
      </c>
      <c r="V117" s="561">
        <v>103.14809484149941</v>
      </c>
      <c r="W117" s="380">
        <v>0.2</v>
      </c>
      <c r="X117" s="560">
        <v>937.78720817769772</v>
      </c>
      <c r="Y117" s="560">
        <v>0</v>
      </c>
      <c r="Z117" s="560">
        <v>103.14809484149941</v>
      </c>
      <c r="AA117" s="393">
        <v>0.2</v>
      </c>
      <c r="AB117" s="561">
        <v>3970.232394704246</v>
      </c>
      <c r="AC117" s="560">
        <v>198.51161973521232</v>
      </c>
      <c r="AD117" s="561">
        <v>436.72556341746707</v>
      </c>
      <c r="AE117" s="380">
        <v>1</v>
      </c>
      <c r="AF117" s="389"/>
    </row>
    <row r="118" spans="1:32" ht="11.25" x14ac:dyDescent="0.2">
      <c r="A118" s="387">
        <v>15</v>
      </c>
      <c r="B118" s="388" t="s">
        <v>566</v>
      </c>
      <c r="C118" s="389"/>
      <c r="D118" s="390" t="s">
        <v>522</v>
      </c>
      <c r="E118" s="390" t="s">
        <v>522</v>
      </c>
      <c r="F118" s="561">
        <v>419</v>
      </c>
      <c r="G118" s="561">
        <v>20</v>
      </c>
      <c r="H118" s="561">
        <v>36</v>
      </c>
      <c r="I118" s="561">
        <v>0</v>
      </c>
      <c r="J118" s="561">
        <v>120</v>
      </c>
      <c r="K118" s="561">
        <v>74</v>
      </c>
      <c r="L118" s="381">
        <v>669.19</v>
      </c>
      <c r="M118" s="561"/>
      <c r="N118" s="395"/>
      <c r="O118" s="381"/>
      <c r="P118" s="380">
        <v>0.11</v>
      </c>
      <c r="Q118" s="389"/>
      <c r="R118" s="389"/>
      <c r="S118" s="392"/>
      <c r="T118" s="560">
        <v>669.19</v>
      </c>
      <c r="U118" s="560">
        <v>77.693993472449066</v>
      </c>
      <c r="V118" s="561">
        <v>73.604835921267536</v>
      </c>
      <c r="W118" s="380">
        <v>0.2</v>
      </c>
      <c r="X118" s="560">
        <v>669.19</v>
      </c>
      <c r="Y118" s="560">
        <v>0</v>
      </c>
      <c r="Z118" s="560">
        <v>73.604835921267536</v>
      </c>
      <c r="AA118" s="393">
        <v>0.2</v>
      </c>
      <c r="AB118" s="561">
        <v>2865.14</v>
      </c>
      <c r="AC118" s="560">
        <v>143.25700000000001</v>
      </c>
      <c r="AD118" s="561">
        <v>315.16539999999998</v>
      </c>
      <c r="AE118" s="380">
        <v>1</v>
      </c>
      <c r="AF118" s="389"/>
    </row>
    <row r="119" spans="1:32" ht="11.25" x14ac:dyDescent="0.2">
      <c r="A119" s="387">
        <v>16</v>
      </c>
      <c r="B119" s="388" t="s">
        <v>567</v>
      </c>
      <c r="C119" s="389"/>
      <c r="D119" s="390" t="s">
        <v>522</v>
      </c>
      <c r="E119" s="390" t="s">
        <v>522</v>
      </c>
      <c r="F119" s="561">
        <v>74</v>
      </c>
      <c r="G119" s="561">
        <v>4</v>
      </c>
      <c r="H119" s="561">
        <v>6</v>
      </c>
      <c r="I119" s="561">
        <v>0</v>
      </c>
      <c r="J119" s="561">
        <v>21</v>
      </c>
      <c r="K119" s="561">
        <v>13</v>
      </c>
      <c r="L119" s="381">
        <v>118.29037944000001</v>
      </c>
      <c r="M119" s="561"/>
      <c r="N119" s="395"/>
      <c r="O119" s="381"/>
      <c r="P119" s="380">
        <v>0.11</v>
      </c>
      <c r="Q119" s="389"/>
      <c r="R119" s="389"/>
      <c r="S119" s="392"/>
      <c r="T119" s="560">
        <v>118.29037944000001</v>
      </c>
      <c r="U119" s="560">
        <v>13.733695913066368</v>
      </c>
      <c r="V119" s="561">
        <v>13.010869812378665</v>
      </c>
      <c r="W119" s="380">
        <v>0.2</v>
      </c>
      <c r="X119" s="560">
        <v>118.29037944000001</v>
      </c>
      <c r="Y119" s="560">
        <v>0</v>
      </c>
      <c r="Z119" s="560">
        <v>13.010869812378665</v>
      </c>
      <c r="AA119" s="393">
        <v>0.2</v>
      </c>
      <c r="AB119" s="561">
        <v>566.86745664</v>
      </c>
      <c r="AC119" s="560">
        <v>28.343372832</v>
      </c>
      <c r="AD119" s="561">
        <v>62.3554202304</v>
      </c>
      <c r="AE119" s="380">
        <v>1</v>
      </c>
      <c r="AF119" s="389"/>
    </row>
    <row r="120" spans="1:32" ht="11.25" x14ac:dyDescent="0.2">
      <c r="A120" s="387">
        <v>17</v>
      </c>
      <c r="B120" s="388" t="s">
        <v>568</v>
      </c>
      <c r="C120" s="389"/>
      <c r="D120" s="390" t="s">
        <v>522</v>
      </c>
      <c r="E120" s="390" t="s">
        <v>522</v>
      </c>
      <c r="F120" s="561">
        <v>148</v>
      </c>
      <c r="G120" s="561">
        <v>7</v>
      </c>
      <c r="H120" s="561">
        <v>13</v>
      </c>
      <c r="I120" s="561">
        <v>0</v>
      </c>
      <c r="J120" s="561">
        <v>43</v>
      </c>
      <c r="K120" s="561">
        <v>26</v>
      </c>
      <c r="L120" s="381">
        <v>236.89747438824526</v>
      </c>
      <c r="M120" s="561"/>
      <c r="N120" s="395"/>
      <c r="O120" s="381"/>
      <c r="P120" s="380">
        <v>0.11</v>
      </c>
      <c r="Q120" s="389"/>
      <c r="R120" s="389"/>
      <c r="S120" s="392"/>
      <c r="T120" s="560">
        <v>236.89747438824526</v>
      </c>
      <c r="U120" s="560">
        <v>27.504162986237084</v>
      </c>
      <c r="V120" s="561">
        <v>26.056575460645657</v>
      </c>
      <c r="W120" s="380">
        <v>0.2</v>
      </c>
      <c r="X120" s="560">
        <v>236.89747438824526</v>
      </c>
      <c r="Y120" s="560">
        <v>0</v>
      </c>
      <c r="Z120" s="560">
        <v>26.056575460645657</v>
      </c>
      <c r="AA120" s="393">
        <v>0.2</v>
      </c>
      <c r="AB120" s="561">
        <v>1064.0134247982153</v>
      </c>
      <c r="AC120" s="560">
        <v>53.200671239910768</v>
      </c>
      <c r="AD120" s="561">
        <v>117.04147672780368</v>
      </c>
      <c r="AE120" s="380">
        <v>1</v>
      </c>
      <c r="AF120" s="389"/>
    </row>
    <row r="121" spans="1:32" ht="11.25" x14ac:dyDescent="0.2">
      <c r="A121" s="387">
        <v>18</v>
      </c>
      <c r="B121" s="388" t="s">
        <v>569</v>
      </c>
      <c r="C121" s="389"/>
      <c r="D121" s="390" t="s">
        <v>522</v>
      </c>
      <c r="E121" s="390" t="s">
        <v>522</v>
      </c>
      <c r="F121" s="561">
        <v>28</v>
      </c>
      <c r="G121" s="561">
        <v>1</v>
      </c>
      <c r="H121" s="561">
        <v>2</v>
      </c>
      <c r="I121" s="561">
        <v>0</v>
      </c>
      <c r="J121" s="561">
        <v>8</v>
      </c>
      <c r="K121" s="561">
        <v>5</v>
      </c>
      <c r="L121" s="381">
        <v>45</v>
      </c>
      <c r="M121" s="561"/>
      <c r="N121" s="395"/>
      <c r="O121" s="381"/>
      <c r="P121" s="380">
        <v>0.11</v>
      </c>
      <c r="Q121" s="389"/>
      <c r="R121" s="389"/>
      <c r="S121" s="392"/>
      <c r="T121" s="560">
        <v>45</v>
      </c>
      <c r="U121" s="560">
        <v>5.2245695635921141</v>
      </c>
      <c r="V121" s="561">
        <v>4.9495922181398981</v>
      </c>
      <c r="W121" s="380">
        <v>0.2</v>
      </c>
      <c r="X121" s="560">
        <v>45</v>
      </c>
      <c r="Y121" s="560">
        <v>0</v>
      </c>
      <c r="Z121" s="560">
        <v>4.9495922181398981</v>
      </c>
      <c r="AA121" s="393">
        <v>0.2</v>
      </c>
      <c r="AB121" s="561">
        <v>213</v>
      </c>
      <c r="AC121" s="560">
        <v>10.65</v>
      </c>
      <c r="AD121" s="561">
        <v>23.43</v>
      </c>
      <c r="AE121" s="380">
        <v>1</v>
      </c>
      <c r="AF121" s="389"/>
    </row>
    <row r="122" spans="1:32" x14ac:dyDescent="0.25">
      <c r="A122" s="762" t="s">
        <v>172</v>
      </c>
      <c r="B122" s="762"/>
      <c r="C122" s="558"/>
      <c r="D122" s="399"/>
      <c r="E122" s="399"/>
      <c r="F122" s="400">
        <f t="shared" ref="F122:AD122" si="96">SUM(F104:F121)</f>
        <v>12819</v>
      </c>
      <c r="G122" s="400">
        <f t="shared" si="96"/>
        <v>601</v>
      </c>
      <c r="H122" s="400">
        <f t="shared" si="96"/>
        <v>802</v>
      </c>
      <c r="I122" s="400">
        <f t="shared" si="96"/>
        <v>0</v>
      </c>
      <c r="J122" s="400">
        <f t="shared" si="96"/>
        <v>3605</v>
      </c>
      <c r="K122" s="400">
        <f t="shared" si="96"/>
        <v>2204</v>
      </c>
      <c r="L122" s="400">
        <f t="shared" si="96"/>
        <v>20029.747677085626</v>
      </c>
      <c r="M122" s="400">
        <f t="shared" si="96"/>
        <v>493</v>
      </c>
      <c r="N122" s="400">
        <f t="shared" si="96"/>
        <v>0</v>
      </c>
      <c r="O122" s="400">
        <f t="shared" si="96"/>
        <v>7118</v>
      </c>
      <c r="P122" s="400">
        <f t="shared" si="96"/>
        <v>1.3450000000000002</v>
      </c>
      <c r="Q122" s="400">
        <f t="shared" si="96"/>
        <v>10</v>
      </c>
      <c r="R122" s="400">
        <f t="shared" si="96"/>
        <v>38</v>
      </c>
      <c r="S122" s="400">
        <f t="shared" si="96"/>
        <v>0</v>
      </c>
      <c r="T122" s="400">
        <f t="shared" si="96"/>
        <v>2759.7476770856247</v>
      </c>
      <c r="U122" s="400">
        <f t="shared" si="96"/>
        <v>285</v>
      </c>
      <c r="V122" s="400">
        <f t="shared" si="96"/>
        <v>303.55</v>
      </c>
      <c r="W122" s="400">
        <f t="shared" si="96"/>
        <v>2.6</v>
      </c>
      <c r="X122" s="400">
        <f t="shared" si="96"/>
        <v>2759.7476770856247</v>
      </c>
      <c r="Y122" s="400">
        <f t="shared" si="96"/>
        <v>0</v>
      </c>
      <c r="Z122" s="400">
        <f t="shared" si="96"/>
        <v>303.55</v>
      </c>
      <c r="AA122" s="400">
        <f t="shared" si="96"/>
        <v>2.7</v>
      </c>
      <c r="AB122" s="400">
        <f t="shared" si="96"/>
        <v>25985.868398406765</v>
      </c>
      <c r="AC122" s="400">
        <f t="shared" si="96"/>
        <v>1159.9434199203383</v>
      </c>
      <c r="AD122" s="400">
        <f t="shared" si="96"/>
        <v>2858.4455238247433</v>
      </c>
      <c r="AE122" s="400"/>
      <c r="AF122" s="401"/>
    </row>
    <row r="123" spans="1:32" x14ac:dyDescent="0.25">
      <c r="A123" s="615"/>
      <c r="B123" s="615"/>
      <c r="C123" s="615"/>
      <c r="D123" s="616"/>
      <c r="E123" s="616"/>
      <c r="F123" s="617"/>
      <c r="G123" s="617"/>
      <c r="H123" s="617"/>
      <c r="I123" s="617"/>
      <c r="J123" s="617"/>
      <c r="K123" s="617"/>
      <c r="L123" s="617"/>
      <c r="M123" s="617"/>
      <c r="N123" s="617"/>
      <c r="O123" s="617"/>
      <c r="P123" s="617"/>
      <c r="Q123" s="617"/>
      <c r="R123" s="617"/>
      <c r="S123" s="617"/>
      <c r="T123" s="617"/>
      <c r="U123" s="617"/>
      <c r="V123" s="617"/>
      <c r="W123" s="617"/>
      <c r="X123" s="617"/>
      <c r="Y123" s="617"/>
      <c r="Z123" s="617"/>
      <c r="AA123" s="617"/>
      <c r="AB123" s="617"/>
      <c r="AC123" s="617"/>
      <c r="AD123" s="617"/>
      <c r="AE123" s="617"/>
      <c r="AF123" s="618"/>
    </row>
    <row r="124" spans="1:32" x14ac:dyDescent="0.25">
      <c r="A124" s="610"/>
      <c r="B124" s="611" t="s">
        <v>123</v>
      </c>
      <c r="C124" s="611"/>
      <c r="D124" s="612"/>
      <c r="E124" s="612"/>
      <c r="F124" s="607"/>
      <c r="G124" s="607"/>
      <c r="H124" s="607"/>
      <c r="I124" s="607"/>
      <c r="J124" s="607"/>
      <c r="K124" s="607"/>
      <c r="L124" s="607"/>
      <c r="M124" s="607"/>
      <c r="N124" s="607"/>
      <c r="O124" s="607"/>
      <c r="P124" s="607"/>
      <c r="Q124" s="607"/>
      <c r="R124" s="607"/>
      <c r="S124" s="607"/>
      <c r="T124" s="607"/>
      <c r="U124" s="607"/>
      <c r="V124" s="607"/>
      <c r="W124" s="607"/>
      <c r="X124" s="607"/>
      <c r="Y124" s="606"/>
      <c r="Z124" s="607"/>
      <c r="AA124" s="607"/>
      <c r="AB124" s="607"/>
      <c r="AC124" s="607"/>
      <c r="AD124" s="607"/>
      <c r="AE124" s="607"/>
      <c r="AF124" s="608"/>
    </row>
    <row r="125" spans="1:32" x14ac:dyDescent="0.25">
      <c r="A125" s="763" t="s">
        <v>225</v>
      </c>
      <c r="B125" s="763"/>
      <c r="C125" s="763"/>
      <c r="D125" s="763"/>
      <c r="E125" s="763"/>
      <c r="F125" s="763" t="s">
        <v>226</v>
      </c>
      <c r="G125" s="765"/>
      <c r="H125" s="765"/>
      <c r="I125" s="765"/>
      <c r="J125" s="765"/>
      <c r="K125" s="765"/>
      <c r="L125" s="765"/>
      <c r="M125" s="763" t="s">
        <v>227</v>
      </c>
      <c r="N125" s="768"/>
      <c r="O125" s="768"/>
      <c r="P125" s="768"/>
      <c r="Q125" s="768"/>
      <c r="R125" s="768"/>
      <c r="S125" s="768"/>
      <c r="T125" s="766" t="s">
        <v>228</v>
      </c>
      <c r="U125" s="766"/>
      <c r="V125" s="766"/>
      <c r="W125" s="766"/>
      <c r="X125" s="766" t="s">
        <v>229</v>
      </c>
      <c r="Y125" s="766"/>
      <c r="Z125" s="766" t="s">
        <v>230</v>
      </c>
      <c r="AA125" s="766"/>
      <c r="AB125" s="766" t="s">
        <v>231</v>
      </c>
      <c r="AC125" s="766"/>
      <c r="AD125" s="766" t="s">
        <v>230</v>
      </c>
      <c r="AE125" s="766"/>
      <c r="AF125" s="766" t="s">
        <v>114</v>
      </c>
    </row>
    <row r="126" spans="1:32" x14ac:dyDescent="0.25">
      <c r="A126" s="763" t="s">
        <v>232</v>
      </c>
      <c r="B126" s="763" t="s">
        <v>233</v>
      </c>
      <c r="C126" s="559"/>
      <c r="D126" s="767" t="s">
        <v>234</v>
      </c>
      <c r="E126" s="767" t="s">
        <v>235</v>
      </c>
      <c r="F126" s="763" t="s">
        <v>236</v>
      </c>
      <c r="G126" s="763" t="s">
        <v>237</v>
      </c>
      <c r="H126" s="763" t="s">
        <v>238</v>
      </c>
      <c r="I126" s="763" t="s">
        <v>239</v>
      </c>
      <c r="J126" s="763" t="s">
        <v>240</v>
      </c>
      <c r="K126" s="763" t="s">
        <v>241</v>
      </c>
      <c r="L126" s="763" t="s">
        <v>242</v>
      </c>
      <c r="M126" s="763" t="s">
        <v>243</v>
      </c>
      <c r="N126" s="763" t="s">
        <v>244</v>
      </c>
      <c r="O126" s="763" t="s">
        <v>542</v>
      </c>
      <c r="P126" s="763"/>
      <c r="Q126" s="763"/>
      <c r="R126" s="763"/>
      <c r="S126" s="763"/>
      <c r="T126" s="766" t="s">
        <v>245</v>
      </c>
      <c r="U126" s="766"/>
      <c r="V126" s="766"/>
      <c r="W126" s="766"/>
      <c r="X126" s="766" t="s">
        <v>245</v>
      </c>
      <c r="Y126" s="766"/>
      <c r="Z126" s="766"/>
      <c r="AA126" s="766"/>
      <c r="AB126" s="766"/>
      <c r="AC126" s="766"/>
      <c r="AD126" s="766"/>
      <c r="AE126" s="766"/>
      <c r="AF126" s="766"/>
    </row>
    <row r="127" spans="1:32" ht="42" x14ac:dyDescent="0.25">
      <c r="A127" s="763"/>
      <c r="B127" s="763"/>
      <c r="C127" s="559"/>
      <c r="D127" s="767"/>
      <c r="E127" s="767"/>
      <c r="F127" s="764"/>
      <c r="G127" s="764"/>
      <c r="H127" s="764"/>
      <c r="I127" s="764"/>
      <c r="J127" s="764"/>
      <c r="K127" s="764"/>
      <c r="L127" s="764"/>
      <c r="M127" s="765"/>
      <c r="N127" s="763"/>
      <c r="O127" s="559" t="s">
        <v>246</v>
      </c>
      <c r="P127" s="559" t="s">
        <v>247</v>
      </c>
      <c r="Q127" s="559" t="s">
        <v>248</v>
      </c>
      <c r="R127" s="559" t="s">
        <v>543</v>
      </c>
      <c r="S127" s="559" t="s">
        <v>249</v>
      </c>
      <c r="T127" s="559" t="s">
        <v>250</v>
      </c>
      <c r="U127" s="559" t="s">
        <v>251</v>
      </c>
      <c r="V127" s="559" t="s">
        <v>252</v>
      </c>
      <c r="W127" s="559" t="s">
        <v>544</v>
      </c>
      <c r="X127" s="559" t="s">
        <v>253</v>
      </c>
      <c r="Y127" s="559" t="s">
        <v>254</v>
      </c>
      <c r="Z127" s="559" t="s">
        <v>255</v>
      </c>
      <c r="AA127" s="559" t="s">
        <v>544</v>
      </c>
      <c r="AB127" s="559" t="s">
        <v>545</v>
      </c>
      <c r="AC127" s="559" t="s">
        <v>254</v>
      </c>
      <c r="AD127" s="559" t="s">
        <v>255</v>
      </c>
      <c r="AE127" s="559" t="s">
        <v>544</v>
      </c>
      <c r="AF127" s="766"/>
    </row>
    <row r="128" spans="1:32" ht="11.25" x14ac:dyDescent="0.2">
      <c r="A128" s="387">
        <v>1</v>
      </c>
      <c r="B128" s="388" t="s">
        <v>546</v>
      </c>
      <c r="C128" s="389"/>
      <c r="D128" s="390">
        <v>42238</v>
      </c>
      <c r="E128" s="390">
        <v>45382</v>
      </c>
      <c r="F128" s="387">
        <f>ROUND($L128*62.6%,0)</f>
        <v>1370</v>
      </c>
      <c r="G128" s="387">
        <f>ROUND($L128*3%,0)</f>
        <v>66</v>
      </c>
      <c r="H128" s="387">
        <f>ROUND($L128*5.4%,0)</f>
        <v>118</v>
      </c>
      <c r="I128" s="387">
        <f>ROUND($L128*0%,0)</f>
        <v>0</v>
      </c>
      <c r="J128" s="387">
        <f>ROUND($L128*18%,0)</f>
        <v>394</v>
      </c>
      <c r="K128" s="387">
        <f>ROUND($L128*11%,0)</f>
        <v>241</v>
      </c>
      <c r="L128" s="381">
        <v>2189</v>
      </c>
      <c r="M128" s="560">
        <f>ROUND(L128*0.1,0)</f>
        <v>219</v>
      </c>
      <c r="N128" s="560"/>
      <c r="O128" s="391">
        <f>ROUND(L128*0.9,0)</f>
        <v>1970</v>
      </c>
      <c r="P128" s="380">
        <v>0.11</v>
      </c>
      <c r="Q128" s="561" t="s">
        <v>509</v>
      </c>
      <c r="R128" s="561" t="s">
        <v>511</v>
      </c>
      <c r="S128" s="392" t="s">
        <v>510</v>
      </c>
      <c r="T128" s="560">
        <v>0</v>
      </c>
      <c r="U128" s="560">
        <f>T128*5/100</f>
        <v>0</v>
      </c>
      <c r="V128" s="561">
        <f>T128*11/100</f>
        <v>0</v>
      </c>
      <c r="W128" s="380">
        <v>0</v>
      </c>
      <c r="X128" s="560">
        <f t="shared" ref="X128:Z131" si="97">T128</f>
        <v>0</v>
      </c>
      <c r="Y128" s="560">
        <f t="shared" si="97"/>
        <v>0</v>
      </c>
      <c r="Z128" s="561">
        <f t="shared" si="97"/>
        <v>0</v>
      </c>
      <c r="AA128" s="393">
        <v>0</v>
      </c>
      <c r="AB128" s="561">
        <f>AB104+X128</f>
        <v>2189</v>
      </c>
      <c r="AC128" s="560">
        <f>AB128*0.05</f>
        <v>109.45</v>
      </c>
      <c r="AD128" s="561">
        <f>AB128*0.11</f>
        <v>240.79</v>
      </c>
      <c r="AE128" s="380">
        <v>1</v>
      </c>
      <c r="AF128" s="389"/>
    </row>
    <row r="129" spans="1:32" ht="11.25" x14ac:dyDescent="0.2">
      <c r="A129" s="387">
        <v>2</v>
      </c>
      <c r="B129" s="388" t="s">
        <v>547</v>
      </c>
      <c r="C129" s="389"/>
      <c r="D129" s="390">
        <v>43822</v>
      </c>
      <c r="E129" s="390">
        <v>45382</v>
      </c>
      <c r="F129" s="387">
        <f t="shared" ref="F129:F138" si="98">ROUND($L129*62.6%,0)</f>
        <v>390</v>
      </c>
      <c r="G129" s="387">
        <f t="shared" ref="G129:G138" si="99">ROUND($L129*3%,0)</f>
        <v>19</v>
      </c>
      <c r="H129" s="387">
        <f t="shared" ref="H129:H138" si="100">ROUND($L129*5.4%,0)</f>
        <v>34</v>
      </c>
      <c r="I129" s="387">
        <f t="shared" ref="I129:I138" si="101">ROUND($L129*0%,0)</f>
        <v>0</v>
      </c>
      <c r="J129" s="387">
        <f t="shared" ref="J129:J138" si="102">ROUND($L129*18%,0)</f>
        <v>112</v>
      </c>
      <c r="K129" s="387">
        <f t="shared" ref="K129:K138" si="103">ROUND($L129*11%,0)</f>
        <v>69</v>
      </c>
      <c r="L129" s="381">
        <v>623</v>
      </c>
      <c r="M129" s="560">
        <f>ROUND(L129*0.1,0)</f>
        <v>62</v>
      </c>
      <c r="N129" s="560"/>
      <c r="O129" s="391">
        <f>ROUND(L129*0.9,0)</f>
        <v>561</v>
      </c>
      <c r="P129" s="380">
        <v>0.11</v>
      </c>
      <c r="Q129" s="561" t="s">
        <v>548</v>
      </c>
      <c r="R129" s="561" t="s">
        <v>549</v>
      </c>
      <c r="S129" s="392" t="s">
        <v>510</v>
      </c>
      <c r="T129" s="560">
        <v>0</v>
      </c>
      <c r="U129" s="560">
        <f>T129*5/100</f>
        <v>0</v>
      </c>
      <c r="V129" s="561">
        <f>T129*11/100</f>
        <v>0</v>
      </c>
      <c r="W129" s="380">
        <v>0</v>
      </c>
      <c r="X129" s="560">
        <f t="shared" si="97"/>
        <v>0</v>
      </c>
      <c r="Y129" s="560">
        <f t="shared" si="97"/>
        <v>0</v>
      </c>
      <c r="Z129" s="561">
        <f t="shared" si="97"/>
        <v>0</v>
      </c>
      <c r="AA129" s="393">
        <v>0</v>
      </c>
      <c r="AB129" s="561">
        <f>AB104+X129</f>
        <v>2189</v>
      </c>
      <c r="AC129" s="560">
        <f t="shared" ref="AC129" si="104">AB129*0.05</f>
        <v>109.45</v>
      </c>
      <c r="AD129" s="561">
        <f t="shared" ref="AD129" si="105">AB129*0.11</f>
        <v>240.79</v>
      </c>
      <c r="AE129" s="380">
        <v>1</v>
      </c>
      <c r="AF129" s="389"/>
    </row>
    <row r="130" spans="1:32" ht="11.25" x14ac:dyDescent="0.2">
      <c r="A130" s="387">
        <v>3</v>
      </c>
      <c r="B130" s="388" t="s">
        <v>550</v>
      </c>
      <c r="C130" s="389"/>
      <c r="D130" s="390">
        <v>43191</v>
      </c>
      <c r="E130" s="390">
        <v>45291</v>
      </c>
      <c r="F130" s="387">
        <f>ROUND($L130*62.6%,0)+6</f>
        <v>74</v>
      </c>
      <c r="G130" s="387">
        <f>ROUND($L130*3%,0)</f>
        <v>3</v>
      </c>
      <c r="H130" s="387">
        <v>0</v>
      </c>
      <c r="I130" s="387">
        <f t="shared" si="101"/>
        <v>0</v>
      </c>
      <c r="J130" s="387">
        <f t="shared" si="102"/>
        <v>20</v>
      </c>
      <c r="K130" s="387">
        <f t="shared" si="103"/>
        <v>12</v>
      </c>
      <c r="L130" s="381">
        <v>109</v>
      </c>
      <c r="M130" s="394">
        <f>L130-96</f>
        <v>13</v>
      </c>
      <c r="N130" s="559"/>
      <c r="O130" s="391">
        <v>0</v>
      </c>
      <c r="P130" s="380"/>
      <c r="Q130" s="561"/>
      <c r="R130" s="561"/>
      <c r="S130" s="392"/>
      <c r="T130" s="560">
        <v>0</v>
      </c>
      <c r="U130" s="560">
        <v>0</v>
      </c>
      <c r="V130" s="561">
        <f>T130*11/100</f>
        <v>0</v>
      </c>
      <c r="W130" s="380">
        <v>0</v>
      </c>
      <c r="X130" s="560">
        <f t="shared" si="97"/>
        <v>0</v>
      </c>
      <c r="Y130" s="560">
        <f t="shared" si="97"/>
        <v>0</v>
      </c>
      <c r="Z130" s="561">
        <f t="shared" si="97"/>
        <v>0</v>
      </c>
      <c r="AA130" s="393">
        <v>0</v>
      </c>
      <c r="AB130" s="561">
        <f>AB105+X130</f>
        <v>623</v>
      </c>
      <c r="AC130" s="560">
        <v>0</v>
      </c>
      <c r="AD130" s="561">
        <f>AB130*0.11</f>
        <v>68.53</v>
      </c>
      <c r="AE130" s="380">
        <v>1</v>
      </c>
      <c r="AF130" s="389"/>
    </row>
    <row r="131" spans="1:32" ht="11.25" x14ac:dyDescent="0.2">
      <c r="A131" s="387">
        <v>4</v>
      </c>
      <c r="B131" s="388" t="s">
        <v>551</v>
      </c>
      <c r="C131" s="389"/>
      <c r="D131" s="390">
        <v>43922</v>
      </c>
      <c r="E131" s="390">
        <v>45291</v>
      </c>
      <c r="F131" s="387">
        <f t="shared" si="98"/>
        <v>74</v>
      </c>
      <c r="G131" s="387">
        <f t="shared" si="99"/>
        <v>4</v>
      </c>
      <c r="H131" s="387">
        <f t="shared" si="100"/>
        <v>6</v>
      </c>
      <c r="I131" s="387">
        <f t="shared" si="101"/>
        <v>0</v>
      </c>
      <c r="J131" s="387">
        <f t="shared" si="102"/>
        <v>21</v>
      </c>
      <c r="K131" s="387">
        <f t="shared" si="103"/>
        <v>13</v>
      </c>
      <c r="L131" s="381">
        <v>118</v>
      </c>
      <c r="M131" s="394">
        <f>ROUND(L131*0.03,0)</f>
        <v>4</v>
      </c>
      <c r="N131" s="559"/>
      <c r="O131" s="391">
        <v>82</v>
      </c>
      <c r="P131" s="380">
        <v>0.02</v>
      </c>
      <c r="Q131" s="561">
        <v>5</v>
      </c>
      <c r="R131" s="561">
        <v>19</v>
      </c>
      <c r="S131" s="392" t="s">
        <v>521</v>
      </c>
      <c r="T131" s="560">
        <v>0</v>
      </c>
      <c r="U131" s="560">
        <f>T131*5/100</f>
        <v>0</v>
      </c>
      <c r="V131" s="561">
        <f>T131*11/100</f>
        <v>0</v>
      </c>
      <c r="W131" s="380">
        <v>0</v>
      </c>
      <c r="X131" s="560">
        <f t="shared" si="97"/>
        <v>0</v>
      </c>
      <c r="Y131" s="560">
        <f t="shared" si="97"/>
        <v>0</v>
      </c>
      <c r="Z131" s="561">
        <f t="shared" si="97"/>
        <v>0</v>
      </c>
      <c r="AA131" s="393">
        <v>0</v>
      </c>
      <c r="AB131" s="561">
        <f>AB106+X131</f>
        <v>109</v>
      </c>
      <c r="AC131" s="560">
        <f t="shared" ref="AC131" si="106">AB131*0.05</f>
        <v>5.45</v>
      </c>
      <c r="AD131" s="561">
        <f>AB131*0.11</f>
        <v>11.99</v>
      </c>
      <c r="AE131" s="380">
        <v>1</v>
      </c>
      <c r="AF131" s="389"/>
    </row>
    <row r="132" spans="1:32" ht="11.25" x14ac:dyDescent="0.2">
      <c r="A132" s="387">
        <v>5</v>
      </c>
      <c r="B132" s="388" t="s">
        <v>552</v>
      </c>
      <c r="C132" s="389"/>
      <c r="D132" s="390">
        <v>44535</v>
      </c>
      <c r="E132" s="390">
        <v>45291</v>
      </c>
      <c r="F132" s="387">
        <v>43</v>
      </c>
      <c r="G132" s="387">
        <v>2</v>
      </c>
      <c r="H132" s="387">
        <v>4</v>
      </c>
      <c r="I132" s="387">
        <v>0</v>
      </c>
      <c r="J132" s="387">
        <v>12</v>
      </c>
      <c r="K132" s="387">
        <v>7</v>
      </c>
      <c r="L132" s="381">
        <v>68</v>
      </c>
      <c r="M132" s="394">
        <v>2</v>
      </c>
      <c r="N132" s="559"/>
      <c r="O132" s="391">
        <v>48</v>
      </c>
      <c r="P132" s="380">
        <v>0.02</v>
      </c>
      <c r="Q132" s="561">
        <v>5</v>
      </c>
      <c r="R132" s="561">
        <v>19</v>
      </c>
      <c r="S132" s="392" t="s">
        <v>521</v>
      </c>
      <c r="T132" s="560">
        <v>0</v>
      </c>
      <c r="U132" s="560">
        <v>0</v>
      </c>
      <c r="V132" s="561">
        <v>0</v>
      </c>
      <c r="W132" s="380">
        <v>0</v>
      </c>
      <c r="X132" s="560"/>
      <c r="Y132" s="560">
        <v>0</v>
      </c>
      <c r="Z132" s="561">
        <v>0</v>
      </c>
      <c r="AA132" s="393">
        <v>0</v>
      </c>
      <c r="AB132" s="561">
        <v>0</v>
      </c>
      <c r="AC132" s="560">
        <v>0</v>
      </c>
      <c r="AD132" s="561">
        <v>0</v>
      </c>
      <c r="AE132" s="380">
        <v>0</v>
      </c>
      <c r="AF132" s="389">
        <v>1</v>
      </c>
    </row>
    <row r="133" spans="1:32" ht="11.25" x14ac:dyDescent="0.2">
      <c r="A133" s="387">
        <v>6</v>
      </c>
      <c r="B133" s="388" t="s">
        <v>553</v>
      </c>
      <c r="C133" s="389"/>
      <c r="D133" s="390">
        <v>44961</v>
      </c>
      <c r="E133" s="390">
        <v>48091</v>
      </c>
      <c r="F133" s="387">
        <v>2766</v>
      </c>
      <c r="G133" s="387">
        <v>122</v>
      </c>
      <c r="H133" s="387">
        <v>0</v>
      </c>
      <c r="I133" s="387">
        <v>0</v>
      </c>
      <c r="J133" s="387">
        <v>732</v>
      </c>
      <c r="K133" s="387">
        <v>447</v>
      </c>
      <c r="L133" s="381">
        <v>4067</v>
      </c>
      <c r="M133" s="561">
        <v>0</v>
      </c>
      <c r="N133" s="395"/>
      <c r="O133" s="396"/>
      <c r="P133" s="380"/>
      <c r="Q133" s="561"/>
      <c r="R133" s="561"/>
      <c r="S133" s="392"/>
      <c r="T133" s="560">
        <v>305</v>
      </c>
      <c r="U133" s="560">
        <v>0</v>
      </c>
      <c r="V133" s="561">
        <v>33.549999999999997</v>
      </c>
      <c r="W133" s="380">
        <v>0.2</v>
      </c>
      <c r="X133" s="560">
        <v>305</v>
      </c>
      <c r="Y133" s="560">
        <v>0</v>
      </c>
      <c r="Z133" s="560">
        <v>33.549999999999997</v>
      </c>
      <c r="AA133" s="393">
        <v>0.2</v>
      </c>
      <c r="AB133" s="561">
        <v>305</v>
      </c>
      <c r="AC133" s="560">
        <v>0</v>
      </c>
      <c r="AD133" s="561">
        <v>33.549999999999997</v>
      </c>
      <c r="AE133" s="380">
        <v>0.8</v>
      </c>
      <c r="AF133" s="389">
        <v>0.8</v>
      </c>
    </row>
    <row r="134" spans="1:32" ht="11.25" x14ac:dyDescent="0.2">
      <c r="A134" s="387">
        <v>7</v>
      </c>
      <c r="B134" s="388" t="s">
        <v>554</v>
      </c>
      <c r="C134" s="389"/>
      <c r="D134" s="390">
        <v>44855</v>
      </c>
      <c r="E134" s="390">
        <v>45596</v>
      </c>
      <c r="F134" s="387">
        <f t="shared" si="98"/>
        <v>928</v>
      </c>
      <c r="G134" s="387">
        <f t="shared" si="99"/>
        <v>44</v>
      </c>
      <c r="H134" s="387">
        <f t="shared" si="100"/>
        <v>80</v>
      </c>
      <c r="I134" s="387">
        <f t="shared" si="101"/>
        <v>0</v>
      </c>
      <c r="J134" s="387">
        <f t="shared" si="102"/>
        <v>267</v>
      </c>
      <c r="K134" s="387">
        <f t="shared" si="103"/>
        <v>163</v>
      </c>
      <c r="L134" s="381">
        <v>1483</v>
      </c>
      <c r="M134" s="397">
        <f>ROUND(L134*0.13,0)</f>
        <v>193</v>
      </c>
      <c r="N134" s="395"/>
      <c r="O134" s="397">
        <f>ROUND(L134*0.87,0)</f>
        <v>1290</v>
      </c>
      <c r="P134" s="380">
        <v>0.1</v>
      </c>
      <c r="Q134" s="561" t="s">
        <v>555</v>
      </c>
      <c r="R134" s="561" t="s">
        <v>556</v>
      </c>
      <c r="S134" s="392" t="s">
        <v>557</v>
      </c>
      <c r="T134" s="560">
        <v>0</v>
      </c>
      <c r="U134" s="560">
        <f>T134*5/100</f>
        <v>0</v>
      </c>
      <c r="V134" s="561">
        <f>T134*11/100</f>
        <v>0</v>
      </c>
      <c r="W134" s="380">
        <v>0.2</v>
      </c>
      <c r="X134" s="560">
        <f t="shared" ref="X134:Z136" si="107">T134</f>
        <v>0</v>
      </c>
      <c r="Y134" s="560">
        <f t="shared" si="107"/>
        <v>0</v>
      </c>
      <c r="Z134" s="560">
        <f t="shared" si="107"/>
        <v>0</v>
      </c>
      <c r="AA134" s="393">
        <v>0.2</v>
      </c>
      <c r="AB134" s="561">
        <f>AB109+X134</f>
        <v>2678</v>
      </c>
      <c r="AC134" s="560">
        <f>AB134*0.05</f>
        <v>133.9</v>
      </c>
      <c r="AD134" s="561">
        <f>AB134*0.11</f>
        <v>294.58</v>
      </c>
      <c r="AE134" s="380">
        <v>1</v>
      </c>
      <c r="AF134" s="389"/>
    </row>
    <row r="135" spans="1:32" ht="11.25" x14ac:dyDescent="0.2">
      <c r="A135" s="387">
        <v>8</v>
      </c>
      <c r="B135" s="388" t="s">
        <v>558</v>
      </c>
      <c r="C135" s="389"/>
      <c r="D135" s="390">
        <v>44637</v>
      </c>
      <c r="E135" s="390">
        <v>46112</v>
      </c>
      <c r="F135" s="387">
        <f t="shared" si="98"/>
        <v>3230</v>
      </c>
      <c r="G135" s="387">
        <f t="shared" si="99"/>
        <v>155</v>
      </c>
      <c r="H135" s="387">
        <f t="shared" si="100"/>
        <v>279</v>
      </c>
      <c r="I135" s="387">
        <f t="shared" si="101"/>
        <v>0</v>
      </c>
      <c r="J135" s="387">
        <f t="shared" si="102"/>
        <v>929</v>
      </c>
      <c r="K135" s="387">
        <f t="shared" si="103"/>
        <v>568</v>
      </c>
      <c r="L135" s="381">
        <v>5160</v>
      </c>
      <c r="M135" s="561">
        <v>0</v>
      </c>
      <c r="N135" s="395"/>
      <c r="O135" s="397">
        <f>ROUND(L135*0.4,0)</f>
        <v>2064</v>
      </c>
      <c r="P135" s="393">
        <v>0.1075</v>
      </c>
      <c r="Q135" s="561" t="s">
        <v>509</v>
      </c>
      <c r="R135" s="561" t="s">
        <v>559</v>
      </c>
      <c r="S135" s="392" t="s">
        <v>557</v>
      </c>
      <c r="T135" s="382">
        <v>0</v>
      </c>
      <c r="U135" s="560">
        <f>T135*5/100</f>
        <v>0</v>
      </c>
      <c r="V135" s="561">
        <f>T135*11/100</f>
        <v>0</v>
      </c>
      <c r="W135" s="380">
        <v>0.2</v>
      </c>
      <c r="X135" s="560">
        <f t="shared" si="107"/>
        <v>0</v>
      </c>
      <c r="Y135" s="560">
        <f t="shared" si="107"/>
        <v>0</v>
      </c>
      <c r="Z135" s="560">
        <f t="shared" si="107"/>
        <v>0</v>
      </c>
      <c r="AA135" s="393">
        <v>0.3</v>
      </c>
      <c r="AB135" s="561">
        <f>AB110+X135</f>
        <v>1483</v>
      </c>
      <c r="AC135" s="560">
        <f>AB135*0.05</f>
        <v>74.150000000000006</v>
      </c>
      <c r="AD135" s="561">
        <f>AB135*0.11</f>
        <v>163.13</v>
      </c>
      <c r="AE135" s="380">
        <v>1</v>
      </c>
      <c r="AF135" s="389"/>
    </row>
    <row r="136" spans="1:32" ht="11.25" x14ac:dyDescent="0.2">
      <c r="A136" s="387">
        <v>9</v>
      </c>
      <c r="B136" s="388" t="s">
        <v>560</v>
      </c>
      <c r="C136" s="389"/>
      <c r="D136" s="390">
        <v>44637</v>
      </c>
      <c r="E136" s="390">
        <v>48669</v>
      </c>
      <c r="F136" s="387">
        <f>ROUND($L136*62.6%,0)+42</f>
        <v>537</v>
      </c>
      <c r="G136" s="387">
        <f t="shared" si="99"/>
        <v>24</v>
      </c>
      <c r="H136" s="387">
        <v>0</v>
      </c>
      <c r="I136" s="387">
        <f t="shared" si="101"/>
        <v>0</v>
      </c>
      <c r="J136" s="387">
        <f t="shared" si="102"/>
        <v>142</v>
      </c>
      <c r="K136" s="387">
        <f t="shared" si="103"/>
        <v>87</v>
      </c>
      <c r="L136" s="381">
        <v>790</v>
      </c>
      <c r="M136" s="561">
        <v>0</v>
      </c>
      <c r="N136" s="395"/>
      <c r="O136" s="381">
        <v>0</v>
      </c>
      <c r="P136" s="380"/>
      <c r="Q136" s="389"/>
      <c r="R136" s="389"/>
      <c r="S136" s="392"/>
      <c r="T136" s="382"/>
      <c r="U136" s="560">
        <v>0</v>
      </c>
      <c r="V136" s="561">
        <f>T136*11/100</f>
        <v>0</v>
      </c>
      <c r="W136" s="380">
        <v>0.2</v>
      </c>
      <c r="X136" s="560">
        <f t="shared" si="107"/>
        <v>0</v>
      </c>
      <c r="Y136" s="560">
        <f t="shared" si="107"/>
        <v>0</v>
      </c>
      <c r="Z136" s="560">
        <f t="shared" si="107"/>
        <v>0</v>
      </c>
      <c r="AA136" s="393">
        <v>0.2</v>
      </c>
      <c r="AB136" s="561">
        <f>AB111+X136</f>
        <v>5160</v>
      </c>
      <c r="AC136" s="560">
        <f t="shared" ref="AC136:AC138" si="108">AB136*0.05</f>
        <v>258</v>
      </c>
      <c r="AD136" s="561">
        <f>AB136*0.11</f>
        <v>567.6</v>
      </c>
      <c r="AE136" s="380">
        <v>0.5</v>
      </c>
      <c r="AF136" s="389"/>
    </row>
    <row r="137" spans="1:32" ht="11.25" x14ac:dyDescent="0.2">
      <c r="A137" s="387">
        <v>10</v>
      </c>
      <c r="B137" s="388" t="s">
        <v>561</v>
      </c>
      <c r="C137" s="389"/>
      <c r="D137" s="390">
        <v>45383</v>
      </c>
      <c r="E137" s="390">
        <v>48669</v>
      </c>
      <c r="F137" s="387">
        <f>ROUND($L137*62.6%,0)+12</f>
        <v>144</v>
      </c>
      <c r="G137" s="387">
        <f t="shared" si="99"/>
        <v>6</v>
      </c>
      <c r="H137" s="387">
        <v>0</v>
      </c>
      <c r="I137" s="387">
        <f t="shared" si="101"/>
        <v>0</v>
      </c>
      <c r="J137" s="387">
        <f t="shared" si="102"/>
        <v>38</v>
      </c>
      <c r="K137" s="387">
        <f t="shared" si="103"/>
        <v>23</v>
      </c>
      <c r="L137" s="381">
        <v>211</v>
      </c>
      <c r="M137" s="561">
        <v>0</v>
      </c>
      <c r="N137" s="395"/>
      <c r="O137" s="381">
        <v>0</v>
      </c>
      <c r="P137" s="380"/>
      <c r="Q137" s="389"/>
      <c r="R137" s="389"/>
      <c r="S137" s="392"/>
      <c r="T137" s="382"/>
      <c r="U137" s="560">
        <v>0</v>
      </c>
      <c r="V137" s="561">
        <v>0</v>
      </c>
      <c r="W137" s="380">
        <v>0.2</v>
      </c>
      <c r="X137" s="560">
        <f>T137</f>
        <v>0</v>
      </c>
      <c r="Y137" s="560">
        <v>0</v>
      </c>
      <c r="Z137" s="560">
        <f>V137</f>
        <v>0</v>
      </c>
      <c r="AA137" s="393">
        <v>0.2</v>
      </c>
      <c r="AB137" s="561">
        <f>AB112+X137</f>
        <v>118</v>
      </c>
      <c r="AC137" s="560">
        <f t="shared" si="108"/>
        <v>5.9</v>
      </c>
      <c r="AD137" s="561">
        <f t="shared" ref="AD137:AD138" si="109">AB137*0.11</f>
        <v>12.98</v>
      </c>
      <c r="AE137" s="404">
        <v>1</v>
      </c>
      <c r="AF137" s="389"/>
    </row>
    <row r="138" spans="1:32" ht="11.25" x14ac:dyDescent="0.2">
      <c r="A138" s="387">
        <v>11</v>
      </c>
      <c r="B138" s="388" t="s">
        <v>570</v>
      </c>
      <c r="C138" s="389"/>
      <c r="D138" s="398">
        <v>45382</v>
      </c>
      <c r="E138" s="390">
        <v>46112</v>
      </c>
      <c r="F138" s="387">
        <f t="shared" si="98"/>
        <v>1726</v>
      </c>
      <c r="G138" s="387">
        <f t="shared" si="99"/>
        <v>83</v>
      </c>
      <c r="H138" s="387">
        <f t="shared" si="100"/>
        <v>149</v>
      </c>
      <c r="I138" s="387">
        <f t="shared" si="101"/>
        <v>0</v>
      </c>
      <c r="J138" s="387">
        <f t="shared" si="102"/>
        <v>496</v>
      </c>
      <c r="K138" s="387">
        <f t="shared" si="103"/>
        <v>303</v>
      </c>
      <c r="L138" s="381">
        <v>2757</v>
      </c>
      <c r="M138" s="561">
        <v>0</v>
      </c>
      <c r="N138" s="395"/>
      <c r="O138" s="397">
        <f>ROUND(L138*0.4,0)</f>
        <v>1103</v>
      </c>
      <c r="P138" s="393">
        <v>0.1075</v>
      </c>
      <c r="Q138" s="561" t="s">
        <v>548</v>
      </c>
      <c r="R138" s="561" t="s">
        <v>562</v>
      </c>
      <c r="S138" s="392" t="s">
        <v>557</v>
      </c>
      <c r="T138" s="382"/>
      <c r="U138" s="560">
        <v>0</v>
      </c>
      <c r="V138" s="560">
        <v>0</v>
      </c>
      <c r="W138" s="380">
        <v>0.2</v>
      </c>
      <c r="X138" s="560">
        <f>T138</f>
        <v>0</v>
      </c>
      <c r="Y138" s="560">
        <v>0</v>
      </c>
      <c r="Z138" s="560">
        <f>V138</f>
        <v>0</v>
      </c>
      <c r="AA138" s="393">
        <v>0.2</v>
      </c>
      <c r="AB138" s="561">
        <f>AB113+X138</f>
        <v>32</v>
      </c>
      <c r="AC138" s="560">
        <f t="shared" si="108"/>
        <v>1.6</v>
      </c>
      <c r="AD138" s="561">
        <f t="shared" si="109"/>
        <v>3.52</v>
      </c>
      <c r="AE138" s="404">
        <v>1</v>
      </c>
      <c r="AF138" s="389"/>
    </row>
    <row r="139" spans="1:32" ht="11.25" x14ac:dyDescent="0.2">
      <c r="A139" s="387">
        <v>12</v>
      </c>
      <c r="B139" s="388" t="s">
        <v>563</v>
      </c>
      <c r="C139" s="389"/>
      <c r="D139" s="390" t="s">
        <v>522</v>
      </c>
      <c r="E139" s="390" t="s">
        <v>522</v>
      </c>
      <c r="F139" s="561">
        <v>224</v>
      </c>
      <c r="G139" s="561">
        <v>11</v>
      </c>
      <c r="H139" s="561">
        <v>19</v>
      </c>
      <c r="I139" s="561">
        <v>0</v>
      </c>
      <c r="J139" s="561">
        <v>64</v>
      </c>
      <c r="K139" s="561">
        <v>39</v>
      </c>
      <c r="L139" s="381">
        <v>357.49272702599364</v>
      </c>
      <c r="M139" s="561"/>
      <c r="N139" s="395"/>
      <c r="O139" s="381"/>
      <c r="P139" s="380">
        <v>0.11</v>
      </c>
      <c r="Q139" s="389"/>
      <c r="R139" s="389"/>
      <c r="S139" s="392"/>
      <c r="T139" s="560">
        <v>357.49272702599364</v>
      </c>
      <c r="U139" s="560">
        <v>22.60076064053105</v>
      </c>
      <c r="V139" s="561">
        <v>39.322710709825699</v>
      </c>
      <c r="W139" s="380">
        <v>0.2</v>
      </c>
      <c r="X139" s="560">
        <v>357.49272702599364</v>
      </c>
      <c r="Y139" s="560">
        <v>0</v>
      </c>
      <c r="Z139" s="560">
        <v>39.322710709825699</v>
      </c>
      <c r="AA139" s="393">
        <v>0.2</v>
      </c>
      <c r="AB139" s="561">
        <v>3114.4927270259936</v>
      </c>
      <c r="AC139" s="560">
        <v>155.72463635129969</v>
      </c>
      <c r="AD139" s="561">
        <v>342.59419997285931</v>
      </c>
      <c r="AE139" s="404">
        <v>1</v>
      </c>
      <c r="AF139" s="389"/>
    </row>
    <row r="140" spans="1:32" ht="11.25" x14ac:dyDescent="0.2">
      <c r="A140" s="387">
        <v>13</v>
      </c>
      <c r="B140" s="388" t="s">
        <v>564</v>
      </c>
      <c r="C140" s="389"/>
      <c r="D140" s="390" t="s">
        <v>522</v>
      </c>
      <c r="E140" s="390" t="s">
        <v>522</v>
      </c>
      <c r="F140" s="561">
        <v>95</v>
      </c>
      <c r="G140" s="561">
        <v>5</v>
      </c>
      <c r="H140" s="561">
        <v>8</v>
      </c>
      <c r="I140" s="561">
        <v>0</v>
      </c>
      <c r="J140" s="561">
        <v>27</v>
      </c>
      <c r="K140" s="561">
        <v>17</v>
      </c>
      <c r="L140" s="381">
        <v>151.84940304829814</v>
      </c>
      <c r="M140" s="561"/>
      <c r="N140" s="395"/>
      <c r="O140" s="381"/>
      <c r="P140" s="380">
        <v>0.11</v>
      </c>
      <c r="Q140" s="389"/>
      <c r="R140" s="389"/>
      <c r="S140" s="392"/>
      <c r="T140" s="560">
        <v>151.84940304829814</v>
      </c>
      <c r="U140" s="560">
        <v>9.5999491800921994</v>
      </c>
      <c r="V140" s="561">
        <v>16.702801752645968</v>
      </c>
      <c r="W140" s="380">
        <v>0.2</v>
      </c>
      <c r="X140" s="560">
        <v>151.84940304829814</v>
      </c>
      <c r="Y140" s="560">
        <v>0</v>
      </c>
      <c r="Z140" s="560">
        <v>16.702801752645968</v>
      </c>
      <c r="AA140" s="393">
        <v>0.2</v>
      </c>
      <c r="AB140" s="561">
        <v>1535.669874763739</v>
      </c>
      <c r="AC140" s="560">
        <v>76.783493738186962</v>
      </c>
      <c r="AD140" s="561">
        <v>168.92368622401131</v>
      </c>
      <c r="AE140" s="404">
        <v>1</v>
      </c>
      <c r="AF140" s="389"/>
    </row>
    <row r="141" spans="1:32" ht="11.25" x14ac:dyDescent="0.2">
      <c r="A141" s="387">
        <v>14</v>
      </c>
      <c r="B141" s="388" t="s">
        <v>565</v>
      </c>
      <c r="C141" s="389"/>
      <c r="D141" s="390" t="s">
        <v>522</v>
      </c>
      <c r="E141" s="390" t="s">
        <v>522</v>
      </c>
      <c r="F141" s="561">
        <v>661</v>
      </c>
      <c r="G141" s="561">
        <v>32</v>
      </c>
      <c r="H141" s="561">
        <v>57</v>
      </c>
      <c r="I141" s="561">
        <v>0</v>
      </c>
      <c r="J141" s="561">
        <v>190</v>
      </c>
      <c r="K141" s="561">
        <v>116</v>
      </c>
      <c r="L141" s="381">
        <v>1056.2977479065187</v>
      </c>
      <c r="M141" s="561"/>
      <c r="N141" s="395"/>
      <c r="O141" s="381"/>
      <c r="P141" s="380">
        <v>0.11</v>
      </c>
      <c r="Q141" s="389"/>
      <c r="R141" s="389"/>
      <c r="S141" s="392"/>
      <c r="T141" s="560">
        <v>1056.2977479065187</v>
      </c>
      <c r="U141" s="560">
        <v>66.779351748410264</v>
      </c>
      <c r="V141" s="561">
        <v>116.18835188596236</v>
      </c>
      <c r="W141" s="380">
        <v>0.2</v>
      </c>
      <c r="X141" s="560">
        <v>1056.2977479065187</v>
      </c>
      <c r="Y141" s="560">
        <v>0</v>
      </c>
      <c r="Z141" s="560">
        <v>116.18835188596236</v>
      </c>
      <c r="AA141" s="393">
        <v>0.2</v>
      </c>
      <c r="AB141" s="561">
        <v>1644.0923984553817</v>
      </c>
      <c r="AC141" s="560">
        <v>82.204619922769098</v>
      </c>
      <c r="AD141" s="561">
        <v>180.85016383009199</v>
      </c>
      <c r="AE141" s="404">
        <v>1</v>
      </c>
      <c r="AF141" s="389"/>
    </row>
    <row r="142" spans="1:32" ht="11.25" x14ac:dyDescent="0.2">
      <c r="A142" s="387">
        <v>15</v>
      </c>
      <c r="B142" s="388" t="s">
        <v>566</v>
      </c>
      <c r="C142" s="389"/>
      <c r="D142" s="390" t="s">
        <v>522</v>
      </c>
      <c r="E142" s="390" t="s">
        <v>522</v>
      </c>
      <c r="F142" s="561">
        <v>473</v>
      </c>
      <c r="G142" s="561">
        <v>23</v>
      </c>
      <c r="H142" s="561">
        <v>41</v>
      </c>
      <c r="I142" s="561">
        <v>0</v>
      </c>
      <c r="J142" s="561">
        <v>136</v>
      </c>
      <c r="K142" s="561">
        <v>83</v>
      </c>
      <c r="L142" s="381">
        <v>755.19</v>
      </c>
      <c r="M142" s="561"/>
      <c r="N142" s="395"/>
      <c r="O142" s="381"/>
      <c r="P142" s="380">
        <v>0.11</v>
      </c>
      <c r="Q142" s="389"/>
      <c r="R142" s="389"/>
      <c r="S142" s="392"/>
      <c r="T142" s="560">
        <v>755.19</v>
      </c>
      <c r="U142" s="560">
        <v>47.743260597527133</v>
      </c>
      <c r="V142" s="561">
        <v>83.067753987605002</v>
      </c>
      <c r="W142" s="380">
        <v>0.2</v>
      </c>
      <c r="X142" s="560">
        <v>755.19</v>
      </c>
      <c r="Y142" s="560">
        <v>0</v>
      </c>
      <c r="Z142" s="560">
        <v>83.067753987605002</v>
      </c>
      <c r="AA142" s="393">
        <v>0.2</v>
      </c>
      <c r="AB142" s="561">
        <v>4725.4223947042465</v>
      </c>
      <c r="AC142" s="560">
        <v>236.27111973521232</v>
      </c>
      <c r="AD142" s="561">
        <v>519.79646341746707</v>
      </c>
      <c r="AE142" s="404">
        <v>1</v>
      </c>
      <c r="AF142" s="389"/>
    </row>
    <row r="143" spans="1:32" ht="11.25" x14ac:dyDescent="0.2">
      <c r="A143" s="387">
        <v>16</v>
      </c>
      <c r="B143" s="388" t="s">
        <v>567</v>
      </c>
      <c r="C143" s="389"/>
      <c r="D143" s="390" t="s">
        <v>522</v>
      </c>
      <c r="E143" s="390" t="s">
        <v>522</v>
      </c>
      <c r="F143" s="561">
        <v>75</v>
      </c>
      <c r="G143" s="561">
        <v>4</v>
      </c>
      <c r="H143" s="561">
        <v>6</v>
      </c>
      <c r="I143" s="561">
        <v>0</v>
      </c>
      <c r="J143" s="561">
        <v>22</v>
      </c>
      <c r="K143" s="561">
        <v>13</v>
      </c>
      <c r="L143" s="381">
        <v>120.30783108</v>
      </c>
      <c r="M143" s="561"/>
      <c r="N143" s="395"/>
      <c r="O143" s="381"/>
      <c r="P143" s="380">
        <v>0.11</v>
      </c>
      <c r="Q143" s="389"/>
      <c r="R143" s="389"/>
      <c r="S143" s="392"/>
      <c r="T143" s="560">
        <v>120.30783108</v>
      </c>
      <c r="U143" s="560">
        <v>7.605884785518497</v>
      </c>
      <c r="V143" s="561">
        <v>13.233360233763396</v>
      </c>
      <c r="W143" s="380">
        <v>0.2</v>
      </c>
      <c r="X143" s="560">
        <v>120.30783108</v>
      </c>
      <c r="Y143" s="560">
        <v>0</v>
      </c>
      <c r="Z143" s="560">
        <v>13.233360233763396</v>
      </c>
      <c r="AA143" s="393">
        <v>0.2</v>
      </c>
      <c r="AB143" s="561">
        <v>2985.44783108</v>
      </c>
      <c r="AC143" s="560">
        <v>149.272391554</v>
      </c>
      <c r="AD143" s="561">
        <v>328.39926141879999</v>
      </c>
      <c r="AE143" s="404">
        <v>1</v>
      </c>
      <c r="AF143" s="389"/>
    </row>
    <row r="144" spans="1:32" ht="11.25" x14ac:dyDescent="0.2">
      <c r="A144" s="387">
        <v>17</v>
      </c>
      <c r="B144" s="388" t="s">
        <v>568</v>
      </c>
      <c r="C144" s="389"/>
      <c r="D144" s="390" t="s">
        <v>522</v>
      </c>
      <c r="E144" s="390" t="s">
        <v>522</v>
      </c>
      <c r="F144" s="561">
        <v>157</v>
      </c>
      <c r="G144" s="561">
        <v>8</v>
      </c>
      <c r="H144" s="561">
        <v>14</v>
      </c>
      <c r="I144" s="561">
        <v>0</v>
      </c>
      <c r="J144" s="561">
        <v>45</v>
      </c>
      <c r="K144" s="561">
        <v>28</v>
      </c>
      <c r="L144" s="381">
        <v>250.32956118605875</v>
      </c>
      <c r="M144" s="561"/>
      <c r="N144" s="395"/>
      <c r="O144" s="381"/>
      <c r="P144" s="380">
        <v>0.11</v>
      </c>
      <c r="Q144" s="389"/>
      <c r="R144" s="389"/>
      <c r="S144" s="392"/>
      <c r="T144" s="560">
        <v>250.32956118605875</v>
      </c>
      <c r="U144" s="560">
        <v>15.825884181425357</v>
      </c>
      <c r="V144" s="561">
        <v>27.535208893693831</v>
      </c>
      <c r="W144" s="380">
        <v>0.2</v>
      </c>
      <c r="X144" s="560">
        <v>250.32956118605875</v>
      </c>
      <c r="Y144" s="560">
        <v>0</v>
      </c>
      <c r="Z144" s="560">
        <v>27.535208893693831</v>
      </c>
      <c r="AA144" s="393">
        <v>0.2</v>
      </c>
      <c r="AB144" s="561">
        <v>817.19701782605875</v>
      </c>
      <c r="AC144" s="560">
        <v>40.859850891302941</v>
      </c>
      <c r="AD144" s="561">
        <v>89.891671960866461</v>
      </c>
      <c r="AE144" s="404">
        <v>1</v>
      </c>
      <c r="AF144" s="389"/>
    </row>
    <row r="145" spans="1:32" ht="11.25" x14ac:dyDescent="0.2">
      <c r="A145" s="387">
        <v>18</v>
      </c>
      <c r="B145" s="388" t="s">
        <v>569</v>
      </c>
      <c r="C145" s="389"/>
      <c r="D145" s="390" t="s">
        <v>522</v>
      </c>
      <c r="E145" s="390" t="s">
        <v>522</v>
      </c>
      <c r="F145" s="561">
        <v>28</v>
      </c>
      <c r="G145" s="561">
        <v>1</v>
      </c>
      <c r="H145" s="561">
        <v>2</v>
      </c>
      <c r="I145" s="561">
        <v>0</v>
      </c>
      <c r="J145" s="561">
        <v>8</v>
      </c>
      <c r="K145" s="561">
        <v>5</v>
      </c>
      <c r="L145" s="381">
        <v>45</v>
      </c>
      <c r="M145" s="561"/>
      <c r="N145" s="395"/>
      <c r="O145" s="381"/>
      <c r="P145" s="380">
        <v>0.11</v>
      </c>
      <c r="Q145" s="389"/>
      <c r="R145" s="389"/>
      <c r="S145" s="392"/>
      <c r="T145" s="560">
        <v>45</v>
      </c>
      <c r="U145" s="560">
        <v>2.8449088664954791</v>
      </c>
      <c r="V145" s="561">
        <v>4.9498125365036945</v>
      </c>
      <c r="W145" s="380">
        <v>0.2</v>
      </c>
      <c r="X145" s="560">
        <v>45</v>
      </c>
      <c r="Y145" s="560">
        <v>0</v>
      </c>
      <c r="Z145" s="560">
        <v>4.9498125365036945</v>
      </c>
      <c r="AA145" s="393">
        <v>0.2</v>
      </c>
      <c r="AB145" s="561">
        <v>1109.0134247982153</v>
      </c>
      <c r="AC145" s="560">
        <v>55.450671239910768</v>
      </c>
      <c r="AD145" s="561">
        <v>121.99147672780369</v>
      </c>
      <c r="AE145" s="404">
        <v>1</v>
      </c>
      <c r="AF145" s="389"/>
    </row>
    <row r="146" spans="1:32" x14ac:dyDescent="0.25">
      <c r="A146" s="762" t="s">
        <v>172</v>
      </c>
      <c r="B146" s="762"/>
      <c r="C146" s="558"/>
      <c r="D146" s="399"/>
      <c r="E146" s="399"/>
      <c r="F146" s="400">
        <f t="shared" ref="F146:AD146" si="110">SUM(F128:F145)</f>
        <v>12995</v>
      </c>
      <c r="G146" s="400">
        <f t="shared" si="110"/>
        <v>612</v>
      </c>
      <c r="H146" s="400">
        <f t="shared" si="110"/>
        <v>817</v>
      </c>
      <c r="I146" s="400">
        <f t="shared" si="110"/>
        <v>0</v>
      </c>
      <c r="J146" s="400">
        <f t="shared" si="110"/>
        <v>3655</v>
      </c>
      <c r="K146" s="400">
        <f t="shared" si="110"/>
        <v>2234</v>
      </c>
      <c r="L146" s="400">
        <f t="shared" si="110"/>
        <v>20311.467270246871</v>
      </c>
      <c r="M146" s="400">
        <f t="shared" si="110"/>
        <v>493</v>
      </c>
      <c r="N146" s="400">
        <f t="shared" si="110"/>
        <v>0</v>
      </c>
      <c r="O146" s="400">
        <f t="shared" si="110"/>
        <v>7118</v>
      </c>
      <c r="P146" s="400">
        <f t="shared" si="110"/>
        <v>1.3450000000000002</v>
      </c>
      <c r="Q146" s="400">
        <f t="shared" si="110"/>
        <v>10</v>
      </c>
      <c r="R146" s="400">
        <f t="shared" si="110"/>
        <v>38</v>
      </c>
      <c r="S146" s="400">
        <f t="shared" si="110"/>
        <v>0</v>
      </c>
      <c r="T146" s="400">
        <f t="shared" si="110"/>
        <v>3041.4672702468697</v>
      </c>
      <c r="U146" s="400">
        <f t="shared" si="110"/>
        <v>172.99999999999997</v>
      </c>
      <c r="V146" s="400">
        <f t="shared" si="110"/>
        <v>334.54999999999995</v>
      </c>
      <c r="W146" s="380"/>
      <c r="X146" s="400">
        <f t="shared" si="110"/>
        <v>3041.4672702468697</v>
      </c>
      <c r="Y146" s="400">
        <f t="shared" si="110"/>
        <v>0</v>
      </c>
      <c r="Z146" s="400">
        <f t="shared" si="110"/>
        <v>334.54999999999995</v>
      </c>
      <c r="AA146" s="400">
        <f t="shared" si="110"/>
        <v>2.7</v>
      </c>
      <c r="AB146" s="400">
        <f t="shared" si="110"/>
        <v>30817.335668653635</v>
      </c>
      <c r="AC146" s="400">
        <f t="shared" si="110"/>
        <v>1494.4667834326817</v>
      </c>
      <c r="AD146" s="400">
        <f t="shared" si="110"/>
        <v>3389.9069235519</v>
      </c>
      <c r="AE146" s="400"/>
      <c r="AF146" s="401"/>
    </row>
    <row r="147" spans="1:32" x14ac:dyDescent="0.25">
      <c r="T147" s="619">
        <f>SUM(T139:T145)</f>
        <v>2736.4672702468697</v>
      </c>
    </row>
  </sheetData>
  <protectedRanges>
    <protectedRange sqref="AF9:AF26 AF33:AF50 AF56:AF73 AF80:AF97 AF104:AF121 AF128:AF145" name="Form 1.1d_1_2_1"/>
    <protectedRange sqref="C9:C26 C33:C50 C56:C73 C80:C97 C104:C121 C128:C145" name="Form 1.1d_2_4_1"/>
    <protectedRange sqref="B9 B33 B56 B80 B104 B128 A9:A26 A33:A50 A56:A73 A80:A97 A104:A121 A128:A145" name="Form 1.1d_1_1_2_1"/>
    <protectedRange sqref="B10:B26 B34:B50 B57:B73 B81:B97 B105:B121 B129:B145" name="Form 1.1d_20_4_1"/>
    <protectedRange sqref="T9 D10 M11:N13 Q17:S18 O15:O16 S15:S16 Q20:S26 AB9 Z9:AA12 E9:E13 Z13:AB13 X9:X13 AA14 Z15:AB15 X15:X17 O11 O66:O73 Q11:S14 T33 D34 Q41:S42 O39:O40 S39:S40 Q44:S50 X33:X37 AA38 O35 Q35:S38 Z33:AB37 T56 D57 Z56:AA60 Q64:S65 O62:O63 S62:S63 Q67:S73 AA61 V85:W89 O58 Q58:S61 T80 V80:X84 D81 Q88:S89 O86:O87 S86:S87 Q91:S97 V109:W113 O82 Q82:S85 O90 S90 AD80:AE88 S19 S43 S66 T104 V104:X108 D105 Q112:S113 O110:O111 S110:S111 Q115:S121 V133:W137 F115:G121 I115:K121 O106 Q106:S109 O114 S114 AD104:AE112 M109:M121 T128 V128:X132 D129 Q136:S137 O134:O135 S134:S135 Q139:S145 M130:N132 F139:G145 I139:K145 O130 Q130:S133 O138 S138 AD128:AE136 M133:M145 V20:V26 V44:V50 V67:V73 V91:V97 V115:V121 V139:V145 M14:M26 O19:O26 V18 E128:E132 W18:X26 Z16:AA26 AD20:AD26 AE18:AE26 Z128:AB132 W43:W50 X39:X50 Z39:AA50 AB38:AB50 M38:M50 O43:O50 M61:M73 W66:W73 X62:X73 Z62:AA73 M85:M97 W90:W97 AA85:AB97 AD89:AD97 AE115:AE121 AD113:AD121 AA109:AB121 W114:W121 W138:W146 AA133:AB145 AD137:AD145 AD9:AE17 AB11:AB12 AD33:AE50 E33:E37 M35:N37 AD56:AE73 M58:N60 X56:X60 E56:E60 AB56:AB73 M82:N84 E80:E84 Z80:AB84 M106:N108 E104:E108 Z104:AB108 V56:W65 V33:W42 V9:W17" name="Form 1.1d_3_3_1"/>
    <protectedRange sqref="H115:H121 H139:H145" name="Form 1.1d_12_1_1_1"/>
    <protectedRange sqref="AB10 AB14:AC14 AC9:AC13 X14:Z14 AC15:AC17 U16:U18 U19:V19 X33:Y37 X38:Z38 U40:U42 U43:V43 X61:Z61 U63:U65 U66:V66 U87:U89 U90:V90 AE113:AE114 U111:U113 U114:V114 U135:U137 U138:V138 U20:U26 U44:U50 U67:U73 U91:U97 U115:U121 U139:U145 T80:U86 AB18:AD19 X15:Y26 AC20:AC26 X80:Y84 X39:Y50 AC33:AC50 T104:U110 X62:Y73 AC56:AC73 X104:Y108 X85:Z97 AC80:AC97 AE89:AE97 AC104:AC121 X109:Z121 T128:U134 X128:Y132 X133:Z145 AC128:AC145 AE137:AE145 T9:U15 X9:Y13 T33:U39 T56:U62 X56:Y60" name="Form 1.1d_13_1_1_1"/>
    <protectedRange sqref="D109:E121 D133:E145 D14:E26 D38:E50 D61:E73 D85:E97 D11:D13 D35:D37 D58:D60 D82:D84 D106:D108 D130:D132" name="Form 1.1d_21_6_1_1"/>
    <protectedRange sqref="O14 L133 L14 O38 L10:L12 L38 O61 L34:L36 L61 O85 L57:L59 L85 O109 L81:L83 L109 O133 L105:L107 L129:L131" name="Form 1.1d_23_2_1"/>
    <protectedRange sqref="F9:K26 F33:K50 F56:K73 F80:K97 F104:K114 F128:K138" name="Form 1.1d_2_1_7_1"/>
    <protectedRange sqref="L9 L33 L56 L80 L104 L128" name="Form 1.1d_23_1_1_1"/>
    <protectedRange sqref="O9:O10 O33:O34 O56:O57 O80:O81 O104:O105 O128:O129 O12:O13 O36:O37 O59:O60 O83:O84 O107:O108 O131:O132" name="Form 1.1d_3_1_1_1"/>
    <protectedRange sqref="D9 D33 D56 D80 D104 D128" name="Form 1.1d_3_8_1"/>
    <protectedRange sqref="Q9:S10 Q138:R138 Q134:R135 Q15:R16 Q33:S34 Q66:R66 Q90:R90 Q39:R40 Q56:S57 Q128:S129 Q114:R114 Q62:R63 Q80:S81 Q110:R111 Q104:S105 Q86:R87 Q19:R19 Q43:R43" name="Form 1.1d_3_1_2_1"/>
  </protectedRanges>
  <mergeCells count="151">
    <mergeCell ref="A2:B2"/>
    <mergeCell ref="A6:E6"/>
    <mergeCell ref="F6:L6"/>
    <mergeCell ref="M6:S6"/>
    <mergeCell ref="T6:W6"/>
    <mergeCell ref="X6:AA6"/>
    <mergeCell ref="AB6:AE6"/>
    <mergeCell ref="AF6:AF8"/>
    <mergeCell ref="A7:A8"/>
    <mergeCell ref="B7:B8"/>
    <mergeCell ref="D7:D8"/>
    <mergeCell ref="E7:E8"/>
    <mergeCell ref="F7:F8"/>
    <mergeCell ref="G7:G8"/>
    <mergeCell ref="H7:H8"/>
    <mergeCell ref="I7:I8"/>
    <mergeCell ref="T7:W7"/>
    <mergeCell ref="X7:AA7"/>
    <mergeCell ref="AB7:AE7"/>
    <mergeCell ref="A27:B27"/>
    <mergeCell ref="A30:E30"/>
    <mergeCell ref="F30:L30"/>
    <mergeCell ref="M30:S30"/>
    <mergeCell ref="T30:W30"/>
    <mergeCell ref="X30:AA30"/>
    <mergeCell ref="AB30:AE30"/>
    <mergeCell ref="J7:J8"/>
    <mergeCell ref="K7:K8"/>
    <mergeCell ref="L7:L8"/>
    <mergeCell ref="M7:M8"/>
    <mergeCell ref="N7:N8"/>
    <mergeCell ref="O7:S7"/>
    <mergeCell ref="AF30:AF32"/>
    <mergeCell ref="A31:A32"/>
    <mergeCell ref="B31:B32"/>
    <mergeCell ref="D31:D32"/>
    <mergeCell ref="E31:E32"/>
    <mergeCell ref="F31:F32"/>
    <mergeCell ref="G31:G32"/>
    <mergeCell ref="H31:H32"/>
    <mergeCell ref="I31:I32"/>
    <mergeCell ref="J31:J32"/>
    <mergeCell ref="X31:AA31"/>
    <mergeCell ref="AB31:AE31"/>
    <mergeCell ref="A51:B51"/>
    <mergeCell ref="A53:E53"/>
    <mergeCell ref="F53:L53"/>
    <mergeCell ref="M53:S53"/>
    <mergeCell ref="T53:W53"/>
    <mergeCell ref="X53:AA53"/>
    <mergeCell ref="AB53:AE53"/>
    <mergeCell ref="K31:K32"/>
    <mergeCell ref="L31:L32"/>
    <mergeCell ref="M31:M32"/>
    <mergeCell ref="N31:N32"/>
    <mergeCell ref="O31:S31"/>
    <mergeCell ref="T31:W31"/>
    <mergeCell ref="AF53:AF55"/>
    <mergeCell ref="A54:A55"/>
    <mergeCell ref="B54:B55"/>
    <mergeCell ref="D54:D55"/>
    <mergeCell ref="E54:E55"/>
    <mergeCell ref="F54:F55"/>
    <mergeCell ref="G54:G55"/>
    <mergeCell ref="H54:H55"/>
    <mergeCell ref="I54:I55"/>
    <mergeCell ref="J54:J55"/>
    <mergeCell ref="X54:AA54"/>
    <mergeCell ref="AB54:AE54"/>
    <mergeCell ref="A74:B74"/>
    <mergeCell ref="A77:E77"/>
    <mergeCell ref="F77:L77"/>
    <mergeCell ref="M77:S77"/>
    <mergeCell ref="T77:W77"/>
    <mergeCell ref="X77:AA77"/>
    <mergeCell ref="AB77:AE77"/>
    <mergeCell ref="K54:K55"/>
    <mergeCell ref="L54:L55"/>
    <mergeCell ref="M54:M55"/>
    <mergeCell ref="N54:N55"/>
    <mergeCell ref="O54:S54"/>
    <mergeCell ref="T54:W54"/>
    <mergeCell ref="AF77:AF79"/>
    <mergeCell ref="A78:A79"/>
    <mergeCell ref="B78:B79"/>
    <mergeCell ref="D78:D79"/>
    <mergeCell ref="E78:E79"/>
    <mergeCell ref="F78:F79"/>
    <mergeCell ref="G78:G79"/>
    <mergeCell ref="H78:H79"/>
    <mergeCell ref="I78:I79"/>
    <mergeCell ref="J78:J79"/>
    <mergeCell ref="X78:AA78"/>
    <mergeCell ref="AB78:AE78"/>
    <mergeCell ref="A98:B98"/>
    <mergeCell ref="A101:E101"/>
    <mergeCell ref="F101:L101"/>
    <mergeCell ref="M101:S101"/>
    <mergeCell ref="T101:W101"/>
    <mergeCell ref="X101:AA101"/>
    <mergeCell ref="AB101:AE101"/>
    <mergeCell ref="K78:K79"/>
    <mergeCell ref="L78:L79"/>
    <mergeCell ref="M78:M79"/>
    <mergeCell ref="N78:N79"/>
    <mergeCell ref="O78:S78"/>
    <mergeCell ref="T78:W78"/>
    <mergeCell ref="AF101:AF103"/>
    <mergeCell ref="A102:A103"/>
    <mergeCell ref="B102:B103"/>
    <mergeCell ref="D102:D103"/>
    <mergeCell ref="E102:E103"/>
    <mergeCell ref="F102:F103"/>
    <mergeCell ref="G102:G103"/>
    <mergeCell ref="H102:H103"/>
    <mergeCell ref="I102:I103"/>
    <mergeCell ref="J102:J103"/>
    <mergeCell ref="X102:AA102"/>
    <mergeCell ref="AB102:AE102"/>
    <mergeCell ref="A122:B122"/>
    <mergeCell ref="A125:E125"/>
    <mergeCell ref="F125:L125"/>
    <mergeCell ref="M125:S125"/>
    <mergeCell ref="T125:W125"/>
    <mergeCell ref="X125:AA125"/>
    <mergeCell ref="AB125:AE125"/>
    <mergeCell ref="K102:K103"/>
    <mergeCell ref="L102:L103"/>
    <mergeCell ref="M102:M103"/>
    <mergeCell ref="N102:N103"/>
    <mergeCell ref="O102:S102"/>
    <mergeCell ref="T102:W102"/>
    <mergeCell ref="A146:B146"/>
    <mergeCell ref="K126:K127"/>
    <mergeCell ref="L126:L127"/>
    <mergeCell ref="M126:M127"/>
    <mergeCell ref="N126:N127"/>
    <mergeCell ref="O126:S126"/>
    <mergeCell ref="T126:W126"/>
    <mergeCell ref="AF125:AF127"/>
    <mergeCell ref="A126:A127"/>
    <mergeCell ref="B126:B127"/>
    <mergeCell ref="D126:D127"/>
    <mergeCell ref="E126:E127"/>
    <mergeCell ref="F126:F127"/>
    <mergeCell ref="G126:G127"/>
    <mergeCell ref="H126:H127"/>
    <mergeCell ref="I126:I127"/>
    <mergeCell ref="J126:J127"/>
    <mergeCell ref="X126:AA126"/>
    <mergeCell ref="AB126:AE126"/>
  </mergeCells>
  <dataValidations count="3">
    <dataValidation type="custom" allowBlank="1" showInputMessage="1" showErrorMessage="1" sqref="Q9:S26 Q33:S50 Q56:S73 Q80:S97 Q104:S121 Q128:S145">
      <formula1>100000</formula1>
    </dataValidation>
    <dataValidation type="decimal" allowBlank="1" showInputMessage="1" showErrorMessage="1" sqref="F2:L5 F29:L29 Z9:Z13 Z15:Z26 Z33:Z37 Z39:Z50 F52:L52 Z56:Z60 V91:V97 F76:L76 Z80:Z84 V139:V145 F124:L124 AD20:AD26 V115:V121 V20:V26 Z62:Z73 V44:V50 V67:V73 F100:L100 Z104:Z108 Z128:Z132 V9:V18 P9:P26 F9:K26 AD9:AD17 V33:V42 F33:K50 P33:P50 AD33:AD50 V56:V65 F56:K73 P56:P73 AD56:AD73 V80:V89 P80:P97 F80:K97 AD80:AD97 P104:P121 V104:V113 F104:K121 AD104:AD121 F128:K145 V128:V137 P128:P145 AD128:AD145">
      <formula1>-1000000000000000000</formula1>
      <formula2>10000000000000000000</formula2>
    </dataValidation>
    <dataValidation type="decimal" allowBlank="1" showInputMessage="1" showErrorMessage="1" sqref="O15:O16 AA9:AC9 AB15 AD18:AD19 O39:O40 O62:O63 M133:M145 O86:O87 O19:O26 AB18:AB19 M14:M26 AC15:AC26 Z135:Z145 O43:O50 Y135:Y138 O66:O73 M61:M73 M38:M50 O90 M85:M97 Z87:Z97 Y87:Y90 O110:O111 O114 Z111:Z121 M109:M121 O134:O135 W139:W146 O138 Y111:Y114 W9:Y13 M11:N13 O9:O13 T9:T15 AA10:AA26 AE9:AF26 U9:U26 AB10:AC14 W33:Y37 M35:N37 O33:O37 T33:T39 AE33:AF50 U33:U50 AA33:AC50 W56:Y60 M58:N60 O56:O60 T56:T62 U56:U73 AE56:AF73 AA56:AC73 W80:Y84 M82:N84 O80:O84 T80:T86 U80:U97 AE80:AF97 AA80:AC97 W104:Y108 M106:N108 O104:O108 T104:T110 AE104:AF121 U104:U121 AA104:AC121 W128:Y132 M130:N132 O128:O132 U128:U145 T128:T134 AE128:AF145 AA128:AC145 W133:Z134 W109:Z110 W85:Z86 W61:Z61 W38:Z38 W14:Z14 W135:X137 V114:X114 W111:X113 W115:Y121 X139:Y145 V138:X138 W87:X89 W62:Y65 W67:Y73 W39:Y42 W15:Y18 W91:Y97 V90:X90 V66:Y66 V43:Y43 W44:Y50 V19:Y19 W20:Y26">
      <formula1>-100000000000000000000</formula1>
      <formula2>1E+21</formula2>
    </dataValidation>
  </dataValidations>
  <printOptions horizontalCentered="1" verticalCentered="1"/>
  <pageMargins left="0.7" right="0.7" top="0.75" bottom="0.75" header="0.3" footer="0.3"/>
  <pageSetup paperSize="9" scale="69" orientation="landscape" r:id="rId1"/>
  <rowBreaks count="2" manualBreakCount="2">
    <brk id="51" max="30" man="1"/>
    <brk id="98" max="30" man="1"/>
  </rowBreaks>
  <colBreaks count="2" manualBreakCount="2">
    <brk id="12" max="1048575" man="1"/>
    <brk id="3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topLeftCell="C1" zoomScaleNormal="100" workbookViewId="0">
      <selection activeCell="M14" sqref="M14"/>
    </sheetView>
  </sheetViews>
  <sheetFormatPr defaultRowHeight="15" x14ac:dyDescent="0.25"/>
  <cols>
    <col min="1" max="1" width="10.85546875" style="82" hidden="1" customWidth="1"/>
    <col min="2" max="2" width="6" style="82" hidden="1" customWidth="1"/>
    <col min="3" max="3" width="27.7109375" style="82" customWidth="1"/>
    <col min="4" max="4" width="6.7109375" style="82" hidden="1" customWidth="1"/>
    <col min="5" max="10" width="9.85546875" style="82" customWidth="1"/>
    <col min="11" max="251" width="9.140625" style="82"/>
    <col min="252" max="252" width="0" style="82" hidden="1" customWidth="1"/>
    <col min="253" max="253" width="26.5703125" style="82" customWidth="1"/>
    <col min="254" max="507" width="9.140625" style="82"/>
    <col min="508" max="508" width="0" style="82" hidden="1" customWidth="1"/>
    <col min="509" max="509" width="26.5703125" style="82" customWidth="1"/>
    <col min="510" max="763" width="9.140625" style="82"/>
    <col min="764" max="764" width="0" style="82" hidden="1" customWidth="1"/>
    <col min="765" max="765" width="26.5703125" style="82" customWidth="1"/>
    <col min="766" max="1019" width="9.140625" style="82"/>
    <col min="1020" max="1020" width="0" style="82" hidden="1" customWidth="1"/>
    <col min="1021" max="1021" width="26.5703125" style="82" customWidth="1"/>
    <col min="1022" max="1275" width="9.140625" style="82"/>
    <col min="1276" max="1276" width="0" style="82" hidden="1" customWidth="1"/>
    <col min="1277" max="1277" width="26.5703125" style="82" customWidth="1"/>
    <col min="1278" max="1531" width="9.140625" style="82"/>
    <col min="1532" max="1532" width="0" style="82" hidden="1" customWidth="1"/>
    <col min="1533" max="1533" width="26.5703125" style="82" customWidth="1"/>
    <col min="1534" max="1787" width="9.140625" style="82"/>
    <col min="1788" max="1788" width="0" style="82" hidden="1" customWidth="1"/>
    <col min="1789" max="1789" width="26.5703125" style="82" customWidth="1"/>
    <col min="1790" max="2043" width="9.140625" style="82"/>
    <col min="2044" max="2044" width="0" style="82" hidden="1" customWidth="1"/>
    <col min="2045" max="2045" width="26.5703125" style="82" customWidth="1"/>
    <col min="2046" max="2299" width="9.140625" style="82"/>
    <col min="2300" max="2300" width="0" style="82" hidden="1" customWidth="1"/>
    <col min="2301" max="2301" width="26.5703125" style="82" customWidth="1"/>
    <col min="2302" max="2555" width="9.140625" style="82"/>
    <col min="2556" max="2556" width="0" style="82" hidden="1" customWidth="1"/>
    <col min="2557" max="2557" width="26.5703125" style="82" customWidth="1"/>
    <col min="2558" max="2811" width="9.140625" style="82"/>
    <col min="2812" max="2812" width="0" style="82" hidden="1" customWidth="1"/>
    <col min="2813" max="2813" width="26.5703125" style="82" customWidth="1"/>
    <col min="2814" max="3067" width="9.140625" style="82"/>
    <col min="3068" max="3068" width="0" style="82" hidden="1" customWidth="1"/>
    <col min="3069" max="3069" width="26.5703125" style="82" customWidth="1"/>
    <col min="3070" max="3323" width="9.140625" style="82"/>
    <col min="3324" max="3324" width="0" style="82" hidden="1" customWidth="1"/>
    <col min="3325" max="3325" width="26.5703125" style="82" customWidth="1"/>
    <col min="3326" max="3579" width="9.140625" style="82"/>
    <col min="3580" max="3580" width="0" style="82" hidden="1" customWidth="1"/>
    <col min="3581" max="3581" width="26.5703125" style="82" customWidth="1"/>
    <col min="3582" max="3835" width="9.140625" style="82"/>
    <col min="3836" max="3836" width="0" style="82" hidden="1" customWidth="1"/>
    <col min="3837" max="3837" width="26.5703125" style="82" customWidth="1"/>
    <col min="3838" max="4091" width="9.140625" style="82"/>
    <col min="4092" max="4092" width="0" style="82" hidden="1" customWidth="1"/>
    <col min="4093" max="4093" width="26.5703125" style="82" customWidth="1"/>
    <col min="4094" max="4347" width="9.140625" style="82"/>
    <col min="4348" max="4348" width="0" style="82" hidden="1" customWidth="1"/>
    <col min="4349" max="4349" width="26.5703125" style="82" customWidth="1"/>
    <col min="4350" max="4603" width="9.140625" style="82"/>
    <col min="4604" max="4604" width="0" style="82" hidden="1" customWidth="1"/>
    <col min="4605" max="4605" width="26.5703125" style="82" customWidth="1"/>
    <col min="4606" max="4859" width="9.140625" style="82"/>
    <col min="4860" max="4860" width="0" style="82" hidden="1" customWidth="1"/>
    <col min="4861" max="4861" width="26.5703125" style="82" customWidth="1"/>
    <col min="4862" max="5115" width="9.140625" style="82"/>
    <col min="5116" max="5116" width="0" style="82" hidden="1" customWidth="1"/>
    <col min="5117" max="5117" width="26.5703125" style="82" customWidth="1"/>
    <col min="5118" max="5371" width="9.140625" style="82"/>
    <col min="5372" max="5372" width="0" style="82" hidden="1" customWidth="1"/>
    <col min="5373" max="5373" width="26.5703125" style="82" customWidth="1"/>
    <col min="5374" max="5627" width="9.140625" style="82"/>
    <col min="5628" max="5628" width="0" style="82" hidden="1" customWidth="1"/>
    <col min="5629" max="5629" width="26.5703125" style="82" customWidth="1"/>
    <col min="5630" max="5883" width="9.140625" style="82"/>
    <col min="5884" max="5884" width="0" style="82" hidden="1" customWidth="1"/>
    <col min="5885" max="5885" width="26.5703125" style="82" customWidth="1"/>
    <col min="5886" max="6139" width="9.140625" style="82"/>
    <col min="6140" max="6140" width="0" style="82" hidden="1" customWidth="1"/>
    <col min="6141" max="6141" width="26.5703125" style="82" customWidth="1"/>
    <col min="6142" max="6395" width="9.140625" style="82"/>
    <col min="6396" max="6396" width="0" style="82" hidden="1" customWidth="1"/>
    <col min="6397" max="6397" width="26.5703125" style="82" customWidth="1"/>
    <col min="6398" max="6651" width="9.140625" style="82"/>
    <col min="6652" max="6652" width="0" style="82" hidden="1" customWidth="1"/>
    <col min="6653" max="6653" width="26.5703125" style="82" customWidth="1"/>
    <col min="6654" max="6907" width="9.140625" style="82"/>
    <col min="6908" max="6908" width="0" style="82" hidden="1" customWidth="1"/>
    <col min="6909" max="6909" width="26.5703125" style="82" customWidth="1"/>
    <col min="6910" max="7163" width="9.140625" style="82"/>
    <col min="7164" max="7164" width="0" style="82" hidden="1" customWidth="1"/>
    <col min="7165" max="7165" width="26.5703125" style="82" customWidth="1"/>
    <col min="7166" max="7419" width="9.140625" style="82"/>
    <col min="7420" max="7420" width="0" style="82" hidden="1" customWidth="1"/>
    <col min="7421" max="7421" width="26.5703125" style="82" customWidth="1"/>
    <col min="7422" max="7675" width="9.140625" style="82"/>
    <col min="7676" max="7676" width="0" style="82" hidden="1" customWidth="1"/>
    <col min="7677" max="7677" width="26.5703125" style="82" customWidth="1"/>
    <col min="7678" max="7931" width="9.140625" style="82"/>
    <col min="7932" max="7932" width="0" style="82" hidden="1" customWidth="1"/>
    <col min="7933" max="7933" width="26.5703125" style="82" customWidth="1"/>
    <col min="7934" max="8187" width="9.140625" style="82"/>
    <col min="8188" max="8188" width="0" style="82" hidden="1" customWidth="1"/>
    <col min="8189" max="8189" width="26.5703125" style="82" customWidth="1"/>
    <col min="8190" max="8443" width="9.140625" style="82"/>
    <col min="8444" max="8444" width="0" style="82" hidden="1" customWidth="1"/>
    <col min="8445" max="8445" width="26.5703125" style="82" customWidth="1"/>
    <col min="8446" max="8699" width="9.140625" style="82"/>
    <col min="8700" max="8700" width="0" style="82" hidden="1" customWidth="1"/>
    <col min="8701" max="8701" width="26.5703125" style="82" customWidth="1"/>
    <col min="8702" max="8955" width="9.140625" style="82"/>
    <col min="8956" max="8956" width="0" style="82" hidden="1" customWidth="1"/>
    <col min="8957" max="8957" width="26.5703125" style="82" customWidth="1"/>
    <col min="8958" max="9211" width="9.140625" style="82"/>
    <col min="9212" max="9212" width="0" style="82" hidden="1" customWidth="1"/>
    <col min="9213" max="9213" width="26.5703125" style="82" customWidth="1"/>
    <col min="9214" max="9467" width="9.140625" style="82"/>
    <col min="9468" max="9468" width="0" style="82" hidden="1" customWidth="1"/>
    <col min="9469" max="9469" width="26.5703125" style="82" customWidth="1"/>
    <col min="9470" max="9723" width="9.140625" style="82"/>
    <col min="9724" max="9724" width="0" style="82" hidden="1" customWidth="1"/>
    <col min="9725" max="9725" width="26.5703125" style="82" customWidth="1"/>
    <col min="9726" max="9979" width="9.140625" style="82"/>
    <col min="9980" max="9980" width="0" style="82" hidden="1" customWidth="1"/>
    <col min="9981" max="9981" width="26.5703125" style="82" customWidth="1"/>
    <col min="9982" max="10235" width="9.140625" style="82"/>
    <col min="10236" max="10236" width="0" style="82" hidden="1" customWidth="1"/>
    <col min="10237" max="10237" width="26.5703125" style="82" customWidth="1"/>
    <col min="10238" max="10491" width="9.140625" style="82"/>
    <col min="10492" max="10492" width="0" style="82" hidden="1" customWidth="1"/>
    <col min="10493" max="10493" width="26.5703125" style="82" customWidth="1"/>
    <col min="10494" max="10747" width="9.140625" style="82"/>
    <col min="10748" max="10748" width="0" style="82" hidden="1" customWidth="1"/>
    <col min="10749" max="10749" width="26.5703125" style="82" customWidth="1"/>
    <col min="10750" max="11003" width="9.140625" style="82"/>
    <col min="11004" max="11004" width="0" style="82" hidden="1" customWidth="1"/>
    <col min="11005" max="11005" width="26.5703125" style="82" customWidth="1"/>
    <col min="11006" max="11259" width="9.140625" style="82"/>
    <col min="11260" max="11260" width="0" style="82" hidden="1" customWidth="1"/>
    <col min="11261" max="11261" width="26.5703125" style="82" customWidth="1"/>
    <col min="11262" max="11515" width="9.140625" style="82"/>
    <col min="11516" max="11516" width="0" style="82" hidden="1" customWidth="1"/>
    <col min="11517" max="11517" width="26.5703125" style="82" customWidth="1"/>
    <col min="11518" max="11771" width="9.140625" style="82"/>
    <col min="11772" max="11772" width="0" style="82" hidden="1" customWidth="1"/>
    <col min="11773" max="11773" width="26.5703125" style="82" customWidth="1"/>
    <col min="11774" max="12027" width="9.140625" style="82"/>
    <col min="12028" max="12028" width="0" style="82" hidden="1" customWidth="1"/>
    <col min="12029" max="12029" width="26.5703125" style="82" customWidth="1"/>
    <col min="12030" max="12283" width="9.140625" style="82"/>
    <col min="12284" max="12284" width="0" style="82" hidden="1" customWidth="1"/>
    <col min="12285" max="12285" width="26.5703125" style="82" customWidth="1"/>
    <col min="12286" max="12539" width="9.140625" style="82"/>
    <col min="12540" max="12540" width="0" style="82" hidden="1" customWidth="1"/>
    <col min="12541" max="12541" width="26.5703125" style="82" customWidth="1"/>
    <col min="12542" max="12795" width="9.140625" style="82"/>
    <col min="12796" max="12796" width="0" style="82" hidden="1" customWidth="1"/>
    <col min="12797" max="12797" width="26.5703125" style="82" customWidth="1"/>
    <col min="12798" max="13051" width="9.140625" style="82"/>
    <col min="13052" max="13052" width="0" style="82" hidden="1" customWidth="1"/>
    <col min="13053" max="13053" width="26.5703125" style="82" customWidth="1"/>
    <col min="13054" max="13307" width="9.140625" style="82"/>
    <col min="13308" max="13308" width="0" style="82" hidden="1" customWidth="1"/>
    <col min="13309" max="13309" width="26.5703125" style="82" customWidth="1"/>
    <col min="13310" max="13563" width="9.140625" style="82"/>
    <col min="13564" max="13564" width="0" style="82" hidden="1" customWidth="1"/>
    <col min="13565" max="13565" width="26.5703125" style="82" customWidth="1"/>
    <col min="13566" max="13819" width="9.140625" style="82"/>
    <col min="13820" max="13820" width="0" style="82" hidden="1" customWidth="1"/>
    <col min="13821" max="13821" width="26.5703125" style="82" customWidth="1"/>
    <col min="13822" max="14075" width="9.140625" style="82"/>
    <col min="14076" max="14076" width="0" style="82" hidden="1" customWidth="1"/>
    <col min="14077" max="14077" width="26.5703125" style="82" customWidth="1"/>
    <col min="14078" max="14331" width="9.140625" style="82"/>
    <col min="14332" max="14332" width="0" style="82" hidden="1" customWidth="1"/>
    <col min="14333" max="14333" width="26.5703125" style="82" customWidth="1"/>
    <col min="14334" max="14587" width="9.140625" style="82"/>
    <col min="14588" max="14588" width="0" style="82" hidden="1" customWidth="1"/>
    <col min="14589" max="14589" width="26.5703125" style="82" customWidth="1"/>
    <col min="14590" max="14843" width="9.140625" style="82"/>
    <col min="14844" max="14844" width="0" style="82" hidden="1" customWidth="1"/>
    <col min="14845" max="14845" width="26.5703125" style="82" customWidth="1"/>
    <col min="14846" max="15099" width="9.140625" style="82"/>
    <col min="15100" max="15100" width="0" style="82" hidden="1" customWidth="1"/>
    <col min="15101" max="15101" width="26.5703125" style="82" customWidth="1"/>
    <col min="15102" max="15355" width="9.140625" style="82"/>
    <col min="15356" max="15356" width="0" style="82" hidden="1" customWidth="1"/>
    <col min="15357" max="15357" width="26.5703125" style="82" customWidth="1"/>
    <col min="15358" max="15611" width="9.140625" style="82"/>
    <col min="15612" max="15612" width="0" style="82" hidden="1" customWidth="1"/>
    <col min="15613" max="15613" width="26.5703125" style="82" customWidth="1"/>
    <col min="15614" max="15867" width="9.140625" style="82"/>
    <col min="15868" max="15868" width="0" style="82" hidden="1" customWidth="1"/>
    <col min="15869" max="15869" width="26.5703125" style="82" customWidth="1"/>
    <col min="15870" max="16123" width="9.140625" style="82"/>
    <col min="16124" max="16124" width="0" style="82" hidden="1" customWidth="1"/>
    <col min="16125" max="16125" width="26.5703125" style="82" customWidth="1"/>
    <col min="16126" max="16384" width="9.140625" style="82"/>
  </cols>
  <sheetData>
    <row r="1" spans="1:10" x14ac:dyDescent="0.25">
      <c r="A1" s="109" t="s">
        <v>110</v>
      </c>
    </row>
    <row r="3" spans="1:10" x14ac:dyDescent="0.25">
      <c r="B3" s="72"/>
      <c r="C3" s="72" t="s">
        <v>256</v>
      </c>
      <c r="D3" s="110"/>
      <c r="E3" s="110"/>
      <c r="F3" s="110"/>
      <c r="G3" s="110"/>
      <c r="H3" s="110"/>
      <c r="I3" s="110"/>
      <c r="J3" s="110"/>
    </row>
    <row r="4" spans="1:10" x14ac:dyDescent="0.25">
      <c r="B4" s="72"/>
      <c r="C4" s="32" t="s">
        <v>257</v>
      </c>
      <c r="D4" s="110"/>
      <c r="E4" s="110"/>
      <c r="F4" s="110"/>
      <c r="G4" s="110"/>
      <c r="H4" s="110"/>
      <c r="I4" s="110"/>
      <c r="J4" s="110"/>
    </row>
    <row r="5" spans="1:10" ht="15.75" thickBot="1" x14ac:dyDescent="0.3">
      <c r="B5" s="110"/>
      <c r="C5" s="110"/>
      <c r="D5" s="72"/>
      <c r="E5" s="110"/>
      <c r="F5" s="110"/>
      <c r="G5" s="110"/>
      <c r="H5" s="110"/>
      <c r="I5" s="110"/>
      <c r="J5" s="110"/>
    </row>
    <row r="6" spans="1:10" ht="25.5" x14ac:dyDescent="0.25">
      <c r="B6" s="239" t="s">
        <v>115</v>
      </c>
      <c r="C6" s="242" t="s">
        <v>116</v>
      </c>
      <c r="D6" s="242" t="s">
        <v>117</v>
      </c>
      <c r="E6" s="121" t="s">
        <v>118</v>
      </c>
      <c r="F6" s="121" t="s">
        <v>119</v>
      </c>
      <c r="G6" s="121" t="s">
        <v>120</v>
      </c>
      <c r="H6" s="121" t="s">
        <v>121</v>
      </c>
      <c r="I6" s="121" t="s">
        <v>122</v>
      </c>
      <c r="J6" s="121" t="s">
        <v>123</v>
      </c>
    </row>
    <row r="7" spans="1:10" x14ac:dyDescent="0.25">
      <c r="B7" s="240">
        <v>10001</v>
      </c>
      <c r="C7" s="67" t="s">
        <v>180</v>
      </c>
      <c r="D7" s="229"/>
      <c r="E7" s="188">
        <v>19931.233379828573</v>
      </c>
      <c r="F7" s="188">
        <v>26081.269620490089</v>
      </c>
      <c r="G7" s="188">
        <v>32945.978035778331</v>
      </c>
      <c r="H7" s="188">
        <v>38946.92898749622</v>
      </c>
      <c r="I7" s="188">
        <v>44095.101270834901</v>
      </c>
      <c r="J7" s="188">
        <v>47503.472865066717</v>
      </c>
    </row>
    <row r="8" spans="1:10" x14ac:dyDescent="0.25">
      <c r="B8" s="240">
        <v>10002</v>
      </c>
      <c r="C8" s="241" t="s">
        <v>169</v>
      </c>
      <c r="D8" s="229"/>
      <c r="E8" s="243">
        <v>2396.1732581916294</v>
      </c>
      <c r="F8" s="243">
        <v>3778.9819441093041</v>
      </c>
      <c r="G8" s="243">
        <v>5556.3015948940647</v>
      </c>
      <c r="H8" s="243">
        <v>7321.8979496324355</v>
      </c>
      <c r="I8" s="243">
        <v>8779.7086913119419</v>
      </c>
      <c r="J8" s="243">
        <v>9596.0433291165846</v>
      </c>
    </row>
    <row r="9" spans="1:10" x14ac:dyDescent="0.25">
      <c r="B9" s="240">
        <v>10003</v>
      </c>
      <c r="C9" s="241" t="s">
        <v>170</v>
      </c>
      <c r="D9" s="229"/>
      <c r="E9" s="243">
        <v>13428.781458907386</v>
      </c>
      <c r="F9" s="243">
        <v>16502.880677540445</v>
      </c>
      <c r="G9" s="243">
        <v>19629.165415972657</v>
      </c>
      <c r="H9" s="243">
        <v>22031.180374539497</v>
      </c>
      <c r="I9" s="243">
        <v>23880.268017903316</v>
      </c>
      <c r="J9" s="243">
        <v>24870.404848011873</v>
      </c>
    </row>
    <row r="10" spans="1:10" x14ac:dyDescent="0.25">
      <c r="B10" s="240">
        <v>10004</v>
      </c>
      <c r="C10" s="241" t="s">
        <v>171</v>
      </c>
      <c r="D10" s="229"/>
      <c r="E10" s="243">
        <v>4106.2786627295573</v>
      </c>
      <c r="F10" s="243">
        <v>5799.4069988403426</v>
      </c>
      <c r="G10" s="243">
        <v>7760.5110249116087</v>
      </c>
      <c r="H10" s="243">
        <v>9593.8506633242869</v>
      </c>
      <c r="I10" s="243">
        <v>11435.124561619647</v>
      </c>
      <c r="J10" s="243">
        <v>13037.024687938258</v>
      </c>
    </row>
    <row r="11" spans="1:10" x14ac:dyDescent="0.25">
      <c r="B11" s="240">
        <v>10005</v>
      </c>
      <c r="C11" s="33" t="s">
        <v>258</v>
      </c>
      <c r="D11" s="229"/>
      <c r="E11" s="188">
        <v>9017.8582387143324</v>
      </c>
      <c r="F11" s="188">
        <v>10187.381976788422</v>
      </c>
      <c r="G11" s="188">
        <v>11848.755072057791</v>
      </c>
      <c r="H11" s="188">
        <v>14034.901033044071</v>
      </c>
      <c r="I11" s="188">
        <v>16618.216199228165</v>
      </c>
      <c r="J11" s="188">
        <v>19552.442631671987</v>
      </c>
    </row>
    <row r="12" spans="1:10" x14ac:dyDescent="0.25">
      <c r="B12" s="240">
        <v>10006</v>
      </c>
      <c r="C12" s="241" t="s">
        <v>169</v>
      </c>
      <c r="D12" s="229"/>
      <c r="E12" s="243">
        <v>1084.1451879058877</v>
      </c>
      <c r="F12" s="243">
        <v>1476.075862418257</v>
      </c>
      <c r="G12" s="243">
        <v>1998.279020063959</v>
      </c>
      <c r="H12" s="243">
        <v>2638.5164573599877</v>
      </c>
      <c r="I12" s="243">
        <v>3308.8278061165656</v>
      </c>
      <c r="J12" s="243">
        <v>3949.7341008422959</v>
      </c>
    </row>
    <row r="13" spans="1:10" x14ac:dyDescent="0.25">
      <c r="B13" s="240">
        <v>10007</v>
      </c>
      <c r="C13" s="241" t="s">
        <v>170</v>
      </c>
      <c r="D13" s="229"/>
      <c r="E13" s="243">
        <v>6075.8331011095615</v>
      </c>
      <c r="F13" s="243">
        <v>6446.0492769640814</v>
      </c>
      <c r="G13" s="243">
        <v>7059.4709020382188</v>
      </c>
      <c r="H13" s="243">
        <v>7939.148072421166</v>
      </c>
      <c r="I13" s="243">
        <v>8999.8082639513395</v>
      </c>
      <c r="J13" s="243">
        <v>10236.665546505956</v>
      </c>
    </row>
    <row r="14" spans="1:10" x14ac:dyDescent="0.25">
      <c r="B14" s="240">
        <v>10008</v>
      </c>
      <c r="C14" s="241" t="s">
        <v>171</v>
      </c>
      <c r="D14" s="229"/>
      <c r="E14" s="243">
        <v>1857.8799496988831</v>
      </c>
      <c r="F14" s="243">
        <v>2265.2568374060829</v>
      </c>
      <c r="G14" s="243">
        <v>2791.005149955613</v>
      </c>
      <c r="H14" s="243">
        <v>3457.2365032629173</v>
      </c>
      <c r="I14" s="243">
        <v>4309.5801291602611</v>
      </c>
      <c r="J14" s="243">
        <v>5366.0429843237343</v>
      </c>
    </row>
    <row r="15" spans="1:10" x14ac:dyDescent="0.25">
      <c r="B15" s="240">
        <v>10009</v>
      </c>
      <c r="C15" s="33" t="s">
        <v>181</v>
      </c>
      <c r="D15" s="229"/>
      <c r="E15" s="188">
        <v>10913.37514111424</v>
      </c>
      <c r="F15" s="188">
        <v>15893.887643701668</v>
      </c>
      <c r="G15" s="188">
        <v>21097.222963720538</v>
      </c>
      <c r="H15" s="188">
        <v>24912.027954452147</v>
      </c>
      <c r="I15" s="188">
        <v>27476.885071606735</v>
      </c>
      <c r="J15" s="188">
        <v>27951.030233394729</v>
      </c>
    </row>
    <row r="16" spans="1:10" x14ac:dyDescent="0.25">
      <c r="B16" s="240">
        <v>10010</v>
      </c>
      <c r="C16" s="241" t="s">
        <v>169</v>
      </c>
      <c r="D16" s="229"/>
      <c r="E16" s="188">
        <v>1312.0280702857417</v>
      </c>
      <c r="F16" s="188">
        <v>2302.9060816910469</v>
      </c>
      <c r="G16" s="188">
        <v>3558.0225748301054</v>
      </c>
      <c r="H16" s="188">
        <v>4683.3814922724478</v>
      </c>
      <c r="I16" s="188">
        <v>5470.8808851953763</v>
      </c>
      <c r="J16" s="188">
        <v>5646.3092282742891</v>
      </c>
    </row>
    <row r="17" spans="2:10" x14ac:dyDescent="0.25">
      <c r="B17" s="240">
        <v>10011</v>
      </c>
      <c r="C17" s="241" t="s">
        <v>170</v>
      </c>
      <c r="D17" s="229"/>
      <c r="E17" s="188">
        <v>7352.9483577978244</v>
      </c>
      <c r="F17" s="188">
        <v>10056.831400576364</v>
      </c>
      <c r="G17" s="188">
        <v>12569.694513934439</v>
      </c>
      <c r="H17" s="188">
        <v>14092.032302118332</v>
      </c>
      <c r="I17" s="188">
        <v>14880.459753951976</v>
      </c>
      <c r="J17" s="188">
        <v>14633.739301505917</v>
      </c>
    </row>
    <row r="18" spans="2:10" x14ac:dyDescent="0.25">
      <c r="B18" s="240">
        <v>10012</v>
      </c>
      <c r="C18" s="241" t="s">
        <v>171</v>
      </c>
      <c r="D18" s="229"/>
      <c r="E18" s="188">
        <v>2248.3987130306741</v>
      </c>
      <c r="F18" s="188">
        <v>3534.1501614342596</v>
      </c>
      <c r="G18" s="188">
        <v>4969.5058749559958</v>
      </c>
      <c r="H18" s="188">
        <v>6136.6141600613701</v>
      </c>
      <c r="I18" s="188">
        <v>7125.5444324593855</v>
      </c>
      <c r="J18" s="188">
        <v>7670.9817036145232</v>
      </c>
    </row>
    <row r="24" spans="2:10" x14ac:dyDescent="0.25">
      <c r="E24" s="110"/>
      <c r="F24" s="110"/>
      <c r="G24" s="110"/>
      <c r="H24" s="110"/>
      <c r="I24" s="110"/>
      <c r="J24" s="110"/>
    </row>
    <row r="25" spans="2:10" x14ac:dyDescent="0.25">
      <c r="E25" s="110"/>
      <c r="F25" s="110"/>
      <c r="G25" s="110"/>
      <c r="H25" s="110"/>
      <c r="I25" s="110"/>
      <c r="J25" s="110"/>
    </row>
  </sheetData>
  <dataValidations count="3">
    <dataValidation type="decimal" allowBlank="1" showInputMessage="1" showErrorMessage="1" sqref="WLK983052:WLP983054 IU8:IZ10 SQ8:SV10 ACM8:ACR10 AMI8:AMN10 AWE8:AWJ10 BGA8:BGF10 BPW8:BQB10 BZS8:BZX10 CJO8:CJT10 CTK8:CTP10 DDG8:DDL10 DNC8:DNH10 DWY8:DXD10 EGU8:EGZ10 EQQ8:EQV10 FAM8:FAR10 FKI8:FKN10 FUE8:FUJ10 GEA8:GEF10 GNW8:GOB10 GXS8:GXX10 HHO8:HHT10 HRK8:HRP10 IBG8:IBL10 ILC8:ILH10 IUY8:IVD10 JEU8:JEZ10 JOQ8:JOV10 JYM8:JYR10 KII8:KIN10 KSE8:KSJ10 LCA8:LCF10 LLW8:LMB10 LVS8:LVX10 MFO8:MFT10 MPK8:MPP10 MZG8:MZL10 NJC8:NJH10 NSY8:NTD10 OCU8:OCZ10 OMQ8:OMV10 OWM8:OWR10 PGI8:PGN10 PQE8:PQJ10 QAA8:QAF10 QJW8:QKB10 QTS8:QTX10 RDO8:RDT10 RNK8:RNP10 RXG8:RXL10 SHC8:SHH10 SQY8:SRD10 TAU8:TAZ10 TKQ8:TKV10 TUM8:TUR10 UEI8:UEN10 UOE8:UOJ10 UYA8:UYF10 VHW8:VIB10 VRS8:VRX10 WBO8:WBT10 WLK8:WLP10 WVG8:WVL10 E65544:J65546 IU65544:IZ65546 SQ65544:SV65546 ACM65544:ACR65546 AMI65544:AMN65546 AWE65544:AWJ65546 BGA65544:BGF65546 BPW65544:BQB65546 BZS65544:BZX65546 CJO65544:CJT65546 CTK65544:CTP65546 DDG65544:DDL65546 DNC65544:DNH65546 DWY65544:DXD65546 EGU65544:EGZ65546 EQQ65544:EQV65546 FAM65544:FAR65546 FKI65544:FKN65546 FUE65544:FUJ65546 GEA65544:GEF65546 GNW65544:GOB65546 GXS65544:GXX65546 HHO65544:HHT65546 HRK65544:HRP65546 IBG65544:IBL65546 ILC65544:ILH65546 IUY65544:IVD65546 JEU65544:JEZ65546 JOQ65544:JOV65546 JYM65544:JYR65546 KII65544:KIN65546 KSE65544:KSJ65546 LCA65544:LCF65546 LLW65544:LMB65546 LVS65544:LVX65546 MFO65544:MFT65546 MPK65544:MPP65546 MZG65544:MZL65546 NJC65544:NJH65546 NSY65544:NTD65546 OCU65544:OCZ65546 OMQ65544:OMV65546 OWM65544:OWR65546 PGI65544:PGN65546 PQE65544:PQJ65546 QAA65544:QAF65546 QJW65544:QKB65546 QTS65544:QTX65546 RDO65544:RDT65546 RNK65544:RNP65546 RXG65544:RXL65546 SHC65544:SHH65546 SQY65544:SRD65546 TAU65544:TAZ65546 TKQ65544:TKV65546 TUM65544:TUR65546 UEI65544:UEN65546 UOE65544:UOJ65546 UYA65544:UYF65546 VHW65544:VIB65546 VRS65544:VRX65546 WBO65544:WBT65546 WLK65544:WLP65546 WVG65544:WVL65546 E131080:J131082 IU131080:IZ131082 SQ131080:SV131082 ACM131080:ACR131082 AMI131080:AMN131082 AWE131080:AWJ131082 BGA131080:BGF131082 BPW131080:BQB131082 BZS131080:BZX131082 CJO131080:CJT131082 CTK131080:CTP131082 DDG131080:DDL131082 DNC131080:DNH131082 DWY131080:DXD131082 EGU131080:EGZ131082 EQQ131080:EQV131082 FAM131080:FAR131082 FKI131080:FKN131082 FUE131080:FUJ131082 GEA131080:GEF131082 GNW131080:GOB131082 GXS131080:GXX131082 HHO131080:HHT131082 HRK131080:HRP131082 IBG131080:IBL131082 ILC131080:ILH131082 IUY131080:IVD131082 JEU131080:JEZ131082 JOQ131080:JOV131082 JYM131080:JYR131082 KII131080:KIN131082 KSE131080:KSJ131082 LCA131080:LCF131082 LLW131080:LMB131082 LVS131080:LVX131082 MFO131080:MFT131082 MPK131080:MPP131082 MZG131080:MZL131082 NJC131080:NJH131082 NSY131080:NTD131082 OCU131080:OCZ131082 OMQ131080:OMV131082 OWM131080:OWR131082 PGI131080:PGN131082 PQE131080:PQJ131082 QAA131080:QAF131082 QJW131080:QKB131082 QTS131080:QTX131082 RDO131080:RDT131082 RNK131080:RNP131082 RXG131080:RXL131082 SHC131080:SHH131082 SQY131080:SRD131082 TAU131080:TAZ131082 TKQ131080:TKV131082 TUM131080:TUR131082 UEI131080:UEN131082 UOE131080:UOJ131082 UYA131080:UYF131082 VHW131080:VIB131082 VRS131080:VRX131082 WBO131080:WBT131082 WLK131080:WLP131082 WVG131080:WVL131082 E196616:J196618 IU196616:IZ196618 SQ196616:SV196618 ACM196616:ACR196618 AMI196616:AMN196618 AWE196616:AWJ196618 BGA196616:BGF196618 BPW196616:BQB196618 BZS196616:BZX196618 CJO196616:CJT196618 CTK196616:CTP196618 DDG196616:DDL196618 DNC196616:DNH196618 DWY196616:DXD196618 EGU196616:EGZ196618 EQQ196616:EQV196618 FAM196616:FAR196618 FKI196616:FKN196618 FUE196616:FUJ196618 GEA196616:GEF196618 GNW196616:GOB196618 GXS196616:GXX196618 HHO196616:HHT196618 HRK196616:HRP196618 IBG196616:IBL196618 ILC196616:ILH196618 IUY196616:IVD196618 JEU196616:JEZ196618 JOQ196616:JOV196618 JYM196616:JYR196618 KII196616:KIN196618 KSE196616:KSJ196618 LCA196616:LCF196618 LLW196616:LMB196618 LVS196616:LVX196618 MFO196616:MFT196618 MPK196616:MPP196618 MZG196616:MZL196618 NJC196616:NJH196618 NSY196616:NTD196618 OCU196616:OCZ196618 OMQ196616:OMV196618 OWM196616:OWR196618 PGI196616:PGN196618 PQE196616:PQJ196618 QAA196616:QAF196618 QJW196616:QKB196618 QTS196616:QTX196618 RDO196616:RDT196618 RNK196616:RNP196618 RXG196616:RXL196618 SHC196616:SHH196618 SQY196616:SRD196618 TAU196616:TAZ196618 TKQ196616:TKV196618 TUM196616:TUR196618 UEI196616:UEN196618 UOE196616:UOJ196618 UYA196616:UYF196618 VHW196616:VIB196618 VRS196616:VRX196618 WBO196616:WBT196618 WLK196616:WLP196618 WVG196616:WVL196618 E262152:J262154 IU262152:IZ262154 SQ262152:SV262154 ACM262152:ACR262154 AMI262152:AMN262154 AWE262152:AWJ262154 BGA262152:BGF262154 BPW262152:BQB262154 BZS262152:BZX262154 CJO262152:CJT262154 CTK262152:CTP262154 DDG262152:DDL262154 DNC262152:DNH262154 DWY262152:DXD262154 EGU262152:EGZ262154 EQQ262152:EQV262154 FAM262152:FAR262154 FKI262152:FKN262154 FUE262152:FUJ262154 GEA262152:GEF262154 GNW262152:GOB262154 GXS262152:GXX262154 HHO262152:HHT262154 HRK262152:HRP262154 IBG262152:IBL262154 ILC262152:ILH262154 IUY262152:IVD262154 JEU262152:JEZ262154 JOQ262152:JOV262154 JYM262152:JYR262154 KII262152:KIN262154 KSE262152:KSJ262154 LCA262152:LCF262154 LLW262152:LMB262154 LVS262152:LVX262154 MFO262152:MFT262154 MPK262152:MPP262154 MZG262152:MZL262154 NJC262152:NJH262154 NSY262152:NTD262154 OCU262152:OCZ262154 OMQ262152:OMV262154 OWM262152:OWR262154 PGI262152:PGN262154 PQE262152:PQJ262154 QAA262152:QAF262154 QJW262152:QKB262154 QTS262152:QTX262154 RDO262152:RDT262154 RNK262152:RNP262154 RXG262152:RXL262154 SHC262152:SHH262154 SQY262152:SRD262154 TAU262152:TAZ262154 TKQ262152:TKV262154 TUM262152:TUR262154 UEI262152:UEN262154 UOE262152:UOJ262154 UYA262152:UYF262154 VHW262152:VIB262154 VRS262152:VRX262154 WBO262152:WBT262154 WLK262152:WLP262154 WVG262152:WVL262154 E327688:J327690 IU327688:IZ327690 SQ327688:SV327690 ACM327688:ACR327690 AMI327688:AMN327690 AWE327688:AWJ327690 BGA327688:BGF327690 BPW327688:BQB327690 BZS327688:BZX327690 CJO327688:CJT327690 CTK327688:CTP327690 DDG327688:DDL327690 DNC327688:DNH327690 DWY327688:DXD327690 EGU327688:EGZ327690 EQQ327688:EQV327690 FAM327688:FAR327690 FKI327688:FKN327690 FUE327688:FUJ327690 GEA327688:GEF327690 GNW327688:GOB327690 GXS327688:GXX327690 HHO327688:HHT327690 HRK327688:HRP327690 IBG327688:IBL327690 ILC327688:ILH327690 IUY327688:IVD327690 JEU327688:JEZ327690 JOQ327688:JOV327690 JYM327688:JYR327690 KII327688:KIN327690 KSE327688:KSJ327690 LCA327688:LCF327690 LLW327688:LMB327690 LVS327688:LVX327690 MFO327688:MFT327690 MPK327688:MPP327690 MZG327688:MZL327690 NJC327688:NJH327690 NSY327688:NTD327690 OCU327688:OCZ327690 OMQ327688:OMV327690 OWM327688:OWR327690 PGI327688:PGN327690 PQE327688:PQJ327690 QAA327688:QAF327690 QJW327688:QKB327690 QTS327688:QTX327690 RDO327688:RDT327690 RNK327688:RNP327690 RXG327688:RXL327690 SHC327688:SHH327690 SQY327688:SRD327690 TAU327688:TAZ327690 TKQ327688:TKV327690 TUM327688:TUR327690 UEI327688:UEN327690 UOE327688:UOJ327690 UYA327688:UYF327690 VHW327688:VIB327690 VRS327688:VRX327690 WBO327688:WBT327690 WLK327688:WLP327690 WVG327688:WVL327690 E393224:J393226 IU393224:IZ393226 SQ393224:SV393226 ACM393224:ACR393226 AMI393224:AMN393226 AWE393224:AWJ393226 BGA393224:BGF393226 BPW393224:BQB393226 BZS393224:BZX393226 CJO393224:CJT393226 CTK393224:CTP393226 DDG393224:DDL393226 DNC393224:DNH393226 DWY393224:DXD393226 EGU393224:EGZ393226 EQQ393224:EQV393226 FAM393224:FAR393226 FKI393224:FKN393226 FUE393224:FUJ393226 GEA393224:GEF393226 GNW393224:GOB393226 GXS393224:GXX393226 HHO393224:HHT393226 HRK393224:HRP393226 IBG393224:IBL393226 ILC393224:ILH393226 IUY393224:IVD393226 JEU393224:JEZ393226 JOQ393224:JOV393226 JYM393224:JYR393226 KII393224:KIN393226 KSE393224:KSJ393226 LCA393224:LCF393226 LLW393224:LMB393226 LVS393224:LVX393226 MFO393224:MFT393226 MPK393224:MPP393226 MZG393224:MZL393226 NJC393224:NJH393226 NSY393224:NTD393226 OCU393224:OCZ393226 OMQ393224:OMV393226 OWM393224:OWR393226 PGI393224:PGN393226 PQE393224:PQJ393226 QAA393224:QAF393226 QJW393224:QKB393226 QTS393224:QTX393226 RDO393224:RDT393226 RNK393224:RNP393226 RXG393224:RXL393226 SHC393224:SHH393226 SQY393224:SRD393226 TAU393224:TAZ393226 TKQ393224:TKV393226 TUM393224:TUR393226 UEI393224:UEN393226 UOE393224:UOJ393226 UYA393224:UYF393226 VHW393224:VIB393226 VRS393224:VRX393226 WBO393224:WBT393226 WLK393224:WLP393226 WVG393224:WVL393226 E458760:J458762 IU458760:IZ458762 SQ458760:SV458762 ACM458760:ACR458762 AMI458760:AMN458762 AWE458760:AWJ458762 BGA458760:BGF458762 BPW458760:BQB458762 BZS458760:BZX458762 CJO458760:CJT458762 CTK458760:CTP458762 DDG458760:DDL458762 DNC458760:DNH458762 DWY458760:DXD458762 EGU458760:EGZ458762 EQQ458760:EQV458762 FAM458760:FAR458762 FKI458760:FKN458762 FUE458760:FUJ458762 GEA458760:GEF458762 GNW458760:GOB458762 GXS458760:GXX458762 HHO458760:HHT458762 HRK458760:HRP458762 IBG458760:IBL458762 ILC458760:ILH458762 IUY458760:IVD458762 JEU458760:JEZ458762 JOQ458760:JOV458762 JYM458760:JYR458762 KII458760:KIN458762 KSE458760:KSJ458762 LCA458760:LCF458762 LLW458760:LMB458762 LVS458760:LVX458762 MFO458760:MFT458762 MPK458760:MPP458762 MZG458760:MZL458762 NJC458760:NJH458762 NSY458760:NTD458762 OCU458760:OCZ458762 OMQ458760:OMV458762 OWM458760:OWR458762 PGI458760:PGN458762 PQE458760:PQJ458762 QAA458760:QAF458762 QJW458760:QKB458762 QTS458760:QTX458762 RDO458760:RDT458762 RNK458760:RNP458762 RXG458760:RXL458762 SHC458760:SHH458762 SQY458760:SRD458762 TAU458760:TAZ458762 TKQ458760:TKV458762 TUM458760:TUR458762 UEI458760:UEN458762 UOE458760:UOJ458762 UYA458760:UYF458762 VHW458760:VIB458762 VRS458760:VRX458762 WBO458760:WBT458762 WLK458760:WLP458762 WVG458760:WVL458762 E524296:J524298 IU524296:IZ524298 SQ524296:SV524298 ACM524296:ACR524298 AMI524296:AMN524298 AWE524296:AWJ524298 BGA524296:BGF524298 BPW524296:BQB524298 BZS524296:BZX524298 CJO524296:CJT524298 CTK524296:CTP524298 DDG524296:DDL524298 DNC524296:DNH524298 DWY524296:DXD524298 EGU524296:EGZ524298 EQQ524296:EQV524298 FAM524296:FAR524298 FKI524296:FKN524298 FUE524296:FUJ524298 GEA524296:GEF524298 GNW524296:GOB524298 GXS524296:GXX524298 HHO524296:HHT524298 HRK524296:HRP524298 IBG524296:IBL524298 ILC524296:ILH524298 IUY524296:IVD524298 JEU524296:JEZ524298 JOQ524296:JOV524298 JYM524296:JYR524298 KII524296:KIN524298 KSE524296:KSJ524298 LCA524296:LCF524298 LLW524296:LMB524298 LVS524296:LVX524298 MFO524296:MFT524298 MPK524296:MPP524298 MZG524296:MZL524298 NJC524296:NJH524298 NSY524296:NTD524298 OCU524296:OCZ524298 OMQ524296:OMV524298 OWM524296:OWR524298 PGI524296:PGN524298 PQE524296:PQJ524298 QAA524296:QAF524298 QJW524296:QKB524298 QTS524296:QTX524298 RDO524296:RDT524298 RNK524296:RNP524298 RXG524296:RXL524298 SHC524296:SHH524298 SQY524296:SRD524298 TAU524296:TAZ524298 TKQ524296:TKV524298 TUM524296:TUR524298 UEI524296:UEN524298 UOE524296:UOJ524298 UYA524296:UYF524298 VHW524296:VIB524298 VRS524296:VRX524298 WBO524296:WBT524298 WLK524296:WLP524298 WVG524296:WVL524298 E589832:J589834 IU589832:IZ589834 SQ589832:SV589834 ACM589832:ACR589834 AMI589832:AMN589834 AWE589832:AWJ589834 BGA589832:BGF589834 BPW589832:BQB589834 BZS589832:BZX589834 CJO589832:CJT589834 CTK589832:CTP589834 DDG589832:DDL589834 DNC589832:DNH589834 DWY589832:DXD589834 EGU589832:EGZ589834 EQQ589832:EQV589834 FAM589832:FAR589834 FKI589832:FKN589834 FUE589832:FUJ589834 GEA589832:GEF589834 GNW589832:GOB589834 GXS589832:GXX589834 HHO589832:HHT589834 HRK589832:HRP589834 IBG589832:IBL589834 ILC589832:ILH589834 IUY589832:IVD589834 JEU589832:JEZ589834 JOQ589832:JOV589834 JYM589832:JYR589834 KII589832:KIN589834 KSE589832:KSJ589834 LCA589832:LCF589834 LLW589832:LMB589834 LVS589832:LVX589834 MFO589832:MFT589834 MPK589832:MPP589834 MZG589832:MZL589834 NJC589832:NJH589834 NSY589832:NTD589834 OCU589832:OCZ589834 OMQ589832:OMV589834 OWM589832:OWR589834 PGI589832:PGN589834 PQE589832:PQJ589834 QAA589832:QAF589834 QJW589832:QKB589834 QTS589832:QTX589834 RDO589832:RDT589834 RNK589832:RNP589834 RXG589832:RXL589834 SHC589832:SHH589834 SQY589832:SRD589834 TAU589832:TAZ589834 TKQ589832:TKV589834 TUM589832:TUR589834 UEI589832:UEN589834 UOE589832:UOJ589834 UYA589832:UYF589834 VHW589832:VIB589834 VRS589832:VRX589834 WBO589832:WBT589834 WLK589832:WLP589834 WVG589832:WVL589834 E655368:J655370 IU655368:IZ655370 SQ655368:SV655370 ACM655368:ACR655370 AMI655368:AMN655370 AWE655368:AWJ655370 BGA655368:BGF655370 BPW655368:BQB655370 BZS655368:BZX655370 CJO655368:CJT655370 CTK655368:CTP655370 DDG655368:DDL655370 DNC655368:DNH655370 DWY655368:DXD655370 EGU655368:EGZ655370 EQQ655368:EQV655370 FAM655368:FAR655370 FKI655368:FKN655370 FUE655368:FUJ655370 GEA655368:GEF655370 GNW655368:GOB655370 GXS655368:GXX655370 HHO655368:HHT655370 HRK655368:HRP655370 IBG655368:IBL655370 ILC655368:ILH655370 IUY655368:IVD655370 JEU655368:JEZ655370 JOQ655368:JOV655370 JYM655368:JYR655370 KII655368:KIN655370 KSE655368:KSJ655370 LCA655368:LCF655370 LLW655368:LMB655370 LVS655368:LVX655370 MFO655368:MFT655370 MPK655368:MPP655370 MZG655368:MZL655370 NJC655368:NJH655370 NSY655368:NTD655370 OCU655368:OCZ655370 OMQ655368:OMV655370 OWM655368:OWR655370 PGI655368:PGN655370 PQE655368:PQJ655370 QAA655368:QAF655370 QJW655368:QKB655370 QTS655368:QTX655370 RDO655368:RDT655370 RNK655368:RNP655370 RXG655368:RXL655370 SHC655368:SHH655370 SQY655368:SRD655370 TAU655368:TAZ655370 TKQ655368:TKV655370 TUM655368:TUR655370 UEI655368:UEN655370 UOE655368:UOJ655370 UYA655368:UYF655370 VHW655368:VIB655370 VRS655368:VRX655370 WBO655368:WBT655370 WLK655368:WLP655370 WVG655368:WVL655370 E720904:J720906 IU720904:IZ720906 SQ720904:SV720906 ACM720904:ACR720906 AMI720904:AMN720906 AWE720904:AWJ720906 BGA720904:BGF720906 BPW720904:BQB720906 BZS720904:BZX720906 CJO720904:CJT720906 CTK720904:CTP720906 DDG720904:DDL720906 DNC720904:DNH720906 DWY720904:DXD720906 EGU720904:EGZ720906 EQQ720904:EQV720906 FAM720904:FAR720906 FKI720904:FKN720906 FUE720904:FUJ720906 GEA720904:GEF720906 GNW720904:GOB720906 GXS720904:GXX720906 HHO720904:HHT720906 HRK720904:HRP720906 IBG720904:IBL720906 ILC720904:ILH720906 IUY720904:IVD720906 JEU720904:JEZ720906 JOQ720904:JOV720906 JYM720904:JYR720906 KII720904:KIN720906 KSE720904:KSJ720906 LCA720904:LCF720906 LLW720904:LMB720906 LVS720904:LVX720906 MFO720904:MFT720906 MPK720904:MPP720906 MZG720904:MZL720906 NJC720904:NJH720906 NSY720904:NTD720906 OCU720904:OCZ720906 OMQ720904:OMV720906 OWM720904:OWR720906 PGI720904:PGN720906 PQE720904:PQJ720906 QAA720904:QAF720906 QJW720904:QKB720906 QTS720904:QTX720906 RDO720904:RDT720906 RNK720904:RNP720906 RXG720904:RXL720906 SHC720904:SHH720906 SQY720904:SRD720906 TAU720904:TAZ720906 TKQ720904:TKV720906 TUM720904:TUR720906 UEI720904:UEN720906 UOE720904:UOJ720906 UYA720904:UYF720906 VHW720904:VIB720906 VRS720904:VRX720906 WBO720904:WBT720906 WLK720904:WLP720906 WVG720904:WVL720906 E786440:J786442 IU786440:IZ786442 SQ786440:SV786442 ACM786440:ACR786442 AMI786440:AMN786442 AWE786440:AWJ786442 BGA786440:BGF786442 BPW786440:BQB786442 BZS786440:BZX786442 CJO786440:CJT786442 CTK786440:CTP786442 DDG786440:DDL786442 DNC786440:DNH786442 DWY786440:DXD786442 EGU786440:EGZ786442 EQQ786440:EQV786442 FAM786440:FAR786442 FKI786440:FKN786442 FUE786440:FUJ786442 GEA786440:GEF786442 GNW786440:GOB786442 GXS786440:GXX786442 HHO786440:HHT786442 HRK786440:HRP786442 IBG786440:IBL786442 ILC786440:ILH786442 IUY786440:IVD786442 JEU786440:JEZ786442 JOQ786440:JOV786442 JYM786440:JYR786442 KII786440:KIN786442 KSE786440:KSJ786442 LCA786440:LCF786442 LLW786440:LMB786442 LVS786440:LVX786442 MFO786440:MFT786442 MPK786440:MPP786442 MZG786440:MZL786442 NJC786440:NJH786442 NSY786440:NTD786442 OCU786440:OCZ786442 OMQ786440:OMV786442 OWM786440:OWR786442 PGI786440:PGN786442 PQE786440:PQJ786442 QAA786440:QAF786442 QJW786440:QKB786442 QTS786440:QTX786442 RDO786440:RDT786442 RNK786440:RNP786442 RXG786440:RXL786442 SHC786440:SHH786442 SQY786440:SRD786442 TAU786440:TAZ786442 TKQ786440:TKV786442 TUM786440:TUR786442 UEI786440:UEN786442 UOE786440:UOJ786442 UYA786440:UYF786442 VHW786440:VIB786442 VRS786440:VRX786442 WBO786440:WBT786442 WLK786440:WLP786442 WVG786440:WVL786442 E851976:J851978 IU851976:IZ851978 SQ851976:SV851978 ACM851976:ACR851978 AMI851976:AMN851978 AWE851976:AWJ851978 BGA851976:BGF851978 BPW851976:BQB851978 BZS851976:BZX851978 CJO851976:CJT851978 CTK851976:CTP851978 DDG851976:DDL851978 DNC851976:DNH851978 DWY851976:DXD851978 EGU851976:EGZ851978 EQQ851976:EQV851978 FAM851976:FAR851978 FKI851976:FKN851978 FUE851976:FUJ851978 GEA851976:GEF851978 GNW851976:GOB851978 GXS851976:GXX851978 HHO851976:HHT851978 HRK851976:HRP851978 IBG851976:IBL851978 ILC851976:ILH851978 IUY851976:IVD851978 JEU851976:JEZ851978 JOQ851976:JOV851978 JYM851976:JYR851978 KII851976:KIN851978 KSE851976:KSJ851978 LCA851976:LCF851978 LLW851976:LMB851978 LVS851976:LVX851978 MFO851976:MFT851978 MPK851976:MPP851978 MZG851976:MZL851978 NJC851976:NJH851978 NSY851976:NTD851978 OCU851976:OCZ851978 OMQ851976:OMV851978 OWM851976:OWR851978 PGI851976:PGN851978 PQE851976:PQJ851978 QAA851976:QAF851978 QJW851976:QKB851978 QTS851976:QTX851978 RDO851976:RDT851978 RNK851976:RNP851978 RXG851976:RXL851978 SHC851976:SHH851978 SQY851976:SRD851978 TAU851976:TAZ851978 TKQ851976:TKV851978 TUM851976:TUR851978 UEI851976:UEN851978 UOE851976:UOJ851978 UYA851976:UYF851978 VHW851976:VIB851978 VRS851976:VRX851978 WBO851976:WBT851978 WLK851976:WLP851978 WVG851976:WVL851978 E917512:J917514 IU917512:IZ917514 SQ917512:SV917514 ACM917512:ACR917514 AMI917512:AMN917514 AWE917512:AWJ917514 BGA917512:BGF917514 BPW917512:BQB917514 BZS917512:BZX917514 CJO917512:CJT917514 CTK917512:CTP917514 DDG917512:DDL917514 DNC917512:DNH917514 DWY917512:DXD917514 EGU917512:EGZ917514 EQQ917512:EQV917514 FAM917512:FAR917514 FKI917512:FKN917514 FUE917512:FUJ917514 GEA917512:GEF917514 GNW917512:GOB917514 GXS917512:GXX917514 HHO917512:HHT917514 HRK917512:HRP917514 IBG917512:IBL917514 ILC917512:ILH917514 IUY917512:IVD917514 JEU917512:JEZ917514 JOQ917512:JOV917514 JYM917512:JYR917514 KII917512:KIN917514 KSE917512:KSJ917514 LCA917512:LCF917514 LLW917512:LMB917514 LVS917512:LVX917514 MFO917512:MFT917514 MPK917512:MPP917514 MZG917512:MZL917514 NJC917512:NJH917514 NSY917512:NTD917514 OCU917512:OCZ917514 OMQ917512:OMV917514 OWM917512:OWR917514 PGI917512:PGN917514 PQE917512:PQJ917514 QAA917512:QAF917514 QJW917512:QKB917514 QTS917512:QTX917514 RDO917512:RDT917514 RNK917512:RNP917514 RXG917512:RXL917514 SHC917512:SHH917514 SQY917512:SRD917514 TAU917512:TAZ917514 TKQ917512:TKV917514 TUM917512:TUR917514 UEI917512:UEN917514 UOE917512:UOJ917514 UYA917512:UYF917514 VHW917512:VIB917514 VRS917512:VRX917514 WBO917512:WBT917514 WLK917512:WLP917514 WVG917512:WVL917514 E983048:J983050 IU983048:IZ983050 SQ983048:SV983050 ACM983048:ACR983050 AMI983048:AMN983050 AWE983048:AWJ983050 BGA983048:BGF983050 BPW983048:BQB983050 BZS983048:BZX983050 CJO983048:CJT983050 CTK983048:CTP983050 DDG983048:DDL983050 DNC983048:DNH983050 DWY983048:DXD983050 EGU983048:EGZ983050 EQQ983048:EQV983050 FAM983048:FAR983050 FKI983048:FKN983050 FUE983048:FUJ983050 GEA983048:GEF983050 GNW983048:GOB983050 GXS983048:GXX983050 HHO983048:HHT983050 HRK983048:HRP983050 IBG983048:IBL983050 ILC983048:ILH983050 IUY983048:IVD983050 JEU983048:JEZ983050 JOQ983048:JOV983050 JYM983048:JYR983050 KII983048:KIN983050 KSE983048:KSJ983050 LCA983048:LCF983050 LLW983048:LMB983050 LVS983048:LVX983050 MFO983048:MFT983050 MPK983048:MPP983050 MZG983048:MZL983050 NJC983048:NJH983050 NSY983048:NTD983050 OCU983048:OCZ983050 OMQ983048:OMV983050 OWM983048:OWR983050 PGI983048:PGN983050 PQE983048:PQJ983050 QAA983048:QAF983050 QJW983048:QKB983050 QTS983048:QTX983050 RDO983048:RDT983050 RNK983048:RNP983050 RXG983048:RXL983050 SHC983048:SHH983050 SQY983048:SRD983050 TAU983048:TAZ983050 TKQ983048:TKV983050 TUM983048:TUR983050 UEI983048:UEN983050 UOE983048:UOJ983050 UYA983048:UYF983050 VHW983048:VIB983050 VRS983048:VRX983050 WBO983048:WBT983050 WLK983048:WLP983050 WVG983048:WVL983050 WVG983052:WVL983054 IU12:IZ14 SQ12:SV14 ACM12:ACR14 AMI12:AMN14 AWE12:AWJ14 BGA12:BGF14 BPW12:BQB14 BZS12:BZX14 CJO12:CJT14 CTK12:CTP14 DDG12:DDL14 DNC12:DNH14 DWY12:DXD14 EGU12:EGZ14 EQQ12:EQV14 FAM12:FAR14 FKI12:FKN14 FUE12:FUJ14 GEA12:GEF14 GNW12:GOB14 GXS12:GXX14 HHO12:HHT14 HRK12:HRP14 IBG12:IBL14 ILC12:ILH14 IUY12:IVD14 JEU12:JEZ14 JOQ12:JOV14 JYM12:JYR14 KII12:KIN14 KSE12:KSJ14 LCA12:LCF14 LLW12:LMB14 LVS12:LVX14 MFO12:MFT14 MPK12:MPP14 MZG12:MZL14 NJC12:NJH14 NSY12:NTD14 OCU12:OCZ14 OMQ12:OMV14 OWM12:OWR14 PGI12:PGN14 PQE12:PQJ14 QAA12:QAF14 QJW12:QKB14 QTS12:QTX14 RDO12:RDT14 RNK12:RNP14 RXG12:RXL14 SHC12:SHH14 SQY12:SRD14 TAU12:TAZ14 TKQ12:TKV14 TUM12:TUR14 UEI12:UEN14 UOE12:UOJ14 UYA12:UYF14 VHW12:VIB14 VRS12:VRX14 WBO12:WBT14 WLK12:WLP14 WVG12:WVL14 E65548:J65550 IU65548:IZ65550 SQ65548:SV65550 ACM65548:ACR65550 AMI65548:AMN65550 AWE65548:AWJ65550 BGA65548:BGF65550 BPW65548:BQB65550 BZS65548:BZX65550 CJO65548:CJT65550 CTK65548:CTP65550 DDG65548:DDL65550 DNC65548:DNH65550 DWY65548:DXD65550 EGU65548:EGZ65550 EQQ65548:EQV65550 FAM65548:FAR65550 FKI65548:FKN65550 FUE65548:FUJ65550 GEA65548:GEF65550 GNW65548:GOB65550 GXS65548:GXX65550 HHO65548:HHT65550 HRK65548:HRP65550 IBG65548:IBL65550 ILC65548:ILH65550 IUY65548:IVD65550 JEU65548:JEZ65550 JOQ65548:JOV65550 JYM65548:JYR65550 KII65548:KIN65550 KSE65548:KSJ65550 LCA65548:LCF65550 LLW65548:LMB65550 LVS65548:LVX65550 MFO65548:MFT65550 MPK65548:MPP65550 MZG65548:MZL65550 NJC65548:NJH65550 NSY65548:NTD65550 OCU65548:OCZ65550 OMQ65548:OMV65550 OWM65548:OWR65550 PGI65548:PGN65550 PQE65548:PQJ65550 QAA65548:QAF65550 QJW65548:QKB65550 QTS65548:QTX65550 RDO65548:RDT65550 RNK65548:RNP65550 RXG65548:RXL65550 SHC65548:SHH65550 SQY65548:SRD65550 TAU65548:TAZ65550 TKQ65548:TKV65550 TUM65548:TUR65550 UEI65548:UEN65550 UOE65548:UOJ65550 UYA65548:UYF65550 VHW65548:VIB65550 VRS65548:VRX65550 WBO65548:WBT65550 WLK65548:WLP65550 WVG65548:WVL65550 E131084:J131086 IU131084:IZ131086 SQ131084:SV131086 ACM131084:ACR131086 AMI131084:AMN131086 AWE131084:AWJ131086 BGA131084:BGF131086 BPW131084:BQB131086 BZS131084:BZX131086 CJO131084:CJT131086 CTK131084:CTP131086 DDG131084:DDL131086 DNC131084:DNH131086 DWY131084:DXD131086 EGU131084:EGZ131086 EQQ131084:EQV131086 FAM131084:FAR131086 FKI131084:FKN131086 FUE131084:FUJ131086 GEA131084:GEF131086 GNW131084:GOB131086 GXS131084:GXX131086 HHO131084:HHT131086 HRK131084:HRP131086 IBG131084:IBL131086 ILC131084:ILH131086 IUY131084:IVD131086 JEU131084:JEZ131086 JOQ131084:JOV131086 JYM131084:JYR131086 KII131084:KIN131086 KSE131084:KSJ131086 LCA131084:LCF131086 LLW131084:LMB131086 LVS131084:LVX131086 MFO131084:MFT131086 MPK131084:MPP131086 MZG131084:MZL131086 NJC131084:NJH131086 NSY131084:NTD131086 OCU131084:OCZ131086 OMQ131084:OMV131086 OWM131084:OWR131086 PGI131084:PGN131086 PQE131084:PQJ131086 QAA131084:QAF131086 QJW131084:QKB131086 QTS131084:QTX131086 RDO131084:RDT131086 RNK131084:RNP131086 RXG131084:RXL131086 SHC131084:SHH131086 SQY131084:SRD131086 TAU131084:TAZ131086 TKQ131084:TKV131086 TUM131084:TUR131086 UEI131084:UEN131086 UOE131084:UOJ131086 UYA131084:UYF131086 VHW131084:VIB131086 VRS131084:VRX131086 WBO131084:WBT131086 WLK131084:WLP131086 WVG131084:WVL131086 E196620:J196622 IU196620:IZ196622 SQ196620:SV196622 ACM196620:ACR196622 AMI196620:AMN196622 AWE196620:AWJ196622 BGA196620:BGF196622 BPW196620:BQB196622 BZS196620:BZX196622 CJO196620:CJT196622 CTK196620:CTP196622 DDG196620:DDL196622 DNC196620:DNH196622 DWY196620:DXD196622 EGU196620:EGZ196622 EQQ196620:EQV196622 FAM196620:FAR196622 FKI196620:FKN196622 FUE196620:FUJ196622 GEA196620:GEF196622 GNW196620:GOB196622 GXS196620:GXX196622 HHO196620:HHT196622 HRK196620:HRP196622 IBG196620:IBL196622 ILC196620:ILH196622 IUY196620:IVD196622 JEU196620:JEZ196622 JOQ196620:JOV196622 JYM196620:JYR196622 KII196620:KIN196622 KSE196620:KSJ196622 LCA196620:LCF196622 LLW196620:LMB196622 LVS196620:LVX196622 MFO196620:MFT196622 MPK196620:MPP196622 MZG196620:MZL196622 NJC196620:NJH196622 NSY196620:NTD196622 OCU196620:OCZ196622 OMQ196620:OMV196622 OWM196620:OWR196622 PGI196620:PGN196622 PQE196620:PQJ196622 QAA196620:QAF196622 QJW196620:QKB196622 QTS196620:QTX196622 RDO196620:RDT196622 RNK196620:RNP196622 RXG196620:RXL196622 SHC196620:SHH196622 SQY196620:SRD196622 TAU196620:TAZ196622 TKQ196620:TKV196622 TUM196620:TUR196622 UEI196620:UEN196622 UOE196620:UOJ196622 UYA196620:UYF196622 VHW196620:VIB196622 VRS196620:VRX196622 WBO196620:WBT196622 WLK196620:WLP196622 WVG196620:WVL196622 E262156:J262158 IU262156:IZ262158 SQ262156:SV262158 ACM262156:ACR262158 AMI262156:AMN262158 AWE262156:AWJ262158 BGA262156:BGF262158 BPW262156:BQB262158 BZS262156:BZX262158 CJO262156:CJT262158 CTK262156:CTP262158 DDG262156:DDL262158 DNC262156:DNH262158 DWY262156:DXD262158 EGU262156:EGZ262158 EQQ262156:EQV262158 FAM262156:FAR262158 FKI262156:FKN262158 FUE262156:FUJ262158 GEA262156:GEF262158 GNW262156:GOB262158 GXS262156:GXX262158 HHO262156:HHT262158 HRK262156:HRP262158 IBG262156:IBL262158 ILC262156:ILH262158 IUY262156:IVD262158 JEU262156:JEZ262158 JOQ262156:JOV262158 JYM262156:JYR262158 KII262156:KIN262158 KSE262156:KSJ262158 LCA262156:LCF262158 LLW262156:LMB262158 LVS262156:LVX262158 MFO262156:MFT262158 MPK262156:MPP262158 MZG262156:MZL262158 NJC262156:NJH262158 NSY262156:NTD262158 OCU262156:OCZ262158 OMQ262156:OMV262158 OWM262156:OWR262158 PGI262156:PGN262158 PQE262156:PQJ262158 QAA262156:QAF262158 QJW262156:QKB262158 QTS262156:QTX262158 RDO262156:RDT262158 RNK262156:RNP262158 RXG262156:RXL262158 SHC262156:SHH262158 SQY262156:SRD262158 TAU262156:TAZ262158 TKQ262156:TKV262158 TUM262156:TUR262158 UEI262156:UEN262158 UOE262156:UOJ262158 UYA262156:UYF262158 VHW262156:VIB262158 VRS262156:VRX262158 WBO262156:WBT262158 WLK262156:WLP262158 WVG262156:WVL262158 E327692:J327694 IU327692:IZ327694 SQ327692:SV327694 ACM327692:ACR327694 AMI327692:AMN327694 AWE327692:AWJ327694 BGA327692:BGF327694 BPW327692:BQB327694 BZS327692:BZX327694 CJO327692:CJT327694 CTK327692:CTP327694 DDG327692:DDL327694 DNC327692:DNH327694 DWY327692:DXD327694 EGU327692:EGZ327694 EQQ327692:EQV327694 FAM327692:FAR327694 FKI327692:FKN327694 FUE327692:FUJ327694 GEA327692:GEF327694 GNW327692:GOB327694 GXS327692:GXX327694 HHO327692:HHT327694 HRK327692:HRP327694 IBG327692:IBL327694 ILC327692:ILH327694 IUY327692:IVD327694 JEU327692:JEZ327694 JOQ327692:JOV327694 JYM327692:JYR327694 KII327692:KIN327694 KSE327692:KSJ327694 LCA327692:LCF327694 LLW327692:LMB327694 LVS327692:LVX327694 MFO327692:MFT327694 MPK327692:MPP327694 MZG327692:MZL327694 NJC327692:NJH327694 NSY327692:NTD327694 OCU327692:OCZ327694 OMQ327692:OMV327694 OWM327692:OWR327694 PGI327692:PGN327694 PQE327692:PQJ327694 QAA327692:QAF327694 QJW327692:QKB327694 QTS327692:QTX327694 RDO327692:RDT327694 RNK327692:RNP327694 RXG327692:RXL327694 SHC327692:SHH327694 SQY327692:SRD327694 TAU327692:TAZ327694 TKQ327692:TKV327694 TUM327692:TUR327694 UEI327692:UEN327694 UOE327692:UOJ327694 UYA327692:UYF327694 VHW327692:VIB327694 VRS327692:VRX327694 WBO327692:WBT327694 WLK327692:WLP327694 WVG327692:WVL327694 E393228:J393230 IU393228:IZ393230 SQ393228:SV393230 ACM393228:ACR393230 AMI393228:AMN393230 AWE393228:AWJ393230 BGA393228:BGF393230 BPW393228:BQB393230 BZS393228:BZX393230 CJO393228:CJT393230 CTK393228:CTP393230 DDG393228:DDL393230 DNC393228:DNH393230 DWY393228:DXD393230 EGU393228:EGZ393230 EQQ393228:EQV393230 FAM393228:FAR393230 FKI393228:FKN393230 FUE393228:FUJ393230 GEA393228:GEF393230 GNW393228:GOB393230 GXS393228:GXX393230 HHO393228:HHT393230 HRK393228:HRP393230 IBG393228:IBL393230 ILC393228:ILH393230 IUY393228:IVD393230 JEU393228:JEZ393230 JOQ393228:JOV393230 JYM393228:JYR393230 KII393228:KIN393230 KSE393228:KSJ393230 LCA393228:LCF393230 LLW393228:LMB393230 LVS393228:LVX393230 MFO393228:MFT393230 MPK393228:MPP393230 MZG393228:MZL393230 NJC393228:NJH393230 NSY393228:NTD393230 OCU393228:OCZ393230 OMQ393228:OMV393230 OWM393228:OWR393230 PGI393228:PGN393230 PQE393228:PQJ393230 QAA393228:QAF393230 QJW393228:QKB393230 QTS393228:QTX393230 RDO393228:RDT393230 RNK393228:RNP393230 RXG393228:RXL393230 SHC393228:SHH393230 SQY393228:SRD393230 TAU393228:TAZ393230 TKQ393228:TKV393230 TUM393228:TUR393230 UEI393228:UEN393230 UOE393228:UOJ393230 UYA393228:UYF393230 VHW393228:VIB393230 VRS393228:VRX393230 WBO393228:WBT393230 WLK393228:WLP393230 WVG393228:WVL393230 E458764:J458766 IU458764:IZ458766 SQ458764:SV458766 ACM458764:ACR458766 AMI458764:AMN458766 AWE458764:AWJ458766 BGA458764:BGF458766 BPW458764:BQB458766 BZS458764:BZX458766 CJO458764:CJT458766 CTK458764:CTP458766 DDG458764:DDL458766 DNC458764:DNH458766 DWY458764:DXD458766 EGU458764:EGZ458766 EQQ458764:EQV458766 FAM458764:FAR458766 FKI458764:FKN458766 FUE458764:FUJ458766 GEA458764:GEF458766 GNW458764:GOB458766 GXS458764:GXX458766 HHO458764:HHT458766 HRK458764:HRP458766 IBG458764:IBL458766 ILC458764:ILH458766 IUY458764:IVD458766 JEU458764:JEZ458766 JOQ458764:JOV458766 JYM458764:JYR458766 KII458764:KIN458766 KSE458764:KSJ458766 LCA458764:LCF458766 LLW458764:LMB458766 LVS458764:LVX458766 MFO458764:MFT458766 MPK458764:MPP458766 MZG458764:MZL458766 NJC458764:NJH458766 NSY458764:NTD458766 OCU458764:OCZ458766 OMQ458764:OMV458766 OWM458764:OWR458766 PGI458764:PGN458766 PQE458764:PQJ458766 QAA458764:QAF458766 QJW458764:QKB458766 QTS458764:QTX458766 RDO458764:RDT458766 RNK458764:RNP458766 RXG458764:RXL458766 SHC458764:SHH458766 SQY458764:SRD458766 TAU458764:TAZ458766 TKQ458764:TKV458766 TUM458764:TUR458766 UEI458764:UEN458766 UOE458764:UOJ458766 UYA458764:UYF458766 VHW458764:VIB458766 VRS458764:VRX458766 WBO458764:WBT458766 WLK458764:WLP458766 WVG458764:WVL458766 E524300:J524302 IU524300:IZ524302 SQ524300:SV524302 ACM524300:ACR524302 AMI524300:AMN524302 AWE524300:AWJ524302 BGA524300:BGF524302 BPW524300:BQB524302 BZS524300:BZX524302 CJO524300:CJT524302 CTK524300:CTP524302 DDG524300:DDL524302 DNC524300:DNH524302 DWY524300:DXD524302 EGU524300:EGZ524302 EQQ524300:EQV524302 FAM524300:FAR524302 FKI524300:FKN524302 FUE524300:FUJ524302 GEA524300:GEF524302 GNW524300:GOB524302 GXS524300:GXX524302 HHO524300:HHT524302 HRK524300:HRP524302 IBG524300:IBL524302 ILC524300:ILH524302 IUY524300:IVD524302 JEU524300:JEZ524302 JOQ524300:JOV524302 JYM524300:JYR524302 KII524300:KIN524302 KSE524300:KSJ524302 LCA524300:LCF524302 LLW524300:LMB524302 LVS524300:LVX524302 MFO524300:MFT524302 MPK524300:MPP524302 MZG524300:MZL524302 NJC524300:NJH524302 NSY524300:NTD524302 OCU524300:OCZ524302 OMQ524300:OMV524302 OWM524300:OWR524302 PGI524300:PGN524302 PQE524300:PQJ524302 QAA524300:QAF524302 QJW524300:QKB524302 QTS524300:QTX524302 RDO524300:RDT524302 RNK524300:RNP524302 RXG524300:RXL524302 SHC524300:SHH524302 SQY524300:SRD524302 TAU524300:TAZ524302 TKQ524300:TKV524302 TUM524300:TUR524302 UEI524300:UEN524302 UOE524300:UOJ524302 UYA524300:UYF524302 VHW524300:VIB524302 VRS524300:VRX524302 WBO524300:WBT524302 WLK524300:WLP524302 WVG524300:WVL524302 E589836:J589838 IU589836:IZ589838 SQ589836:SV589838 ACM589836:ACR589838 AMI589836:AMN589838 AWE589836:AWJ589838 BGA589836:BGF589838 BPW589836:BQB589838 BZS589836:BZX589838 CJO589836:CJT589838 CTK589836:CTP589838 DDG589836:DDL589838 DNC589836:DNH589838 DWY589836:DXD589838 EGU589836:EGZ589838 EQQ589836:EQV589838 FAM589836:FAR589838 FKI589836:FKN589838 FUE589836:FUJ589838 GEA589836:GEF589838 GNW589836:GOB589838 GXS589836:GXX589838 HHO589836:HHT589838 HRK589836:HRP589838 IBG589836:IBL589838 ILC589836:ILH589838 IUY589836:IVD589838 JEU589836:JEZ589838 JOQ589836:JOV589838 JYM589836:JYR589838 KII589836:KIN589838 KSE589836:KSJ589838 LCA589836:LCF589838 LLW589836:LMB589838 LVS589836:LVX589838 MFO589836:MFT589838 MPK589836:MPP589838 MZG589836:MZL589838 NJC589836:NJH589838 NSY589836:NTD589838 OCU589836:OCZ589838 OMQ589836:OMV589838 OWM589836:OWR589838 PGI589836:PGN589838 PQE589836:PQJ589838 QAA589836:QAF589838 QJW589836:QKB589838 QTS589836:QTX589838 RDO589836:RDT589838 RNK589836:RNP589838 RXG589836:RXL589838 SHC589836:SHH589838 SQY589836:SRD589838 TAU589836:TAZ589838 TKQ589836:TKV589838 TUM589836:TUR589838 UEI589836:UEN589838 UOE589836:UOJ589838 UYA589836:UYF589838 VHW589836:VIB589838 VRS589836:VRX589838 WBO589836:WBT589838 WLK589836:WLP589838 WVG589836:WVL589838 E655372:J655374 IU655372:IZ655374 SQ655372:SV655374 ACM655372:ACR655374 AMI655372:AMN655374 AWE655372:AWJ655374 BGA655372:BGF655374 BPW655372:BQB655374 BZS655372:BZX655374 CJO655372:CJT655374 CTK655372:CTP655374 DDG655372:DDL655374 DNC655372:DNH655374 DWY655372:DXD655374 EGU655372:EGZ655374 EQQ655372:EQV655374 FAM655372:FAR655374 FKI655372:FKN655374 FUE655372:FUJ655374 GEA655372:GEF655374 GNW655372:GOB655374 GXS655372:GXX655374 HHO655372:HHT655374 HRK655372:HRP655374 IBG655372:IBL655374 ILC655372:ILH655374 IUY655372:IVD655374 JEU655372:JEZ655374 JOQ655372:JOV655374 JYM655372:JYR655374 KII655372:KIN655374 KSE655372:KSJ655374 LCA655372:LCF655374 LLW655372:LMB655374 LVS655372:LVX655374 MFO655372:MFT655374 MPK655372:MPP655374 MZG655372:MZL655374 NJC655372:NJH655374 NSY655372:NTD655374 OCU655372:OCZ655374 OMQ655372:OMV655374 OWM655372:OWR655374 PGI655372:PGN655374 PQE655372:PQJ655374 QAA655372:QAF655374 QJW655372:QKB655374 QTS655372:QTX655374 RDO655372:RDT655374 RNK655372:RNP655374 RXG655372:RXL655374 SHC655372:SHH655374 SQY655372:SRD655374 TAU655372:TAZ655374 TKQ655372:TKV655374 TUM655372:TUR655374 UEI655372:UEN655374 UOE655372:UOJ655374 UYA655372:UYF655374 VHW655372:VIB655374 VRS655372:VRX655374 WBO655372:WBT655374 WLK655372:WLP655374 WVG655372:WVL655374 E720908:J720910 IU720908:IZ720910 SQ720908:SV720910 ACM720908:ACR720910 AMI720908:AMN720910 AWE720908:AWJ720910 BGA720908:BGF720910 BPW720908:BQB720910 BZS720908:BZX720910 CJO720908:CJT720910 CTK720908:CTP720910 DDG720908:DDL720910 DNC720908:DNH720910 DWY720908:DXD720910 EGU720908:EGZ720910 EQQ720908:EQV720910 FAM720908:FAR720910 FKI720908:FKN720910 FUE720908:FUJ720910 GEA720908:GEF720910 GNW720908:GOB720910 GXS720908:GXX720910 HHO720908:HHT720910 HRK720908:HRP720910 IBG720908:IBL720910 ILC720908:ILH720910 IUY720908:IVD720910 JEU720908:JEZ720910 JOQ720908:JOV720910 JYM720908:JYR720910 KII720908:KIN720910 KSE720908:KSJ720910 LCA720908:LCF720910 LLW720908:LMB720910 LVS720908:LVX720910 MFO720908:MFT720910 MPK720908:MPP720910 MZG720908:MZL720910 NJC720908:NJH720910 NSY720908:NTD720910 OCU720908:OCZ720910 OMQ720908:OMV720910 OWM720908:OWR720910 PGI720908:PGN720910 PQE720908:PQJ720910 QAA720908:QAF720910 QJW720908:QKB720910 QTS720908:QTX720910 RDO720908:RDT720910 RNK720908:RNP720910 RXG720908:RXL720910 SHC720908:SHH720910 SQY720908:SRD720910 TAU720908:TAZ720910 TKQ720908:TKV720910 TUM720908:TUR720910 UEI720908:UEN720910 UOE720908:UOJ720910 UYA720908:UYF720910 VHW720908:VIB720910 VRS720908:VRX720910 WBO720908:WBT720910 WLK720908:WLP720910 WVG720908:WVL720910 E786444:J786446 IU786444:IZ786446 SQ786444:SV786446 ACM786444:ACR786446 AMI786444:AMN786446 AWE786444:AWJ786446 BGA786444:BGF786446 BPW786444:BQB786446 BZS786444:BZX786446 CJO786444:CJT786446 CTK786444:CTP786446 DDG786444:DDL786446 DNC786444:DNH786446 DWY786444:DXD786446 EGU786444:EGZ786446 EQQ786444:EQV786446 FAM786444:FAR786446 FKI786444:FKN786446 FUE786444:FUJ786446 GEA786444:GEF786446 GNW786444:GOB786446 GXS786444:GXX786446 HHO786444:HHT786446 HRK786444:HRP786446 IBG786444:IBL786446 ILC786444:ILH786446 IUY786444:IVD786446 JEU786444:JEZ786446 JOQ786444:JOV786446 JYM786444:JYR786446 KII786444:KIN786446 KSE786444:KSJ786446 LCA786444:LCF786446 LLW786444:LMB786446 LVS786444:LVX786446 MFO786444:MFT786446 MPK786444:MPP786446 MZG786444:MZL786446 NJC786444:NJH786446 NSY786444:NTD786446 OCU786444:OCZ786446 OMQ786444:OMV786446 OWM786444:OWR786446 PGI786444:PGN786446 PQE786444:PQJ786446 QAA786444:QAF786446 QJW786444:QKB786446 QTS786444:QTX786446 RDO786444:RDT786446 RNK786444:RNP786446 RXG786444:RXL786446 SHC786444:SHH786446 SQY786444:SRD786446 TAU786444:TAZ786446 TKQ786444:TKV786446 TUM786444:TUR786446 UEI786444:UEN786446 UOE786444:UOJ786446 UYA786444:UYF786446 VHW786444:VIB786446 VRS786444:VRX786446 WBO786444:WBT786446 WLK786444:WLP786446 WVG786444:WVL786446 E851980:J851982 IU851980:IZ851982 SQ851980:SV851982 ACM851980:ACR851982 AMI851980:AMN851982 AWE851980:AWJ851982 BGA851980:BGF851982 BPW851980:BQB851982 BZS851980:BZX851982 CJO851980:CJT851982 CTK851980:CTP851982 DDG851980:DDL851982 DNC851980:DNH851982 DWY851980:DXD851982 EGU851980:EGZ851982 EQQ851980:EQV851982 FAM851980:FAR851982 FKI851980:FKN851982 FUE851980:FUJ851982 GEA851980:GEF851982 GNW851980:GOB851982 GXS851980:GXX851982 HHO851980:HHT851982 HRK851980:HRP851982 IBG851980:IBL851982 ILC851980:ILH851982 IUY851980:IVD851982 JEU851980:JEZ851982 JOQ851980:JOV851982 JYM851980:JYR851982 KII851980:KIN851982 KSE851980:KSJ851982 LCA851980:LCF851982 LLW851980:LMB851982 LVS851980:LVX851982 MFO851980:MFT851982 MPK851980:MPP851982 MZG851980:MZL851982 NJC851980:NJH851982 NSY851980:NTD851982 OCU851980:OCZ851982 OMQ851980:OMV851982 OWM851980:OWR851982 PGI851980:PGN851982 PQE851980:PQJ851982 QAA851980:QAF851982 QJW851980:QKB851982 QTS851980:QTX851982 RDO851980:RDT851982 RNK851980:RNP851982 RXG851980:RXL851982 SHC851980:SHH851982 SQY851980:SRD851982 TAU851980:TAZ851982 TKQ851980:TKV851982 TUM851980:TUR851982 UEI851980:UEN851982 UOE851980:UOJ851982 UYA851980:UYF851982 VHW851980:VIB851982 VRS851980:VRX851982 WBO851980:WBT851982 WLK851980:WLP851982 WVG851980:WVL851982 E917516:J917518 IU917516:IZ917518 SQ917516:SV917518 ACM917516:ACR917518 AMI917516:AMN917518 AWE917516:AWJ917518 BGA917516:BGF917518 BPW917516:BQB917518 BZS917516:BZX917518 CJO917516:CJT917518 CTK917516:CTP917518 DDG917516:DDL917518 DNC917516:DNH917518 DWY917516:DXD917518 EGU917516:EGZ917518 EQQ917516:EQV917518 FAM917516:FAR917518 FKI917516:FKN917518 FUE917516:FUJ917518 GEA917516:GEF917518 GNW917516:GOB917518 GXS917516:GXX917518 HHO917516:HHT917518 HRK917516:HRP917518 IBG917516:IBL917518 ILC917516:ILH917518 IUY917516:IVD917518 JEU917516:JEZ917518 JOQ917516:JOV917518 JYM917516:JYR917518 KII917516:KIN917518 KSE917516:KSJ917518 LCA917516:LCF917518 LLW917516:LMB917518 LVS917516:LVX917518 MFO917516:MFT917518 MPK917516:MPP917518 MZG917516:MZL917518 NJC917516:NJH917518 NSY917516:NTD917518 OCU917516:OCZ917518 OMQ917516:OMV917518 OWM917516:OWR917518 PGI917516:PGN917518 PQE917516:PQJ917518 QAA917516:QAF917518 QJW917516:QKB917518 QTS917516:QTX917518 RDO917516:RDT917518 RNK917516:RNP917518 RXG917516:RXL917518 SHC917516:SHH917518 SQY917516:SRD917518 TAU917516:TAZ917518 TKQ917516:TKV917518 TUM917516:TUR917518 UEI917516:UEN917518 UOE917516:UOJ917518 UYA917516:UYF917518 VHW917516:VIB917518 VRS917516:VRX917518 WBO917516:WBT917518 WLK917516:WLP917518 WVG917516:WVL917518 E983052:J983054 IU983052:IZ983054 SQ983052:SV983054 ACM983052:ACR983054 AMI983052:AMN983054 AWE983052:AWJ983054 BGA983052:BGF983054 BPW983052:BQB983054 BZS983052:BZX983054 CJO983052:CJT983054 CTK983052:CTP983054 DDG983052:DDL983054 DNC983052:DNH983054 DWY983052:DXD983054 EGU983052:EGZ983054 EQQ983052:EQV983054 FAM983052:FAR983054 FKI983052:FKN983054 FUE983052:FUJ983054 GEA983052:GEF983054 GNW983052:GOB983054 GXS983052:GXX983054 HHO983052:HHT983054 HRK983052:HRP983054 IBG983052:IBL983054 ILC983052:ILH983054 IUY983052:IVD983054 JEU983052:JEZ983054 JOQ983052:JOV983054 JYM983052:JYR983054 KII983052:KIN983054 KSE983052:KSJ983054 LCA983052:LCF983054 LLW983052:LMB983054 LVS983052:LVX983054 MFO983052:MFT983054 MPK983052:MPP983054 MZG983052:MZL983054 NJC983052:NJH983054 NSY983052:NTD983054 OCU983052:OCZ983054 OMQ983052:OMV983054 OWM983052:OWR983054 PGI983052:PGN983054 PQE983052:PQJ983054 QAA983052:QAF983054 QJW983052:QKB983054 QTS983052:QTX983054 RDO983052:RDT983054 RNK983052:RNP983054 RXG983052:RXL983054 SHC983052:SHH983054 SQY983052:SRD983054 TAU983052:TAZ983054 TKQ983052:TKV983054 TUM983052:TUR983054 UEI983052:UEN983054 UOE983052:UOJ983054 UYA983052:UYF983054 VHW983052:VIB983054 VRS983052:VRX983054 WBO983052:WBT983054">
      <formula1>-1000000000000000000</formula1>
      <formula2>1000000000000000000</formula2>
    </dataValidation>
    <dataValidation type="decimal" allowBlank="1" showInputMessage="1" showErrorMessage="1" error="Enter in number format only" sqref="E3:J5 IU3:IZ5 SQ3:SV5 ACM3:ACR5 AMI3:AMN5 AWE3:AWJ5 BGA3:BGF5 BPW3:BQB5 BZS3:BZX5 CJO3:CJT5 CTK3:CTP5 DDG3:DDL5 DNC3:DNH5 DWY3:DXD5 EGU3:EGZ5 EQQ3:EQV5 FAM3:FAR5 FKI3:FKN5 FUE3:FUJ5 GEA3:GEF5 GNW3:GOB5 GXS3:GXX5 HHO3:HHT5 HRK3:HRP5 IBG3:IBL5 ILC3:ILH5 IUY3:IVD5 JEU3:JEZ5 JOQ3:JOV5 JYM3:JYR5 KII3:KIN5 KSE3:KSJ5 LCA3:LCF5 LLW3:LMB5 LVS3:LVX5 MFO3:MFT5 MPK3:MPP5 MZG3:MZL5 NJC3:NJH5 NSY3:NTD5 OCU3:OCZ5 OMQ3:OMV5 OWM3:OWR5 PGI3:PGN5 PQE3:PQJ5 QAA3:QAF5 QJW3:QKB5 QTS3:QTX5 RDO3:RDT5 RNK3:RNP5 RXG3:RXL5 SHC3:SHH5 SQY3:SRD5 TAU3:TAZ5 TKQ3:TKV5 TUM3:TUR5 UEI3:UEN5 UOE3:UOJ5 UYA3:UYF5 VHW3:VIB5 VRS3:VRX5 WBO3:WBT5 WLK3:WLP5 WVG3:WVL5 E65539:J65541 IU65539:IZ65541 SQ65539:SV65541 ACM65539:ACR65541 AMI65539:AMN65541 AWE65539:AWJ65541 BGA65539:BGF65541 BPW65539:BQB65541 BZS65539:BZX65541 CJO65539:CJT65541 CTK65539:CTP65541 DDG65539:DDL65541 DNC65539:DNH65541 DWY65539:DXD65541 EGU65539:EGZ65541 EQQ65539:EQV65541 FAM65539:FAR65541 FKI65539:FKN65541 FUE65539:FUJ65541 GEA65539:GEF65541 GNW65539:GOB65541 GXS65539:GXX65541 HHO65539:HHT65541 HRK65539:HRP65541 IBG65539:IBL65541 ILC65539:ILH65541 IUY65539:IVD65541 JEU65539:JEZ65541 JOQ65539:JOV65541 JYM65539:JYR65541 KII65539:KIN65541 KSE65539:KSJ65541 LCA65539:LCF65541 LLW65539:LMB65541 LVS65539:LVX65541 MFO65539:MFT65541 MPK65539:MPP65541 MZG65539:MZL65541 NJC65539:NJH65541 NSY65539:NTD65541 OCU65539:OCZ65541 OMQ65539:OMV65541 OWM65539:OWR65541 PGI65539:PGN65541 PQE65539:PQJ65541 QAA65539:QAF65541 QJW65539:QKB65541 QTS65539:QTX65541 RDO65539:RDT65541 RNK65539:RNP65541 RXG65539:RXL65541 SHC65539:SHH65541 SQY65539:SRD65541 TAU65539:TAZ65541 TKQ65539:TKV65541 TUM65539:TUR65541 UEI65539:UEN65541 UOE65539:UOJ65541 UYA65539:UYF65541 VHW65539:VIB65541 VRS65539:VRX65541 WBO65539:WBT65541 WLK65539:WLP65541 WVG65539:WVL65541 E131075:J131077 IU131075:IZ131077 SQ131075:SV131077 ACM131075:ACR131077 AMI131075:AMN131077 AWE131075:AWJ131077 BGA131075:BGF131077 BPW131075:BQB131077 BZS131075:BZX131077 CJO131075:CJT131077 CTK131075:CTP131077 DDG131075:DDL131077 DNC131075:DNH131077 DWY131075:DXD131077 EGU131075:EGZ131077 EQQ131075:EQV131077 FAM131075:FAR131077 FKI131075:FKN131077 FUE131075:FUJ131077 GEA131075:GEF131077 GNW131075:GOB131077 GXS131075:GXX131077 HHO131075:HHT131077 HRK131075:HRP131077 IBG131075:IBL131077 ILC131075:ILH131077 IUY131075:IVD131077 JEU131075:JEZ131077 JOQ131075:JOV131077 JYM131075:JYR131077 KII131075:KIN131077 KSE131075:KSJ131077 LCA131075:LCF131077 LLW131075:LMB131077 LVS131075:LVX131077 MFO131075:MFT131077 MPK131075:MPP131077 MZG131075:MZL131077 NJC131075:NJH131077 NSY131075:NTD131077 OCU131075:OCZ131077 OMQ131075:OMV131077 OWM131075:OWR131077 PGI131075:PGN131077 PQE131075:PQJ131077 QAA131075:QAF131077 QJW131075:QKB131077 QTS131075:QTX131077 RDO131075:RDT131077 RNK131075:RNP131077 RXG131075:RXL131077 SHC131075:SHH131077 SQY131075:SRD131077 TAU131075:TAZ131077 TKQ131075:TKV131077 TUM131075:TUR131077 UEI131075:UEN131077 UOE131075:UOJ131077 UYA131075:UYF131077 VHW131075:VIB131077 VRS131075:VRX131077 WBO131075:WBT131077 WLK131075:WLP131077 WVG131075:WVL131077 E196611:J196613 IU196611:IZ196613 SQ196611:SV196613 ACM196611:ACR196613 AMI196611:AMN196613 AWE196611:AWJ196613 BGA196611:BGF196613 BPW196611:BQB196613 BZS196611:BZX196613 CJO196611:CJT196613 CTK196611:CTP196613 DDG196611:DDL196613 DNC196611:DNH196613 DWY196611:DXD196613 EGU196611:EGZ196613 EQQ196611:EQV196613 FAM196611:FAR196613 FKI196611:FKN196613 FUE196611:FUJ196613 GEA196611:GEF196613 GNW196611:GOB196613 GXS196611:GXX196613 HHO196611:HHT196613 HRK196611:HRP196613 IBG196611:IBL196613 ILC196611:ILH196613 IUY196611:IVD196613 JEU196611:JEZ196613 JOQ196611:JOV196613 JYM196611:JYR196613 KII196611:KIN196613 KSE196611:KSJ196613 LCA196611:LCF196613 LLW196611:LMB196613 LVS196611:LVX196613 MFO196611:MFT196613 MPK196611:MPP196613 MZG196611:MZL196613 NJC196611:NJH196613 NSY196611:NTD196613 OCU196611:OCZ196613 OMQ196611:OMV196613 OWM196611:OWR196613 PGI196611:PGN196613 PQE196611:PQJ196613 QAA196611:QAF196613 QJW196611:QKB196613 QTS196611:QTX196613 RDO196611:RDT196613 RNK196611:RNP196613 RXG196611:RXL196613 SHC196611:SHH196613 SQY196611:SRD196613 TAU196611:TAZ196613 TKQ196611:TKV196613 TUM196611:TUR196613 UEI196611:UEN196613 UOE196611:UOJ196613 UYA196611:UYF196613 VHW196611:VIB196613 VRS196611:VRX196613 WBO196611:WBT196613 WLK196611:WLP196613 WVG196611:WVL196613 E262147:J262149 IU262147:IZ262149 SQ262147:SV262149 ACM262147:ACR262149 AMI262147:AMN262149 AWE262147:AWJ262149 BGA262147:BGF262149 BPW262147:BQB262149 BZS262147:BZX262149 CJO262147:CJT262149 CTK262147:CTP262149 DDG262147:DDL262149 DNC262147:DNH262149 DWY262147:DXD262149 EGU262147:EGZ262149 EQQ262147:EQV262149 FAM262147:FAR262149 FKI262147:FKN262149 FUE262147:FUJ262149 GEA262147:GEF262149 GNW262147:GOB262149 GXS262147:GXX262149 HHO262147:HHT262149 HRK262147:HRP262149 IBG262147:IBL262149 ILC262147:ILH262149 IUY262147:IVD262149 JEU262147:JEZ262149 JOQ262147:JOV262149 JYM262147:JYR262149 KII262147:KIN262149 KSE262147:KSJ262149 LCA262147:LCF262149 LLW262147:LMB262149 LVS262147:LVX262149 MFO262147:MFT262149 MPK262147:MPP262149 MZG262147:MZL262149 NJC262147:NJH262149 NSY262147:NTD262149 OCU262147:OCZ262149 OMQ262147:OMV262149 OWM262147:OWR262149 PGI262147:PGN262149 PQE262147:PQJ262149 QAA262147:QAF262149 QJW262147:QKB262149 QTS262147:QTX262149 RDO262147:RDT262149 RNK262147:RNP262149 RXG262147:RXL262149 SHC262147:SHH262149 SQY262147:SRD262149 TAU262147:TAZ262149 TKQ262147:TKV262149 TUM262147:TUR262149 UEI262147:UEN262149 UOE262147:UOJ262149 UYA262147:UYF262149 VHW262147:VIB262149 VRS262147:VRX262149 WBO262147:WBT262149 WLK262147:WLP262149 WVG262147:WVL262149 E327683:J327685 IU327683:IZ327685 SQ327683:SV327685 ACM327683:ACR327685 AMI327683:AMN327685 AWE327683:AWJ327685 BGA327683:BGF327685 BPW327683:BQB327685 BZS327683:BZX327685 CJO327683:CJT327685 CTK327683:CTP327685 DDG327683:DDL327685 DNC327683:DNH327685 DWY327683:DXD327685 EGU327683:EGZ327685 EQQ327683:EQV327685 FAM327683:FAR327685 FKI327683:FKN327685 FUE327683:FUJ327685 GEA327683:GEF327685 GNW327683:GOB327685 GXS327683:GXX327685 HHO327683:HHT327685 HRK327683:HRP327685 IBG327683:IBL327685 ILC327683:ILH327685 IUY327683:IVD327685 JEU327683:JEZ327685 JOQ327683:JOV327685 JYM327683:JYR327685 KII327683:KIN327685 KSE327683:KSJ327685 LCA327683:LCF327685 LLW327683:LMB327685 LVS327683:LVX327685 MFO327683:MFT327685 MPK327683:MPP327685 MZG327683:MZL327685 NJC327683:NJH327685 NSY327683:NTD327685 OCU327683:OCZ327685 OMQ327683:OMV327685 OWM327683:OWR327685 PGI327683:PGN327685 PQE327683:PQJ327685 QAA327683:QAF327685 QJW327683:QKB327685 QTS327683:QTX327685 RDO327683:RDT327685 RNK327683:RNP327685 RXG327683:RXL327685 SHC327683:SHH327685 SQY327683:SRD327685 TAU327683:TAZ327685 TKQ327683:TKV327685 TUM327683:TUR327685 UEI327683:UEN327685 UOE327683:UOJ327685 UYA327683:UYF327685 VHW327683:VIB327685 VRS327683:VRX327685 WBO327683:WBT327685 WLK327683:WLP327685 WVG327683:WVL327685 E393219:J393221 IU393219:IZ393221 SQ393219:SV393221 ACM393219:ACR393221 AMI393219:AMN393221 AWE393219:AWJ393221 BGA393219:BGF393221 BPW393219:BQB393221 BZS393219:BZX393221 CJO393219:CJT393221 CTK393219:CTP393221 DDG393219:DDL393221 DNC393219:DNH393221 DWY393219:DXD393221 EGU393219:EGZ393221 EQQ393219:EQV393221 FAM393219:FAR393221 FKI393219:FKN393221 FUE393219:FUJ393221 GEA393219:GEF393221 GNW393219:GOB393221 GXS393219:GXX393221 HHO393219:HHT393221 HRK393219:HRP393221 IBG393219:IBL393221 ILC393219:ILH393221 IUY393219:IVD393221 JEU393219:JEZ393221 JOQ393219:JOV393221 JYM393219:JYR393221 KII393219:KIN393221 KSE393219:KSJ393221 LCA393219:LCF393221 LLW393219:LMB393221 LVS393219:LVX393221 MFO393219:MFT393221 MPK393219:MPP393221 MZG393219:MZL393221 NJC393219:NJH393221 NSY393219:NTD393221 OCU393219:OCZ393221 OMQ393219:OMV393221 OWM393219:OWR393221 PGI393219:PGN393221 PQE393219:PQJ393221 QAA393219:QAF393221 QJW393219:QKB393221 QTS393219:QTX393221 RDO393219:RDT393221 RNK393219:RNP393221 RXG393219:RXL393221 SHC393219:SHH393221 SQY393219:SRD393221 TAU393219:TAZ393221 TKQ393219:TKV393221 TUM393219:TUR393221 UEI393219:UEN393221 UOE393219:UOJ393221 UYA393219:UYF393221 VHW393219:VIB393221 VRS393219:VRX393221 WBO393219:WBT393221 WLK393219:WLP393221 WVG393219:WVL393221 E458755:J458757 IU458755:IZ458757 SQ458755:SV458757 ACM458755:ACR458757 AMI458755:AMN458757 AWE458755:AWJ458757 BGA458755:BGF458757 BPW458755:BQB458757 BZS458755:BZX458757 CJO458755:CJT458757 CTK458755:CTP458757 DDG458755:DDL458757 DNC458755:DNH458757 DWY458755:DXD458757 EGU458755:EGZ458757 EQQ458755:EQV458757 FAM458755:FAR458757 FKI458755:FKN458757 FUE458755:FUJ458757 GEA458755:GEF458757 GNW458755:GOB458757 GXS458755:GXX458757 HHO458755:HHT458757 HRK458755:HRP458757 IBG458755:IBL458757 ILC458755:ILH458757 IUY458755:IVD458757 JEU458755:JEZ458757 JOQ458755:JOV458757 JYM458755:JYR458757 KII458755:KIN458757 KSE458755:KSJ458757 LCA458755:LCF458757 LLW458755:LMB458757 LVS458755:LVX458757 MFO458755:MFT458757 MPK458755:MPP458757 MZG458755:MZL458757 NJC458755:NJH458757 NSY458755:NTD458757 OCU458755:OCZ458757 OMQ458755:OMV458757 OWM458755:OWR458757 PGI458755:PGN458757 PQE458755:PQJ458757 QAA458755:QAF458757 QJW458755:QKB458757 QTS458755:QTX458757 RDO458755:RDT458757 RNK458755:RNP458757 RXG458755:RXL458757 SHC458755:SHH458757 SQY458755:SRD458757 TAU458755:TAZ458757 TKQ458755:TKV458757 TUM458755:TUR458757 UEI458755:UEN458757 UOE458755:UOJ458757 UYA458755:UYF458757 VHW458755:VIB458757 VRS458755:VRX458757 WBO458755:WBT458757 WLK458755:WLP458757 WVG458755:WVL458757 E524291:J524293 IU524291:IZ524293 SQ524291:SV524293 ACM524291:ACR524293 AMI524291:AMN524293 AWE524291:AWJ524293 BGA524291:BGF524293 BPW524291:BQB524293 BZS524291:BZX524293 CJO524291:CJT524293 CTK524291:CTP524293 DDG524291:DDL524293 DNC524291:DNH524293 DWY524291:DXD524293 EGU524291:EGZ524293 EQQ524291:EQV524293 FAM524291:FAR524293 FKI524291:FKN524293 FUE524291:FUJ524293 GEA524291:GEF524293 GNW524291:GOB524293 GXS524291:GXX524293 HHO524291:HHT524293 HRK524291:HRP524293 IBG524291:IBL524293 ILC524291:ILH524293 IUY524291:IVD524293 JEU524291:JEZ524293 JOQ524291:JOV524293 JYM524291:JYR524293 KII524291:KIN524293 KSE524291:KSJ524293 LCA524291:LCF524293 LLW524291:LMB524293 LVS524291:LVX524293 MFO524291:MFT524293 MPK524291:MPP524293 MZG524291:MZL524293 NJC524291:NJH524293 NSY524291:NTD524293 OCU524291:OCZ524293 OMQ524291:OMV524293 OWM524291:OWR524293 PGI524291:PGN524293 PQE524291:PQJ524293 QAA524291:QAF524293 QJW524291:QKB524293 QTS524291:QTX524293 RDO524291:RDT524293 RNK524291:RNP524293 RXG524291:RXL524293 SHC524291:SHH524293 SQY524291:SRD524293 TAU524291:TAZ524293 TKQ524291:TKV524293 TUM524291:TUR524293 UEI524291:UEN524293 UOE524291:UOJ524293 UYA524291:UYF524293 VHW524291:VIB524293 VRS524291:VRX524293 WBO524291:WBT524293 WLK524291:WLP524293 WVG524291:WVL524293 E589827:J589829 IU589827:IZ589829 SQ589827:SV589829 ACM589827:ACR589829 AMI589827:AMN589829 AWE589827:AWJ589829 BGA589827:BGF589829 BPW589827:BQB589829 BZS589827:BZX589829 CJO589827:CJT589829 CTK589827:CTP589829 DDG589827:DDL589829 DNC589827:DNH589829 DWY589827:DXD589829 EGU589827:EGZ589829 EQQ589827:EQV589829 FAM589827:FAR589829 FKI589827:FKN589829 FUE589827:FUJ589829 GEA589827:GEF589829 GNW589827:GOB589829 GXS589827:GXX589829 HHO589827:HHT589829 HRK589827:HRP589829 IBG589827:IBL589829 ILC589827:ILH589829 IUY589827:IVD589829 JEU589827:JEZ589829 JOQ589827:JOV589829 JYM589827:JYR589829 KII589827:KIN589829 KSE589827:KSJ589829 LCA589827:LCF589829 LLW589827:LMB589829 LVS589827:LVX589829 MFO589827:MFT589829 MPK589827:MPP589829 MZG589827:MZL589829 NJC589827:NJH589829 NSY589827:NTD589829 OCU589827:OCZ589829 OMQ589827:OMV589829 OWM589827:OWR589829 PGI589827:PGN589829 PQE589827:PQJ589829 QAA589827:QAF589829 QJW589827:QKB589829 QTS589827:QTX589829 RDO589827:RDT589829 RNK589827:RNP589829 RXG589827:RXL589829 SHC589827:SHH589829 SQY589827:SRD589829 TAU589827:TAZ589829 TKQ589827:TKV589829 TUM589827:TUR589829 UEI589827:UEN589829 UOE589827:UOJ589829 UYA589827:UYF589829 VHW589827:VIB589829 VRS589827:VRX589829 WBO589827:WBT589829 WLK589827:WLP589829 WVG589827:WVL589829 E655363:J655365 IU655363:IZ655365 SQ655363:SV655365 ACM655363:ACR655365 AMI655363:AMN655365 AWE655363:AWJ655365 BGA655363:BGF655365 BPW655363:BQB655365 BZS655363:BZX655365 CJO655363:CJT655365 CTK655363:CTP655365 DDG655363:DDL655365 DNC655363:DNH655365 DWY655363:DXD655365 EGU655363:EGZ655365 EQQ655363:EQV655365 FAM655363:FAR655365 FKI655363:FKN655365 FUE655363:FUJ655365 GEA655363:GEF655365 GNW655363:GOB655365 GXS655363:GXX655365 HHO655363:HHT655365 HRK655363:HRP655365 IBG655363:IBL655365 ILC655363:ILH655365 IUY655363:IVD655365 JEU655363:JEZ655365 JOQ655363:JOV655365 JYM655363:JYR655365 KII655363:KIN655365 KSE655363:KSJ655365 LCA655363:LCF655365 LLW655363:LMB655365 LVS655363:LVX655365 MFO655363:MFT655365 MPK655363:MPP655365 MZG655363:MZL655365 NJC655363:NJH655365 NSY655363:NTD655365 OCU655363:OCZ655365 OMQ655363:OMV655365 OWM655363:OWR655365 PGI655363:PGN655365 PQE655363:PQJ655365 QAA655363:QAF655365 QJW655363:QKB655365 QTS655363:QTX655365 RDO655363:RDT655365 RNK655363:RNP655365 RXG655363:RXL655365 SHC655363:SHH655365 SQY655363:SRD655365 TAU655363:TAZ655365 TKQ655363:TKV655365 TUM655363:TUR655365 UEI655363:UEN655365 UOE655363:UOJ655365 UYA655363:UYF655365 VHW655363:VIB655365 VRS655363:VRX655365 WBO655363:WBT655365 WLK655363:WLP655365 WVG655363:WVL655365 E720899:J720901 IU720899:IZ720901 SQ720899:SV720901 ACM720899:ACR720901 AMI720899:AMN720901 AWE720899:AWJ720901 BGA720899:BGF720901 BPW720899:BQB720901 BZS720899:BZX720901 CJO720899:CJT720901 CTK720899:CTP720901 DDG720899:DDL720901 DNC720899:DNH720901 DWY720899:DXD720901 EGU720899:EGZ720901 EQQ720899:EQV720901 FAM720899:FAR720901 FKI720899:FKN720901 FUE720899:FUJ720901 GEA720899:GEF720901 GNW720899:GOB720901 GXS720899:GXX720901 HHO720899:HHT720901 HRK720899:HRP720901 IBG720899:IBL720901 ILC720899:ILH720901 IUY720899:IVD720901 JEU720899:JEZ720901 JOQ720899:JOV720901 JYM720899:JYR720901 KII720899:KIN720901 KSE720899:KSJ720901 LCA720899:LCF720901 LLW720899:LMB720901 LVS720899:LVX720901 MFO720899:MFT720901 MPK720899:MPP720901 MZG720899:MZL720901 NJC720899:NJH720901 NSY720899:NTD720901 OCU720899:OCZ720901 OMQ720899:OMV720901 OWM720899:OWR720901 PGI720899:PGN720901 PQE720899:PQJ720901 QAA720899:QAF720901 QJW720899:QKB720901 QTS720899:QTX720901 RDO720899:RDT720901 RNK720899:RNP720901 RXG720899:RXL720901 SHC720899:SHH720901 SQY720899:SRD720901 TAU720899:TAZ720901 TKQ720899:TKV720901 TUM720899:TUR720901 UEI720899:UEN720901 UOE720899:UOJ720901 UYA720899:UYF720901 VHW720899:VIB720901 VRS720899:VRX720901 WBO720899:WBT720901 WLK720899:WLP720901 WVG720899:WVL720901 E786435:J786437 IU786435:IZ786437 SQ786435:SV786437 ACM786435:ACR786437 AMI786435:AMN786437 AWE786435:AWJ786437 BGA786435:BGF786437 BPW786435:BQB786437 BZS786435:BZX786437 CJO786435:CJT786437 CTK786435:CTP786437 DDG786435:DDL786437 DNC786435:DNH786437 DWY786435:DXD786437 EGU786435:EGZ786437 EQQ786435:EQV786437 FAM786435:FAR786437 FKI786435:FKN786437 FUE786435:FUJ786437 GEA786435:GEF786437 GNW786435:GOB786437 GXS786435:GXX786437 HHO786435:HHT786437 HRK786435:HRP786437 IBG786435:IBL786437 ILC786435:ILH786437 IUY786435:IVD786437 JEU786435:JEZ786437 JOQ786435:JOV786437 JYM786435:JYR786437 KII786435:KIN786437 KSE786435:KSJ786437 LCA786435:LCF786437 LLW786435:LMB786437 LVS786435:LVX786437 MFO786435:MFT786437 MPK786435:MPP786437 MZG786435:MZL786437 NJC786435:NJH786437 NSY786435:NTD786437 OCU786435:OCZ786437 OMQ786435:OMV786437 OWM786435:OWR786437 PGI786435:PGN786437 PQE786435:PQJ786437 QAA786435:QAF786437 QJW786435:QKB786437 QTS786435:QTX786437 RDO786435:RDT786437 RNK786435:RNP786437 RXG786435:RXL786437 SHC786435:SHH786437 SQY786435:SRD786437 TAU786435:TAZ786437 TKQ786435:TKV786437 TUM786435:TUR786437 UEI786435:UEN786437 UOE786435:UOJ786437 UYA786435:UYF786437 VHW786435:VIB786437 VRS786435:VRX786437 WBO786435:WBT786437 WLK786435:WLP786437 WVG786435:WVL786437 E851971:J851973 IU851971:IZ851973 SQ851971:SV851973 ACM851971:ACR851973 AMI851971:AMN851973 AWE851971:AWJ851973 BGA851971:BGF851973 BPW851971:BQB851973 BZS851971:BZX851973 CJO851971:CJT851973 CTK851971:CTP851973 DDG851971:DDL851973 DNC851971:DNH851973 DWY851971:DXD851973 EGU851971:EGZ851973 EQQ851971:EQV851973 FAM851971:FAR851973 FKI851971:FKN851973 FUE851971:FUJ851973 GEA851971:GEF851973 GNW851971:GOB851973 GXS851971:GXX851973 HHO851971:HHT851973 HRK851971:HRP851973 IBG851971:IBL851973 ILC851971:ILH851973 IUY851971:IVD851973 JEU851971:JEZ851973 JOQ851971:JOV851973 JYM851971:JYR851973 KII851971:KIN851973 KSE851971:KSJ851973 LCA851971:LCF851973 LLW851971:LMB851973 LVS851971:LVX851973 MFO851971:MFT851973 MPK851971:MPP851973 MZG851971:MZL851973 NJC851971:NJH851973 NSY851971:NTD851973 OCU851971:OCZ851973 OMQ851971:OMV851973 OWM851971:OWR851973 PGI851971:PGN851973 PQE851971:PQJ851973 QAA851971:QAF851973 QJW851971:QKB851973 QTS851971:QTX851973 RDO851971:RDT851973 RNK851971:RNP851973 RXG851971:RXL851973 SHC851971:SHH851973 SQY851971:SRD851973 TAU851971:TAZ851973 TKQ851971:TKV851973 TUM851971:TUR851973 UEI851971:UEN851973 UOE851971:UOJ851973 UYA851971:UYF851973 VHW851971:VIB851973 VRS851971:VRX851973 WBO851971:WBT851973 WLK851971:WLP851973 WVG851971:WVL851973 E917507:J917509 IU917507:IZ917509 SQ917507:SV917509 ACM917507:ACR917509 AMI917507:AMN917509 AWE917507:AWJ917509 BGA917507:BGF917509 BPW917507:BQB917509 BZS917507:BZX917509 CJO917507:CJT917509 CTK917507:CTP917509 DDG917507:DDL917509 DNC917507:DNH917509 DWY917507:DXD917509 EGU917507:EGZ917509 EQQ917507:EQV917509 FAM917507:FAR917509 FKI917507:FKN917509 FUE917507:FUJ917509 GEA917507:GEF917509 GNW917507:GOB917509 GXS917507:GXX917509 HHO917507:HHT917509 HRK917507:HRP917509 IBG917507:IBL917509 ILC917507:ILH917509 IUY917507:IVD917509 JEU917507:JEZ917509 JOQ917507:JOV917509 JYM917507:JYR917509 KII917507:KIN917509 KSE917507:KSJ917509 LCA917507:LCF917509 LLW917507:LMB917509 LVS917507:LVX917509 MFO917507:MFT917509 MPK917507:MPP917509 MZG917507:MZL917509 NJC917507:NJH917509 NSY917507:NTD917509 OCU917507:OCZ917509 OMQ917507:OMV917509 OWM917507:OWR917509 PGI917507:PGN917509 PQE917507:PQJ917509 QAA917507:QAF917509 QJW917507:QKB917509 QTS917507:QTX917509 RDO917507:RDT917509 RNK917507:RNP917509 RXG917507:RXL917509 SHC917507:SHH917509 SQY917507:SRD917509 TAU917507:TAZ917509 TKQ917507:TKV917509 TUM917507:TUR917509 UEI917507:UEN917509 UOE917507:UOJ917509 UYA917507:UYF917509 VHW917507:VIB917509 VRS917507:VRX917509 WBO917507:WBT917509 WLK917507:WLP917509 WVG917507:WVL917509 E983043:J983045 IU983043:IZ983045 SQ983043:SV983045 ACM983043:ACR983045 AMI983043:AMN983045 AWE983043:AWJ983045 BGA983043:BGF983045 BPW983043:BQB983045 BZS983043:BZX983045 CJO983043:CJT983045 CTK983043:CTP983045 DDG983043:DDL983045 DNC983043:DNH983045 DWY983043:DXD983045 EGU983043:EGZ983045 EQQ983043:EQV983045 FAM983043:FAR983045 FKI983043:FKN983045 FUE983043:FUJ983045 GEA983043:GEF983045 GNW983043:GOB983045 GXS983043:GXX983045 HHO983043:HHT983045 HRK983043:HRP983045 IBG983043:IBL983045 ILC983043:ILH983045 IUY983043:IVD983045 JEU983043:JEZ983045 JOQ983043:JOV983045 JYM983043:JYR983045 KII983043:KIN983045 KSE983043:KSJ983045 LCA983043:LCF983045 LLW983043:LMB983045 LVS983043:LVX983045 MFO983043:MFT983045 MPK983043:MPP983045 MZG983043:MZL983045 NJC983043:NJH983045 NSY983043:NTD983045 OCU983043:OCZ983045 OMQ983043:OMV983045 OWM983043:OWR983045 PGI983043:PGN983045 PQE983043:PQJ983045 QAA983043:QAF983045 QJW983043:QKB983045 QTS983043:QTX983045 RDO983043:RDT983045 RNK983043:RNP983045 RXG983043:RXL983045 SHC983043:SHH983045 SQY983043:SRD983045 TAU983043:TAZ983045 TKQ983043:TKV983045 TUM983043:TUR983045 UEI983043:UEN983045 UOE983043:UOJ983045 UYA983043:UYF983045 VHW983043:VIB983045 VRS983043:VRX983045 WBO983043:WBT983045 WLK983043:WLP983045 WVG983043:WVL983045">
      <formula1>-1000000000000000</formula1>
      <formula2>100000000000000000</formula2>
    </dataValidation>
    <dataValidation operator="greaterThan" allowBlank="1" showInputMessage="1" showErrorMessage="1" error="Enter in number format only" sqref="JA3:JF6 SW3:TB6 ACS3:ACX6 AMO3:AMT6 AWK3:AWP6 BGG3:BGL6 BQC3:BQH6 BZY3:CAD6 CJU3:CJZ6 CTQ3:CTV6 DDM3:DDR6 DNI3:DNN6 DXE3:DXJ6 EHA3:EHF6 EQW3:ERB6 FAS3:FAX6 FKO3:FKT6 FUK3:FUP6 GEG3:GEL6 GOC3:GOH6 GXY3:GYD6 HHU3:HHZ6 HRQ3:HRV6 IBM3:IBR6 ILI3:ILN6 IVE3:IVJ6 JFA3:JFF6 JOW3:JPB6 JYS3:JYX6 KIO3:KIT6 KSK3:KSP6 LCG3:LCL6 LMC3:LMH6 LVY3:LWD6 MFU3:MFZ6 MPQ3:MPV6 MZM3:MZR6 NJI3:NJN6 NTE3:NTJ6 ODA3:ODF6 OMW3:ONB6 OWS3:OWX6 PGO3:PGT6 PQK3:PQP6 QAG3:QAL6 QKC3:QKH6 QTY3:QUD6 RDU3:RDZ6 RNQ3:RNV6 RXM3:RXR6 SHI3:SHN6 SRE3:SRJ6 TBA3:TBF6 TKW3:TLB6 TUS3:TUX6 UEO3:UET6 UOK3:UOP6 UYG3:UYL6 VIC3:VIH6 VRY3:VSD6 WBU3:WBZ6 WLQ3:WLV6 WVM3:WVR6 JA65539:JF65542 SW65539:TB65542 ACS65539:ACX65542 AMO65539:AMT65542 AWK65539:AWP65542 BGG65539:BGL65542 BQC65539:BQH65542 BZY65539:CAD65542 CJU65539:CJZ65542 CTQ65539:CTV65542 DDM65539:DDR65542 DNI65539:DNN65542 DXE65539:DXJ65542 EHA65539:EHF65542 EQW65539:ERB65542 FAS65539:FAX65542 FKO65539:FKT65542 FUK65539:FUP65542 GEG65539:GEL65542 GOC65539:GOH65542 GXY65539:GYD65542 HHU65539:HHZ65542 HRQ65539:HRV65542 IBM65539:IBR65542 ILI65539:ILN65542 IVE65539:IVJ65542 JFA65539:JFF65542 JOW65539:JPB65542 JYS65539:JYX65542 KIO65539:KIT65542 KSK65539:KSP65542 LCG65539:LCL65542 LMC65539:LMH65542 LVY65539:LWD65542 MFU65539:MFZ65542 MPQ65539:MPV65542 MZM65539:MZR65542 NJI65539:NJN65542 NTE65539:NTJ65542 ODA65539:ODF65542 OMW65539:ONB65542 OWS65539:OWX65542 PGO65539:PGT65542 PQK65539:PQP65542 QAG65539:QAL65542 QKC65539:QKH65542 QTY65539:QUD65542 RDU65539:RDZ65542 RNQ65539:RNV65542 RXM65539:RXR65542 SHI65539:SHN65542 SRE65539:SRJ65542 TBA65539:TBF65542 TKW65539:TLB65542 TUS65539:TUX65542 UEO65539:UET65542 UOK65539:UOP65542 UYG65539:UYL65542 VIC65539:VIH65542 VRY65539:VSD65542 WBU65539:WBZ65542 WLQ65539:WLV65542 WVM65539:WVR65542 JA131075:JF131078 SW131075:TB131078 ACS131075:ACX131078 AMO131075:AMT131078 AWK131075:AWP131078 BGG131075:BGL131078 BQC131075:BQH131078 BZY131075:CAD131078 CJU131075:CJZ131078 CTQ131075:CTV131078 DDM131075:DDR131078 DNI131075:DNN131078 DXE131075:DXJ131078 EHA131075:EHF131078 EQW131075:ERB131078 FAS131075:FAX131078 FKO131075:FKT131078 FUK131075:FUP131078 GEG131075:GEL131078 GOC131075:GOH131078 GXY131075:GYD131078 HHU131075:HHZ131078 HRQ131075:HRV131078 IBM131075:IBR131078 ILI131075:ILN131078 IVE131075:IVJ131078 JFA131075:JFF131078 JOW131075:JPB131078 JYS131075:JYX131078 KIO131075:KIT131078 KSK131075:KSP131078 LCG131075:LCL131078 LMC131075:LMH131078 LVY131075:LWD131078 MFU131075:MFZ131078 MPQ131075:MPV131078 MZM131075:MZR131078 NJI131075:NJN131078 NTE131075:NTJ131078 ODA131075:ODF131078 OMW131075:ONB131078 OWS131075:OWX131078 PGO131075:PGT131078 PQK131075:PQP131078 QAG131075:QAL131078 QKC131075:QKH131078 QTY131075:QUD131078 RDU131075:RDZ131078 RNQ131075:RNV131078 RXM131075:RXR131078 SHI131075:SHN131078 SRE131075:SRJ131078 TBA131075:TBF131078 TKW131075:TLB131078 TUS131075:TUX131078 UEO131075:UET131078 UOK131075:UOP131078 UYG131075:UYL131078 VIC131075:VIH131078 VRY131075:VSD131078 WBU131075:WBZ131078 WLQ131075:WLV131078 WVM131075:WVR131078 JA196611:JF196614 SW196611:TB196614 ACS196611:ACX196614 AMO196611:AMT196614 AWK196611:AWP196614 BGG196611:BGL196614 BQC196611:BQH196614 BZY196611:CAD196614 CJU196611:CJZ196614 CTQ196611:CTV196614 DDM196611:DDR196614 DNI196611:DNN196614 DXE196611:DXJ196614 EHA196611:EHF196614 EQW196611:ERB196614 FAS196611:FAX196614 FKO196611:FKT196614 FUK196611:FUP196614 GEG196611:GEL196614 GOC196611:GOH196614 GXY196611:GYD196614 HHU196611:HHZ196614 HRQ196611:HRV196614 IBM196611:IBR196614 ILI196611:ILN196614 IVE196611:IVJ196614 JFA196611:JFF196614 JOW196611:JPB196614 JYS196611:JYX196614 KIO196611:KIT196614 KSK196611:KSP196614 LCG196611:LCL196614 LMC196611:LMH196614 LVY196611:LWD196614 MFU196611:MFZ196614 MPQ196611:MPV196614 MZM196611:MZR196614 NJI196611:NJN196614 NTE196611:NTJ196614 ODA196611:ODF196614 OMW196611:ONB196614 OWS196611:OWX196614 PGO196611:PGT196614 PQK196611:PQP196614 QAG196611:QAL196614 QKC196611:QKH196614 QTY196611:QUD196614 RDU196611:RDZ196614 RNQ196611:RNV196614 RXM196611:RXR196614 SHI196611:SHN196614 SRE196611:SRJ196614 TBA196611:TBF196614 TKW196611:TLB196614 TUS196611:TUX196614 UEO196611:UET196614 UOK196611:UOP196614 UYG196611:UYL196614 VIC196611:VIH196614 VRY196611:VSD196614 WBU196611:WBZ196614 WLQ196611:WLV196614 WVM196611:WVR196614 JA262147:JF262150 SW262147:TB262150 ACS262147:ACX262150 AMO262147:AMT262150 AWK262147:AWP262150 BGG262147:BGL262150 BQC262147:BQH262150 BZY262147:CAD262150 CJU262147:CJZ262150 CTQ262147:CTV262150 DDM262147:DDR262150 DNI262147:DNN262150 DXE262147:DXJ262150 EHA262147:EHF262150 EQW262147:ERB262150 FAS262147:FAX262150 FKO262147:FKT262150 FUK262147:FUP262150 GEG262147:GEL262150 GOC262147:GOH262150 GXY262147:GYD262150 HHU262147:HHZ262150 HRQ262147:HRV262150 IBM262147:IBR262150 ILI262147:ILN262150 IVE262147:IVJ262150 JFA262147:JFF262150 JOW262147:JPB262150 JYS262147:JYX262150 KIO262147:KIT262150 KSK262147:KSP262150 LCG262147:LCL262150 LMC262147:LMH262150 LVY262147:LWD262150 MFU262147:MFZ262150 MPQ262147:MPV262150 MZM262147:MZR262150 NJI262147:NJN262150 NTE262147:NTJ262150 ODA262147:ODF262150 OMW262147:ONB262150 OWS262147:OWX262150 PGO262147:PGT262150 PQK262147:PQP262150 QAG262147:QAL262150 QKC262147:QKH262150 QTY262147:QUD262150 RDU262147:RDZ262150 RNQ262147:RNV262150 RXM262147:RXR262150 SHI262147:SHN262150 SRE262147:SRJ262150 TBA262147:TBF262150 TKW262147:TLB262150 TUS262147:TUX262150 UEO262147:UET262150 UOK262147:UOP262150 UYG262147:UYL262150 VIC262147:VIH262150 VRY262147:VSD262150 WBU262147:WBZ262150 WLQ262147:WLV262150 WVM262147:WVR262150 JA327683:JF327686 SW327683:TB327686 ACS327683:ACX327686 AMO327683:AMT327686 AWK327683:AWP327686 BGG327683:BGL327686 BQC327683:BQH327686 BZY327683:CAD327686 CJU327683:CJZ327686 CTQ327683:CTV327686 DDM327683:DDR327686 DNI327683:DNN327686 DXE327683:DXJ327686 EHA327683:EHF327686 EQW327683:ERB327686 FAS327683:FAX327686 FKO327683:FKT327686 FUK327683:FUP327686 GEG327683:GEL327686 GOC327683:GOH327686 GXY327683:GYD327686 HHU327683:HHZ327686 HRQ327683:HRV327686 IBM327683:IBR327686 ILI327683:ILN327686 IVE327683:IVJ327686 JFA327683:JFF327686 JOW327683:JPB327686 JYS327683:JYX327686 KIO327683:KIT327686 KSK327683:KSP327686 LCG327683:LCL327686 LMC327683:LMH327686 LVY327683:LWD327686 MFU327683:MFZ327686 MPQ327683:MPV327686 MZM327683:MZR327686 NJI327683:NJN327686 NTE327683:NTJ327686 ODA327683:ODF327686 OMW327683:ONB327686 OWS327683:OWX327686 PGO327683:PGT327686 PQK327683:PQP327686 QAG327683:QAL327686 QKC327683:QKH327686 QTY327683:QUD327686 RDU327683:RDZ327686 RNQ327683:RNV327686 RXM327683:RXR327686 SHI327683:SHN327686 SRE327683:SRJ327686 TBA327683:TBF327686 TKW327683:TLB327686 TUS327683:TUX327686 UEO327683:UET327686 UOK327683:UOP327686 UYG327683:UYL327686 VIC327683:VIH327686 VRY327683:VSD327686 WBU327683:WBZ327686 WLQ327683:WLV327686 WVM327683:WVR327686 JA393219:JF393222 SW393219:TB393222 ACS393219:ACX393222 AMO393219:AMT393222 AWK393219:AWP393222 BGG393219:BGL393222 BQC393219:BQH393222 BZY393219:CAD393222 CJU393219:CJZ393222 CTQ393219:CTV393222 DDM393219:DDR393222 DNI393219:DNN393222 DXE393219:DXJ393222 EHA393219:EHF393222 EQW393219:ERB393222 FAS393219:FAX393222 FKO393219:FKT393222 FUK393219:FUP393222 GEG393219:GEL393222 GOC393219:GOH393222 GXY393219:GYD393222 HHU393219:HHZ393222 HRQ393219:HRV393222 IBM393219:IBR393222 ILI393219:ILN393222 IVE393219:IVJ393222 JFA393219:JFF393222 JOW393219:JPB393222 JYS393219:JYX393222 KIO393219:KIT393222 KSK393219:KSP393222 LCG393219:LCL393222 LMC393219:LMH393222 LVY393219:LWD393222 MFU393219:MFZ393222 MPQ393219:MPV393222 MZM393219:MZR393222 NJI393219:NJN393222 NTE393219:NTJ393222 ODA393219:ODF393222 OMW393219:ONB393222 OWS393219:OWX393222 PGO393219:PGT393222 PQK393219:PQP393222 QAG393219:QAL393222 QKC393219:QKH393222 QTY393219:QUD393222 RDU393219:RDZ393222 RNQ393219:RNV393222 RXM393219:RXR393222 SHI393219:SHN393222 SRE393219:SRJ393222 TBA393219:TBF393222 TKW393219:TLB393222 TUS393219:TUX393222 UEO393219:UET393222 UOK393219:UOP393222 UYG393219:UYL393222 VIC393219:VIH393222 VRY393219:VSD393222 WBU393219:WBZ393222 WLQ393219:WLV393222 WVM393219:WVR393222 JA458755:JF458758 SW458755:TB458758 ACS458755:ACX458758 AMO458755:AMT458758 AWK458755:AWP458758 BGG458755:BGL458758 BQC458755:BQH458758 BZY458755:CAD458758 CJU458755:CJZ458758 CTQ458755:CTV458758 DDM458755:DDR458758 DNI458755:DNN458758 DXE458755:DXJ458758 EHA458755:EHF458758 EQW458755:ERB458758 FAS458755:FAX458758 FKO458755:FKT458758 FUK458755:FUP458758 GEG458755:GEL458758 GOC458755:GOH458758 GXY458755:GYD458758 HHU458755:HHZ458758 HRQ458755:HRV458758 IBM458755:IBR458758 ILI458755:ILN458758 IVE458755:IVJ458758 JFA458755:JFF458758 JOW458755:JPB458758 JYS458755:JYX458758 KIO458755:KIT458758 KSK458755:KSP458758 LCG458755:LCL458758 LMC458755:LMH458758 LVY458755:LWD458758 MFU458755:MFZ458758 MPQ458755:MPV458758 MZM458755:MZR458758 NJI458755:NJN458758 NTE458755:NTJ458758 ODA458755:ODF458758 OMW458755:ONB458758 OWS458755:OWX458758 PGO458755:PGT458758 PQK458755:PQP458758 QAG458755:QAL458758 QKC458755:QKH458758 QTY458755:QUD458758 RDU458755:RDZ458758 RNQ458755:RNV458758 RXM458755:RXR458758 SHI458755:SHN458758 SRE458755:SRJ458758 TBA458755:TBF458758 TKW458755:TLB458758 TUS458755:TUX458758 UEO458755:UET458758 UOK458755:UOP458758 UYG458755:UYL458758 VIC458755:VIH458758 VRY458755:VSD458758 WBU458755:WBZ458758 WLQ458755:WLV458758 WVM458755:WVR458758 JA524291:JF524294 SW524291:TB524294 ACS524291:ACX524294 AMO524291:AMT524294 AWK524291:AWP524294 BGG524291:BGL524294 BQC524291:BQH524294 BZY524291:CAD524294 CJU524291:CJZ524294 CTQ524291:CTV524294 DDM524291:DDR524294 DNI524291:DNN524294 DXE524291:DXJ524294 EHA524291:EHF524294 EQW524291:ERB524294 FAS524291:FAX524294 FKO524291:FKT524294 FUK524291:FUP524294 GEG524291:GEL524294 GOC524291:GOH524294 GXY524291:GYD524294 HHU524291:HHZ524294 HRQ524291:HRV524294 IBM524291:IBR524294 ILI524291:ILN524294 IVE524291:IVJ524294 JFA524291:JFF524294 JOW524291:JPB524294 JYS524291:JYX524294 KIO524291:KIT524294 KSK524291:KSP524294 LCG524291:LCL524294 LMC524291:LMH524294 LVY524291:LWD524294 MFU524291:MFZ524294 MPQ524291:MPV524294 MZM524291:MZR524294 NJI524291:NJN524294 NTE524291:NTJ524294 ODA524291:ODF524294 OMW524291:ONB524294 OWS524291:OWX524294 PGO524291:PGT524294 PQK524291:PQP524294 QAG524291:QAL524294 QKC524291:QKH524294 QTY524291:QUD524294 RDU524291:RDZ524294 RNQ524291:RNV524294 RXM524291:RXR524294 SHI524291:SHN524294 SRE524291:SRJ524294 TBA524291:TBF524294 TKW524291:TLB524294 TUS524291:TUX524294 UEO524291:UET524294 UOK524291:UOP524294 UYG524291:UYL524294 VIC524291:VIH524294 VRY524291:VSD524294 WBU524291:WBZ524294 WLQ524291:WLV524294 WVM524291:WVR524294 JA589827:JF589830 SW589827:TB589830 ACS589827:ACX589830 AMO589827:AMT589830 AWK589827:AWP589830 BGG589827:BGL589830 BQC589827:BQH589830 BZY589827:CAD589830 CJU589827:CJZ589830 CTQ589827:CTV589830 DDM589827:DDR589830 DNI589827:DNN589830 DXE589827:DXJ589830 EHA589827:EHF589830 EQW589827:ERB589830 FAS589827:FAX589830 FKO589827:FKT589830 FUK589827:FUP589830 GEG589827:GEL589830 GOC589827:GOH589830 GXY589827:GYD589830 HHU589827:HHZ589830 HRQ589827:HRV589830 IBM589827:IBR589830 ILI589827:ILN589830 IVE589827:IVJ589830 JFA589827:JFF589830 JOW589827:JPB589830 JYS589827:JYX589830 KIO589827:KIT589830 KSK589827:KSP589830 LCG589827:LCL589830 LMC589827:LMH589830 LVY589827:LWD589830 MFU589827:MFZ589830 MPQ589827:MPV589830 MZM589827:MZR589830 NJI589827:NJN589830 NTE589827:NTJ589830 ODA589827:ODF589830 OMW589827:ONB589830 OWS589827:OWX589830 PGO589827:PGT589830 PQK589827:PQP589830 QAG589827:QAL589830 QKC589827:QKH589830 QTY589827:QUD589830 RDU589827:RDZ589830 RNQ589827:RNV589830 RXM589827:RXR589830 SHI589827:SHN589830 SRE589827:SRJ589830 TBA589827:TBF589830 TKW589827:TLB589830 TUS589827:TUX589830 UEO589827:UET589830 UOK589827:UOP589830 UYG589827:UYL589830 VIC589827:VIH589830 VRY589827:VSD589830 WBU589827:WBZ589830 WLQ589827:WLV589830 WVM589827:WVR589830 JA655363:JF655366 SW655363:TB655366 ACS655363:ACX655366 AMO655363:AMT655366 AWK655363:AWP655366 BGG655363:BGL655366 BQC655363:BQH655366 BZY655363:CAD655366 CJU655363:CJZ655366 CTQ655363:CTV655366 DDM655363:DDR655366 DNI655363:DNN655366 DXE655363:DXJ655366 EHA655363:EHF655366 EQW655363:ERB655366 FAS655363:FAX655366 FKO655363:FKT655366 FUK655363:FUP655366 GEG655363:GEL655366 GOC655363:GOH655366 GXY655363:GYD655366 HHU655363:HHZ655366 HRQ655363:HRV655366 IBM655363:IBR655366 ILI655363:ILN655366 IVE655363:IVJ655366 JFA655363:JFF655366 JOW655363:JPB655366 JYS655363:JYX655366 KIO655363:KIT655366 KSK655363:KSP655366 LCG655363:LCL655366 LMC655363:LMH655366 LVY655363:LWD655366 MFU655363:MFZ655366 MPQ655363:MPV655366 MZM655363:MZR655366 NJI655363:NJN655366 NTE655363:NTJ655366 ODA655363:ODF655366 OMW655363:ONB655366 OWS655363:OWX655366 PGO655363:PGT655366 PQK655363:PQP655366 QAG655363:QAL655366 QKC655363:QKH655366 QTY655363:QUD655366 RDU655363:RDZ655366 RNQ655363:RNV655366 RXM655363:RXR655366 SHI655363:SHN655366 SRE655363:SRJ655366 TBA655363:TBF655366 TKW655363:TLB655366 TUS655363:TUX655366 UEO655363:UET655366 UOK655363:UOP655366 UYG655363:UYL655366 VIC655363:VIH655366 VRY655363:VSD655366 WBU655363:WBZ655366 WLQ655363:WLV655366 WVM655363:WVR655366 JA720899:JF720902 SW720899:TB720902 ACS720899:ACX720902 AMO720899:AMT720902 AWK720899:AWP720902 BGG720899:BGL720902 BQC720899:BQH720902 BZY720899:CAD720902 CJU720899:CJZ720902 CTQ720899:CTV720902 DDM720899:DDR720902 DNI720899:DNN720902 DXE720899:DXJ720902 EHA720899:EHF720902 EQW720899:ERB720902 FAS720899:FAX720902 FKO720899:FKT720902 FUK720899:FUP720902 GEG720899:GEL720902 GOC720899:GOH720902 GXY720899:GYD720902 HHU720899:HHZ720902 HRQ720899:HRV720902 IBM720899:IBR720902 ILI720899:ILN720902 IVE720899:IVJ720902 JFA720899:JFF720902 JOW720899:JPB720902 JYS720899:JYX720902 KIO720899:KIT720902 KSK720899:KSP720902 LCG720899:LCL720902 LMC720899:LMH720902 LVY720899:LWD720902 MFU720899:MFZ720902 MPQ720899:MPV720902 MZM720899:MZR720902 NJI720899:NJN720902 NTE720899:NTJ720902 ODA720899:ODF720902 OMW720899:ONB720902 OWS720899:OWX720902 PGO720899:PGT720902 PQK720899:PQP720902 QAG720899:QAL720902 QKC720899:QKH720902 QTY720899:QUD720902 RDU720899:RDZ720902 RNQ720899:RNV720902 RXM720899:RXR720902 SHI720899:SHN720902 SRE720899:SRJ720902 TBA720899:TBF720902 TKW720899:TLB720902 TUS720899:TUX720902 UEO720899:UET720902 UOK720899:UOP720902 UYG720899:UYL720902 VIC720899:VIH720902 VRY720899:VSD720902 WBU720899:WBZ720902 WLQ720899:WLV720902 WVM720899:WVR720902 JA786435:JF786438 SW786435:TB786438 ACS786435:ACX786438 AMO786435:AMT786438 AWK786435:AWP786438 BGG786435:BGL786438 BQC786435:BQH786438 BZY786435:CAD786438 CJU786435:CJZ786438 CTQ786435:CTV786438 DDM786435:DDR786438 DNI786435:DNN786438 DXE786435:DXJ786438 EHA786435:EHF786438 EQW786435:ERB786438 FAS786435:FAX786438 FKO786435:FKT786438 FUK786435:FUP786438 GEG786435:GEL786438 GOC786435:GOH786438 GXY786435:GYD786438 HHU786435:HHZ786438 HRQ786435:HRV786438 IBM786435:IBR786438 ILI786435:ILN786438 IVE786435:IVJ786438 JFA786435:JFF786438 JOW786435:JPB786438 JYS786435:JYX786438 KIO786435:KIT786438 KSK786435:KSP786438 LCG786435:LCL786438 LMC786435:LMH786438 LVY786435:LWD786438 MFU786435:MFZ786438 MPQ786435:MPV786438 MZM786435:MZR786438 NJI786435:NJN786438 NTE786435:NTJ786438 ODA786435:ODF786438 OMW786435:ONB786438 OWS786435:OWX786438 PGO786435:PGT786438 PQK786435:PQP786438 QAG786435:QAL786438 QKC786435:QKH786438 QTY786435:QUD786438 RDU786435:RDZ786438 RNQ786435:RNV786438 RXM786435:RXR786438 SHI786435:SHN786438 SRE786435:SRJ786438 TBA786435:TBF786438 TKW786435:TLB786438 TUS786435:TUX786438 UEO786435:UET786438 UOK786435:UOP786438 UYG786435:UYL786438 VIC786435:VIH786438 VRY786435:VSD786438 WBU786435:WBZ786438 WLQ786435:WLV786438 WVM786435:WVR786438 JA851971:JF851974 SW851971:TB851974 ACS851971:ACX851974 AMO851971:AMT851974 AWK851971:AWP851974 BGG851971:BGL851974 BQC851971:BQH851974 BZY851971:CAD851974 CJU851971:CJZ851974 CTQ851971:CTV851974 DDM851971:DDR851974 DNI851971:DNN851974 DXE851971:DXJ851974 EHA851971:EHF851974 EQW851971:ERB851974 FAS851971:FAX851974 FKO851971:FKT851974 FUK851971:FUP851974 GEG851971:GEL851974 GOC851971:GOH851974 GXY851971:GYD851974 HHU851971:HHZ851974 HRQ851971:HRV851974 IBM851971:IBR851974 ILI851971:ILN851974 IVE851971:IVJ851974 JFA851971:JFF851974 JOW851971:JPB851974 JYS851971:JYX851974 KIO851971:KIT851974 KSK851971:KSP851974 LCG851971:LCL851974 LMC851971:LMH851974 LVY851971:LWD851974 MFU851971:MFZ851974 MPQ851971:MPV851974 MZM851971:MZR851974 NJI851971:NJN851974 NTE851971:NTJ851974 ODA851971:ODF851974 OMW851971:ONB851974 OWS851971:OWX851974 PGO851971:PGT851974 PQK851971:PQP851974 QAG851971:QAL851974 QKC851971:QKH851974 QTY851971:QUD851974 RDU851971:RDZ851974 RNQ851971:RNV851974 RXM851971:RXR851974 SHI851971:SHN851974 SRE851971:SRJ851974 TBA851971:TBF851974 TKW851971:TLB851974 TUS851971:TUX851974 UEO851971:UET851974 UOK851971:UOP851974 UYG851971:UYL851974 VIC851971:VIH851974 VRY851971:VSD851974 WBU851971:WBZ851974 WLQ851971:WLV851974 WVM851971:WVR851974 JA917507:JF917510 SW917507:TB917510 ACS917507:ACX917510 AMO917507:AMT917510 AWK917507:AWP917510 BGG917507:BGL917510 BQC917507:BQH917510 BZY917507:CAD917510 CJU917507:CJZ917510 CTQ917507:CTV917510 DDM917507:DDR917510 DNI917507:DNN917510 DXE917507:DXJ917510 EHA917507:EHF917510 EQW917507:ERB917510 FAS917507:FAX917510 FKO917507:FKT917510 FUK917507:FUP917510 GEG917507:GEL917510 GOC917507:GOH917510 GXY917507:GYD917510 HHU917507:HHZ917510 HRQ917507:HRV917510 IBM917507:IBR917510 ILI917507:ILN917510 IVE917507:IVJ917510 JFA917507:JFF917510 JOW917507:JPB917510 JYS917507:JYX917510 KIO917507:KIT917510 KSK917507:KSP917510 LCG917507:LCL917510 LMC917507:LMH917510 LVY917507:LWD917510 MFU917507:MFZ917510 MPQ917507:MPV917510 MZM917507:MZR917510 NJI917507:NJN917510 NTE917507:NTJ917510 ODA917507:ODF917510 OMW917507:ONB917510 OWS917507:OWX917510 PGO917507:PGT917510 PQK917507:PQP917510 QAG917507:QAL917510 QKC917507:QKH917510 QTY917507:QUD917510 RDU917507:RDZ917510 RNQ917507:RNV917510 RXM917507:RXR917510 SHI917507:SHN917510 SRE917507:SRJ917510 TBA917507:TBF917510 TKW917507:TLB917510 TUS917507:TUX917510 UEO917507:UET917510 UOK917507:UOP917510 UYG917507:UYL917510 VIC917507:VIH917510 VRY917507:VSD917510 WBU917507:WBZ917510 WLQ917507:WLV917510 WVM917507:WVR917510 JA983043:JF983046 SW983043:TB983046 ACS983043:ACX983046 AMO983043:AMT983046 AWK983043:AWP983046 BGG983043:BGL983046 BQC983043:BQH983046 BZY983043:CAD983046 CJU983043:CJZ983046 CTQ983043:CTV983046 DDM983043:DDR983046 DNI983043:DNN983046 DXE983043:DXJ983046 EHA983043:EHF983046 EQW983043:ERB983046 FAS983043:FAX983046 FKO983043:FKT983046 FUK983043:FUP983046 GEG983043:GEL983046 GOC983043:GOH983046 GXY983043:GYD983046 HHU983043:HHZ983046 HRQ983043:HRV983046 IBM983043:IBR983046 ILI983043:ILN983046 IVE983043:IVJ983046 JFA983043:JFF983046 JOW983043:JPB983046 JYS983043:JYX983046 KIO983043:KIT983046 KSK983043:KSP983046 LCG983043:LCL983046 LMC983043:LMH983046 LVY983043:LWD983046 MFU983043:MFZ983046 MPQ983043:MPV983046 MZM983043:MZR983046 NJI983043:NJN983046 NTE983043:NTJ983046 ODA983043:ODF983046 OMW983043:ONB983046 OWS983043:OWX983046 PGO983043:PGT983046 PQK983043:PQP983046 QAG983043:QAL983046 QKC983043:QKH983046 QTY983043:QUD983046 RDU983043:RDZ983046 RNQ983043:RNV983046 RXM983043:RXR983046 SHI983043:SHN983046 SRE983043:SRJ983046 TBA983043:TBF983046 TKW983043:TLB983046 TUS983043:TUX983046 UEO983043:UET983046 UOK983043:UOP983046 UYG983043:UYL983046 VIC983043:VIH983046 VRY983043:VSD983046 WBU983043:WBZ983046 WLQ983043:WLV983046 WVM983043:WVR98304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
  <sheetViews>
    <sheetView view="pageBreakPreview" topLeftCell="D59" zoomScaleNormal="130" zoomScaleSheetLayoutView="100" workbookViewId="0">
      <selection activeCell="F63" sqref="F63"/>
    </sheetView>
  </sheetViews>
  <sheetFormatPr defaultColWidth="9" defaultRowHeight="15" x14ac:dyDescent="0.25"/>
  <cols>
    <col min="1" max="3" width="0" style="82" hidden="1" customWidth="1"/>
    <col min="4" max="4" width="48" style="82" bestFit="1" customWidth="1"/>
    <col min="5" max="5" width="9" style="110"/>
    <col min="6" max="6" width="21.85546875" style="407" customWidth="1"/>
    <col min="7" max="7" width="22.42578125" style="407" customWidth="1"/>
    <col min="8" max="8" width="9" style="82"/>
    <col min="9" max="9" width="16.42578125" style="631" customWidth="1"/>
    <col min="10" max="10" width="10.7109375" style="631" customWidth="1"/>
    <col min="11" max="11" width="10.140625" style="631" customWidth="1"/>
    <col min="12" max="12" width="13.42578125" style="82" bestFit="1" customWidth="1"/>
    <col min="13" max="16384" width="9" style="82"/>
  </cols>
  <sheetData>
    <row r="1" spans="1:23" hidden="1" x14ac:dyDescent="0.25">
      <c r="A1" s="109" t="s">
        <v>110</v>
      </c>
    </row>
    <row r="2" spans="1:23" hidden="1" x14ac:dyDescent="0.25"/>
    <row r="3" spans="1:23" x14ac:dyDescent="0.25">
      <c r="C3" s="68"/>
      <c r="D3" s="68" t="s">
        <v>259</v>
      </c>
      <c r="E3" s="72"/>
    </row>
    <row r="4" spans="1:23" x14ac:dyDescent="0.25">
      <c r="C4" s="68"/>
      <c r="D4" s="160" t="s">
        <v>162</v>
      </c>
      <c r="E4" s="72"/>
    </row>
    <row r="5" spans="1:23" ht="7.5" customHeight="1" x14ac:dyDescent="0.25"/>
    <row r="6" spans="1:23" ht="12.75" customHeight="1" x14ac:dyDescent="0.25">
      <c r="C6" s="244"/>
      <c r="D6" s="245" t="s">
        <v>118</v>
      </c>
      <c r="E6" s="246"/>
      <c r="F6" s="408"/>
      <c r="G6" s="408"/>
      <c r="H6" s="68"/>
      <c r="J6" s="248" t="s">
        <v>197</v>
      </c>
      <c r="K6" s="640"/>
      <c r="L6" s="57"/>
      <c r="M6" s="32"/>
      <c r="N6" s="57"/>
      <c r="O6" s="32"/>
      <c r="P6" s="32"/>
      <c r="Q6" s="32"/>
      <c r="R6" s="32"/>
      <c r="S6" s="32"/>
      <c r="T6" s="32"/>
      <c r="U6" s="32"/>
      <c r="W6" s="57"/>
    </row>
    <row r="7" spans="1:23" ht="39" x14ac:dyDescent="0.25">
      <c r="C7" s="244"/>
      <c r="D7" s="405" t="s">
        <v>116</v>
      </c>
      <c r="E7" s="406" t="s">
        <v>260</v>
      </c>
      <c r="F7" s="409" t="s">
        <v>261</v>
      </c>
      <c r="G7" s="409" t="s">
        <v>262</v>
      </c>
      <c r="H7" s="67" t="s">
        <v>263</v>
      </c>
      <c r="I7" s="630" t="s">
        <v>264</v>
      </c>
      <c r="J7" s="622" t="s">
        <v>265</v>
      </c>
      <c r="K7" s="632" t="s">
        <v>266</v>
      </c>
      <c r="L7" s="123" t="s">
        <v>114</v>
      </c>
      <c r="M7" s="32"/>
      <c r="N7" s="57"/>
      <c r="O7" s="32"/>
      <c r="P7" s="32"/>
      <c r="Q7" s="32"/>
      <c r="R7" s="32"/>
      <c r="S7" s="32"/>
      <c r="T7" s="32"/>
      <c r="U7" s="32"/>
      <c r="W7" s="57"/>
    </row>
    <row r="8" spans="1:23" ht="30" customHeight="1" x14ac:dyDescent="0.25">
      <c r="C8" s="244"/>
      <c r="D8" s="405" t="s">
        <v>571</v>
      </c>
      <c r="E8" s="406">
        <v>310</v>
      </c>
      <c r="F8" s="409" t="s">
        <v>572</v>
      </c>
      <c r="G8" s="409" t="s">
        <v>573</v>
      </c>
      <c r="H8" s="67" t="s">
        <v>510</v>
      </c>
      <c r="I8" s="241">
        <v>0.11</v>
      </c>
      <c r="J8" s="641">
        <v>3</v>
      </c>
      <c r="K8" s="633">
        <v>10</v>
      </c>
      <c r="L8" s="123"/>
      <c r="M8" s="32"/>
      <c r="N8" s="57"/>
      <c r="O8" s="32"/>
      <c r="P8" s="32"/>
      <c r="Q8" s="32"/>
      <c r="R8" s="32"/>
      <c r="S8" s="32"/>
      <c r="T8" s="32"/>
      <c r="U8" s="32"/>
      <c r="W8" s="57"/>
    </row>
    <row r="9" spans="1:23" ht="30.75" customHeight="1" x14ac:dyDescent="0.25">
      <c r="C9" s="244"/>
      <c r="D9" s="405" t="s">
        <v>574</v>
      </c>
      <c r="E9" s="406">
        <v>52</v>
      </c>
      <c r="F9" s="409" t="s">
        <v>575</v>
      </c>
      <c r="G9" s="629" t="s">
        <v>573</v>
      </c>
      <c r="H9" s="67" t="s">
        <v>510</v>
      </c>
      <c r="I9" s="241">
        <v>0.11</v>
      </c>
      <c r="J9" s="641">
        <v>3</v>
      </c>
      <c r="K9" s="633">
        <v>10</v>
      </c>
      <c r="L9" s="123"/>
      <c r="M9" s="32"/>
      <c r="N9" s="57"/>
      <c r="O9" s="32"/>
      <c r="P9" s="32"/>
      <c r="Q9" s="32"/>
      <c r="R9" s="32"/>
      <c r="S9" s="32"/>
      <c r="T9" s="32"/>
      <c r="U9" s="32"/>
      <c r="W9" s="57"/>
    </row>
    <row r="10" spans="1:23" ht="25.5" customHeight="1" x14ac:dyDescent="0.25">
      <c r="C10" s="244"/>
      <c r="D10" s="405" t="s">
        <v>576</v>
      </c>
      <c r="E10" s="406">
        <v>19</v>
      </c>
      <c r="F10" s="409" t="s">
        <v>577</v>
      </c>
      <c r="G10" s="409" t="s">
        <v>573</v>
      </c>
      <c r="H10" s="67" t="s">
        <v>510</v>
      </c>
      <c r="I10" s="241">
        <v>0.11</v>
      </c>
      <c r="J10" s="641">
        <v>3</v>
      </c>
      <c r="K10" s="633">
        <v>10</v>
      </c>
      <c r="L10" s="123"/>
      <c r="M10" s="32"/>
      <c r="N10" s="57"/>
      <c r="O10" s="32"/>
      <c r="P10" s="32"/>
      <c r="Q10" s="32"/>
      <c r="R10" s="32"/>
      <c r="S10" s="32"/>
      <c r="T10" s="32"/>
      <c r="U10" s="32"/>
      <c r="W10" s="57"/>
    </row>
    <row r="11" spans="1:23" ht="51.75" x14ac:dyDescent="0.25">
      <c r="C11" s="244"/>
      <c r="D11" s="405" t="s">
        <v>578</v>
      </c>
      <c r="E11" s="406">
        <v>400</v>
      </c>
      <c r="F11" s="409" t="s">
        <v>579</v>
      </c>
      <c r="G11" s="409" t="s">
        <v>580</v>
      </c>
      <c r="H11" s="67" t="s">
        <v>557</v>
      </c>
      <c r="I11" s="241">
        <v>0.1075</v>
      </c>
      <c r="J11" s="641">
        <v>3</v>
      </c>
      <c r="K11" s="633">
        <v>15</v>
      </c>
      <c r="L11" s="123"/>
      <c r="M11" s="32"/>
      <c r="N11" s="57"/>
      <c r="O11" s="32"/>
      <c r="P11" s="32"/>
      <c r="Q11" s="32"/>
      <c r="R11" s="32"/>
      <c r="S11" s="32"/>
      <c r="T11" s="32"/>
      <c r="U11" s="32"/>
      <c r="W11" s="57"/>
    </row>
    <row r="12" spans="1:23" x14ac:dyDescent="0.25">
      <c r="C12" s="244"/>
      <c r="D12" s="405" t="s">
        <v>581</v>
      </c>
      <c r="E12" s="406">
        <v>765.43834262599876</v>
      </c>
      <c r="F12" s="409"/>
      <c r="G12" s="409"/>
      <c r="H12" s="67"/>
      <c r="I12" s="241">
        <v>0.11</v>
      </c>
      <c r="J12" s="641"/>
      <c r="K12" s="633"/>
      <c r="L12" s="123"/>
      <c r="M12" s="32"/>
      <c r="N12" s="57"/>
      <c r="O12" s="32"/>
      <c r="P12" s="32"/>
      <c r="Q12" s="32"/>
      <c r="R12" s="32"/>
      <c r="S12" s="32"/>
      <c r="T12" s="32"/>
      <c r="U12" s="32"/>
      <c r="W12" s="57"/>
    </row>
    <row r="13" spans="1:23" x14ac:dyDescent="0.25">
      <c r="C13" s="244"/>
      <c r="D13" s="405" t="s">
        <v>172</v>
      </c>
      <c r="E13" s="406">
        <v>1546.4383426259988</v>
      </c>
      <c r="F13" s="409"/>
      <c r="G13" s="409"/>
      <c r="H13" s="67"/>
      <c r="I13" s="241">
        <v>0.10935335281566939</v>
      </c>
      <c r="J13" s="641"/>
      <c r="K13" s="633"/>
      <c r="L13" s="123"/>
      <c r="M13" s="32"/>
      <c r="N13" s="57"/>
      <c r="O13" s="32"/>
      <c r="P13" s="32"/>
      <c r="Q13" s="32"/>
      <c r="R13" s="32"/>
      <c r="S13" s="32"/>
      <c r="T13" s="32"/>
      <c r="U13" s="32"/>
      <c r="W13" s="57"/>
    </row>
    <row r="14" spans="1:23" ht="5.25" customHeight="1" x14ac:dyDescent="0.25">
      <c r="D14" s="877"/>
    </row>
    <row r="15" spans="1:23" hidden="1" x14ac:dyDescent="0.25">
      <c r="D15" s="877"/>
    </row>
    <row r="16" spans="1:23" hidden="1" x14ac:dyDescent="0.25">
      <c r="D16" s="877"/>
    </row>
    <row r="17" spans="3:12" hidden="1" x14ac:dyDescent="0.25">
      <c r="D17" s="877"/>
    </row>
    <row r="18" spans="3:12" x14ac:dyDescent="0.25">
      <c r="C18" s="244"/>
      <c r="D18" s="878" t="s">
        <v>119</v>
      </c>
      <c r="E18" s="246"/>
      <c r="F18" s="408"/>
      <c r="G18" s="408"/>
      <c r="H18" s="68"/>
      <c r="J18" s="248" t="s">
        <v>197</v>
      </c>
      <c r="K18" s="640"/>
      <c r="L18" s="57"/>
    </row>
    <row r="19" spans="3:12" s="130" customFormat="1" ht="38.25" x14ac:dyDescent="0.25">
      <c r="C19" s="634"/>
      <c r="D19" s="635" t="s">
        <v>116</v>
      </c>
      <c r="E19" s="636" t="s">
        <v>260</v>
      </c>
      <c r="F19" s="637" t="s">
        <v>261</v>
      </c>
      <c r="G19" s="637" t="s">
        <v>262</v>
      </c>
      <c r="H19" s="566" t="s">
        <v>263</v>
      </c>
      <c r="I19" s="638" t="s">
        <v>264</v>
      </c>
      <c r="J19" s="237" t="s">
        <v>265</v>
      </c>
      <c r="K19" s="637" t="s">
        <v>266</v>
      </c>
      <c r="L19" s="639" t="s">
        <v>114</v>
      </c>
    </row>
    <row r="20" spans="3:12" ht="26.25" x14ac:dyDescent="0.25">
      <c r="C20" s="244"/>
      <c r="D20" s="405" t="s">
        <v>571</v>
      </c>
      <c r="E20" s="406">
        <v>315</v>
      </c>
      <c r="F20" s="409" t="s">
        <v>572</v>
      </c>
      <c r="G20" s="409" t="s">
        <v>573</v>
      </c>
      <c r="H20" s="67" t="s">
        <v>510</v>
      </c>
      <c r="I20" s="241">
        <v>0.11</v>
      </c>
      <c r="J20" s="641">
        <v>3</v>
      </c>
      <c r="K20" s="633">
        <v>10</v>
      </c>
      <c r="L20" s="123"/>
    </row>
    <row r="21" spans="3:12" ht="26.25" x14ac:dyDescent="0.25">
      <c r="C21" s="244"/>
      <c r="D21" s="405" t="s">
        <v>574</v>
      </c>
      <c r="E21" s="406">
        <v>131</v>
      </c>
      <c r="F21" s="409" t="s">
        <v>575</v>
      </c>
      <c r="G21" s="409" t="s">
        <v>573</v>
      </c>
      <c r="H21" s="67" t="s">
        <v>510</v>
      </c>
      <c r="I21" s="241">
        <v>0.11</v>
      </c>
      <c r="J21" s="641">
        <v>3</v>
      </c>
      <c r="K21" s="633">
        <v>10</v>
      </c>
      <c r="L21" s="123"/>
    </row>
    <row r="22" spans="3:12" ht="26.25" x14ac:dyDescent="0.25">
      <c r="C22" s="244"/>
      <c r="D22" s="405" t="s">
        <v>576</v>
      </c>
      <c r="E22" s="406">
        <v>49</v>
      </c>
      <c r="F22" s="409" t="s">
        <v>577</v>
      </c>
      <c r="G22" s="409" t="s">
        <v>573</v>
      </c>
      <c r="H22" s="67" t="s">
        <v>510</v>
      </c>
      <c r="I22" s="241">
        <v>0.11</v>
      </c>
      <c r="J22" s="641">
        <v>3</v>
      </c>
      <c r="K22" s="633">
        <v>10</v>
      </c>
      <c r="L22" s="123"/>
    </row>
    <row r="23" spans="3:12" ht="51.75" x14ac:dyDescent="0.25">
      <c r="C23" s="244"/>
      <c r="D23" s="405" t="s">
        <v>578</v>
      </c>
      <c r="E23" s="406">
        <v>800</v>
      </c>
      <c r="F23" s="409" t="s">
        <v>579</v>
      </c>
      <c r="G23" s="409" t="s">
        <v>580</v>
      </c>
      <c r="H23" s="67" t="s">
        <v>557</v>
      </c>
      <c r="I23" s="241">
        <v>0.1075</v>
      </c>
      <c r="J23" s="641">
        <v>3</v>
      </c>
      <c r="K23" s="633">
        <v>15</v>
      </c>
      <c r="L23" s="123"/>
    </row>
    <row r="24" spans="3:12" ht="26.25" x14ac:dyDescent="0.25">
      <c r="C24" s="244"/>
      <c r="D24" s="405" t="s">
        <v>582</v>
      </c>
      <c r="E24" s="406">
        <v>150</v>
      </c>
      <c r="F24" s="409" t="s">
        <v>583</v>
      </c>
      <c r="G24" s="409" t="s">
        <v>584</v>
      </c>
      <c r="H24" s="67" t="s">
        <v>510</v>
      </c>
      <c r="I24" s="241">
        <v>0.11</v>
      </c>
      <c r="J24" s="641">
        <v>3</v>
      </c>
      <c r="K24" s="633">
        <v>10</v>
      </c>
      <c r="L24" s="123"/>
    </row>
    <row r="25" spans="3:12" x14ac:dyDescent="0.25">
      <c r="C25" s="244"/>
      <c r="D25" s="405" t="s">
        <v>581</v>
      </c>
      <c r="E25" s="406">
        <v>575.30285988951709</v>
      </c>
      <c r="F25" s="409"/>
      <c r="G25" s="409"/>
      <c r="H25" s="67"/>
      <c r="I25" s="241">
        <v>0.11</v>
      </c>
      <c r="J25" s="641"/>
      <c r="K25" s="633"/>
      <c r="L25" s="123"/>
    </row>
    <row r="26" spans="3:12" x14ac:dyDescent="0.25">
      <c r="C26" s="244"/>
      <c r="D26" s="405" t="s">
        <v>172</v>
      </c>
      <c r="E26" s="406">
        <v>2020.3028598895171</v>
      </c>
      <c r="F26" s="409"/>
      <c r="G26" s="409"/>
      <c r="H26" s="67"/>
      <c r="I26" s="241">
        <v>0.10901004941402233</v>
      </c>
      <c r="J26" s="641"/>
      <c r="K26" s="633"/>
      <c r="L26" s="123"/>
    </row>
    <row r="27" spans="3:12" x14ac:dyDescent="0.25">
      <c r="C27" s="244"/>
      <c r="D27" s="245"/>
      <c r="E27" s="246"/>
      <c r="F27" s="408"/>
      <c r="G27" s="408"/>
      <c r="H27" s="68"/>
      <c r="J27" s="248"/>
      <c r="K27" s="640"/>
      <c r="L27" s="57"/>
    </row>
    <row r="28" spans="3:12" hidden="1" x14ac:dyDescent="0.25"/>
    <row r="29" spans="3:12" hidden="1" x14ac:dyDescent="0.25"/>
    <row r="30" spans="3:12" hidden="1" x14ac:dyDescent="0.25"/>
    <row r="31" spans="3:12" x14ac:dyDescent="0.25">
      <c r="C31" s="244" t="s">
        <v>120</v>
      </c>
      <c r="D31" s="245" t="s">
        <v>120</v>
      </c>
      <c r="E31" s="246"/>
      <c r="F31" s="408"/>
      <c r="G31" s="408"/>
      <c r="H31" s="68"/>
      <c r="J31" s="248" t="s">
        <v>197</v>
      </c>
      <c r="K31" s="640"/>
      <c r="L31" s="57"/>
    </row>
    <row r="32" spans="3:12" ht="39" x14ac:dyDescent="0.25">
      <c r="C32" s="244"/>
      <c r="D32" s="405" t="s">
        <v>116</v>
      </c>
      <c r="E32" s="406" t="s">
        <v>260</v>
      </c>
      <c r="F32" s="409" t="s">
        <v>261</v>
      </c>
      <c r="G32" s="409" t="s">
        <v>262</v>
      </c>
      <c r="H32" s="67" t="s">
        <v>263</v>
      </c>
      <c r="I32" s="630" t="s">
        <v>264</v>
      </c>
      <c r="J32" s="622" t="s">
        <v>265</v>
      </c>
      <c r="K32" s="632" t="s">
        <v>266</v>
      </c>
      <c r="L32" s="123" t="s">
        <v>114</v>
      </c>
    </row>
    <row r="33" spans="3:12" ht="26.25" x14ac:dyDescent="0.25">
      <c r="C33" s="244"/>
      <c r="D33" s="405" t="s">
        <v>571</v>
      </c>
      <c r="E33" s="406">
        <v>315</v>
      </c>
      <c r="F33" s="409" t="s">
        <v>572</v>
      </c>
      <c r="G33" s="409" t="s">
        <v>573</v>
      </c>
      <c r="H33" s="67" t="s">
        <v>510</v>
      </c>
      <c r="I33" s="241">
        <v>0.11</v>
      </c>
      <c r="J33" s="641">
        <v>3</v>
      </c>
      <c r="K33" s="633">
        <v>10</v>
      </c>
      <c r="L33" s="123"/>
    </row>
    <row r="34" spans="3:12" ht="26.25" x14ac:dyDescent="0.25">
      <c r="C34" s="244"/>
      <c r="D34" s="405" t="s">
        <v>574</v>
      </c>
      <c r="E34" s="406">
        <v>78</v>
      </c>
      <c r="F34" s="409" t="s">
        <v>575</v>
      </c>
      <c r="G34" s="409" t="s">
        <v>573</v>
      </c>
      <c r="H34" s="67" t="s">
        <v>510</v>
      </c>
      <c r="I34" s="241">
        <v>0.11</v>
      </c>
      <c r="J34" s="641">
        <v>3</v>
      </c>
      <c r="K34" s="633">
        <v>10</v>
      </c>
      <c r="L34" s="123"/>
    </row>
    <row r="35" spans="3:12" ht="26.25" x14ac:dyDescent="0.25">
      <c r="C35" s="244"/>
      <c r="D35" s="405" t="s">
        <v>576</v>
      </c>
      <c r="E35" s="406">
        <v>29</v>
      </c>
      <c r="F35" s="409" t="s">
        <v>577</v>
      </c>
      <c r="G35" s="409" t="s">
        <v>573</v>
      </c>
      <c r="H35" s="67" t="s">
        <v>510</v>
      </c>
      <c r="I35" s="241">
        <v>0.11</v>
      </c>
      <c r="J35" s="641">
        <v>3</v>
      </c>
      <c r="K35" s="633">
        <v>10</v>
      </c>
      <c r="L35" s="123"/>
    </row>
    <row r="36" spans="3:12" ht="51.75" x14ac:dyDescent="0.25">
      <c r="C36" s="244"/>
      <c r="D36" s="405" t="s">
        <v>578</v>
      </c>
      <c r="E36" s="406">
        <v>864</v>
      </c>
      <c r="F36" s="409" t="s">
        <v>579</v>
      </c>
      <c r="G36" s="409" t="s">
        <v>580</v>
      </c>
      <c r="H36" s="67" t="s">
        <v>557</v>
      </c>
      <c r="I36" s="241">
        <v>0.1075</v>
      </c>
      <c r="J36" s="641">
        <v>3</v>
      </c>
      <c r="K36" s="633">
        <v>15</v>
      </c>
      <c r="L36" s="123"/>
    </row>
    <row r="37" spans="3:12" ht="26.25" x14ac:dyDescent="0.25">
      <c r="C37" s="244"/>
      <c r="D37" s="405" t="s">
        <v>582</v>
      </c>
      <c r="E37" s="406">
        <v>150</v>
      </c>
      <c r="F37" s="409" t="s">
        <v>583</v>
      </c>
      <c r="G37" s="409" t="s">
        <v>584</v>
      </c>
      <c r="H37" s="67" t="s">
        <v>510</v>
      </c>
      <c r="I37" s="241">
        <v>0.11</v>
      </c>
      <c r="J37" s="641">
        <v>3</v>
      </c>
      <c r="K37" s="633">
        <v>10</v>
      </c>
      <c r="L37" s="123"/>
    </row>
    <row r="38" spans="3:12" ht="77.25" x14ac:dyDescent="0.25">
      <c r="C38" s="244"/>
      <c r="D38" s="405" t="s">
        <v>585</v>
      </c>
      <c r="E38" s="406">
        <v>480</v>
      </c>
      <c r="F38" s="409" t="s">
        <v>586</v>
      </c>
      <c r="G38" s="409" t="s">
        <v>587</v>
      </c>
      <c r="H38" s="67" t="s">
        <v>557</v>
      </c>
      <c r="I38" s="241">
        <v>0.1075</v>
      </c>
      <c r="J38" s="641">
        <v>3</v>
      </c>
      <c r="K38" s="633">
        <v>15</v>
      </c>
      <c r="L38" s="123"/>
    </row>
    <row r="39" spans="3:12" ht="26.25" x14ac:dyDescent="0.25">
      <c r="C39" s="244"/>
      <c r="D39" s="405" t="s">
        <v>588</v>
      </c>
      <c r="E39" s="406">
        <v>90</v>
      </c>
      <c r="F39" s="409" t="s">
        <v>575</v>
      </c>
      <c r="G39" s="409" t="s">
        <v>589</v>
      </c>
      <c r="H39" s="67" t="s">
        <v>510</v>
      </c>
      <c r="I39" s="241">
        <v>0.11</v>
      </c>
      <c r="J39" s="641">
        <v>3</v>
      </c>
      <c r="K39" s="633">
        <v>10</v>
      </c>
      <c r="L39" s="123"/>
    </row>
    <row r="40" spans="3:12" x14ac:dyDescent="0.25">
      <c r="C40" s="244"/>
      <c r="D40" s="405" t="s">
        <v>581</v>
      </c>
      <c r="E40" s="406">
        <v>684.00181162401168</v>
      </c>
      <c r="F40" s="409"/>
      <c r="G40" s="409"/>
      <c r="H40" s="67"/>
      <c r="I40" s="241">
        <v>0.11</v>
      </c>
      <c r="J40" s="641"/>
      <c r="K40" s="633"/>
      <c r="L40" s="123"/>
    </row>
    <row r="41" spans="3:12" x14ac:dyDescent="0.25">
      <c r="C41" s="244"/>
      <c r="D41" s="405" t="s">
        <v>172</v>
      </c>
      <c r="E41" s="406">
        <v>2690.0018116240117</v>
      </c>
      <c r="F41" s="409"/>
      <c r="G41" s="409"/>
      <c r="H41" s="67"/>
      <c r="I41" s="241">
        <v>0.10875093020923597</v>
      </c>
      <c r="J41" s="641"/>
      <c r="K41" s="633"/>
      <c r="L41" s="123"/>
    </row>
    <row r="42" spans="3:12" x14ac:dyDescent="0.25">
      <c r="D42" s="877"/>
    </row>
    <row r="43" spans="3:12" hidden="1" x14ac:dyDescent="0.25">
      <c r="D43" s="877"/>
    </row>
    <row r="44" spans="3:12" hidden="1" x14ac:dyDescent="0.25">
      <c r="D44" s="877"/>
    </row>
    <row r="45" spans="3:12" hidden="1" x14ac:dyDescent="0.25">
      <c r="D45" s="877"/>
    </row>
    <row r="46" spans="3:12" x14ac:dyDescent="0.25">
      <c r="C46" s="244" t="s">
        <v>121</v>
      </c>
      <c r="D46" s="878" t="s">
        <v>121</v>
      </c>
      <c r="E46" s="246"/>
      <c r="F46" s="408"/>
      <c r="G46" s="408"/>
      <c r="H46" s="68"/>
      <c r="J46" s="248" t="s">
        <v>197</v>
      </c>
      <c r="K46" s="640"/>
      <c r="L46" s="57"/>
    </row>
    <row r="47" spans="3:12" ht="39" x14ac:dyDescent="0.25">
      <c r="C47" s="244"/>
      <c r="D47" s="405" t="s">
        <v>116</v>
      </c>
      <c r="E47" s="406" t="s">
        <v>260</v>
      </c>
      <c r="F47" s="409" t="s">
        <v>261</v>
      </c>
      <c r="G47" s="409" t="s">
        <v>262</v>
      </c>
      <c r="H47" s="67" t="s">
        <v>263</v>
      </c>
      <c r="I47" s="630" t="s">
        <v>264</v>
      </c>
      <c r="J47" s="622" t="s">
        <v>265</v>
      </c>
      <c r="K47" s="632" t="s">
        <v>266</v>
      </c>
      <c r="L47" s="123" t="s">
        <v>114</v>
      </c>
    </row>
    <row r="48" spans="3:12" ht="26.25" x14ac:dyDescent="0.25">
      <c r="C48" s="244"/>
      <c r="D48" s="405" t="s">
        <v>571</v>
      </c>
      <c r="E48" s="406">
        <v>315</v>
      </c>
      <c r="F48" s="409" t="s">
        <v>572</v>
      </c>
      <c r="G48" s="409" t="s">
        <v>573</v>
      </c>
      <c r="H48" s="67" t="s">
        <v>510</v>
      </c>
      <c r="I48" s="241">
        <v>0.11</v>
      </c>
      <c r="J48" s="641">
        <v>3</v>
      </c>
      <c r="K48" s="633">
        <v>10</v>
      </c>
      <c r="L48" s="123"/>
    </row>
    <row r="49" spans="3:12" ht="26.25" x14ac:dyDescent="0.25">
      <c r="C49" s="244"/>
      <c r="D49" s="405" t="s">
        <v>582</v>
      </c>
      <c r="E49" s="406">
        <v>150</v>
      </c>
      <c r="F49" s="409" t="s">
        <v>583</v>
      </c>
      <c r="G49" s="409" t="s">
        <v>584</v>
      </c>
      <c r="H49" s="67" t="s">
        <v>510</v>
      </c>
      <c r="I49" s="241">
        <v>0.11</v>
      </c>
      <c r="J49" s="641">
        <v>3</v>
      </c>
      <c r="K49" s="633">
        <v>10</v>
      </c>
      <c r="L49" s="123"/>
    </row>
    <row r="50" spans="3:12" ht="77.25" x14ac:dyDescent="0.25">
      <c r="C50" s="244"/>
      <c r="D50" s="405" t="s">
        <v>585</v>
      </c>
      <c r="E50" s="406">
        <v>622.80000000000007</v>
      </c>
      <c r="F50" s="409" t="s">
        <v>586</v>
      </c>
      <c r="G50" s="409" t="s">
        <v>587</v>
      </c>
      <c r="H50" s="67" t="s">
        <v>557</v>
      </c>
      <c r="I50" s="241">
        <v>0.1075</v>
      </c>
      <c r="J50" s="641">
        <v>3</v>
      </c>
      <c r="K50" s="633">
        <v>15</v>
      </c>
      <c r="L50" s="123"/>
    </row>
    <row r="51" spans="3:12" ht="26.25" x14ac:dyDescent="0.25">
      <c r="C51" s="244"/>
      <c r="D51" s="405" t="s">
        <v>588</v>
      </c>
      <c r="E51" s="406">
        <v>180</v>
      </c>
      <c r="F51" s="409" t="s">
        <v>575</v>
      </c>
      <c r="G51" s="409" t="s">
        <v>589</v>
      </c>
      <c r="H51" s="67" t="s">
        <v>510</v>
      </c>
      <c r="I51" s="241">
        <v>0.11</v>
      </c>
      <c r="J51" s="641">
        <v>3</v>
      </c>
      <c r="K51" s="633">
        <v>10</v>
      </c>
      <c r="L51" s="123"/>
    </row>
    <row r="52" spans="3:12" x14ac:dyDescent="0.25">
      <c r="C52" s="244"/>
      <c r="D52" s="405" t="s">
        <v>581</v>
      </c>
      <c r="E52" s="406">
        <v>886.94228955661174</v>
      </c>
      <c r="F52" s="409"/>
      <c r="G52" s="409"/>
      <c r="H52" s="67"/>
      <c r="I52" s="241">
        <v>0.11</v>
      </c>
      <c r="J52" s="641"/>
      <c r="K52" s="633"/>
      <c r="L52" s="123"/>
    </row>
    <row r="53" spans="3:12" x14ac:dyDescent="0.25">
      <c r="C53" s="244"/>
      <c r="D53" s="405" t="s">
        <v>172</v>
      </c>
      <c r="E53" s="406">
        <v>2154.7422895566119</v>
      </c>
      <c r="F53" s="409"/>
      <c r="G53" s="409"/>
      <c r="H53" s="67"/>
      <c r="I53" s="241">
        <v>0.10927740778674724</v>
      </c>
      <c r="J53" s="641"/>
      <c r="K53" s="633"/>
      <c r="L53" s="123"/>
    </row>
    <row r="54" spans="3:12" x14ac:dyDescent="0.25">
      <c r="C54" s="244"/>
      <c r="D54" s="245"/>
      <c r="E54" s="246"/>
      <c r="F54" s="408"/>
      <c r="G54" s="408"/>
      <c r="H54" s="68"/>
      <c r="J54" s="248"/>
      <c r="K54" s="640"/>
      <c r="L54" s="57"/>
    </row>
    <row r="56" spans="3:12" hidden="1" x14ac:dyDescent="0.25"/>
    <row r="57" spans="3:12" hidden="1" x14ac:dyDescent="0.25"/>
    <row r="58" spans="3:12" hidden="1" x14ac:dyDescent="0.25"/>
    <row r="59" spans="3:12" x14ac:dyDescent="0.25">
      <c r="C59" s="244" t="s">
        <v>122</v>
      </c>
      <c r="D59" s="245" t="s">
        <v>122</v>
      </c>
      <c r="E59" s="246"/>
      <c r="F59" s="408"/>
      <c r="G59" s="408"/>
      <c r="H59" s="68"/>
      <c r="J59" s="248" t="s">
        <v>197</v>
      </c>
      <c r="K59" s="640"/>
      <c r="L59" s="57"/>
    </row>
    <row r="60" spans="3:12" ht="39" x14ac:dyDescent="0.25">
      <c r="C60" s="244"/>
      <c r="D60" s="405" t="s">
        <v>116</v>
      </c>
      <c r="E60" s="406" t="s">
        <v>260</v>
      </c>
      <c r="F60" s="409" t="s">
        <v>261</v>
      </c>
      <c r="G60" s="409" t="s">
        <v>262</v>
      </c>
      <c r="H60" s="67" t="s">
        <v>263</v>
      </c>
      <c r="I60" s="630" t="s">
        <v>264</v>
      </c>
      <c r="J60" s="622" t="s">
        <v>265</v>
      </c>
      <c r="K60" s="632" t="s">
        <v>266</v>
      </c>
      <c r="L60" s="123" t="s">
        <v>114</v>
      </c>
    </row>
    <row r="61" spans="3:12" ht="26.25" x14ac:dyDescent="0.25">
      <c r="C61" s="244"/>
      <c r="D61" s="405" t="s">
        <v>571</v>
      </c>
      <c r="E61" s="406">
        <v>315</v>
      </c>
      <c r="F61" s="409" t="s">
        <v>572</v>
      </c>
      <c r="G61" s="409" t="s">
        <v>573</v>
      </c>
      <c r="H61" s="67" t="s">
        <v>510</v>
      </c>
      <c r="I61" s="241">
        <v>0.11</v>
      </c>
      <c r="J61" s="641">
        <v>3</v>
      </c>
      <c r="K61" s="633">
        <v>10</v>
      </c>
      <c r="L61" s="123"/>
    </row>
    <row r="62" spans="3:12" ht="26.25" x14ac:dyDescent="0.25">
      <c r="C62" s="244"/>
      <c r="D62" s="405" t="s">
        <v>588</v>
      </c>
      <c r="E62" s="406">
        <v>180</v>
      </c>
      <c r="F62" s="409" t="s">
        <v>575</v>
      </c>
      <c r="G62" s="409" t="s">
        <v>589</v>
      </c>
      <c r="H62" s="67" t="s">
        <v>510</v>
      </c>
      <c r="I62" s="241">
        <v>0.11</v>
      </c>
      <c r="J62" s="641">
        <v>3</v>
      </c>
      <c r="K62" s="633">
        <v>10</v>
      </c>
      <c r="L62" s="123"/>
    </row>
    <row r="63" spans="3:12" x14ac:dyDescent="0.25">
      <c r="C63" s="244"/>
      <c r="D63" s="405" t="s">
        <v>581</v>
      </c>
      <c r="E63" s="406">
        <v>1250.6090062043745</v>
      </c>
      <c r="F63" s="409"/>
      <c r="G63" s="409"/>
      <c r="H63" s="67"/>
      <c r="I63" s="241">
        <v>0.11</v>
      </c>
      <c r="J63" s="641"/>
      <c r="K63" s="633"/>
      <c r="L63" s="123"/>
    </row>
    <row r="64" spans="3:12" x14ac:dyDescent="0.25">
      <c r="C64" s="244"/>
      <c r="D64" s="405" t="s">
        <v>172</v>
      </c>
      <c r="E64" s="406">
        <v>1745.6090062043745</v>
      </c>
      <c r="F64" s="409"/>
      <c r="G64" s="409"/>
      <c r="H64" s="67"/>
      <c r="I64" s="241">
        <v>0.11</v>
      </c>
      <c r="J64" s="641"/>
      <c r="K64" s="633"/>
      <c r="L64" s="123"/>
    </row>
    <row r="65" spans="3:12" x14ac:dyDescent="0.25">
      <c r="C65" s="244"/>
      <c r="D65" s="245"/>
      <c r="E65" s="246"/>
      <c r="F65" s="408"/>
      <c r="G65" s="408"/>
      <c r="H65" s="68"/>
      <c r="J65" s="248"/>
      <c r="K65" s="640"/>
      <c r="L65" s="57"/>
    </row>
    <row r="66" spans="3:12" hidden="1" x14ac:dyDescent="0.25"/>
    <row r="67" spans="3:12" hidden="1" x14ac:dyDescent="0.25"/>
    <row r="68" spans="3:12" hidden="1" x14ac:dyDescent="0.25"/>
    <row r="69" spans="3:12" x14ac:dyDescent="0.25">
      <c r="C69" s="244" t="s">
        <v>123</v>
      </c>
      <c r="D69" s="245" t="s">
        <v>123</v>
      </c>
      <c r="E69" s="246"/>
      <c r="F69" s="408"/>
      <c r="G69" s="408"/>
      <c r="H69" s="68"/>
      <c r="J69" s="248" t="s">
        <v>197</v>
      </c>
      <c r="K69" s="640"/>
      <c r="L69" s="57"/>
    </row>
    <row r="70" spans="3:12" ht="45" x14ac:dyDescent="0.25">
      <c r="D70" s="229" t="s">
        <v>116</v>
      </c>
      <c r="E70" s="188" t="s">
        <v>260</v>
      </c>
      <c r="F70" s="410" t="s">
        <v>261</v>
      </c>
      <c r="G70" s="410" t="s">
        <v>262</v>
      </c>
      <c r="H70" s="229" t="s">
        <v>263</v>
      </c>
      <c r="I70" s="630" t="s">
        <v>264</v>
      </c>
      <c r="J70" s="630" t="s">
        <v>265</v>
      </c>
      <c r="K70" s="630" t="s">
        <v>266</v>
      </c>
      <c r="L70" s="229" t="s">
        <v>114</v>
      </c>
    </row>
    <row r="71" spans="3:12" ht="30" x14ac:dyDescent="0.25">
      <c r="D71" s="229" t="s">
        <v>571</v>
      </c>
      <c r="E71" s="188">
        <v>315</v>
      </c>
      <c r="F71" s="410" t="s">
        <v>572</v>
      </c>
      <c r="G71" s="410" t="s">
        <v>573</v>
      </c>
      <c r="H71" s="229" t="s">
        <v>510</v>
      </c>
      <c r="I71" s="241">
        <v>0.11</v>
      </c>
      <c r="J71" s="241">
        <v>3</v>
      </c>
      <c r="K71" s="241">
        <v>10</v>
      </c>
      <c r="L71" s="229"/>
    </row>
    <row r="72" spans="3:12" ht="30" x14ac:dyDescent="0.25">
      <c r="D72" s="229" t="s">
        <v>590</v>
      </c>
      <c r="E72" s="188">
        <v>135</v>
      </c>
      <c r="F72" s="410" t="s">
        <v>575</v>
      </c>
      <c r="G72" s="410" t="s">
        <v>589</v>
      </c>
      <c r="H72" s="229" t="s">
        <v>510</v>
      </c>
      <c r="I72" s="241">
        <v>0.11</v>
      </c>
      <c r="J72" s="241">
        <v>3</v>
      </c>
      <c r="K72" s="241">
        <v>10</v>
      </c>
      <c r="L72" s="229"/>
    </row>
    <row r="73" spans="3:12" x14ac:dyDescent="0.25">
      <c r="D73" s="229" t="s">
        <v>581</v>
      </c>
      <c r="E73" s="188">
        <v>1552.7716658215568</v>
      </c>
      <c r="F73" s="410"/>
      <c r="G73" s="410"/>
      <c r="H73" s="229"/>
      <c r="I73" s="241">
        <v>0.11</v>
      </c>
      <c r="J73" s="241"/>
      <c r="K73" s="241"/>
      <c r="L73" s="229"/>
    </row>
    <row r="74" spans="3:12" x14ac:dyDescent="0.25">
      <c r="D74" s="229" t="s">
        <v>172</v>
      </c>
      <c r="E74" s="188">
        <v>2002.7716658215568</v>
      </c>
      <c r="F74" s="410"/>
      <c r="G74" s="410"/>
      <c r="H74" s="229"/>
      <c r="I74" s="241">
        <v>0.11</v>
      </c>
      <c r="J74" s="241"/>
      <c r="K74" s="241"/>
      <c r="L74" s="229"/>
    </row>
  </sheetData>
  <dataValidations count="2">
    <dataValidation type="decimal" allowBlank="1" showInputMessage="1" showErrorMessage="1" sqref="WLU982978:WLW982993 I65497:K65512 JE65497:JG65512 TA65497:TC65512 ACW65497:ACY65512 AMS65497:AMU65512 AWO65497:AWQ65512 BGK65497:BGM65512 BQG65497:BQI65512 CAC65497:CAE65512 CJY65497:CKA65512 CTU65497:CTW65512 DDQ65497:DDS65512 DNM65497:DNO65512 DXI65497:DXK65512 EHE65497:EHG65512 ERA65497:ERC65512 FAW65497:FAY65512 FKS65497:FKU65512 FUO65497:FUQ65512 GEK65497:GEM65512 GOG65497:GOI65512 GYC65497:GYE65512 HHY65497:HIA65512 HRU65497:HRW65512 IBQ65497:IBS65512 ILM65497:ILO65512 IVI65497:IVK65512 JFE65497:JFG65512 JPA65497:JPC65512 JYW65497:JYY65512 KIS65497:KIU65512 KSO65497:KSQ65512 LCK65497:LCM65512 LMG65497:LMI65512 LWC65497:LWE65512 MFY65497:MGA65512 MPU65497:MPW65512 MZQ65497:MZS65512 NJM65497:NJO65512 NTI65497:NTK65512 ODE65497:ODG65512 ONA65497:ONC65512 OWW65497:OWY65512 PGS65497:PGU65512 PQO65497:PQQ65512 QAK65497:QAM65512 QKG65497:QKI65512 QUC65497:QUE65512 RDY65497:REA65512 RNU65497:RNW65512 RXQ65497:RXS65512 SHM65497:SHO65512 SRI65497:SRK65512 TBE65497:TBG65512 TLA65497:TLC65512 TUW65497:TUY65512 UES65497:UEU65512 UOO65497:UOQ65512 UYK65497:UYM65512 VIG65497:VII65512 VSC65497:VSE65512 WBY65497:WCA65512 WLU65497:WLW65512 WVQ65497:WVS65512 I131033:K131048 JE131033:JG131048 TA131033:TC131048 ACW131033:ACY131048 AMS131033:AMU131048 AWO131033:AWQ131048 BGK131033:BGM131048 BQG131033:BQI131048 CAC131033:CAE131048 CJY131033:CKA131048 CTU131033:CTW131048 DDQ131033:DDS131048 DNM131033:DNO131048 DXI131033:DXK131048 EHE131033:EHG131048 ERA131033:ERC131048 FAW131033:FAY131048 FKS131033:FKU131048 FUO131033:FUQ131048 GEK131033:GEM131048 GOG131033:GOI131048 GYC131033:GYE131048 HHY131033:HIA131048 HRU131033:HRW131048 IBQ131033:IBS131048 ILM131033:ILO131048 IVI131033:IVK131048 JFE131033:JFG131048 JPA131033:JPC131048 JYW131033:JYY131048 KIS131033:KIU131048 KSO131033:KSQ131048 LCK131033:LCM131048 LMG131033:LMI131048 LWC131033:LWE131048 MFY131033:MGA131048 MPU131033:MPW131048 MZQ131033:MZS131048 NJM131033:NJO131048 NTI131033:NTK131048 ODE131033:ODG131048 ONA131033:ONC131048 OWW131033:OWY131048 PGS131033:PGU131048 PQO131033:PQQ131048 QAK131033:QAM131048 QKG131033:QKI131048 QUC131033:QUE131048 RDY131033:REA131048 RNU131033:RNW131048 RXQ131033:RXS131048 SHM131033:SHO131048 SRI131033:SRK131048 TBE131033:TBG131048 TLA131033:TLC131048 TUW131033:TUY131048 UES131033:UEU131048 UOO131033:UOQ131048 UYK131033:UYM131048 VIG131033:VII131048 VSC131033:VSE131048 WBY131033:WCA131048 WLU131033:WLW131048 WVQ131033:WVS131048 I196569:K196584 JE196569:JG196584 TA196569:TC196584 ACW196569:ACY196584 AMS196569:AMU196584 AWO196569:AWQ196584 BGK196569:BGM196584 BQG196569:BQI196584 CAC196569:CAE196584 CJY196569:CKA196584 CTU196569:CTW196584 DDQ196569:DDS196584 DNM196569:DNO196584 DXI196569:DXK196584 EHE196569:EHG196584 ERA196569:ERC196584 FAW196569:FAY196584 FKS196569:FKU196584 FUO196569:FUQ196584 GEK196569:GEM196584 GOG196569:GOI196584 GYC196569:GYE196584 HHY196569:HIA196584 HRU196569:HRW196584 IBQ196569:IBS196584 ILM196569:ILO196584 IVI196569:IVK196584 JFE196569:JFG196584 JPA196569:JPC196584 JYW196569:JYY196584 KIS196569:KIU196584 KSO196569:KSQ196584 LCK196569:LCM196584 LMG196569:LMI196584 LWC196569:LWE196584 MFY196569:MGA196584 MPU196569:MPW196584 MZQ196569:MZS196584 NJM196569:NJO196584 NTI196569:NTK196584 ODE196569:ODG196584 ONA196569:ONC196584 OWW196569:OWY196584 PGS196569:PGU196584 PQO196569:PQQ196584 QAK196569:QAM196584 QKG196569:QKI196584 QUC196569:QUE196584 RDY196569:REA196584 RNU196569:RNW196584 RXQ196569:RXS196584 SHM196569:SHO196584 SRI196569:SRK196584 TBE196569:TBG196584 TLA196569:TLC196584 TUW196569:TUY196584 UES196569:UEU196584 UOO196569:UOQ196584 UYK196569:UYM196584 VIG196569:VII196584 VSC196569:VSE196584 WBY196569:WCA196584 WLU196569:WLW196584 WVQ196569:WVS196584 I262105:K262120 JE262105:JG262120 TA262105:TC262120 ACW262105:ACY262120 AMS262105:AMU262120 AWO262105:AWQ262120 BGK262105:BGM262120 BQG262105:BQI262120 CAC262105:CAE262120 CJY262105:CKA262120 CTU262105:CTW262120 DDQ262105:DDS262120 DNM262105:DNO262120 DXI262105:DXK262120 EHE262105:EHG262120 ERA262105:ERC262120 FAW262105:FAY262120 FKS262105:FKU262120 FUO262105:FUQ262120 GEK262105:GEM262120 GOG262105:GOI262120 GYC262105:GYE262120 HHY262105:HIA262120 HRU262105:HRW262120 IBQ262105:IBS262120 ILM262105:ILO262120 IVI262105:IVK262120 JFE262105:JFG262120 JPA262105:JPC262120 JYW262105:JYY262120 KIS262105:KIU262120 KSO262105:KSQ262120 LCK262105:LCM262120 LMG262105:LMI262120 LWC262105:LWE262120 MFY262105:MGA262120 MPU262105:MPW262120 MZQ262105:MZS262120 NJM262105:NJO262120 NTI262105:NTK262120 ODE262105:ODG262120 ONA262105:ONC262120 OWW262105:OWY262120 PGS262105:PGU262120 PQO262105:PQQ262120 QAK262105:QAM262120 QKG262105:QKI262120 QUC262105:QUE262120 RDY262105:REA262120 RNU262105:RNW262120 RXQ262105:RXS262120 SHM262105:SHO262120 SRI262105:SRK262120 TBE262105:TBG262120 TLA262105:TLC262120 TUW262105:TUY262120 UES262105:UEU262120 UOO262105:UOQ262120 UYK262105:UYM262120 VIG262105:VII262120 VSC262105:VSE262120 WBY262105:WCA262120 WLU262105:WLW262120 WVQ262105:WVS262120 I327641:K327656 JE327641:JG327656 TA327641:TC327656 ACW327641:ACY327656 AMS327641:AMU327656 AWO327641:AWQ327656 BGK327641:BGM327656 BQG327641:BQI327656 CAC327641:CAE327656 CJY327641:CKA327656 CTU327641:CTW327656 DDQ327641:DDS327656 DNM327641:DNO327656 DXI327641:DXK327656 EHE327641:EHG327656 ERA327641:ERC327656 FAW327641:FAY327656 FKS327641:FKU327656 FUO327641:FUQ327656 GEK327641:GEM327656 GOG327641:GOI327656 GYC327641:GYE327656 HHY327641:HIA327656 HRU327641:HRW327656 IBQ327641:IBS327656 ILM327641:ILO327656 IVI327641:IVK327656 JFE327641:JFG327656 JPA327641:JPC327656 JYW327641:JYY327656 KIS327641:KIU327656 KSO327641:KSQ327656 LCK327641:LCM327656 LMG327641:LMI327656 LWC327641:LWE327656 MFY327641:MGA327656 MPU327641:MPW327656 MZQ327641:MZS327656 NJM327641:NJO327656 NTI327641:NTK327656 ODE327641:ODG327656 ONA327641:ONC327656 OWW327641:OWY327656 PGS327641:PGU327656 PQO327641:PQQ327656 QAK327641:QAM327656 QKG327641:QKI327656 QUC327641:QUE327656 RDY327641:REA327656 RNU327641:RNW327656 RXQ327641:RXS327656 SHM327641:SHO327656 SRI327641:SRK327656 TBE327641:TBG327656 TLA327641:TLC327656 TUW327641:TUY327656 UES327641:UEU327656 UOO327641:UOQ327656 UYK327641:UYM327656 VIG327641:VII327656 VSC327641:VSE327656 WBY327641:WCA327656 WLU327641:WLW327656 WVQ327641:WVS327656 I393177:K393192 JE393177:JG393192 TA393177:TC393192 ACW393177:ACY393192 AMS393177:AMU393192 AWO393177:AWQ393192 BGK393177:BGM393192 BQG393177:BQI393192 CAC393177:CAE393192 CJY393177:CKA393192 CTU393177:CTW393192 DDQ393177:DDS393192 DNM393177:DNO393192 DXI393177:DXK393192 EHE393177:EHG393192 ERA393177:ERC393192 FAW393177:FAY393192 FKS393177:FKU393192 FUO393177:FUQ393192 GEK393177:GEM393192 GOG393177:GOI393192 GYC393177:GYE393192 HHY393177:HIA393192 HRU393177:HRW393192 IBQ393177:IBS393192 ILM393177:ILO393192 IVI393177:IVK393192 JFE393177:JFG393192 JPA393177:JPC393192 JYW393177:JYY393192 KIS393177:KIU393192 KSO393177:KSQ393192 LCK393177:LCM393192 LMG393177:LMI393192 LWC393177:LWE393192 MFY393177:MGA393192 MPU393177:MPW393192 MZQ393177:MZS393192 NJM393177:NJO393192 NTI393177:NTK393192 ODE393177:ODG393192 ONA393177:ONC393192 OWW393177:OWY393192 PGS393177:PGU393192 PQO393177:PQQ393192 QAK393177:QAM393192 QKG393177:QKI393192 QUC393177:QUE393192 RDY393177:REA393192 RNU393177:RNW393192 RXQ393177:RXS393192 SHM393177:SHO393192 SRI393177:SRK393192 TBE393177:TBG393192 TLA393177:TLC393192 TUW393177:TUY393192 UES393177:UEU393192 UOO393177:UOQ393192 UYK393177:UYM393192 VIG393177:VII393192 VSC393177:VSE393192 WBY393177:WCA393192 WLU393177:WLW393192 WVQ393177:WVS393192 I458713:K458728 JE458713:JG458728 TA458713:TC458728 ACW458713:ACY458728 AMS458713:AMU458728 AWO458713:AWQ458728 BGK458713:BGM458728 BQG458713:BQI458728 CAC458713:CAE458728 CJY458713:CKA458728 CTU458713:CTW458728 DDQ458713:DDS458728 DNM458713:DNO458728 DXI458713:DXK458728 EHE458713:EHG458728 ERA458713:ERC458728 FAW458713:FAY458728 FKS458713:FKU458728 FUO458713:FUQ458728 GEK458713:GEM458728 GOG458713:GOI458728 GYC458713:GYE458728 HHY458713:HIA458728 HRU458713:HRW458728 IBQ458713:IBS458728 ILM458713:ILO458728 IVI458713:IVK458728 JFE458713:JFG458728 JPA458713:JPC458728 JYW458713:JYY458728 KIS458713:KIU458728 KSO458713:KSQ458728 LCK458713:LCM458728 LMG458713:LMI458728 LWC458713:LWE458728 MFY458713:MGA458728 MPU458713:MPW458728 MZQ458713:MZS458728 NJM458713:NJO458728 NTI458713:NTK458728 ODE458713:ODG458728 ONA458713:ONC458728 OWW458713:OWY458728 PGS458713:PGU458728 PQO458713:PQQ458728 QAK458713:QAM458728 QKG458713:QKI458728 QUC458713:QUE458728 RDY458713:REA458728 RNU458713:RNW458728 RXQ458713:RXS458728 SHM458713:SHO458728 SRI458713:SRK458728 TBE458713:TBG458728 TLA458713:TLC458728 TUW458713:TUY458728 UES458713:UEU458728 UOO458713:UOQ458728 UYK458713:UYM458728 VIG458713:VII458728 VSC458713:VSE458728 WBY458713:WCA458728 WLU458713:WLW458728 WVQ458713:WVS458728 I524249:K524264 JE524249:JG524264 TA524249:TC524264 ACW524249:ACY524264 AMS524249:AMU524264 AWO524249:AWQ524264 BGK524249:BGM524264 BQG524249:BQI524264 CAC524249:CAE524264 CJY524249:CKA524264 CTU524249:CTW524264 DDQ524249:DDS524264 DNM524249:DNO524264 DXI524249:DXK524264 EHE524249:EHG524264 ERA524249:ERC524264 FAW524249:FAY524264 FKS524249:FKU524264 FUO524249:FUQ524264 GEK524249:GEM524264 GOG524249:GOI524264 GYC524249:GYE524264 HHY524249:HIA524264 HRU524249:HRW524264 IBQ524249:IBS524264 ILM524249:ILO524264 IVI524249:IVK524264 JFE524249:JFG524264 JPA524249:JPC524264 JYW524249:JYY524264 KIS524249:KIU524264 KSO524249:KSQ524264 LCK524249:LCM524264 LMG524249:LMI524264 LWC524249:LWE524264 MFY524249:MGA524264 MPU524249:MPW524264 MZQ524249:MZS524264 NJM524249:NJO524264 NTI524249:NTK524264 ODE524249:ODG524264 ONA524249:ONC524264 OWW524249:OWY524264 PGS524249:PGU524264 PQO524249:PQQ524264 QAK524249:QAM524264 QKG524249:QKI524264 QUC524249:QUE524264 RDY524249:REA524264 RNU524249:RNW524264 RXQ524249:RXS524264 SHM524249:SHO524264 SRI524249:SRK524264 TBE524249:TBG524264 TLA524249:TLC524264 TUW524249:TUY524264 UES524249:UEU524264 UOO524249:UOQ524264 UYK524249:UYM524264 VIG524249:VII524264 VSC524249:VSE524264 WBY524249:WCA524264 WLU524249:WLW524264 WVQ524249:WVS524264 I589785:K589800 JE589785:JG589800 TA589785:TC589800 ACW589785:ACY589800 AMS589785:AMU589800 AWO589785:AWQ589800 BGK589785:BGM589800 BQG589785:BQI589800 CAC589785:CAE589800 CJY589785:CKA589800 CTU589785:CTW589800 DDQ589785:DDS589800 DNM589785:DNO589800 DXI589785:DXK589800 EHE589785:EHG589800 ERA589785:ERC589800 FAW589785:FAY589800 FKS589785:FKU589800 FUO589785:FUQ589800 GEK589785:GEM589800 GOG589785:GOI589800 GYC589785:GYE589800 HHY589785:HIA589800 HRU589785:HRW589800 IBQ589785:IBS589800 ILM589785:ILO589800 IVI589785:IVK589800 JFE589785:JFG589800 JPA589785:JPC589800 JYW589785:JYY589800 KIS589785:KIU589800 KSO589785:KSQ589800 LCK589785:LCM589800 LMG589785:LMI589800 LWC589785:LWE589800 MFY589785:MGA589800 MPU589785:MPW589800 MZQ589785:MZS589800 NJM589785:NJO589800 NTI589785:NTK589800 ODE589785:ODG589800 ONA589785:ONC589800 OWW589785:OWY589800 PGS589785:PGU589800 PQO589785:PQQ589800 QAK589785:QAM589800 QKG589785:QKI589800 QUC589785:QUE589800 RDY589785:REA589800 RNU589785:RNW589800 RXQ589785:RXS589800 SHM589785:SHO589800 SRI589785:SRK589800 TBE589785:TBG589800 TLA589785:TLC589800 TUW589785:TUY589800 UES589785:UEU589800 UOO589785:UOQ589800 UYK589785:UYM589800 VIG589785:VII589800 VSC589785:VSE589800 WBY589785:WCA589800 WLU589785:WLW589800 WVQ589785:WVS589800 I655321:K655336 JE655321:JG655336 TA655321:TC655336 ACW655321:ACY655336 AMS655321:AMU655336 AWO655321:AWQ655336 BGK655321:BGM655336 BQG655321:BQI655336 CAC655321:CAE655336 CJY655321:CKA655336 CTU655321:CTW655336 DDQ655321:DDS655336 DNM655321:DNO655336 DXI655321:DXK655336 EHE655321:EHG655336 ERA655321:ERC655336 FAW655321:FAY655336 FKS655321:FKU655336 FUO655321:FUQ655336 GEK655321:GEM655336 GOG655321:GOI655336 GYC655321:GYE655336 HHY655321:HIA655336 HRU655321:HRW655336 IBQ655321:IBS655336 ILM655321:ILO655336 IVI655321:IVK655336 JFE655321:JFG655336 JPA655321:JPC655336 JYW655321:JYY655336 KIS655321:KIU655336 KSO655321:KSQ655336 LCK655321:LCM655336 LMG655321:LMI655336 LWC655321:LWE655336 MFY655321:MGA655336 MPU655321:MPW655336 MZQ655321:MZS655336 NJM655321:NJO655336 NTI655321:NTK655336 ODE655321:ODG655336 ONA655321:ONC655336 OWW655321:OWY655336 PGS655321:PGU655336 PQO655321:PQQ655336 QAK655321:QAM655336 QKG655321:QKI655336 QUC655321:QUE655336 RDY655321:REA655336 RNU655321:RNW655336 RXQ655321:RXS655336 SHM655321:SHO655336 SRI655321:SRK655336 TBE655321:TBG655336 TLA655321:TLC655336 TUW655321:TUY655336 UES655321:UEU655336 UOO655321:UOQ655336 UYK655321:UYM655336 VIG655321:VII655336 VSC655321:VSE655336 WBY655321:WCA655336 WLU655321:WLW655336 WVQ655321:WVS655336 I720857:K720872 JE720857:JG720872 TA720857:TC720872 ACW720857:ACY720872 AMS720857:AMU720872 AWO720857:AWQ720872 BGK720857:BGM720872 BQG720857:BQI720872 CAC720857:CAE720872 CJY720857:CKA720872 CTU720857:CTW720872 DDQ720857:DDS720872 DNM720857:DNO720872 DXI720857:DXK720872 EHE720857:EHG720872 ERA720857:ERC720872 FAW720857:FAY720872 FKS720857:FKU720872 FUO720857:FUQ720872 GEK720857:GEM720872 GOG720857:GOI720872 GYC720857:GYE720872 HHY720857:HIA720872 HRU720857:HRW720872 IBQ720857:IBS720872 ILM720857:ILO720872 IVI720857:IVK720872 JFE720857:JFG720872 JPA720857:JPC720872 JYW720857:JYY720872 KIS720857:KIU720872 KSO720857:KSQ720872 LCK720857:LCM720872 LMG720857:LMI720872 LWC720857:LWE720872 MFY720857:MGA720872 MPU720857:MPW720872 MZQ720857:MZS720872 NJM720857:NJO720872 NTI720857:NTK720872 ODE720857:ODG720872 ONA720857:ONC720872 OWW720857:OWY720872 PGS720857:PGU720872 PQO720857:PQQ720872 QAK720857:QAM720872 QKG720857:QKI720872 QUC720857:QUE720872 RDY720857:REA720872 RNU720857:RNW720872 RXQ720857:RXS720872 SHM720857:SHO720872 SRI720857:SRK720872 TBE720857:TBG720872 TLA720857:TLC720872 TUW720857:TUY720872 UES720857:UEU720872 UOO720857:UOQ720872 UYK720857:UYM720872 VIG720857:VII720872 VSC720857:VSE720872 WBY720857:WCA720872 WLU720857:WLW720872 WVQ720857:WVS720872 I786393:K786408 JE786393:JG786408 TA786393:TC786408 ACW786393:ACY786408 AMS786393:AMU786408 AWO786393:AWQ786408 BGK786393:BGM786408 BQG786393:BQI786408 CAC786393:CAE786408 CJY786393:CKA786408 CTU786393:CTW786408 DDQ786393:DDS786408 DNM786393:DNO786408 DXI786393:DXK786408 EHE786393:EHG786408 ERA786393:ERC786408 FAW786393:FAY786408 FKS786393:FKU786408 FUO786393:FUQ786408 GEK786393:GEM786408 GOG786393:GOI786408 GYC786393:GYE786408 HHY786393:HIA786408 HRU786393:HRW786408 IBQ786393:IBS786408 ILM786393:ILO786408 IVI786393:IVK786408 JFE786393:JFG786408 JPA786393:JPC786408 JYW786393:JYY786408 KIS786393:KIU786408 KSO786393:KSQ786408 LCK786393:LCM786408 LMG786393:LMI786408 LWC786393:LWE786408 MFY786393:MGA786408 MPU786393:MPW786408 MZQ786393:MZS786408 NJM786393:NJO786408 NTI786393:NTK786408 ODE786393:ODG786408 ONA786393:ONC786408 OWW786393:OWY786408 PGS786393:PGU786408 PQO786393:PQQ786408 QAK786393:QAM786408 QKG786393:QKI786408 QUC786393:QUE786408 RDY786393:REA786408 RNU786393:RNW786408 RXQ786393:RXS786408 SHM786393:SHO786408 SRI786393:SRK786408 TBE786393:TBG786408 TLA786393:TLC786408 TUW786393:TUY786408 UES786393:UEU786408 UOO786393:UOQ786408 UYK786393:UYM786408 VIG786393:VII786408 VSC786393:VSE786408 WBY786393:WCA786408 WLU786393:WLW786408 WVQ786393:WVS786408 I851929:K851944 JE851929:JG851944 TA851929:TC851944 ACW851929:ACY851944 AMS851929:AMU851944 AWO851929:AWQ851944 BGK851929:BGM851944 BQG851929:BQI851944 CAC851929:CAE851944 CJY851929:CKA851944 CTU851929:CTW851944 DDQ851929:DDS851944 DNM851929:DNO851944 DXI851929:DXK851944 EHE851929:EHG851944 ERA851929:ERC851944 FAW851929:FAY851944 FKS851929:FKU851944 FUO851929:FUQ851944 GEK851929:GEM851944 GOG851929:GOI851944 GYC851929:GYE851944 HHY851929:HIA851944 HRU851929:HRW851944 IBQ851929:IBS851944 ILM851929:ILO851944 IVI851929:IVK851944 JFE851929:JFG851944 JPA851929:JPC851944 JYW851929:JYY851944 KIS851929:KIU851944 KSO851929:KSQ851944 LCK851929:LCM851944 LMG851929:LMI851944 LWC851929:LWE851944 MFY851929:MGA851944 MPU851929:MPW851944 MZQ851929:MZS851944 NJM851929:NJO851944 NTI851929:NTK851944 ODE851929:ODG851944 ONA851929:ONC851944 OWW851929:OWY851944 PGS851929:PGU851944 PQO851929:PQQ851944 QAK851929:QAM851944 QKG851929:QKI851944 QUC851929:QUE851944 RDY851929:REA851944 RNU851929:RNW851944 RXQ851929:RXS851944 SHM851929:SHO851944 SRI851929:SRK851944 TBE851929:TBG851944 TLA851929:TLC851944 TUW851929:TUY851944 UES851929:UEU851944 UOO851929:UOQ851944 UYK851929:UYM851944 VIG851929:VII851944 VSC851929:VSE851944 WBY851929:WCA851944 WLU851929:WLW851944 WVQ851929:WVS851944 I917465:K917480 JE917465:JG917480 TA917465:TC917480 ACW917465:ACY917480 AMS917465:AMU917480 AWO917465:AWQ917480 BGK917465:BGM917480 BQG917465:BQI917480 CAC917465:CAE917480 CJY917465:CKA917480 CTU917465:CTW917480 DDQ917465:DDS917480 DNM917465:DNO917480 DXI917465:DXK917480 EHE917465:EHG917480 ERA917465:ERC917480 FAW917465:FAY917480 FKS917465:FKU917480 FUO917465:FUQ917480 GEK917465:GEM917480 GOG917465:GOI917480 GYC917465:GYE917480 HHY917465:HIA917480 HRU917465:HRW917480 IBQ917465:IBS917480 ILM917465:ILO917480 IVI917465:IVK917480 JFE917465:JFG917480 JPA917465:JPC917480 JYW917465:JYY917480 KIS917465:KIU917480 KSO917465:KSQ917480 LCK917465:LCM917480 LMG917465:LMI917480 LWC917465:LWE917480 MFY917465:MGA917480 MPU917465:MPW917480 MZQ917465:MZS917480 NJM917465:NJO917480 NTI917465:NTK917480 ODE917465:ODG917480 ONA917465:ONC917480 OWW917465:OWY917480 PGS917465:PGU917480 PQO917465:PQQ917480 QAK917465:QAM917480 QKG917465:QKI917480 QUC917465:QUE917480 RDY917465:REA917480 RNU917465:RNW917480 RXQ917465:RXS917480 SHM917465:SHO917480 SRI917465:SRK917480 TBE917465:TBG917480 TLA917465:TLC917480 TUW917465:TUY917480 UES917465:UEU917480 UOO917465:UOQ917480 UYK917465:UYM917480 VIG917465:VII917480 VSC917465:VSE917480 WBY917465:WCA917480 WLU917465:WLW917480 WVQ917465:WVS917480 I983001:K983016 JE983001:JG983016 TA983001:TC983016 ACW983001:ACY983016 AMS983001:AMU983016 AWO983001:AWQ983016 BGK983001:BGM983016 BQG983001:BQI983016 CAC983001:CAE983016 CJY983001:CKA983016 CTU983001:CTW983016 DDQ983001:DDS983016 DNM983001:DNO983016 DXI983001:DXK983016 EHE983001:EHG983016 ERA983001:ERC983016 FAW983001:FAY983016 FKS983001:FKU983016 FUO983001:FUQ983016 GEK983001:GEM983016 GOG983001:GOI983016 GYC983001:GYE983016 HHY983001:HIA983016 HRU983001:HRW983016 IBQ983001:IBS983016 ILM983001:ILO983016 IVI983001:IVK983016 JFE983001:JFG983016 JPA983001:JPC983016 JYW983001:JYY983016 KIS983001:KIU983016 KSO983001:KSQ983016 LCK983001:LCM983016 LMG983001:LMI983016 LWC983001:LWE983016 MFY983001:MGA983016 MPU983001:MPW983016 MZQ983001:MZS983016 NJM983001:NJO983016 NTI983001:NTK983016 ODE983001:ODG983016 ONA983001:ONC983016 OWW983001:OWY983016 PGS983001:PGU983016 PQO983001:PQQ983016 QAK983001:QAM983016 QKG983001:QKI983016 QUC983001:QUE983016 RDY983001:REA983016 RNU983001:RNW983016 RXQ983001:RXS983016 SHM983001:SHO983016 SRI983001:SRK983016 TBE983001:TBG983016 TLA983001:TLC983016 TUW983001:TUY983016 UES983001:UEU983016 UOO983001:UOQ983016 UYK983001:UYM983016 VIG983001:VII983016 VSC983001:VSE983016 WBY983001:WCA983016 WLU983001:WLW983016 WVQ983001:WVS983016 I65520:K65535 JE65520:JG65535 TA65520:TC65535 ACW65520:ACY65535 AMS65520:AMU65535 AWO65520:AWQ65535 BGK65520:BGM65535 BQG65520:BQI65535 CAC65520:CAE65535 CJY65520:CKA65535 CTU65520:CTW65535 DDQ65520:DDS65535 DNM65520:DNO65535 DXI65520:DXK65535 EHE65520:EHG65535 ERA65520:ERC65535 FAW65520:FAY65535 FKS65520:FKU65535 FUO65520:FUQ65535 GEK65520:GEM65535 GOG65520:GOI65535 GYC65520:GYE65535 HHY65520:HIA65535 HRU65520:HRW65535 IBQ65520:IBS65535 ILM65520:ILO65535 IVI65520:IVK65535 JFE65520:JFG65535 JPA65520:JPC65535 JYW65520:JYY65535 KIS65520:KIU65535 KSO65520:KSQ65535 LCK65520:LCM65535 LMG65520:LMI65535 LWC65520:LWE65535 MFY65520:MGA65535 MPU65520:MPW65535 MZQ65520:MZS65535 NJM65520:NJO65535 NTI65520:NTK65535 ODE65520:ODG65535 ONA65520:ONC65535 OWW65520:OWY65535 PGS65520:PGU65535 PQO65520:PQQ65535 QAK65520:QAM65535 QKG65520:QKI65535 QUC65520:QUE65535 RDY65520:REA65535 RNU65520:RNW65535 RXQ65520:RXS65535 SHM65520:SHO65535 SRI65520:SRK65535 TBE65520:TBG65535 TLA65520:TLC65535 TUW65520:TUY65535 UES65520:UEU65535 UOO65520:UOQ65535 UYK65520:UYM65535 VIG65520:VII65535 VSC65520:VSE65535 WBY65520:WCA65535 WLU65520:WLW65535 WVQ65520:WVS65535 I131056:K131071 JE131056:JG131071 TA131056:TC131071 ACW131056:ACY131071 AMS131056:AMU131071 AWO131056:AWQ131071 BGK131056:BGM131071 BQG131056:BQI131071 CAC131056:CAE131071 CJY131056:CKA131071 CTU131056:CTW131071 DDQ131056:DDS131071 DNM131056:DNO131071 DXI131056:DXK131071 EHE131056:EHG131071 ERA131056:ERC131071 FAW131056:FAY131071 FKS131056:FKU131071 FUO131056:FUQ131071 GEK131056:GEM131071 GOG131056:GOI131071 GYC131056:GYE131071 HHY131056:HIA131071 HRU131056:HRW131071 IBQ131056:IBS131071 ILM131056:ILO131071 IVI131056:IVK131071 JFE131056:JFG131071 JPA131056:JPC131071 JYW131056:JYY131071 KIS131056:KIU131071 KSO131056:KSQ131071 LCK131056:LCM131071 LMG131056:LMI131071 LWC131056:LWE131071 MFY131056:MGA131071 MPU131056:MPW131071 MZQ131056:MZS131071 NJM131056:NJO131071 NTI131056:NTK131071 ODE131056:ODG131071 ONA131056:ONC131071 OWW131056:OWY131071 PGS131056:PGU131071 PQO131056:PQQ131071 QAK131056:QAM131071 QKG131056:QKI131071 QUC131056:QUE131071 RDY131056:REA131071 RNU131056:RNW131071 RXQ131056:RXS131071 SHM131056:SHO131071 SRI131056:SRK131071 TBE131056:TBG131071 TLA131056:TLC131071 TUW131056:TUY131071 UES131056:UEU131071 UOO131056:UOQ131071 UYK131056:UYM131071 VIG131056:VII131071 VSC131056:VSE131071 WBY131056:WCA131071 WLU131056:WLW131071 WVQ131056:WVS131071 I196592:K196607 JE196592:JG196607 TA196592:TC196607 ACW196592:ACY196607 AMS196592:AMU196607 AWO196592:AWQ196607 BGK196592:BGM196607 BQG196592:BQI196607 CAC196592:CAE196607 CJY196592:CKA196607 CTU196592:CTW196607 DDQ196592:DDS196607 DNM196592:DNO196607 DXI196592:DXK196607 EHE196592:EHG196607 ERA196592:ERC196607 FAW196592:FAY196607 FKS196592:FKU196607 FUO196592:FUQ196607 GEK196592:GEM196607 GOG196592:GOI196607 GYC196592:GYE196607 HHY196592:HIA196607 HRU196592:HRW196607 IBQ196592:IBS196607 ILM196592:ILO196607 IVI196592:IVK196607 JFE196592:JFG196607 JPA196592:JPC196607 JYW196592:JYY196607 KIS196592:KIU196607 KSO196592:KSQ196607 LCK196592:LCM196607 LMG196592:LMI196607 LWC196592:LWE196607 MFY196592:MGA196607 MPU196592:MPW196607 MZQ196592:MZS196607 NJM196592:NJO196607 NTI196592:NTK196607 ODE196592:ODG196607 ONA196592:ONC196607 OWW196592:OWY196607 PGS196592:PGU196607 PQO196592:PQQ196607 QAK196592:QAM196607 QKG196592:QKI196607 QUC196592:QUE196607 RDY196592:REA196607 RNU196592:RNW196607 RXQ196592:RXS196607 SHM196592:SHO196607 SRI196592:SRK196607 TBE196592:TBG196607 TLA196592:TLC196607 TUW196592:TUY196607 UES196592:UEU196607 UOO196592:UOQ196607 UYK196592:UYM196607 VIG196592:VII196607 VSC196592:VSE196607 WBY196592:WCA196607 WLU196592:WLW196607 WVQ196592:WVS196607 I262128:K262143 JE262128:JG262143 TA262128:TC262143 ACW262128:ACY262143 AMS262128:AMU262143 AWO262128:AWQ262143 BGK262128:BGM262143 BQG262128:BQI262143 CAC262128:CAE262143 CJY262128:CKA262143 CTU262128:CTW262143 DDQ262128:DDS262143 DNM262128:DNO262143 DXI262128:DXK262143 EHE262128:EHG262143 ERA262128:ERC262143 FAW262128:FAY262143 FKS262128:FKU262143 FUO262128:FUQ262143 GEK262128:GEM262143 GOG262128:GOI262143 GYC262128:GYE262143 HHY262128:HIA262143 HRU262128:HRW262143 IBQ262128:IBS262143 ILM262128:ILO262143 IVI262128:IVK262143 JFE262128:JFG262143 JPA262128:JPC262143 JYW262128:JYY262143 KIS262128:KIU262143 KSO262128:KSQ262143 LCK262128:LCM262143 LMG262128:LMI262143 LWC262128:LWE262143 MFY262128:MGA262143 MPU262128:MPW262143 MZQ262128:MZS262143 NJM262128:NJO262143 NTI262128:NTK262143 ODE262128:ODG262143 ONA262128:ONC262143 OWW262128:OWY262143 PGS262128:PGU262143 PQO262128:PQQ262143 QAK262128:QAM262143 QKG262128:QKI262143 QUC262128:QUE262143 RDY262128:REA262143 RNU262128:RNW262143 RXQ262128:RXS262143 SHM262128:SHO262143 SRI262128:SRK262143 TBE262128:TBG262143 TLA262128:TLC262143 TUW262128:TUY262143 UES262128:UEU262143 UOO262128:UOQ262143 UYK262128:UYM262143 VIG262128:VII262143 VSC262128:VSE262143 WBY262128:WCA262143 WLU262128:WLW262143 WVQ262128:WVS262143 I327664:K327679 JE327664:JG327679 TA327664:TC327679 ACW327664:ACY327679 AMS327664:AMU327679 AWO327664:AWQ327679 BGK327664:BGM327679 BQG327664:BQI327679 CAC327664:CAE327679 CJY327664:CKA327679 CTU327664:CTW327679 DDQ327664:DDS327679 DNM327664:DNO327679 DXI327664:DXK327679 EHE327664:EHG327679 ERA327664:ERC327679 FAW327664:FAY327679 FKS327664:FKU327679 FUO327664:FUQ327679 GEK327664:GEM327679 GOG327664:GOI327679 GYC327664:GYE327679 HHY327664:HIA327679 HRU327664:HRW327679 IBQ327664:IBS327679 ILM327664:ILO327679 IVI327664:IVK327679 JFE327664:JFG327679 JPA327664:JPC327679 JYW327664:JYY327679 KIS327664:KIU327679 KSO327664:KSQ327679 LCK327664:LCM327679 LMG327664:LMI327679 LWC327664:LWE327679 MFY327664:MGA327679 MPU327664:MPW327679 MZQ327664:MZS327679 NJM327664:NJO327679 NTI327664:NTK327679 ODE327664:ODG327679 ONA327664:ONC327679 OWW327664:OWY327679 PGS327664:PGU327679 PQO327664:PQQ327679 QAK327664:QAM327679 QKG327664:QKI327679 QUC327664:QUE327679 RDY327664:REA327679 RNU327664:RNW327679 RXQ327664:RXS327679 SHM327664:SHO327679 SRI327664:SRK327679 TBE327664:TBG327679 TLA327664:TLC327679 TUW327664:TUY327679 UES327664:UEU327679 UOO327664:UOQ327679 UYK327664:UYM327679 VIG327664:VII327679 VSC327664:VSE327679 WBY327664:WCA327679 WLU327664:WLW327679 WVQ327664:WVS327679 I393200:K393215 JE393200:JG393215 TA393200:TC393215 ACW393200:ACY393215 AMS393200:AMU393215 AWO393200:AWQ393215 BGK393200:BGM393215 BQG393200:BQI393215 CAC393200:CAE393215 CJY393200:CKA393215 CTU393200:CTW393215 DDQ393200:DDS393215 DNM393200:DNO393215 DXI393200:DXK393215 EHE393200:EHG393215 ERA393200:ERC393215 FAW393200:FAY393215 FKS393200:FKU393215 FUO393200:FUQ393215 GEK393200:GEM393215 GOG393200:GOI393215 GYC393200:GYE393215 HHY393200:HIA393215 HRU393200:HRW393215 IBQ393200:IBS393215 ILM393200:ILO393215 IVI393200:IVK393215 JFE393200:JFG393215 JPA393200:JPC393215 JYW393200:JYY393215 KIS393200:KIU393215 KSO393200:KSQ393215 LCK393200:LCM393215 LMG393200:LMI393215 LWC393200:LWE393215 MFY393200:MGA393215 MPU393200:MPW393215 MZQ393200:MZS393215 NJM393200:NJO393215 NTI393200:NTK393215 ODE393200:ODG393215 ONA393200:ONC393215 OWW393200:OWY393215 PGS393200:PGU393215 PQO393200:PQQ393215 QAK393200:QAM393215 QKG393200:QKI393215 QUC393200:QUE393215 RDY393200:REA393215 RNU393200:RNW393215 RXQ393200:RXS393215 SHM393200:SHO393215 SRI393200:SRK393215 TBE393200:TBG393215 TLA393200:TLC393215 TUW393200:TUY393215 UES393200:UEU393215 UOO393200:UOQ393215 UYK393200:UYM393215 VIG393200:VII393215 VSC393200:VSE393215 WBY393200:WCA393215 WLU393200:WLW393215 WVQ393200:WVS393215 I458736:K458751 JE458736:JG458751 TA458736:TC458751 ACW458736:ACY458751 AMS458736:AMU458751 AWO458736:AWQ458751 BGK458736:BGM458751 BQG458736:BQI458751 CAC458736:CAE458751 CJY458736:CKA458751 CTU458736:CTW458751 DDQ458736:DDS458751 DNM458736:DNO458751 DXI458736:DXK458751 EHE458736:EHG458751 ERA458736:ERC458751 FAW458736:FAY458751 FKS458736:FKU458751 FUO458736:FUQ458751 GEK458736:GEM458751 GOG458736:GOI458751 GYC458736:GYE458751 HHY458736:HIA458751 HRU458736:HRW458751 IBQ458736:IBS458751 ILM458736:ILO458751 IVI458736:IVK458751 JFE458736:JFG458751 JPA458736:JPC458751 JYW458736:JYY458751 KIS458736:KIU458751 KSO458736:KSQ458751 LCK458736:LCM458751 LMG458736:LMI458751 LWC458736:LWE458751 MFY458736:MGA458751 MPU458736:MPW458751 MZQ458736:MZS458751 NJM458736:NJO458751 NTI458736:NTK458751 ODE458736:ODG458751 ONA458736:ONC458751 OWW458736:OWY458751 PGS458736:PGU458751 PQO458736:PQQ458751 QAK458736:QAM458751 QKG458736:QKI458751 QUC458736:QUE458751 RDY458736:REA458751 RNU458736:RNW458751 RXQ458736:RXS458751 SHM458736:SHO458751 SRI458736:SRK458751 TBE458736:TBG458751 TLA458736:TLC458751 TUW458736:TUY458751 UES458736:UEU458751 UOO458736:UOQ458751 UYK458736:UYM458751 VIG458736:VII458751 VSC458736:VSE458751 WBY458736:WCA458751 WLU458736:WLW458751 WVQ458736:WVS458751 I524272:K524287 JE524272:JG524287 TA524272:TC524287 ACW524272:ACY524287 AMS524272:AMU524287 AWO524272:AWQ524287 BGK524272:BGM524287 BQG524272:BQI524287 CAC524272:CAE524287 CJY524272:CKA524287 CTU524272:CTW524287 DDQ524272:DDS524287 DNM524272:DNO524287 DXI524272:DXK524287 EHE524272:EHG524287 ERA524272:ERC524287 FAW524272:FAY524287 FKS524272:FKU524287 FUO524272:FUQ524287 GEK524272:GEM524287 GOG524272:GOI524287 GYC524272:GYE524287 HHY524272:HIA524287 HRU524272:HRW524287 IBQ524272:IBS524287 ILM524272:ILO524287 IVI524272:IVK524287 JFE524272:JFG524287 JPA524272:JPC524287 JYW524272:JYY524287 KIS524272:KIU524287 KSO524272:KSQ524287 LCK524272:LCM524287 LMG524272:LMI524287 LWC524272:LWE524287 MFY524272:MGA524287 MPU524272:MPW524287 MZQ524272:MZS524287 NJM524272:NJO524287 NTI524272:NTK524287 ODE524272:ODG524287 ONA524272:ONC524287 OWW524272:OWY524287 PGS524272:PGU524287 PQO524272:PQQ524287 QAK524272:QAM524287 QKG524272:QKI524287 QUC524272:QUE524287 RDY524272:REA524287 RNU524272:RNW524287 RXQ524272:RXS524287 SHM524272:SHO524287 SRI524272:SRK524287 TBE524272:TBG524287 TLA524272:TLC524287 TUW524272:TUY524287 UES524272:UEU524287 UOO524272:UOQ524287 UYK524272:UYM524287 VIG524272:VII524287 VSC524272:VSE524287 WBY524272:WCA524287 WLU524272:WLW524287 WVQ524272:WVS524287 I589808:K589823 JE589808:JG589823 TA589808:TC589823 ACW589808:ACY589823 AMS589808:AMU589823 AWO589808:AWQ589823 BGK589808:BGM589823 BQG589808:BQI589823 CAC589808:CAE589823 CJY589808:CKA589823 CTU589808:CTW589823 DDQ589808:DDS589823 DNM589808:DNO589823 DXI589808:DXK589823 EHE589808:EHG589823 ERA589808:ERC589823 FAW589808:FAY589823 FKS589808:FKU589823 FUO589808:FUQ589823 GEK589808:GEM589823 GOG589808:GOI589823 GYC589808:GYE589823 HHY589808:HIA589823 HRU589808:HRW589823 IBQ589808:IBS589823 ILM589808:ILO589823 IVI589808:IVK589823 JFE589808:JFG589823 JPA589808:JPC589823 JYW589808:JYY589823 KIS589808:KIU589823 KSO589808:KSQ589823 LCK589808:LCM589823 LMG589808:LMI589823 LWC589808:LWE589823 MFY589808:MGA589823 MPU589808:MPW589823 MZQ589808:MZS589823 NJM589808:NJO589823 NTI589808:NTK589823 ODE589808:ODG589823 ONA589808:ONC589823 OWW589808:OWY589823 PGS589808:PGU589823 PQO589808:PQQ589823 QAK589808:QAM589823 QKG589808:QKI589823 QUC589808:QUE589823 RDY589808:REA589823 RNU589808:RNW589823 RXQ589808:RXS589823 SHM589808:SHO589823 SRI589808:SRK589823 TBE589808:TBG589823 TLA589808:TLC589823 TUW589808:TUY589823 UES589808:UEU589823 UOO589808:UOQ589823 UYK589808:UYM589823 VIG589808:VII589823 VSC589808:VSE589823 WBY589808:WCA589823 WLU589808:WLW589823 WVQ589808:WVS589823 I655344:K655359 JE655344:JG655359 TA655344:TC655359 ACW655344:ACY655359 AMS655344:AMU655359 AWO655344:AWQ655359 BGK655344:BGM655359 BQG655344:BQI655359 CAC655344:CAE655359 CJY655344:CKA655359 CTU655344:CTW655359 DDQ655344:DDS655359 DNM655344:DNO655359 DXI655344:DXK655359 EHE655344:EHG655359 ERA655344:ERC655359 FAW655344:FAY655359 FKS655344:FKU655359 FUO655344:FUQ655359 GEK655344:GEM655359 GOG655344:GOI655359 GYC655344:GYE655359 HHY655344:HIA655359 HRU655344:HRW655359 IBQ655344:IBS655359 ILM655344:ILO655359 IVI655344:IVK655359 JFE655344:JFG655359 JPA655344:JPC655359 JYW655344:JYY655359 KIS655344:KIU655359 KSO655344:KSQ655359 LCK655344:LCM655359 LMG655344:LMI655359 LWC655344:LWE655359 MFY655344:MGA655359 MPU655344:MPW655359 MZQ655344:MZS655359 NJM655344:NJO655359 NTI655344:NTK655359 ODE655344:ODG655359 ONA655344:ONC655359 OWW655344:OWY655359 PGS655344:PGU655359 PQO655344:PQQ655359 QAK655344:QAM655359 QKG655344:QKI655359 QUC655344:QUE655359 RDY655344:REA655359 RNU655344:RNW655359 RXQ655344:RXS655359 SHM655344:SHO655359 SRI655344:SRK655359 TBE655344:TBG655359 TLA655344:TLC655359 TUW655344:TUY655359 UES655344:UEU655359 UOO655344:UOQ655359 UYK655344:UYM655359 VIG655344:VII655359 VSC655344:VSE655359 WBY655344:WCA655359 WLU655344:WLW655359 WVQ655344:WVS655359 I720880:K720895 JE720880:JG720895 TA720880:TC720895 ACW720880:ACY720895 AMS720880:AMU720895 AWO720880:AWQ720895 BGK720880:BGM720895 BQG720880:BQI720895 CAC720880:CAE720895 CJY720880:CKA720895 CTU720880:CTW720895 DDQ720880:DDS720895 DNM720880:DNO720895 DXI720880:DXK720895 EHE720880:EHG720895 ERA720880:ERC720895 FAW720880:FAY720895 FKS720880:FKU720895 FUO720880:FUQ720895 GEK720880:GEM720895 GOG720880:GOI720895 GYC720880:GYE720895 HHY720880:HIA720895 HRU720880:HRW720895 IBQ720880:IBS720895 ILM720880:ILO720895 IVI720880:IVK720895 JFE720880:JFG720895 JPA720880:JPC720895 JYW720880:JYY720895 KIS720880:KIU720895 KSO720880:KSQ720895 LCK720880:LCM720895 LMG720880:LMI720895 LWC720880:LWE720895 MFY720880:MGA720895 MPU720880:MPW720895 MZQ720880:MZS720895 NJM720880:NJO720895 NTI720880:NTK720895 ODE720880:ODG720895 ONA720880:ONC720895 OWW720880:OWY720895 PGS720880:PGU720895 PQO720880:PQQ720895 QAK720880:QAM720895 QKG720880:QKI720895 QUC720880:QUE720895 RDY720880:REA720895 RNU720880:RNW720895 RXQ720880:RXS720895 SHM720880:SHO720895 SRI720880:SRK720895 TBE720880:TBG720895 TLA720880:TLC720895 TUW720880:TUY720895 UES720880:UEU720895 UOO720880:UOQ720895 UYK720880:UYM720895 VIG720880:VII720895 VSC720880:VSE720895 WBY720880:WCA720895 WLU720880:WLW720895 WVQ720880:WVS720895 I786416:K786431 JE786416:JG786431 TA786416:TC786431 ACW786416:ACY786431 AMS786416:AMU786431 AWO786416:AWQ786431 BGK786416:BGM786431 BQG786416:BQI786431 CAC786416:CAE786431 CJY786416:CKA786431 CTU786416:CTW786431 DDQ786416:DDS786431 DNM786416:DNO786431 DXI786416:DXK786431 EHE786416:EHG786431 ERA786416:ERC786431 FAW786416:FAY786431 FKS786416:FKU786431 FUO786416:FUQ786431 GEK786416:GEM786431 GOG786416:GOI786431 GYC786416:GYE786431 HHY786416:HIA786431 HRU786416:HRW786431 IBQ786416:IBS786431 ILM786416:ILO786431 IVI786416:IVK786431 JFE786416:JFG786431 JPA786416:JPC786431 JYW786416:JYY786431 KIS786416:KIU786431 KSO786416:KSQ786431 LCK786416:LCM786431 LMG786416:LMI786431 LWC786416:LWE786431 MFY786416:MGA786431 MPU786416:MPW786431 MZQ786416:MZS786431 NJM786416:NJO786431 NTI786416:NTK786431 ODE786416:ODG786431 ONA786416:ONC786431 OWW786416:OWY786431 PGS786416:PGU786431 PQO786416:PQQ786431 QAK786416:QAM786431 QKG786416:QKI786431 QUC786416:QUE786431 RDY786416:REA786431 RNU786416:RNW786431 RXQ786416:RXS786431 SHM786416:SHO786431 SRI786416:SRK786431 TBE786416:TBG786431 TLA786416:TLC786431 TUW786416:TUY786431 UES786416:UEU786431 UOO786416:UOQ786431 UYK786416:UYM786431 VIG786416:VII786431 VSC786416:VSE786431 WBY786416:WCA786431 WLU786416:WLW786431 WVQ786416:WVS786431 I851952:K851967 JE851952:JG851967 TA851952:TC851967 ACW851952:ACY851967 AMS851952:AMU851967 AWO851952:AWQ851967 BGK851952:BGM851967 BQG851952:BQI851967 CAC851952:CAE851967 CJY851952:CKA851967 CTU851952:CTW851967 DDQ851952:DDS851967 DNM851952:DNO851967 DXI851952:DXK851967 EHE851952:EHG851967 ERA851952:ERC851967 FAW851952:FAY851967 FKS851952:FKU851967 FUO851952:FUQ851967 GEK851952:GEM851967 GOG851952:GOI851967 GYC851952:GYE851967 HHY851952:HIA851967 HRU851952:HRW851967 IBQ851952:IBS851967 ILM851952:ILO851967 IVI851952:IVK851967 JFE851952:JFG851967 JPA851952:JPC851967 JYW851952:JYY851967 KIS851952:KIU851967 KSO851952:KSQ851967 LCK851952:LCM851967 LMG851952:LMI851967 LWC851952:LWE851967 MFY851952:MGA851967 MPU851952:MPW851967 MZQ851952:MZS851967 NJM851952:NJO851967 NTI851952:NTK851967 ODE851952:ODG851967 ONA851952:ONC851967 OWW851952:OWY851967 PGS851952:PGU851967 PQO851952:PQQ851967 QAK851952:QAM851967 QKG851952:QKI851967 QUC851952:QUE851967 RDY851952:REA851967 RNU851952:RNW851967 RXQ851952:RXS851967 SHM851952:SHO851967 SRI851952:SRK851967 TBE851952:TBG851967 TLA851952:TLC851967 TUW851952:TUY851967 UES851952:UEU851967 UOO851952:UOQ851967 UYK851952:UYM851967 VIG851952:VII851967 VSC851952:VSE851967 WBY851952:WCA851967 WLU851952:WLW851967 WVQ851952:WVS851967 I917488:K917503 JE917488:JG917503 TA917488:TC917503 ACW917488:ACY917503 AMS917488:AMU917503 AWO917488:AWQ917503 BGK917488:BGM917503 BQG917488:BQI917503 CAC917488:CAE917503 CJY917488:CKA917503 CTU917488:CTW917503 DDQ917488:DDS917503 DNM917488:DNO917503 DXI917488:DXK917503 EHE917488:EHG917503 ERA917488:ERC917503 FAW917488:FAY917503 FKS917488:FKU917503 FUO917488:FUQ917503 GEK917488:GEM917503 GOG917488:GOI917503 GYC917488:GYE917503 HHY917488:HIA917503 HRU917488:HRW917503 IBQ917488:IBS917503 ILM917488:ILO917503 IVI917488:IVK917503 JFE917488:JFG917503 JPA917488:JPC917503 JYW917488:JYY917503 KIS917488:KIU917503 KSO917488:KSQ917503 LCK917488:LCM917503 LMG917488:LMI917503 LWC917488:LWE917503 MFY917488:MGA917503 MPU917488:MPW917503 MZQ917488:MZS917503 NJM917488:NJO917503 NTI917488:NTK917503 ODE917488:ODG917503 ONA917488:ONC917503 OWW917488:OWY917503 PGS917488:PGU917503 PQO917488:PQQ917503 QAK917488:QAM917503 QKG917488:QKI917503 QUC917488:QUE917503 RDY917488:REA917503 RNU917488:RNW917503 RXQ917488:RXS917503 SHM917488:SHO917503 SRI917488:SRK917503 TBE917488:TBG917503 TLA917488:TLC917503 TUW917488:TUY917503 UES917488:UEU917503 UOO917488:UOQ917503 UYK917488:UYM917503 VIG917488:VII917503 VSC917488:VSE917503 WBY917488:WCA917503 WLU917488:WLW917503 WVQ917488:WVS917503 I983024:K983039 JE983024:JG983039 TA983024:TC983039 ACW983024:ACY983039 AMS983024:AMU983039 AWO983024:AWQ983039 BGK983024:BGM983039 BQG983024:BQI983039 CAC983024:CAE983039 CJY983024:CKA983039 CTU983024:CTW983039 DDQ983024:DDS983039 DNM983024:DNO983039 DXI983024:DXK983039 EHE983024:EHG983039 ERA983024:ERC983039 FAW983024:FAY983039 FKS983024:FKU983039 FUO983024:FUQ983039 GEK983024:GEM983039 GOG983024:GOI983039 GYC983024:GYE983039 HHY983024:HIA983039 HRU983024:HRW983039 IBQ983024:IBS983039 ILM983024:ILO983039 IVI983024:IVK983039 JFE983024:JFG983039 JPA983024:JPC983039 JYW983024:JYY983039 KIS983024:KIU983039 KSO983024:KSQ983039 LCK983024:LCM983039 LMG983024:LMI983039 LWC983024:LWE983039 MFY983024:MGA983039 MPU983024:MPW983039 MZQ983024:MZS983039 NJM983024:NJO983039 NTI983024:NTK983039 ODE983024:ODG983039 ONA983024:ONC983039 OWW983024:OWY983039 PGS983024:PGU983039 PQO983024:PQQ983039 QAK983024:QAM983039 QKG983024:QKI983039 QUC983024:QUE983039 RDY983024:REA983039 RNU983024:RNW983039 RXQ983024:RXS983039 SHM983024:SHO983039 SRI983024:SRK983039 TBE983024:TBG983039 TLA983024:TLC983039 TUW983024:TUY983039 UES983024:UEU983039 UOO983024:UOQ983039 UYK983024:UYM983039 VIG983024:VII983039 VSC983024:VSE983039 WBY983024:WCA983039 WLU983024:WLW983039 WVQ983024:WVS983039 I65543:K65558 JE65543:JG65558 TA65543:TC65558 ACW65543:ACY65558 AMS65543:AMU65558 AWO65543:AWQ65558 BGK65543:BGM65558 BQG65543:BQI65558 CAC65543:CAE65558 CJY65543:CKA65558 CTU65543:CTW65558 DDQ65543:DDS65558 DNM65543:DNO65558 DXI65543:DXK65558 EHE65543:EHG65558 ERA65543:ERC65558 FAW65543:FAY65558 FKS65543:FKU65558 FUO65543:FUQ65558 GEK65543:GEM65558 GOG65543:GOI65558 GYC65543:GYE65558 HHY65543:HIA65558 HRU65543:HRW65558 IBQ65543:IBS65558 ILM65543:ILO65558 IVI65543:IVK65558 JFE65543:JFG65558 JPA65543:JPC65558 JYW65543:JYY65558 KIS65543:KIU65558 KSO65543:KSQ65558 LCK65543:LCM65558 LMG65543:LMI65558 LWC65543:LWE65558 MFY65543:MGA65558 MPU65543:MPW65558 MZQ65543:MZS65558 NJM65543:NJO65558 NTI65543:NTK65558 ODE65543:ODG65558 ONA65543:ONC65558 OWW65543:OWY65558 PGS65543:PGU65558 PQO65543:PQQ65558 QAK65543:QAM65558 QKG65543:QKI65558 QUC65543:QUE65558 RDY65543:REA65558 RNU65543:RNW65558 RXQ65543:RXS65558 SHM65543:SHO65558 SRI65543:SRK65558 TBE65543:TBG65558 TLA65543:TLC65558 TUW65543:TUY65558 UES65543:UEU65558 UOO65543:UOQ65558 UYK65543:UYM65558 VIG65543:VII65558 VSC65543:VSE65558 WBY65543:WCA65558 WLU65543:WLW65558 WVQ65543:WVS65558 I131079:K131094 JE131079:JG131094 TA131079:TC131094 ACW131079:ACY131094 AMS131079:AMU131094 AWO131079:AWQ131094 BGK131079:BGM131094 BQG131079:BQI131094 CAC131079:CAE131094 CJY131079:CKA131094 CTU131079:CTW131094 DDQ131079:DDS131094 DNM131079:DNO131094 DXI131079:DXK131094 EHE131079:EHG131094 ERA131079:ERC131094 FAW131079:FAY131094 FKS131079:FKU131094 FUO131079:FUQ131094 GEK131079:GEM131094 GOG131079:GOI131094 GYC131079:GYE131094 HHY131079:HIA131094 HRU131079:HRW131094 IBQ131079:IBS131094 ILM131079:ILO131094 IVI131079:IVK131094 JFE131079:JFG131094 JPA131079:JPC131094 JYW131079:JYY131094 KIS131079:KIU131094 KSO131079:KSQ131094 LCK131079:LCM131094 LMG131079:LMI131094 LWC131079:LWE131094 MFY131079:MGA131094 MPU131079:MPW131094 MZQ131079:MZS131094 NJM131079:NJO131094 NTI131079:NTK131094 ODE131079:ODG131094 ONA131079:ONC131094 OWW131079:OWY131094 PGS131079:PGU131094 PQO131079:PQQ131094 QAK131079:QAM131094 QKG131079:QKI131094 QUC131079:QUE131094 RDY131079:REA131094 RNU131079:RNW131094 RXQ131079:RXS131094 SHM131079:SHO131094 SRI131079:SRK131094 TBE131079:TBG131094 TLA131079:TLC131094 TUW131079:TUY131094 UES131079:UEU131094 UOO131079:UOQ131094 UYK131079:UYM131094 VIG131079:VII131094 VSC131079:VSE131094 WBY131079:WCA131094 WLU131079:WLW131094 WVQ131079:WVS131094 I196615:K196630 JE196615:JG196630 TA196615:TC196630 ACW196615:ACY196630 AMS196615:AMU196630 AWO196615:AWQ196630 BGK196615:BGM196630 BQG196615:BQI196630 CAC196615:CAE196630 CJY196615:CKA196630 CTU196615:CTW196630 DDQ196615:DDS196630 DNM196615:DNO196630 DXI196615:DXK196630 EHE196615:EHG196630 ERA196615:ERC196630 FAW196615:FAY196630 FKS196615:FKU196630 FUO196615:FUQ196630 GEK196615:GEM196630 GOG196615:GOI196630 GYC196615:GYE196630 HHY196615:HIA196630 HRU196615:HRW196630 IBQ196615:IBS196630 ILM196615:ILO196630 IVI196615:IVK196630 JFE196615:JFG196630 JPA196615:JPC196630 JYW196615:JYY196630 KIS196615:KIU196630 KSO196615:KSQ196630 LCK196615:LCM196630 LMG196615:LMI196630 LWC196615:LWE196630 MFY196615:MGA196630 MPU196615:MPW196630 MZQ196615:MZS196630 NJM196615:NJO196630 NTI196615:NTK196630 ODE196615:ODG196630 ONA196615:ONC196630 OWW196615:OWY196630 PGS196615:PGU196630 PQO196615:PQQ196630 QAK196615:QAM196630 QKG196615:QKI196630 QUC196615:QUE196630 RDY196615:REA196630 RNU196615:RNW196630 RXQ196615:RXS196630 SHM196615:SHO196630 SRI196615:SRK196630 TBE196615:TBG196630 TLA196615:TLC196630 TUW196615:TUY196630 UES196615:UEU196630 UOO196615:UOQ196630 UYK196615:UYM196630 VIG196615:VII196630 VSC196615:VSE196630 WBY196615:WCA196630 WLU196615:WLW196630 WVQ196615:WVS196630 I262151:K262166 JE262151:JG262166 TA262151:TC262166 ACW262151:ACY262166 AMS262151:AMU262166 AWO262151:AWQ262166 BGK262151:BGM262166 BQG262151:BQI262166 CAC262151:CAE262166 CJY262151:CKA262166 CTU262151:CTW262166 DDQ262151:DDS262166 DNM262151:DNO262166 DXI262151:DXK262166 EHE262151:EHG262166 ERA262151:ERC262166 FAW262151:FAY262166 FKS262151:FKU262166 FUO262151:FUQ262166 GEK262151:GEM262166 GOG262151:GOI262166 GYC262151:GYE262166 HHY262151:HIA262166 HRU262151:HRW262166 IBQ262151:IBS262166 ILM262151:ILO262166 IVI262151:IVK262166 JFE262151:JFG262166 JPA262151:JPC262166 JYW262151:JYY262166 KIS262151:KIU262166 KSO262151:KSQ262166 LCK262151:LCM262166 LMG262151:LMI262166 LWC262151:LWE262166 MFY262151:MGA262166 MPU262151:MPW262166 MZQ262151:MZS262166 NJM262151:NJO262166 NTI262151:NTK262166 ODE262151:ODG262166 ONA262151:ONC262166 OWW262151:OWY262166 PGS262151:PGU262166 PQO262151:PQQ262166 QAK262151:QAM262166 QKG262151:QKI262166 QUC262151:QUE262166 RDY262151:REA262166 RNU262151:RNW262166 RXQ262151:RXS262166 SHM262151:SHO262166 SRI262151:SRK262166 TBE262151:TBG262166 TLA262151:TLC262166 TUW262151:TUY262166 UES262151:UEU262166 UOO262151:UOQ262166 UYK262151:UYM262166 VIG262151:VII262166 VSC262151:VSE262166 WBY262151:WCA262166 WLU262151:WLW262166 WVQ262151:WVS262166 I327687:K327702 JE327687:JG327702 TA327687:TC327702 ACW327687:ACY327702 AMS327687:AMU327702 AWO327687:AWQ327702 BGK327687:BGM327702 BQG327687:BQI327702 CAC327687:CAE327702 CJY327687:CKA327702 CTU327687:CTW327702 DDQ327687:DDS327702 DNM327687:DNO327702 DXI327687:DXK327702 EHE327687:EHG327702 ERA327687:ERC327702 FAW327687:FAY327702 FKS327687:FKU327702 FUO327687:FUQ327702 GEK327687:GEM327702 GOG327687:GOI327702 GYC327687:GYE327702 HHY327687:HIA327702 HRU327687:HRW327702 IBQ327687:IBS327702 ILM327687:ILO327702 IVI327687:IVK327702 JFE327687:JFG327702 JPA327687:JPC327702 JYW327687:JYY327702 KIS327687:KIU327702 KSO327687:KSQ327702 LCK327687:LCM327702 LMG327687:LMI327702 LWC327687:LWE327702 MFY327687:MGA327702 MPU327687:MPW327702 MZQ327687:MZS327702 NJM327687:NJO327702 NTI327687:NTK327702 ODE327687:ODG327702 ONA327687:ONC327702 OWW327687:OWY327702 PGS327687:PGU327702 PQO327687:PQQ327702 QAK327687:QAM327702 QKG327687:QKI327702 QUC327687:QUE327702 RDY327687:REA327702 RNU327687:RNW327702 RXQ327687:RXS327702 SHM327687:SHO327702 SRI327687:SRK327702 TBE327687:TBG327702 TLA327687:TLC327702 TUW327687:TUY327702 UES327687:UEU327702 UOO327687:UOQ327702 UYK327687:UYM327702 VIG327687:VII327702 VSC327687:VSE327702 WBY327687:WCA327702 WLU327687:WLW327702 WVQ327687:WVS327702 I393223:K393238 JE393223:JG393238 TA393223:TC393238 ACW393223:ACY393238 AMS393223:AMU393238 AWO393223:AWQ393238 BGK393223:BGM393238 BQG393223:BQI393238 CAC393223:CAE393238 CJY393223:CKA393238 CTU393223:CTW393238 DDQ393223:DDS393238 DNM393223:DNO393238 DXI393223:DXK393238 EHE393223:EHG393238 ERA393223:ERC393238 FAW393223:FAY393238 FKS393223:FKU393238 FUO393223:FUQ393238 GEK393223:GEM393238 GOG393223:GOI393238 GYC393223:GYE393238 HHY393223:HIA393238 HRU393223:HRW393238 IBQ393223:IBS393238 ILM393223:ILO393238 IVI393223:IVK393238 JFE393223:JFG393238 JPA393223:JPC393238 JYW393223:JYY393238 KIS393223:KIU393238 KSO393223:KSQ393238 LCK393223:LCM393238 LMG393223:LMI393238 LWC393223:LWE393238 MFY393223:MGA393238 MPU393223:MPW393238 MZQ393223:MZS393238 NJM393223:NJO393238 NTI393223:NTK393238 ODE393223:ODG393238 ONA393223:ONC393238 OWW393223:OWY393238 PGS393223:PGU393238 PQO393223:PQQ393238 QAK393223:QAM393238 QKG393223:QKI393238 QUC393223:QUE393238 RDY393223:REA393238 RNU393223:RNW393238 RXQ393223:RXS393238 SHM393223:SHO393238 SRI393223:SRK393238 TBE393223:TBG393238 TLA393223:TLC393238 TUW393223:TUY393238 UES393223:UEU393238 UOO393223:UOQ393238 UYK393223:UYM393238 VIG393223:VII393238 VSC393223:VSE393238 WBY393223:WCA393238 WLU393223:WLW393238 WVQ393223:WVS393238 I458759:K458774 JE458759:JG458774 TA458759:TC458774 ACW458759:ACY458774 AMS458759:AMU458774 AWO458759:AWQ458774 BGK458759:BGM458774 BQG458759:BQI458774 CAC458759:CAE458774 CJY458759:CKA458774 CTU458759:CTW458774 DDQ458759:DDS458774 DNM458759:DNO458774 DXI458759:DXK458774 EHE458759:EHG458774 ERA458759:ERC458774 FAW458759:FAY458774 FKS458759:FKU458774 FUO458759:FUQ458774 GEK458759:GEM458774 GOG458759:GOI458774 GYC458759:GYE458774 HHY458759:HIA458774 HRU458759:HRW458774 IBQ458759:IBS458774 ILM458759:ILO458774 IVI458759:IVK458774 JFE458759:JFG458774 JPA458759:JPC458774 JYW458759:JYY458774 KIS458759:KIU458774 KSO458759:KSQ458774 LCK458759:LCM458774 LMG458759:LMI458774 LWC458759:LWE458774 MFY458759:MGA458774 MPU458759:MPW458774 MZQ458759:MZS458774 NJM458759:NJO458774 NTI458759:NTK458774 ODE458759:ODG458774 ONA458759:ONC458774 OWW458759:OWY458774 PGS458759:PGU458774 PQO458759:PQQ458774 QAK458759:QAM458774 QKG458759:QKI458774 QUC458759:QUE458774 RDY458759:REA458774 RNU458759:RNW458774 RXQ458759:RXS458774 SHM458759:SHO458774 SRI458759:SRK458774 TBE458759:TBG458774 TLA458759:TLC458774 TUW458759:TUY458774 UES458759:UEU458774 UOO458759:UOQ458774 UYK458759:UYM458774 VIG458759:VII458774 VSC458759:VSE458774 WBY458759:WCA458774 WLU458759:WLW458774 WVQ458759:WVS458774 I524295:K524310 JE524295:JG524310 TA524295:TC524310 ACW524295:ACY524310 AMS524295:AMU524310 AWO524295:AWQ524310 BGK524295:BGM524310 BQG524295:BQI524310 CAC524295:CAE524310 CJY524295:CKA524310 CTU524295:CTW524310 DDQ524295:DDS524310 DNM524295:DNO524310 DXI524295:DXK524310 EHE524295:EHG524310 ERA524295:ERC524310 FAW524295:FAY524310 FKS524295:FKU524310 FUO524295:FUQ524310 GEK524295:GEM524310 GOG524295:GOI524310 GYC524295:GYE524310 HHY524295:HIA524310 HRU524295:HRW524310 IBQ524295:IBS524310 ILM524295:ILO524310 IVI524295:IVK524310 JFE524295:JFG524310 JPA524295:JPC524310 JYW524295:JYY524310 KIS524295:KIU524310 KSO524295:KSQ524310 LCK524295:LCM524310 LMG524295:LMI524310 LWC524295:LWE524310 MFY524295:MGA524310 MPU524295:MPW524310 MZQ524295:MZS524310 NJM524295:NJO524310 NTI524295:NTK524310 ODE524295:ODG524310 ONA524295:ONC524310 OWW524295:OWY524310 PGS524295:PGU524310 PQO524295:PQQ524310 QAK524295:QAM524310 QKG524295:QKI524310 QUC524295:QUE524310 RDY524295:REA524310 RNU524295:RNW524310 RXQ524295:RXS524310 SHM524295:SHO524310 SRI524295:SRK524310 TBE524295:TBG524310 TLA524295:TLC524310 TUW524295:TUY524310 UES524295:UEU524310 UOO524295:UOQ524310 UYK524295:UYM524310 VIG524295:VII524310 VSC524295:VSE524310 WBY524295:WCA524310 WLU524295:WLW524310 WVQ524295:WVS524310 I589831:K589846 JE589831:JG589846 TA589831:TC589846 ACW589831:ACY589846 AMS589831:AMU589846 AWO589831:AWQ589846 BGK589831:BGM589846 BQG589831:BQI589846 CAC589831:CAE589846 CJY589831:CKA589846 CTU589831:CTW589846 DDQ589831:DDS589846 DNM589831:DNO589846 DXI589831:DXK589846 EHE589831:EHG589846 ERA589831:ERC589846 FAW589831:FAY589846 FKS589831:FKU589846 FUO589831:FUQ589846 GEK589831:GEM589846 GOG589831:GOI589846 GYC589831:GYE589846 HHY589831:HIA589846 HRU589831:HRW589846 IBQ589831:IBS589846 ILM589831:ILO589846 IVI589831:IVK589846 JFE589831:JFG589846 JPA589831:JPC589846 JYW589831:JYY589846 KIS589831:KIU589846 KSO589831:KSQ589846 LCK589831:LCM589846 LMG589831:LMI589846 LWC589831:LWE589846 MFY589831:MGA589846 MPU589831:MPW589846 MZQ589831:MZS589846 NJM589831:NJO589846 NTI589831:NTK589846 ODE589831:ODG589846 ONA589831:ONC589846 OWW589831:OWY589846 PGS589831:PGU589846 PQO589831:PQQ589846 QAK589831:QAM589846 QKG589831:QKI589846 QUC589831:QUE589846 RDY589831:REA589846 RNU589831:RNW589846 RXQ589831:RXS589846 SHM589831:SHO589846 SRI589831:SRK589846 TBE589831:TBG589846 TLA589831:TLC589846 TUW589831:TUY589846 UES589831:UEU589846 UOO589831:UOQ589846 UYK589831:UYM589846 VIG589831:VII589846 VSC589831:VSE589846 WBY589831:WCA589846 WLU589831:WLW589846 WVQ589831:WVS589846 I655367:K655382 JE655367:JG655382 TA655367:TC655382 ACW655367:ACY655382 AMS655367:AMU655382 AWO655367:AWQ655382 BGK655367:BGM655382 BQG655367:BQI655382 CAC655367:CAE655382 CJY655367:CKA655382 CTU655367:CTW655382 DDQ655367:DDS655382 DNM655367:DNO655382 DXI655367:DXK655382 EHE655367:EHG655382 ERA655367:ERC655382 FAW655367:FAY655382 FKS655367:FKU655382 FUO655367:FUQ655382 GEK655367:GEM655382 GOG655367:GOI655382 GYC655367:GYE655382 HHY655367:HIA655382 HRU655367:HRW655382 IBQ655367:IBS655382 ILM655367:ILO655382 IVI655367:IVK655382 JFE655367:JFG655382 JPA655367:JPC655382 JYW655367:JYY655382 KIS655367:KIU655382 KSO655367:KSQ655382 LCK655367:LCM655382 LMG655367:LMI655382 LWC655367:LWE655382 MFY655367:MGA655382 MPU655367:MPW655382 MZQ655367:MZS655382 NJM655367:NJO655382 NTI655367:NTK655382 ODE655367:ODG655382 ONA655367:ONC655382 OWW655367:OWY655382 PGS655367:PGU655382 PQO655367:PQQ655382 QAK655367:QAM655382 QKG655367:QKI655382 QUC655367:QUE655382 RDY655367:REA655382 RNU655367:RNW655382 RXQ655367:RXS655382 SHM655367:SHO655382 SRI655367:SRK655382 TBE655367:TBG655382 TLA655367:TLC655382 TUW655367:TUY655382 UES655367:UEU655382 UOO655367:UOQ655382 UYK655367:UYM655382 VIG655367:VII655382 VSC655367:VSE655382 WBY655367:WCA655382 WLU655367:WLW655382 WVQ655367:WVS655382 I720903:K720918 JE720903:JG720918 TA720903:TC720918 ACW720903:ACY720918 AMS720903:AMU720918 AWO720903:AWQ720918 BGK720903:BGM720918 BQG720903:BQI720918 CAC720903:CAE720918 CJY720903:CKA720918 CTU720903:CTW720918 DDQ720903:DDS720918 DNM720903:DNO720918 DXI720903:DXK720918 EHE720903:EHG720918 ERA720903:ERC720918 FAW720903:FAY720918 FKS720903:FKU720918 FUO720903:FUQ720918 GEK720903:GEM720918 GOG720903:GOI720918 GYC720903:GYE720918 HHY720903:HIA720918 HRU720903:HRW720918 IBQ720903:IBS720918 ILM720903:ILO720918 IVI720903:IVK720918 JFE720903:JFG720918 JPA720903:JPC720918 JYW720903:JYY720918 KIS720903:KIU720918 KSO720903:KSQ720918 LCK720903:LCM720918 LMG720903:LMI720918 LWC720903:LWE720918 MFY720903:MGA720918 MPU720903:MPW720918 MZQ720903:MZS720918 NJM720903:NJO720918 NTI720903:NTK720918 ODE720903:ODG720918 ONA720903:ONC720918 OWW720903:OWY720918 PGS720903:PGU720918 PQO720903:PQQ720918 QAK720903:QAM720918 QKG720903:QKI720918 QUC720903:QUE720918 RDY720903:REA720918 RNU720903:RNW720918 RXQ720903:RXS720918 SHM720903:SHO720918 SRI720903:SRK720918 TBE720903:TBG720918 TLA720903:TLC720918 TUW720903:TUY720918 UES720903:UEU720918 UOO720903:UOQ720918 UYK720903:UYM720918 VIG720903:VII720918 VSC720903:VSE720918 WBY720903:WCA720918 WLU720903:WLW720918 WVQ720903:WVS720918 I786439:K786454 JE786439:JG786454 TA786439:TC786454 ACW786439:ACY786454 AMS786439:AMU786454 AWO786439:AWQ786454 BGK786439:BGM786454 BQG786439:BQI786454 CAC786439:CAE786454 CJY786439:CKA786454 CTU786439:CTW786454 DDQ786439:DDS786454 DNM786439:DNO786454 DXI786439:DXK786454 EHE786439:EHG786454 ERA786439:ERC786454 FAW786439:FAY786454 FKS786439:FKU786454 FUO786439:FUQ786454 GEK786439:GEM786454 GOG786439:GOI786454 GYC786439:GYE786454 HHY786439:HIA786454 HRU786439:HRW786454 IBQ786439:IBS786454 ILM786439:ILO786454 IVI786439:IVK786454 JFE786439:JFG786454 JPA786439:JPC786454 JYW786439:JYY786454 KIS786439:KIU786454 KSO786439:KSQ786454 LCK786439:LCM786454 LMG786439:LMI786454 LWC786439:LWE786454 MFY786439:MGA786454 MPU786439:MPW786454 MZQ786439:MZS786454 NJM786439:NJO786454 NTI786439:NTK786454 ODE786439:ODG786454 ONA786439:ONC786454 OWW786439:OWY786454 PGS786439:PGU786454 PQO786439:PQQ786454 QAK786439:QAM786454 QKG786439:QKI786454 QUC786439:QUE786454 RDY786439:REA786454 RNU786439:RNW786454 RXQ786439:RXS786454 SHM786439:SHO786454 SRI786439:SRK786454 TBE786439:TBG786454 TLA786439:TLC786454 TUW786439:TUY786454 UES786439:UEU786454 UOO786439:UOQ786454 UYK786439:UYM786454 VIG786439:VII786454 VSC786439:VSE786454 WBY786439:WCA786454 WLU786439:WLW786454 WVQ786439:WVS786454 I851975:K851990 JE851975:JG851990 TA851975:TC851990 ACW851975:ACY851990 AMS851975:AMU851990 AWO851975:AWQ851990 BGK851975:BGM851990 BQG851975:BQI851990 CAC851975:CAE851990 CJY851975:CKA851990 CTU851975:CTW851990 DDQ851975:DDS851990 DNM851975:DNO851990 DXI851975:DXK851990 EHE851975:EHG851990 ERA851975:ERC851990 FAW851975:FAY851990 FKS851975:FKU851990 FUO851975:FUQ851990 GEK851975:GEM851990 GOG851975:GOI851990 GYC851975:GYE851990 HHY851975:HIA851990 HRU851975:HRW851990 IBQ851975:IBS851990 ILM851975:ILO851990 IVI851975:IVK851990 JFE851975:JFG851990 JPA851975:JPC851990 JYW851975:JYY851990 KIS851975:KIU851990 KSO851975:KSQ851990 LCK851975:LCM851990 LMG851975:LMI851990 LWC851975:LWE851990 MFY851975:MGA851990 MPU851975:MPW851990 MZQ851975:MZS851990 NJM851975:NJO851990 NTI851975:NTK851990 ODE851975:ODG851990 ONA851975:ONC851990 OWW851975:OWY851990 PGS851975:PGU851990 PQO851975:PQQ851990 QAK851975:QAM851990 QKG851975:QKI851990 QUC851975:QUE851990 RDY851975:REA851990 RNU851975:RNW851990 RXQ851975:RXS851990 SHM851975:SHO851990 SRI851975:SRK851990 TBE851975:TBG851990 TLA851975:TLC851990 TUW851975:TUY851990 UES851975:UEU851990 UOO851975:UOQ851990 UYK851975:UYM851990 VIG851975:VII851990 VSC851975:VSE851990 WBY851975:WCA851990 WLU851975:WLW851990 WVQ851975:WVS851990 I917511:K917526 JE917511:JG917526 TA917511:TC917526 ACW917511:ACY917526 AMS917511:AMU917526 AWO917511:AWQ917526 BGK917511:BGM917526 BQG917511:BQI917526 CAC917511:CAE917526 CJY917511:CKA917526 CTU917511:CTW917526 DDQ917511:DDS917526 DNM917511:DNO917526 DXI917511:DXK917526 EHE917511:EHG917526 ERA917511:ERC917526 FAW917511:FAY917526 FKS917511:FKU917526 FUO917511:FUQ917526 GEK917511:GEM917526 GOG917511:GOI917526 GYC917511:GYE917526 HHY917511:HIA917526 HRU917511:HRW917526 IBQ917511:IBS917526 ILM917511:ILO917526 IVI917511:IVK917526 JFE917511:JFG917526 JPA917511:JPC917526 JYW917511:JYY917526 KIS917511:KIU917526 KSO917511:KSQ917526 LCK917511:LCM917526 LMG917511:LMI917526 LWC917511:LWE917526 MFY917511:MGA917526 MPU917511:MPW917526 MZQ917511:MZS917526 NJM917511:NJO917526 NTI917511:NTK917526 ODE917511:ODG917526 ONA917511:ONC917526 OWW917511:OWY917526 PGS917511:PGU917526 PQO917511:PQQ917526 QAK917511:QAM917526 QKG917511:QKI917526 QUC917511:QUE917526 RDY917511:REA917526 RNU917511:RNW917526 RXQ917511:RXS917526 SHM917511:SHO917526 SRI917511:SRK917526 TBE917511:TBG917526 TLA917511:TLC917526 TUW917511:TUY917526 UES917511:UEU917526 UOO917511:UOQ917526 UYK917511:UYM917526 VIG917511:VII917526 VSC917511:VSE917526 WBY917511:WCA917526 WLU917511:WLW917526 WVQ917511:WVS917526 I983047:K983062 JE983047:JG983062 TA983047:TC983062 ACW983047:ACY983062 AMS983047:AMU983062 AWO983047:AWQ983062 BGK983047:BGM983062 BQG983047:BQI983062 CAC983047:CAE983062 CJY983047:CKA983062 CTU983047:CTW983062 DDQ983047:DDS983062 DNM983047:DNO983062 DXI983047:DXK983062 EHE983047:EHG983062 ERA983047:ERC983062 FAW983047:FAY983062 FKS983047:FKU983062 FUO983047:FUQ983062 GEK983047:GEM983062 GOG983047:GOI983062 GYC983047:GYE983062 HHY983047:HIA983062 HRU983047:HRW983062 IBQ983047:IBS983062 ILM983047:ILO983062 IVI983047:IVK983062 JFE983047:JFG983062 JPA983047:JPC983062 JYW983047:JYY983062 KIS983047:KIU983062 KSO983047:KSQ983062 LCK983047:LCM983062 LMG983047:LMI983062 LWC983047:LWE983062 MFY983047:MGA983062 MPU983047:MPW983062 MZQ983047:MZS983062 NJM983047:NJO983062 NTI983047:NTK983062 ODE983047:ODG983062 ONA983047:ONC983062 OWW983047:OWY983062 PGS983047:PGU983062 PQO983047:PQQ983062 QAK983047:QAM983062 QKG983047:QKI983062 QUC983047:QUE983062 RDY983047:REA983062 RNU983047:RNW983062 RXQ983047:RXS983062 SHM983047:SHO983062 SRI983047:SRK983062 TBE983047:TBG983062 TLA983047:TLC983062 TUW983047:TUY983062 UES983047:UEU983062 UOO983047:UOQ983062 UYK983047:UYM983062 VIG983047:VII983062 VSC983047:VSE983062 WBY983047:WCA983062 WLU983047:WLW983062 WVQ983047:WVS983062 I65566:K65581 JE65566:JG65581 TA65566:TC65581 ACW65566:ACY65581 AMS65566:AMU65581 AWO65566:AWQ65581 BGK65566:BGM65581 BQG65566:BQI65581 CAC65566:CAE65581 CJY65566:CKA65581 CTU65566:CTW65581 DDQ65566:DDS65581 DNM65566:DNO65581 DXI65566:DXK65581 EHE65566:EHG65581 ERA65566:ERC65581 FAW65566:FAY65581 FKS65566:FKU65581 FUO65566:FUQ65581 GEK65566:GEM65581 GOG65566:GOI65581 GYC65566:GYE65581 HHY65566:HIA65581 HRU65566:HRW65581 IBQ65566:IBS65581 ILM65566:ILO65581 IVI65566:IVK65581 JFE65566:JFG65581 JPA65566:JPC65581 JYW65566:JYY65581 KIS65566:KIU65581 KSO65566:KSQ65581 LCK65566:LCM65581 LMG65566:LMI65581 LWC65566:LWE65581 MFY65566:MGA65581 MPU65566:MPW65581 MZQ65566:MZS65581 NJM65566:NJO65581 NTI65566:NTK65581 ODE65566:ODG65581 ONA65566:ONC65581 OWW65566:OWY65581 PGS65566:PGU65581 PQO65566:PQQ65581 QAK65566:QAM65581 QKG65566:QKI65581 QUC65566:QUE65581 RDY65566:REA65581 RNU65566:RNW65581 RXQ65566:RXS65581 SHM65566:SHO65581 SRI65566:SRK65581 TBE65566:TBG65581 TLA65566:TLC65581 TUW65566:TUY65581 UES65566:UEU65581 UOO65566:UOQ65581 UYK65566:UYM65581 VIG65566:VII65581 VSC65566:VSE65581 WBY65566:WCA65581 WLU65566:WLW65581 WVQ65566:WVS65581 I131102:K131117 JE131102:JG131117 TA131102:TC131117 ACW131102:ACY131117 AMS131102:AMU131117 AWO131102:AWQ131117 BGK131102:BGM131117 BQG131102:BQI131117 CAC131102:CAE131117 CJY131102:CKA131117 CTU131102:CTW131117 DDQ131102:DDS131117 DNM131102:DNO131117 DXI131102:DXK131117 EHE131102:EHG131117 ERA131102:ERC131117 FAW131102:FAY131117 FKS131102:FKU131117 FUO131102:FUQ131117 GEK131102:GEM131117 GOG131102:GOI131117 GYC131102:GYE131117 HHY131102:HIA131117 HRU131102:HRW131117 IBQ131102:IBS131117 ILM131102:ILO131117 IVI131102:IVK131117 JFE131102:JFG131117 JPA131102:JPC131117 JYW131102:JYY131117 KIS131102:KIU131117 KSO131102:KSQ131117 LCK131102:LCM131117 LMG131102:LMI131117 LWC131102:LWE131117 MFY131102:MGA131117 MPU131102:MPW131117 MZQ131102:MZS131117 NJM131102:NJO131117 NTI131102:NTK131117 ODE131102:ODG131117 ONA131102:ONC131117 OWW131102:OWY131117 PGS131102:PGU131117 PQO131102:PQQ131117 QAK131102:QAM131117 QKG131102:QKI131117 QUC131102:QUE131117 RDY131102:REA131117 RNU131102:RNW131117 RXQ131102:RXS131117 SHM131102:SHO131117 SRI131102:SRK131117 TBE131102:TBG131117 TLA131102:TLC131117 TUW131102:TUY131117 UES131102:UEU131117 UOO131102:UOQ131117 UYK131102:UYM131117 VIG131102:VII131117 VSC131102:VSE131117 WBY131102:WCA131117 WLU131102:WLW131117 WVQ131102:WVS131117 I196638:K196653 JE196638:JG196653 TA196638:TC196653 ACW196638:ACY196653 AMS196638:AMU196653 AWO196638:AWQ196653 BGK196638:BGM196653 BQG196638:BQI196653 CAC196638:CAE196653 CJY196638:CKA196653 CTU196638:CTW196653 DDQ196638:DDS196653 DNM196638:DNO196653 DXI196638:DXK196653 EHE196638:EHG196653 ERA196638:ERC196653 FAW196638:FAY196653 FKS196638:FKU196653 FUO196638:FUQ196653 GEK196638:GEM196653 GOG196638:GOI196653 GYC196638:GYE196653 HHY196638:HIA196653 HRU196638:HRW196653 IBQ196638:IBS196653 ILM196638:ILO196653 IVI196638:IVK196653 JFE196638:JFG196653 JPA196638:JPC196653 JYW196638:JYY196653 KIS196638:KIU196653 KSO196638:KSQ196653 LCK196638:LCM196653 LMG196638:LMI196653 LWC196638:LWE196653 MFY196638:MGA196653 MPU196638:MPW196653 MZQ196638:MZS196653 NJM196638:NJO196653 NTI196638:NTK196653 ODE196638:ODG196653 ONA196638:ONC196653 OWW196638:OWY196653 PGS196638:PGU196653 PQO196638:PQQ196653 QAK196638:QAM196653 QKG196638:QKI196653 QUC196638:QUE196653 RDY196638:REA196653 RNU196638:RNW196653 RXQ196638:RXS196653 SHM196638:SHO196653 SRI196638:SRK196653 TBE196638:TBG196653 TLA196638:TLC196653 TUW196638:TUY196653 UES196638:UEU196653 UOO196638:UOQ196653 UYK196638:UYM196653 VIG196638:VII196653 VSC196638:VSE196653 WBY196638:WCA196653 WLU196638:WLW196653 WVQ196638:WVS196653 I262174:K262189 JE262174:JG262189 TA262174:TC262189 ACW262174:ACY262189 AMS262174:AMU262189 AWO262174:AWQ262189 BGK262174:BGM262189 BQG262174:BQI262189 CAC262174:CAE262189 CJY262174:CKA262189 CTU262174:CTW262189 DDQ262174:DDS262189 DNM262174:DNO262189 DXI262174:DXK262189 EHE262174:EHG262189 ERA262174:ERC262189 FAW262174:FAY262189 FKS262174:FKU262189 FUO262174:FUQ262189 GEK262174:GEM262189 GOG262174:GOI262189 GYC262174:GYE262189 HHY262174:HIA262189 HRU262174:HRW262189 IBQ262174:IBS262189 ILM262174:ILO262189 IVI262174:IVK262189 JFE262174:JFG262189 JPA262174:JPC262189 JYW262174:JYY262189 KIS262174:KIU262189 KSO262174:KSQ262189 LCK262174:LCM262189 LMG262174:LMI262189 LWC262174:LWE262189 MFY262174:MGA262189 MPU262174:MPW262189 MZQ262174:MZS262189 NJM262174:NJO262189 NTI262174:NTK262189 ODE262174:ODG262189 ONA262174:ONC262189 OWW262174:OWY262189 PGS262174:PGU262189 PQO262174:PQQ262189 QAK262174:QAM262189 QKG262174:QKI262189 QUC262174:QUE262189 RDY262174:REA262189 RNU262174:RNW262189 RXQ262174:RXS262189 SHM262174:SHO262189 SRI262174:SRK262189 TBE262174:TBG262189 TLA262174:TLC262189 TUW262174:TUY262189 UES262174:UEU262189 UOO262174:UOQ262189 UYK262174:UYM262189 VIG262174:VII262189 VSC262174:VSE262189 WBY262174:WCA262189 WLU262174:WLW262189 WVQ262174:WVS262189 I327710:K327725 JE327710:JG327725 TA327710:TC327725 ACW327710:ACY327725 AMS327710:AMU327725 AWO327710:AWQ327725 BGK327710:BGM327725 BQG327710:BQI327725 CAC327710:CAE327725 CJY327710:CKA327725 CTU327710:CTW327725 DDQ327710:DDS327725 DNM327710:DNO327725 DXI327710:DXK327725 EHE327710:EHG327725 ERA327710:ERC327725 FAW327710:FAY327725 FKS327710:FKU327725 FUO327710:FUQ327725 GEK327710:GEM327725 GOG327710:GOI327725 GYC327710:GYE327725 HHY327710:HIA327725 HRU327710:HRW327725 IBQ327710:IBS327725 ILM327710:ILO327725 IVI327710:IVK327725 JFE327710:JFG327725 JPA327710:JPC327725 JYW327710:JYY327725 KIS327710:KIU327725 KSO327710:KSQ327725 LCK327710:LCM327725 LMG327710:LMI327725 LWC327710:LWE327725 MFY327710:MGA327725 MPU327710:MPW327725 MZQ327710:MZS327725 NJM327710:NJO327725 NTI327710:NTK327725 ODE327710:ODG327725 ONA327710:ONC327725 OWW327710:OWY327725 PGS327710:PGU327725 PQO327710:PQQ327725 QAK327710:QAM327725 QKG327710:QKI327725 QUC327710:QUE327725 RDY327710:REA327725 RNU327710:RNW327725 RXQ327710:RXS327725 SHM327710:SHO327725 SRI327710:SRK327725 TBE327710:TBG327725 TLA327710:TLC327725 TUW327710:TUY327725 UES327710:UEU327725 UOO327710:UOQ327725 UYK327710:UYM327725 VIG327710:VII327725 VSC327710:VSE327725 WBY327710:WCA327725 WLU327710:WLW327725 WVQ327710:WVS327725 I393246:K393261 JE393246:JG393261 TA393246:TC393261 ACW393246:ACY393261 AMS393246:AMU393261 AWO393246:AWQ393261 BGK393246:BGM393261 BQG393246:BQI393261 CAC393246:CAE393261 CJY393246:CKA393261 CTU393246:CTW393261 DDQ393246:DDS393261 DNM393246:DNO393261 DXI393246:DXK393261 EHE393246:EHG393261 ERA393246:ERC393261 FAW393246:FAY393261 FKS393246:FKU393261 FUO393246:FUQ393261 GEK393246:GEM393261 GOG393246:GOI393261 GYC393246:GYE393261 HHY393246:HIA393261 HRU393246:HRW393261 IBQ393246:IBS393261 ILM393246:ILO393261 IVI393246:IVK393261 JFE393246:JFG393261 JPA393246:JPC393261 JYW393246:JYY393261 KIS393246:KIU393261 KSO393246:KSQ393261 LCK393246:LCM393261 LMG393246:LMI393261 LWC393246:LWE393261 MFY393246:MGA393261 MPU393246:MPW393261 MZQ393246:MZS393261 NJM393246:NJO393261 NTI393246:NTK393261 ODE393246:ODG393261 ONA393246:ONC393261 OWW393246:OWY393261 PGS393246:PGU393261 PQO393246:PQQ393261 QAK393246:QAM393261 QKG393246:QKI393261 QUC393246:QUE393261 RDY393246:REA393261 RNU393246:RNW393261 RXQ393246:RXS393261 SHM393246:SHO393261 SRI393246:SRK393261 TBE393246:TBG393261 TLA393246:TLC393261 TUW393246:TUY393261 UES393246:UEU393261 UOO393246:UOQ393261 UYK393246:UYM393261 VIG393246:VII393261 VSC393246:VSE393261 WBY393246:WCA393261 WLU393246:WLW393261 WVQ393246:WVS393261 I458782:K458797 JE458782:JG458797 TA458782:TC458797 ACW458782:ACY458797 AMS458782:AMU458797 AWO458782:AWQ458797 BGK458782:BGM458797 BQG458782:BQI458797 CAC458782:CAE458797 CJY458782:CKA458797 CTU458782:CTW458797 DDQ458782:DDS458797 DNM458782:DNO458797 DXI458782:DXK458797 EHE458782:EHG458797 ERA458782:ERC458797 FAW458782:FAY458797 FKS458782:FKU458797 FUO458782:FUQ458797 GEK458782:GEM458797 GOG458782:GOI458797 GYC458782:GYE458797 HHY458782:HIA458797 HRU458782:HRW458797 IBQ458782:IBS458797 ILM458782:ILO458797 IVI458782:IVK458797 JFE458782:JFG458797 JPA458782:JPC458797 JYW458782:JYY458797 KIS458782:KIU458797 KSO458782:KSQ458797 LCK458782:LCM458797 LMG458782:LMI458797 LWC458782:LWE458797 MFY458782:MGA458797 MPU458782:MPW458797 MZQ458782:MZS458797 NJM458782:NJO458797 NTI458782:NTK458797 ODE458782:ODG458797 ONA458782:ONC458797 OWW458782:OWY458797 PGS458782:PGU458797 PQO458782:PQQ458797 QAK458782:QAM458797 QKG458782:QKI458797 QUC458782:QUE458797 RDY458782:REA458797 RNU458782:RNW458797 RXQ458782:RXS458797 SHM458782:SHO458797 SRI458782:SRK458797 TBE458782:TBG458797 TLA458782:TLC458797 TUW458782:TUY458797 UES458782:UEU458797 UOO458782:UOQ458797 UYK458782:UYM458797 VIG458782:VII458797 VSC458782:VSE458797 WBY458782:WCA458797 WLU458782:WLW458797 WVQ458782:WVS458797 I524318:K524333 JE524318:JG524333 TA524318:TC524333 ACW524318:ACY524333 AMS524318:AMU524333 AWO524318:AWQ524333 BGK524318:BGM524333 BQG524318:BQI524333 CAC524318:CAE524333 CJY524318:CKA524333 CTU524318:CTW524333 DDQ524318:DDS524333 DNM524318:DNO524333 DXI524318:DXK524333 EHE524318:EHG524333 ERA524318:ERC524333 FAW524318:FAY524333 FKS524318:FKU524333 FUO524318:FUQ524333 GEK524318:GEM524333 GOG524318:GOI524333 GYC524318:GYE524333 HHY524318:HIA524333 HRU524318:HRW524333 IBQ524318:IBS524333 ILM524318:ILO524333 IVI524318:IVK524333 JFE524318:JFG524333 JPA524318:JPC524333 JYW524318:JYY524333 KIS524318:KIU524333 KSO524318:KSQ524333 LCK524318:LCM524333 LMG524318:LMI524333 LWC524318:LWE524333 MFY524318:MGA524333 MPU524318:MPW524333 MZQ524318:MZS524333 NJM524318:NJO524333 NTI524318:NTK524333 ODE524318:ODG524333 ONA524318:ONC524333 OWW524318:OWY524333 PGS524318:PGU524333 PQO524318:PQQ524333 QAK524318:QAM524333 QKG524318:QKI524333 QUC524318:QUE524333 RDY524318:REA524333 RNU524318:RNW524333 RXQ524318:RXS524333 SHM524318:SHO524333 SRI524318:SRK524333 TBE524318:TBG524333 TLA524318:TLC524333 TUW524318:TUY524333 UES524318:UEU524333 UOO524318:UOQ524333 UYK524318:UYM524333 VIG524318:VII524333 VSC524318:VSE524333 WBY524318:WCA524333 WLU524318:WLW524333 WVQ524318:WVS524333 I589854:K589869 JE589854:JG589869 TA589854:TC589869 ACW589854:ACY589869 AMS589854:AMU589869 AWO589854:AWQ589869 BGK589854:BGM589869 BQG589854:BQI589869 CAC589854:CAE589869 CJY589854:CKA589869 CTU589854:CTW589869 DDQ589854:DDS589869 DNM589854:DNO589869 DXI589854:DXK589869 EHE589854:EHG589869 ERA589854:ERC589869 FAW589854:FAY589869 FKS589854:FKU589869 FUO589854:FUQ589869 GEK589854:GEM589869 GOG589854:GOI589869 GYC589854:GYE589869 HHY589854:HIA589869 HRU589854:HRW589869 IBQ589854:IBS589869 ILM589854:ILO589869 IVI589854:IVK589869 JFE589854:JFG589869 JPA589854:JPC589869 JYW589854:JYY589869 KIS589854:KIU589869 KSO589854:KSQ589869 LCK589854:LCM589869 LMG589854:LMI589869 LWC589854:LWE589869 MFY589854:MGA589869 MPU589854:MPW589869 MZQ589854:MZS589869 NJM589854:NJO589869 NTI589854:NTK589869 ODE589854:ODG589869 ONA589854:ONC589869 OWW589854:OWY589869 PGS589854:PGU589869 PQO589854:PQQ589869 QAK589854:QAM589869 QKG589854:QKI589869 QUC589854:QUE589869 RDY589854:REA589869 RNU589854:RNW589869 RXQ589854:RXS589869 SHM589854:SHO589869 SRI589854:SRK589869 TBE589854:TBG589869 TLA589854:TLC589869 TUW589854:TUY589869 UES589854:UEU589869 UOO589854:UOQ589869 UYK589854:UYM589869 VIG589854:VII589869 VSC589854:VSE589869 WBY589854:WCA589869 WLU589854:WLW589869 WVQ589854:WVS589869 I655390:K655405 JE655390:JG655405 TA655390:TC655405 ACW655390:ACY655405 AMS655390:AMU655405 AWO655390:AWQ655405 BGK655390:BGM655405 BQG655390:BQI655405 CAC655390:CAE655405 CJY655390:CKA655405 CTU655390:CTW655405 DDQ655390:DDS655405 DNM655390:DNO655405 DXI655390:DXK655405 EHE655390:EHG655405 ERA655390:ERC655405 FAW655390:FAY655405 FKS655390:FKU655405 FUO655390:FUQ655405 GEK655390:GEM655405 GOG655390:GOI655405 GYC655390:GYE655405 HHY655390:HIA655405 HRU655390:HRW655405 IBQ655390:IBS655405 ILM655390:ILO655405 IVI655390:IVK655405 JFE655390:JFG655405 JPA655390:JPC655405 JYW655390:JYY655405 KIS655390:KIU655405 KSO655390:KSQ655405 LCK655390:LCM655405 LMG655390:LMI655405 LWC655390:LWE655405 MFY655390:MGA655405 MPU655390:MPW655405 MZQ655390:MZS655405 NJM655390:NJO655405 NTI655390:NTK655405 ODE655390:ODG655405 ONA655390:ONC655405 OWW655390:OWY655405 PGS655390:PGU655405 PQO655390:PQQ655405 QAK655390:QAM655405 QKG655390:QKI655405 QUC655390:QUE655405 RDY655390:REA655405 RNU655390:RNW655405 RXQ655390:RXS655405 SHM655390:SHO655405 SRI655390:SRK655405 TBE655390:TBG655405 TLA655390:TLC655405 TUW655390:TUY655405 UES655390:UEU655405 UOO655390:UOQ655405 UYK655390:UYM655405 VIG655390:VII655405 VSC655390:VSE655405 WBY655390:WCA655405 WLU655390:WLW655405 WVQ655390:WVS655405 I720926:K720941 JE720926:JG720941 TA720926:TC720941 ACW720926:ACY720941 AMS720926:AMU720941 AWO720926:AWQ720941 BGK720926:BGM720941 BQG720926:BQI720941 CAC720926:CAE720941 CJY720926:CKA720941 CTU720926:CTW720941 DDQ720926:DDS720941 DNM720926:DNO720941 DXI720926:DXK720941 EHE720926:EHG720941 ERA720926:ERC720941 FAW720926:FAY720941 FKS720926:FKU720941 FUO720926:FUQ720941 GEK720926:GEM720941 GOG720926:GOI720941 GYC720926:GYE720941 HHY720926:HIA720941 HRU720926:HRW720941 IBQ720926:IBS720941 ILM720926:ILO720941 IVI720926:IVK720941 JFE720926:JFG720941 JPA720926:JPC720941 JYW720926:JYY720941 KIS720926:KIU720941 KSO720926:KSQ720941 LCK720926:LCM720941 LMG720926:LMI720941 LWC720926:LWE720941 MFY720926:MGA720941 MPU720926:MPW720941 MZQ720926:MZS720941 NJM720926:NJO720941 NTI720926:NTK720941 ODE720926:ODG720941 ONA720926:ONC720941 OWW720926:OWY720941 PGS720926:PGU720941 PQO720926:PQQ720941 QAK720926:QAM720941 QKG720926:QKI720941 QUC720926:QUE720941 RDY720926:REA720941 RNU720926:RNW720941 RXQ720926:RXS720941 SHM720926:SHO720941 SRI720926:SRK720941 TBE720926:TBG720941 TLA720926:TLC720941 TUW720926:TUY720941 UES720926:UEU720941 UOO720926:UOQ720941 UYK720926:UYM720941 VIG720926:VII720941 VSC720926:VSE720941 WBY720926:WCA720941 WLU720926:WLW720941 WVQ720926:WVS720941 I786462:K786477 JE786462:JG786477 TA786462:TC786477 ACW786462:ACY786477 AMS786462:AMU786477 AWO786462:AWQ786477 BGK786462:BGM786477 BQG786462:BQI786477 CAC786462:CAE786477 CJY786462:CKA786477 CTU786462:CTW786477 DDQ786462:DDS786477 DNM786462:DNO786477 DXI786462:DXK786477 EHE786462:EHG786477 ERA786462:ERC786477 FAW786462:FAY786477 FKS786462:FKU786477 FUO786462:FUQ786477 GEK786462:GEM786477 GOG786462:GOI786477 GYC786462:GYE786477 HHY786462:HIA786477 HRU786462:HRW786477 IBQ786462:IBS786477 ILM786462:ILO786477 IVI786462:IVK786477 JFE786462:JFG786477 JPA786462:JPC786477 JYW786462:JYY786477 KIS786462:KIU786477 KSO786462:KSQ786477 LCK786462:LCM786477 LMG786462:LMI786477 LWC786462:LWE786477 MFY786462:MGA786477 MPU786462:MPW786477 MZQ786462:MZS786477 NJM786462:NJO786477 NTI786462:NTK786477 ODE786462:ODG786477 ONA786462:ONC786477 OWW786462:OWY786477 PGS786462:PGU786477 PQO786462:PQQ786477 QAK786462:QAM786477 QKG786462:QKI786477 QUC786462:QUE786477 RDY786462:REA786477 RNU786462:RNW786477 RXQ786462:RXS786477 SHM786462:SHO786477 SRI786462:SRK786477 TBE786462:TBG786477 TLA786462:TLC786477 TUW786462:TUY786477 UES786462:UEU786477 UOO786462:UOQ786477 UYK786462:UYM786477 VIG786462:VII786477 VSC786462:VSE786477 WBY786462:WCA786477 WLU786462:WLW786477 WVQ786462:WVS786477 I851998:K852013 JE851998:JG852013 TA851998:TC852013 ACW851998:ACY852013 AMS851998:AMU852013 AWO851998:AWQ852013 BGK851998:BGM852013 BQG851998:BQI852013 CAC851998:CAE852013 CJY851998:CKA852013 CTU851998:CTW852013 DDQ851998:DDS852013 DNM851998:DNO852013 DXI851998:DXK852013 EHE851998:EHG852013 ERA851998:ERC852013 FAW851998:FAY852013 FKS851998:FKU852013 FUO851998:FUQ852013 GEK851998:GEM852013 GOG851998:GOI852013 GYC851998:GYE852013 HHY851998:HIA852013 HRU851998:HRW852013 IBQ851998:IBS852013 ILM851998:ILO852013 IVI851998:IVK852013 JFE851998:JFG852013 JPA851998:JPC852013 JYW851998:JYY852013 KIS851998:KIU852013 KSO851998:KSQ852013 LCK851998:LCM852013 LMG851998:LMI852013 LWC851998:LWE852013 MFY851998:MGA852013 MPU851998:MPW852013 MZQ851998:MZS852013 NJM851998:NJO852013 NTI851998:NTK852013 ODE851998:ODG852013 ONA851998:ONC852013 OWW851998:OWY852013 PGS851998:PGU852013 PQO851998:PQQ852013 QAK851998:QAM852013 QKG851998:QKI852013 QUC851998:QUE852013 RDY851998:REA852013 RNU851998:RNW852013 RXQ851998:RXS852013 SHM851998:SHO852013 SRI851998:SRK852013 TBE851998:TBG852013 TLA851998:TLC852013 TUW851998:TUY852013 UES851998:UEU852013 UOO851998:UOQ852013 UYK851998:UYM852013 VIG851998:VII852013 VSC851998:VSE852013 WBY851998:WCA852013 WLU851998:WLW852013 WVQ851998:WVS852013 I917534:K917549 JE917534:JG917549 TA917534:TC917549 ACW917534:ACY917549 AMS917534:AMU917549 AWO917534:AWQ917549 BGK917534:BGM917549 BQG917534:BQI917549 CAC917534:CAE917549 CJY917534:CKA917549 CTU917534:CTW917549 DDQ917534:DDS917549 DNM917534:DNO917549 DXI917534:DXK917549 EHE917534:EHG917549 ERA917534:ERC917549 FAW917534:FAY917549 FKS917534:FKU917549 FUO917534:FUQ917549 GEK917534:GEM917549 GOG917534:GOI917549 GYC917534:GYE917549 HHY917534:HIA917549 HRU917534:HRW917549 IBQ917534:IBS917549 ILM917534:ILO917549 IVI917534:IVK917549 JFE917534:JFG917549 JPA917534:JPC917549 JYW917534:JYY917549 KIS917534:KIU917549 KSO917534:KSQ917549 LCK917534:LCM917549 LMG917534:LMI917549 LWC917534:LWE917549 MFY917534:MGA917549 MPU917534:MPW917549 MZQ917534:MZS917549 NJM917534:NJO917549 NTI917534:NTK917549 ODE917534:ODG917549 ONA917534:ONC917549 OWW917534:OWY917549 PGS917534:PGU917549 PQO917534:PQQ917549 QAK917534:QAM917549 QKG917534:QKI917549 QUC917534:QUE917549 RDY917534:REA917549 RNU917534:RNW917549 RXQ917534:RXS917549 SHM917534:SHO917549 SRI917534:SRK917549 TBE917534:TBG917549 TLA917534:TLC917549 TUW917534:TUY917549 UES917534:UEU917549 UOO917534:UOQ917549 UYK917534:UYM917549 VIG917534:VII917549 VSC917534:VSE917549 WBY917534:WCA917549 WLU917534:WLW917549 WVQ917534:WVS917549 I983070:K983085 JE983070:JG983085 TA983070:TC983085 ACW983070:ACY983085 AMS983070:AMU983085 AWO983070:AWQ983085 BGK983070:BGM983085 BQG983070:BQI983085 CAC983070:CAE983085 CJY983070:CKA983085 CTU983070:CTW983085 DDQ983070:DDS983085 DNM983070:DNO983085 DXI983070:DXK983085 EHE983070:EHG983085 ERA983070:ERC983085 FAW983070:FAY983085 FKS983070:FKU983085 FUO983070:FUQ983085 GEK983070:GEM983085 GOG983070:GOI983085 GYC983070:GYE983085 HHY983070:HIA983085 HRU983070:HRW983085 IBQ983070:IBS983085 ILM983070:ILO983085 IVI983070:IVK983085 JFE983070:JFG983085 JPA983070:JPC983085 JYW983070:JYY983085 KIS983070:KIU983085 KSO983070:KSQ983085 LCK983070:LCM983085 LMG983070:LMI983085 LWC983070:LWE983085 MFY983070:MGA983085 MPU983070:MPW983085 MZQ983070:MZS983085 NJM983070:NJO983085 NTI983070:NTK983085 ODE983070:ODG983085 ONA983070:ONC983085 OWW983070:OWY983085 PGS983070:PGU983085 PQO983070:PQQ983085 QAK983070:QAM983085 QKG983070:QKI983085 QUC983070:QUE983085 RDY983070:REA983085 RNU983070:RNW983085 RXQ983070:RXS983085 SHM983070:SHO983085 SRI983070:SRK983085 TBE983070:TBG983085 TLA983070:TLC983085 TUW983070:TUY983085 UES983070:UEU983085 UOO983070:UOQ983085 UYK983070:UYM983085 VIG983070:VII983085 VSC983070:VSE983085 WBY983070:WCA983085 WLU983070:WLW983085 WVQ983070:WVS983085 I65589:K65604 JE65589:JG65604 TA65589:TC65604 ACW65589:ACY65604 AMS65589:AMU65604 AWO65589:AWQ65604 BGK65589:BGM65604 BQG65589:BQI65604 CAC65589:CAE65604 CJY65589:CKA65604 CTU65589:CTW65604 DDQ65589:DDS65604 DNM65589:DNO65604 DXI65589:DXK65604 EHE65589:EHG65604 ERA65589:ERC65604 FAW65589:FAY65604 FKS65589:FKU65604 FUO65589:FUQ65604 GEK65589:GEM65604 GOG65589:GOI65604 GYC65589:GYE65604 HHY65589:HIA65604 HRU65589:HRW65604 IBQ65589:IBS65604 ILM65589:ILO65604 IVI65589:IVK65604 JFE65589:JFG65604 JPA65589:JPC65604 JYW65589:JYY65604 KIS65589:KIU65604 KSO65589:KSQ65604 LCK65589:LCM65604 LMG65589:LMI65604 LWC65589:LWE65604 MFY65589:MGA65604 MPU65589:MPW65604 MZQ65589:MZS65604 NJM65589:NJO65604 NTI65589:NTK65604 ODE65589:ODG65604 ONA65589:ONC65604 OWW65589:OWY65604 PGS65589:PGU65604 PQO65589:PQQ65604 QAK65589:QAM65604 QKG65589:QKI65604 QUC65589:QUE65604 RDY65589:REA65604 RNU65589:RNW65604 RXQ65589:RXS65604 SHM65589:SHO65604 SRI65589:SRK65604 TBE65589:TBG65604 TLA65589:TLC65604 TUW65589:TUY65604 UES65589:UEU65604 UOO65589:UOQ65604 UYK65589:UYM65604 VIG65589:VII65604 VSC65589:VSE65604 WBY65589:WCA65604 WLU65589:WLW65604 WVQ65589:WVS65604 I131125:K131140 JE131125:JG131140 TA131125:TC131140 ACW131125:ACY131140 AMS131125:AMU131140 AWO131125:AWQ131140 BGK131125:BGM131140 BQG131125:BQI131140 CAC131125:CAE131140 CJY131125:CKA131140 CTU131125:CTW131140 DDQ131125:DDS131140 DNM131125:DNO131140 DXI131125:DXK131140 EHE131125:EHG131140 ERA131125:ERC131140 FAW131125:FAY131140 FKS131125:FKU131140 FUO131125:FUQ131140 GEK131125:GEM131140 GOG131125:GOI131140 GYC131125:GYE131140 HHY131125:HIA131140 HRU131125:HRW131140 IBQ131125:IBS131140 ILM131125:ILO131140 IVI131125:IVK131140 JFE131125:JFG131140 JPA131125:JPC131140 JYW131125:JYY131140 KIS131125:KIU131140 KSO131125:KSQ131140 LCK131125:LCM131140 LMG131125:LMI131140 LWC131125:LWE131140 MFY131125:MGA131140 MPU131125:MPW131140 MZQ131125:MZS131140 NJM131125:NJO131140 NTI131125:NTK131140 ODE131125:ODG131140 ONA131125:ONC131140 OWW131125:OWY131140 PGS131125:PGU131140 PQO131125:PQQ131140 QAK131125:QAM131140 QKG131125:QKI131140 QUC131125:QUE131140 RDY131125:REA131140 RNU131125:RNW131140 RXQ131125:RXS131140 SHM131125:SHO131140 SRI131125:SRK131140 TBE131125:TBG131140 TLA131125:TLC131140 TUW131125:TUY131140 UES131125:UEU131140 UOO131125:UOQ131140 UYK131125:UYM131140 VIG131125:VII131140 VSC131125:VSE131140 WBY131125:WCA131140 WLU131125:WLW131140 WVQ131125:WVS131140 I196661:K196676 JE196661:JG196676 TA196661:TC196676 ACW196661:ACY196676 AMS196661:AMU196676 AWO196661:AWQ196676 BGK196661:BGM196676 BQG196661:BQI196676 CAC196661:CAE196676 CJY196661:CKA196676 CTU196661:CTW196676 DDQ196661:DDS196676 DNM196661:DNO196676 DXI196661:DXK196676 EHE196661:EHG196676 ERA196661:ERC196676 FAW196661:FAY196676 FKS196661:FKU196676 FUO196661:FUQ196676 GEK196661:GEM196676 GOG196661:GOI196676 GYC196661:GYE196676 HHY196661:HIA196676 HRU196661:HRW196676 IBQ196661:IBS196676 ILM196661:ILO196676 IVI196661:IVK196676 JFE196661:JFG196676 JPA196661:JPC196676 JYW196661:JYY196676 KIS196661:KIU196676 KSO196661:KSQ196676 LCK196661:LCM196676 LMG196661:LMI196676 LWC196661:LWE196676 MFY196661:MGA196676 MPU196661:MPW196676 MZQ196661:MZS196676 NJM196661:NJO196676 NTI196661:NTK196676 ODE196661:ODG196676 ONA196661:ONC196676 OWW196661:OWY196676 PGS196661:PGU196676 PQO196661:PQQ196676 QAK196661:QAM196676 QKG196661:QKI196676 QUC196661:QUE196676 RDY196661:REA196676 RNU196661:RNW196676 RXQ196661:RXS196676 SHM196661:SHO196676 SRI196661:SRK196676 TBE196661:TBG196676 TLA196661:TLC196676 TUW196661:TUY196676 UES196661:UEU196676 UOO196661:UOQ196676 UYK196661:UYM196676 VIG196661:VII196676 VSC196661:VSE196676 WBY196661:WCA196676 WLU196661:WLW196676 WVQ196661:WVS196676 I262197:K262212 JE262197:JG262212 TA262197:TC262212 ACW262197:ACY262212 AMS262197:AMU262212 AWO262197:AWQ262212 BGK262197:BGM262212 BQG262197:BQI262212 CAC262197:CAE262212 CJY262197:CKA262212 CTU262197:CTW262212 DDQ262197:DDS262212 DNM262197:DNO262212 DXI262197:DXK262212 EHE262197:EHG262212 ERA262197:ERC262212 FAW262197:FAY262212 FKS262197:FKU262212 FUO262197:FUQ262212 GEK262197:GEM262212 GOG262197:GOI262212 GYC262197:GYE262212 HHY262197:HIA262212 HRU262197:HRW262212 IBQ262197:IBS262212 ILM262197:ILO262212 IVI262197:IVK262212 JFE262197:JFG262212 JPA262197:JPC262212 JYW262197:JYY262212 KIS262197:KIU262212 KSO262197:KSQ262212 LCK262197:LCM262212 LMG262197:LMI262212 LWC262197:LWE262212 MFY262197:MGA262212 MPU262197:MPW262212 MZQ262197:MZS262212 NJM262197:NJO262212 NTI262197:NTK262212 ODE262197:ODG262212 ONA262197:ONC262212 OWW262197:OWY262212 PGS262197:PGU262212 PQO262197:PQQ262212 QAK262197:QAM262212 QKG262197:QKI262212 QUC262197:QUE262212 RDY262197:REA262212 RNU262197:RNW262212 RXQ262197:RXS262212 SHM262197:SHO262212 SRI262197:SRK262212 TBE262197:TBG262212 TLA262197:TLC262212 TUW262197:TUY262212 UES262197:UEU262212 UOO262197:UOQ262212 UYK262197:UYM262212 VIG262197:VII262212 VSC262197:VSE262212 WBY262197:WCA262212 WLU262197:WLW262212 WVQ262197:WVS262212 I327733:K327748 JE327733:JG327748 TA327733:TC327748 ACW327733:ACY327748 AMS327733:AMU327748 AWO327733:AWQ327748 BGK327733:BGM327748 BQG327733:BQI327748 CAC327733:CAE327748 CJY327733:CKA327748 CTU327733:CTW327748 DDQ327733:DDS327748 DNM327733:DNO327748 DXI327733:DXK327748 EHE327733:EHG327748 ERA327733:ERC327748 FAW327733:FAY327748 FKS327733:FKU327748 FUO327733:FUQ327748 GEK327733:GEM327748 GOG327733:GOI327748 GYC327733:GYE327748 HHY327733:HIA327748 HRU327733:HRW327748 IBQ327733:IBS327748 ILM327733:ILO327748 IVI327733:IVK327748 JFE327733:JFG327748 JPA327733:JPC327748 JYW327733:JYY327748 KIS327733:KIU327748 KSO327733:KSQ327748 LCK327733:LCM327748 LMG327733:LMI327748 LWC327733:LWE327748 MFY327733:MGA327748 MPU327733:MPW327748 MZQ327733:MZS327748 NJM327733:NJO327748 NTI327733:NTK327748 ODE327733:ODG327748 ONA327733:ONC327748 OWW327733:OWY327748 PGS327733:PGU327748 PQO327733:PQQ327748 QAK327733:QAM327748 QKG327733:QKI327748 QUC327733:QUE327748 RDY327733:REA327748 RNU327733:RNW327748 RXQ327733:RXS327748 SHM327733:SHO327748 SRI327733:SRK327748 TBE327733:TBG327748 TLA327733:TLC327748 TUW327733:TUY327748 UES327733:UEU327748 UOO327733:UOQ327748 UYK327733:UYM327748 VIG327733:VII327748 VSC327733:VSE327748 WBY327733:WCA327748 WLU327733:WLW327748 WVQ327733:WVS327748 I393269:K393284 JE393269:JG393284 TA393269:TC393284 ACW393269:ACY393284 AMS393269:AMU393284 AWO393269:AWQ393284 BGK393269:BGM393284 BQG393269:BQI393284 CAC393269:CAE393284 CJY393269:CKA393284 CTU393269:CTW393284 DDQ393269:DDS393284 DNM393269:DNO393284 DXI393269:DXK393284 EHE393269:EHG393284 ERA393269:ERC393284 FAW393269:FAY393284 FKS393269:FKU393284 FUO393269:FUQ393284 GEK393269:GEM393284 GOG393269:GOI393284 GYC393269:GYE393284 HHY393269:HIA393284 HRU393269:HRW393284 IBQ393269:IBS393284 ILM393269:ILO393284 IVI393269:IVK393284 JFE393269:JFG393284 JPA393269:JPC393284 JYW393269:JYY393284 KIS393269:KIU393284 KSO393269:KSQ393284 LCK393269:LCM393284 LMG393269:LMI393284 LWC393269:LWE393284 MFY393269:MGA393284 MPU393269:MPW393284 MZQ393269:MZS393284 NJM393269:NJO393284 NTI393269:NTK393284 ODE393269:ODG393284 ONA393269:ONC393284 OWW393269:OWY393284 PGS393269:PGU393284 PQO393269:PQQ393284 QAK393269:QAM393284 QKG393269:QKI393284 QUC393269:QUE393284 RDY393269:REA393284 RNU393269:RNW393284 RXQ393269:RXS393284 SHM393269:SHO393284 SRI393269:SRK393284 TBE393269:TBG393284 TLA393269:TLC393284 TUW393269:TUY393284 UES393269:UEU393284 UOO393269:UOQ393284 UYK393269:UYM393284 VIG393269:VII393284 VSC393269:VSE393284 WBY393269:WCA393284 WLU393269:WLW393284 WVQ393269:WVS393284 I458805:K458820 JE458805:JG458820 TA458805:TC458820 ACW458805:ACY458820 AMS458805:AMU458820 AWO458805:AWQ458820 BGK458805:BGM458820 BQG458805:BQI458820 CAC458805:CAE458820 CJY458805:CKA458820 CTU458805:CTW458820 DDQ458805:DDS458820 DNM458805:DNO458820 DXI458805:DXK458820 EHE458805:EHG458820 ERA458805:ERC458820 FAW458805:FAY458820 FKS458805:FKU458820 FUO458805:FUQ458820 GEK458805:GEM458820 GOG458805:GOI458820 GYC458805:GYE458820 HHY458805:HIA458820 HRU458805:HRW458820 IBQ458805:IBS458820 ILM458805:ILO458820 IVI458805:IVK458820 JFE458805:JFG458820 JPA458805:JPC458820 JYW458805:JYY458820 KIS458805:KIU458820 KSO458805:KSQ458820 LCK458805:LCM458820 LMG458805:LMI458820 LWC458805:LWE458820 MFY458805:MGA458820 MPU458805:MPW458820 MZQ458805:MZS458820 NJM458805:NJO458820 NTI458805:NTK458820 ODE458805:ODG458820 ONA458805:ONC458820 OWW458805:OWY458820 PGS458805:PGU458820 PQO458805:PQQ458820 QAK458805:QAM458820 QKG458805:QKI458820 QUC458805:QUE458820 RDY458805:REA458820 RNU458805:RNW458820 RXQ458805:RXS458820 SHM458805:SHO458820 SRI458805:SRK458820 TBE458805:TBG458820 TLA458805:TLC458820 TUW458805:TUY458820 UES458805:UEU458820 UOO458805:UOQ458820 UYK458805:UYM458820 VIG458805:VII458820 VSC458805:VSE458820 WBY458805:WCA458820 WLU458805:WLW458820 WVQ458805:WVS458820 I524341:K524356 JE524341:JG524356 TA524341:TC524356 ACW524341:ACY524356 AMS524341:AMU524356 AWO524341:AWQ524356 BGK524341:BGM524356 BQG524341:BQI524356 CAC524341:CAE524356 CJY524341:CKA524356 CTU524341:CTW524356 DDQ524341:DDS524356 DNM524341:DNO524356 DXI524341:DXK524356 EHE524341:EHG524356 ERA524341:ERC524356 FAW524341:FAY524356 FKS524341:FKU524356 FUO524341:FUQ524356 GEK524341:GEM524356 GOG524341:GOI524356 GYC524341:GYE524356 HHY524341:HIA524356 HRU524341:HRW524356 IBQ524341:IBS524356 ILM524341:ILO524356 IVI524341:IVK524356 JFE524341:JFG524356 JPA524341:JPC524356 JYW524341:JYY524356 KIS524341:KIU524356 KSO524341:KSQ524356 LCK524341:LCM524356 LMG524341:LMI524356 LWC524341:LWE524356 MFY524341:MGA524356 MPU524341:MPW524356 MZQ524341:MZS524356 NJM524341:NJO524356 NTI524341:NTK524356 ODE524341:ODG524356 ONA524341:ONC524356 OWW524341:OWY524356 PGS524341:PGU524356 PQO524341:PQQ524356 QAK524341:QAM524356 QKG524341:QKI524356 QUC524341:QUE524356 RDY524341:REA524356 RNU524341:RNW524356 RXQ524341:RXS524356 SHM524341:SHO524356 SRI524341:SRK524356 TBE524341:TBG524356 TLA524341:TLC524356 TUW524341:TUY524356 UES524341:UEU524356 UOO524341:UOQ524356 UYK524341:UYM524356 VIG524341:VII524356 VSC524341:VSE524356 WBY524341:WCA524356 WLU524341:WLW524356 WVQ524341:WVS524356 I589877:K589892 JE589877:JG589892 TA589877:TC589892 ACW589877:ACY589892 AMS589877:AMU589892 AWO589877:AWQ589892 BGK589877:BGM589892 BQG589877:BQI589892 CAC589877:CAE589892 CJY589877:CKA589892 CTU589877:CTW589892 DDQ589877:DDS589892 DNM589877:DNO589892 DXI589877:DXK589892 EHE589877:EHG589892 ERA589877:ERC589892 FAW589877:FAY589892 FKS589877:FKU589892 FUO589877:FUQ589892 GEK589877:GEM589892 GOG589877:GOI589892 GYC589877:GYE589892 HHY589877:HIA589892 HRU589877:HRW589892 IBQ589877:IBS589892 ILM589877:ILO589892 IVI589877:IVK589892 JFE589877:JFG589892 JPA589877:JPC589892 JYW589877:JYY589892 KIS589877:KIU589892 KSO589877:KSQ589892 LCK589877:LCM589892 LMG589877:LMI589892 LWC589877:LWE589892 MFY589877:MGA589892 MPU589877:MPW589892 MZQ589877:MZS589892 NJM589877:NJO589892 NTI589877:NTK589892 ODE589877:ODG589892 ONA589877:ONC589892 OWW589877:OWY589892 PGS589877:PGU589892 PQO589877:PQQ589892 QAK589877:QAM589892 QKG589877:QKI589892 QUC589877:QUE589892 RDY589877:REA589892 RNU589877:RNW589892 RXQ589877:RXS589892 SHM589877:SHO589892 SRI589877:SRK589892 TBE589877:TBG589892 TLA589877:TLC589892 TUW589877:TUY589892 UES589877:UEU589892 UOO589877:UOQ589892 UYK589877:UYM589892 VIG589877:VII589892 VSC589877:VSE589892 WBY589877:WCA589892 WLU589877:WLW589892 WVQ589877:WVS589892 I655413:K655428 JE655413:JG655428 TA655413:TC655428 ACW655413:ACY655428 AMS655413:AMU655428 AWO655413:AWQ655428 BGK655413:BGM655428 BQG655413:BQI655428 CAC655413:CAE655428 CJY655413:CKA655428 CTU655413:CTW655428 DDQ655413:DDS655428 DNM655413:DNO655428 DXI655413:DXK655428 EHE655413:EHG655428 ERA655413:ERC655428 FAW655413:FAY655428 FKS655413:FKU655428 FUO655413:FUQ655428 GEK655413:GEM655428 GOG655413:GOI655428 GYC655413:GYE655428 HHY655413:HIA655428 HRU655413:HRW655428 IBQ655413:IBS655428 ILM655413:ILO655428 IVI655413:IVK655428 JFE655413:JFG655428 JPA655413:JPC655428 JYW655413:JYY655428 KIS655413:KIU655428 KSO655413:KSQ655428 LCK655413:LCM655428 LMG655413:LMI655428 LWC655413:LWE655428 MFY655413:MGA655428 MPU655413:MPW655428 MZQ655413:MZS655428 NJM655413:NJO655428 NTI655413:NTK655428 ODE655413:ODG655428 ONA655413:ONC655428 OWW655413:OWY655428 PGS655413:PGU655428 PQO655413:PQQ655428 QAK655413:QAM655428 QKG655413:QKI655428 QUC655413:QUE655428 RDY655413:REA655428 RNU655413:RNW655428 RXQ655413:RXS655428 SHM655413:SHO655428 SRI655413:SRK655428 TBE655413:TBG655428 TLA655413:TLC655428 TUW655413:TUY655428 UES655413:UEU655428 UOO655413:UOQ655428 UYK655413:UYM655428 VIG655413:VII655428 VSC655413:VSE655428 WBY655413:WCA655428 WLU655413:WLW655428 WVQ655413:WVS655428 I720949:K720964 JE720949:JG720964 TA720949:TC720964 ACW720949:ACY720964 AMS720949:AMU720964 AWO720949:AWQ720964 BGK720949:BGM720964 BQG720949:BQI720964 CAC720949:CAE720964 CJY720949:CKA720964 CTU720949:CTW720964 DDQ720949:DDS720964 DNM720949:DNO720964 DXI720949:DXK720964 EHE720949:EHG720964 ERA720949:ERC720964 FAW720949:FAY720964 FKS720949:FKU720964 FUO720949:FUQ720964 GEK720949:GEM720964 GOG720949:GOI720964 GYC720949:GYE720964 HHY720949:HIA720964 HRU720949:HRW720964 IBQ720949:IBS720964 ILM720949:ILO720964 IVI720949:IVK720964 JFE720949:JFG720964 JPA720949:JPC720964 JYW720949:JYY720964 KIS720949:KIU720964 KSO720949:KSQ720964 LCK720949:LCM720964 LMG720949:LMI720964 LWC720949:LWE720964 MFY720949:MGA720964 MPU720949:MPW720964 MZQ720949:MZS720964 NJM720949:NJO720964 NTI720949:NTK720964 ODE720949:ODG720964 ONA720949:ONC720964 OWW720949:OWY720964 PGS720949:PGU720964 PQO720949:PQQ720964 QAK720949:QAM720964 QKG720949:QKI720964 QUC720949:QUE720964 RDY720949:REA720964 RNU720949:RNW720964 RXQ720949:RXS720964 SHM720949:SHO720964 SRI720949:SRK720964 TBE720949:TBG720964 TLA720949:TLC720964 TUW720949:TUY720964 UES720949:UEU720964 UOO720949:UOQ720964 UYK720949:UYM720964 VIG720949:VII720964 VSC720949:VSE720964 WBY720949:WCA720964 WLU720949:WLW720964 WVQ720949:WVS720964 I786485:K786500 JE786485:JG786500 TA786485:TC786500 ACW786485:ACY786500 AMS786485:AMU786500 AWO786485:AWQ786500 BGK786485:BGM786500 BQG786485:BQI786500 CAC786485:CAE786500 CJY786485:CKA786500 CTU786485:CTW786500 DDQ786485:DDS786500 DNM786485:DNO786500 DXI786485:DXK786500 EHE786485:EHG786500 ERA786485:ERC786500 FAW786485:FAY786500 FKS786485:FKU786500 FUO786485:FUQ786500 GEK786485:GEM786500 GOG786485:GOI786500 GYC786485:GYE786500 HHY786485:HIA786500 HRU786485:HRW786500 IBQ786485:IBS786500 ILM786485:ILO786500 IVI786485:IVK786500 JFE786485:JFG786500 JPA786485:JPC786500 JYW786485:JYY786500 KIS786485:KIU786500 KSO786485:KSQ786500 LCK786485:LCM786500 LMG786485:LMI786500 LWC786485:LWE786500 MFY786485:MGA786500 MPU786485:MPW786500 MZQ786485:MZS786500 NJM786485:NJO786500 NTI786485:NTK786500 ODE786485:ODG786500 ONA786485:ONC786500 OWW786485:OWY786500 PGS786485:PGU786500 PQO786485:PQQ786500 QAK786485:QAM786500 QKG786485:QKI786500 QUC786485:QUE786500 RDY786485:REA786500 RNU786485:RNW786500 RXQ786485:RXS786500 SHM786485:SHO786500 SRI786485:SRK786500 TBE786485:TBG786500 TLA786485:TLC786500 TUW786485:TUY786500 UES786485:UEU786500 UOO786485:UOQ786500 UYK786485:UYM786500 VIG786485:VII786500 VSC786485:VSE786500 WBY786485:WCA786500 WLU786485:WLW786500 WVQ786485:WVS786500 I852021:K852036 JE852021:JG852036 TA852021:TC852036 ACW852021:ACY852036 AMS852021:AMU852036 AWO852021:AWQ852036 BGK852021:BGM852036 BQG852021:BQI852036 CAC852021:CAE852036 CJY852021:CKA852036 CTU852021:CTW852036 DDQ852021:DDS852036 DNM852021:DNO852036 DXI852021:DXK852036 EHE852021:EHG852036 ERA852021:ERC852036 FAW852021:FAY852036 FKS852021:FKU852036 FUO852021:FUQ852036 GEK852021:GEM852036 GOG852021:GOI852036 GYC852021:GYE852036 HHY852021:HIA852036 HRU852021:HRW852036 IBQ852021:IBS852036 ILM852021:ILO852036 IVI852021:IVK852036 JFE852021:JFG852036 JPA852021:JPC852036 JYW852021:JYY852036 KIS852021:KIU852036 KSO852021:KSQ852036 LCK852021:LCM852036 LMG852021:LMI852036 LWC852021:LWE852036 MFY852021:MGA852036 MPU852021:MPW852036 MZQ852021:MZS852036 NJM852021:NJO852036 NTI852021:NTK852036 ODE852021:ODG852036 ONA852021:ONC852036 OWW852021:OWY852036 PGS852021:PGU852036 PQO852021:PQQ852036 QAK852021:QAM852036 QKG852021:QKI852036 QUC852021:QUE852036 RDY852021:REA852036 RNU852021:RNW852036 RXQ852021:RXS852036 SHM852021:SHO852036 SRI852021:SRK852036 TBE852021:TBG852036 TLA852021:TLC852036 TUW852021:TUY852036 UES852021:UEU852036 UOO852021:UOQ852036 UYK852021:UYM852036 VIG852021:VII852036 VSC852021:VSE852036 WBY852021:WCA852036 WLU852021:WLW852036 WVQ852021:WVS852036 I917557:K917572 JE917557:JG917572 TA917557:TC917572 ACW917557:ACY917572 AMS917557:AMU917572 AWO917557:AWQ917572 BGK917557:BGM917572 BQG917557:BQI917572 CAC917557:CAE917572 CJY917557:CKA917572 CTU917557:CTW917572 DDQ917557:DDS917572 DNM917557:DNO917572 DXI917557:DXK917572 EHE917557:EHG917572 ERA917557:ERC917572 FAW917557:FAY917572 FKS917557:FKU917572 FUO917557:FUQ917572 GEK917557:GEM917572 GOG917557:GOI917572 GYC917557:GYE917572 HHY917557:HIA917572 HRU917557:HRW917572 IBQ917557:IBS917572 ILM917557:ILO917572 IVI917557:IVK917572 JFE917557:JFG917572 JPA917557:JPC917572 JYW917557:JYY917572 KIS917557:KIU917572 KSO917557:KSQ917572 LCK917557:LCM917572 LMG917557:LMI917572 LWC917557:LWE917572 MFY917557:MGA917572 MPU917557:MPW917572 MZQ917557:MZS917572 NJM917557:NJO917572 NTI917557:NTK917572 ODE917557:ODG917572 ONA917557:ONC917572 OWW917557:OWY917572 PGS917557:PGU917572 PQO917557:PQQ917572 QAK917557:QAM917572 QKG917557:QKI917572 QUC917557:QUE917572 RDY917557:REA917572 RNU917557:RNW917572 RXQ917557:RXS917572 SHM917557:SHO917572 SRI917557:SRK917572 TBE917557:TBG917572 TLA917557:TLC917572 TUW917557:TUY917572 UES917557:UEU917572 UOO917557:UOQ917572 UYK917557:UYM917572 VIG917557:VII917572 VSC917557:VSE917572 WBY917557:WCA917572 WLU917557:WLW917572 WVQ917557:WVS917572 I983093:K983108 JE983093:JG983108 TA983093:TC983108 ACW983093:ACY983108 AMS983093:AMU983108 AWO983093:AWQ983108 BGK983093:BGM983108 BQG983093:BQI983108 CAC983093:CAE983108 CJY983093:CKA983108 CTU983093:CTW983108 DDQ983093:DDS983108 DNM983093:DNO983108 DXI983093:DXK983108 EHE983093:EHG983108 ERA983093:ERC983108 FAW983093:FAY983108 FKS983093:FKU983108 FUO983093:FUQ983108 GEK983093:GEM983108 GOG983093:GOI983108 GYC983093:GYE983108 HHY983093:HIA983108 HRU983093:HRW983108 IBQ983093:IBS983108 ILM983093:ILO983108 IVI983093:IVK983108 JFE983093:JFG983108 JPA983093:JPC983108 JYW983093:JYY983108 KIS983093:KIU983108 KSO983093:KSQ983108 LCK983093:LCM983108 LMG983093:LMI983108 LWC983093:LWE983108 MFY983093:MGA983108 MPU983093:MPW983108 MZQ983093:MZS983108 NJM983093:NJO983108 NTI983093:NTK983108 ODE983093:ODG983108 ONA983093:ONC983108 OWW983093:OWY983108 PGS983093:PGU983108 PQO983093:PQQ983108 QAK983093:QAM983108 QKG983093:QKI983108 QUC983093:QUE983108 RDY983093:REA983108 RNU983093:RNW983108 RXQ983093:RXS983108 SHM983093:SHO983108 SRI983093:SRK983108 TBE983093:TBG983108 TLA983093:TLC983108 TUW983093:TUY983108 UES983093:UEU983108 UOO983093:UOQ983108 UYK983093:UYM983108 VIG983093:VII983108 VSC983093:VSE983108 WBY983093:WCA983108 WLU983093:WLW983108 WVQ983093:WVS983108 WVQ982978:WVS982993 I65474:K65489 JE65474:JG65489 TA65474:TC65489 ACW65474:ACY65489 AMS65474:AMU65489 AWO65474:AWQ65489 BGK65474:BGM65489 BQG65474:BQI65489 CAC65474:CAE65489 CJY65474:CKA65489 CTU65474:CTW65489 DDQ65474:DDS65489 DNM65474:DNO65489 DXI65474:DXK65489 EHE65474:EHG65489 ERA65474:ERC65489 FAW65474:FAY65489 FKS65474:FKU65489 FUO65474:FUQ65489 GEK65474:GEM65489 GOG65474:GOI65489 GYC65474:GYE65489 HHY65474:HIA65489 HRU65474:HRW65489 IBQ65474:IBS65489 ILM65474:ILO65489 IVI65474:IVK65489 JFE65474:JFG65489 JPA65474:JPC65489 JYW65474:JYY65489 KIS65474:KIU65489 KSO65474:KSQ65489 LCK65474:LCM65489 LMG65474:LMI65489 LWC65474:LWE65489 MFY65474:MGA65489 MPU65474:MPW65489 MZQ65474:MZS65489 NJM65474:NJO65489 NTI65474:NTK65489 ODE65474:ODG65489 ONA65474:ONC65489 OWW65474:OWY65489 PGS65474:PGU65489 PQO65474:PQQ65489 QAK65474:QAM65489 QKG65474:QKI65489 QUC65474:QUE65489 RDY65474:REA65489 RNU65474:RNW65489 RXQ65474:RXS65489 SHM65474:SHO65489 SRI65474:SRK65489 TBE65474:TBG65489 TLA65474:TLC65489 TUW65474:TUY65489 UES65474:UEU65489 UOO65474:UOQ65489 UYK65474:UYM65489 VIG65474:VII65489 VSC65474:VSE65489 WBY65474:WCA65489 WLU65474:WLW65489 WVQ65474:WVS65489 I131010:K131025 JE131010:JG131025 TA131010:TC131025 ACW131010:ACY131025 AMS131010:AMU131025 AWO131010:AWQ131025 BGK131010:BGM131025 BQG131010:BQI131025 CAC131010:CAE131025 CJY131010:CKA131025 CTU131010:CTW131025 DDQ131010:DDS131025 DNM131010:DNO131025 DXI131010:DXK131025 EHE131010:EHG131025 ERA131010:ERC131025 FAW131010:FAY131025 FKS131010:FKU131025 FUO131010:FUQ131025 GEK131010:GEM131025 GOG131010:GOI131025 GYC131010:GYE131025 HHY131010:HIA131025 HRU131010:HRW131025 IBQ131010:IBS131025 ILM131010:ILO131025 IVI131010:IVK131025 JFE131010:JFG131025 JPA131010:JPC131025 JYW131010:JYY131025 KIS131010:KIU131025 KSO131010:KSQ131025 LCK131010:LCM131025 LMG131010:LMI131025 LWC131010:LWE131025 MFY131010:MGA131025 MPU131010:MPW131025 MZQ131010:MZS131025 NJM131010:NJO131025 NTI131010:NTK131025 ODE131010:ODG131025 ONA131010:ONC131025 OWW131010:OWY131025 PGS131010:PGU131025 PQO131010:PQQ131025 QAK131010:QAM131025 QKG131010:QKI131025 QUC131010:QUE131025 RDY131010:REA131025 RNU131010:RNW131025 RXQ131010:RXS131025 SHM131010:SHO131025 SRI131010:SRK131025 TBE131010:TBG131025 TLA131010:TLC131025 TUW131010:TUY131025 UES131010:UEU131025 UOO131010:UOQ131025 UYK131010:UYM131025 VIG131010:VII131025 VSC131010:VSE131025 WBY131010:WCA131025 WLU131010:WLW131025 WVQ131010:WVS131025 I196546:K196561 JE196546:JG196561 TA196546:TC196561 ACW196546:ACY196561 AMS196546:AMU196561 AWO196546:AWQ196561 BGK196546:BGM196561 BQG196546:BQI196561 CAC196546:CAE196561 CJY196546:CKA196561 CTU196546:CTW196561 DDQ196546:DDS196561 DNM196546:DNO196561 DXI196546:DXK196561 EHE196546:EHG196561 ERA196546:ERC196561 FAW196546:FAY196561 FKS196546:FKU196561 FUO196546:FUQ196561 GEK196546:GEM196561 GOG196546:GOI196561 GYC196546:GYE196561 HHY196546:HIA196561 HRU196546:HRW196561 IBQ196546:IBS196561 ILM196546:ILO196561 IVI196546:IVK196561 JFE196546:JFG196561 JPA196546:JPC196561 JYW196546:JYY196561 KIS196546:KIU196561 KSO196546:KSQ196561 LCK196546:LCM196561 LMG196546:LMI196561 LWC196546:LWE196561 MFY196546:MGA196561 MPU196546:MPW196561 MZQ196546:MZS196561 NJM196546:NJO196561 NTI196546:NTK196561 ODE196546:ODG196561 ONA196546:ONC196561 OWW196546:OWY196561 PGS196546:PGU196561 PQO196546:PQQ196561 QAK196546:QAM196561 QKG196546:QKI196561 QUC196546:QUE196561 RDY196546:REA196561 RNU196546:RNW196561 RXQ196546:RXS196561 SHM196546:SHO196561 SRI196546:SRK196561 TBE196546:TBG196561 TLA196546:TLC196561 TUW196546:TUY196561 UES196546:UEU196561 UOO196546:UOQ196561 UYK196546:UYM196561 VIG196546:VII196561 VSC196546:VSE196561 WBY196546:WCA196561 WLU196546:WLW196561 WVQ196546:WVS196561 I262082:K262097 JE262082:JG262097 TA262082:TC262097 ACW262082:ACY262097 AMS262082:AMU262097 AWO262082:AWQ262097 BGK262082:BGM262097 BQG262082:BQI262097 CAC262082:CAE262097 CJY262082:CKA262097 CTU262082:CTW262097 DDQ262082:DDS262097 DNM262082:DNO262097 DXI262082:DXK262097 EHE262082:EHG262097 ERA262082:ERC262097 FAW262082:FAY262097 FKS262082:FKU262097 FUO262082:FUQ262097 GEK262082:GEM262097 GOG262082:GOI262097 GYC262082:GYE262097 HHY262082:HIA262097 HRU262082:HRW262097 IBQ262082:IBS262097 ILM262082:ILO262097 IVI262082:IVK262097 JFE262082:JFG262097 JPA262082:JPC262097 JYW262082:JYY262097 KIS262082:KIU262097 KSO262082:KSQ262097 LCK262082:LCM262097 LMG262082:LMI262097 LWC262082:LWE262097 MFY262082:MGA262097 MPU262082:MPW262097 MZQ262082:MZS262097 NJM262082:NJO262097 NTI262082:NTK262097 ODE262082:ODG262097 ONA262082:ONC262097 OWW262082:OWY262097 PGS262082:PGU262097 PQO262082:PQQ262097 QAK262082:QAM262097 QKG262082:QKI262097 QUC262082:QUE262097 RDY262082:REA262097 RNU262082:RNW262097 RXQ262082:RXS262097 SHM262082:SHO262097 SRI262082:SRK262097 TBE262082:TBG262097 TLA262082:TLC262097 TUW262082:TUY262097 UES262082:UEU262097 UOO262082:UOQ262097 UYK262082:UYM262097 VIG262082:VII262097 VSC262082:VSE262097 WBY262082:WCA262097 WLU262082:WLW262097 WVQ262082:WVS262097 I327618:K327633 JE327618:JG327633 TA327618:TC327633 ACW327618:ACY327633 AMS327618:AMU327633 AWO327618:AWQ327633 BGK327618:BGM327633 BQG327618:BQI327633 CAC327618:CAE327633 CJY327618:CKA327633 CTU327618:CTW327633 DDQ327618:DDS327633 DNM327618:DNO327633 DXI327618:DXK327633 EHE327618:EHG327633 ERA327618:ERC327633 FAW327618:FAY327633 FKS327618:FKU327633 FUO327618:FUQ327633 GEK327618:GEM327633 GOG327618:GOI327633 GYC327618:GYE327633 HHY327618:HIA327633 HRU327618:HRW327633 IBQ327618:IBS327633 ILM327618:ILO327633 IVI327618:IVK327633 JFE327618:JFG327633 JPA327618:JPC327633 JYW327618:JYY327633 KIS327618:KIU327633 KSO327618:KSQ327633 LCK327618:LCM327633 LMG327618:LMI327633 LWC327618:LWE327633 MFY327618:MGA327633 MPU327618:MPW327633 MZQ327618:MZS327633 NJM327618:NJO327633 NTI327618:NTK327633 ODE327618:ODG327633 ONA327618:ONC327633 OWW327618:OWY327633 PGS327618:PGU327633 PQO327618:PQQ327633 QAK327618:QAM327633 QKG327618:QKI327633 QUC327618:QUE327633 RDY327618:REA327633 RNU327618:RNW327633 RXQ327618:RXS327633 SHM327618:SHO327633 SRI327618:SRK327633 TBE327618:TBG327633 TLA327618:TLC327633 TUW327618:TUY327633 UES327618:UEU327633 UOO327618:UOQ327633 UYK327618:UYM327633 VIG327618:VII327633 VSC327618:VSE327633 WBY327618:WCA327633 WLU327618:WLW327633 WVQ327618:WVS327633 I393154:K393169 JE393154:JG393169 TA393154:TC393169 ACW393154:ACY393169 AMS393154:AMU393169 AWO393154:AWQ393169 BGK393154:BGM393169 BQG393154:BQI393169 CAC393154:CAE393169 CJY393154:CKA393169 CTU393154:CTW393169 DDQ393154:DDS393169 DNM393154:DNO393169 DXI393154:DXK393169 EHE393154:EHG393169 ERA393154:ERC393169 FAW393154:FAY393169 FKS393154:FKU393169 FUO393154:FUQ393169 GEK393154:GEM393169 GOG393154:GOI393169 GYC393154:GYE393169 HHY393154:HIA393169 HRU393154:HRW393169 IBQ393154:IBS393169 ILM393154:ILO393169 IVI393154:IVK393169 JFE393154:JFG393169 JPA393154:JPC393169 JYW393154:JYY393169 KIS393154:KIU393169 KSO393154:KSQ393169 LCK393154:LCM393169 LMG393154:LMI393169 LWC393154:LWE393169 MFY393154:MGA393169 MPU393154:MPW393169 MZQ393154:MZS393169 NJM393154:NJO393169 NTI393154:NTK393169 ODE393154:ODG393169 ONA393154:ONC393169 OWW393154:OWY393169 PGS393154:PGU393169 PQO393154:PQQ393169 QAK393154:QAM393169 QKG393154:QKI393169 QUC393154:QUE393169 RDY393154:REA393169 RNU393154:RNW393169 RXQ393154:RXS393169 SHM393154:SHO393169 SRI393154:SRK393169 TBE393154:TBG393169 TLA393154:TLC393169 TUW393154:TUY393169 UES393154:UEU393169 UOO393154:UOQ393169 UYK393154:UYM393169 VIG393154:VII393169 VSC393154:VSE393169 WBY393154:WCA393169 WLU393154:WLW393169 WVQ393154:WVS393169 I458690:K458705 JE458690:JG458705 TA458690:TC458705 ACW458690:ACY458705 AMS458690:AMU458705 AWO458690:AWQ458705 BGK458690:BGM458705 BQG458690:BQI458705 CAC458690:CAE458705 CJY458690:CKA458705 CTU458690:CTW458705 DDQ458690:DDS458705 DNM458690:DNO458705 DXI458690:DXK458705 EHE458690:EHG458705 ERA458690:ERC458705 FAW458690:FAY458705 FKS458690:FKU458705 FUO458690:FUQ458705 GEK458690:GEM458705 GOG458690:GOI458705 GYC458690:GYE458705 HHY458690:HIA458705 HRU458690:HRW458705 IBQ458690:IBS458705 ILM458690:ILO458705 IVI458690:IVK458705 JFE458690:JFG458705 JPA458690:JPC458705 JYW458690:JYY458705 KIS458690:KIU458705 KSO458690:KSQ458705 LCK458690:LCM458705 LMG458690:LMI458705 LWC458690:LWE458705 MFY458690:MGA458705 MPU458690:MPW458705 MZQ458690:MZS458705 NJM458690:NJO458705 NTI458690:NTK458705 ODE458690:ODG458705 ONA458690:ONC458705 OWW458690:OWY458705 PGS458690:PGU458705 PQO458690:PQQ458705 QAK458690:QAM458705 QKG458690:QKI458705 QUC458690:QUE458705 RDY458690:REA458705 RNU458690:RNW458705 RXQ458690:RXS458705 SHM458690:SHO458705 SRI458690:SRK458705 TBE458690:TBG458705 TLA458690:TLC458705 TUW458690:TUY458705 UES458690:UEU458705 UOO458690:UOQ458705 UYK458690:UYM458705 VIG458690:VII458705 VSC458690:VSE458705 WBY458690:WCA458705 WLU458690:WLW458705 WVQ458690:WVS458705 I524226:K524241 JE524226:JG524241 TA524226:TC524241 ACW524226:ACY524241 AMS524226:AMU524241 AWO524226:AWQ524241 BGK524226:BGM524241 BQG524226:BQI524241 CAC524226:CAE524241 CJY524226:CKA524241 CTU524226:CTW524241 DDQ524226:DDS524241 DNM524226:DNO524241 DXI524226:DXK524241 EHE524226:EHG524241 ERA524226:ERC524241 FAW524226:FAY524241 FKS524226:FKU524241 FUO524226:FUQ524241 GEK524226:GEM524241 GOG524226:GOI524241 GYC524226:GYE524241 HHY524226:HIA524241 HRU524226:HRW524241 IBQ524226:IBS524241 ILM524226:ILO524241 IVI524226:IVK524241 JFE524226:JFG524241 JPA524226:JPC524241 JYW524226:JYY524241 KIS524226:KIU524241 KSO524226:KSQ524241 LCK524226:LCM524241 LMG524226:LMI524241 LWC524226:LWE524241 MFY524226:MGA524241 MPU524226:MPW524241 MZQ524226:MZS524241 NJM524226:NJO524241 NTI524226:NTK524241 ODE524226:ODG524241 ONA524226:ONC524241 OWW524226:OWY524241 PGS524226:PGU524241 PQO524226:PQQ524241 QAK524226:QAM524241 QKG524226:QKI524241 QUC524226:QUE524241 RDY524226:REA524241 RNU524226:RNW524241 RXQ524226:RXS524241 SHM524226:SHO524241 SRI524226:SRK524241 TBE524226:TBG524241 TLA524226:TLC524241 TUW524226:TUY524241 UES524226:UEU524241 UOO524226:UOQ524241 UYK524226:UYM524241 VIG524226:VII524241 VSC524226:VSE524241 WBY524226:WCA524241 WLU524226:WLW524241 WVQ524226:WVS524241 I589762:K589777 JE589762:JG589777 TA589762:TC589777 ACW589762:ACY589777 AMS589762:AMU589777 AWO589762:AWQ589777 BGK589762:BGM589777 BQG589762:BQI589777 CAC589762:CAE589777 CJY589762:CKA589777 CTU589762:CTW589777 DDQ589762:DDS589777 DNM589762:DNO589777 DXI589762:DXK589777 EHE589762:EHG589777 ERA589762:ERC589777 FAW589762:FAY589777 FKS589762:FKU589777 FUO589762:FUQ589777 GEK589762:GEM589777 GOG589762:GOI589777 GYC589762:GYE589777 HHY589762:HIA589777 HRU589762:HRW589777 IBQ589762:IBS589777 ILM589762:ILO589777 IVI589762:IVK589777 JFE589762:JFG589777 JPA589762:JPC589777 JYW589762:JYY589777 KIS589762:KIU589777 KSO589762:KSQ589777 LCK589762:LCM589777 LMG589762:LMI589777 LWC589762:LWE589777 MFY589762:MGA589777 MPU589762:MPW589777 MZQ589762:MZS589777 NJM589762:NJO589777 NTI589762:NTK589777 ODE589762:ODG589777 ONA589762:ONC589777 OWW589762:OWY589777 PGS589762:PGU589777 PQO589762:PQQ589777 QAK589762:QAM589777 QKG589762:QKI589777 QUC589762:QUE589777 RDY589762:REA589777 RNU589762:RNW589777 RXQ589762:RXS589777 SHM589762:SHO589777 SRI589762:SRK589777 TBE589762:TBG589777 TLA589762:TLC589777 TUW589762:TUY589777 UES589762:UEU589777 UOO589762:UOQ589777 UYK589762:UYM589777 VIG589762:VII589777 VSC589762:VSE589777 WBY589762:WCA589777 WLU589762:WLW589777 WVQ589762:WVS589777 I655298:K655313 JE655298:JG655313 TA655298:TC655313 ACW655298:ACY655313 AMS655298:AMU655313 AWO655298:AWQ655313 BGK655298:BGM655313 BQG655298:BQI655313 CAC655298:CAE655313 CJY655298:CKA655313 CTU655298:CTW655313 DDQ655298:DDS655313 DNM655298:DNO655313 DXI655298:DXK655313 EHE655298:EHG655313 ERA655298:ERC655313 FAW655298:FAY655313 FKS655298:FKU655313 FUO655298:FUQ655313 GEK655298:GEM655313 GOG655298:GOI655313 GYC655298:GYE655313 HHY655298:HIA655313 HRU655298:HRW655313 IBQ655298:IBS655313 ILM655298:ILO655313 IVI655298:IVK655313 JFE655298:JFG655313 JPA655298:JPC655313 JYW655298:JYY655313 KIS655298:KIU655313 KSO655298:KSQ655313 LCK655298:LCM655313 LMG655298:LMI655313 LWC655298:LWE655313 MFY655298:MGA655313 MPU655298:MPW655313 MZQ655298:MZS655313 NJM655298:NJO655313 NTI655298:NTK655313 ODE655298:ODG655313 ONA655298:ONC655313 OWW655298:OWY655313 PGS655298:PGU655313 PQO655298:PQQ655313 QAK655298:QAM655313 QKG655298:QKI655313 QUC655298:QUE655313 RDY655298:REA655313 RNU655298:RNW655313 RXQ655298:RXS655313 SHM655298:SHO655313 SRI655298:SRK655313 TBE655298:TBG655313 TLA655298:TLC655313 TUW655298:TUY655313 UES655298:UEU655313 UOO655298:UOQ655313 UYK655298:UYM655313 VIG655298:VII655313 VSC655298:VSE655313 WBY655298:WCA655313 WLU655298:WLW655313 WVQ655298:WVS655313 I720834:K720849 JE720834:JG720849 TA720834:TC720849 ACW720834:ACY720849 AMS720834:AMU720849 AWO720834:AWQ720849 BGK720834:BGM720849 BQG720834:BQI720849 CAC720834:CAE720849 CJY720834:CKA720849 CTU720834:CTW720849 DDQ720834:DDS720849 DNM720834:DNO720849 DXI720834:DXK720849 EHE720834:EHG720849 ERA720834:ERC720849 FAW720834:FAY720849 FKS720834:FKU720849 FUO720834:FUQ720849 GEK720834:GEM720849 GOG720834:GOI720849 GYC720834:GYE720849 HHY720834:HIA720849 HRU720834:HRW720849 IBQ720834:IBS720849 ILM720834:ILO720849 IVI720834:IVK720849 JFE720834:JFG720849 JPA720834:JPC720849 JYW720834:JYY720849 KIS720834:KIU720849 KSO720834:KSQ720849 LCK720834:LCM720849 LMG720834:LMI720849 LWC720834:LWE720849 MFY720834:MGA720849 MPU720834:MPW720849 MZQ720834:MZS720849 NJM720834:NJO720849 NTI720834:NTK720849 ODE720834:ODG720849 ONA720834:ONC720849 OWW720834:OWY720849 PGS720834:PGU720849 PQO720834:PQQ720849 QAK720834:QAM720849 QKG720834:QKI720849 QUC720834:QUE720849 RDY720834:REA720849 RNU720834:RNW720849 RXQ720834:RXS720849 SHM720834:SHO720849 SRI720834:SRK720849 TBE720834:TBG720849 TLA720834:TLC720849 TUW720834:TUY720849 UES720834:UEU720849 UOO720834:UOQ720849 UYK720834:UYM720849 VIG720834:VII720849 VSC720834:VSE720849 WBY720834:WCA720849 WLU720834:WLW720849 WVQ720834:WVS720849 I786370:K786385 JE786370:JG786385 TA786370:TC786385 ACW786370:ACY786385 AMS786370:AMU786385 AWO786370:AWQ786385 BGK786370:BGM786385 BQG786370:BQI786385 CAC786370:CAE786385 CJY786370:CKA786385 CTU786370:CTW786385 DDQ786370:DDS786385 DNM786370:DNO786385 DXI786370:DXK786385 EHE786370:EHG786385 ERA786370:ERC786385 FAW786370:FAY786385 FKS786370:FKU786385 FUO786370:FUQ786385 GEK786370:GEM786385 GOG786370:GOI786385 GYC786370:GYE786385 HHY786370:HIA786385 HRU786370:HRW786385 IBQ786370:IBS786385 ILM786370:ILO786385 IVI786370:IVK786385 JFE786370:JFG786385 JPA786370:JPC786385 JYW786370:JYY786385 KIS786370:KIU786385 KSO786370:KSQ786385 LCK786370:LCM786385 LMG786370:LMI786385 LWC786370:LWE786385 MFY786370:MGA786385 MPU786370:MPW786385 MZQ786370:MZS786385 NJM786370:NJO786385 NTI786370:NTK786385 ODE786370:ODG786385 ONA786370:ONC786385 OWW786370:OWY786385 PGS786370:PGU786385 PQO786370:PQQ786385 QAK786370:QAM786385 QKG786370:QKI786385 QUC786370:QUE786385 RDY786370:REA786385 RNU786370:RNW786385 RXQ786370:RXS786385 SHM786370:SHO786385 SRI786370:SRK786385 TBE786370:TBG786385 TLA786370:TLC786385 TUW786370:TUY786385 UES786370:UEU786385 UOO786370:UOQ786385 UYK786370:UYM786385 VIG786370:VII786385 VSC786370:VSE786385 WBY786370:WCA786385 WLU786370:WLW786385 WVQ786370:WVS786385 I851906:K851921 JE851906:JG851921 TA851906:TC851921 ACW851906:ACY851921 AMS851906:AMU851921 AWO851906:AWQ851921 BGK851906:BGM851921 BQG851906:BQI851921 CAC851906:CAE851921 CJY851906:CKA851921 CTU851906:CTW851921 DDQ851906:DDS851921 DNM851906:DNO851921 DXI851906:DXK851921 EHE851906:EHG851921 ERA851906:ERC851921 FAW851906:FAY851921 FKS851906:FKU851921 FUO851906:FUQ851921 GEK851906:GEM851921 GOG851906:GOI851921 GYC851906:GYE851921 HHY851906:HIA851921 HRU851906:HRW851921 IBQ851906:IBS851921 ILM851906:ILO851921 IVI851906:IVK851921 JFE851906:JFG851921 JPA851906:JPC851921 JYW851906:JYY851921 KIS851906:KIU851921 KSO851906:KSQ851921 LCK851906:LCM851921 LMG851906:LMI851921 LWC851906:LWE851921 MFY851906:MGA851921 MPU851906:MPW851921 MZQ851906:MZS851921 NJM851906:NJO851921 NTI851906:NTK851921 ODE851906:ODG851921 ONA851906:ONC851921 OWW851906:OWY851921 PGS851906:PGU851921 PQO851906:PQQ851921 QAK851906:QAM851921 QKG851906:QKI851921 QUC851906:QUE851921 RDY851906:REA851921 RNU851906:RNW851921 RXQ851906:RXS851921 SHM851906:SHO851921 SRI851906:SRK851921 TBE851906:TBG851921 TLA851906:TLC851921 TUW851906:TUY851921 UES851906:UEU851921 UOO851906:UOQ851921 UYK851906:UYM851921 VIG851906:VII851921 VSC851906:VSE851921 WBY851906:WCA851921 WLU851906:WLW851921 WVQ851906:WVS851921 I917442:K917457 JE917442:JG917457 TA917442:TC917457 ACW917442:ACY917457 AMS917442:AMU917457 AWO917442:AWQ917457 BGK917442:BGM917457 BQG917442:BQI917457 CAC917442:CAE917457 CJY917442:CKA917457 CTU917442:CTW917457 DDQ917442:DDS917457 DNM917442:DNO917457 DXI917442:DXK917457 EHE917442:EHG917457 ERA917442:ERC917457 FAW917442:FAY917457 FKS917442:FKU917457 FUO917442:FUQ917457 GEK917442:GEM917457 GOG917442:GOI917457 GYC917442:GYE917457 HHY917442:HIA917457 HRU917442:HRW917457 IBQ917442:IBS917457 ILM917442:ILO917457 IVI917442:IVK917457 JFE917442:JFG917457 JPA917442:JPC917457 JYW917442:JYY917457 KIS917442:KIU917457 KSO917442:KSQ917457 LCK917442:LCM917457 LMG917442:LMI917457 LWC917442:LWE917457 MFY917442:MGA917457 MPU917442:MPW917457 MZQ917442:MZS917457 NJM917442:NJO917457 NTI917442:NTK917457 ODE917442:ODG917457 ONA917442:ONC917457 OWW917442:OWY917457 PGS917442:PGU917457 PQO917442:PQQ917457 QAK917442:QAM917457 QKG917442:QKI917457 QUC917442:QUE917457 RDY917442:REA917457 RNU917442:RNW917457 RXQ917442:RXS917457 SHM917442:SHO917457 SRI917442:SRK917457 TBE917442:TBG917457 TLA917442:TLC917457 TUW917442:TUY917457 UES917442:UEU917457 UOO917442:UOQ917457 UYK917442:UYM917457 VIG917442:VII917457 VSC917442:VSE917457 WBY917442:WCA917457 WLU917442:WLW917457 WVQ917442:WVS917457 I982978:K982993 JE982978:JG982993 TA982978:TC982993 ACW982978:ACY982993 AMS982978:AMU982993 AWO982978:AWQ982993 BGK982978:BGM982993 BQG982978:BQI982993 CAC982978:CAE982993 CJY982978:CKA982993 CTU982978:CTW982993 DDQ982978:DDS982993 DNM982978:DNO982993 DXI982978:DXK982993 EHE982978:EHG982993 ERA982978:ERC982993 FAW982978:FAY982993 FKS982978:FKU982993 FUO982978:FUQ982993 GEK982978:GEM982993 GOG982978:GOI982993 GYC982978:GYE982993 HHY982978:HIA982993 HRU982978:HRW982993 IBQ982978:IBS982993 ILM982978:ILO982993 IVI982978:IVK982993 JFE982978:JFG982993 JPA982978:JPC982993 JYW982978:JYY982993 KIS982978:KIU982993 KSO982978:KSQ982993 LCK982978:LCM982993 LMG982978:LMI982993 LWC982978:LWE982993 MFY982978:MGA982993 MPU982978:MPW982993 MZQ982978:MZS982993 NJM982978:NJO982993 NTI982978:NTK982993 ODE982978:ODG982993 ONA982978:ONC982993 OWW982978:OWY982993 PGS982978:PGU982993 PQO982978:PQQ982993 QAK982978:QAM982993 QKG982978:QKI982993 QUC982978:QUE982993 RDY982978:REA982993 RNU982978:RNW982993 RXQ982978:RXS982993 SHM982978:SHO982993 SRI982978:SRK982993 TBE982978:TBG982993 TLA982978:TLC982993 TUW982978:TUY982993 UES982978:UEU982993 UOO982978:UOQ982993 UYK982978:UYM982993 VIG982978:VII982993 VSC982978:VSE982993 WBY982978:WCA982993">
      <formula1>-10000000000000</formula1>
      <formula2>10000000000000</formula2>
    </dataValidation>
    <dataValidation type="decimal" allowBlank="1" showInputMessage="1" showErrorMessage="1" sqref="E1:E1048576 WVM1:WVM1048576 WLQ1:WLQ1048576 WBU1:WBU1048576 VRY1:VRY1048576 VIC1:VIC1048576 UYG1:UYG1048576 UOK1:UOK1048576 UEO1:UEO1048576 TUS1:TUS1048576 TKW1:TKW1048576 TBA1:TBA1048576 SRE1:SRE1048576 SHI1:SHI1048576 RXM1:RXM1048576 RNQ1:RNQ1048576 RDU1:RDU1048576 QTY1:QTY1048576 QKC1:QKC1048576 QAG1:QAG1048576 PQK1:PQK1048576 PGO1:PGO1048576 OWS1:OWS1048576 OMW1:OMW1048576 ODA1:ODA1048576 NTE1:NTE1048576 NJI1:NJI1048576 MZM1:MZM1048576 MPQ1:MPQ1048576 MFU1:MFU1048576 LVY1:LVY1048576 LMC1:LMC1048576 LCG1:LCG1048576 KSK1:KSK1048576 KIO1:KIO1048576 JYS1:JYS1048576 JOW1:JOW1048576 JFA1:JFA1048576 IVE1:IVE1048576 ILI1:ILI1048576 IBM1:IBM1048576 HRQ1:HRQ1048576 HHU1:HHU1048576 GXY1:GXY1048576 GOC1:GOC1048576 GEG1:GEG1048576 FUK1:FUK1048576 FKO1:FKO1048576 FAS1:FAS1048576 EQW1:EQW1048576 EHA1:EHA1048576 DXE1:DXE1048576 DNI1:DNI1048576 DDM1:DDM1048576 CTQ1:CTQ1048576 CJU1:CJU1048576 BZY1:BZY1048576 BQC1:BQC1048576 BGG1:BGG1048576 AWK1:AWK1048576 AMO1:AMO1048576 ACS1:ACS1048576 SW1:SW1048576 JA1:JA1048576">
      <formula1>-10000000000000</formula1>
      <formula2>100000000000000</formula2>
    </dataValidation>
  </dataValidations>
  <hyperlinks>
    <hyperlink ref="A1" location="Index!A1" display="Index Sheet"/>
  </hyperlinks>
  <printOptions horizontalCentered="1" verticalCentered="1"/>
  <pageMargins left="0.7" right="0.7" top="0.75" bottom="0.75" header="0.3" footer="0.3"/>
  <pageSetup paperSize="9" scale="85" orientation="landscape" r:id="rId1"/>
  <rowBreaks count="3" manualBreakCount="3">
    <brk id="26" max="10" man="1"/>
    <brk id="41" max="16383" man="1"/>
    <brk id="65"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4"/>
  <sheetViews>
    <sheetView view="pageBreakPreview" topLeftCell="A343" zoomScale="85" zoomScaleNormal="85" zoomScaleSheetLayoutView="85" workbookViewId="0">
      <selection activeCell="D338" sqref="D338"/>
    </sheetView>
  </sheetViews>
  <sheetFormatPr defaultRowHeight="12.75" x14ac:dyDescent="0.2"/>
  <cols>
    <col min="1" max="1" width="29.7109375" style="384" customWidth="1"/>
    <col min="2" max="2" width="28" style="384" customWidth="1"/>
    <col min="3" max="3" width="19.5703125" style="411" customWidth="1"/>
    <col min="4" max="4" width="19.5703125" style="384" customWidth="1"/>
    <col min="5" max="5" width="12.7109375" style="384" customWidth="1"/>
    <col min="6" max="6" width="12.28515625" style="384" customWidth="1"/>
    <col min="7" max="7" width="13.7109375" style="384" customWidth="1"/>
    <col min="8" max="8" width="13.85546875" style="384" customWidth="1"/>
    <col min="9" max="9" width="11.42578125" style="384" bestFit="1" customWidth="1"/>
    <col min="10" max="10" width="11.85546875" style="384" bestFit="1" customWidth="1"/>
    <col min="11" max="11" width="15.5703125" style="418" customWidth="1"/>
    <col min="12" max="18" width="15.5703125" style="384" customWidth="1"/>
    <col min="19" max="19" width="20.28515625" style="384" bestFit="1" customWidth="1"/>
    <col min="20" max="256" width="9.140625" style="384"/>
    <col min="257" max="257" width="0" style="384" hidden="1" customWidth="1"/>
    <col min="258" max="258" width="37.7109375" style="384" customWidth="1"/>
    <col min="259" max="259" width="8.42578125" style="384" customWidth="1"/>
    <col min="260" max="260" width="14" style="384" customWidth="1"/>
    <col min="261" max="261" width="8.28515625" style="384" customWidth="1"/>
    <col min="262" max="263" width="11.42578125" style="384" customWidth="1"/>
    <col min="264" max="265" width="13.140625" style="384" customWidth="1"/>
    <col min="266" max="266" width="10.140625" style="384" customWidth="1"/>
    <col min="267" max="267" width="15" style="384" customWidth="1"/>
    <col min="268" max="268" width="12.7109375" style="384" customWidth="1"/>
    <col min="269" max="269" width="11.5703125" style="384" customWidth="1"/>
    <col min="270" max="270" width="15.42578125" style="384" customWidth="1"/>
    <col min="271" max="271" width="12.85546875" style="384" customWidth="1"/>
    <col min="272" max="272" width="10.7109375" style="384" customWidth="1"/>
    <col min="273" max="273" width="10.140625" style="384" customWidth="1"/>
    <col min="274" max="274" width="11.42578125" style="384" customWidth="1"/>
    <col min="275" max="275" width="17.28515625" style="384" customWidth="1"/>
    <col min="276" max="512" width="9.140625" style="384"/>
    <col min="513" max="513" width="0" style="384" hidden="1" customWidth="1"/>
    <col min="514" max="514" width="37.7109375" style="384" customWidth="1"/>
    <col min="515" max="515" width="8.42578125" style="384" customWidth="1"/>
    <col min="516" max="516" width="14" style="384" customWidth="1"/>
    <col min="517" max="517" width="8.28515625" style="384" customWidth="1"/>
    <col min="518" max="519" width="11.42578125" style="384" customWidth="1"/>
    <col min="520" max="521" width="13.140625" style="384" customWidth="1"/>
    <col min="522" max="522" width="10.140625" style="384" customWidth="1"/>
    <col min="523" max="523" width="15" style="384" customWidth="1"/>
    <col min="524" max="524" width="12.7109375" style="384" customWidth="1"/>
    <col min="525" max="525" width="11.5703125" style="384" customWidth="1"/>
    <col min="526" max="526" width="15.42578125" style="384" customWidth="1"/>
    <col min="527" max="527" width="12.85546875" style="384" customWidth="1"/>
    <col min="528" max="528" width="10.7109375" style="384" customWidth="1"/>
    <col min="529" max="529" width="10.140625" style="384" customWidth="1"/>
    <col min="530" max="530" width="11.42578125" style="384" customWidth="1"/>
    <col min="531" max="531" width="17.28515625" style="384" customWidth="1"/>
    <col min="532" max="768" width="9.140625" style="384"/>
    <col min="769" max="769" width="0" style="384" hidden="1" customWidth="1"/>
    <col min="770" max="770" width="37.7109375" style="384" customWidth="1"/>
    <col min="771" max="771" width="8.42578125" style="384" customWidth="1"/>
    <col min="772" max="772" width="14" style="384" customWidth="1"/>
    <col min="773" max="773" width="8.28515625" style="384" customWidth="1"/>
    <col min="774" max="775" width="11.42578125" style="384" customWidth="1"/>
    <col min="776" max="777" width="13.140625" style="384" customWidth="1"/>
    <col min="778" max="778" width="10.140625" style="384" customWidth="1"/>
    <col min="779" max="779" width="15" style="384" customWidth="1"/>
    <col min="780" max="780" width="12.7109375" style="384" customWidth="1"/>
    <col min="781" max="781" width="11.5703125" style="384" customWidth="1"/>
    <col min="782" max="782" width="15.42578125" style="384" customWidth="1"/>
    <col min="783" max="783" width="12.85546875" style="384" customWidth="1"/>
    <col min="784" max="784" width="10.7109375" style="384" customWidth="1"/>
    <col min="785" max="785" width="10.140625" style="384" customWidth="1"/>
    <col min="786" max="786" width="11.42578125" style="384" customWidth="1"/>
    <col min="787" max="787" width="17.28515625" style="384" customWidth="1"/>
    <col min="788" max="1024" width="9.140625" style="384"/>
    <col min="1025" max="1025" width="0" style="384" hidden="1" customWidth="1"/>
    <col min="1026" max="1026" width="37.7109375" style="384" customWidth="1"/>
    <col min="1027" max="1027" width="8.42578125" style="384" customWidth="1"/>
    <col min="1028" max="1028" width="14" style="384" customWidth="1"/>
    <col min="1029" max="1029" width="8.28515625" style="384" customWidth="1"/>
    <col min="1030" max="1031" width="11.42578125" style="384" customWidth="1"/>
    <col min="1032" max="1033" width="13.140625" style="384" customWidth="1"/>
    <col min="1034" max="1034" width="10.140625" style="384" customWidth="1"/>
    <col min="1035" max="1035" width="15" style="384" customWidth="1"/>
    <col min="1036" max="1036" width="12.7109375" style="384" customWidth="1"/>
    <col min="1037" max="1037" width="11.5703125" style="384" customWidth="1"/>
    <col min="1038" max="1038" width="15.42578125" style="384" customWidth="1"/>
    <col min="1039" max="1039" width="12.85546875" style="384" customWidth="1"/>
    <col min="1040" max="1040" width="10.7109375" style="384" customWidth="1"/>
    <col min="1041" max="1041" width="10.140625" style="384" customWidth="1"/>
    <col min="1042" max="1042" width="11.42578125" style="384" customWidth="1"/>
    <col min="1043" max="1043" width="17.28515625" style="384" customWidth="1"/>
    <col min="1044" max="1280" width="9.140625" style="384"/>
    <col min="1281" max="1281" width="0" style="384" hidden="1" customWidth="1"/>
    <col min="1282" max="1282" width="37.7109375" style="384" customWidth="1"/>
    <col min="1283" max="1283" width="8.42578125" style="384" customWidth="1"/>
    <col min="1284" max="1284" width="14" style="384" customWidth="1"/>
    <col min="1285" max="1285" width="8.28515625" style="384" customWidth="1"/>
    <col min="1286" max="1287" width="11.42578125" style="384" customWidth="1"/>
    <col min="1288" max="1289" width="13.140625" style="384" customWidth="1"/>
    <col min="1290" max="1290" width="10.140625" style="384" customWidth="1"/>
    <col min="1291" max="1291" width="15" style="384" customWidth="1"/>
    <col min="1292" max="1292" width="12.7109375" style="384" customWidth="1"/>
    <col min="1293" max="1293" width="11.5703125" style="384" customWidth="1"/>
    <col min="1294" max="1294" width="15.42578125" style="384" customWidth="1"/>
    <col min="1295" max="1295" width="12.85546875" style="384" customWidth="1"/>
    <col min="1296" max="1296" width="10.7109375" style="384" customWidth="1"/>
    <col min="1297" max="1297" width="10.140625" style="384" customWidth="1"/>
    <col min="1298" max="1298" width="11.42578125" style="384" customWidth="1"/>
    <col min="1299" max="1299" width="17.28515625" style="384" customWidth="1"/>
    <col min="1300" max="1536" width="9.140625" style="384"/>
    <col min="1537" max="1537" width="0" style="384" hidden="1" customWidth="1"/>
    <col min="1538" max="1538" width="37.7109375" style="384" customWidth="1"/>
    <col min="1539" max="1539" width="8.42578125" style="384" customWidth="1"/>
    <col min="1540" max="1540" width="14" style="384" customWidth="1"/>
    <col min="1541" max="1541" width="8.28515625" style="384" customWidth="1"/>
    <col min="1542" max="1543" width="11.42578125" style="384" customWidth="1"/>
    <col min="1544" max="1545" width="13.140625" style="384" customWidth="1"/>
    <col min="1546" max="1546" width="10.140625" style="384" customWidth="1"/>
    <col min="1547" max="1547" width="15" style="384" customWidth="1"/>
    <col min="1548" max="1548" width="12.7109375" style="384" customWidth="1"/>
    <col min="1549" max="1549" width="11.5703125" style="384" customWidth="1"/>
    <col min="1550" max="1550" width="15.42578125" style="384" customWidth="1"/>
    <col min="1551" max="1551" width="12.85546875" style="384" customWidth="1"/>
    <col min="1552" max="1552" width="10.7109375" style="384" customWidth="1"/>
    <col min="1553" max="1553" width="10.140625" style="384" customWidth="1"/>
    <col min="1554" max="1554" width="11.42578125" style="384" customWidth="1"/>
    <col min="1555" max="1555" width="17.28515625" style="384" customWidth="1"/>
    <col min="1556" max="1792" width="9.140625" style="384"/>
    <col min="1793" max="1793" width="0" style="384" hidden="1" customWidth="1"/>
    <col min="1794" max="1794" width="37.7109375" style="384" customWidth="1"/>
    <col min="1795" max="1795" width="8.42578125" style="384" customWidth="1"/>
    <col min="1796" max="1796" width="14" style="384" customWidth="1"/>
    <col min="1797" max="1797" width="8.28515625" style="384" customWidth="1"/>
    <col min="1798" max="1799" width="11.42578125" style="384" customWidth="1"/>
    <col min="1800" max="1801" width="13.140625" style="384" customWidth="1"/>
    <col min="1802" max="1802" width="10.140625" style="384" customWidth="1"/>
    <col min="1803" max="1803" width="15" style="384" customWidth="1"/>
    <col min="1804" max="1804" width="12.7109375" style="384" customWidth="1"/>
    <col min="1805" max="1805" width="11.5703125" style="384" customWidth="1"/>
    <col min="1806" max="1806" width="15.42578125" style="384" customWidth="1"/>
    <col min="1807" max="1807" width="12.85546875" style="384" customWidth="1"/>
    <col min="1808" max="1808" width="10.7109375" style="384" customWidth="1"/>
    <col min="1809" max="1809" width="10.140625" style="384" customWidth="1"/>
    <col min="1810" max="1810" width="11.42578125" style="384" customWidth="1"/>
    <col min="1811" max="1811" width="17.28515625" style="384" customWidth="1"/>
    <col min="1812" max="2048" width="9.140625" style="384"/>
    <col min="2049" max="2049" width="0" style="384" hidden="1" customWidth="1"/>
    <col min="2050" max="2050" width="37.7109375" style="384" customWidth="1"/>
    <col min="2051" max="2051" width="8.42578125" style="384" customWidth="1"/>
    <col min="2052" max="2052" width="14" style="384" customWidth="1"/>
    <col min="2053" max="2053" width="8.28515625" style="384" customWidth="1"/>
    <col min="2054" max="2055" width="11.42578125" style="384" customWidth="1"/>
    <col min="2056" max="2057" width="13.140625" style="384" customWidth="1"/>
    <col min="2058" max="2058" width="10.140625" style="384" customWidth="1"/>
    <col min="2059" max="2059" width="15" style="384" customWidth="1"/>
    <col min="2060" max="2060" width="12.7109375" style="384" customWidth="1"/>
    <col min="2061" max="2061" width="11.5703125" style="384" customWidth="1"/>
    <col min="2062" max="2062" width="15.42578125" style="384" customWidth="1"/>
    <col min="2063" max="2063" width="12.85546875" style="384" customWidth="1"/>
    <col min="2064" max="2064" width="10.7109375" style="384" customWidth="1"/>
    <col min="2065" max="2065" width="10.140625" style="384" customWidth="1"/>
    <col min="2066" max="2066" width="11.42578125" style="384" customWidth="1"/>
    <col min="2067" max="2067" width="17.28515625" style="384" customWidth="1"/>
    <col min="2068" max="2304" width="9.140625" style="384"/>
    <col min="2305" max="2305" width="0" style="384" hidden="1" customWidth="1"/>
    <col min="2306" max="2306" width="37.7109375" style="384" customWidth="1"/>
    <col min="2307" max="2307" width="8.42578125" style="384" customWidth="1"/>
    <col min="2308" max="2308" width="14" style="384" customWidth="1"/>
    <col min="2309" max="2309" width="8.28515625" style="384" customWidth="1"/>
    <col min="2310" max="2311" width="11.42578125" style="384" customWidth="1"/>
    <col min="2312" max="2313" width="13.140625" style="384" customWidth="1"/>
    <col min="2314" max="2314" width="10.140625" style="384" customWidth="1"/>
    <col min="2315" max="2315" width="15" style="384" customWidth="1"/>
    <col min="2316" max="2316" width="12.7109375" style="384" customWidth="1"/>
    <col min="2317" max="2317" width="11.5703125" style="384" customWidth="1"/>
    <col min="2318" max="2318" width="15.42578125" style="384" customWidth="1"/>
    <col min="2319" max="2319" width="12.85546875" style="384" customWidth="1"/>
    <col min="2320" max="2320" width="10.7109375" style="384" customWidth="1"/>
    <col min="2321" max="2321" width="10.140625" style="384" customWidth="1"/>
    <col min="2322" max="2322" width="11.42578125" style="384" customWidth="1"/>
    <col min="2323" max="2323" width="17.28515625" style="384" customWidth="1"/>
    <col min="2324" max="2560" width="9.140625" style="384"/>
    <col min="2561" max="2561" width="0" style="384" hidden="1" customWidth="1"/>
    <col min="2562" max="2562" width="37.7109375" style="384" customWidth="1"/>
    <col min="2563" max="2563" width="8.42578125" style="384" customWidth="1"/>
    <col min="2564" max="2564" width="14" style="384" customWidth="1"/>
    <col min="2565" max="2565" width="8.28515625" style="384" customWidth="1"/>
    <col min="2566" max="2567" width="11.42578125" style="384" customWidth="1"/>
    <col min="2568" max="2569" width="13.140625" style="384" customWidth="1"/>
    <col min="2570" max="2570" width="10.140625" style="384" customWidth="1"/>
    <col min="2571" max="2571" width="15" style="384" customWidth="1"/>
    <col min="2572" max="2572" width="12.7109375" style="384" customWidth="1"/>
    <col min="2573" max="2573" width="11.5703125" style="384" customWidth="1"/>
    <col min="2574" max="2574" width="15.42578125" style="384" customWidth="1"/>
    <col min="2575" max="2575" width="12.85546875" style="384" customWidth="1"/>
    <col min="2576" max="2576" width="10.7109375" style="384" customWidth="1"/>
    <col min="2577" max="2577" width="10.140625" style="384" customWidth="1"/>
    <col min="2578" max="2578" width="11.42578125" style="384" customWidth="1"/>
    <col min="2579" max="2579" width="17.28515625" style="384" customWidth="1"/>
    <col min="2580" max="2816" width="9.140625" style="384"/>
    <col min="2817" max="2817" width="0" style="384" hidden="1" customWidth="1"/>
    <col min="2818" max="2818" width="37.7109375" style="384" customWidth="1"/>
    <col min="2819" max="2819" width="8.42578125" style="384" customWidth="1"/>
    <col min="2820" max="2820" width="14" style="384" customWidth="1"/>
    <col min="2821" max="2821" width="8.28515625" style="384" customWidth="1"/>
    <col min="2822" max="2823" width="11.42578125" style="384" customWidth="1"/>
    <col min="2824" max="2825" width="13.140625" style="384" customWidth="1"/>
    <col min="2826" max="2826" width="10.140625" style="384" customWidth="1"/>
    <col min="2827" max="2827" width="15" style="384" customWidth="1"/>
    <col min="2828" max="2828" width="12.7109375" style="384" customWidth="1"/>
    <col min="2829" max="2829" width="11.5703125" style="384" customWidth="1"/>
    <col min="2830" max="2830" width="15.42578125" style="384" customWidth="1"/>
    <col min="2831" max="2831" width="12.85546875" style="384" customWidth="1"/>
    <col min="2832" max="2832" width="10.7109375" style="384" customWidth="1"/>
    <col min="2833" max="2833" width="10.140625" style="384" customWidth="1"/>
    <col min="2834" max="2834" width="11.42578125" style="384" customWidth="1"/>
    <col min="2835" max="2835" width="17.28515625" style="384" customWidth="1"/>
    <col min="2836" max="3072" width="9.140625" style="384"/>
    <col min="3073" max="3073" width="0" style="384" hidden="1" customWidth="1"/>
    <col min="3074" max="3074" width="37.7109375" style="384" customWidth="1"/>
    <col min="3075" max="3075" width="8.42578125" style="384" customWidth="1"/>
    <col min="3076" max="3076" width="14" style="384" customWidth="1"/>
    <col min="3077" max="3077" width="8.28515625" style="384" customWidth="1"/>
    <col min="3078" max="3079" width="11.42578125" style="384" customWidth="1"/>
    <col min="3080" max="3081" width="13.140625" style="384" customWidth="1"/>
    <col min="3082" max="3082" width="10.140625" style="384" customWidth="1"/>
    <col min="3083" max="3083" width="15" style="384" customWidth="1"/>
    <col min="3084" max="3084" width="12.7109375" style="384" customWidth="1"/>
    <col min="3085" max="3085" width="11.5703125" style="384" customWidth="1"/>
    <col min="3086" max="3086" width="15.42578125" style="384" customWidth="1"/>
    <col min="3087" max="3087" width="12.85546875" style="384" customWidth="1"/>
    <col min="3088" max="3088" width="10.7109375" style="384" customWidth="1"/>
    <col min="3089" max="3089" width="10.140625" style="384" customWidth="1"/>
    <col min="3090" max="3090" width="11.42578125" style="384" customWidth="1"/>
    <col min="3091" max="3091" width="17.28515625" style="384" customWidth="1"/>
    <col min="3092" max="3328" width="9.140625" style="384"/>
    <col min="3329" max="3329" width="0" style="384" hidden="1" customWidth="1"/>
    <col min="3330" max="3330" width="37.7109375" style="384" customWidth="1"/>
    <col min="3331" max="3331" width="8.42578125" style="384" customWidth="1"/>
    <col min="3332" max="3332" width="14" style="384" customWidth="1"/>
    <col min="3333" max="3333" width="8.28515625" style="384" customWidth="1"/>
    <col min="3334" max="3335" width="11.42578125" style="384" customWidth="1"/>
    <col min="3336" max="3337" width="13.140625" style="384" customWidth="1"/>
    <col min="3338" max="3338" width="10.140625" style="384" customWidth="1"/>
    <col min="3339" max="3339" width="15" style="384" customWidth="1"/>
    <col min="3340" max="3340" width="12.7109375" style="384" customWidth="1"/>
    <col min="3341" max="3341" width="11.5703125" style="384" customWidth="1"/>
    <col min="3342" max="3342" width="15.42578125" style="384" customWidth="1"/>
    <col min="3343" max="3343" width="12.85546875" style="384" customWidth="1"/>
    <col min="3344" max="3344" width="10.7109375" style="384" customWidth="1"/>
    <col min="3345" max="3345" width="10.140625" style="384" customWidth="1"/>
    <col min="3346" max="3346" width="11.42578125" style="384" customWidth="1"/>
    <col min="3347" max="3347" width="17.28515625" style="384" customWidth="1"/>
    <col min="3348" max="3584" width="9.140625" style="384"/>
    <col min="3585" max="3585" width="0" style="384" hidden="1" customWidth="1"/>
    <col min="3586" max="3586" width="37.7109375" style="384" customWidth="1"/>
    <col min="3587" max="3587" width="8.42578125" style="384" customWidth="1"/>
    <col min="3588" max="3588" width="14" style="384" customWidth="1"/>
    <col min="3589" max="3589" width="8.28515625" style="384" customWidth="1"/>
    <col min="3590" max="3591" width="11.42578125" style="384" customWidth="1"/>
    <col min="3592" max="3593" width="13.140625" style="384" customWidth="1"/>
    <col min="3594" max="3594" width="10.140625" style="384" customWidth="1"/>
    <col min="3595" max="3595" width="15" style="384" customWidth="1"/>
    <col min="3596" max="3596" width="12.7109375" style="384" customWidth="1"/>
    <col min="3597" max="3597" width="11.5703125" style="384" customWidth="1"/>
    <col min="3598" max="3598" width="15.42578125" style="384" customWidth="1"/>
    <col min="3599" max="3599" width="12.85546875" style="384" customWidth="1"/>
    <col min="3600" max="3600" width="10.7109375" style="384" customWidth="1"/>
    <col min="3601" max="3601" width="10.140625" style="384" customWidth="1"/>
    <col min="3602" max="3602" width="11.42578125" style="384" customWidth="1"/>
    <col min="3603" max="3603" width="17.28515625" style="384" customWidth="1"/>
    <col min="3604" max="3840" width="9.140625" style="384"/>
    <col min="3841" max="3841" width="0" style="384" hidden="1" customWidth="1"/>
    <col min="3842" max="3842" width="37.7109375" style="384" customWidth="1"/>
    <col min="3843" max="3843" width="8.42578125" style="384" customWidth="1"/>
    <col min="3844" max="3844" width="14" style="384" customWidth="1"/>
    <col min="3845" max="3845" width="8.28515625" style="384" customWidth="1"/>
    <col min="3846" max="3847" width="11.42578125" style="384" customWidth="1"/>
    <col min="3848" max="3849" width="13.140625" style="384" customWidth="1"/>
    <col min="3850" max="3850" width="10.140625" style="384" customWidth="1"/>
    <col min="3851" max="3851" width="15" style="384" customWidth="1"/>
    <col min="3852" max="3852" width="12.7109375" style="384" customWidth="1"/>
    <col min="3853" max="3853" width="11.5703125" style="384" customWidth="1"/>
    <col min="3854" max="3854" width="15.42578125" style="384" customWidth="1"/>
    <col min="3855" max="3855" width="12.85546875" style="384" customWidth="1"/>
    <col min="3856" max="3856" width="10.7109375" style="384" customWidth="1"/>
    <col min="3857" max="3857" width="10.140625" style="384" customWidth="1"/>
    <col min="3858" max="3858" width="11.42578125" style="384" customWidth="1"/>
    <col min="3859" max="3859" width="17.28515625" style="384" customWidth="1"/>
    <col min="3860" max="4096" width="9.140625" style="384"/>
    <col min="4097" max="4097" width="0" style="384" hidden="1" customWidth="1"/>
    <col min="4098" max="4098" width="37.7109375" style="384" customWidth="1"/>
    <col min="4099" max="4099" width="8.42578125" style="384" customWidth="1"/>
    <col min="4100" max="4100" width="14" style="384" customWidth="1"/>
    <col min="4101" max="4101" width="8.28515625" style="384" customWidth="1"/>
    <col min="4102" max="4103" width="11.42578125" style="384" customWidth="1"/>
    <col min="4104" max="4105" width="13.140625" style="384" customWidth="1"/>
    <col min="4106" max="4106" width="10.140625" style="384" customWidth="1"/>
    <col min="4107" max="4107" width="15" style="384" customWidth="1"/>
    <col min="4108" max="4108" width="12.7109375" style="384" customWidth="1"/>
    <col min="4109" max="4109" width="11.5703125" style="384" customWidth="1"/>
    <col min="4110" max="4110" width="15.42578125" style="384" customWidth="1"/>
    <col min="4111" max="4111" width="12.85546875" style="384" customWidth="1"/>
    <col min="4112" max="4112" width="10.7109375" style="384" customWidth="1"/>
    <col min="4113" max="4113" width="10.140625" style="384" customWidth="1"/>
    <col min="4114" max="4114" width="11.42578125" style="384" customWidth="1"/>
    <col min="4115" max="4115" width="17.28515625" style="384" customWidth="1"/>
    <col min="4116" max="4352" width="9.140625" style="384"/>
    <col min="4353" max="4353" width="0" style="384" hidden="1" customWidth="1"/>
    <col min="4354" max="4354" width="37.7109375" style="384" customWidth="1"/>
    <col min="4355" max="4355" width="8.42578125" style="384" customWidth="1"/>
    <col min="4356" max="4356" width="14" style="384" customWidth="1"/>
    <col min="4357" max="4357" width="8.28515625" style="384" customWidth="1"/>
    <col min="4358" max="4359" width="11.42578125" style="384" customWidth="1"/>
    <col min="4360" max="4361" width="13.140625" style="384" customWidth="1"/>
    <col min="4362" max="4362" width="10.140625" style="384" customWidth="1"/>
    <col min="4363" max="4363" width="15" style="384" customWidth="1"/>
    <col min="4364" max="4364" width="12.7109375" style="384" customWidth="1"/>
    <col min="4365" max="4365" width="11.5703125" style="384" customWidth="1"/>
    <col min="4366" max="4366" width="15.42578125" style="384" customWidth="1"/>
    <col min="4367" max="4367" width="12.85546875" style="384" customWidth="1"/>
    <col min="4368" max="4368" width="10.7109375" style="384" customWidth="1"/>
    <col min="4369" max="4369" width="10.140625" style="384" customWidth="1"/>
    <col min="4370" max="4370" width="11.42578125" style="384" customWidth="1"/>
    <col min="4371" max="4371" width="17.28515625" style="384" customWidth="1"/>
    <col min="4372" max="4608" width="9.140625" style="384"/>
    <col min="4609" max="4609" width="0" style="384" hidden="1" customWidth="1"/>
    <col min="4610" max="4610" width="37.7109375" style="384" customWidth="1"/>
    <col min="4611" max="4611" width="8.42578125" style="384" customWidth="1"/>
    <col min="4612" max="4612" width="14" style="384" customWidth="1"/>
    <col min="4613" max="4613" width="8.28515625" style="384" customWidth="1"/>
    <col min="4614" max="4615" width="11.42578125" style="384" customWidth="1"/>
    <col min="4616" max="4617" width="13.140625" style="384" customWidth="1"/>
    <col min="4618" max="4618" width="10.140625" style="384" customWidth="1"/>
    <col min="4619" max="4619" width="15" style="384" customWidth="1"/>
    <col min="4620" max="4620" width="12.7109375" style="384" customWidth="1"/>
    <col min="4621" max="4621" width="11.5703125" style="384" customWidth="1"/>
    <col min="4622" max="4622" width="15.42578125" style="384" customWidth="1"/>
    <col min="4623" max="4623" width="12.85546875" style="384" customWidth="1"/>
    <col min="4624" max="4624" width="10.7109375" style="384" customWidth="1"/>
    <col min="4625" max="4625" width="10.140625" style="384" customWidth="1"/>
    <col min="4626" max="4626" width="11.42578125" style="384" customWidth="1"/>
    <col min="4627" max="4627" width="17.28515625" style="384" customWidth="1"/>
    <col min="4628" max="4864" width="9.140625" style="384"/>
    <col min="4865" max="4865" width="0" style="384" hidden="1" customWidth="1"/>
    <col min="4866" max="4866" width="37.7109375" style="384" customWidth="1"/>
    <col min="4867" max="4867" width="8.42578125" style="384" customWidth="1"/>
    <col min="4868" max="4868" width="14" style="384" customWidth="1"/>
    <col min="4869" max="4869" width="8.28515625" style="384" customWidth="1"/>
    <col min="4870" max="4871" width="11.42578125" style="384" customWidth="1"/>
    <col min="4872" max="4873" width="13.140625" style="384" customWidth="1"/>
    <col min="4874" max="4874" width="10.140625" style="384" customWidth="1"/>
    <col min="4875" max="4875" width="15" style="384" customWidth="1"/>
    <col min="4876" max="4876" width="12.7109375" style="384" customWidth="1"/>
    <col min="4877" max="4877" width="11.5703125" style="384" customWidth="1"/>
    <col min="4878" max="4878" width="15.42578125" style="384" customWidth="1"/>
    <col min="4879" max="4879" width="12.85546875" style="384" customWidth="1"/>
    <col min="4880" max="4880" width="10.7109375" style="384" customWidth="1"/>
    <col min="4881" max="4881" width="10.140625" style="384" customWidth="1"/>
    <col min="4882" max="4882" width="11.42578125" style="384" customWidth="1"/>
    <col min="4883" max="4883" width="17.28515625" style="384" customWidth="1"/>
    <col min="4884" max="5120" width="9.140625" style="384"/>
    <col min="5121" max="5121" width="0" style="384" hidden="1" customWidth="1"/>
    <col min="5122" max="5122" width="37.7109375" style="384" customWidth="1"/>
    <col min="5123" max="5123" width="8.42578125" style="384" customWidth="1"/>
    <col min="5124" max="5124" width="14" style="384" customWidth="1"/>
    <col min="5125" max="5125" width="8.28515625" style="384" customWidth="1"/>
    <col min="5126" max="5127" width="11.42578125" style="384" customWidth="1"/>
    <col min="5128" max="5129" width="13.140625" style="384" customWidth="1"/>
    <col min="5130" max="5130" width="10.140625" style="384" customWidth="1"/>
    <col min="5131" max="5131" width="15" style="384" customWidth="1"/>
    <col min="5132" max="5132" width="12.7109375" style="384" customWidth="1"/>
    <col min="5133" max="5133" width="11.5703125" style="384" customWidth="1"/>
    <col min="5134" max="5134" width="15.42578125" style="384" customWidth="1"/>
    <col min="5135" max="5135" width="12.85546875" style="384" customWidth="1"/>
    <col min="5136" max="5136" width="10.7109375" style="384" customWidth="1"/>
    <col min="5137" max="5137" width="10.140625" style="384" customWidth="1"/>
    <col min="5138" max="5138" width="11.42578125" style="384" customWidth="1"/>
    <col min="5139" max="5139" width="17.28515625" style="384" customWidth="1"/>
    <col min="5140" max="5376" width="9.140625" style="384"/>
    <col min="5377" max="5377" width="0" style="384" hidden="1" customWidth="1"/>
    <col min="5378" max="5378" width="37.7109375" style="384" customWidth="1"/>
    <col min="5379" max="5379" width="8.42578125" style="384" customWidth="1"/>
    <col min="5380" max="5380" width="14" style="384" customWidth="1"/>
    <col min="5381" max="5381" width="8.28515625" style="384" customWidth="1"/>
    <col min="5382" max="5383" width="11.42578125" style="384" customWidth="1"/>
    <col min="5384" max="5385" width="13.140625" style="384" customWidth="1"/>
    <col min="5386" max="5386" width="10.140625" style="384" customWidth="1"/>
    <col min="5387" max="5387" width="15" style="384" customWidth="1"/>
    <col min="5388" max="5388" width="12.7109375" style="384" customWidth="1"/>
    <col min="5389" max="5389" width="11.5703125" style="384" customWidth="1"/>
    <col min="5390" max="5390" width="15.42578125" style="384" customWidth="1"/>
    <col min="5391" max="5391" width="12.85546875" style="384" customWidth="1"/>
    <col min="5392" max="5392" width="10.7109375" style="384" customWidth="1"/>
    <col min="5393" max="5393" width="10.140625" style="384" customWidth="1"/>
    <col min="5394" max="5394" width="11.42578125" style="384" customWidth="1"/>
    <col min="5395" max="5395" width="17.28515625" style="384" customWidth="1"/>
    <col min="5396" max="5632" width="9.140625" style="384"/>
    <col min="5633" max="5633" width="0" style="384" hidden="1" customWidth="1"/>
    <col min="5634" max="5634" width="37.7109375" style="384" customWidth="1"/>
    <col min="5635" max="5635" width="8.42578125" style="384" customWidth="1"/>
    <col min="5636" max="5636" width="14" style="384" customWidth="1"/>
    <col min="5637" max="5637" width="8.28515625" style="384" customWidth="1"/>
    <col min="5638" max="5639" width="11.42578125" style="384" customWidth="1"/>
    <col min="5640" max="5641" width="13.140625" style="384" customWidth="1"/>
    <col min="5642" max="5642" width="10.140625" style="384" customWidth="1"/>
    <col min="5643" max="5643" width="15" style="384" customWidth="1"/>
    <col min="5644" max="5644" width="12.7109375" style="384" customWidth="1"/>
    <col min="5645" max="5645" width="11.5703125" style="384" customWidth="1"/>
    <col min="5646" max="5646" width="15.42578125" style="384" customWidth="1"/>
    <col min="5647" max="5647" width="12.85546875" style="384" customWidth="1"/>
    <col min="5648" max="5648" width="10.7109375" style="384" customWidth="1"/>
    <col min="5649" max="5649" width="10.140625" style="384" customWidth="1"/>
    <col min="5650" max="5650" width="11.42578125" style="384" customWidth="1"/>
    <col min="5651" max="5651" width="17.28515625" style="384" customWidth="1"/>
    <col min="5652" max="5888" width="9.140625" style="384"/>
    <col min="5889" max="5889" width="0" style="384" hidden="1" customWidth="1"/>
    <col min="5890" max="5890" width="37.7109375" style="384" customWidth="1"/>
    <col min="5891" max="5891" width="8.42578125" style="384" customWidth="1"/>
    <col min="5892" max="5892" width="14" style="384" customWidth="1"/>
    <col min="5893" max="5893" width="8.28515625" style="384" customWidth="1"/>
    <col min="5894" max="5895" width="11.42578125" style="384" customWidth="1"/>
    <col min="5896" max="5897" width="13.140625" style="384" customWidth="1"/>
    <col min="5898" max="5898" width="10.140625" style="384" customWidth="1"/>
    <col min="5899" max="5899" width="15" style="384" customWidth="1"/>
    <col min="5900" max="5900" width="12.7109375" style="384" customWidth="1"/>
    <col min="5901" max="5901" width="11.5703125" style="384" customWidth="1"/>
    <col min="5902" max="5902" width="15.42578125" style="384" customWidth="1"/>
    <col min="5903" max="5903" width="12.85546875" style="384" customWidth="1"/>
    <col min="5904" max="5904" width="10.7109375" style="384" customWidth="1"/>
    <col min="5905" max="5905" width="10.140625" style="384" customWidth="1"/>
    <col min="5906" max="5906" width="11.42578125" style="384" customWidth="1"/>
    <col min="5907" max="5907" width="17.28515625" style="384" customWidth="1"/>
    <col min="5908" max="6144" width="9.140625" style="384"/>
    <col min="6145" max="6145" width="0" style="384" hidden="1" customWidth="1"/>
    <col min="6146" max="6146" width="37.7109375" style="384" customWidth="1"/>
    <col min="6147" max="6147" width="8.42578125" style="384" customWidth="1"/>
    <col min="6148" max="6148" width="14" style="384" customWidth="1"/>
    <col min="6149" max="6149" width="8.28515625" style="384" customWidth="1"/>
    <col min="6150" max="6151" width="11.42578125" style="384" customWidth="1"/>
    <col min="6152" max="6153" width="13.140625" style="384" customWidth="1"/>
    <col min="6154" max="6154" width="10.140625" style="384" customWidth="1"/>
    <col min="6155" max="6155" width="15" style="384" customWidth="1"/>
    <col min="6156" max="6156" width="12.7109375" style="384" customWidth="1"/>
    <col min="6157" max="6157" width="11.5703125" style="384" customWidth="1"/>
    <col min="6158" max="6158" width="15.42578125" style="384" customWidth="1"/>
    <col min="6159" max="6159" width="12.85546875" style="384" customWidth="1"/>
    <col min="6160" max="6160" width="10.7109375" style="384" customWidth="1"/>
    <col min="6161" max="6161" width="10.140625" style="384" customWidth="1"/>
    <col min="6162" max="6162" width="11.42578125" style="384" customWidth="1"/>
    <col min="6163" max="6163" width="17.28515625" style="384" customWidth="1"/>
    <col min="6164" max="6400" width="9.140625" style="384"/>
    <col min="6401" max="6401" width="0" style="384" hidden="1" customWidth="1"/>
    <col min="6402" max="6402" width="37.7109375" style="384" customWidth="1"/>
    <col min="6403" max="6403" width="8.42578125" style="384" customWidth="1"/>
    <col min="6404" max="6404" width="14" style="384" customWidth="1"/>
    <col min="6405" max="6405" width="8.28515625" style="384" customWidth="1"/>
    <col min="6406" max="6407" width="11.42578125" style="384" customWidth="1"/>
    <col min="6408" max="6409" width="13.140625" style="384" customWidth="1"/>
    <col min="6410" max="6410" width="10.140625" style="384" customWidth="1"/>
    <col min="6411" max="6411" width="15" style="384" customWidth="1"/>
    <col min="6412" max="6412" width="12.7109375" style="384" customWidth="1"/>
    <col min="6413" max="6413" width="11.5703125" style="384" customWidth="1"/>
    <col min="6414" max="6414" width="15.42578125" style="384" customWidth="1"/>
    <col min="6415" max="6415" width="12.85546875" style="384" customWidth="1"/>
    <col min="6416" max="6416" width="10.7109375" style="384" customWidth="1"/>
    <col min="6417" max="6417" width="10.140625" style="384" customWidth="1"/>
    <col min="6418" max="6418" width="11.42578125" style="384" customWidth="1"/>
    <col min="6419" max="6419" width="17.28515625" style="384" customWidth="1"/>
    <col min="6420" max="6656" width="9.140625" style="384"/>
    <col min="6657" max="6657" width="0" style="384" hidden="1" customWidth="1"/>
    <col min="6658" max="6658" width="37.7109375" style="384" customWidth="1"/>
    <col min="6659" max="6659" width="8.42578125" style="384" customWidth="1"/>
    <col min="6660" max="6660" width="14" style="384" customWidth="1"/>
    <col min="6661" max="6661" width="8.28515625" style="384" customWidth="1"/>
    <col min="6662" max="6663" width="11.42578125" style="384" customWidth="1"/>
    <col min="6664" max="6665" width="13.140625" style="384" customWidth="1"/>
    <col min="6666" max="6666" width="10.140625" style="384" customWidth="1"/>
    <col min="6667" max="6667" width="15" style="384" customWidth="1"/>
    <col min="6668" max="6668" width="12.7109375" style="384" customWidth="1"/>
    <col min="6669" max="6669" width="11.5703125" style="384" customWidth="1"/>
    <col min="6670" max="6670" width="15.42578125" style="384" customWidth="1"/>
    <col min="6671" max="6671" width="12.85546875" style="384" customWidth="1"/>
    <col min="6672" max="6672" width="10.7109375" style="384" customWidth="1"/>
    <col min="6673" max="6673" width="10.140625" style="384" customWidth="1"/>
    <col min="6674" max="6674" width="11.42578125" style="384" customWidth="1"/>
    <col min="6675" max="6675" width="17.28515625" style="384" customWidth="1"/>
    <col min="6676" max="6912" width="9.140625" style="384"/>
    <col min="6913" max="6913" width="0" style="384" hidden="1" customWidth="1"/>
    <col min="6914" max="6914" width="37.7109375" style="384" customWidth="1"/>
    <col min="6915" max="6915" width="8.42578125" style="384" customWidth="1"/>
    <col min="6916" max="6916" width="14" style="384" customWidth="1"/>
    <col min="6917" max="6917" width="8.28515625" style="384" customWidth="1"/>
    <col min="6918" max="6919" width="11.42578125" style="384" customWidth="1"/>
    <col min="6920" max="6921" width="13.140625" style="384" customWidth="1"/>
    <col min="6922" max="6922" width="10.140625" style="384" customWidth="1"/>
    <col min="6923" max="6923" width="15" style="384" customWidth="1"/>
    <col min="6924" max="6924" width="12.7109375" style="384" customWidth="1"/>
    <col min="6925" max="6925" width="11.5703125" style="384" customWidth="1"/>
    <col min="6926" max="6926" width="15.42578125" style="384" customWidth="1"/>
    <col min="6927" max="6927" width="12.85546875" style="384" customWidth="1"/>
    <col min="6928" max="6928" width="10.7109375" style="384" customWidth="1"/>
    <col min="6929" max="6929" width="10.140625" style="384" customWidth="1"/>
    <col min="6930" max="6930" width="11.42578125" style="384" customWidth="1"/>
    <col min="6931" max="6931" width="17.28515625" style="384" customWidth="1"/>
    <col min="6932" max="7168" width="9.140625" style="384"/>
    <col min="7169" max="7169" width="0" style="384" hidden="1" customWidth="1"/>
    <col min="7170" max="7170" width="37.7109375" style="384" customWidth="1"/>
    <col min="7171" max="7171" width="8.42578125" style="384" customWidth="1"/>
    <col min="7172" max="7172" width="14" style="384" customWidth="1"/>
    <col min="7173" max="7173" width="8.28515625" style="384" customWidth="1"/>
    <col min="7174" max="7175" width="11.42578125" style="384" customWidth="1"/>
    <col min="7176" max="7177" width="13.140625" style="384" customWidth="1"/>
    <col min="7178" max="7178" width="10.140625" style="384" customWidth="1"/>
    <col min="7179" max="7179" width="15" style="384" customWidth="1"/>
    <col min="7180" max="7180" width="12.7109375" style="384" customWidth="1"/>
    <col min="7181" max="7181" width="11.5703125" style="384" customWidth="1"/>
    <col min="7182" max="7182" width="15.42578125" style="384" customWidth="1"/>
    <col min="7183" max="7183" width="12.85546875" style="384" customWidth="1"/>
    <col min="7184" max="7184" width="10.7109375" style="384" customWidth="1"/>
    <col min="7185" max="7185" width="10.140625" style="384" customWidth="1"/>
    <col min="7186" max="7186" width="11.42578125" style="384" customWidth="1"/>
    <col min="7187" max="7187" width="17.28515625" style="384" customWidth="1"/>
    <col min="7188" max="7424" width="9.140625" style="384"/>
    <col min="7425" max="7425" width="0" style="384" hidden="1" customWidth="1"/>
    <col min="7426" max="7426" width="37.7109375" style="384" customWidth="1"/>
    <col min="7427" max="7427" width="8.42578125" style="384" customWidth="1"/>
    <col min="7428" max="7428" width="14" style="384" customWidth="1"/>
    <col min="7429" max="7429" width="8.28515625" style="384" customWidth="1"/>
    <col min="7430" max="7431" width="11.42578125" style="384" customWidth="1"/>
    <col min="7432" max="7433" width="13.140625" style="384" customWidth="1"/>
    <col min="7434" max="7434" width="10.140625" style="384" customWidth="1"/>
    <col min="7435" max="7435" width="15" style="384" customWidth="1"/>
    <col min="7436" max="7436" width="12.7109375" style="384" customWidth="1"/>
    <col min="7437" max="7437" width="11.5703125" style="384" customWidth="1"/>
    <col min="7438" max="7438" width="15.42578125" style="384" customWidth="1"/>
    <col min="7439" max="7439" width="12.85546875" style="384" customWidth="1"/>
    <col min="7440" max="7440" width="10.7109375" style="384" customWidth="1"/>
    <col min="7441" max="7441" width="10.140625" style="384" customWidth="1"/>
    <col min="7442" max="7442" width="11.42578125" style="384" customWidth="1"/>
    <col min="7443" max="7443" width="17.28515625" style="384" customWidth="1"/>
    <col min="7444" max="7680" width="9.140625" style="384"/>
    <col min="7681" max="7681" width="0" style="384" hidden="1" customWidth="1"/>
    <col min="7682" max="7682" width="37.7109375" style="384" customWidth="1"/>
    <col min="7683" max="7683" width="8.42578125" style="384" customWidth="1"/>
    <col min="7684" max="7684" width="14" style="384" customWidth="1"/>
    <col min="7685" max="7685" width="8.28515625" style="384" customWidth="1"/>
    <col min="7686" max="7687" width="11.42578125" style="384" customWidth="1"/>
    <col min="7688" max="7689" width="13.140625" style="384" customWidth="1"/>
    <col min="7690" max="7690" width="10.140625" style="384" customWidth="1"/>
    <col min="7691" max="7691" width="15" style="384" customWidth="1"/>
    <col min="7692" max="7692" width="12.7109375" style="384" customWidth="1"/>
    <col min="7693" max="7693" width="11.5703125" style="384" customWidth="1"/>
    <col min="7694" max="7694" width="15.42578125" style="384" customWidth="1"/>
    <col min="7695" max="7695" width="12.85546875" style="384" customWidth="1"/>
    <col min="7696" max="7696" width="10.7109375" style="384" customWidth="1"/>
    <col min="7697" max="7697" width="10.140625" style="384" customWidth="1"/>
    <col min="7698" max="7698" width="11.42578125" style="384" customWidth="1"/>
    <col min="7699" max="7699" width="17.28515625" style="384" customWidth="1"/>
    <col min="7700" max="7936" width="9.140625" style="384"/>
    <col min="7937" max="7937" width="0" style="384" hidden="1" customWidth="1"/>
    <col min="7938" max="7938" width="37.7109375" style="384" customWidth="1"/>
    <col min="7939" max="7939" width="8.42578125" style="384" customWidth="1"/>
    <col min="7940" max="7940" width="14" style="384" customWidth="1"/>
    <col min="7941" max="7941" width="8.28515625" style="384" customWidth="1"/>
    <col min="7942" max="7943" width="11.42578125" style="384" customWidth="1"/>
    <col min="7944" max="7945" width="13.140625" style="384" customWidth="1"/>
    <col min="7946" max="7946" width="10.140625" style="384" customWidth="1"/>
    <col min="7947" max="7947" width="15" style="384" customWidth="1"/>
    <col min="7948" max="7948" width="12.7109375" style="384" customWidth="1"/>
    <col min="7949" max="7949" width="11.5703125" style="384" customWidth="1"/>
    <col min="7950" max="7950" width="15.42578125" style="384" customWidth="1"/>
    <col min="7951" max="7951" width="12.85546875" style="384" customWidth="1"/>
    <col min="7952" max="7952" width="10.7109375" style="384" customWidth="1"/>
    <col min="7953" max="7953" width="10.140625" style="384" customWidth="1"/>
    <col min="7954" max="7954" width="11.42578125" style="384" customWidth="1"/>
    <col min="7955" max="7955" width="17.28515625" style="384" customWidth="1"/>
    <col min="7956" max="8192" width="9.140625" style="384"/>
    <col min="8193" max="8193" width="0" style="384" hidden="1" customWidth="1"/>
    <col min="8194" max="8194" width="37.7109375" style="384" customWidth="1"/>
    <col min="8195" max="8195" width="8.42578125" style="384" customWidth="1"/>
    <col min="8196" max="8196" width="14" style="384" customWidth="1"/>
    <col min="8197" max="8197" width="8.28515625" style="384" customWidth="1"/>
    <col min="8198" max="8199" width="11.42578125" style="384" customWidth="1"/>
    <col min="8200" max="8201" width="13.140625" style="384" customWidth="1"/>
    <col min="8202" max="8202" width="10.140625" style="384" customWidth="1"/>
    <col min="8203" max="8203" width="15" style="384" customWidth="1"/>
    <col min="8204" max="8204" width="12.7109375" style="384" customWidth="1"/>
    <col min="8205" max="8205" width="11.5703125" style="384" customWidth="1"/>
    <col min="8206" max="8206" width="15.42578125" style="384" customWidth="1"/>
    <col min="8207" max="8207" width="12.85546875" style="384" customWidth="1"/>
    <col min="8208" max="8208" width="10.7109375" style="384" customWidth="1"/>
    <col min="8209" max="8209" width="10.140625" style="384" customWidth="1"/>
    <col min="8210" max="8210" width="11.42578125" style="384" customWidth="1"/>
    <col min="8211" max="8211" width="17.28515625" style="384" customWidth="1"/>
    <col min="8212" max="8448" width="9.140625" style="384"/>
    <col min="8449" max="8449" width="0" style="384" hidden="1" customWidth="1"/>
    <col min="8450" max="8450" width="37.7109375" style="384" customWidth="1"/>
    <col min="8451" max="8451" width="8.42578125" style="384" customWidth="1"/>
    <col min="8452" max="8452" width="14" style="384" customWidth="1"/>
    <col min="8453" max="8453" width="8.28515625" style="384" customWidth="1"/>
    <col min="8454" max="8455" width="11.42578125" style="384" customWidth="1"/>
    <col min="8456" max="8457" width="13.140625" style="384" customWidth="1"/>
    <col min="8458" max="8458" width="10.140625" style="384" customWidth="1"/>
    <col min="8459" max="8459" width="15" style="384" customWidth="1"/>
    <col min="8460" max="8460" width="12.7109375" style="384" customWidth="1"/>
    <col min="8461" max="8461" width="11.5703125" style="384" customWidth="1"/>
    <col min="8462" max="8462" width="15.42578125" style="384" customWidth="1"/>
    <col min="8463" max="8463" width="12.85546875" style="384" customWidth="1"/>
    <col min="8464" max="8464" width="10.7109375" style="384" customWidth="1"/>
    <col min="8465" max="8465" width="10.140625" style="384" customWidth="1"/>
    <col min="8466" max="8466" width="11.42578125" style="384" customWidth="1"/>
    <col min="8467" max="8467" width="17.28515625" style="384" customWidth="1"/>
    <col min="8468" max="8704" width="9.140625" style="384"/>
    <col min="8705" max="8705" width="0" style="384" hidden="1" customWidth="1"/>
    <col min="8706" max="8706" width="37.7109375" style="384" customWidth="1"/>
    <col min="8707" max="8707" width="8.42578125" style="384" customWidth="1"/>
    <col min="8708" max="8708" width="14" style="384" customWidth="1"/>
    <col min="8709" max="8709" width="8.28515625" style="384" customWidth="1"/>
    <col min="8710" max="8711" width="11.42578125" style="384" customWidth="1"/>
    <col min="8712" max="8713" width="13.140625" style="384" customWidth="1"/>
    <col min="8714" max="8714" width="10.140625" style="384" customWidth="1"/>
    <col min="8715" max="8715" width="15" style="384" customWidth="1"/>
    <col min="8716" max="8716" width="12.7109375" style="384" customWidth="1"/>
    <col min="8717" max="8717" width="11.5703125" style="384" customWidth="1"/>
    <col min="8718" max="8718" width="15.42578125" style="384" customWidth="1"/>
    <col min="8719" max="8719" width="12.85546875" style="384" customWidth="1"/>
    <col min="8720" max="8720" width="10.7109375" style="384" customWidth="1"/>
    <col min="8721" max="8721" width="10.140625" style="384" customWidth="1"/>
    <col min="8722" max="8722" width="11.42578125" style="384" customWidth="1"/>
    <col min="8723" max="8723" width="17.28515625" style="384" customWidth="1"/>
    <col min="8724" max="8960" width="9.140625" style="384"/>
    <col min="8961" max="8961" width="0" style="384" hidden="1" customWidth="1"/>
    <col min="8962" max="8962" width="37.7109375" style="384" customWidth="1"/>
    <col min="8963" max="8963" width="8.42578125" style="384" customWidth="1"/>
    <col min="8964" max="8964" width="14" style="384" customWidth="1"/>
    <col min="8965" max="8965" width="8.28515625" style="384" customWidth="1"/>
    <col min="8966" max="8967" width="11.42578125" style="384" customWidth="1"/>
    <col min="8968" max="8969" width="13.140625" style="384" customWidth="1"/>
    <col min="8970" max="8970" width="10.140625" style="384" customWidth="1"/>
    <col min="8971" max="8971" width="15" style="384" customWidth="1"/>
    <col min="8972" max="8972" width="12.7109375" style="384" customWidth="1"/>
    <col min="8973" max="8973" width="11.5703125" style="384" customWidth="1"/>
    <col min="8974" max="8974" width="15.42578125" style="384" customWidth="1"/>
    <col min="8975" max="8975" width="12.85546875" style="384" customWidth="1"/>
    <col min="8976" max="8976" width="10.7109375" style="384" customWidth="1"/>
    <col min="8977" max="8977" width="10.140625" style="384" customWidth="1"/>
    <col min="8978" max="8978" width="11.42578125" style="384" customWidth="1"/>
    <col min="8979" max="8979" width="17.28515625" style="384" customWidth="1"/>
    <col min="8980" max="9216" width="9.140625" style="384"/>
    <col min="9217" max="9217" width="0" style="384" hidden="1" customWidth="1"/>
    <col min="9218" max="9218" width="37.7109375" style="384" customWidth="1"/>
    <col min="9219" max="9219" width="8.42578125" style="384" customWidth="1"/>
    <col min="9220" max="9220" width="14" style="384" customWidth="1"/>
    <col min="9221" max="9221" width="8.28515625" style="384" customWidth="1"/>
    <col min="9222" max="9223" width="11.42578125" style="384" customWidth="1"/>
    <col min="9224" max="9225" width="13.140625" style="384" customWidth="1"/>
    <col min="9226" max="9226" width="10.140625" style="384" customWidth="1"/>
    <col min="9227" max="9227" width="15" style="384" customWidth="1"/>
    <col min="9228" max="9228" width="12.7109375" style="384" customWidth="1"/>
    <col min="9229" max="9229" width="11.5703125" style="384" customWidth="1"/>
    <col min="9230" max="9230" width="15.42578125" style="384" customWidth="1"/>
    <col min="9231" max="9231" width="12.85546875" style="384" customWidth="1"/>
    <col min="9232" max="9232" width="10.7109375" style="384" customWidth="1"/>
    <col min="9233" max="9233" width="10.140625" style="384" customWidth="1"/>
    <col min="9234" max="9234" width="11.42578125" style="384" customWidth="1"/>
    <col min="9235" max="9235" width="17.28515625" style="384" customWidth="1"/>
    <col min="9236" max="9472" width="9.140625" style="384"/>
    <col min="9473" max="9473" width="0" style="384" hidden="1" customWidth="1"/>
    <col min="9474" max="9474" width="37.7109375" style="384" customWidth="1"/>
    <col min="9475" max="9475" width="8.42578125" style="384" customWidth="1"/>
    <col min="9476" max="9476" width="14" style="384" customWidth="1"/>
    <col min="9477" max="9477" width="8.28515625" style="384" customWidth="1"/>
    <col min="9478" max="9479" width="11.42578125" style="384" customWidth="1"/>
    <col min="9480" max="9481" width="13.140625" style="384" customWidth="1"/>
    <col min="9482" max="9482" width="10.140625" style="384" customWidth="1"/>
    <col min="9483" max="9483" width="15" style="384" customWidth="1"/>
    <col min="9484" max="9484" width="12.7109375" style="384" customWidth="1"/>
    <col min="9485" max="9485" width="11.5703125" style="384" customWidth="1"/>
    <col min="9486" max="9486" width="15.42578125" style="384" customWidth="1"/>
    <col min="9487" max="9487" width="12.85546875" style="384" customWidth="1"/>
    <col min="9488" max="9488" width="10.7109375" style="384" customWidth="1"/>
    <col min="9489" max="9489" width="10.140625" style="384" customWidth="1"/>
    <col min="9490" max="9490" width="11.42578125" style="384" customWidth="1"/>
    <col min="9491" max="9491" width="17.28515625" style="384" customWidth="1"/>
    <col min="9492" max="9728" width="9.140625" style="384"/>
    <col min="9729" max="9729" width="0" style="384" hidden="1" customWidth="1"/>
    <col min="9730" max="9730" width="37.7109375" style="384" customWidth="1"/>
    <col min="9731" max="9731" width="8.42578125" style="384" customWidth="1"/>
    <col min="9732" max="9732" width="14" style="384" customWidth="1"/>
    <col min="9733" max="9733" width="8.28515625" style="384" customWidth="1"/>
    <col min="9734" max="9735" width="11.42578125" style="384" customWidth="1"/>
    <col min="9736" max="9737" width="13.140625" style="384" customWidth="1"/>
    <col min="9738" max="9738" width="10.140625" style="384" customWidth="1"/>
    <col min="9739" max="9739" width="15" style="384" customWidth="1"/>
    <col min="9740" max="9740" width="12.7109375" style="384" customWidth="1"/>
    <col min="9741" max="9741" width="11.5703125" style="384" customWidth="1"/>
    <col min="9742" max="9742" width="15.42578125" style="384" customWidth="1"/>
    <col min="9743" max="9743" width="12.85546875" style="384" customWidth="1"/>
    <col min="9744" max="9744" width="10.7109375" style="384" customWidth="1"/>
    <col min="9745" max="9745" width="10.140625" style="384" customWidth="1"/>
    <col min="9746" max="9746" width="11.42578125" style="384" customWidth="1"/>
    <col min="9747" max="9747" width="17.28515625" style="384" customWidth="1"/>
    <col min="9748" max="9984" width="9.140625" style="384"/>
    <col min="9985" max="9985" width="0" style="384" hidden="1" customWidth="1"/>
    <col min="9986" max="9986" width="37.7109375" style="384" customWidth="1"/>
    <col min="9987" max="9987" width="8.42578125" style="384" customWidth="1"/>
    <col min="9988" max="9988" width="14" style="384" customWidth="1"/>
    <col min="9989" max="9989" width="8.28515625" style="384" customWidth="1"/>
    <col min="9990" max="9991" width="11.42578125" style="384" customWidth="1"/>
    <col min="9992" max="9993" width="13.140625" style="384" customWidth="1"/>
    <col min="9994" max="9994" width="10.140625" style="384" customWidth="1"/>
    <col min="9995" max="9995" width="15" style="384" customWidth="1"/>
    <col min="9996" max="9996" width="12.7109375" style="384" customWidth="1"/>
    <col min="9997" max="9997" width="11.5703125" style="384" customWidth="1"/>
    <col min="9998" max="9998" width="15.42578125" style="384" customWidth="1"/>
    <col min="9999" max="9999" width="12.85546875" style="384" customWidth="1"/>
    <col min="10000" max="10000" width="10.7109375" style="384" customWidth="1"/>
    <col min="10001" max="10001" width="10.140625" style="384" customWidth="1"/>
    <col min="10002" max="10002" width="11.42578125" style="384" customWidth="1"/>
    <col min="10003" max="10003" width="17.28515625" style="384" customWidth="1"/>
    <col min="10004" max="10240" width="9.140625" style="384"/>
    <col min="10241" max="10241" width="0" style="384" hidden="1" customWidth="1"/>
    <col min="10242" max="10242" width="37.7109375" style="384" customWidth="1"/>
    <col min="10243" max="10243" width="8.42578125" style="384" customWidth="1"/>
    <col min="10244" max="10244" width="14" style="384" customWidth="1"/>
    <col min="10245" max="10245" width="8.28515625" style="384" customWidth="1"/>
    <col min="10246" max="10247" width="11.42578125" style="384" customWidth="1"/>
    <col min="10248" max="10249" width="13.140625" style="384" customWidth="1"/>
    <col min="10250" max="10250" width="10.140625" style="384" customWidth="1"/>
    <col min="10251" max="10251" width="15" style="384" customWidth="1"/>
    <col min="10252" max="10252" width="12.7109375" style="384" customWidth="1"/>
    <col min="10253" max="10253" width="11.5703125" style="384" customWidth="1"/>
    <col min="10254" max="10254" width="15.42578125" style="384" customWidth="1"/>
    <col min="10255" max="10255" width="12.85546875" style="384" customWidth="1"/>
    <col min="10256" max="10256" width="10.7109375" style="384" customWidth="1"/>
    <col min="10257" max="10257" width="10.140625" style="384" customWidth="1"/>
    <col min="10258" max="10258" width="11.42578125" style="384" customWidth="1"/>
    <col min="10259" max="10259" width="17.28515625" style="384" customWidth="1"/>
    <col min="10260" max="10496" width="9.140625" style="384"/>
    <col min="10497" max="10497" width="0" style="384" hidden="1" customWidth="1"/>
    <col min="10498" max="10498" width="37.7109375" style="384" customWidth="1"/>
    <col min="10499" max="10499" width="8.42578125" style="384" customWidth="1"/>
    <col min="10500" max="10500" width="14" style="384" customWidth="1"/>
    <col min="10501" max="10501" width="8.28515625" style="384" customWidth="1"/>
    <col min="10502" max="10503" width="11.42578125" style="384" customWidth="1"/>
    <col min="10504" max="10505" width="13.140625" style="384" customWidth="1"/>
    <col min="10506" max="10506" width="10.140625" style="384" customWidth="1"/>
    <col min="10507" max="10507" width="15" style="384" customWidth="1"/>
    <col min="10508" max="10508" width="12.7109375" style="384" customWidth="1"/>
    <col min="10509" max="10509" width="11.5703125" style="384" customWidth="1"/>
    <col min="10510" max="10510" width="15.42578125" style="384" customWidth="1"/>
    <col min="10511" max="10511" width="12.85546875" style="384" customWidth="1"/>
    <col min="10512" max="10512" width="10.7109375" style="384" customWidth="1"/>
    <col min="10513" max="10513" width="10.140625" style="384" customWidth="1"/>
    <col min="10514" max="10514" width="11.42578125" style="384" customWidth="1"/>
    <col min="10515" max="10515" width="17.28515625" style="384" customWidth="1"/>
    <col min="10516" max="10752" width="9.140625" style="384"/>
    <col min="10753" max="10753" width="0" style="384" hidden="1" customWidth="1"/>
    <col min="10754" max="10754" width="37.7109375" style="384" customWidth="1"/>
    <col min="10755" max="10755" width="8.42578125" style="384" customWidth="1"/>
    <col min="10756" max="10756" width="14" style="384" customWidth="1"/>
    <col min="10757" max="10757" width="8.28515625" style="384" customWidth="1"/>
    <col min="10758" max="10759" width="11.42578125" style="384" customWidth="1"/>
    <col min="10760" max="10761" width="13.140625" style="384" customWidth="1"/>
    <col min="10762" max="10762" width="10.140625" style="384" customWidth="1"/>
    <col min="10763" max="10763" width="15" style="384" customWidth="1"/>
    <col min="10764" max="10764" width="12.7109375" style="384" customWidth="1"/>
    <col min="10765" max="10765" width="11.5703125" style="384" customWidth="1"/>
    <col min="10766" max="10766" width="15.42578125" style="384" customWidth="1"/>
    <col min="10767" max="10767" width="12.85546875" style="384" customWidth="1"/>
    <col min="10768" max="10768" width="10.7109375" style="384" customWidth="1"/>
    <col min="10769" max="10769" width="10.140625" style="384" customWidth="1"/>
    <col min="10770" max="10770" width="11.42578125" style="384" customWidth="1"/>
    <col min="10771" max="10771" width="17.28515625" style="384" customWidth="1"/>
    <col min="10772" max="11008" width="9.140625" style="384"/>
    <col min="11009" max="11009" width="0" style="384" hidden="1" customWidth="1"/>
    <col min="11010" max="11010" width="37.7109375" style="384" customWidth="1"/>
    <col min="11011" max="11011" width="8.42578125" style="384" customWidth="1"/>
    <col min="11012" max="11012" width="14" style="384" customWidth="1"/>
    <col min="11013" max="11013" width="8.28515625" style="384" customWidth="1"/>
    <col min="11014" max="11015" width="11.42578125" style="384" customWidth="1"/>
    <col min="11016" max="11017" width="13.140625" style="384" customWidth="1"/>
    <col min="11018" max="11018" width="10.140625" style="384" customWidth="1"/>
    <col min="11019" max="11019" width="15" style="384" customWidth="1"/>
    <col min="11020" max="11020" width="12.7109375" style="384" customWidth="1"/>
    <col min="11021" max="11021" width="11.5703125" style="384" customWidth="1"/>
    <col min="11022" max="11022" width="15.42578125" style="384" customWidth="1"/>
    <col min="11023" max="11023" width="12.85546875" style="384" customWidth="1"/>
    <col min="11024" max="11024" width="10.7109375" style="384" customWidth="1"/>
    <col min="11025" max="11025" width="10.140625" style="384" customWidth="1"/>
    <col min="11026" max="11026" width="11.42578125" style="384" customWidth="1"/>
    <col min="11027" max="11027" width="17.28515625" style="384" customWidth="1"/>
    <col min="11028" max="11264" width="9.140625" style="384"/>
    <col min="11265" max="11265" width="0" style="384" hidden="1" customWidth="1"/>
    <col min="11266" max="11266" width="37.7109375" style="384" customWidth="1"/>
    <col min="11267" max="11267" width="8.42578125" style="384" customWidth="1"/>
    <col min="11268" max="11268" width="14" style="384" customWidth="1"/>
    <col min="11269" max="11269" width="8.28515625" style="384" customWidth="1"/>
    <col min="11270" max="11271" width="11.42578125" style="384" customWidth="1"/>
    <col min="11272" max="11273" width="13.140625" style="384" customWidth="1"/>
    <col min="11274" max="11274" width="10.140625" style="384" customWidth="1"/>
    <col min="11275" max="11275" width="15" style="384" customWidth="1"/>
    <col min="11276" max="11276" width="12.7109375" style="384" customWidth="1"/>
    <col min="11277" max="11277" width="11.5703125" style="384" customWidth="1"/>
    <col min="11278" max="11278" width="15.42578125" style="384" customWidth="1"/>
    <col min="11279" max="11279" width="12.85546875" style="384" customWidth="1"/>
    <col min="11280" max="11280" width="10.7109375" style="384" customWidth="1"/>
    <col min="11281" max="11281" width="10.140625" style="384" customWidth="1"/>
    <col min="11282" max="11282" width="11.42578125" style="384" customWidth="1"/>
    <col min="11283" max="11283" width="17.28515625" style="384" customWidth="1"/>
    <col min="11284" max="11520" width="9.140625" style="384"/>
    <col min="11521" max="11521" width="0" style="384" hidden="1" customWidth="1"/>
    <col min="11522" max="11522" width="37.7109375" style="384" customWidth="1"/>
    <col min="11523" max="11523" width="8.42578125" style="384" customWidth="1"/>
    <col min="11524" max="11524" width="14" style="384" customWidth="1"/>
    <col min="11525" max="11525" width="8.28515625" style="384" customWidth="1"/>
    <col min="11526" max="11527" width="11.42578125" style="384" customWidth="1"/>
    <col min="11528" max="11529" width="13.140625" style="384" customWidth="1"/>
    <col min="11530" max="11530" width="10.140625" style="384" customWidth="1"/>
    <col min="11531" max="11531" width="15" style="384" customWidth="1"/>
    <col min="11532" max="11532" width="12.7109375" style="384" customWidth="1"/>
    <col min="11533" max="11533" width="11.5703125" style="384" customWidth="1"/>
    <col min="11534" max="11534" width="15.42578125" style="384" customWidth="1"/>
    <col min="11535" max="11535" width="12.85546875" style="384" customWidth="1"/>
    <col min="11536" max="11536" width="10.7109375" style="384" customWidth="1"/>
    <col min="11537" max="11537" width="10.140625" style="384" customWidth="1"/>
    <col min="11538" max="11538" width="11.42578125" style="384" customWidth="1"/>
    <col min="11539" max="11539" width="17.28515625" style="384" customWidth="1"/>
    <col min="11540" max="11776" width="9.140625" style="384"/>
    <col min="11777" max="11777" width="0" style="384" hidden="1" customWidth="1"/>
    <col min="11778" max="11778" width="37.7109375" style="384" customWidth="1"/>
    <col min="11779" max="11779" width="8.42578125" style="384" customWidth="1"/>
    <col min="11780" max="11780" width="14" style="384" customWidth="1"/>
    <col min="11781" max="11781" width="8.28515625" style="384" customWidth="1"/>
    <col min="11782" max="11783" width="11.42578125" style="384" customWidth="1"/>
    <col min="11784" max="11785" width="13.140625" style="384" customWidth="1"/>
    <col min="11786" max="11786" width="10.140625" style="384" customWidth="1"/>
    <col min="11787" max="11787" width="15" style="384" customWidth="1"/>
    <col min="11788" max="11788" width="12.7109375" style="384" customWidth="1"/>
    <col min="11789" max="11789" width="11.5703125" style="384" customWidth="1"/>
    <col min="11790" max="11790" width="15.42578125" style="384" customWidth="1"/>
    <col min="11791" max="11791" width="12.85546875" style="384" customWidth="1"/>
    <col min="11792" max="11792" width="10.7109375" style="384" customWidth="1"/>
    <col min="11793" max="11793" width="10.140625" style="384" customWidth="1"/>
    <col min="11794" max="11794" width="11.42578125" style="384" customWidth="1"/>
    <col min="11795" max="11795" width="17.28515625" style="384" customWidth="1"/>
    <col min="11796" max="12032" width="9.140625" style="384"/>
    <col min="12033" max="12033" width="0" style="384" hidden="1" customWidth="1"/>
    <col min="12034" max="12034" width="37.7109375" style="384" customWidth="1"/>
    <col min="12035" max="12035" width="8.42578125" style="384" customWidth="1"/>
    <col min="12036" max="12036" width="14" style="384" customWidth="1"/>
    <col min="12037" max="12037" width="8.28515625" style="384" customWidth="1"/>
    <col min="12038" max="12039" width="11.42578125" style="384" customWidth="1"/>
    <col min="12040" max="12041" width="13.140625" style="384" customWidth="1"/>
    <col min="12042" max="12042" width="10.140625" style="384" customWidth="1"/>
    <col min="12043" max="12043" width="15" style="384" customWidth="1"/>
    <col min="12044" max="12044" width="12.7109375" style="384" customWidth="1"/>
    <col min="12045" max="12045" width="11.5703125" style="384" customWidth="1"/>
    <col min="12046" max="12046" width="15.42578125" style="384" customWidth="1"/>
    <col min="12047" max="12047" width="12.85546875" style="384" customWidth="1"/>
    <col min="12048" max="12048" width="10.7109375" style="384" customWidth="1"/>
    <col min="12049" max="12049" width="10.140625" style="384" customWidth="1"/>
    <col min="12050" max="12050" width="11.42578125" style="384" customWidth="1"/>
    <col min="12051" max="12051" width="17.28515625" style="384" customWidth="1"/>
    <col min="12052" max="12288" width="9.140625" style="384"/>
    <col min="12289" max="12289" width="0" style="384" hidden="1" customWidth="1"/>
    <col min="12290" max="12290" width="37.7109375" style="384" customWidth="1"/>
    <col min="12291" max="12291" width="8.42578125" style="384" customWidth="1"/>
    <col min="12292" max="12292" width="14" style="384" customWidth="1"/>
    <col min="12293" max="12293" width="8.28515625" style="384" customWidth="1"/>
    <col min="12294" max="12295" width="11.42578125" style="384" customWidth="1"/>
    <col min="12296" max="12297" width="13.140625" style="384" customWidth="1"/>
    <col min="12298" max="12298" width="10.140625" style="384" customWidth="1"/>
    <col min="12299" max="12299" width="15" style="384" customWidth="1"/>
    <col min="12300" max="12300" width="12.7109375" style="384" customWidth="1"/>
    <col min="12301" max="12301" width="11.5703125" style="384" customWidth="1"/>
    <col min="12302" max="12302" width="15.42578125" style="384" customWidth="1"/>
    <col min="12303" max="12303" width="12.85546875" style="384" customWidth="1"/>
    <col min="12304" max="12304" width="10.7109375" style="384" customWidth="1"/>
    <col min="12305" max="12305" width="10.140625" style="384" customWidth="1"/>
    <col min="12306" max="12306" width="11.42578125" style="384" customWidth="1"/>
    <col min="12307" max="12307" width="17.28515625" style="384" customWidth="1"/>
    <col min="12308" max="12544" width="9.140625" style="384"/>
    <col min="12545" max="12545" width="0" style="384" hidden="1" customWidth="1"/>
    <col min="12546" max="12546" width="37.7109375" style="384" customWidth="1"/>
    <col min="12547" max="12547" width="8.42578125" style="384" customWidth="1"/>
    <col min="12548" max="12548" width="14" style="384" customWidth="1"/>
    <col min="12549" max="12549" width="8.28515625" style="384" customWidth="1"/>
    <col min="12550" max="12551" width="11.42578125" style="384" customWidth="1"/>
    <col min="12552" max="12553" width="13.140625" style="384" customWidth="1"/>
    <col min="12554" max="12554" width="10.140625" style="384" customWidth="1"/>
    <col min="12555" max="12555" width="15" style="384" customWidth="1"/>
    <col min="12556" max="12556" width="12.7109375" style="384" customWidth="1"/>
    <col min="12557" max="12557" width="11.5703125" style="384" customWidth="1"/>
    <col min="12558" max="12558" width="15.42578125" style="384" customWidth="1"/>
    <col min="12559" max="12559" width="12.85546875" style="384" customWidth="1"/>
    <col min="12560" max="12560" width="10.7109375" style="384" customWidth="1"/>
    <col min="12561" max="12561" width="10.140625" style="384" customWidth="1"/>
    <col min="12562" max="12562" width="11.42578125" style="384" customWidth="1"/>
    <col min="12563" max="12563" width="17.28515625" style="384" customWidth="1"/>
    <col min="12564" max="12800" width="9.140625" style="384"/>
    <col min="12801" max="12801" width="0" style="384" hidden="1" customWidth="1"/>
    <col min="12802" max="12802" width="37.7109375" style="384" customWidth="1"/>
    <col min="12803" max="12803" width="8.42578125" style="384" customWidth="1"/>
    <col min="12804" max="12804" width="14" style="384" customWidth="1"/>
    <col min="12805" max="12805" width="8.28515625" style="384" customWidth="1"/>
    <col min="12806" max="12807" width="11.42578125" style="384" customWidth="1"/>
    <col min="12808" max="12809" width="13.140625" style="384" customWidth="1"/>
    <col min="12810" max="12810" width="10.140625" style="384" customWidth="1"/>
    <col min="12811" max="12811" width="15" style="384" customWidth="1"/>
    <col min="12812" max="12812" width="12.7109375" style="384" customWidth="1"/>
    <col min="12813" max="12813" width="11.5703125" style="384" customWidth="1"/>
    <col min="12814" max="12814" width="15.42578125" style="384" customWidth="1"/>
    <col min="12815" max="12815" width="12.85546875" style="384" customWidth="1"/>
    <col min="12816" max="12816" width="10.7109375" style="384" customWidth="1"/>
    <col min="12817" max="12817" width="10.140625" style="384" customWidth="1"/>
    <col min="12818" max="12818" width="11.42578125" style="384" customWidth="1"/>
    <col min="12819" max="12819" width="17.28515625" style="384" customWidth="1"/>
    <col min="12820" max="13056" width="9.140625" style="384"/>
    <col min="13057" max="13057" width="0" style="384" hidden="1" customWidth="1"/>
    <col min="13058" max="13058" width="37.7109375" style="384" customWidth="1"/>
    <col min="13059" max="13059" width="8.42578125" style="384" customWidth="1"/>
    <col min="13060" max="13060" width="14" style="384" customWidth="1"/>
    <col min="13061" max="13061" width="8.28515625" style="384" customWidth="1"/>
    <col min="13062" max="13063" width="11.42578125" style="384" customWidth="1"/>
    <col min="13064" max="13065" width="13.140625" style="384" customWidth="1"/>
    <col min="13066" max="13066" width="10.140625" style="384" customWidth="1"/>
    <col min="13067" max="13067" width="15" style="384" customWidth="1"/>
    <col min="13068" max="13068" width="12.7109375" style="384" customWidth="1"/>
    <col min="13069" max="13069" width="11.5703125" style="384" customWidth="1"/>
    <col min="13070" max="13070" width="15.42578125" style="384" customWidth="1"/>
    <col min="13071" max="13071" width="12.85546875" style="384" customWidth="1"/>
    <col min="13072" max="13072" width="10.7109375" style="384" customWidth="1"/>
    <col min="13073" max="13073" width="10.140625" style="384" customWidth="1"/>
    <col min="13074" max="13074" width="11.42578125" style="384" customWidth="1"/>
    <col min="13075" max="13075" width="17.28515625" style="384" customWidth="1"/>
    <col min="13076" max="13312" width="9.140625" style="384"/>
    <col min="13313" max="13313" width="0" style="384" hidden="1" customWidth="1"/>
    <col min="13314" max="13314" width="37.7109375" style="384" customWidth="1"/>
    <col min="13315" max="13315" width="8.42578125" style="384" customWidth="1"/>
    <col min="13316" max="13316" width="14" style="384" customWidth="1"/>
    <col min="13317" max="13317" width="8.28515625" style="384" customWidth="1"/>
    <col min="13318" max="13319" width="11.42578125" style="384" customWidth="1"/>
    <col min="13320" max="13321" width="13.140625" style="384" customWidth="1"/>
    <col min="13322" max="13322" width="10.140625" style="384" customWidth="1"/>
    <col min="13323" max="13323" width="15" style="384" customWidth="1"/>
    <col min="13324" max="13324" width="12.7109375" style="384" customWidth="1"/>
    <col min="13325" max="13325" width="11.5703125" style="384" customWidth="1"/>
    <col min="13326" max="13326" width="15.42578125" style="384" customWidth="1"/>
    <col min="13327" max="13327" width="12.85546875" style="384" customWidth="1"/>
    <col min="13328" max="13328" width="10.7109375" style="384" customWidth="1"/>
    <col min="13329" max="13329" width="10.140625" style="384" customWidth="1"/>
    <col min="13330" max="13330" width="11.42578125" style="384" customWidth="1"/>
    <col min="13331" max="13331" width="17.28515625" style="384" customWidth="1"/>
    <col min="13332" max="13568" width="9.140625" style="384"/>
    <col min="13569" max="13569" width="0" style="384" hidden="1" customWidth="1"/>
    <col min="13570" max="13570" width="37.7109375" style="384" customWidth="1"/>
    <col min="13571" max="13571" width="8.42578125" style="384" customWidth="1"/>
    <col min="13572" max="13572" width="14" style="384" customWidth="1"/>
    <col min="13573" max="13573" width="8.28515625" style="384" customWidth="1"/>
    <col min="13574" max="13575" width="11.42578125" style="384" customWidth="1"/>
    <col min="13576" max="13577" width="13.140625" style="384" customWidth="1"/>
    <col min="13578" max="13578" width="10.140625" style="384" customWidth="1"/>
    <col min="13579" max="13579" width="15" style="384" customWidth="1"/>
    <col min="13580" max="13580" width="12.7109375" style="384" customWidth="1"/>
    <col min="13581" max="13581" width="11.5703125" style="384" customWidth="1"/>
    <col min="13582" max="13582" width="15.42578125" style="384" customWidth="1"/>
    <col min="13583" max="13583" width="12.85546875" style="384" customWidth="1"/>
    <col min="13584" max="13584" width="10.7109375" style="384" customWidth="1"/>
    <col min="13585" max="13585" width="10.140625" style="384" customWidth="1"/>
    <col min="13586" max="13586" width="11.42578125" style="384" customWidth="1"/>
    <col min="13587" max="13587" width="17.28515625" style="384" customWidth="1"/>
    <col min="13588" max="13824" width="9.140625" style="384"/>
    <col min="13825" max="13825" width="0" style="384" hidden="1" customWidth="1"/>
    <col min="13826" max="13826" width="37.7109375" style="384" customWidth="1"/>
    <col min="13827" max="13827" width="8.42578125" style="384" customWidth="1"/>
    <col min="13828" max="13828" width="14" style="384" customWidth="1"/>
    <col min="13829" max="13829" width="8.28515625" style="384" customWidth="1"/>
    <col min="13830" max="13831" width="11.42578125" style="384" customWidth="1"/>
    <col min="13832" max="13833" width="13.140625" style="384" customWidth="1"/>
    <col min="13834" max="13834" width="10.140625" style="384" customWidth="1"/>
    <col min="13835" max="13835" width="15" style="384" customWidth="1"/>
    <col min="13836" max="13836" width="12.7109375" style="384" customWidth="1"/>
    <col min="13837" max="13837" width="11.5703125" style="384" customWidth="1"/>
    <col min="13838" max="13838" width="15.42578125" style="384" customWidth="1"/>
    <col min="13839" max="13839" width="12.85546875" style="384" customWidth="1"/>
    <col min="13840" max="13840" width="10.7109375" style="384" customWidth="1"/>
    <col min="13841" max="13841" width="10.140625" style="384" customWidth="1"/>
    <col min="13842" max="13842" width="11.42578125" style="384" customWidth="1"/>
    <col min="13843" max="13843" width="17.28515625" style="384" customWidth="1"/>
    <col min="13844" max="14080" width="9.140625" style="384"/>
    <col min="14081" max="14081" width="0" style="384" hidden="1" customWidth="1"/>
    <col min="14082" max="14082" width="37.7109375" style="384" customWidth="1"/>
    <col min="14083" max="14083" width="8.42578125" style="384" customWidth="1"/>
    <col min="14084" max="14084" width="14" style="384" customWidth="1"/>
    <col min="14085" max="14085" width="8.28515625" style="384" customWidth="1"/>
    <col min="14086" max="14087" width="11.42578125" style="384" customWidth="1"/>
    <col min="14088" max="14089" width="13.140625" style="384" customWidth="1"/>
    <col min="14090" max="14090" width="10.140625" style="384" customWidth="1"/>
    <col min="14091" max="14091" width="15" style="384" customWidth="1"/>
    <col min="14092" max="14092" width="12.7109375" style="384" customWidth="1"/>
    <col min="14093" max="14093" width="11.5703125" style="384" customWidth="1"/>
    <col min="14094" max="14094" width="15.42578125" style="384" customWidth="1"/>
    <col min="14095" max="14095" width="12.85546875" style="384" customWidth="1"/>
    <col min="14096" max="14096" width="10.7109375" style="384" customWidth="1"/>
    <col min="14097" max="14097" width="10.140625" style="384" customWidth="1"/>
    <col min="14098" max="14098" width="11.42578125" style="384" customWidth="1"/>
    <col min="14099" max="14099" width="17.28515625" style="384" customWidth="1"/>
    <col min="14100" max="14336" width="9.140625" style="384"/>
    <col min="14337" max="14337" width="0" style="384" hidden="1" customWidth="1"/>
    <col min="14338" max="14338" width="37.7109375" style="384" customWidth="1"/>
    <col min="14339" max="14339" width="8.42578125" style="384" customWidth="1"/>
    <col min="14340" max="14340" width="14" style="384" customWidth="1"/>
    <col min="14341" max="14341" width="8.28515625" style="384" customWidth="1"/>
    <col min="14342" max="14343" width="11.42578125" style="384" customWidth="1"/>
    <col min="14344" max="14345" width="13.140625" style="384" customWidth="1"/>
    <col min="14346" max="14346" width="10.140625" style="384" customWidth="1"/>
    <col min="14347" max="14347" width="15" style="384" customWidth="1"/>
    <col min="14348" max="14348" width="12.7109375" style="384" customWidth="1"/>
    <col min="14349" max="14349" width="11.5703125" style="384" customWidth="1"/>
    <col min="14350" max="14350" width="15.42578125" style="384" customWidth="1"/>
    <col min="14351" max="14351" width="12.85546875" style="384" customWidth="1"/>
    <col min="14352" max="14352" width="10.7109375" style="384" customWidth="1"/>
    <col min="14353" max="14353" width="10.140625" style="384" customWidth="1"/>
    <col min="14354" max="14354" width="11.42578125" style="384" customWidth="1"/>
    <col min="14355" max="14355" width="17.28515625" style="384" customWidth="1"/>
    <col min="14356" max="14592" width="9.140625" style="384"/>
    <col min="14593" max="14593" width="0" style="384" hidden="1" customWidth="1"/>
    <col min="14594" max="14594" width="37.7109375" style="384" customWidth="1"/>
    <col min="14595" max="14595" width="8.42578125" style="384" customWidth="1"/>
    <col min="14596" max="14596" width="14" style="384" customWidth="1"/>
    <col min="14597" max="14597" width="8.28515625" style="384" customWidth="1"/>
    <col min="14598" max="14599" width="11.42578125" style="384" customWidth="1"/>
    <col min="14600" max="14601" width="13.140625" style="384" customWidth="1"/>
    <col min="14602" max="14602" width="10.140625" style="384" customWidth="1"/>
    <col min="14603" max="14603" width="15" style="384" customWidth="1"/>
    <col min="14604" max="14604" width="12.7109375" style="384" customWidth="1"/>
    <col min="14605" max="14605" width="11.5703125" style="384" customWidth="1"/>
    <col min="14606" max="14606" width="15.42578125" style="384" customWidth="1"/>
    <col min="14607" max="14607" width="12.85546875" style="384" customWidth="1"/>
    <col min="14608" max="14608" width="10.7109375" style="384" customWidth="1"/>
    <col min="14609" max="14609" width="10.140625" style="384" customWidth="1"/>
    <col min="14610" max="14610" width="11.42578125" style="384" customWidth="1"/>
    <col min="14611" max="14611" width="17.28515625" style="384" customWidth="1"/>
    <col min="14612" max="14848" width="9.140625" style="384"/>
    <col min="14849" max="14849" width="0" style="384" hidden="1" customWidth="1"/>
    <col min="14850" max="14850" width="37.7109375" style="384" customWidth="1"/>
    <col min="14851" max="14851" width="8.42578125" style="384" customWidth="1"/>
    <col min="14852" max="14852" width="14" style="384" customWidth="1"/>
    <col min="14853" max="14853" width="8.28515625" style="384" customWidth="1"/>
    <col min="14854" max="14855" width="11.42578125" style="384" customWidth="1"/>
    <col min="14856" max="14857" width="13.140625" style="384" customWidth="1"/>
    <col min="14858" max="14858" width="10.140625" style="384" customWidth="1"/>
    <col min="14859" max="14859" width="15" style="384" customWidth="1"/>
    <col min="14860" max="14860" width="12.7109375" style="384" customWidth="1"/>
    <col min="14861" max="14861" width="11.5703125" style="384" customWidth="1"/>
    <col min="14862" max="14862" width="15.42578125" style="384" customWidth="1"/>
    <col min="14863" max="14863" width="12.85546875" style="384" customWidth="1"/>
    <col min="14864" max="14864" width="10.7109375" style="384" customWidth="1"/>
    <col min="14865" max="14865" width="10.140625" style="384" customWidth="1"/>
    <col min="14866" max="14866" width="11.42578125" style="384" customWidth="1"/>
    <col min="14867" max="14867" width="17.28515625" style="384" customWidth="1"/>
    <col min="14868" max="15104" width="9.140625" style="384"/>
    <col min="15105" max="15105" width="0" style="384" hidden="1" customWidth="1"/>
    <col min="15106" max="15106" width="37.7109375" style="384" customWidth="1"/>
    <col min="15107" max="15107" width="8.42578125" style="384" customWidth="1"/>
    <col min="15108" max="15108" width="14" style="384" customWidth="1"/>
    <col min="15109" max="15109" width="8.28515625" style="384" customWidth="1"/>
    <col min="15110" max="15111" width="11.42578125" style="384" customWidth="1"/>
    <col min="15112" max="15113" width="13.140625" style="384" customWidth="1"/>
    <col min="15114" max="15114" width="10.140625" style="384" customWidth="1"/>
    <col min="15115" max="15115" width="15" style="384" customWidth="1"/>
    <col min="15116" max="15116" width="12.7109375" style="384" customWidth="1"/>
    <col min="15117" max="15117" width="11.5703125" style="384" customWidth="1"/>
    <col min="15118" max="15118" width="15.42578125" style="384" customWidth="1"/>
    <col min="15119" max="15119" width="12.85546875" style="384" customWidth="1"/>
    <col min="15120" max="15120" width="10.7109375" style="384" customWidth="1"/>
    <col min="15121" max="15121" width="10.140625" style="384" customWidth="1"/>
    <col min="15122" max="15122" width="11.42578125" style="384" customWidth="1"/>
    <col min="15123" max="15123" width="17.28515625" style="384" customWidth="1"/>
    <col min="15124" max="15360" width="9.140625" style="384"/>
    <col min="15361" max="15361" width="0" style="384" hidden="1" customWidth="1"/>
    <col min="15362" max="15362" width="37.7109375" style="384" customWidth="1"/>
    <col min="15363" max="15363" width="8.42578125" style="384" customWidth="1"/>
    <col min="15364" max="15364" width="14" style="384" customWidth="1"/>
    <col min="15365" max="15365" width="8.28515625" style="384" customWidth="1"/>
    <col min="15366" max="15367" width="11.42578125" style="384" customWidth="1"/>
    <col min="15368" max="15369" width="13.140625" style="384" customWidth="1"/>
    <col min="15370" max="15370" width="10.140625" style="384" customWidth="1"/>
    <col min="15371" max="15371" width="15" style="384" customWidth="1"/>
    <col min="15372" max="15372" width="12.7109375" style="384" customWidth="1"/>
    <col min="15373" max="15373" width="11.5703125" style="384" customWidth="1"/>
    <col min="15374" max="15374" width="15.42578125" style="384" customWidth="1"/>
    <col min="15375" max="15375" width="12.85546875" style="384" customWidth="1"/>
    <col min="15376" max="15376" width="10.7109375" style="384" customWidth="1"/>
    <col min="15377" max="15377" width="10.140625" style="384" customWidth="1"/>
    <col min="15378" max="15378" width="11.42578125" style="384" customWidth="1"/>
    <col min="15379" max="15379" width="17.28515625" style="384" customWidth="1"/>
    <col min="15380" max="15616" width="9.140625" style="384"/>
    <col min="15617" max="15617" width="0" style="384" hidden="1" customWidth="1"/>
    <col min="15618" max="15618" width="37.7109375" style="384" customWidth="1"/>
    <col min="15619" max="15619" width="8.42578125" style="384" customWidth="1"/>
    <col min="15620" max="15620" width="14" style="384" customWidth="1"/>
    <col min="15621" max="15621" width="8.28515625" style="384" customWidth="1"/>
    <col min="15622" max="15623" width="11.42578125" style="384" customWidth="1"/>
    <col min="15624" max="15625" width="13.140625" style="384" customWidth="1"/>
    <col min="15626" max="15626" width="10.140625" style="384" customWidth="1"/>
    <col min="15627" max="15627" width="15" style="384" customWidth="1"/>
    <col min="15628" max="15628" width="12.7109375" style="384" customWidth="1"/>
    <col min="15629" max="15629" width="11.5703125" style="384" customWidth="1"/>
    <col min="15630" max="15630" width="15.42578125" style="384" customWidth="1"/>
    <col min="15631" max="15631" width="12.85546875" style="384" customWidth="1"/>
    <col min="15632" max="15632" width="10.7109375" style="384" customWidth="1"/>
    <col min="15633" max="15633" width="10.140625" style="384" customWidth="1"/>
    <col min="15634" max="15634" width="11.42578125" style="384" customWidth="1"/>
    <col min="15635" max="15635" width="17.28515625" style="384" customWidth="1"/>
    <col min="15636" max="15872" width="9.140625" style="384"/>
    <col min="15873" max="15873" width="0" style="384" hidden="1" customWidth="1"/>
    <col min="15874" max="15874" width="37.7109375" style="384" customWidth="1"/>
    <col min="15875" max="15875" width="8.42578125" style="384" customWidth="1"/>
    <col min="15876" max="15876" width="14" style="384" customWidth="1"/>
    <col min="15877" max="15877" width="8.28515625" style="384" customWidth="1"/>
    <col min="15878" max="15879" width="11.42578125" style="384" customWidth="1"/>
    <col min="15880" max="15881" width="13.140625" style="384" customWidth="1"/>
    <col min="15882" max="15882" width="10.140625" style="384" customWidth="1"/>
    <col min="15883" max="15883" width="15" style="384" customWidth="1"/>
    <col min="15884" max="15884" width="12.7109375" style="384" customWidth="1"/>
    <col min="15885" max="15885" width="11.5703125" style="384" customWidth="1"/>
    <col min="15886" max="15886" width="15.42578125" style="384" customWidth="1"/>
    <col min="15887" max="15887" width="12.85546875" style="384" customWidth="1"/>
    <col min="15888" max="15888" width="10.7109375" style="384" customWidth="1"/>
    <col min="15889" max="15889" width="10.140625" style="384" customWidth="1"/>
    <col min="15890" max="15890" width="11.42578125" style="384" customWidth="1"/>
    <col min="15891" max="15891" width="17.28515625" style="384" customWidth="1"/>
    <col min="15892" max="16128" width="9.140625" style="384"/>
    <col min="16129" max="16129" width="0" style="384" hidden="1" customWidth="1"/>
    <col min="16130" max="16130" width="37.7109375" style="384" customWidth="1"/>
    <col min="16131" max="16131" width="8.42578125" style="384" customWidth="1"/>
    <col min="16132" max="16132" width="14" style="384" customWidth="1"/>
    <col min="16133" max="16133" width="8.28515625" style="384" customWidth="1"/>
    <col min="16134" max="16135" width="11.42578125" style="384" customWidth="1"/>
    <col min="16136" max="16137" width="13.140625" style="384" customWidth="1"/>
    <col min="16138" max="16138" width="10.140625" style="384" customWidth="1"/>
    <col min="16139" max="16139" width="15" style="384" customWidth="1"/>
    <col min="16140" max="16140" width="12.7109375" style="384" customWidth="1"/>
    <col min="16141" max="16141" width="11.5703125" style="384" customWidth="1"/>
    <col min="16142" max="16142" width="15.42578125" style="384" customWidth="1"/>
    <col min="16143" max="16143" width="12.85546875" style="384" customWidth="1"/>
    <col min="16144" max="16144" width="10.7109375" style="384" customWidth="1"/>
    <col min="16145" max="16145" width="10.140625" style="384" customWidth="1"/>
    <col min="16146" max="16146" width="11.42578125" style="384" customWidth="1"/>
    <col min="16147" max="16147" width="17.28515625" style="384" customWidth="1"/>
    <col min="16148" max="16384" width="9.140625" style="384"/>
  </cols>
  <sheetData>
    <row r="1" spans="1:19" ht="15" customHeight="1" x14ac:dyDescent="0.2">
      <c r="A1" s="383"/>
      <c r="E1" s="770"/>
      <c r="F1" s="770"/>
      <c r="G1" s="770"/>
      <c r="H1" s="770"/>
      <c r="I1" s="770"/>
      <c r="J1" s="770"/>
      <c r="K1" s="770"/>
      <c r="L1" s="770"/>
      <c r="M1" s="770"/>
      <c r="N1" s="770"/>
      <c r="O1" s="770"/>
      <c r="P1" s="770"/>
      <c r="Q1" s="770"/>
      <c r="R1" s="770"/>
      <c r="S1" s="770"/>
    </row>
    <row r="2" spans="1:19" ht="15" customHeight="1" x14ac:dyDescent="0.2">
      <c r="B2" s="385"/>
      <c r="C2" s="412" t="s">
        <v>267</v>
      </c>
      <c r="E2" s="413" t="s">
        <v>268</v>
      </c>
      <c r="F2" s="413"/>
      <c r="G2" s="413"/>
      <c r="H2" s="413"/>
      <c r="I2" s="413"/>
      <c r="J2" s="413"/>
      <c r="K2" s="414"/>
      <c r="L2" s="413"/>
      <c r="M2" s="413"/>
      <c r="N2" s="413"/>
      <c r="O2" s="413"/>
      <c r="P2" s="413"/>
      <c r="Q2" s="413"/>
      <c r="R2" s="413"/>
      <c r="S2" s="413"/>
    </row>
    <row r="3" spans="1:19" ht="15" customHeight="1" x14ac:dyDescent="0.2">
      <c r="D3" s="384" t="s">
        <v>269</v>
      </c>
      <c r="E3" s="413"/>
      <c r="F3" s="413"/>
      <c r="G3" s="413"/>
      <c r="H3" s="413"/>
      <c r="I3" s="413"/>
      <c r="J3" s="413"/>
      <c r="K3" s="414"/>
      <c r="L3" s="413"/>
      <c r="M3" s="413"/>
      <c r="N3" s="413"/>
      <c r="O3" s="413"/>
      <c r="P3" s="413"/>
      <c r="Q3" s="413"/>
      <c r="R3" s="415"/>
      <c r="S3" s="415"/>
    </row>
    <row r="4" spans="1:19" x14ac:dyDescent="0.2">
      <c r="B4" s="416"/>
      <c r="C4" s="417" t="s">
        <v>118</v>
      </c>
      <c r="D4" s="386" t="s">
        <v>162</v>
      </c>
      <c r="F4" s="385"/>
      <c r="S4" s="402"/>
    </row>
    <row r="5" spans="1:19" ht="13.5" thickBot="1" x14ac:dyDescent="0.25">
      <c r="A5" s="419" t="s">
        <v>118</v>
      </c>
      <c r="B5" s="420" t="s">
        <v>512</v>
      </c>
      <c r="D5" s="421"/>
      <c r="E5" s="422"/>
      <c r="F5" s="421"/>
      <c r="G5" s="421"/>
      <c r="H5" s="421"/>
      <c r="I5" s="421"/>
      <c r="J5" s="423"/>
      <c r="K5" s="421"/>
      <c r="L5" s="421"/>
      <c r="M5" s="421"/>
      <c r="N5" s="421"/>
      <c r="O5" s="421"/>
      <c r="P5" s="421"/>
      <c r="Q5" s="421"/>
      <c r="R5" s="424" t="s">
        <v>197</v>
      </c>
      <c r="S5" s="425"/>
    </row>
    <row r="6" spans="1:19" s="431" customFormat="1" ht="78" customHeight="1" thickBot="1" x14ac:dyDescent="0.3">
      <c r="A6" s="426" t="s">
        <v>270</v>
      </c>
      <c r="B6" s="427" t="s">
        <v>271</v>
      </c>
      <c r="C6" s="428" t="s">
        <v>272</v>
      </c>
      <c r="D6" s="428" t="s">
        <v>273</v>
      </c>
      <c r="E6" s="428" t="s">
        <v>274</v>
      </c>
      <c r="F6" s="428" t="s">
        <v>275</v>
      </c>
      <c r="G6" s="428" t="s">
        <v>276</v>
      </c>
      <c r="H6" s="428" t="s">
        <v>277</v>
      </c>
      <c r="I6" s="429" t="s">
        <v>278</v>
      </c>
      <c r="J6" s="823" t="s">
        <v>279</v>
      </c>
      <c r="K6" s="855" t="s">
        <v>591</v>
      </c>
      <c r="L6" s="840" t="s">
        <v>592</v>
      </c>
      <c r="M6" s="428" t="s">
        <v>593</v>
      </c>
      <c r="N6" s="428" t="s">
        <v>594</v>
      </c>
      <c r="O6" s="428" t="s">
        <v>284</v>
      </c>
      <c r="P6" s="428" t="s">
        <v>285</v>
      </c>
      <c r="Q6" s="428" t="s">
        <v>286</v>
      </c>
      <c r="R6" s="430" t="s">
        <v>114</v>
      </c>
    </row>
    <row r="7" spans="1:19" s="431" customFormat="1" ht="22.5" customHeight="1" thickBot="1" x14ac:dyDescent="0.3">
      <c r="A7" s="432" t="s">
        <v>287</v>
      </c>
      <c r="B7" s="433"/>
      <c r="C7" s="434"/>
      <c r="D7" s="435"/>
      <c r="E7" s="434"/>
      <c r="F7" s="434"/>
      <c r="G7" s="435"/>
      <c r="H7" s="435"/>
      <c r="I7" s="436"/>
      <c r="J7" s="824">
        <f t="shared" ref="J7:P7" si="0">SUM(J8:J51)</f>
        <v>24818.295565900858</v>
      </c>
      <c r="K7" s="856">
        <f t="shared" si="0"/>
        <v>6452.94</v>
      </c>
      <c r="L7" s="841">
        <f t="shared" si="0"/>
        <v>5265.5685270387821</v>
      </c>
      <c r="M7" s="437">
        <f t="shared" si="0"/>
        <v>26005.667038862081</v>
      </c>
      <c r="N7" s="437">
        <f t="shared" si="0"/>
        <v>2466.0832886915323</v>
      </c>
      <c r="O7" s="437">
        <f t="shared" si="0"/>
        <v>0</v>
      </c>
      <c r="P7" s="437">
        <f t="shared" si="0"/>
        <v>0</v>
      </c>
      <c r="Q7" s="438"/>
      <c r="R7" s="439"/>
    </row>
    <row r="8" spans="1:19" s="431" customFormat="1" ht="13.5" thickBot="1" x14ac:dyDescent="0.3">
      <c r="A8" s="440" t="s">
        <v>288</v>
      </c>
      <c r="B8" s="441"/>
      <c r="C8" s="442"/>
      <c r="D8" s="443"/>
      <c r="E8" s="442"/>
      <c r="F8" s="442"/>
      <c r="G8" s="443"/>
      <c r="H8" s="443"/>
      <c r="I8" s="444"/>
      <c r="J8" s="825"/>
      <c r="K8" s="645"/>
      <c r="L8" s="842"/>
      <c r="M8" s="438"/>
      <c r="N8" s="438"/>
      <c r="O8" s="438"/>
      <c r="P8" s="438"/>
      <c r="Q8" s="438"/>
      <c r="R8" s="439"/>
    </row>
    <row r="9" spans="1:19" s="431" customFormat="1" x14ac:dyDescent="0.25">
      <c r="A9" s="445"/>
      <c r="B9" s="446"/>
      <c r="C9" s="447"/>
      <c r="D9" s="448"/>
      <c r="E9" s="447"/>
      <c r="F9" s="447"/>
      <c r="G9" s="448"/>
      <c r="H9" s="448"/>
      <c r="I9" s="449"/>
      <c r="J9" s="826"/>
      <c r="K9" s="857"/>
      <c r="L9" s="843"/>
      <c r="M9" s="451"/>
      <c r="N9" s="450"/>
      <c r="O9" s="450"/>
      <c r="P9" s="450"/>
      <c r="Q9" s="450"/>
      <c r="R9" s="452"/>
    </row>
    <row r="10" spans="1:19" s="431" customFormat="1" ht="13.5" thickBot="1" x14ac:dyDescent="0.3">
      <c r="A10" s="453"/>
      <c r="B10" s="454"/>
      <c r="C10" s="455"/>
      <c r="D10" s="456"/>
      <c r="E10" s="455"/>
      <c r="F10" s="455"/>
      <c r="G10" s="456"/>
      <c r="H10" s="456"/>
      <c r="I10" s="457"/>
      <c r="J10" s="827"/>
      <c r="K10" s="857"/>
      <c r="L10" s="844"/>
      <c r="M10" s="451"/>
      <c r="N10" s="451"/>
      <c r="O10" s="451"/>
      <c r="P10" s="458"/>
      <c r="Q10" s="458"/>
      <c r="R10" s="459"/>
    </row>
    <row r="11" spans="1:19" s="431" customFormat="1" ht="13.5" thickBot="1" x14ac:dyDescent="0.3">
      <c r="A11" s="440" t="s">
        <v>289</v>
      </c>
      <c r="B11" s="441"/>
      <c r="C11" s="438"/>
      <c r="D11" s="460"/>
      <c r="E11" s="438"/>
      <c r="F11" s="438"/>
      <c r="G11" s="460"/>
      <c r="H11" s="460"/>
      <c r="I11" s="461"/>
      <c r="J11" s="825"/>
      <c r="K11" s="645"/>
      <c r="L11" s="842"/>
      <c r="M11" s="438"/>
      <c r="N11" s="438"/>
      <c r="O11" s="438"/>
      <c r="P11" s="438"/>
      <c r="Q11" s="438"/>
      <c r="R11" s="439"/>
    </row>
    <row r="12" spans="1:19" s="431" customFormat="1" x14ac:dyDescent="0.25">
      <c r="A12" s="462"/>
      <c r="B12" s="463"/>
      <c r="C12" s="447"/>
      <c r="D12" s="448"/>
      <c r="E12" s="447"/>
      <c r="F12" s="447"/>
      <c r="G12" s="448"/>
      <c r="H12" s="448"/>
      <c r="I12" s="449"/>
      <c r="J12" s="826"/>
      <c r="K12" s="857"/>
      <c r="L12" s="843"/>
      <c r="M12" s="451"/>
      <c r="N12" s="450"/>
      <c r="O12" s="450"/>
      <c r="P12" s="464"/>
      <c r="Q12" s="464"/>
      <c r="R12" s="465"/>
    </row>
    <row r="13" spans="1:19" s="431" customFormat="1" ht="13.5" thickBot="1" x14ac:dyDescent="0.3">
      <c r="A13" s="466"/>
      <c r="B13" s="467"/>
      <c r="C13" s="455"/>
      <c r="D13" s="456"/>
      <c r="E13" s="455"/>
      <c r="F13" s="455"/>
      <c r="G13" s="456"/>
      <c r="H13" s="456"/>
      <c r="I13" s="457"/>
      <c r="J13" s="827"/>
      <c r="K13" s="857"/>
      <c r="L13" s="844"/>
      <c r="M13" s="451"/>
      <c r="N13" s="451"/>
      <c r="O13" s="451"/>
      <c r="P13" s="458"/>
      <c r="Q13" s="458"/>
      <c r="R13" s="459"/>
    </row>
    <row r="14" spans="1:19" s="431" customFormat="1" ht="27" customHeight="1" thickBot="1" x14ac:dyDescent="0.3">
      <c r="A14" s="440" t="s">
        <v>290</v>
      </c>
      <c r="B14" s="441"/>
      <c r="C14" s="438"/>
      <c r="D14" s="460"/>
      <c r="E14" s="438"/>
      <c r="F14" s="438"/>
      <c r="G14" s="460"/>
      <c r="H14" s="460"/>
      <c r="I14" s="461"/>
      <c r="J14" s="825"/>
      <c r="K14" s="645"/>
      <c r="L14" s="842"/>
      <c r="M14" s="438"/>
      <c r="N14" s="438"/>
      <c r="O14" s="438"/>
      <c r="P14" s="438"/>
      <c r="Q14" s="438"/>
      <c r="R14" s="439"/>
    </row>
    <row r="15" spans="1:19" s="431" customFormat="1" x14ac:dyDescent="0.25">
      <c r="A15" s="462"/>
      <c r="B15" s="463"/>
      <c r="C15" s="447"/>
      <c r="D15" s="469"/>
      <c r="E15" s="468"/>
      <c r="F15" s="470"/>
      <c r="G15" s="471"/>
      <c r="H15" s="471"/>
      <c r="I15" s="472"/>
      <c r="J15" s="826"/>
      <c r="K15" s="857"/>
      <c r="L15" s="843"/>
      <c r="M15" s="451"/>
      <c r="N15" s="450"/>
      <c r="O15" s="450"/>
      <c r="P15" s="464"/>
      <c r="Q15" s="464"/>
      <c r="R15" s="465"/>
    </row>
    <row r="16" spans="1:19" s="431" customFormat="1" ht="13.5" thickBot="1" x14ac:dyDescent="0.3">
      <c r="A16" s="466"/>
      <c r="B16" s="467"/>
      <c r="C16" s="455"/>
      <c r="D16" s="474"/>
      <c r="E16" s="473"/>
      <c r="F16" s="470"/>
      <c r="G16" s="475"/>
      <c r="H16" s="471"/>
      <c r="I16" s="476"/>
      <c r="J16" s="826"/>
      <c r="K16" s="491"/>
      <c r="L16" s="845"/>
      <c r="M16" s="451"/>
      <c r="N16" s="458"/>
      <c r="O16" s="458"/>
      <c r="P16" s="458"/>
      <c r="Q16" s="458"/>
      <c r="R16" s="459"/>
    </row>
    <row r="17" spans="1:18" s="431" customFormat="1" ht="48" customHeight="1" thickBot="1" x14ac:dyDescent="0.3">
      <c r="A17" s="440" t="s">
        <v>291</v>
      </c>
      <c r="B17" s="441"/>
      <c r="C17" s="438"/>
      <c r="D17" s="460"/>
      <c r="E17" s="438"/>
      <c r="F17" s="438"/>
      <c r="G17" s="460"/>
      <c r="H17" s="460"/>
      <c r="I17" s="461"/>
      <c r="J17" s="825"/>
      <c r="K17" s="645"/>
      <c r="L17" s="842"/>
      <c r="M17" s="438"/>
      <c r="N17" s="438"/>
      <c r="O17" s="438"/>
      <c r="P17" s="438"/>
      <c r="Q17" s="438"/>
      <c r="R17" s="439"/>
    </row>
    <row r="18" spans="1:18" s="431" customFormat="1" x14ac:dyDescent="0.25">
      <c r="A18" s="462"/>
      <c r="B18" s="463"/>
      <c r="C18" s="447"/>
      <c r="D18" s="471"/>
      <c r="E18" s="468"/>
      <c r="F18" s="468"/>
      <c r="G18" s="471"/>
      <c r="H18" s="463"/>
      <c r="I18" s="477"/>
      <c r="J18" s="828"/>
      <c r="K18" s="491"/>
      <c r="L18" s="478"/>
      <c r="M18" s="451"/>
      <c r="N18" s="478"/>
      <c r="O18" s="478"/>
      <c r="P18" s="464"/>
      <c r="Q18" s="464"/>
      <c r="R18" s="465"/>
    </row>
    <row r="19" spans="1:18" s="431" customFormat="1" ht="13.5" thickBot="1" x14ac:dyDescent="0.3">
      <c r="A19" s="445"/>
      <c r="B19" s="467"/>
      <c r="C19" s="447"/>
      <c r="D19" s="471"/>
      <c r="E19" s="468"/>
      <c r="F19" s="468"/>
      <c r="G19" s="471"/>
      <c r="H19" s="471"/>
      <c r="I19" s="472"/>
      <c r="J19" s="829"/>
      <c r="K19" s="491"/>
      <c r="L19" s="478"/>
      <c r="M19" s="451"/>
      <c r="N19" s="464"/>
      <c r="O19" s="464"/>
      <c r="P19" s="464"/>
      <c r="Q19" s="464"/>
      <c r="R19" s="465"/>
    </row>
    <row r="20" spans="1:18" s="431" customFormat="1" ht="21" customHeight="1" thickBot="1" x14ac:dyDescent="0.3">
      <c r="A20" s="440" t="s">
        <v>292</v>
      </c>
      <c r="B20" s="441"/>
      <c r="C20" s="438"/>
      <c r="D20" s="460"/>
      <c r="E20" s="438"/>
      <c r="F20" s="438"/>
      <c r="G20" s="460"/>
      <c r="H20" s="460"/>
      <c r="I20" s="461"/>
      <c r="J20" s="825"/>
      <c r="K20" s="645"/>
      <c r="L20" s="842"/>
      <c r="M20" s="438"/>
      <c r="N20" s="438"/>
      <c r="O20" s="438"/>
      <c r="P20" s="438"/>
      <c r="Q20" s="438"/>
      <c r="R20" s="439"/>
    </row>
    <row r="21" spans="1:18" s="431" customFormat="1" ht="21" customHeight="1" x14ac:dyDescent="0.25">
      <c r="A21" s="462" t="s">
        <v>523</v>
      </c>
      <c r="B21" s="463"/>
      <c r="C21" s="455" t="s">
        <v>595</v>
      </c>
      <c r="D21" s="456" t="s">
        <v>596</v>
      </c>
      <c r="E21" s="473"/>
      <c r="F21" s="456" t="s">
        <v>597</v>
      </c>
      <c r="G21" s="456">
        <v>3</v>
      </c>
      <c r="H21" s="456" t="s">
        <v>520</v>
      </c>
      <c r="I21" s="475" t="s">
        <v>598</v>
      </c>
      <c r="J21" s="830">
        <v>3833.83</v>
      </c>
      <c r="K21" s="488">
        <v>190</v>
      </c>
      <c r="L21" s="846">
        <v>273.33986789570355</v>
      </c>
      <c r="M21" s="451">
        <f>+J21+K21-L21</f>
        <v>3750.4901321042962</v>
      </c>
      <c r="N21" s="473">
        <v>409.51595020043999</v>
      </c>
      <c r="O21" s="478"/>
      <c r="P21" s="458"/>
      <c r="Q21" s="458"/>
      <c r="R21" s="459"/>
    </row>
    <row r="22" spans="1:18" s="431" customFormat="1" ht="21" customHeight="1" x14ac:dyDescent="0.25">
      <c r="A22" s="466" t="s">
        <v>523</v>
      </c>
      <c r="B22" s="467"/>
      <c r="C22" s="455" t="s">
        <v>599</v>
      </c>
      <c r="D22" s="456" t="s">
        <v>600</v>
      </c>
      <c r="E22" s="473"/>
      <c r="F22" s="479">
        <v>2018</v>
      </c>
      <c r="G22" s="456">
        <v>3</v>
      </c>
      <c r="H22" s="456" t="s">
        <v>520</v>
      </c>
      <c r="I22" s="475" t="s">
        <v>601</v>
      </c>
      <c r="J22" s="830">
        <v>144.85</v>
      </c>
      <c r="K22" s="488">
        <v>0</v>
      </c>
      <c r="L22" s="846">
        <v>16.9244688</v>
      </c>
      <c r="M22" s="451">
        <f t="shared" ref="M22:M50" si="1">+J22+K22-L22</f>
        <v>127.92553119999999</v>
      </c>
      <c r="N22" s="473">
        <v>15.1776432</v>
      </c>
      <c r="O22" s="478"/>
      <c r="P22" s="458"/>
      <c r="Q22" s="458"/>
      <c r="R22" s="459"/>
    </row>
    <row r="23" spans="1:18" s="431" customFormat="1" ht="21" customHeight="1" x14ac:dyDescent="0.25">
      <c r="A23" s="466" t="s">
        <v>523</v>
      </c>
      <c r="B23" s="467"/>
      <c r="C23" s="455" t="s">
        <v>602</v>
      </c>
      <c r="D23" s="474">
        <v>7612541</v>
      </c>
      <c r="E23" s="473"/>
      <c r="F23" s="479">
        <v>2017</v>
      </c>
      <c r="G23" s="456">
        <v>3</v>
      </c>
      <c r="H23" s="456" t="s">
        <v>520</v>
      </c>
      <c r="I23" s="475" t="s">
        <v>603</v>
      </c>
      <c r="J23" s="830">
        <v>188.12</v>
      </c>
      <c r="K23" s="488">
        <v>0</v>
      </c>
      <c r="L23" s="846">
        <v>21.115760487030244</v>
      </c>
      <c r="M23" s="451">
        <f t="shared" si="1"/>
        <v>167.00423951296978</v>
      </c>
      <c r="N23" s="473">
        <v>19.638083166767998</v>
      </c>
      <c r="O23" s="478"/>
      <c r="P23" s="458"/>
      <c r="Q23" s="458"/>
      <c r="R23" s="459"/>
    </row>
    <row r="24" spans="1:18" s="431" customFormat="1" ht="21" customHeight="1" x14ac:dyDescent="0.25">
      <c r="A24" s="466" t="s">
        <v>524</v>
      </c>
      <c r="B24" s="467"/>
      <c r="C24" s="455" t="s">
        <v>604</v>
      </c>
      <c r="D24" s="474">
        <v>766001208</v>
      </c>
      <c r="E24" s="473"/>
      <c r="F24" s="479">
        <v>2019</v>
      </c>
      <c r="G24" s="456">
        <v>3</v>
      </c>
      <c r="H24" s="456" t="s">
        <v>520</v>
      </c>
      <c r="I24" s="480">
        <v>0.10249999999999999</v>
      </c>
      <c r="J24" s="830">
        <v>0.26631828653999995</v>
      </c>
      <c r="K24" s="488">
        <v>0</v>
      </c>
      <c r="L24" s="846">
        <v>0</v>
      </c>
      <c r="M24" s="451">
        <f t="shared" si="1"/>
        <v>0.26631828653999995</v>
      </c>
      <c r="N24" s="473">
        <v>1.6960320000000001E-2</v>
      </c>
      <c r="O24" s="478"/>
      <c r="P24" s="458"/>
      <c r="Q24" s="458"/>
      <c r="R24" s="459"/>
    </row>
    <row r="25" spans="1:18" s="431" customFormat="1" ht="21" customHeight="1" x14ac:dyDescent="0.25">
      <c r="A25" s="466" t="s">
        <v>524</v>
      </c>
      <c r="B25" s="467"/>
      <c r="C25" s="455" t="s">
        <v>605</v>
      </c>
      <c r="D25" s="474" t="s">
        <v>606</v>
      </c>
      <c r="E25" s="473"/>
      <c r="F25" s="479">
        <v>2008</v>
      </c>
      <c r="G25" s="456">
        <v>3</v>
      </c>
      <c r="H25" s="456" t="s">
        <v>511</v>
      </c>
      <c r="I25" s="475" t="s">
        <v>607</v>
      </c>
      <c r="J25" s="830">
        <v>17.117494029000007</v>
      </c>
      <c r="K25" s="488">
        <v>0</v>
      </c>
      <c r="L25" s="846">
        <v>6.91</v>
      </c>
      <c r="M25" s="451">
        <f>+J25+K25-L25</f>
        <v>10.207494029000006</v>
      </c>
      <c r="N25" s="473">
        <v>3.22</v>
      </c>
      <c r="O25" s="478"/>
      <c r="P25" s="458"/>
      <c r="Q25" s="458"/>
      <c r="R25" s="459"/>
    </row>
    <row r="26" spans="1:18" s="431" customFormat="1" ht="21" customHeight="1" x14ac:dyDescent="0.25">
      <c r="A26" s="466" t="s">
        <v>524</v>
      </c>
      <c r="B26" s="467"/>
      <c r="C26" s="455" t="s">
        <v>608</v>
      </c>
      <c r="D26" s="474" t="s">
        <v>609</v>
      </c>
      <c r="E26" s="473"/>
      <c r="F26" s="479">
        <v>2009</v>
      </c>
      <c r="G26" s="456">
        <v>3</v>
      </c>
      <c r="H26" s="456" t="s">
        <v>610</v>
      </c>
      <c r="I26" s="480">
        <v>0.1125</v>
      </c>
      <c r="J26" s="830">
        <v>0.70928603459999995</v>
      </c>
      <c r="K26" s="488">
        <v>0</v>
      </c>
      <c r="L26" s="846">
        <v>0.71365656</v>
      </c>
      <c r="M26" s="451">
        <f t="shared" si="1"/>
        <v>-4.3705254000000471E-3</v>
      </c>
      <c r="N26" s="473">
        <v>8.3333560538056434E-2</v>
      </c>
      <c r="O26" s="478"/>
      <c r="P26" s="458"/>
      <c r="Q26" s="458"/>
      <c r="R26" s="459"/>
    </row>
    <row r="27" spans="1:18" s="431" customFormat="1" ht="21" customHeight="1" x14ac:dyDescent="0.25">
      <c r="A27" s="466" t="s">
        <v>524</v>
      </c>
      <c r="B27" s="467"/>
      <c r="C27" s="455" t="s">
        <v>611</v>
      </c>
      <c r="D27" s="474"/>
      <c r="E27" s="473"/>
      <c r="F27" s="479">
        <v>2009</v>
      </c>
      <c r="G27" s="475">
        <v>3</v>
      </c>
      <c r="H27" s="456" t="s">
        <v>610</v>
      </c>
      <c r="I27" s="480">
        <v>0.09</v>
      </c>
      <c r="J27" s="830">
        <v>24.2620188</v>
      </c>
      <c r="K27" s="488">
        <v>0</v>
      </c>
      <c r="L27" s="846">
        <v>0</v>
      </c>
      <c r="M27" s="451">
        <f t="shared" si="1"/>
        <v>24.2620188</v>
      </c>
      <c r="N27" s="473">
        <v>0</v>
      </c>
      <c r="O27" s="478"/>
      <c r="P27" s="458"/>
      <c r="Q27" s="458"/>
      <c r="R27" s="459"/>
    </row>
    <row r="28" spans="1:18" s="431" customFormat="1" ht="21" customHeight="1" x14ac:dyDescent="0.25">
      <c r="A28" s="466" t="s">
        <v>524</v>
      </c>
      <c r="B28" s="467"/>
      <c r="C28" s="455" t="s">
        <v>612</v>
      </c>
      <c r="D28" s="481" t="s">
        <v>613</v>
      </c>
      <c r="E28" s="473"/>
      <c r="F28" s="479">
        <v>2017</v>
      </c>
      <c r="G28" s="475">
        <v>3</v>
      </c>
      <c r="H28" s="456" t="s">
        <v>610</v>
      </c>
      <c r="I28" s="480">
        <v>0.1065</v>
      </c>
      <c r="J28" s="830">
        <v>43.858782623160003</v>
      </c>
      <c r="K28" s="488">
        <v>0</v>
      </c>
      <c r="L28" s="846">
        <v>4.1718358560479993</v>
      </c>
      <c r="M28" s="451">
        <f t="shared" si="1"/>
        <v>39.686946767112005</v>
      </c>
      <c r="N28" s="473">
        <v>5.4581479242167861</v>
      </c>
      <c r="O28" s="478"/>
      <c r="P28" s="458"/>
      <c r="Q28" s="458"/>
      <c r="R28" s="459"/>
    </row>
    <row r="29" spans="1:18" s="431" customFormat="1" ht="21" customHeight="1" x14ac:dyDescent="0.25">
      <c r="A29" s="466" t="s">
        <v>524</v>
      </c>
      <c r="B29" s="467"/>
      <c r="C29" s="455" t="s">
        <v>614</v>
      </c>
      <c r="D29" s="474" t="s">
        <v>615</v>
      </c>
      <c r="E29" s="473"/>
      <c r="F29" s="479">
        <v>2019</v>
      </c>
      <c r="G29" s="475">
        <v>4</v>
      </c>
      <c r="H29" s="456" t="s">
        <v>616</v>
      </c>
      <c r="I29" s="475" t="s">
        <v>617</v>
      </c>
      <c r="J29" s="830">
        <v>261.69929999999999</v>
      </c>
      <c r="K29" s="488">
        <v>386</v>
      </c>
      <c r="L29" s="846">
        <v>0</v>
      </c>
      <c r="M29" s="451">
        <f t="shared" si="1"/>
        <v>647.69929999999999</v>
      </c>
      <c r="N29" s="473">
        <v>27.598101455342466</v>
      </c>
      <c r="O29" s="478"/>
      <c r="P29" s="458"/>
      <c r="Q29" s="458"/>
      <c r="R29" s="459"/>
    </row>
    <row r="30" spans="1:18" s="431" customFormat="1" ht="21" customHeight="1" x14ac:dyDescent="0.25">
      <c r="A30" s="466" t="s">
        <v>524</v>
      </c>
      <c r="B30" s="467"/>
      <c r="C30" s="455" t="s">
        <v>618</v>
      </c>
      <c r="D30" s="474" t="s">
        <v>619</v>
      </c>
      <c r="E30" s="473"/>
      <c r="F30" s="479">
        <v>2022</v>
      </c>
      <c r="G30" s="475">
        <v>2.5</v>
      </c>
      <c r="H30" s="456" t="s">
        <v>511</v>
      </c>
      <c r="I30" s="480">
        <v>0.105</v>
      </c>
      <c r="J30" s="830">
        <v>256.85680000000002</v>
      </c>
      <c r="K30" s="488">
        <v>793</v>
      </c>
      <c r="L30" s="846">
        <v>0</v>
      </c>
      <c r="M30" s="451">
        <f>+J30+K30-L30</f>
        <v>1049.8568</v>
      </c>
      <c r="N30" s="473">
        <v>37.361325438904124</v>
      </c>
      <c r="O30" s="478"/>
      <c r="P30" s="458"/>
      <c r="Q30" s="458"/>
      <c r="R30" s="459"/>
    </row>
    <row r="31" spans="1:18" s="431" customFormat="1" ht="21" customHeight="1" x14ac:dyDescent="0.25">
      <c r="A31" s="466" t="s">
        <v>524</v>
      </c>
      <c r="B31" s="467"/>
      <c r="C31" s="455" t="s">
        <v>620</v>
      </c>
      <c r="D31" s="474">
        <v>31860001</v>
      </c>
      <c r="E31" s="473"/>
      <c r="F31" s="479">
        <v>2015</v>
      </c>
      <c r="G31" s="475">
        <v>2</v>
      </c>
      <c r="H31" s="456" t="s">
        <v>621</v>
      </c>
      <c r="I31" s="475" t="s">
        <v>622</v>
      </c>
      <c r="J31" s="830">
        <v>24.435639075640008</v>
      </c>
      <c r="K31" s="488">
        <v>0</v>
      </c>
      <c r="L31" s="846">
        <v>3.9072398400000004</v>
      </c>
      <c r="M31" s="451">
        <f t="shared" si="1"/>
        <v>20.528399235640009</v>
      </c>
      <c r="N31" s="473">
        <v>3.1129728368750351</v>
      </c>
      <c r="O31" s="478"/>
      <c r="P31" s="458"/>
      <c r="Q31" s="458"/>
      <c r="R31" s="459"/>
    </row>
    <row r="32" spans="1:18" s="431" customFormat="1" ht="21" customHeight="1" x14ac:dyDescent="0.25">
      <c r="A32" s="466" t="s">
        <v>524</v>
      </c>
      <c r="B32" s="467"/>
      <c r="C32" s="455" t="s">
        <v>623</v>
      </c>
      <c r="D32" s="475"/>
      <c r="E32" s="473"/>
      <c r="F32" s="479">
        <v>2018</v>
      </c>
      <c r="G32" s="475"/>
      <c r="H32" s="456" t="s">
        <v>616</v>
      </c>
      <c r="I32" s="480">
        <v>0.10199999999999999</v>
      </c>
      <c r="J32" s="830">
        <v>658.11742046379993</v>
      </c>
      <c r="K32" s="488">
        <v>0</v>
      </c>
      <c r="L32" s="846">
        <v>103.224</v>
      </c>
      <c r="M32" s="451">
        <f t="shared" si="1"/>
        <v>554.89342046379988</v>
      </c>
      <c r="N32" s="473">
        <v>65.137515295200004</v>
      </c>
      <c r="O32" s="478"/>
      <c r="P32" s="458"/>
      <c r="Q32" s="458"/>
      <c r="R32" s="459"/>
    </row>
    <row r="33" spans="1:18" s="431" customFormat="1" ht="21" customHeight="1" x14ac:dyDescent="0.25">
      <c r="A33" s="466" t="s">
        <v>524</v>
      </c>
      <c r="B33" s="467"/>
      <c r="C33" s="455" t="s">
        <v>624</v>
      </c>
      <c r="D33" s="475"/>
      <c r="E33" s="468"/>
      <c r="F33" s="482"/>
      <c r="G33" s="471"/>
      <c r="H33" s="456"/>
      <c r="I33" s="480"/>
      <c r="J33" s="831"/>
      <c r="K33" s="488"/>
      <c r="L33" s="847"/>
      <c r="M33" s="451"/>
      <c r="N33" s="473"/>
      <c r="O33" s="478"/>
      <c r="P33" s="458"/>
      <c r="Q33" s="458"/>
      <c r="R33" s="459"/>
    </row>
    <row r="34" spans="1:18" s="431" customFormat="1" ht="21" customHeight="1" x14ac:dyDescent="0.25">
      <c r="A34" s="466" t="s">
        <v>524</v>
      </c>
      <c r="B34" s="467"/>
      <c r="C34" s="455" t="s">
        <v>625</v>
      </c>
      <c r="D34" s="475"/>
      <c r="E34" s="468"/>
      <c r="F34" s="482"/>
      <c r="G34" s="471">
        <v>3</v>
      </c>
      <c r="H34" s="456"/>
      <c r="I34" s="480"/>
      <c r="J34" s="831"/>
      <c r="K34" s="488"/>
      <c r="L34" s="847"/>
      <c r="M34" s="451"/>
      <c r="N34" s="473"/>
      <c r="O34" s="478"/>
      <c r="P34" s="458"/>
      <c r="Q34" s="458"/>
      <c r="R34" s="459"/>
    </row>
    <row r="35" spans="1:18" s="431" customFormat="1" ht="21" customHeight="1" x14ac:dyDescent="0.25">
      <c r="A35" s="466" t="s">
        <v>525</v>
      </c>
      <c r="B35" s="467"/>
      <c r="C35" s="455" t="s">
        <v>626</v>
      </c>
      <c r="D35" s="474">
        <v>7612512</v>
      </c>
      <c r="E35" s="468"/>
      <c r="F35" s="482">
        <v>2017</v>
      </c>
      <c r="G35" s="471">
        <v>2</v>
      </c>
      <c r="H35" s="456" t="s">
        <v>627</v>
      </c>
      <c r="I35" s="480">
        <v>0.11</v>
      </c>
      <c r="J35" s="831">
        <v>311.29446948489999</v>
      </c>
      <c r="K35" s="488">
        <v>0</v>
      </c>
      <c r="L35" s="847">
        <v>163.84800000000001</v>
      </c>
      <c r="M35" s="451">
        <f t="shared" si="1"/>
        <v>147.44646948489998</v>
      </c>
      <c r="N35" s="473">
        <v>31.271999999999998</v>
      </c>
      <c r="O35" s="478"/>
      <c r="P35" s="458"/>
      <c r="Q35" s="458"/>
      <c r="R35" s="459"/>
    </row>
    <row r="36" spans="1:18" s="431" customFormat="1" ht="21" customHeight="1" x14ac:dyDescent="0.25">
      <c r="A36" s="466" t="s">
        <v>525</v>
      </c>
      <c r="B36" s="467"/>
      <c r="C36" s="644" t="s">
        <v>628</v>
      </c>
      <c r="D36" s="474">
        <v>79115476</v>
      </c>
      <c r="E36" s="468"/>
      <c r="F36" s="482">
        <v>2020</v>
      </c>
      <c r="G36" s="471">
        <v>1</v>
      </c>
      <c r="H36" s="456" t="s">
        <v>629</v>
      </c>
      <c r="I36" s="480">
        <v>0.125</v>
      </c>
      <c r="J36" s="831">
        <v>1.0202598322200001</v>
      </c>
      <c r="K36" s="488">
        <v>0</v>
      </c>
      <c r="L36" s="847">
        <v>1.02</v>
      </c>
      <c r="M36" s="451">
        <f t="shared" si="1"/>
        <v>2.5983222000003359E-4</v>
      </c>
      <c r="N36" s="473">
        <v>3.8322480000000006E-2</v>
      </c>
      <c r="O36" s="478"/>
      <c r="P36" s="458"/>
      <c r="Q36" s="458"/>
      <c r="R36" s="459"/>
    </row>
    <row r="37" spans="1:18" s="431" customFormat="1" ht="21" customHeight="1" x14ac:dyDescent="0.25">
      <c r="A37" s="466" t="s">
        <v>525</v>
      </c>
      <c r="B37" s="467"/>
      <c r="C37" s="455" t="s">
        <v>630</v>
      </c>
      <c r="D37" s="474">
        <v>7615913</v>
      </c>
      <c r="E37" s="468"/>
      <c r="F37" s="482">
        <v>2020</v>
      </c>
      <c r="G37" s="471">
        <v>2</v>
      </c>
      <c r="H37" s="456" t="s">
        <v>616</v>
      </c>
      <c r="I37" s="480">
        <v>9.5000000000000001E-2</v>
      </c>
      <c r="J37" s="831">
        <v>1299.7874999999999</v>
      </c>
      <c r="K37" s="488">
        <v>0</v>
      </c>
      <c r="L37" s="847">
        <v>177.2535312</v>
      </c>
      <c r="M37" s="451">
        <f t="shared" si="1"/>
        <v>1122.5339687999999</v>
      </c>
      <c r="N37" s="473">
        <v>129.439138124208</v>
      </c>
      <c r="O37" s="478"/>
      <c r="P37" s="458"/>
      <c r="Q37" s="458"/>
      <c r="R37" s="459"/>
    </row>
    <row r="38" spans="1:18" s="431" customFormat="1" ht="21" customHeight="1" x14ac:dyDescent="0.25">
      <c r="A38" s="466" t="s">
        <v>525</v>
      </c>
      <c r="B38" s="467"/>
      <c r="C38" s="455" t="s">
        <v>631</v>
      </c>
      <c r="D38" s="474">
        <v>7616479</v>
      </c>
      <c r="E38" s="468"/>
      <c r="F38" s="482">
        <v>2021</v>
      </c>
      <c r="G38" s="471">
        <v>2</v>
      </c>
      <c r="H38" s="456" t="s">
        <v>629</v>
      </c>
      <c r="I38" s="480">
        <v>9.5000000000000001E-2</v>
      </c>
      <c r="J38" s="831">
        <v>409.63</v>
      </c>
      <c r="K38" s="488">
        <v>0</v>
      </c>
      <c r="L38" s="847">
        <v>10.239489599999889</v>
      </c>
      <c r="M38" s="451">
        <f t="shared" si="1"/>
        <v>399.3905104000001</v>
      </c>
      <c r="N38" s="473">
        <v>39.257143634160002</v>
      </c>
      <c r="O38" s="478"/>
      <c r="P38" s="458"/>
      <c r="Q38" s="458"/>
      <c r="R38" s="459"/>
    </row>
    <row r="39" spans="1:18" s="431" customFormat="1" ht="21" customHeight="1" x14ac:dyDescent="0.25">
      <c r="A39" s="466" t="s">
        <v>525</v>
      </c>
      <c r="B39" s="467"/>
      <c r="C39" s="455" t="s">
        <v>632</v>
      </c>
      <c r="D39" s="474">
        <v>79116374</v>
      </c>
      <c r="E39" s="468"/>
      <c r="F39" s="482">
        <v>2021</v>
      </c>
      <c r="G39" s="471"/>
      <c r="H39" s="456" t="s">
        <v>616</v>
      </c>
      <c r="I39" s="480">
        <v>9.7500000000000003E-2</v>
      </c>
      <c r="J39" s="831">
        <v>51.203749999999999</v>
      </c>
      <c r="K39" s="488">
        <v>0</v>
      </c>
      <c r="L39" s="847">
        <v>47.256</v>
      </c>
      <c r="M39" s="451">
        <f t="shared" si="1"/>
        <v>3.9477499999999992</v>
      </c>
      <c r="N39" s="473">
        <v>4.2447206707199996</v>
      </c>
      <c r="O39" s="478"/>
      <c r="P39" s="458"/>
      <c r="Q39" s="458"/>
      <c r="R39" s="459"/>
    </row>
    <row r="40" spans="1:18" s="431" customFormat="1" ht="21" customHeight="1" x14ac:dyDescent="0.25">
      <c r="A40" s="466" t="s">
        <v>525</v>
      </c>
      <c r="B40" s="467"/>
      <c r="C40" s="455" t="s">
        <v>633</v>
      </c>
      <c r="D40" s="474">
        <v>7617177</v>
      </c>
      <c r="E40" s="473"/>
      <c r="F40" s="479">
        <v>2022</v>
      </c>
      <c r="G40" s="475"/>
      <c r="H40" s="475" t="s">
        <v>616</v>
      </c>
      <c r="I40" s="483">
        <v>9.5000000000000001E-2</v>
      </c>
      <c r="J40" s="830">
        <v>3796.6946908</v>
      </c>
      <c r="K40" s="488">
        <v>1837.91</v>
      </c>
      <c r="L40" s="846">
        <v>339.36</v>
      </c>
      <c r="M40" s="473">
        <f>+J40+K40-L40</f>
        <v>5295.2446908000002</v>
      </c>
      <c r="N40" s="473">
        <v>441.64192463999996</v>
      </c>
      <c r="O40" s="473"/>
      <c r="P40" s="473"/>
      <c r="Q40" s="473"/>
      <c r="R40" s="473"/>
    </row>
    <row r="41" spans="1:18" s="431" customFormat="1" ht="21" customHeight="1" x14ac:dyDescent="0.25">
      <c r="A41" s="466" t="s">
        <v>525</v>
      </c>
      <c r="B41" s="467"/>
      <c r="C41" s="455" t="s">
        <v>634</v>
      </c>
      <c r="D41" s="474">
        <v>7617226</v>
      </c>
      <c r="E41" s="473"/>
      <c r="F41" s="479">
        <v>2022</v>
      </c>
      <c r="G41" s="475">
        <v>0.5</v>
      </c>
      <c r="H41" s="475" t="s">
        <v>635</v>
      </c>
      <c r="I41" s="483">
        <v>9.5000000000000001E-2</v>
      </c>
      <c r="J41" s="830">
        <v>1500</v>
      </c>
      <c r="K41" s="488">
        <v>530.42999999999995</v>
      </c>
      <c r="L41" s="846">
        <v>1500</v>
      </c>
      <c r="M41" s="473">
        <f t="shared" si="1"/>
        <v>530.42999999999984</v>
      </c>
      <c r="N41" s="473">
        <v>103.81896456</v>
      </c>
      <c r="O41" s="473"/>
      <c r="P41" s="473"/>
      <c r="Q41" s="473"/>
      <c r="R41" s="473"/>
    </row>
    <row r="42" spans="1:18" s="431" customFormat="1" ht="21" customHeight="1" x14ac:dyDescent="0.25">
      <c r="A42" s="466" t="s">
        <v>525</v>
      </c>
      <c r="B42" s="467"/>
      <c r="C42" s="455" t="s">
        <v>636</v>
      </c>
      <c r="D42" s="474">
        <v>31873001</v>
      </c>
      <c r="E42" s="473"/>
      <c r="F42" s="479">
        <v>2020</v>
      </c>
      <c r="G42" s="475"/>
      <c r="H42" s="475" t="s">
        <v>637</v>
      </c>
      <c r="I42" s="483">
        <v>0.1215</v>
      </c>
      <c r="J42" s="830">
        <v>370.17693481125997</v>
      </c>
      <c r="K42" s="488"/>
      <c r="L42" s="846">
        <v>160.39975200000032</v>
      </c>
      <c r="M42" s="473">
        <f t="shared" si="1"/>
        <v>209.77718281125965</v>
      </c>
      <c r="N42" s="473">
        <v>69.298292128079993</v>
      </c>
      <c r="O42" s="473"/>
      <c r="P42" s="473"/>
      <c r="Q42" s="473"/>
      <c r="R42" s="473"/>
    </row>
    <row r="43" spans="1:18" s="431" customFormat="1" ht="21" customHeight="1" x14ac:dyDescent="0.25">
      <c r="A43" s="466" t="s">
        <v>525</v>
      </c>
      <c r="B43" s="467"/>
      <c r="C43" s="455" t="s">
        <v>638</v>
      </c>
      <c r="D43" s="474">
        <v>31869001</v>
      </c>
      <c r="E43" s="473"/>
      <c r="F43" s="479">
        <v>2020</v>
      </c>
      <c r="G43" s="475"/>
      <c r="H43" s="475" t="s">
        <v>616</v>
      </c>
      <c r="I43" s="483">
        <v>9.5000000000000001E-2</v>
      </c>
      <c r="J43" s="830">
        <v>1325.8135921763799</v>
      </c>
      <c r="K43" s="488"/>
      <c r="L43" s="846">
        <v>129.54761280000019</v>
      </c>
      <c r="M43" s="473">
        <f t="shared" si="1"/>
        <v>1196.2659793763796</v>
      </c>
      <c r="N43" s="473">
        <v>125.03346144935999</v>
      </c>
      <c r="O43" s="473"/>
      <c r="P43" s="473"/>
      <c r="Q43" s="473"/>
      <c r="R43" s="473"/>
    </row>
    <row r="44" spans="1:18" s="431" customFormat="1" ht="21" customHeight="1" x14ac:dyDescent="0.25">
      <c r="A44" s="466" t="s">
        <v>525</v>
      </c>
      <c r="B44" s="467"/>
      <c r="C44" s="455" t="s">
        <v>639</v>
      </c>
      <c r="D44" s="474">
        <v>31870001</v>
      </c>
      <c r="E44" s="473"/>
      <c r="F44" s="479">
        <v>2021</v>
      </c>
      <c r="G44" s="475"/>
      <c r="H44" s="475" t="s">
        <v>616</v>
      </c>
      <c r="I44" s="483">
        <v>0.1</v>
      </c>
      <c r="J44" s="830">
        <v>409.63</v>
      </c>
      <c r="K44" s="488"/>
      <c r="L44" s="846">
        <v>13.808942399999934</v>
      </c>
      <c r="M44" s="473">
        <f t="shared" si="1"/>
        <v>395.82105760000007</v>
      </c>
      <c r="N44" s="473">
        <v>39.145877286719994</v>
      </c>
      <c r="O44" s="473"/>
      <c r="P44" s="473"/>
      <c r="Q44" s="473"/>
      <c r="R44" s="473"/>
    </row>
    <row r="45" spans="1:18" s="431" customFormat="1" ht="21" customHeight="1" x14ac:dyDescent="0.25">
      <c r="A45" s="466" t="s">
        <v>525</v>
      </c>
      <c r="B45" s="467"/>
      <c r="C45" s="455" t="s">
        <v>640</v>
      </c>
      <c r="D45" s="474">
        <v>31874001</v>
      </c>
      <c r="E45" s="473"/>
      <c r="F45" s="479">
        <v>2022</v>
      </c>
      <c r="G45" s="475"/>
      <c r="H45" s="475" t="s">
        <v>616</v>
      </c>
      <c r="I45" s="483">
        <v>9.5000000000000001E-2</v>
      </c>
      <c r="J45" s="830">
        <v>4516.6736021999996</v>
      </c>
      <c r="K45" s="488">
        <v>1835.13</v>
      </c>
      <c r="L45" s="846">
        <v>231.51</v>
      </c>
      <c r="M45" s="473">
        <f t="shared" si="1"/>
        <v>6120.2936021999994</v>
      </c>
      <c r="N45" s="473">
        <v>537.01476167999999</v>
      </c>
      <c r="O45" s="473"/>
      <c r="P45" s="473"/>
      <c r="Q45" s="473"/>
      <c r="R45" s="473"/>
    </row>
    <row r="46" spans="1:18" s="431" customFormat="1" ht="21" customHeight="1" x14ac:dyDescent="0.25">
      <c r="A46" s="466" t="s">
        <v>525</v>
      </c>
      <c r="B46" s="467"/>
      <c r="C46" s="455" t="s">
        <v>641</v>
      </c>
      <c r="D46" s="474">
        <v>31875001</v>
      </c>
      <c r="E46" s="473"/>
      <c r="F46" s="479">
        <v>2022</v>
      </c>
      <c r="G46" s="475">
        <v>0.5</v>
      </c>
      <c r="H46" s="475" t="s">
        <v>635</v>
      </c>
      <c r="I46" s="483">
        <v>9.0499999999999997E-2</v>
      </c>
      <c r="J46" s="830">
        <v>1500</v>
      </c>
      <c r="K46" s="488">
        <v>880.47</v>
      </c>
      <c r="L46" s="846">
        <v>1500</v>
      </c>
      <c r="M46" s="473">
        <f t="shared" si="1"/>
        <v>880.47000000000025</v>
      </c>
      <c r="N46" s="473">
        <v>123.20664864</v>
      </c>
      <c r="O46" s="473"/>
      <c r="P46" s="473"/>
      <c r="Q46" s="473"/>
      <c r="R46" s="473"/>
    </row>
    <row r="47" spans="1:18" s="431" customFormat="1" ht="21" customHeight="1" x14ac:dyDescent="0.25">
      <c r="A47" s="466" t="s">
        <v>525</v>
      </c>
      <c r="B47" s="467"/>
      <c r="C47" s="455" t="s">
        <v>642</v>
      </c>
      <c r="D47" s="474"/>
      <c r="E47" s="473"/>
      <c r="F47" s="484">
        <v>2019</v>
      </c>
      <c r="G47" s="475"/>
      <c r="H47" s="456" t="s">
        <v>643</v>
      </c>
      <c r="I47" s="485">
        <v>0.10199999999999999</v>
      </c>
      <c r="J47" s="826">
        <v>210.95</v>
      </c>
      <c r="K47" s="491"/>
      <c r="L47" s="845">
        <v>56.711999999999989</v>
      </c>
      <c r="M47" s="451">
        <f t="shared" si="1"/>
        <v>154.238</v>
      </c>
      <c r="N47" s="473">
        <v>22.152000000000001</v>
      </c>
      <c r="O47" s="478"/>
      <c r="P47" s="458"/>
      <c r="Q47" s="458"/>
      <c r="R47" s="459"/>
    </row>
    <row r="48" spans="1:18" s="431" customFormat="1" ht="21" customHeight="1" x14ac:dyDescent="0.25">
      <c r="A48" s="466" t="s">
        <v>525</v>
      </c>
      <c r="B48" s="467"/>
      <c r="C48" s="455" t="s">
        <v>526</v>
      </c>
      <c r="D48" s="481" t="s">
        <v>644</v>
      </c>
      <c r="E48" s="473"/>
      <c r="F48" s="484">
        <v>2016</v>
      </c>
      <c r="G48" s="475"/>
      <c r="H48" s="456" t="s">
        <v>627</v>
      </c>
      <c r="I48" s="485">
        <v>0.109</v>
      </c>
      <c r="J48" s="830">
        <v>10.258929379400014</v>
      </c>
      <c r="K48" s="488"/>
      <c r="L48" s="846">
        <v>10.26</v>
      </c>
      <c r="M48" s="451">
        <f t="shared" si="1"/>
        <v>-1.0706205999859719E-3</v>
      </c>
      <c r="N48" s="473">
        <v>0.8879999999999999</v>
      </c>
      <c r="O48" s="478"/>
      <c r="P48" s="458"/>
      <c r="Q48" s="458"/>
      <c r="R48" s="459"/>
    </row>
    <row r="49" spans="1:18" s="431" customFormat="1" ht="21" customHeight="1" x14ac:dyDescent="0.25">
      <c r="A49" s="486" t="s">
        <v>525</v>
      </c>
      <c r="B49" s="487"/>
      <c r="C49" s="645" t="s">
        <v>645</v>
      </c>
      <c r="D49" s="487"/>
      <c r="E49" s="488"/>
      <c r="F49" s="484">
        <v>2019</v>
      </c>
      <c r="G49" s="487">
        <v>2</v>
      </c>
      <c r="H49" s="489" t="s">
        <v>616</v>
      </c>
      <c r="I49" s="490">
        <v>0.09</v>
      </c>
      <c r="J49" s="832">
        <v>3310.5072946260398</v>
      </c>
      <c r="K49" s="488"/>
      <c r="L49" s="848">
        <v>409.0560000000001</v>
      </c>
      <c r="M49" s="451">
        <f>+J49+K49-L49</f>
        <v>2901.4512946260397</v>
      </c>
      <c r="N49" s="488">
        <v>198.21600000000001</v>
      </c>
      <c r="O49" s="491"/>
      <c r="P49" s="491"/>
      <c r="Q49" s="491"/>
      <c r="R49" s="492"/>
    </row>
    <row r="50" spans="1:18" s="431" customFormat="1" ht="21" customHeight="1" x14ac:dyDescent="0.25">
      <c r="A50" s="462" t="s">
        <v>525</v>
      </c>
      <c r="B50" s="493"/>
      <c r="C50" s="645" t="s">
        <v>532</v>
      </c>
      <c r="D50" s="487"/>
      <c r="E50" s="488"/>
      <c r="F50" s="484">
        <v>2017</v>
      </c>
      <c r="G50" s="487"/>
      <c r="H50" s="456" t="s">
        <v>635</v>
      </c>
      <c r="I50" s="490">
        <v>0.1115</v>
      </c>
      <c r="J50" s="833">
        <v>153.66000004721107</v>
      </c>
      <c r="K50" s="491"/>
      <c r="L50" s="849">
        <v>47.790369600000005</v>
      </c>
      <c r="M50" s="451">
        <f t="shared" si="1"/>
        <v>105.86963044721107</v>
      </c>
      <c r="N50" s="491">
        <v>9.7680000000000007</v>
      </c>
      <c r="O50" s="494"/>
      <c r="P50" s="495"/>
      <c r="Q50" s="495"/>
      <c r="R50" s="496"/>
    </row>
    <row r="51" spans="1:18" s="431" customFormat="1" ht="21" customHeight="1" thickBot="1" x14ac:dyDescent="0.3">
      <c r="A51" s="462" t="s">
        <v>525</v>
      </c>
      <c r="B51" s="493"/>
      <c r="C51" s="645" t="s">
        <v>533</v>
      </c>
      <c r="D51" s="487"/>
      <c r="E51" s="488"/>
      <c r="F51" s="484">
        <v>2017</v>
      </c>
      <c r="G51" s="487"/>
      <c r="H51" s="456" t="s">
        <v>635</v>
      </c>
      <c r="I51" s="490">
        <v>0.11650000000000001</v>
      </c>
      <c r="J51" s="833">
        <v>186.87148323071042</v>
      </c>
      <c r="K51" s="491"/>
      <c r="L51" s="849">
        <v>37.200000000000003</v>
      </c>
      <c r="M51" s="451">
        <f>+J51+K51-L51</f>
        <v>149.67148323071041</v>
      </c>
      <c r="N51" s="491">
        <v>5.3280000000000003</v>
      </c>
      <c r="O51" s="494"/>
      <c r="P51" s="495"/>
      <c r="Q51" s="495"/>
      <c r="R51" s="496"/>
    </row>
    <row r="52" spans="1:18" s="431" customFormat="1" ht="21" customHeight="1" thickBot="1" x14ac:dyDescent="0.3">
      <c r="A52" s="432" t="s">
        <v>293</v>
      </c>
      <c r="B52" s="433"/>
      <c r="C52" s="438"/>
      <c r="D52" s="460"/>
      <c r="E52" s="438"/>
      <c r="F52" s="438"/>
      <c r="G52" s="460"/>
      <c r="H52" s="460"/>
      <c r="I52" s="438"/>
      <c r="J52" s="824">
        <f>SUM(J54:J65)</f>
        <v>3564.7487091000003</v>
      </c>
      <c r="K52" s="856">
        <f>SUM(K54:K65)</f>
        <v>340.37</v>
      </c>
      <c r="L52" s="841">
        <v>119.736</v>
      </c>
      <c r="M52" s="437">
        <f>SUM(M54:M65)</f>
        <v>3785.3827090999998</v>
      </c>
      <c r="N52" s="437">
        <v>61.680000000000007</v>
      </c>
      <c r="O52" s="438"/>
      <c r="P52" s="438"/>
      <c r="Q52" s="438"/>
      <c r="R52" s="438"/>
    </row>
    <row r="53" spans="1:18" s="431" customFormat="1" ht="21" customHeight="1" thickBot="1" x14ac:dyDescent="0.3">
      <c r="A53" s="440" t="s">
        <v>288</v>
      </c>
      <c r="B53" s="441"/>
      <c r="C53" s="497"/>
      <c r="D53" s="460"/>
      <c r="E53" s="438"/>
      <c r="F53" s="438"/>
      <c r="G53" s="460"/>
      <c r="H53" s="460"/>
      <c r="I53" s="438"/>
      <c r="J53" s="825"/>
      <c r="K53" s="645"/>
      <c r="L53" s="842">
        <v>0</v>
      </c>
      <c r="M53" s="438"/>
      <c r="N53" s="438">
        <v>0</v>
      </c>
      <c r="O53" s="438"/>
      <c r="P53" s="438"/>
      <c r="Q53" s="438"/>
      <c r="R53" s="438"/>
    </row>
    <row r="54" spans="1:18" s="431" customFormat="1" ht="21" customHeight="1" x14ac:dyDescent="0.25">
      <c r="A54" s="462" t="s">
        <v>527</v>
      </c>
      <c r="B54" s="498"/>
      <c r="C54" s="645" t="s">
        <v>528</v>
      </c>
      <c r="D54" s="487"/>
      <c r="E54" s="488"/>
      <c r="F54" s="488"/>
      <c r="G54" s="487"/>
      <c r="H54" s="487"/>
      <c r="I54" s="499"/>
      <c r="J54" s="832">
        <v>211.14851000000002</v>
      </c>
      <c r="K54" s="488"/>
      <c r="L54" s="848">
        <v>0</v>
      </c>
      <c r="M54" s="451">
        <f>+J54+K54-L54</f>
        <v>211.14851000000002</v>
      </c>
      <c r="N54" s="488">
        <v>0</v>
      </c>
      <c r="O54" s="491"/>
      <c r="P54" s="491"/>
      <c r="Q54" s="491"/>
      <c r="R54" s="492"/>
    </row>
    <row r="55" spans="1:18" s="431" customFormat="1" ht="21" customHeight="1" x14ac:dyDescent="0.25">
      <c r="A55" s="466"/>
      <c r="B55" s="500"/>
      <c r="C55" s="645" t="s">
        <v>529</v>
      </c>
      <c r="D55" s="487"/>
      <c r="E55" s="488"/>
      <c r="F55" s="488"/>
      <c r="G55" s="487"/>
      <c r="H55" s="487"/>
      <c r="I55" s="488"/>
      <c r="J55" s="832">
        <v>180.92422289999999</v>
      </c>
      <c r="K55" s="488"/>
      <c r="L55" s="848">
        <v>0</v>
      </c>
      <c r="M55" s="451">
        <f>+J55+K55-L55</f>
        <v>180.92422289999999</v>
      </c>
      <c r="N55" s="488">
        <v>0</v>
      </c>
      <c r="O55" s="488"/>
      <c r="P55" s="488"/>
      <c r="Q55" s="488"/>
      <c r="R55" s="488"/>
    </row>
    <row r="56" spans="1:18" s="431" customFormat="1" ht="21" customHeight="1" x14ac:dyDescent="0.25">
      <c r="A56" s="462"/>
      <c r="B56" s="463"/>
      <c r="C56" s="447" t="s">
        <v>646</v>
      </c>
      <c r="D56" s="471"/>
      <c r="E56" s="468"/>
      <c r="F56" s="468"/>
      <c r="G56" s="471"/>
      <c r="H56" s="471"/>
      <c r="I56" s="472"/>
      <c r="J56" s="829">
        <v>1643.33</v>
      </c>
      <c r="K56" s="491"/>
      <c r="L56" s="478">
        <v>0</v>
      </c>
      <c r="M56" s="451">
        <f>+J56+K56-L56</f>
        <v>1643.33</v>
      </c>
      <c r="N56" s="464">
        <v>0</v>
      </c>
      <c r="O56" s="464"/>
      <c r="P56" s="464"/>
      <c r="Q56" s="464"/>
      <c r="R56" s="465"/>
    </row>
    <row r="57" spans="1:18" s="431" customFormat="1" ht="21" customHeight="1" thickBot="1" x14ac:dyDescent="0.3">
      <c r="A57" s="466"/>
      <c r="B57" s="467"/>
      <c r="C57" s="455" t="s">
        <v>647</v>
      </c>
      <c r="D57" s="475"/>
      <c r="E57" s="473"/>
      <c r="F57" s="479">
        <v>2022</v>
      </c>
      <c r="G57" s="475"/>
      <c r="H57" s="475"/>
      <c r="I57" s="476"/>
      <c r="J57" s="834">
        <v>58.44</v>
      </c>
      <c r="K57" s="491">
        <v>340.37</v>
      </c>
      <c r="L57" s="845">
        <v>0</v>
      </c>
      <c r="M57" s="451">
        <f>+J57+K57-L57</f>
        <v>398.81</v>
      </c>
      <c r="N57" s="458">
        <v>0</v>
      </c>
      <c r="O57" s="458"/>
      <c r="P57" s="458"/>
      <c r="Q57" s="458"/>
      <c r="R57" s="459"/>
    </row>
    <row r="58" spans="1:18" s="431" customFormat="1" ht="21" customHeight="1" thickBot="1" x14ac:dyDescent="0.3">
      <c r="A58" s="440" t="s">
        <v>290</v>
      </c>
      <c r="B58" s="441"/>
      <c r="C58" s="438"/>
      <c r="D58" s="460"/>
      <c r="E58" s="438"/>
      <c r="F58" s="438"/>
      <c r="G58" s="460"/>
      <c r="H58" s="460"/>
      <c r="I58" s="461"/>
      <c r="J58" s="825"/>
      <c r="K58" s="645"/>
      <c r="L58" s="842">
        <v>0</v>
      </c>
      <c r="M58" s="438">
        <f t="shared" ref="M58:M67" si="2">+J58+K58-L58</f>
        <v>0</v>
      </c>
      <c r="N58" s="438">
        <v>0</v>
      </c>
      <c r="O58" s="438"/>
      <c r="P58" s="438"/>
      <c r="Q58" s="438"/>
      <c r="R58" s="439"/>
    </row>
    <row r="59" spans="1:18" s="431" customFormat="1" ht="21" customHeight="1" x14ac:dyDescent="0.25">
      <c r="A59" s="462"/>
      <c r="B59" s="463"/>
      <c r="C59" s="447"/>
      <c r="D59" s="471"/>
      <c r="E59" s="468"/>
      <c r="F59" s="468"/>
      <c r="G59" s="471"/>
      <c r="H59" s="471"/>
      <c r="I59" s="472"/>
      <c r="J59" s="829"/>
      <c r="K59" s="491"/>
      <c r="L59" s="478"/>
      <c r="M59" s="451"/>
      <c r="N59" s="464"/>
      <c r="O59" s="464"/>
      <c r="P59" s="464"/>
      <c r="Q59" s="464"/>
      <c r="R59" s="465"/>
    </row>
    <row r="60" spans="1:18" s="431" customFormat="1" ht="21" customHeight="1" thickBot="1" x14ac:dyDescent="0.3">
      <c r="A60" s="466"/>
      <c r="B60" s="467"/>
      <c r="C60" s="455"/>
      <c r="D60" s="475"/>
      <c r="E60" s="473"/>
      <c r="F60" s="473"/>
      <c r="G60" s="475"/>
      <c r="H60" s="475"/>
      <c r="I60" s="476"/>
      <c r="J60" s="834"/>
      <c r="K60" s="491"/>
      <c r="L60" s="845"/>
      <c r="M60" s="451"/>
      <c r="N60" s="458"/>
      <c r="O60" s="458"/>
      <c r="P60" s="458"/>
      <c r="Q60" s="458"/>
      <c r="R60" s="459"/>
    </row>
    <row r="61" spans="1:18" s="431" customFormat="1" ht="21" customHeight="1" thickBot="1" x14ac:dyDescent="0.3">
      <c r="A61" s="440" t="s">
        <v>291</v>
      </c>
      <c r="B61" s="441"/>
      <c r="C61" s="438"/>
      <c r="D61" s="460"/>
      <c r="E61" s="438"/>
      <c r="F61" s="438"/>
      <c r="G61" s="460"/>
      <c r="H61" s="460"/>
      <c r="I61" s="461"/>
      <c r="J61" s="825"/>
      <c r="K61" s="645"/>
      <c r="L61" s="842"/>
      <c r="M61" s="438"/>
      <c r="N61" s="438"/>
      <c r="O61" s="438"/>
      <c r="P61" s="438"/>
      <c r="Q61" s="438"/>
      <c r="R61" s="439"/>
    </row>
    <row r="62" spans="1:18" s="431" customFormat="1" ht="21" customHeight="1" x14ac:dyDescent="0.25">
      <c r="A62" s="445" t="s">
        <v>524</v>
      </c>
      <c r="B62" s="446"/>
      <c r="C62" s="447" t="s">
        <v>530</v>
      </c>
      <c r="D62" s="474" t="s">
        <v>648</v>
      </c>
      <c r="E62" s="468"/>
      <c r="F62" s="468"/>
      <c r="G62" s="471"/>
      <c r="H62" s="471"/>
      <c r="I62" s="472"/>
      <c r="J62" s="829">
        <v>9.4785015999999995</v>
      </c>
      <c r="K62" s="491"/>
      <c r="L62" s="478">
        <v>0</v>
      </c>
      <c r="M62" s="451">
        <f t="shared" si="2"/>
        <v>9.4785015999999995</v>
      </c>
      <c r="N62" s="464">
        <v>0</v>
      </c>
      <c r="O62" s="464"/>
      <c r="P62" s="464"/>
      <c r="Q62" s="464"/>
      <c r="R62" s="465"/>
    </row>
    <row r="63" spans="1:18" s="431" customFormat="1" ht="21" customHeight="1" x14ac:dyDescent="0.25">
      <c r="A63" s="445" t="s">
        <v>524</v>
      </c>
      <c r="B63" s="446"/>
      <c r="C63" s="447" t="s">
        <v>649</v>
      </c>
      <c r="D63" s="474" t="s">
        <v>650</v>
      </c>
      <c r="E63" s="468"/>
      <c r="F63" s="482">
        <v>2017</v>
      </c>
      <c r="G63" s="471"/>
      <c r="H63" s="456" t="s">
        <v>651</v>
      </c>
      <c r="I63" s="501">
        <v>2.24E-2</v>
      </c>
      <c r="J63" s="829">
        <v>671.69380000000001</v>
      </c>
      <c r="K63" s="491"/>
      <c r="L63" s="478">
        <v>0</v>
      </c>
      <c r="M63" s="451">
        <f t="shared" si="2"/>
        <v>671.69380000000001</v>
      </c>
      <c r="N63" s="464">
        <v>0</v>
      </c>
      <c r="O63" s="464"/>
      <c r="P63" s="464"/>
      <c r="Q63" s="464"/>
      <c r="R63" s="465"/>
    </row>
    <row r="64" spans="1:18" s="431" customFormat="1" ht="21" customHeight="1" thickBot="1" x14ac:dyDescent="0.3">
      <c r="A64" s="453" t="s">
        <v>524</v>
      </c>
      <c r="B64" s="454"/>
      <c r="C64" s="455" t="s">
        <v>531</v>
      </c>
      <c r="D64" s="474" t="s">
        <v>652</v>
      </c>
      <c r="E64" s="473"/>
      <c r="F64" s="482">
        <v>2011</v>
      </c>
      <c r="G64" s="475"/>
      <c r="H64" s="456" t="s">
        <v>653</v>
      </c>
      <c r="I64" s="480">
        <v>6.4999999999999997E-3</v>
      </c>
      <c r="J64" s="834">
        <v>133.22367459999998</v>
      </c>
      <c r="K64" s="491"/>
      <c r="L64" s="845">
        <v>0</v>
      </c>
      <c r="M64" s="451">
        <f t="shared" si="2"/>
        <v>133.22367459999998</v>
      </c>
      <c r="N64" s="458">
        <v>0</v>
      </c>
      <c r="O64" s="458"/>
      <c r="P64" s="458"/>
      <c r="Q64" s="458"/>
      <c r="R64" s="459"/>
    </row>
    <row r="65" spans="1:19" s="431" customFormat="1" ht="21" customHeight="1" thickBot="1" x14ac:dyDescent="0.3">
      <c r="A65" s="440" t="s">
        <v>294</v>
      </c>
      <c r="B65" s="441"/>
      <c r="C65" s="497"/>
      <c r="D65" s="502"/>
      <c r="E65" s="497"/>
      <c r="F65" s="497"/>
      <c r="G65" s="502"/>
      <c r="H65" s="502"/>
      <c r="I65" s="503"/>
      <c r="J65" s="835">
        <f>SUM(J67+J66)</f>
        <v>656.51</v>
      </c>
      <c r="K65" s="645">
        <f t="shared" ref="K65:R65" si="3">SUM(K67+K66)</f>
        <v>0</v>
      </c>
      <c r="L65" s="850">
        <f t="shared" si="3"/>
        <v>119.73600000000002</v>
      </c>
      <c r="M65" s="497">
        <f t="shared" si="3"/>
        <v>536.774</v>
      </c>
      <c r="N65" s="497">
        <f t="shared" si="3"/>
        <v>61.680000000000007</v>
      </c>
      <c r="O65" s="497">
        <f t="shared" si="3"/>
        <v>0</v>
      </c>
      <c r="P65" s="497">
        <f t="shared" si="3"/>
        <v>0</v>
      </c>
      <c r="Q65" s="497">
        <f t="shared" si="3"/>
        <v>0</v>
      </c>
      <c r="R65" s="497">
        <f t="shared" si="3"/>
        <v>0</v>
      </c>
    </row>
    <row r="66" spans="1:19" s="431" customFormat="1" ht="21" customHeight="1" x14ac:dyDescent="0.25">
      <c r="A66" s="462" t="s">
        <v>525</v>
      </c>
      <c r="B66" s="493"/>
      <c r="C66" s="645" t="s">
        <v>654</v>
      </c>
      <c r="D66" s="474" t="s">
        <v>655</v>
      </c>
      <c r="E66" s="488"/>
      <c r="F66" s="484">
        <v>2021</v>
      </c>
      <c r="G66" s="487"/>
      <c r="H66" s="487"/>
      <c r="I66" s="490">
        <v>0.115</v>
      </c>
      <c r="J66" s="833">
        <v>88.23</v>
      </c>
      <c r="K66" s="491"/>
      <c r="L66" s="849">
        <v>75.624000000000024</v>
      </c>
      <c r="M66" s="451">
        <f t="shared" si="2"/>
        <v>12.60599999999998</v>
      </c>
      <c r="N66" s="491">
        <v>9.4079999999999995</v>
      </c>
      <c r="O66" s="494"/>
      <c r="P66" s="495"/>
      <c r="Q66" s="495"/>
      <c r="R66" s="496"/>
    </row>
    <row r="67" spans="1:19" s="431" customFormat="1" ht="21" customHeight="1" thickBot="1" x14ac:dyDescent="0.3">
      <c r="A67" s="466" t="s">
        <v>525</v>
      </c>
      <c r="B67" s="504"/>
      <c r="C67" s="645" t="s">
        <v>656</v>
      </c>
      <c r="D67" s="487"/>
      <c r="E67" s="488"/>
      <c r="F67" s="484">
        <v>2017</v>
      </c>
      <c r="G67" s="487"/>
      <c r="H67" s="487"/>
      <c r="I67" s="490">
        <v>0.1</v>
      </c>
      <c r="J67" s="833">
        <f>497.28+71</f>
        <v>568.28</v>
      </c>
      <c r="K67" s="491"/>
      <c r="L67" s="849">
        <v>44.111999999999995</v>
      </c>
      <c r="M67" s="451">
        <f t="shared" si="2"/>
        <v>524.16800000000001</v>
      </c>
      <c r="N67" s="491">
        <v>52.272000000000006</v>
      </c>
      <c r="O67" s="494"/>
      <c r="P67" s="495"/>
      <c r="Q67" s="495"/>
      <c r="R67" s="496"/>
    </row>
    <row r="68" spans="1:19" s="431" customFormat="1" ht="21" customHeight="1" thickBot="1" x14ac:dyDescent="0.3">
      <c r="A68" s="432" t="s">
        <v>295</v>
      </c>
      <c r="B68" s="505"/>
      <c r="C68" s="646"/>
      <c r="D68" s="506"/>
      <c r="E68" s="507"/>
      <c r="F68" s="507"/>
      <c r="G68" s="508"/>
      <c r="H68" s="508"/>
      <c r="I68" s="509"/>
      <c r="J68" s="836">
        <f>+J7+J52</f>
        <v>28383.044275000859</v>
      </c>
      <c r="K68" s="858">
        <f>+K7+K52</f>
        <v>6793.3099999999995</v>
      </c>
      <c r="L68" s="851">
        <f>+L7+L52</f>
        <v>5385.304527038782</v>
      </c>
      <c r="M68" s="510">
        <f>+M7+M52</f>
        <v>29791.049747962079</v>
      </c>
      <c r="N68" s="510">
        <v>2526.3090690115328</v>
      </c>
      <c r="O68" s="510"/>
      <c r="P68" s="511"/>
      <c r="Q68" s="511"/>
      <c r="R68" s="512"/>
    </row>
    <row r="69" spans="1:19" s="431" customFormat="1" x14ac:dyDescent="0.25">
      <c r="C69" s="647"/>
      <c r="D69" s="513"/>
      <c r="G69" s="513"/>
      <c r="H69" s="513"/>
      <c r="K69" s="859"/>
    </row>
    <row r="70" spans="1:19" s="431" customFormat="1" ht="13.5" thickBot="1" x14ac:dyDescent="0.3">
      <c r="A70" s="879" t="s">
        <v>119</v>
      </c>
      <c r="B70" s="880" t="s">
        <v>657</v>
      </c>
      <c r="C70" s="648"/>
      <c r="D70" s="517"/>
      <c r="E70" s="516"/>
      <c r="F70" s="516"/>
      <c r="G70" s="493"/>
      <c r="H70" s="493"/>
      <c r="I70" s="518"/>
      <c r="J70" s="516"/>
      <c r="K70" s="488"/>
      <c r="L70" s="516"/>
      <c r="M70" s="516">
        <f>M68-M52-M54</f>
        <v>25794.518528862081</v>
      </c>
      <c r="N70" s="516"/>
      <c r="O70" s="516"/>
      <c r="P70" s="516"/>
      <c r="Q70" s="519" t="s">
        <v>197</v>
      </c>
      <c r="R70" s="520"/>
    </row>
    <row r="71" spans="1:19" s="431" customFormat="1" ht="51.75" thickBot="1" x14ac:dyDescent="0.3">
      <c r="A71" s="855" t="s">
        <v>270</v>
      </c>
      <c r="B71" s="855" t="s">
        <v>271</v>
      </c>
      <c r="C71" s="840" t="s">
        <v>272</v>
      </c>
      <c r="D71" s="428" t="s">
        <v>273</v>
      </c>
      <c r="E71" s="428" t="s">
        <v>274</v>
      </c>
      <c r="F71" s="428" t="s">
        <v>275</v>
      </c>
      <c r="G71" s="428" t="s">
        <v>276</v>
      </c>
      <c r="H71" s="428" t="s">
        <v>277</v>
      </c>
      <c r="I71" s="429" t="s">
        <v>278</v>
      </c>
      <c r="J71" s="823" t="s">
        <v>279</v>
      </c>
      <c r="K71" s="855" t="s">
        <v>280</v>
      </c>
      <c r="L71" s="840" t="s">
        <v>281</v>
      </c>
      <c r="M71" s="428" t="s">
        <v>282</v>
      </c>
      <c r="N71" s="428" t="s">
        <v>283</v>
      </c>
      <c r="O71" s="428" t="s">
        <v>284</v>
      </c>
      <c r="P71" s="428" t="s">
        <v>285</v>
      </c>
      <c r="Q71" s="428" t="s">
        <v>286</v>
      </c>
      <c r="R71" s="430" t="s">
        <v>114</v>
      </c>
    </row>
    <row r="72" spans="1:19" s="431" customFormat="1" ht="15.75" customHeight="1" thickBot="1" x14ac:dyDescent="0.3">
      <c r="A72" s="646" t="s">
        <v>287</v>
      </c>
      <c r="B72" s="881"/>
      <c r="C72" s="434"/>
      <c r="D72" s="435"/>
      <c r="E72" s="434"/>
      <c r="F72" s="434"/>
      <c r="G72" s="435"/>
      <c r="H72" s="435"/>
      <c r="I72" s="436"/>
      <c r="J72" s="824">
        <f>SUM(J73:J116)</f>
        <v>26005.667038862081</v>
      </c>
      <c r="K72" s="856">
        <f>SUM(K73:K116)</f>
        <v>3523</v>
      </c>
      <c r="L72" s="841">
        <f>SUM(L73:L116)</f>
        <v>6610.7693728000013</v>
      </c>
      <c r="M72" s="437">
        <f>SUM(M73:M116)</f>
        <v>22917.897666062079</v>
      </c>
      <c r="N72" s="437">
        <f>SUM(N73:N116)</f>
        <v>2537.0531110021243</v>
      </c>
      <c r="O72" s="438"/>
      <c r="P72" s="438"/>
      <c r="Q72" s="438"/>
      <c r="R72" s="439"/>
    </row>
    <row r="73" spans="1:19" s="431" customFormat="1" ht="13.5" thickBot="1" x14ac:dyDescent="0.3">
      <c r="A73" s="440" t="s">
        <v>288</v>
      </c>
      <c r="B73" s="441"/>
      <c r="C73" s="442"/>
      <c r="D73" s="443"/>
      <c r="E73" s="442"/>
      <c r="F73" s="442"/>
      <c r="G73" s="443"/>
      <c r="H73" s="443"/>
      <c r="I73" s="444"/>
      <c r="J73" s="825"/>
      <c r="K73" s="645"/>
      <c r="L73" s="842"/>
      <c r="M73" s="438"/>
      <c r="N73" s="438"/>
      <c r="O73" s="438"/>
      <c r="P73" s="438"/>
      <c r="Q73" s="438"/>
      <c r="R73" s="439"/>
    </row>
    <row r="74" spans="1:19" s="431" customFormat="1" x14ac:dyDescent="0.25">
      <c r="A74" s="445"/>
      <c r="B74" s="446"/>
      <c r="C74" s="447"/>
      <c r="D74" s="448"/>
      <c r="E74" s="447"/>
      <c r="F74" s="447"/>
      <c r="G74" s="448"/>
      <c r="H74" s="448"/>
      <c r="I74" s="449"/>
      <c r="J74" s="826"/>
      <c r="K74" s="857"/>
      <c r="L74" s="843"/>
      <c r="M74" s="451"/>
      <c r="N74" s="450"/>
      <c r="O74" s="450"/>
      <c r="P74" s="450"/>
      <c r="Q74" s="450"/>
      <c r="R74" s="452"/>
    </row>
    <row r="75" spans="1:19" s="431" customFormat="1" ht="13.5" thickBot="1" x14ac:dyDescent="0.3">
      <c r="A75" s="453"/>
      <c r="B75" s="454"/>
      <c r="C75" s="455"/>
      <c r="D75" s="456"/>
      <c r="E75" s="455"/>
      <c r="F75" s="455"/>
      <c r="G75" s="456"/>
      <c r="H75" s="456"/>
      <c r="I75" s="457"/>
      <c r="J75" s="827"/>
      <c r="K75" s="857"/>
      <c r="L75" s="844"/>
      <c r="M75" s="451"/>
      <c r="N75" s="451"/>
      <c r="O75" s="451">
        <v>26005.667038862081</v>
      </c>
      <c r="P75" s="458">
        <v>3523</v>
      </c>
      <c r="Q75" s="458">
        <v>6610.7693728000013</v>
      </c>
      <c r="R75" s="459">
        <v>22917.897666062079</v>
      </c>
      <c r="S75" s="431">
        <v>2537.0531110021243</v>
      </c>
    </row>
    <row r="76" spans="1:19" s="431" customFormat="1" ht="13.5" thickBot="1" x14ac:dyDescent="0.3">
      <c r="A76" s="440" t="s">
        <v>289</v>
      </c>
      <c r="B76" s="441"/>
      <c r="C76" s="438"/>
      <c r="D76" s="460"/>
      <c r="E76" s="438"/>
      <c r="F76" s="438"/>
      <c r="G76" s="460"/>
      <c r="H76" s="460"/>
      <c r="I76" s="461"/>
      <c r="J76" s="825"/>
      <c r="K76" s="645"/>
      <c r="L76" s="842"/>
      <c r="M76" s="438"/>
      <c r="N76" s="438"/>
      <c r="O76" s="438"/>
      <c r="P76" s="438"/>
      <c r="Q76" s="438"/>
      <c r="R76" s="439"/>
    </row>
    <row r="77" spans="1:19" s="431" customFormat="1" x14ac:dyDescent="0.25">
      <c r="A77" s="462"/>
      <c r="B77" s="463"/>
      <c r="C77" s="447"/>
      <c r="D77" s="448"/>
      <c r="E77" s="447"/>
      <c r="F77" s="447"/>
      <c r="G77" s="448"/>
      <c r="H77" s="448"/>
      <c r="I77" s="449"/>
      <c r="J77" s="826"/>
      <c r="K77" s="857"/>
      <c r="L77" s="843"/>
      <c r="M77" s="451"/>
      <c r="N77" s="450"/>
      <c r="O77" s="450"/>
      <c r="P77" s="464"/>
      <c r="Q77" s="464"/>
      <c r="R77" s="465"/>
    </row>
    <row r="78" spans="1:19" s="431" customFormat="1" ht="13.5" thickBot="1" x14ac:dyDescent="0.3">
      <c r="A78" s="466"/>
      <c r="B78" s="467"/>
      <c r="C78" s="455"/>
      <c r="D78" s="456"/>
      <c r="E78" s="455"/>
      <c r="F78" s="455"/>
      <c r="G78" s="456"/>
      <c r="H78" s="456"/>
      <c r="I78" s="457"/>
      <c r="J78" s="827"/>
      <c r="K78" s="857"/>
      <c r="L78" s="844"/>
      <c r="M78" s="451"/>
      <c r="N78" s="451"/>
      <c r="O78" s="451"/>
      <c r="P78" s="458"/>
      <c r="Q78" s="458"/>
      <c r="R78" s="459"/>
    </row>
    <row r="79" spans="1:19" s="431" customFormat="1" ht="13.5" thickBot="1" x14ac:dyDescent="0.3">
      <c r="A79" s="440" t="s">
        <v>290</v>
      </c>
      <c r="B79" s="441"/>
      <c r="C79" s="438"/>
      <c r="D79" s="460"/>
      <c r="E79" s="438"/>
      <c r="F79" s="438"/>
      <c r="G79" s="460"/>
      <c r="H79" s="460"/>
      <c r="I79" s="461"/>
      <c r="J79" s="825"/>
      <c r="K79" s="645"/>
      <c r="L79" s="842"/>
      <c r="M79" s="438"/>
      <c r="N79" s="438"/>
      <c r="O79" s="438"/>
      <c r="P79" s="438"/>
      <c r="Q79" s="438"/>
      <c r="R79" s="439"/>
    </row>
    <row r="80" spans="1:19" s="431" customFormat="1" x14ac:dyDescent="0.25">
      <c r="A80" s="462"/>
      <c r="B80" s="463"/>
      <c r="C80" s="447"/>
      <c r="D80" s="471"/>
      <c r="E80" s="468"/>
      <c r="F80" s="468"/>
      <c r="G80" s="471"/>
      <c r="H80" s="471"/>
      <c r="I80" s="472"/>
      <c r="J80" s="826"/>
      <c r="K80" s="857"/>
      <c r="L80" s="843"/>
      <c r="M80" s="451"/>
      <c r="N80" s="450"/>
      <c r="O80" s="450"/>
      <c r="P80" s="464"/>
      <c r="Q80" s="464"/>
      <c r="R80" s="465"/>
    </row>
    <row r="81" spans="1:18" s="431" customFormat="1" ht="13.5" thickBot="1" x14ac:dyDescent="0.3">
      <c r="A81" s="466"/>
      <c r="B81" s="467"/>
      <c r="C81" s="455"/>
      <c r="D81" s="475"/>
      <c r="E81" s="473"/>
      <c r="F81" s="473"/>
      <c r="G81" s="475"/>
      <c r="H81" s="475"/>
      <c r="I81" s="476"/>
      <c r="J81" s="834"/>
      <c r="K81" s="491"/>
      <c r="L81" s="845"/>
      <c r="M81" s="451"/>
      <c r="N81" s="458"/>
      <c r="O81" s="458"/>
      <c r="P81" s="458"/>
      <c r="Q81" s="458"/>
      <c r="R81" s="459"/>
    </row>
    <row r="82" spans="1:18" s="431" customFormat="1" ht="39" thickBot="1" x14ac:dyDescent="0.3">
      <c r="A82" s="440" t="s">
        <v>291</v>
      </c>
      <c r="B82" s="441"/>
      <c r="C82" s="438"/>
      <c r="D82" s="460"/>
      <c r="E82" s="438"/>
      <c r="F82" s="438"/>
      <c r="G82" s="460"/>
      <c r="H82" s="460"/>
      <c r="I82" s="461"/>
      <c r="J82" s="825"/>
      <c r="K82" s="645"/>
      <c r="L82" s="842"/>
      <c r="M82" s="438"/>
      <c r="N82" s="438"/>
      <c r="O82" s="438"/>
      <c r="P82" s="438"/>
      <c r="Q82" s="438"/>
      <c r="R82" s="439"/>
    </row>
    <row r="83" spans="1:18" s="431" customFormat="1" x14ac:dyDescent="0.25">
      <c r="A83" s="462"/>
      <c r="B83" s="463"/>
      <c r="C83" s="447"/>
      <c r="D83" s="471"/>
      <c r="E83" s="468"/>
      <c r="F83" s="468"/>
      <c r="G83" s="471"/>
      <c r="H83" s="463"/>
      <c r="I83" s="477"/>
      <c r="J83" s="828"/>
      <c r="K83" s="491"/>
      <c r="L83" s="478"/>
      <c r="M83" s="451"/>
      <c r="N83" s="478"/>
      <c r="O83" s="478"/>
      <c r="P83" s="464"/>
      <c r="Q83" s="464"/>
      <c r="R83" s="465"/>
    </row>
    <row r="84" spans="1:18" s="431" customFormat="1" ht="13.5" thickBot="1" x14ac:dyDescent="0.3">
      <c r="A84" s="445"/>
      <c r="B84" s="467"/>
      <c r="C84" s="447"/>
      <c r="D84" s="471"/>
      <c r="E84" s="468"/>
      <c r="F84" s="468"/>
      <c r="G84" s="471"/>
      <c r="H84" s="471"/>
      <c r="I84" s="472"/>
      <c r="J84" s="829"/>
      <c r="K84" s="491"/>
      <c r="L84" s="478"/>
      <c r="M84" s="451"/>
      <c r="N84" s="464"/>
      <c r="O84" s="464"/>
      <c r="P84" s="464"/>
      <c r="Q84" s="464"/>
      <c r="R84" s="465"/>
    </row>
    <row r="85" spans="1:18" s="431" customFormat="1" ht="13.5" thickBot="1" x14ac:dyDescent="0.3">
      <c r="A85" s="440" t="s">
        <v>292</v>
      </c>
      <c r="B85" s="441"/>
      <c r="C85" s="438"/>
      <c r="D85" s="460"/>
      <c r="E85" s="438"/>
      <c r="F85" s="438"/>
      <c r="G85" s="460"/>
      <c r="H85" s="460"/>
      <c r="I85" s="461"/>
      <c r="J85" s="825"/>
      <c r="K85" s="645"/>
      <c r="L85" s="842"/>
      <c r="M85" s="438"/>
      <c r="N85" s="438"/>
      <c r="O85" s="438"/>
      <c r="P85" s="438"/>
      <c r="Q85" s="438"/>
      <c r="R85" s="438"/>
    </row>
    <row r="86" spans="1:18" s="431" customFormat="1" x14ac:dyDescent="0.25">
      <c r="A86" s="462" t="s">
        <v>523</v>
      </c>
      <c r="B86" s="463"/>
      <c r="C86" s="455" t="s">
        <v>595</v>
      </c>
      <c r="D86" s="456" t="s">
        <v>596</v>
      </c>
      <c r="E86" s="473"/>
      <c r="F86" s="456" t="s">
        <v>597</v>
      </c>
      <c r="G86" s="456">
        <v>3</v>
      </c>
      <c r="H86" s="456" t="s">
        <v>520</v>
      </c>
      <c r="I86" s="521" t="s">
        <v>598</v>
      </c>
      <c r="J86" s="831">
        <v>3750.4901321042962</v>
      </c>
      <c r="K86" s="488"/>
      <c r="L86" s="847">
        <v>276.3287904</v>
      </c>
      <c r="M86" s="451">
        <v>3474.1613417042963</v>
      </c>
      <c r="N86" s="468">
        <v>329.15790968527102</v>
      </c>
      <c r="O86" s="468"/>
      <c r="P86" s="468"/>
      <c r="Q86" s="468"/>
      <c r="R86" s="468"/>
    </row>
    <row r="87" spans="1:18" s="431" customFormat="1" ht="25.5" x14ac:dyDescent="0.25">
      <c r="A87" s="466" t="s">
        <v>523</v>
      </c>
      <c r="B87" s="467"/>
      <c r="C87" s="455" t="s">
        <v>599</v>
      </c>
      <c r="D87" s="456" t="s">
        <v>600</v>
      </c>
      <c r="E87" s="473"/>
      <c r="F87" s="479">
        <v>2018</v>
      </c>
      <c r="G87" s="456">
        <v>3</v>
      </c>
      <c r="H87" s="456" t="s">
        <v>520</v>
      </c>
      <c r="I87" s="521" t="s">
        <v>601</v>
      </c>
      <c r="J87" s="831">
        <v>127.92553119999999</v>
      </c>
      <c r="K87" s="488"/>
      <c r="L87" s="847">
        <v>14.4776136</v>
      </c>
      <c r="M87" s="451">
        <v>113.4479176</v>
      </c>
      <c r="N87" s="468">
        <v>11.93000563829742</v>
      </c>
      <c r="O87" s="468"/>
      <c r="P87" s="468"/>
      <c r="Q87" s="468"/>
      <c r="R87" s="468"/>
    </row>
    <row r="88" spans="1:18" s="431" customFormat="1" ht="25.5" x14ac:dyDescent="0.25">
      <c r="A88" s="466" t="s">
        <v>523</v>
      </c>
      <c r="B88" s="467"/>
      <c r="C88" s="455" t="s">
        <v>602</v>
      </c>
      <c r="D88" s="474">
        <v>7612541</v>
      </c>
      <c r="E88" s="473"/>
      <c r="F88" s="479">
        <v>2017</v>
      </c>
      <c r="G88" s="456">
        <v>3</v>
      </c>
      <c r="H88" s="456" t="s">
        <v>520</v>
      </c>
      <c r="I88" s="521" t="s">
        <v>603</v>
      </c>
      <c r="J88" s="831">
        <v>167.00423951296978</v>
      </c>
      <c r="K88" s="488"/>
      <c r="L88" s="847">
        <v>18.781057199999999</v>
      </c>
      <c r="M88" s="451">
        <v>148.22318231296978</v>
      </c>
      <c r="N88" s="468">
        <v>18.865392981337799</v>
      </c>
      <c r="O88" s="468"/>
      <c r="P88" s="468"/>
      <c r="Q88" s="468"/>
      <c r="R88" s="468"/>
    </row>
    <row r="89" spans="1:18" s="431" customFormat="1" x14ac:dyDescent="0.25">
      <c r="A89" s="466" t="s">
        <v>524</v>
      </c>
      <c r="B89" s="467"/>
      <c r="C89" s="455" t="s">
        <v>604</v>
      </c>
      <c r="D89" s="474">
        <v>766001208</v>
      </c>
      <c r="E89" s="473"/>
      <c r="F89" s="479">
        <v>2019</v>
      </c>
      <c r="G89" s="456">
        <v>3</v>
      </c>
      <c r="H89" s="456" t="s">
        <v>520</v>
      </c>
      <c r="I89" s="522">
        <v>0.10249999999999999</v>
      </c>
      <c r="J89" s="831">
        <v>0.26631828653999995</v>
      </c>
      <c r="K89" s="488"/>
      <c r="L89" s="847">
        <v>0</v>
      </c>
      <c r="M89" s="451">
        <v>0.26631828653999995</v>
      </c>
      <c r="N89" s="468">
        <v>6.3623743051035866E-2</v>
      </c>
      <c r="O89" s="468"/>
      <c r="P89" s="468"/>
      <c r="Q89" s="468"/>
      <c r="R89" s="468"/>
    </row>
    <row r="90" spans="1:18" s="431" customFormat="1" x14ac:dyDescent="0.25">
      <c r="A90" s="466" t="s">
        <v>524</v>
      </c>
      <c r="B90" s="467"/>
      <c r="C90" s="455" t="s">
        <v>605</v>
      </c>
      <c r="D90" s="474" t="s">
        <v>606</v>
      </c>
      <c r="E90" s="473"/>
      <c r="F90" s="479">
        <v>2008</v>
      </c>
      <c r="G90" s="456">
        <v>3</v>
      </c>
      <c r="H90" s="456" t="s">
        <v>511</v>
      </c>
      <c r="I90" s="521" t="s">
        <v>607</v>
      </c>
      <c r="J90" s="831">
        <v>10.207494029000006</v>
      </c>
      <c r="K90" s="488"/>
      <c r="L90" s="847">
        <v>1.6317359999999999</v>
      </c>
      <c r="M90" s="451">
        <v>8.5757580290000064</v>
      </c>
      <c r="N90" s="468">
        <v>1.9390069541671149</v>
      </c>
      <c r="O90" s="468"/>
      <c r="P90" s="468"/>
      <c r="Q90" s="468"/>
      <c r="R90" s="468"/>
    </row>
    <row r="91" spans="1:18" s="431" customFormat="1" x14ac:dyDescent="0.25">
      <c r="A91" s="466" t="s">
        <v>524</v>
      </c>
      <c r="B91" s="467"/>
      <c r="C91" s="455" t="s">
        <v>608</v>
      </c>
      <c r="D91" s="474" t="s">
        <v>609</v>
      </c>
      <c r="E91" s="473"/>
      <c r="F91" s="479">
        <v>2009</v>
      </c>
      <c r="G91" s="456">
        <v>3</v>
      </c>
      <c r="H91" s="456" t="s">
        <v>610</v>
      </c>
      <c r="I91" s="522">
        <v>0.1125</v>
      </c>
      <c r="J91" s="831">
        <v>-4.3705254000000471E-3</v>
      </c>
      <c r="K91" s="488"/>
      <c r="L91" s="847">
        <v>0</v>
      </c>
      <c r="M91" s="451">
        <v>-4.3705254000000471E-3</v>
      </c>
      <c r="N91" s="468">
        <v>0</v>
      </c>
      <c r="O91" s="468"/>
      <c r="P91" s="468"/>
      <c r="Q91" s="468"/>
      <c r="R91" s="468"/>
    </row>
    <row r="92" spans="1:18" s="431" customFormat="1" x14ac:dyDescent="0.25">
      <c r="A92" s="466" t="s">
        <v>524</v>
      </c>
      <c r="B92" s="467"/>
      <c r="C92" s="455" t="s">
        <v>611</v>
      </c>
      <c r="D92" s="474"/>
      <c r="E92" s="473"/>
      <c r="F92" s="479">
        <v>2009</v>
      </c>
      <c r="G92" s="475">
        <v>3</v>
      </c>
      <c r="H92" s="456" t="s">
        <v>610</v>
      </c>
      <c r="I92" s="522">
        <v>0.09</v>
      </c>
      <c r="J92" s="831">
        <v>24.2620188</v>
      </c>
      <c r="K92" s="488"/>
      <c r="L92" s="847">
        <v>0</v>
      </c>
      <c r="M92" s="451">
        <v>24.2620188</v>
      </c>
      <c r="N92" s="468">
        <v>0</v>
      </c>
      <c r="O92" s="468"/>
      <c r="P92" s="468"/>
      <c r="Q92" s="468"/>
      <c r="R92" s="468"/>
    </row>
    <row r="93" spans="1:18" s="431" customFormat="1" ht="51" x14ac:dyDescent="0.25">
      <c r="A93" s="466" t="s">
        <v>524</v>
      </c>
      <c r="B93" s="467"/>
      <c r="C93" s="455" t="s">
        <v>612</v>
      </c>
      <c r="D93" s="481" t="s">
        <v>613</v>
      </c>
      <c r="E93" s="473"/>
      <c r="F93" s="479">
        <v>2017</v>
      </c>
      <c r="G93" s="475">
        <v>3</v>
      </c>
      <c r="H93" s="456" t="s">
        <v>610</v>
      </c>
      <c r="I93" s="522">
        <v>0.1065</v>
      </c>
      <c r="J93" s="831">
        <v>39.686946767112005</v>
      </c>
      <c r="K93" s="488"/>
      <c r="L93" s="847">
        <v>0.46439759999999997</v>
      </c>
      <c r="M93" s="451">
        <v>39.222549167112007</v>
      </c>
      <c r="N93" s="468">
        <v>14.04</v>
      </c>
      <c r="O93" s="468"/>
      <c r="P93" s="468"/>
      <c r="Q93" s="468"/>
      <c r="R93" s="468"/>
    </row>
    <row r="94" spans="1:18" s="431" customFormat="1" x14ac:dyDescent="0.25">
      <c r="A94" s="466" t="s">
        <v>524</v>
      </c>
      <c r="B94" s="467"/>
      <c r="C94" s="455" t="s">
        <v>614</v>
      </c>
      <c r="D94" s="474" t="s">
        <v>615</v>
      </c>
      <c r="E94" s="473"/>
      <c r="F94" s="479">
        <v>2019</v>
      </c>
      <c r="G94" s="475">
        <v>4</v>
      </c>
      <c r="H94" s="456" t="s">
        <v>616</v>
      </c>
      <c r="I94" s="521" t="s">
        <v>617</v>
      </c>
      <c r="J94" s="831">
        <v>647.69929999999999</v>
      </c>
      <c r="K94" s="488">
        <v>262</v>
      </c>
      <c r="L94" s="847">
        <v>0</v>
      </c>
      <c r="M94" s="451">
        <v>909.69929999999999</v>
      </c>
      <c r="N94" s="468">
        <v>35</v>
      </c>
      <c r="O94" s="468"/>
      <c r="P94" s="468"/>
      <c r="Q94" s="468"/>
      <c r="R94" s="468"/>
    </row>
    <row r="95" spans="1:18" s="431" customFormat="1" ht="25.5" x14ac:dyDescent="0.25">
      <c r="A95" s="466" t="s">
        <v>524</v>
      </c>
      <c r="B95" s="467"/>
      <c r="C95" s="455" t="s">
        <v>618</v>
      </c>
      <c r="D95" s="474" t="s">
        <v>619</v>
      </c>
      <c r="E95" s="473"/>
      <c r="F95" s="479">
        <v>2022</v>
      </c>
      <c r="G95" s="475">
        <v>2.5</v>
      </c>
      <c r="H95" s="456" t="s">
        <v>511</v>
      </c>
      <c r="I95" s="522">
        <v>0.105</v>
      </c>
      <c r="J95" s="831">
        <v>1049.8568</v>
      </c>
      <c r="K95" s="488">
        <v>261</v>
      </c>
      <c r="L95" s="847">
        <v>0</v>
      </c>
      <c r="M95" s="451">
        <v>1310.8568</v>
      </c>
      <c r="N95" s="468">
        <v>93</v>
      </c>
      <c r="O95" s="468"/>
      <c r="P95" s="468"/>
      <c r="Q95" s="468"/>
      <c r="R95" s="468"/>
    </row>
    <row r="96" spans="1:18" s="431" customFormat="1" x14ac:dyDescent="0.25">
      <c r="A96" s="466" t="s">
        <v>524</v>
      </c>
      <c r="B96" s="467"/>
      <c r="C96" s="455" t="s">
        <v>620</v>
      </c>
      <c r="D96" s="474">
        <v>31860001</v>
      </c>
      <c r="E96" s="473"/>
      <c r="F96" s="479">
        <v>2015</v>
      </c>
      <c r="G96" s="475">
        <v>2</v>
      </c>
      <c r="H96" s="456" t="s">
        <v>621</v>
      </c>
      <c r="I96" s="521" t="s">
        <v>622</v>
      </c>
      <c r="J96" s="831">
        <v>20.528399235640009</v>
      </c>
      <c r="K96" s="488"/>
      <c r="L96" s="847">
        <v>3.26</v>
      </c>
      <c r="M96" s="451">
        <v>17.268399235640011</v>
      </c>
      <c r="N96" s="468">
        <v>4.43</v>
      </c>
      <c r="O96" s="468"/>
      <c r="P96" s="468"/>
      <c r="Q96" s="468"/>
      <c r="R96" s="468"/>
    </row>
    <row r="97" spans="1:18" s="431" customFormat="1" x14ac:dyDescent="0.25">
      <c r="A97" s="466" t="s">
        <v>524</v>
      </c>
      <c r="B97" s="467"/>
      <c r="C97" s="455" t="s">
        <v>623</v>
      </c>
      <c r="D97" s="475"/>
      <c r="E97" s="473"/>
      <c r="F97" s="479">
        <v>2018</v>
      </c>
      <c r="G97" s="475"/>
      <c r="H97" s="456" t="s">
        <v>616</v>
      </c>
      <c r="I97" s="522">
        <v>0.10199999999999999</v>
      </c>
      <c r="J97" s="831">
        <v>554.89342046379988</v>
      </c>
      <c r="K97" s="488"/>
      <c r="L97" s="847">
        <v>103.19999999999999</v>
      </c>
      <c r="M97" s="451">
        <v>451.6934204637999</v>
      </c>
      <c r="N97" s="468">
        <v>64.16</v>
      </c>
      <c r="O97" s="468"/>
      <c r="P97" s="468"/>
      <c r="Q97" s="468"/>
      <c r="R97" s="468"/>
    </row>
    <row r="98" spans="1:18" s="431" customFormat="1" x14ac:dyDescent="0.25">
      <c r="A98" s="466" t="s">
        <v>524</v>
      </c>
      <c r="B98" s="467"/>
      <c r="C98" s="455" t="s">
        <v>624</v>
      </c>
      <c r="D98" s="475"/>
      <c r="E98" s="468"/>
      <c r="F98" s="482"/>
      <c r="G98" s="471"/>
      <c r="H98" s="456"/>
      <c r="I98" s="522"/>
      <c r="J98" s="831"/>
      <c r="K98" s="488"/>
      <c r="L98" s="847"/>
      <c r="M98" s="451"/>
      <c r="N98" s="468"/>
      <c r="O98" s="468"/>
      <c r="P98" s="468"/>
      <c r="Q98" s="468"/>
      <c r="R98" s="468"/>
    </row>
    <row r="99" spans="1:18" s="431" customFormat="1" x14ac:dyDescent="0.25">
      <c r="A99" s="466" t="s">
        <v>524</v>
      </c>
      <c r="B99" s="467"/>
      <c r="C99" s="455" t="s">
        <v>625</v>
      </c>
      <c r="D99" s="475"/>
      <c r="E99" s="468"/>
      <c r="F99" s="482"/>
      <c r="G99" s="471"/>
      <c r="H99" s="456"/>
      <c r="I99" s="522"/>
      <c r="J99" s="831"/>
      <c r="K99" s="488"/>
      <c r="L99" s="847"/>
      <c r="M99" s="451"/>
      <c r="N99" s="468"/>
      <c r="O99" s="468"/>
      <c r="P99" s="468"/>
      <c r="Q99" s="468"/>
      <c r="R99" s="468"/>
    </row>
    <row r="100" spans="1:18" s="431" customFormat="1" ht="25.5" x14ac:dyDescent="0.25">
      <c r="A100" s="466" t="s">
        <v>525</v>
      </c>
      <c r="B100" s="467"/>
      <c r="C100" s="455" t="s">
        <v>626</v>
      </c>
      <c r="D100" s="474">
        <v>7612512</v>
      </c>
      <c r="E100" s="468"/>
      <c r="F100" s="482">
        <v>2017</v>
      </c>
      <c r="G100" s="471">
        <v>2</v>
      </c>
      <c r="H100" s="456" t="s">
        <v>627</v>
      </c>
      <c r="I100" s="522">
        <v>0.11</v>
      </c>
      <c r="J100" s="831">
        <v>147.44646948489998</v>
      </c>
      <c r="K100" s="488"/>
      <c r="L100" s="847">
        <v>147.44999999999999</v>
      </c>
      <c r="M100" s="451">
        <v>-3.5305151000102342E-3</v>
      </c>
      <c r="N100" s="468">
        <v>8.1043719999999997</v>
      </c>
      <c r="O100" s="468"/>
      <c r="P100" s="468"/>
      <c r="Q100" s="468"/>
      <c r="R100" s="468"/>
    </row>
    <row r="101" spans="1:18" s="431" customFormat="1" x14ac:dyDescent="0.25">
      <c r="A101" s="466" t="s">
        <v>525</v>
      </c>
      <c r="B101" s="467"/>
      <c r="C101" s="455" t="s">
        <v>628</v>
      </c>
      <c r="D101" s="474">
        <v>79115476</v>
      </c>
      <c r="E101" s="468"/>
      <c r="F101" s="482">
        <v>2020</v>
      </c>
      <c r="G101" s="471">
        <v>1</v>
      </c>
      <c r="H101" s="456" t="s">
        <v>629</v>
      </c>
      <c r="I101" s="522">
        <v>0.125</v>
      </c>
      <c r="J101" s="831">
        <v>2.5983222000003359E-4</v>
      </c>
      <c r="K101" s="488"/>
      <c r="L101" s="847">
        <v>0</v>
      </c>
      <c r="M101" s="451">
        <v>2.5983222000003359E-4</v>
      </c>
      <c r="N101" s="468">
        <v>0</v>
      </c>
      <c r="O101" s="468"/>
      <c r="P101" s="468"/>
      <c r="Q101" s="468"/>
      <c r="R101" s="468"/>
    </row>
    <row r="102" spans="1:18" s="431" customFormat="1" x14ac:dyDescent="0.25">
      <c r="A102" s="466" t="s">
        <v>525</v>
      </c>
      <c r="B102" s="467"/>
      <c r="C102" s="455" t="s">
        <v>630</v>
      </c>
      <c r="D102" s="474">
        <v>7615913</v>
      </c>
      <c r="E102" s="468"/>
      <c r="F102" s="482">
        <v>2020</v>
      </c>
      <c r="G102" s="471">
        <v>2</v>
      </c>
      <c r="H102" s="456" t="s">
        <v>616</v>
      </c>
      <c r="I102" s="522">
        <v>9.5000000000000001E-2</v>
      </c>
      <c r="J102" s="831">
        <v>1122.5339687999999</v>
      </c>
      <c r="K102" s="488"/>
      <c r="L102" s="847">
        <v>177.26265599999996</v>
      </c>
      <c r="M102" s="451">
        <v>945.27131279999992</v>
      </c>
      <c r="N102" s="468">
        <v>97.542355999999998</v>
      </c>
      <c r="O102" s="468"/>
      <c r="P102" s="468"/>
      <c r="Q102" s="468"/>
      <c r="R102" s="468"/>
    </row>
    <row r="103" spans="1:18" s="431" customFormat="1" ht="25.5" x14ac:dyDescent="0.25">
      <c r="A103" s="466" t="s">
        <v>525</v>
      </c>
      <c r="B103" s="467"/>
      <c r="C103" s="455" t="s">
        <v>631</v>
      </c>
      <c r="D103" s="474">
        <v>7616479</v>
      </c>
      <c r="E103" s="468"/>
      <c r="F103" s="482">
        <v>2021</v>
      </c>
      <c r="G103" s="471">
        <v>2</v>
      </c>
      <c r="H103" s="456" t="s">
        <v>629</v>
      </c>
      <c r="I103" s="522">
        <v>9.5000000000000001E-2</v>
      </c>
      <c r="J103" s="831">
        <v>399.3905104000001</v>
      </c>
      <c r="K103" s="488"/>
      <c r="L103" s="847">
        <v>51.197447999999994</v>
      </c>
      <c r="M103" s="451">
        <v>348.19306240000009</v>
      </c>
      <c r="N103" s="468">
        <v>33.047688000000001</v>
      </c>
      <c r="O103" s="468"/>
      <c r="P103" s="468"/>
      <c r="Q103" s="468"/>
      <c r="R103" s="468"/>
    </row>
    <row r="104" spans="1:18" s="431" customFormat="1" x14ac:dyDescent="0.25">
      <c r="A104" s="466" t="s">
        <v>525</v>
      </c>
      <c r="B104" s="467"/>
      <c r="C104" s="455" t="s">
        <v>632</v>
      </c>
      <c r="D104" s="474">
        <v>79116374</v>
      </c>
      <c r="E104" s="468"/>
      <c r="F104" s="482">
        <v>2021</v>
      </c>
      <c r="G104" s="471"/>
      <c r="H104" s="456" t="s">
        <v>616</v>
      </c>
      <c r="I104" s="522">
        <v>9.7500000000000003E-2</v>
      </c>
      <c r="J104" s="831">
        <v>3.9477499999999992</v>
      </c>
      <c r="K104" s="488"/>
      <c r="L104" s="847">
        <v>3.95</v>
      </c>
      <c r="M104" s="451">
        <v>-2.2500000000009734E-3</v>
      </c>
      <c r="N104" s="468">
        <v>0</v>
      </c>
      <c r="O104" s="468"/>
      <c r="P104" s="468"/>
      <c r="Q104" s="468"/>
      <c r="R104" s="468"/>
    </row>
    <row r="105" spans="1:18" s="431" customFormat="1" x14ac:dyDescent="0.25">
      <c r="A105" s="466" t="s">
        <v>525</v>
      </c>
      <c r="B105" s="467"/>
      <c r="C105" s="455" t="s">
        <v>633</v>
      </c>
      <c r="D105" s="474">
        <v>7617177</v>
      </c>
      <c r="E105" s="473"/>
      <c r="F105" s="479">
        <v>2022</v>
      </c>
      <c r="G105" s="475"/>
      <c r="H105" s="475" t="s">
        <v>616</v>
      </c>
      <c r="I105" s="480">
        <v>9.5000000000000001E-2</v>
      </c>
      <c r="J105" s="831">
        <v>5295.2446908000002</v>
      </c>
      <c r="K105" s="488"/>
      <c r="L105" s="852">
        <v>674.16</v>
      </c>
      <c r="M105" s="451">
        <v>4621.0846908000003</v>
      </c>
      <c r="N105" s="468">
        <v>509.84</v>
      </c>
      <c r="O105" s="468"/>
      <c r="P105" s="468"/>
      <c r="Q105" s="468"/>
      <c r="R105" s="468"/>
    </row>
    <row r="106" spans="1:18" s="431" customFormat="1" x14ac:dyDescent="0.25">
      <c r="A106" s="466" t="s">
        <v>525</v>
      </c>
      <c r="B106" s="467"/>
      <c r="C106" s="455" t="s">
        <v>634</v>
      </c>
      <c r="D106" s="474">
        <v>7617226</v>
      </c>
      <c r="E106" s="473"/>
      <c r="F106" s="479">
        <v>2022</v>
      </c>
      <c r="G106" s="475">
        <v>0.5</v>
      </c>
      <c r="H106" s="475" t="s">
        <v>635</v>
      </c>
      <c r="I106" s="480">
        <v>9.5000000000000001E-2</v>
      </c>
      <c r="J106" s="831">
        <v>530.42999999999984</v>
      </c>
      <c r="K106" s="488">
        <v>1500</v>
      </c>
      <c r="L106" s="847">
        <v>1700</v>
      </c>
      <c r="M106" s="451">
        <v>330.42999999999984</v>
      </c>
      <c r="N106" s="468">
        <v>83.75</v>
      </c>
      <c r="O106" s="468"/>
      <c r="P106" s="468"/>
      <c r="Q106" s="468"/>
      <c r="R106" s="468"/>
    </row>
    <row r="107" spans="1:18" s="431" customFormat="1" ht="25.5" x14ac:dyDescent="0.25">
      <c r="A107" s="466" t="s">
        <v>525</v>
      </c>
      <c r="B107" s="467"/>
      <c r="C107" s="455" t="s">
        <v>636</v>
      </c>
      <c r="D107" s="469">
        <v>31873001</v>
      </c>
      <c r="E107" s="473"/>
      <c r="F107" s="479">
        <v>2020</v>
      </c>
      <c r="G107" s="475"/>
      <c r="H107" s="475" t="s">
        <v>637</v>
      </c>
      <c r="I107" s="480">
        <v>0.1215</v>
      </c>
      <c r="J107" s="831">
        <v>209.77718281125965</v>
      </c>
      <c r="K107" s="488"/>
      <c r="L107" s="847">
        <v>161.45723999999998</v>
      </c>
      <c r="M107" s="451">
        <v>48.319942811259665</v>
      </c>
      <c r="N107" s="468">
        <v>18.439651999999999</v>
      </c>
      <c r="O107" s="468"/>
      <c r="P107" s="468"/>
      <c r="Q107" s="468"/>
      <c r="R107" s="468"/>
    </row>
    <row r="108" spans="1:18" s="431" customFormat="1" ht="38.25" x14ac:dyDescent="0.25">
      <c r="A108" s="466" t="s">
        <v>525</v>
      </c>
      <c r="B108" s="467"/>
      <c r="C108" s="455" t="s">
        <v>638</v>
      </c>
      <c r="D108" s="469">
        <v>31869001</v>
      </c>
      <c r="E108" s="473"/>
      <c r="F108" s="479">
        <v>2020</v>
      </c>
      <c r="G108" s="475"/>
      <c r="H108" s="475" t="s">
        <v>616</v>
      </c>
      <c r="I108" s="480">
        <v>9.5000000000000001E-2</v>
      </c>
      <c r="J108" s="831">
        <v>1196.2659793763796</v>
      </c>
      <c r="K108" s="488"/>
      <c r="L108" s="847">
        <v>146.729466</v>
      </c>
      <c r="M108" s="451">
        <v>1049.5365133763796</v>
      </c>
      <c r="N108" s="468">
        <v>106.98275199999999</v>
      </c>
      <c r="O108" s="478"/>
      <c r="P108" s="464"/>
      <c r="Q108" s="464"/>
      <c r="R108" s="465"/>
    </row>
    <row r="109" spans="1:18" s="431" customFormat="1" ht="25.5" x14ac:dyDescent="0.25">
      <c r="A109" s="466" t="s">
        <v>525</v>
      </c>
      <c r="B109" s="467"/>
      <c r="C109" s="455" t="s">
        <v>639</v>
      </c>
      <c r="D109" s="469">
        <v>31870001</v>
      </c>
      <c r="E109" s="473"/>
      <c r="F109" s="479">
        <v>2021</v>
      </c>
      <c r="G109" s="475"/>
      <c r="H109" s="475" t="s">
        <v>616</v>
      </c>
      <c r="I109" s="480">
        <v>0.1</v>
      </c>
      <c r="J109" s="831">
        <v>395.82105760000007</v>
      </c>
      <c r="K109" s="488"/>
      <c r="L109" s="846">
        <v>38.568240000000003</v>
      </c>
      <c r="M109" s="451">
        <v>357.25281760000007</v>
      </c>
      <c r="N109" s="473">
        <v>34.724020000000003</v>
      </c>
      <c r="O109" s="478"/>
      <c r="P109" s="458"/>
      <c r="Q109" s="458"/>
      <c r="R109" s="459"/>
    </row>
    <row r="110" spans="1:18" s="431" customFormat="1" x14ac:dyDescent="0.25">
      <c r="A110" s="466" t="s">
        <v>525</v>
      </c>
      <c r="B110" s="467"/>
      <c r="C110" s="455" t="s">
        <v>640</v>
      </c>
      <c r="D110" s="469">
        <v>31874001</v>
      </c>
      <c r="E110" s="473"/>
      <c r="F110" s="479">
        <v>2022</v>
      </c>
      <c r="G110" s="475"/>
      <c r="H110" s="475" t="s">
        <v>616</v>
      </c>
      <c r="I110" s="480">
        <v>9.5000000000000001E-2</v>
      </c>
      <c r="J110" s="831">
        <v>6120.2936021999994</v>
      </c>
      <c r="K110" s="488"/>
      <c r="L110" s="846">
        <v>532.46</v>
      </c>
      <c r="M110" s="451">
        <v>5587.8336021999994</v>
      </c>
      <c r="N110" s="473">
        <v>588.99</v>
      </c>
      <c r="O110" s="478"/>
      <c r="P110" s="458"/>
      <c r="Q110" s="458"/>
      <c r="R110" s="459"/>
    </row>
    <row r="111" spans="1:18" s="431" customFormat="1" x14ac:dyDescent="0.25">
      <c r="A111" s="466" t="s">
        <v>525</v>
      </c>
      <c r="B111" s="467"/>
      <c r="C111" s="455" t="s">
        <v>641</v>
      </c>
      <c r="D111" s="469">
        <v>31875001</v>
      </c>
      <c r="E111" s="473"/>
      <c r="F111" s="479">
        <v>2022</v>
      </c>
      <c r="G111" s="475">
        <v>0.5</v>
      </c>
      <c r="H111" s="475" t="s">
        <v>635</v>
      </c>
      <c r="I111" s="480">
        <v>9.0499999999999997E-2</v>
      </c>
      <c r="J111" s="831">
        <v>880.47000000000025</v>
      </c>
      <c r="K111" s="488">
        <v>1500</v>
      </c>
      <c r="L111" s="846">
        <v>2000</v>
      </c>
      <c r="M111" s="451">
        <v>380.47000000000025</v>
      </c>
      <c r="N111" s="473">
        <v>84.32</v>
      </c>
      <c r="O111" s="478"/>
      <c r="P111" s="458"/>
      <c r="Q111" s="458"/>
      <c r="R111" s="459"/>
    </row>
    <row r="112" spans="1:18" s="431" customFormat="1" x14ac:dyDescent="0.25">
      <c r="A112" s="466" t="s">
        <v>525</v>
      </c>
      <c r="B112" s="467"/>
      <c r="C112" s="455" t="s">
        <v>642</v>
      </c>
      <c r="D112" s="474"/>
      <c r="E112" s="473"/>
      <c r="F112" s="484">
        <v>2019</v>
      </c>
      <c r="G112" s="475"/>
      <c r="H112" s="475" t="s">
        <v>643</v>
      </c>
      <c r="I112" s="480">
        <v>0.10199999999999999</v>
      </c>
      <c r="J112" s="831">
        <v>154.238</v>
      </c>
      <c r="K112" s="488"/>
      <c r="L112" s="846">
        <v>88.505287999999993</v>
      </c>
      <c r="M112" s="451">
        <v>65.732712000000006</v>
      </c>
      <c r="N112" s="473">
        <v>9.2387320000000006</v>
      </c>
      <c r="O112" s="478"/>
      <c r="P112" s="458"/>
      <c r="Q112" s="458"/>
      <c r="R112" s="459"/>
    </row>
    <row r="113" spans="1:18" s="431" customFormat="1" ht="25.5" x14ac:dyDescent="0.25">
      <c r="A113" s="466" t="s">
        <v>525</v>
      </c>
      <c r="B113" s="467"/>
      <c r="C113" s="455" t="s">
        <v>526</v>
      </c>
      <c r="D113" s="481" t="s">
        <v>644</v>
      </c>
      <c r="E113" s="473"/>
      <c r="F113" s="484">
        <v>2016</v>
      </c>
      <c r="G113" s="475"/>
      <c r="H113" s="456" t="s">
        <v>627</v>
      </c>
      <c r="I113" s="485">
        <v>0.109</v>
      </c>
      <c r="J113" s="831">
        <v>-1.0706205999859719E-3</v>
      </c>
      <c r="K113" s="488"/>
      <c r="L113" s="846">
        <v>0</v>
      </c>
      <c r="M113" s="451">
        <v>-1.0706205999859719E-3</v>
      </c>
      <c r="N113" s="473">
        <v>0</v>
      </c>
      <c r="O113" s="478"/>
      <c r="P113" s="458"/>
      <c r="Q113" s="458"/>
      <c r="R113" s="459"/>
    </row>
    <row r="114" spans="1:18" s="431" customFormat="1" x14ac:dyDescent="0.25">
      <c r="A114" s="486" t="s">
        <v>525</v>
      </c>
      <c r="B114" s="487"/>
      <c r="C114" s="645" t="s">
        <v>645</v>
      </c>
      <c r="D114" s="487"/>
      <c r="E114" s="488"/>
      <c r="F114" s="484">
        <v>2019</v>
      </c>
      <c r="G114" s="487">
        <v>2</v>
      </c>
      <c r="H114" s="489" t="s">
        <v>616</v>
      </c>
      <c r="I114" s="490">
        <v>0.09</v>
      </c>
      <c r="J114" s="831">
        <v>2901.4512946260397</v>
      </c>
      <c r="K114" s="488"/>
      <c r="L114" s="846">
        <v>470.88544000000002</v>
      </c>
      <c r="M114" s="451">
        <v>2430.5658546260397</v>
      </c>
      <c r="N114" s="473">
        <v>339.04759999999999</v>
      </c>
      <c r="O114" s="478"/>
      <c r="P114" s="458"/>
      <c r="Q114" s="458"/>
      <c r="R114" s="459"/>
    </row>
    <row r="115" spans="1:18" s="431" customFormat="1" x14ac:dyDescent="0.25">
      <c r="A115" s="462" t="s">
        <v>525</v>
      </c>
      <c r="B115" s="493"/>
      <c r="C115" s="645" t="s">
        <v>532</v>
      </c>
      <c r="D115" s="487"/>
      <c r="E115" s="488"/>
      <c r="F115" s="484">
        <v>2017</v>
      </c>
      <c r="G115" s="487"/>
      <c r="H115" s="456" t="s">
        <v>635</v>
      </c>
      <c r="I115" s="490">
        <v>0.1115</v>
      </c>
      <c r="J115" s="831">
        <v>105.86963044721107</v>
      </c>
      <c r="K115" s="488"/>
      <c r="L115" s="846"/>
      <c r="M115" s="451">
        <v>105.86963044721107</v>
      </c>
      <c r="N115" s="473">
        <v>13.23</v>
      </c>
      <c r="O115" s="478"/>
      <c r="P115" s="458"/>
      <c r="Q115" s="458"/>
      <c r="R115" s="459"/>
    </row>
    <row r="116" spans="1:18" s="431" customFormat="1" ht="13.5" thickBot="1" x14ac:dyDescent="0.3">
      <c r="A116" s="462" t="s">
        <v>525</v>
      </c>
      <c r="B116" s="493"/>
      <c r="C116" s="645" t="s">
        <v>533</v>
      </c>
      <c r="D116" s="487"/>
      <c r="E116" s="488"/>
      <c r="F116" s="484">
        <v>2017</v>
      </c>
      <c r="G116" s="487"/>
      <c r="H116" s="456" t="s">
        <v>635</v>
      </c>
      <c r="I116" s="490">
        <v>0.11650000000000001</v>
      </c>
      <c r="J116" s="831">
        <v>149.67148323071041</v>
      </c>
      <c r="K116" s="488"/>
      <c r="L116" s="846"/>
      <c r="M116" s="451">
        <v>149.67148323071041</v>
      </c>
      <c r="N116" s="473">
        <v>37.21</v>
      </c>
      <c r="O116" s="478"/>
      <c r="P116" s="458"/>
      <c r="Q116" s="458"/>
      <c r="R116" s="459"/>
    </row>
    <row r="117" spans="1:18" s="431" customFormat="1" ht="15.75" customHeight="1" thickBot="1" x14ac:dyDescent="0.3">
      <c r="A117" s="432" t="s">
        <v>293</v>
      </c>
      <c r="B117" s="433"/>
      <c r="C117" s="438"/>
      <c r="D117" s="460"/>
      <c r="E117" s="438"/>
      <c r="F117" s="438"/>
      <c r="G117" s="460"/>
      <c r="H117" s="460"/>
      <c r="I117" s="461"/>
      <c r="J117" s="824">
        <f>SUM(J119:J133)</f>
        <v>3785.3827090999998</v>
      </c>
      <c r="K117" s="856">
        <f>SUM(K119:K133)</f>
        <v>0</v>
      </c>
      <c r="L117" s="841">
        <f>SUM(L119:L133)</f>
        <v>157.20999999999998</v>
      </c>
      <c r="M117" s="437">
        <f>SUM(M119:M133)</f>
        <v>3628.1727090999998</v>
      </c>
      <c r="N117" s="437">
        <f>SUM(N119:N133)</f>
        <v>19.952132000000002</v>
      </c>
      <c r="O117" s="438"/>
      <c r="P117" s="438"/>
      <c r="Q117" s="438"/>
      <c r="R117" s="439"/>
    </row>
    <row r="118" spans="1:18" s="431" customFormat="1" ht="13.5" thickBot="1" x14ac:dyDescent="0.3">
      <c r="A118" s="440" t="s">
        <v>288</v>
      </c>
      <c r="B118" s="441"/>
      <c r="C118" s="438"/>
      <c r="D118" s="460"/>
      <c r="E118" s="438"/>
      <c r="F118" s="438"/>
      <c r="G118" s="460"/>
      <c r="H118" s="460"/>
      <c r="I118" s="461"/>
      <c r="J118" s="825"/>
      <c r="K118" s="645"/>
      <c r="L118" s="842"/>
      <c r="M118" s="438"/>
      <c r="N118" s="438"/>
      <c r="O118" s="438"/>
      <c r="P118" s="438"/>
      <c r="Q118" s="438"/>
      <c r="R118" s="439"/>
    </row>
    <row r="119" spans="1:18" s="431" customFormat="1" x14ac:dyDescent="0.25">
      <c r="A119" s="462" t="s">
        <v>527</v>
      </c>
      <c r="B119" s="463"/>
      <c r="C119" s="645" t="s">
        <v>528</v>
      </c>
      <c r="D119" s="467"/>
      <c r="E119" s="473"/>
      <c r="F119" s="473"/>
      <c r="G119" s="475"/>
      <c r="H119" s="475"/>
      <c r="I119" s="523"/>
      <c r="J119" s="830">
        <v>211.14851000000002</v>
      </c>
      <c r="K119" s="488"/>
      <c r="L119" s="846">
        <v>0</v>
      </c>
      <c r="M119" s="451">
        <v>211.14851000000002</v>
      </c>
      <c r="N119" s="473">
        <v>0</v>
      </c>
      <c r="O119" s="464"/>
      <c r="P119" s="464"/>
      <c r="Q119" s="464"/>
      <c r="R119" s="465"/>
    </row>
    <row r="120" spans="1:18" s="431" customFormat="1" x14ac:dyDescent="0.25">
      <c r="A120" s="524"/>
      <c r="B120" s="487"/>
      <c r="C120" s="645" t="s">
        <v>529</v>
      </c>
      <c r="D120" s="525"/>
      <c r="E120" s="488"/>
      <c r="F120" s="488"/>
      <c r="G120" s="487"/>
      <c r="H120" s="487"/>
      <c r="I120" s="526"/>
      <c r="J120" s="830">
        <v>180.92422289999999</v>
      </c>
      <c r="K120" s="488"/>
      <c r="L120" s="846">
        <v>0</v>
      </c>
      <c r="M120" s="451">
        <v>180.92422289999999</v>
      </c>
      <c r="N120" s="473">
        <v>0</v>
      </c>
      <c r="O120" s="458"/>
      <c r="P120" s="458"/>
      <c r="Q120" s="458"/>
      <c r="R120" s="459"/>
    </row>
    <row r="121" spans="1:18" s="431" customFormat="1" x14ac:dyDescent="0.25">
      <c r="A121" s="524"/>
      <c r="B121" s="487"/>
      <c r="C121" s="645" t="s">
        <v>646</v>
      </c>
      <c r="D121" s="525"/>
      <c r="E121" s="488"/>
      <c r="F121" s="488"/>
      <c r="G121" s="487"/>
      <c r="H121" s="487"/>
      <c r="I121" s="526"/>
      <c r="J121" s="832">
        <v>1643.33</v>
      </c>
      <c r="K121" s="488"/>
      <c r="L121" s="848">
        <v>0</v>
      </c>
      <c r="M121" s="451">
        <v>1643.33</v>
      </c>
      <c r="N121" s="488">
        <v>0</v>
      </c>
      <c r="O121" s="491"/>
      <c r="P121" s="491"/>
      <c r="Q121" s="491"/>
      <c r="R121" s="492"/>
    </row>
    <row r="122" spans="1:18" s="431" customFormat="1" x14ac:dyDescent="0.25">
      <c r="A122" s="524"/>
      <c r="B122" s="487"/>
      <c r="C122" s="645" t="s">
        <v>647</v>
      </c>
      <c r="D122" s="525"/>
      <c r="E122" s="488"/>
      <c r="F122" s="484">
        <v>2022</v>
      </c>
      <c r="G122" s="487"/>
      <c r="H122" s="487"/>
      <c r="I122" s="526"/>
      <c r="J122" s="832">
        <v>398.81</v>
      </c>
      <c r="K122" s="488"/>
      <c r="L122" s="848">
        <v>0</v>
      </c>
      <c r="M122" s="451">
        <v>398.81</v>
      </c>
      <c r="N122" s="488">
        <v>0</v>
      </c>
      <c r="O122" s="491"/>
      <c r="P122" s="491"/>
      <c r="Q122" s="491"/>
      <c r="R122" s="492"/>
    </row>
    <row r="123" spans="1:18" s="431" customFormat="1" ht="13.5" thickBot="1" x14ac:dyDescent="0.3">
      <c r="A123" s="527" t="s">
        <v>289</v>
      </c>
      <c r="B123" s="528"/>
      <c r="C123" s="529"/>
      <c r="D123" s="530"/>
      <c r="E123" s="529"/>
      <c r="F123" s="529"/>
      <c r="G123" s="530"/>
      <c r="H123" s="530"/>
      <c r="I123" s="531"/>
      <c r="J123" s="837"/>
      <c r="K123" s="645"/>
      <c r="L123" s="853"/>
      <c r="M123" s="529"/>
      <c r="N123" s="529"/>
      <c r="O123" s="529"/>
      <c r="P123" s="529"/>
      <c r="Q123" s="529"/>
      <c r="R123" s="532"/>
    </row>
    <row r="124" spans="1:18" s="431" customFormat="1" x14ac:dyDescent="0.25">
      <c r="A124" s="462"/>
      <c r="B124" s="463"/>
      <c r="C124" s="447"/>
      <c r="D124" s="471"/>
      <c r="E124" s="468"/>
      <c r="F124" s="468"/>
      <c r="G124" s="471"/>
      <c r="H124" s="471"/>
      <c r="I124" s="472"/>
      <c r="J124" s="829"/>
      <c r="K124" s="491"/>
      <c r="L124" s="478"/>
      <c r="M124" s="451"/>
      <c r="N124" s="464"/>
      <c r="O124" s="464"/>
      <c r="P124" s="464"/>
      <c r="Q124" s="464"/>
      <c r="R124" s="465"/>
    </row>
    <row r="125" spans="1:18" s="431" customFormat="1" ht="13.5" thickBot="1" x14ac:dyDescent="0.3">
      <c r="A125" s="466"/>
      <c r="B125" s="467"/>
      <c r="C125" s="455"/>
      <c r="D125" s="475"/>
      <c r="E125" s="473"/>
      <c r="F125" s="473"/>
      <c r="G125" s="475"/>
      <c r="H125" s="475"/>
      <c r="I125" s="476"/>
      <c r="J125" s="834"/>
      <c r="K125" s="491"/>
      <c r="L125" s="845"/>
      <c r="M125" s="451"/>
      <c r="N125" s="458"/>
      <c r="O125" s="458"/>
      <c r="P125" s="458"/>
      <c r="Q125" s="458"/>
      <c r="R125" s="459"/>
    </row>
    <row r="126" spans="1:18" s="431" customFormat="1" ht="13.5" thickBot="1" x14ac:dyDescent="0.3">
      <c r="A126" s="440" t="s">
        <v>290</v>
      </c>
      <c r="B126" s="441"/>
      <c r="C126" s="438"/>
      <c r="D126" s="460"/>
      <c r="E126" s="438"/>
      <c r="F126" s="438"/>
      <c r="G126" s="460"/>
      <c r="H126" s="460"/>
      <c r="I126" s="461"/>
      <c r="J126" s="825"/>
      <c r="K126" s="645"/>
      <c r="L126" s="842"/>
      <c r="M126" s="438"/>
      <c r="N126" s="438"/>
      <c r="O126" s="438"/>
      <c r="P126" s="438"/>
      <c r="Q126" s="438"/>
      <c r="R126" s="439"/>
    </row>
    <row r="127" spans="1:18" s="431" customFormat="1" x14ac:dyDescent="0.25">
      <c r="A127" s="462"/>
      <c r="B127" s="463"/>
      <c r="C127" s="447"/>
      <c r="D127" s="471"/>
      <c r="E127" s="468"/>
      <c r="F127" s="468"/>
      <c r="G127" s="471"/>
      <c r="H127" s="471"/>
      <c r="I127" s="472"/>
      <c r="J127" s="829"/>
      <c r="K127" s="491"/>
      <c r="L127" s="478"/>
      <c r="M127" s="451"/>
      <c r="N127" s="464"/>
      <c r="O127" s="464"/>
      <c r="P127" s="464"/>
      <c r="Q127" s="464"/>
      <c r="R127" s="465"/>
    </row>
    <row r="128" spans="1:18" s="431" customFormat="1" ht="13.5" thickBot="1" x14ac:dyDescent="0.3">
      <c r="A128" s="466"/>
      <c r="B128" s="467"/>
      <c r="C128" s="455"/>
      <c r="D128" s="475"/>
      <c r="E128" s="473"/>
      <c r="F128" s="473"/>
      <c r="G128" s="475"/>
      <c r="H128" s="475"/>
      <c r="I128" s="476"/>
      <c r="J128" s="834"/>
      <c r="K128" s="491"/>
      <c r="L128" s="845"/>
      <c r="M128" s="451"/>
      <c r="N128" s="458"/>
      <c r="O128" s="458"/>
      <c r="P128" s="458"/>
      <c r="Q128" s="458"/>
      <c r="R128" s="459"/>
    </row>
    <row r="129" spans="1:18" s="431" customFormat="1" ht="39" thickBot="1" x14ac:dyDescent="0.3">
      <c r="A129" s="440" t="s">
        <v>291</v>
      </c>
      <c r="B129" s="441"/>
      <c r="C129" s="438"/>
      <c r="D129" s="460"/>
      <c r="E129" s="438"/>
      <c r="F129" s="438"/>
      <c r="G129" s="460"/>
      <c r="H129" s="460"/>
      <c r="I129" s="461"/>
      <c r="J129" s="825"/>
      <c r="K129" s="645"/>
      <c r="L129" s="842"/>
      <c r="M129" s="438"/>
      <c r="N129" s="438"/>
      <c r="O129" s="438"/>
      <c r="P129" s="438"/>
      <c r="Q129" s="438"/>
      <c r="R129" s="439"/>
    </row>
    <row r="130" spans="1:18" s="431" customFormat="1" x14ac:dyDescent="0.25">
      <c r="A130" s="445" t="s">
        <v>524</v>
      </c>
      <c r="B130" s="446"/>
      <c r="C130" s="447" t="s">
        <v>530</v>
      </c>
      <c r="D130" s="474" t="s">
        <v>648</v>
      </c>
      <c r="E130" s="468"/>
      <c r="F130" s="471"/>
      <c r="G130" s="471"/>
      <c r="H130" s="471"/>
      <c r="I130" s="472"/>
      <c r="J130" s="829">
        <v>9.4785015999999995</v>
      </c>
      <c r="K130" s="491"/>
      <c r="L130" s="478">
        <v>0</v>
      </c>
      <c r="M130" s="451">
        <f t="shared" ref="M130:M135" si="4">+J130+K130-L130</f>
        <v>9.4785015999999995</v>
      </c>
      <c r="N130" s="464">
        <v>0</v>
      </c>
      <c r="O130" s="464"/>
      <c r="P130" s="464"/>
      <c r="Q130" s="464"/>
      <c r="R130" s="465"/>
    </row>
    <row r="131" spans="1:18" s="431" customFormat="1" x14ac:dyDescent="0.25">
      <c r="A131" s="445" t="s">
        <v>524</v>
      </c>
      <c r="B131" s="446"/>
      <c r="C131" s="447" t="s">
        <v>649</v>
      </c>
      <c r="D131" s="474" t="s">
        <v>650</v>
      </c>
      <c r="E131" s="468"/>
      <c r="F131" s="482">
        <v>2017</v>
      </c>
      <c r="G131" s="471"/>
      <c r="H131" s="456" t="s">
        <v>651</v>
      </c>
      <c r="I131" s="501">
        <v>2.24E-2</v>
      </c>
      <c r="J131" s="829">
        <v>671.69380000000001</v>
      </c>
      <c r="K131" s="491"/>
      <c r="L131" s="478">
        <v>0</v>
      </c>
      <c r="M131" s="451">
        <f t="shared" si="4"/>
        <v>671.69380000000001</v>
      </c>
      <c r="N131" s="464">
        <v>0</v>
      </c>
      <c r="O131" s="464"/>
      <c r="P131" s="464"/>
      <c r="Q131" s="464"/>
      <c r="R131" s="465"/>
    </row>
    <row r="132" spans="1:18" s="431" customFormat="1" ht="13.5" thickBot="1" x14ac:dyDescent="0.3">
      <c r="A132" s="453" t="s">
        <v>524</v>
      </c>
      <c r="B132" s="454"/>
      <c r="C132" s="455" t="s">
        <v>531</v>
      </c>
      <c r="D132" s="474" t="s">
        <v>652</v>
      </c>
      <c r="E132" s="473"/>
      <c r="F132" s="482">
        <v>2011</v>
      </c>
      <c r="G132" s="475"/>
      <c r="H132" s="456" t="s">
        <v>653</v>
      </c>
      <c r="I132" s="480">
        <v>6.4999999999999997E-3</v>
      </c>
      <c r="J132" s="834">
        <v>133.22367459999998</v>
      </c>
      <c r="K132" s="491"/>
      <c r="L132" s="845">
        <v>0</v>
      </c>
      <c r="M132" s="451">
        <f t="shared" si="4"/>
        <v>133.22367459999998</v>
      </c>
      <c r="N132" s="458">
        <v>0</v>
      </c>
      <c r="O132" s="458"/>
      <c r="P132" s="458"/>
      <c r="Q132" s="458"/>
      <c r="R132" s="459"/>
    </row>
    <row r="133" spans="1:18" s="431" customFormat="1" ht="13.5" thickBot="1" x14ac:dyDescent="0.3">
      <c r="A133" s="440" t="s">
        <v>294</v>
      </c>
      <c r="B133" s="441"/>
      <c r="C133" s="497"/>
      <c r="D133" s="502"/>
      <c r="E133" s="497"/>
      <c r="F133" s="497"/>
      <c r="G133" s="502"/>
      <c r="H133" s="502"/>
      <c r="I133" s="503"/>
      <c r="J133" s="825">
        <f>J134+J135</f>
        <v>536.774</v>
      </c>
      <c r="K133" s="645">
        <f t="shared" ref="K133:R133" si="5">K134+K135</f>
        <v>0</v>
      </c>
      <c r="L133" s="842">
        <f t="shared" si="5"/>
        <v>157.20999999999998</v>
      </c>
      <c r="M133" s="438">
        <f t="shared" si="5"/>
        <v>379.56399999999996</v>
      </c>
      <c r="N133" s="438">
        <f t="shared" si="5"/>
        <v>19.952132000000002</v>
      </c>
      <c r="O133" s="438">
        <f t="shared" si="5"/>
        <v>0</v>
      </c>
      <c r="P133" s="438">
        <f t="shared" si="5"/>
        <v>0</v>
      </c>
      <c r="Q133" s="438">
        <f t="shared" si="5"/>
        <v>0</v>
      </c>
      <c r="R133" s="438">
        <f t="shared" si="5"/>
        <v>0</v>
      </c>
    </row>
    <row r="134" spans="1:18" s="431" customFormat="1" x14ac:dyDescent="0.25">
      <c r="A134" s="466" t="s">
        <v>525</v>
      </c>
      <c r="B134" s="533"/>
      <c r="C134" s="645" t="s">
        <v>654</v>
      </c>
      <c r="D134" s="474" t="s">
        <v>655</v>
      </c>
      <c r="E134" s="488"/>
      <c r="F134" s="484">
        <v>2021</v>
      </c>
      <c r="G134" s="487"/>
      <c r="H134" s="487"/>
      <c r="I134" s="490">
        <v>0.115</v>
      </c>
      <c r="J134" s="838">
        <v>12.60599999999998</v>
      </c>
      <c r="K134" s="491"/>
      <c r="L134" s="494">
        <v>12.61</v>
      </c>
      <c r="M134" s="451">
        <f t="shared" si="4"/>
        <v>-4.0000000000190994E-3</v>
      </c>
      <c r="N134" s="495">
        <v>0</v>
      </c>
      <c r="O134" s="495"/>
      <c r="P134" s="495"/>
      <c r="Q134" s="495"/>
      <c r="R134" s="496"/>
    </row>
    <row r="135" spans="1:18" s="431" customFormat="1" x14ac:dyDescent="0.25">
      <c r="A135" s="466" t="s">
        <v>525</v>
      </c>
      <c r="B135" s="533"/>
      <c r="C135" s="645" t="s">
        <v>656</v>
      </c>
      <c r="D135" s="487"/>
      <c r="E135" s="488"/>
      <c r="F135" s="484">
        <v>2017</v>
      </c>
      <c r="G135" s="487"/>
      <c r="H135" s="487"/>
      <c r="I135" s="490">
        <v>0.1</v>
      </c>
      <c r="J135" s="838">
        <v>524.16800000000001</v>
      </c>
      <c r="K135" s="491"/>
      <c r="L135" s="494">
        <v>144.6</v>
      </c>
      <c r="M135" s="451">
        <f t="shared" si="4"/>
        <v>379.56799999999998</v>
      </c>
      <c r="N135" s="495">
        <v>19.952132000000002</v>
      </c>
      <c r="O135" s="495"/>
      <c r="P135" s="495"/>
      <c r="Q135" s="495"/>
      <c r="R135" s="496"/>
    </row>
    <row r="136" spans="1:18" s="431" customFormat="1" ht="13.5" thickBot="1" x14ac:dyDescent="0.3">
      <c r="A136" s="466" t="s">
        <v>525</v>
      </c>
      <c r="B136" s="533"/>
      <c r="C136" s="649"/>
      <c r="D136" s="535"/>
      <c r="E136" s="534"/>
      <c r="F136" s="534"/>
      <c r="G136" s="535"/>
      <c r="H136" s="535"/>
      <c r="I136" s="536"/>
      <c r="J136" s="838"/>
      <c r="K136" s="491"/>
      <c r="L136" s="494"/>
      <c r="M136" s="451"/>
      <c r="N136" s="495"/>
      <c r="O136" s="495"/>
      <c r="P136" s="495"/>
      <c r="Q136" s="495"/>
      <c r="R136" s="496"/>
    </row>
    <row r="137" spans="1:18" s="431" customFormat="1" ht="13.5" thickBot="1" x14ac:dyDescent="0.3">
      <c r="A137" s="432" t="s">
        <v>295</v>
      </c>
      <c r="B137" s="505"/>
      <c r="C137" s="432"/>
      <c r="D137" s="537"/>
      <c r="E137" s="511"/>
      <c r="F137" s="511"/>
      <c r="G137" s="538"/>
      <c r="H137" s="538"/>
      <c r="I137" s="539"/>
      <c r="J137" s="839">
        <f t="shared" ref="J137:O137" si="6">J72+J117</f>
        <v>29791.049747962079</v>
      </c>
      <c r="K137" s="858">
        <f t="shared" si="6"/>
        <v>3523</v>
      </c>
      <c r="L137" s="854">
        <f t="shared" si="6"/>
        <v>6767.9793728000013</v>
      </c>
      <c r="M137" s="540">
        <f t="shared" si="6"/>
        <v>26546.070375162079</v>
      </c>
      <c r="N137" s="540">
        <f t="shared" si="6"/>
        <v>2557.0052430021242</v>
      </c>
      <c r="O137" s="511">
        <f t="shared" si="6"/>
        <v>0</v>
      </c>
      <c r="P137" s="511"/>
      <c r="Q137" s="511"/>
      <c r="R137" s="512"/>
    </row>
    <row r="138" spans="1:18" s="431" customFormat="1" x14ac:dyDescent="0.25">
      <c r="C138" s="647"/>
      <c r="D138" s="513"/>
      <c r="G138" s="513"/>
      <c r="H138" s="513"/>
      <c r="K138" s="859"/>
    </row>
    <row r="139" spans="1:18" s="431" customFormat="1" ht="13.5" thickBot="1" x14ac:dyDescent="0.3">
      <c r="A139" s="879" t="s">
        <v>120</v>
      </c>
      <c r="B139" s="880" t="s">
        <v>658</v>
      </c>
      <c r="C139" s="648"/>
      <c r="D139" s="517"/>
      <c r="E139" s="516"/>
      <c r="F139" s="516"/>
      <c r="G139" s="493"/>
      <c r="H139" s="493"/>
      <c r="I139" s="518"/>
      <c r="J139" s="516">
        <f>J137-J117-J119</f>
        <v>25794.518528862081</v>
      </c>
      <c r="K139" s="488"/>
      <c r="L139" s="516"/>
      <c r="M139" s="516"/>
      <c r="N139" s="516"/>
      <c r="O139" s="516"/>
      <c r="P139" s="516"/>
      <c r="Q139" s="519" t="s">
        <v>197</v>
      </c>
      <c r="R139" s="520"/>
    </row>
    <row r="140" spans="1:18" s="431" customFormat="1" ht="51.75" thickBot="1" x14ac:dyDescent="0.3">
      <c r="A140" s="855" t="s">
        <v>270</v>
      </c>
      <c r="B140" s="855" t="s">
        <v>271</v>
      </c>
      <c r="C140" s="840" t="s">
        <v>272</v>
      </c>
      <c r="D140" s="428" t="s">
        <v>273</v>
      </c>
      <c r="E140" s="428" t="s">
        <v>274</v>
      </c>
      <c r="F140" s="428" t="s">
        <v>275</v>
      </c>
      <c r="G140" s="428" t="s">
        <v>276</v>
      </c>
      <c r="H140" s="428" t="s">
        <v>277</v>
      </c>
      <c r="I140" s="429" t="s">
        <v>278</v>
      </c>
      <c r="J140" s="823" t="s">
        <v>279</v>
      </c>
      <c r="K140" s="855" t="s">
        <v>280</v>
      </c>
      <c r="L140" s="840" t="s">
        <v>281</v>
      </c>
      <c r="M140" s="428" t="s">
        <v>282</v>
      </c>
      <c r="N140" s="428" t="s">
        <v>283</v>
      </c>
      <c r="O140" s="428" t="s">
        <v>284</v>
      </c>
      <c r="P140" s="428" t="s">
        <v>285</v>
      </c>
      <c r="Q140" s="428" t="s">
        <v>286</v>
      </c>
      <c r="R140" s="430" t="s">
        <v>114</v>
      </c>
    </row>
    <row r="141" spans="1:18" s="431" customFormat="1" ht="13.5" thickBot="1" x14ac:dyDescent="0.3">
      <c r="A141" s="646" t="s">
        <v>287</v>
      </c>
      <c r="B141" s="881"/>
      <c r="C141" s="434"/>
      <c r="D141" s="435"/>
      <c r="E141" s="434"/>
      <c r="F141" s="434"/>
      <c r="G141" s="435"/>
      <c r="H141" s="435"/>
      <c r="I141" s="436"/>
      <c r="J141" s="824">
        <f>SUM(J142:J185)</f>
        <v>22917.897666062079</v>
      </c>
      <c r="K141" s="856">
        <f>SUM(K142:K185)</f>
        <v>3218</v>
      </c>
      <c r="L141" s="841">
        <f>SUM(L142:L185)</f>
        <v>6034.1959040000002</v>
      </c>
      <c r="M141" s="437">
        <f>SUM(M142:M185)</f>
        <v>20101.701762062083</v>
      </c>
      <c r="N141" s="437">
        <f>SUM(N142:N185)</f>
        <v>2163.4787895654567</v>
      </c>
      <c r="O141" s="438"/>
      <c r="P141" s="438"/>
      <c r="Q141" s="438"/>
      <c r="R141" s="439"/>
    </row>
    <row r="142" spans="1:18" s="431" customFormat="1" ht="13.5" thickBot="1" x14ac:dyDescent="0.3">
      <c r="A142" s="440" t="s">
        <v>288</v>
      </c>
      <c r="B142" s="441"/>
      <c r="C142" s="442"/>
      <c r="D142" s="443"/>
      <c r="E142" s="442"/>
      <c r="F142" s="442"/>
      <c r="G142" s="443"/>
      <c r="H142" s="443"/>
      <c r="I142" s="444"/>
      <c r="J142" s="825"/>
      <c r="K142" s="645"/>
      <c r="L142" s="842"/>
      <c r="M142" s="438"/>
      <c r="N142" s="438"/>
      <c r="O142" s="438"/>
      <c r="P142" s="438"/>
      <c r="Q142" s="438"/>
      <c r="R142" s="439"/>
    </row>
    <row r="143" spans="1:18" s="431" customFormat="1" x14ac:dyDescent="0.25">
      <c r="A143" s="445"/>
      <c r="B143" s="446"/>
      <c r="C143" s="447"/>
      <c r="D143" s="448"/>
      <c r="E143" s="447"/>
      <c r="F143" s="447"/>
      <c r="G143" s="448"/>
      <c r="H143" s="448"/>
      <c r="I143" s="449"/>
      <c r="J143" s="826"/>
      <c r="K143" s="857"/>
      <c r="L143" s="843"/>
      <c r="M143" s="451"/>
      <c r="N143" s="450"/>
      <c r="O143" s="450"/>
      <c r="P143" s="450"/>
      <c r="Q143" s="450"/>
      <c r="R143" s="452"/>
    </row>
    <row r="144" spans="1:18" s="431" customFormat="1" ht="13.5" thickBot="1" x14ac:dyDescent="0.3">
      <c r="A144" s="453"/>
      <c r="B144" s="454"/>
      <c r="C144" s="455"/>
      <c r="D144" s="456"/>
      <c r="E144" s="455"/>
      <c r="F144" s="455"/>
      <c r="G144" s="456"/>
      <c r="H144" s="456"/>
      <c r="I144" s="457"/>
      <c r="J144" s="827"/>
      <c r="K144" s="857"/>
      <c r="L144" s="844"/>
      <c r="M144" s="451"/>
      <c r="N144" s="451"/>
      <c r="O144" s="451"/>
      <c r="P144" s="458"/>
      <c r="Q144" s="458"/>
      <c r="R144" s="459"/>
    </row>
    <row r="145" spans="1:18" s="431" customFormat="1" ht="13.5" thickBot="1" x14ac:dyDescent="0.3">
      <c r="A145" s="440" t="s">
        <v>289</v>
      </c>
      <c r="B145" s="441"/>
      <c r="C145" s="438"/>
      <c r="D145" s="460"/>
      <c r="E145" s="438"/>
      <c r="F145" s="438"/>
      <c r="G145" s="460"/>
      <c r="H145" s="460"/>
      <c r="I145" s="461"/>
      <c r="J145" s="825"/>
      <c r="K145" s="645"/>
      <c r="L145" s="842"/>
      <c r="M145" s="438"/>
      <c r="N145" s="438"/>
      <c r="O145" s="438"/>
      <c r="P145" s="438"/>
      <c r="Q145" s="438"/>
      <c r="R145" s="439"/>
    </row>
    <row r="146" spans="1:18" s="431" customFormat="1" x14ac:dyDescent="0.25">
      <c r="A146" s="462"/>
      <c r="B146" s="463"/>
      <c r="C146" s="447"/>
      <c r="D146" s="448"/>
      <c r="E146" s="447"/>
      <c r="F146" s="447"/>
      <c r="G146" s="448"/>
      <c r="H146" s="448"/>
      <c r="I146" s="449"/>
      <c r="J146" s="826"/>
      <c r="K146" s="857"/>
      <c r="L146" s="843"/>
      <c r="M146" s="451"/>
      <c r="N146" s="450"/>
      <c r="O146" s="450"/>
      <c r="P146" s="464"/>
      <c r="Q146" s="464"/>
      <c r="R146" s="465"/>
    </row>
    <row r="147" spans="1:18" s="431" customFormat="1" ht="13.5" thickBot="1" x14ac:dyDescent="0.3">
      <c r="A147" s="466"/>
      <c r="B147" s="467"/>
      <c r="C147" s="455"/>
      <c r="D147" s="456"/>
      <c r="E147" s="455"/>
      <c r="F147" s="455"/>
      <c r="G147" s="456"/>
      <c r="H147" s="456"/>
      <c r="I147" s="457"/>
      <c r="J147" s="827"/>
      <c r="K147" s="857"/>
      <c r="L147" s="844"/>
      <c r="M147" s="451"/>
      <c r="N147" s="451"/>
      <c r="O147" s="451"/>
      <c r="P147" s="458"/>
      <c r="Q147" s="458"/>
      <c r="R147" s="459"/>
    </row>
    <row r="148" spans="1:18" s="431" customFormat="1" ht="13.5" thickBot="1" x14ac:dyDescent="0.3">
      <c r="A148" s="440" t="s">
        <v>290</v>
      </c>
      <c r="B148" s="441"/>
      <c r="C148" s="438"/>
      <c r="D148" s="460"/>
      <c r="E148" s="438"/>
      <c r="F148" s="438"/>
      <c r="G148" s="460"/>
      <c r="H148" s="460"/>
      <c r="I148" s="461"/>
      <c r="J148" s="825"/>
      <c r="K148" s="645"/>
      <c r="L148" s="842"/>
      <c r="M148" s="438"/>
      <c r="N148" s="438"/>
      <c r="O148" s="438"/>
      <c r="P148" s="438"/>
      <c r="Q148" s="438"/>
      <c r="R148" s="439"/>
    </row>
    <row r="149" spans="1:18" s="431" customFormat="1" x14ac:dyDescent="0.25">
      <c r="A149" s="462"/>
      <c r="B149" s="463"/>
      <c r="C149" s="447"/>
      <c r="D149" s="471"/>
      <c r="E149" s="468"/>
      <c r="F149" s="468"/>
      <c r="G149" s="471"/>
      <c r="H149" s="471"/>
      <c r="I149" s="472"/>
      <c r="J149" s="826"/>
      <c r="K149" s="857"/>
      <c r="L149" s="843"/>
      <c r="M149" s="451"/>
      <c r="N149" s="450"/>
      <c r="O149" s="450"/>
      <c r="P149" s="464"/>
      <c r="Q149" s="464"/>
      <c r="R149" s="465"/>
    </row>
    <row r="150" spans="1:18" s="431" customFormat="1" ht="13.5" thickBot="1" x14ac:dyDescent="0.3">
      <c r="A150" s="466"/>
      <c r="B150" s="467"/>
      <c r="C150" s="455"/>
      <c r="D150" s="475"/>
      <c r="E150" s="473"/>
      <c r="F150" s="473"/>
      <c r="G150" s="475"/>
      <c r="H150" s="475"/>
      <c r="I150" s="476"/>
      <c r="J150" s="834"/>
      <c r="K150" s="491"/>
      <c r="L150" s="845"/>
      <c r="M150" s="451"/>
      <c r="N150" s="458"/>
      <c r="O150" s="458"/>
      <c r="P150" s="458"/>
      <c r="Q150" s="458"/>
      <c r="R150" s="459"/>
    </row>
    <row r="151" spans="1:18" s="431" customFormat="1" ht="39" thickBot="1" x14ac:dyDescent="0.3">
      <c r="A151" s="440" t="s">
        <v>291</v>
      </c>
      <c r="B151" s="441"/>
      <c r="C151" s="438"/>
      <c r="D151" s="460"/>
      <c r="E151" s="438"/>
      <c r="F151" s="438"/>
      <c r="G151" s="460"/>
      <c r="H151" s="460"/>
      <c r="I151" s="461"/>
      <c r="J151" s="825"/>
      <c r="K151" s="645"/>
      <c r="L151" s="842"/>
      <c r="M151" s="438"/>
      <c r="N151" s="438"/>
      <c r="O151" s="438"/>
      <c r="P151" s="438"/>
      <c r="Q151" s="438"/>
      <c r="R151" s="439"/>
    </row>
    <row r="152" spans="1:18" s="431" customFormat="1" x14ac:dyDescent="0.25">
      <c r="A152" s="462"/>
      <c r="B152" s="463"/>
      <c r="C152" s="447"/>
      <c r="D152" s="471"/>
      <c r="E152" s="468"/>
      <c r="F152" s="468"/>
      <c r="G152" s="471"/>
      <c r="H152" s="463"/>
      <c r="I152" s="477"/>
      <c r="J152" s="828"/>
      <c r="K152" s="491"/>
      <c r="L152" s="478"/>
      <c r="M152" s="451"/>
      <c r="N152" s="478"/>
      <c r="O152" s="478"/>
      <c r="P152" s="464"/>
      <c r="Q152" s="464"/>
      <c r="R152" s="465"/>
    </row>
    <row r="153" spans="1:18" s="431" customFormat="1" ht="13.5" thickBot="1" x14ac:dyDescent="0.3">
      <c r="A153" s="445"/>
      <c r="B153" s="467"/>
      <c r="C153" s="447"/>
      <c r="D153" s="471"/>
      <c r="E153" s="468"/>
      <c r="F153" s="468"/>
      <c r="G153" s="471"/>
      <c r="H153" s="471"/>
      <c r="I153" s="472"/>
      <c r="J153" s="829"/>
      <c r="K153" s="491"/>
      <c r="L153" s="478"/>
      <c r="M153" s="451"/>
      <c r="N153" s="464"/>
      <c r="O153" s="464"/>
      <c r="P153" s="464"/>
      <c r="Q153" s="464"/>
      <c r="R153" s="465"/>
    </row>
    <row r="154" spans="1:18" s="431" customFormat="1" ht="13.5" thickBot="1" x14ac:dyDescent="0.3">
      <c r="A154" s="440" t="s">
        <v>292</v>
      </c>
      <c r="B154" s="441"/>
      <c r="C154" s="438"/>
      <c r="D154" s="460"/>
      <c r="E154" s="438"/>
      <c r="F154" s="438"/>
      <c r="G154" s="460"/>
      <c r="H154" s="460"/>
      <c r="I154" s="461"/>
      <c r="J154" s="835"/>
      <c r="K154" s="645"/>
      <c r="L154" s="850"/>
      <c r="M154" s="497"/>
      <c r="N154" s="497"/>
      <c r="O154" s="497"/>
      <c r="P154" s="497"/>
      <c r="Q154" s="497"/>
      <c r="R154" s="541"/>
    </row>
    <row r="155" spans="1:18" s="431" customFormat="1" ht="24.75" customHeight="1" x14ac:dyDescent="0.25">
      <c r="A155" s="462" t="s">
        <v>523</v>
      </c>
      <c r="B155" s="463"/>
      <c r="C155" s="455" t="s">
        <v>595</v>
      </c>
      <c r="D155" s="456" t="s">
        <v>596</v>
      </c>
      <c r="E155" s="473"/>
      <c r="F155" s="456" t="s">
        <v>597</v>
      </c>
      <c r="G155" s="456">
        <v>3</v>
      </c>
      <c r="H155" s="456" t="s">
        <v>520</v>
      </c>
      <c r="I155" s="521" t="s">
        <v>598</v>
      </c>
      <c r="J155" s="831">
        <v>3474.1613417042963</v>
      </c>
      <c r="K155" s="488"/>
      <c r="L155" s="847">
        <v>288.10068480000001</v>
      </c>
      <c r="M155" s="451">
        <v>3186.0606569042961</v>
      </c>
      <c r="N155" s="468">
        <v>202.688968390621</v>
      </c>
      <c r="O155" s="468"/>
      <c r="P155" s="468"/>
      <c r="Q155" s="468"/>
      <c r="R155" s="468"/>
    </row>
    <row r="156" spans="1:18" s="431" customFormat="1" ht="18" customHeight="1" x14ac:dyDescent="0.25">
      <c r="A156" s="466" t="s">
        <v>523</v>
      </c>
      <c r="B156" s="467"/>
      <c r="C156" s="455" t="s">
        <v>599</v>
      </c>
      <c r="D156" s="456" t="s">
        <v>600</v>
      </c>
      <c r="E156" s="473"/>
      <c r="F156" s="479">
        <v>2018</v>
      </c>
      <c r="G156" s="456">
        <v>3</v>
      </c>
      <c r="H156" s="456" t="s">
        <v>520</v>
      </c>
      <c r="I156" s="521" t="s">
        <v>601</v>
      </c>
      <c r="J156" s="831">
        <v>113.4479176</v>
      </c>
      <c r="K156" s="488"/>
      <c r="L156" s="847">
        <v>13.742912400000003</v>
      </c>
      <c r="M156" s="451">
        <v>99.705005199999988</v>
      </c>
      <c r="N156" s="468">
        <v>7.346262886505988</v>
      </c>
      <c r="O156" s="468"/>
      <c r="P156" s="468"/>
      <c r="Q156" s="468"/>
      <c r="R156" s="468"/>
    </row>
    <row r="157" spans="1:18" s="431" customFormat="1" ht="18" customHeight="1" x14ac:dyDescent="0.25">
      <c r="A157" s="466" t="s">
        <v>523</v>
      </c>
      <c r="B157" s="467"/>
      <c r="C157" s="455" t="s">
        <v>602</v>
      </c>
      <c r="D157" s="474">
        <v>7612541</v>
      </c>
      <c r="E157" s="473"/>
      <c r="F157" s="479">
        <v>2017</v>
      </c>
      <c r="G157" s="456">
        <v>3</v>
      </c>
      <c r="H157" s="456" t="s">
        <v>520</v>
      </c>
      <c r="I157" s="521" t="s">
        <v>603</v>
      </c>
      <c r="J157" s="831">
        <v>148.22318231296978</v>
      </c>
      <c r="K157" s="488"/>
      <c r="L157" s="847">
        <v>20.367346800000004</v>
      </c>
      <c r="M157" s="451">
        <v>127.85583551296978</v>
      </c>
      <c r="N157" s="468">
        <v>11.6169380384242</v>
      </c>
      <c r="O157" s="468"/>
      <c r="P157" s="468"/>
      <c r="Q157" s="468"/>
      <c r="R157" s="468"/>
    </row>
    <row r="158" spans="1:18" s="431" customFormat="1" ht="18" customHeight="1" x14ac:dyDescent="0.25">
      <c r="A158" s="466" t="s">
        <v>524</v>
      </c>
      <c r="B158" s="467"/>
      <c r="C158" s="455" t="s">
        <v>604</v>
      </c>
      <c r="D158" s="474">
        <v>766001208</v>
      </c>
      <c r="E158" s="473"/>
      <c r="F158" s="479">
        <v>2019</v>
      </c>
      <c r="G158" s="456">
        <v>3</v>
      </c>
      <c r="H158" s="456" t="s">
        <v>520</v>
      </c>
      <c r="I158" s="522">
        <v>0.10249999999999999</v>
      </c>
      <c r="J158" s="831">
        <v>0.26631828653999995</v>
      </c>
      <c r="K158" s="488"/>
      <c r="L158" s="847">
        <v>0</v>
      </c>
      <c r="M158" s="451">
        <v>0.26631828653999995</v>
      </c>
      <c r="N158" s="468">
        <v>3.9178249905933993E-2</v>
      </c>
      <c r="O158" s="468"/>
      <c r="P158" s="468"/>
      <c r="Q158" s="468"/>
      <c r="R158" s="468"/>
    </row>
    <row r="159" spans="1:18" s="431" customFormat="1" ht="18" customHeight="1" x14ac:dyDescent="0.25">
      <c r="A159" s="466" t="s">
        <v>524</v>
      </c>
      <c r="B159" s="467"/>
      <c r="C159" s="455" t="s">
        <v>605</v>
      </c>
      <c r="D159" s="474" t="s">
        <v>606</v>
      </c>
      <c r="E159" s="473"/>
      <c r="F159" s="479">
        <v>2008</v>
      </c>
      <c r="G159" s="456">
        <v>3</v>
      </c>
      <c r="H159" s="456" t="s">
        <v>511</v>
      </c>
      <c r="I159" s="521" t="s">
        <v>607</v>
      </c>
      <c r="J159" s="831">
        <v>8.5757580290000064</v>
      </c>
      <c r="K159" s="488"/>
      <c r="L159" s="847">
        <v>3.5</v>
      </c>
      <c r="M159" s="451">
        <v>5.0757580290000064</v>
      </c>
      <c r="N159" s="468">
        <v>1.63</v>
      </c>
      <c r="O159" s="468"/>
      <c r="P159" s="468"/>
      <c r="Q159" s="468"/>
      <c r="R159" s="468"/>
    </row>
    <row r="160" spans="1:18" s="431" customFormat="1" ht="18" customHeight="1" x14ac:dyDescent="0.25">
      <c r="A160" s="466" t="s">
        <v>524</v>
      </c>
      <c r="B160" s="467"/>
      <c r="C160" s="455" t="s">
        <v>608</v>
      </c>
      <c r="D160" s="474" t="s">
        <v>609</v>
      </c>
      <c r="E160" s="473"/>
      <c r="F160" s="479">
        <v>2009</v>
      </c>
      <c r="G160" s="456">
        <v>3</v>
      </c>
      <c r="H160" s="456" t="s">
        <v>610</v>
      </c>
      <c r="I160" s="522">
        <v>0.1125</v>
      </c>
      <c r="J160" s="831">
        <v>-4.3705254000000471E-3</v>
      </c>
      <c r="K160" s="488"/>
      <c r="L160" s="847">
        <v>0</v>
      </c>
      <c r="M160" s="451">
        <v>-4.3705254000000471E-3</v>
      </c>
      <c r="N160" s="468">
        <v>0</v>
      </c>
      <c r="O160" s="468"/>
      <c r="P160" s="468"/>
      <c r="Q160" s="468"/>
      <c r="R160" s="468"/>
    </row>
    <row r="161" spans="1:18" s="431" customFormat="1" ht="18" customHeight="1" x14ac:dyDescent="0.25">
      <c r="A161" s="466" t="s">
        <v>524</v>
      </c>
      <c r="B161" s="467"/>
      <c r="C161" s="455" t="s">
        <v>611</v>
      </c>
      <c r="D161" s="474"/>
      <c r="E161" s="473"/>
      <c r="F161" s="479">
        <v>2009</v>
      </c>
      <c r="G161" s="475">
        <v>3</v>
      </c>
      <c r="H161" s="456" t="s">
        <v>610</v>
      </c>
      <c r="I161" s="522">
        <v>0.09</v>
      </c>
      <c r="J161" s="831">
        <v>24.2620188</v>
      </c>
      <c r="K161" s="488"/>
      <c r="L161" s="847">
        <v>0</v>
      </c>
      <c r="M161" s="451">
        <v>24.2620188</v>
      </c>
      <c r="N161" s="468">
        <v>0</v>
      </c>
      <c r="O161" s="468"/>
      <c r="P161" s="468"/>
      <c r="Q161" s="468"/>
      <c r="R161" s="468"/>
    </row>
    <row r="162" spans="1:18" s="431" customFormat="1" ht="18" customHeight="1" x14ac:dyDescent="0.25">
      <c r="A162" s="466" t="s">
        <v>524</v>
      </c>
      <c r="B162" s="467"/>
      <c r="C162" s="455" t="s">
        <v>612</v>
      </c>
      <c r="D162" s="481" t="s">
        <v>613</v>
      </c>
      <c r="E162" s="473"/>
      <c r="F162" s="479">
        <v>2017</v>
      </c>
      <c r="G162" s="475">
        <v>3</v>
      </c>
      <c r="H162" s="456" t="s">
        <v>610</v>
      </c>
      <c r="I162" s="522">
        <v>0.1065</v>
      </c>
      <c r="J162" s="831">
        <v>39.222549167112007</v>
      </c>
      <c r="K162" s="488"/>
      <c r="L162" s="847">
        <v>9.7200000000000042</v>
      </c>
      <c r="M162" s="451">
        <v>29.502549167112001</v>
      </c>
      <c r="N162" s="468">
        <v>14.04</v>
      </c>
      <c r="O162" s="468"/>
      <c r="P162" s="468"/>
      <c r="Q162" s="468"/>
      <c r="R162" s="468"/>
    </row>
    <row r="163" spans="1:18" s="431" customFormat="1" ht="18" customHeight="1" x14ac:dyDescent="0.25">
      <c r="A163" s="466" t="s">
        <v>524</v>
      </c>
      <c r="B163" s="467"/>
      <c r="C163" s="455" t="s">
        <v>614</v>
      </c>
      <c r="D163" s="474" t="s">
        <v>615</v>
      </c>
      <c r="E163" s="473"/>
      <c r="F163" s="479">
        <v>2019</v>
      </c>
      <c r="G163" s="475">
        <v>4</v>
      </c>
      <c r="H163" s="456" t="s">
        <v>616</v>
      </c>
      <c r="I163" s="521" t="s">
        <v>617</v>
      </c>
      <c r="J163" s="831">
        <v>909.69929999999999</v>
      </c>
      <c r="K163" s="488">
        <v>218</v>
      </c>
      <c r="L163" s="847">
        <v>0</v>
      </c>
      <c r="M163" s="451">
        <v>1127.6993</v>
      </c>
      <c r="N163" s="468">
        <v>58</v>
      </c>
      <c r="O163" s="468"/>
      <c r="P163" s="468"/>
      <c r="Q163" s="468"/>
      <c r="R163" s="468"/>
    </row>
    <row r="164" spans="1:18" s="431" customFormat="1" ht="18" customHeight="1" x14ac:dyDescent="0.25">
      <c r="A164" s="466" t="s">
        <v>524</v>
      </c>
      <c r="B164" s="467"/>
      <c r="C164" s="455" t="s">
        <v>618</v>
      </c>
      <c r="D164" s="474" t="s">
        <v>619</v>
      </c>
      <c r="E164" s="473"/>
      <c r="F164" s="479">
        <v>2022</v>
      </c>
      <c r="G164" s="475">
        <v>2.5</v>
      </c>
      <c r="H164" s="456" t="s">
        <v>511</v>
      </c>
      <c r="I164" s="522">
        <v>0.105</v>
      </c>
      <c r="J164" s="831">
        <v>1310.8568</v>
      </c>
      <c r="K164" s="488"/>
      <c r="L164" s="847">
        <v>35</v>
      </c>
      <c r="M164" s="451">
        <v>1275.8568</v>
      </c>
      <c r="N164" s="468">
        <v>100</v>
      </c>
      <c r="O164" s="468"/>
      <c r="P164" s="468"/>
      <c r="Q164" s="468"/>
      <c r="R164" s="468"/>
    </row>
    <row r="165" spans="1:18" s="431" customFormat="1" ht="18" customHeight="1" x14ac:dyDescent="0.25">
      <c r="A165" s="466" t="s">
        <v>524</v>
      </c>
      <c r="B165" s="467"/>
      <c r="C165" s="455" t="s">
        <v>620</v>
      </c>
      <c r="D165" s="474">
        <v>31860001</v>
      </c>
      <c r="E165" s="473"/>
      <c r="F165" s="479">
        <v>2015</v>
      </c>
      <c r="G165" s="475">
        <v>2</v>
      </c>
      <c r="H165" s="456" t="s">
        <v>621</v>
      </c>
      <c r="I165" s="521" t="s">
        <v>622</v>
      </c>
      <c r="J165" s="831">
        <v>17.268399235640011</v>
      </c>
      <c r="K165" s="488"/>
      <c r="L165" s="847">
        <v>5.52</v>
      </c>
      <c r="M165" s="451">
        <v>11.748399235640012</v>
      </c>
      <c r="N165" s="468">
        <v>6.69</v>
      </c>
      <c r="O165" s="468"/>
      <c r="P165" s="468"/>
      <c r="Q165" s="468"/>
      <c r="R165" s="468"/>
    </row>
    <row r="166" spans="1:18" s="431" customFormat="1" ht="18" customHeight="1" x14ac:dyDescent="0.25">
      <c r="A166" s="466" t="s">
        <v>524</v>
      </c>
      <c r="B166" s="467"/>
      <c r="C166" s="455" t="s">
        <v>623</v>
      </c>
      <c r="D166" s="475"/>
      <c r="E166" s="473"/>
      <c r="F166" s="479">
        <v>2018</v>
      </c>
      <c r="G166" s="475"/>
      <c r="H166" s="456" t="s">
        <v>616</v>
      </c>
      <c r="I166" s="522">
        <v>0.10199999999999999</v>
      </c>
      <c r="J166" s="831">
        <v>451.6934204637999</v>
      </c>
      <c r="K166" s="488"/>
      <c r="L166" s="847">
        <v>103.22</v>
      </c>
      <c r="M166" s="451">
        <v>348.47342046379993</v>
      </c>
      <c r="N166" s="468">
        <v>64.14</v>
      </c>
      <c r="O166" s="468"/>
      <c r="P166" s="468"/>
      <c r="Q166" s="468"/>
      <c r="R166" s="468"/>
    </row>
    <row r="167" spans="1:18" s="431" customFormat="1" ht="18" customHeight="1" x14ac:dyDescent="0.25">
      <c r="A167" s="466" t="s">
        <v>524</v>
      </c>
      <c r="B167" s="467"/>
      <c r="C167" s="455" t="s">
        <v>624</v>
      </c>
      <c r="D167" s="475"/>
      <c r="E167" s="468"/>
      <c r="F167" s="482"/>
      <c r="G167" s="471"/>
      <c r="H167" s="456"/>
      <c r="I167" s="522"/>
      <c r="J167" s="831"/>
      <c r="K167" s="488"/>
      <c r="L167" s="847"/>
      <c r="M167" s="451"/>
      <c r="N167" s="468"/>
      <c r="O167" s="468"/>
      <c r="P167" s="468"/>
      <c r="Q167" s="468"/>
      <c r="R167" s="468"/>
    </row>
    <row r="168" spans="1:18" s="431" customFormat="1" ht="18" customHeight="1" x14ac:dyDescent="0.25">
      <c r="A168" s="466" t="s">
        <v>524</v>
      </c>
      <c r="B168" s="467"/>
      <c r="C168" s="455" t="s">
        <v>625</v>
      </c>
      <c r="D168" s="475"/>
      <c r="E168" s="468"/>
      <c r="F168" s="482"/>
      <c r="G168" s="471"/>
      <c r="H168" s="456"/>
      <c r="I168" s="522"/>
      <c r="J168" s="831"/>
      <c r="K168" s="488"/>
      <c r="L168" s="847"/>
      <c r="M168" s="451"/>
      <c r="N168" s="468"/>
      <c r="O168" s="468"/>
      <c r="P168" s="468"/>
      <c r="Q168" s="468"/>
      <c r="R168" s="468"/>
    </row>
    <row r="169" spans="1:18" s="431" customFormat="1" ht="18" customHeight="1" x14ac:dyDescent="0.25">
      <c r="A169" s="466" t="s">
        <v>525</v>
      </c>
      <c r="B169" s="467"/>
      <c r="C169" s="455" t="s">
        <v>626</v>
      </c>
      <c r="D169" s="474">
        <v>7612512</v>
      </c>
      <c r="E169" s="468"/>
      <c r="F169" s="482">
        <v>2017</v>
      </c>
      <c r="G169" s="471">
        <v>2</v>
      </c>
      <c r="H169" s="456" t="s">
        <v>627</v>
      </c>
      <c r="I169" s="522">
        <v>0.11</v>
      </c>
      <c r="J169" s="831">
        <v>-3.5305151000102342E-3</v>
      </c>
      <c r="K169" s="488"/>
      <c r="L169" s="847">
        <v>0</v>
      </c>
      <c r="M169" s="451">
        <v>-3.5305151000102342E-3</v>
      </c>
      <c r="N169" s="468">
        <v>0</v>
      </c>
      <c r="O169" s="468"/>
      <c r="P169" s="468"/>
      <c r="Q169" s="468"/>
      <c r="R169" s="468"/>
    </row>
    <row r="170" spans="1:18" s="431" customFormat="1" ht="18" customHeight="1" x14ac:dyDescent="0.25">
      <c r="A170" s="466" t="s">
        <v>525</v>
      </c>
      <c r="B170" s="467"/>
      <c r="C170" s="455" t="s">
        <v>628</v>
      </c>
      <c r="D170" s="474">
        <v>79115476</v>
      </c>
      <c r="E170" s="468"/>
      <c r="F170" s="482">
        <v>2020</v>
      </c>
      <c r="G170" s="471">
        <v>1</v>
      </c>
      <c r="H170" s="456" t="s">
        <v>629</v>
      </c>
      <c r="I170" s="522">
        <v>0.125</v>
      </c>
      <c r="J170" s="831">
        <v>2.5983222000003359E-4</v>
      </c>
      <c r="K170" s="488"/>
      <c r="L170" s="847">
        <v>0</v>
      </c>
      <c r="M170" s="451">
        <v>2.5983222000003359E-4</v>
      </c>
      <c r="N170" s="468">
        <v>0</v>
      </c>
      <c r="O170" s="468"/>
      <c r="P170" s="468"/>
      <c r="Q170" s="468"/>
      <c r="R170" s="468"/>
    </row>
    <row r="171" spans="1:18" s="431" customFormat="1" ht="18" customHeight="1" x14ac:dyDescent="0.25">
      <c r="A171" s="466" t="s">
        <v>525</v>
      </c>
      <c r="B171" s="467"/>
      <c r="C171" s="455" t="s">
        <v>630</v>
      </c>
      <c r="D171" s="474">
        <v>7615913</v>
      </c>
      <c r="E171" s="468"/>
      <c r="F171" s="482">
        <v>2020</v>
      </c>
      <c r="G171" s="471">
        <v>2</v>
      </c>
      <c r="H171" s="456" t="s">
        <v>616</v>
      </c>
      <c r="I171" s="522">
        <v>9.5000000000000001E-2</v>
      </c>
      <c r="J171" s="831">
        <v>945.27131279999992</v>
      </c>
      <c r="K171" s="488"/>
      <c r="L171" s="847">
        <v>177.26265599999996</v>
      </c>
      <c r="M171" s="451">
        <v>768.00865679999993</v>
      </c>
      <c r="N171" s="468">
        <v>80.697110000000009</v>
      </c>
      <c r="O171" s="468"/>
      <c r="P171" s="468"/>
      <c r="Q171" s="468"/>
      <c r="R171" s="468"/>
    </row>
    <row r="172" spans="1:18" s="431" customFormat="1" ht="18" customHeight="1" x14ac:dyDescent="0.25">
      <c r="A172" s="466" t="s">
        <v>525</v>
      </c>
      <c r="B172" s="467"/>
      <c r="C172" s="455" t="s">
        <v>631</v>
      </c>
      <c r="D172" s="474">
        <v>7616479</v>
      </c>
      <c r="E172" s="468"/>
      <c r="F172" s="482">
        <v>2021</v>
      </c>
      <c r="G172" s="471">
        <v>2</v>
      </c>
      <c r="H172" s="456" t="s">
        <v>629</v>
      </c>
      <c r="I172" s="522">
        <v>9.5000000000000001E-2</v>
      </c>
      <c r="J172" s="831">
        <v>348.19306240000009</v>
      </c>
      <c r="K172" s="488"/>
      <c r="L172" s="847">
        <v>51.197447999999994</v>
      </c>
      <c r="M172" s="451">
        <v>296.99561440000008</v>
      </c>
      <c r="N172" s="468">
        <v>28.188845999999998</v>
      </c>
      <c r="O172" s="468"/>
      <c r="P172" s="468"/>
      <c r="Q172" s="468"/>
      <c r="R172" s="468"/>
    </row>
    <row r="173" spans="1:18" s="431" customFormat="1" ht="18" customHeight="1" x14ac:dyDescent="0.25">
      <c r="A173" s="466" t="s">
        <v>525</v>
      </c>
      <c r="B173" s="467"/>
      <c r="C173" s="455" t="s">
        <v>632</v>
      </c>
      <c r="D173" s="474">
        <v>79116374</v>
      </c>
      <c r="E173" s="468"/>
      <c r="F173" s="482">
        <v>2021</v>
      </c>
      <c r="G173" s="471"/>
      <c r="H173" s="456" t="s">
        <v>616</v>
      </c>
      <c r="I173" s="522">
        <v>9.7500000000000003E-2</v>
      </c>
      <c r="J173" s="831">
        <v>-2.2500000000009734E-3</v>
      </c>
      <c r="K173" s="488"/>
      <c r="L173" s="847">
        <v>0</v>
      </c>
      <c r="M173" s="451">
        <v>-2.2500000000009734E-3</v>
      </c>
      <c r="N173" s="468">
        <v>0</v>
      </c>
      <c r="O173" s="468"/>
      <c r="P173" s="468"/>
      <c r="Q173" s="468"/>
      <c r="R173" s="468"/>
    </row>
    <row r="174" spans="1:18" s="431" customFormat="1" ht="18" customHeight="1" x14ac:dyDescent="0.2">
      <c r="A174" s="466" t="s">
        <v>525</v>
      </c>
      <c r="B174" s="467"/>
      <c r="C174" s="455" t="s">
        <v>633</v>
      </c>
      <c r="D174" s="474">
        <v>7617177</v>
      </c>
      <c r="E174" s="542"/>
      <c r="F174" s="479">
        <v>2022</v>
      </c>
      <c r="G174" s="475"/>
      <c r="H174" s="469" t="s">
        <v>616</v>
      </c>
      <c r="I174" s="543">
        <v>9.5000000000000001E-2</v>
      </c>
      <c r="J174" s="831">
        <v>4621.0846908000003</v>
      </c>
      <c r="K174" s="488"/>
      <c r="L174" s="852">
        <v>674.16</v>
      </c>
      <c r="M174" s="451">
        <v>3946.9246908000005</v>
      </c>
      <c r="N174" s="468">
        <v>445.8</v>
      </c>
      <c r="O174" s="468"/>
      <c r="P174" s="468"/>
      <c r="Q174" s="468"/>
      <c r="R174" s="468"/>
    </row>
    <row r="175" spans="1:18" s="431" customFormat="1" ht="18" customHeight="1" x14ac:dyDescent="0.2">
      <c r="A175" s="466" t="s">
        <v>525</v>
      </c>
      <c r="B175" s="467"/>
      <c r="C175" s="455" t="s">
        <v>634</v>
      </c>
      <c r="D175" s="474">
        <v>7617226</v>
      </c>
      <c r="E175" s="542"/>
      <c r="F175" s="479">
        <v>2022</v>
      </c>
      <c r="G175" s="475">
        <v>0.5</v>
      </c>
      <c r="H175" s="469" t="s">
        <v>635</v>
      </c>
      <c r="I175" s="543">
        <v>9.5000000000000001E-2</v>
      </c>
      <c r="J175" s="831">
        <v>330.42999999999984</v>
      </c>
      <c r="K175" s="488">
        <v>1500</v>
      </c>
      <c r="L175" s="847">
        <v>1830.43</v>
      </c>
      <c r="M175" s="451">
        <v>0</v>
      </c>
      <c r="N175" s="468">
        <v>75</v>
      </c>
      <c r="O175" s="468"/>
      <c r="P175" s="468"/>
      <c r="Q175" s="468"/>
      <c r="R175" s="468"/>
    </row>
    <row r="176" spans="1:18" s="431" customFormat="1" ht="18" customHeight="1" x14ac:dyDescent="0.2">
      <c r="A176" s="466" t="s">
        <v>525</v>
      </c>
      <c r="B176" s="467"/>
      <c r="C176" s="455" t="s">
        <v>636</v>
      </c>
      <c r="D176" s="469">
        <v>31873001</v>
      </c>
      <c r="E176" s="542"/>
      <c r="F176" s="479">
        <v>2020</v>
      </c>
      <c r="G176" s="475"/>
      <c r="H176" s="475" t="s">
        <v>637</v>
      </c>
      <c r="I176" s="543">
        <v>0.1215</v>
      </c>
      <c r="J176" s="831">
        <v>48.319942811259665</v>
      </c>
      <c r="K176" s="488"/>
      <c r="L176" s="847">
        <v>48.32</v>
      </c>
      <c r="M176" s="451">
        <v>-5.7188740335334387E-5</v>
      </c>
      <c r="N176" s="468">
        <v>1.71</v>
      </c>
      <c r="O176" s="468"/>
      <c r="P176" s="468"/>
      <c r="Q176" s="468"/>
      <c r="R176" s="468"/>
    </row>
    <row r="177" spans="1:18" s="431" customFormat="1" ht="18" customHeight="1" x14ac:dyDescent="0.2">
      <c r="A177" s="466" t="s">
        <v>525</v>
      </c>
      <c r="B177" s="467"/>
      <c r="C177" s="455" t="s">
        <v>638</v>
      </c>
      <c r="D177" s="469">
        <v>31869001</v>
      </c>
      <c r="E177" s="542"/>
      <c r="F177" s="479">
        <v>2020</v>
      </c>
      <c r="G177" s="475"/>
      <c r="H177" s="469" t="s">
        <v>616</v>
      </c>
      <c r="I177" s="543">
        <v>9.5000000000000001E-2</v>
      </c>
      <c r="J177" s="831">
        <v>1049.5365133763796</v>
      </c>
      <c r="K177" s="488"/>
      <c r="L177" s="847">
        <v>161.28078399999998</v>
      </c>
      <c r="M177" s="451">
        <v>888.25572937637958</v>
      </c>
      <c r="N177" s="468">
        <v>92.437736000000001</v>
      </c>
      <c r="O177" s="478"/>
      <c r="P177" s="464"/>
      <c r="Q177" s="464"/>
      <c r="R177" s="465"/>
    </row>
    <row r="178" spans="1:18" s="431" customFormat="1" ht="18" customHeight="1" x14ac:dyDescent="0.2">
      <c r="A178" s="466" t="s">
        <v>525</v>
      </c>
      <c r="B178" s="467"/>
      <c r="C178" s="455" t="s">
        <v>639</v>
      </c>
      <c r="D178" s="469">
        <v>31870001</v>
      </c>
      <c r="E178" s="542"/>
      <c r="F178" s="479">
        <v>2021</v>
      </c>
      <c r="G178" s="475"/>
      <c r="H178" s="469" t="s">
        <v>616</v>
      </c>
      <c r="I178" s="543">
        <v>0.1</v>
      </c>
      <c r="J178" s="831">
        <v>357.25281760000007</v>
      </c>
      <c r="K178" s="488"/>
      <c r="L178" s="846">
        <v>42.387252000000004</v>
      </c>
      <c r="M178" s="451">
        <v>314.86556560000008</v>
      </c>
      <c r="N178" s="473">
        <v>30.911309999999997</v>
      </c>
      <c r="O178" s="478"/>
      <c r="P178" s="458"/>
      <c r="Q178" s="458"/>
      <c r="R178" s="459"/>
    </row>
    <row r="179" spans="1:18" s="431" customFormat="1" ht="18" customHeight="1" x14ac:dyDescent="0.2">
      <c r="A179" s="466" t="s">
        <v>525</v>
      </c>
      <c r="B179" s="467"/>
      <c r="C179" s="455" t="s">
        <v>640</v>
      </c>
      <c r="D179" s="469">
        <v>31874001</v>
      </c>
      <c r="E179" s="542"/>
      <c r="F179" s="479">
        <v>2022</v>
      </c>
      <c r="G179" s="475"/>
      <c r="H179" s="469" t="s">
        <v>616</v>
      </c>
      <c r="I179" s="543">
        <v>9.5000000000000001E-2</v>
      </c>
      <c r="J179" s="831">
        <v>5587.8336021999994</v>
      </c>
      <c r="K179" s="488"/>
      <c r="L179" s="846">
        <v>585.29999999999995</v>
      </c>
      <c r="M179" s="451">
        <v>5002.5336021999992</v>
      </c>
      <c r="N179" s="473">
        <v>536.15</v>
      </c>
      <c r="O179" s="478"/>
      <c r="P179" s="458"/>
      <c r="Q179" s="458"/>
      <c r="R179" s="459"/>
    </row>
    <row r="180" spans="1:18" s="431" customFormat="1" ht="18" customHeight="1" x14ac:dyDescent="0.2">
      <c r="A180" s="466" t="s">
        <v>525</v>
      </c>
      <c r="B180" s="467"/>
      <c r="C180" s="455" t="s">
        <v>641</v>
      </c>
      <c r="D180" s="469">
        <v>31875001</v>
      </c>
      <c r="E180" s="542"/>
      <c r="F180" s="479">
        <v>2022</v>
      </c>
      <c r="G180" s="475">
        <v>0.5</v>
      </c>
      <c r="H180" s="469" t="s">
        <v>635</v>
      </c>
      <c r="I180" s="543">
        <v>9.0499999999999997E-2</v>
      </c>
      <c r="J180" s="831">
        <v>380.47000000000025</v>
      </c>
      <c r="K180" s="488">
        <v>1500</v>
      </c>
      <c r="L180" s="846">
        <v>1500</v>
      </c>
      <c r="M180" s="451">
        <v>380.47000000000025</v>
      </c>
      <c r="N180" s="473">
        <v>71</v>
      </c>
      <c r="O180" s="478"/>
      <c r="P180" s="458"/>
      <c r="Q180" s="458"/>
      <c r="R180" s="459"/>
    </row>
    <row r="181" spans="1:18" s="431" customFormat="1" ht="18" customHeight="1" x14ac:dyDescent="0.25">
      <c r="A181" s="466" t="s">
        <v>525</v>
      </c>
      <c r="B181" s="467"/>
      <c r="C181" s="455" t="s">
        <v>642</v>
      </c>
      <c r="D181" s="474"/>
      <c r="E181" s="473"/>
      <c r="F181" s="484">
        <v>2019</v>
      </c>
      <c r="G181" s="475"/>
      <c r="H181" s="456" t="s">
        <v>643</v>
      </c>
      <c r="I181" s="485">
        <v>0.10199999999999999</v>
      </c>
      <c r="J181" s="831">
        <v>65.732712000000006</v>
      </c>
      <c r="K181" s="488"/>
      <c r="L181" s="846">
        <v>54.840003999999993</v>
      </c>
      <c r="M181" s="451">
        <v>10.892708000000013</v>
      </c>
      <c r="N181" s="473">
        <v>1.556594</v>
      </c>
      <c r="O181" s="478"/>
      <c r="P181" s="458"/>
      <c r="Q181" s="458"/>
      <c r="R181" s="459"/>
    </row>
    <row r="182" spans="1:18" s="431" customFormat="1" ht="18" customHeight="1" x14ac:dyDescent="0.25">
      <c r="A182" s="466" t="s">
        <v>525</v>
      </c>
      <c r="B182" s="467"/>
      <c r="C182" s="455" t="s">
        <v>526</v>
      </c>
      <c r="D182" s="481" t="s">
        <v>644</v>
      </c>
      <c r="E182" s="473"/>
      <c r="F182" s="484">
        <v>2016</v>
      </c>
      <c r="G182" s="475"/>
      <c r="H182" s="456" t="s">
        <v>627</v>
      </c>
      <c r="I182" s="485">
        <v>0.109</v>
      </c>
      <c r="J182" s="831">
        <v>-1.0706205999859719E-3</v>
      </c>
      <c r="K182" s="488"/>
      <c r="L182" s="846">
        <v>0</v>
      </c>
      <c r="M182" s="451">
        <v>-1.0706205999859719E-3</v>
      </c>
      <c r="N182" s="473">
        <v>0</v>
      </c>
      <c r="O182" s="478"/>
      <c r="P182" s="458"/>
      <c r="Q182" s="458"/>
      <c r="R182" s="459"/>
    </row>
    <row r="183" spans="1:18" s="431" customFormat="1" ht="18" customHeight="1" x14ac:dyDescent="0.25">
      <c r="A183" s="486" t="s">
        <v>525</v>
      </c>
      <c r="B183" s="487"/>
      <c r="C183" s="645" t="s">
        <v>645</v>
      </c>
      <c r="D183" s="487"/>
      <c r="E183" s="488"/>
      <c r="F183" s="484">
        <v>2019</v>
      </c>
      <c r="G183" s="487">
        <v>2</v>
      </c>
      <c r="H183" s="489" t="s">
        <v>616</v>
      </c>
      <c r="I183" s="490">
        <v>0.09</v>
      </c>
      <c r="J183" s="831">
        <v>2430.5658546260397</v>
      </c>
      <c r="K183" s="488"/>
      <c r="L183" s="846">
        <v>429.84681599999999</v>
      </c>
      <c r="M183" s="451">
        <v>2000.7190386260397</v>
      </c>
      <c r="N183" s="473">
        <v>300.93940599999996</v>
      </c>
      <c r="O183" s="478"/>
      <c r="P183" s="458"/>
      <c r="Q183" s="458"/>
      <c r="R183" s="459"/>
    </row>
    <row r="184" spans="1:18" s="431" customFormat="1" ht="18" customHeight="1" x14ac:dyDescent="0.25">
      <c r="A184" s="462" t="s">
        <v>525</v>
      </c>
      <c r="B184" s="493"/>
      <c r="C184" s="645" t="s">
        <v>532</v>
      </c>
      <c r="D184" s="487"/>
      <c r="E184" s="488"/>
      <c r="F184" s="484">
        <v>2017</v>
      </c>
      <c r="G184" s="487"/>
      <c r="H184" s="456" t="s">
        <v>635</v>
      </c>
      <c r="I184" s="490">
        <v>0.1115</v>
      </c>
      <c r="J184" s="831">
        <v>105.86963044721107</v>
      </c>
      <c r="K184" s="488"/>
      <c r="L184" s="846"/>
      <c r="M184" s="451">
        <v>105.86963044721107</v>
      </c>
      <c r="N184" s="473">
        <v>13.2342</v>
      </c>
      <c r="O184" s="478"/>
      <c r="P184" s="458"/>
      <c r="Q184" s="458"/>
      <c r="R184" s="459"/>
    </row>
    <row r="185" spans="1:18" s="431" customFormat="1" ht="18" customHeight="1" thickBot="1" x14ac:dyDescent="0.3">
      <c r="A185" s="462" t="s">
        <v>525</v>
      </c>
      <c r="B185" s="493"/>
      <c r="C185" s="645" t="s">
        <v>533</v>
      </c>
      <c r="D185" s="487"/>
      <c r="E185" s="488"/>
      <c r="F185" s="484">
        <v>2017</v>
      </c>
      <c r="G185" s="487"/>
      <c r="H185" s="456" t="s">
        <v>635</v>
      </c>
      <c r="I185" s="490">
        <v>0.11650000000000001</v>
      </c>
      <c r="J185" s="831">
        <v>149.67148323071041</v>
      </c>
      <c r="K185" s="488"/>
      <c r="L185" s="846"/>
      <c r="M185" s="451">
        <v>149.67148323071041</v>
      </c>
      <c r="N185" s="473">
        <v>19.662240000000001</v>
      </c>
      <c r="O185" s="478"/>
      <c r="P185" s="458"/>
      <c r="Q185" s="458"/>
      <c r="R185" s="459"/>
    </row>
    <row r="186" spans="1:18" s="431" customFormat="1" ht="18.75" customHeight="1" thickBot="1" x14ac:dyDescent="0.3">
      <c r="A186" s="432" t="s">
        <v>293</v>
      </c>
      <c r="B186" s="433"/>
      <c r="C186" s="438"/>
      <c r="D186" s="460"/>
      <c r="E186" s="438"/>
      <c r="F186" s="438"/>
      <c r="G186" s="460"/>
      <c r="H186" s="460"/>
      <c r="I186" s="461"/>
      <c r="J186" s="824">
        <v>3628.1767091000002</v>
      </c>
      <c r="K186" s="856">
        <v>0</v>
      </c>
      <c r="L186" s="841">
        <v>0</v>
      </c>
      <c r="M186" s="437">
        <v>3628.1767091000002</v>
      </c>
      <c r="N186" s="437">
        <v>31.66</v>
      </c>
      <c r="O186" s="438"/>
      <c r="P186" s="438"/>
      <c r="Q186" s="438"/>
      <c r="R186" s="439"/>
    </row>
    <row r="187" spans="1:18" s="431" customFormat="1" ht="13.5" thickBot="1" x14ac:dyDescent="0.3">
      <c r="A187" s="440" t="s">
        <v>288</v>
      </c>
      <c r="B187" s="441"/>
      <c r="C187" s="438"/>
      <c r="D187" s="460"/>
      <c r="E187" s="438"/>
      <c r="F187" s="438"/>
      <c r="G187" s="460"/>
      <c r="H187" s="460"/>
      <c r="I187" s="461"/>
      <c r="J187" s="825"/>
      <c r="K187" s="645"/>
      <c r="L187" s="842"/>
      <c r="M187" s="438"/>
      <c r="N187" s="438"/>
      <c r="O187" s="438"/>
      <c r="P187" s="438"/>
      <c r="Q187" s="438"/>
      <c r="R187" s="439"/>
    </row>
    <row r="188" spans="1:18" s="431" customFormat="1" x14ac:dyDescent="0.25">
      <c r="A188" s="462" t="s">
        <v>527</v>
      </c>
      <c r="B188" s="463"/>
      <c r="C188" s="645" t="s">
        <v>528</v>
      </c>
      <c r="D188" s="467"/>
      <c r="E188" s="473"/>
      <c r="F188" s="473"/>
      <c r="G188" s="475"/>
      <c r="H188" s="475"/>
      <c r="I188" s="523"/>
      <c r="J188" s="830">
        <f>+M119</f>
        <v>211.14851000000002</v>
      </c>
      <c r="K188" s="488"/>
      <c r="L188" s="846">
        <v>0</v>
      </c>
      <c r="M188" s="451">
        <f>+J188+K188-L188</f>
        <v>211.14851000000002</v>
      </c>
      <c r="N188" s="473"/>
      <c r="O188" s="464"/>
      <c r="P188" s="464"/>
      <c r="Q188" s="464"/>
      <c r="R188" s="465"/>
    </row>
    <row r="189" spans="1:18" s="431" customFormat="1" x14ac:dyDescent="0.25">
      <c r="A189" s="524"/>
      <c r="B189" s="487"/>
      <c r="C189" s="645" t="s">
        <v>529</v>
      </c>
      <c r="D189" s="525"/>
      <c r="E189" s="488"/>
      <c r="F189" s="488"/>
      <c r="G189" s="487"/>
      <c r="H189" s="487"/>
      <c r="I189" s="526"/>
      <c r="J189" s="830">
        <f>+M120</f>
        <v>180.92422289999999</v>
      </c>
      <c r="K189" s="488"/>
      <c r="L189" s="846">
        <v>0</v>
      </c>
      <c r="M189" s="451">
        <f>+J189+K189-L189</f>
        <v>180.92422289999999</v>
      </c>
      <c r="N189" s="473"/>
      <c r="O189" s="458"/>
      <c r="P189" s="458"/>
      <c r="Q189" s="458"/>
      <c r="R189" s="459"/>
    </row>
    <row r="190" spans="1:18" s="431" customFormat="1" x14ac:dyDescent="0.25">
      <c r="A190" s="524"/>
      <c r="B190" s="487"/>
      <c r="C190" s="645" t="s">
        <v>646</v>
      </c>
      <c r="D190" s="525"/>
      <c r="E190" s="488"/>
      <c r="F190" s="488"/>
      <c r="G190" s="487"/>
      <c r="H190" s="487"/>
      <c r="I190" s="526"/>
      <c r="J190" s="830">
        <f>+M121</f>
        <v>1643.33</v>
      </c>
      <c r="K190" s="488"/>
      <c r="L190" s="848">
        <v>0</v>
      </c>
      <c r="M190" s="451">
        <f>+J190+K190-L190</f>
        <v>1643.33</v>
      </c>
      <c r="N190" s="488"/>
      <c r="O190" s="491"/>
      <c r="P190" s="491"/>
      <c r="Q190" s="491"/>
      <c r="R190" s="492"/>
    </row>
    <row r="191" spans="1:18" s="431" customFormat="1" x14ac:dyDescent="0.25">
      <c r="A191" s="524"/>
      <c r="B191" s="487"/>
      <c r="C191" s="645" t="s">
        <v>647</v>
      </c>
      <c r="D191" s="525"/>
      <c r="E191" s="488"/>
      <c r="F191" s="484">
        <v>2022</v>
      </c>
      <c r="G191" s="487"/>
      <c r="H191" s="487"/>
      <c r="I191" s="526"/>
      <c r="J191" s="830">
        <f>+M122</f>
        <v>398.81</v>
      </c>
      <c r="K191" s="488"/>
      <c r="L191" s="848">
        <v>0</v>
      </c>
      <c r="M191" s="451">
        <f>+J191+K191-L191</f>
        <v>398.81</v>
      </c>
      <c r="N191" s="488"/>
      <c r="O191" s="491"/>
      <c r="P191" s="491"/>
      <c r="Q191" s="491"/>
      <c r="R191" s="492"/>
    </row>
    <row r="192" spans="1:18" s="431" customFormat="1" ht="13.5" thickBot="1" x14ac:dyDescent="0.3">
      <c r="A192" s="527" t="s">
        <v>289</v>
      </c>
      <c r="B192" s="528"/>
      <c r="C192" s="530"/>
      <c r="D192" s="530"/>
      <c r="E192" s="529"/>
      <c r="F192" s="529"/>
      <c r="G192" s="530"/>
      <c r="H192" s="530"/>
      <c r="I192" s="531"/>
      <c r="J192" s="837"/>
      <c r="K192" s="645"/>
      <c r="L192" s="853"/>
      <c r="M192" s="529"/>
      <c r="N192" s="529"/>
      <c r="O192" s="529"/>
      <c r="P192" s="529"/>
      <c r="Q192" s="529"/>
      <c r="R192" s="532"/>
    </row>
    <row r="193" spans="1:18" s="431" customFormat="1" ht="13.5" thickBot="1" x14ac:dyDescent="0.3">
      <c r="A193" s="466"/>
      <c r="B193" s="467"/>
      <c r="C193" s="455"/>
      <c r="D193" s="475"/>
      <c r="E193" s="473"/>
      <c r="F193" s="473"/>
      <c r="G193" s="475"/>
      <c r="H193" s="475"/>
      <c r="I193" s="476"/>
      <c r="J193" s="834"/>
      <c r="K193" s="491"/>
      <c r="L193" s="845"/>
      <c r="M193" s="451"/>
      <c r="N193" s="458"/>
      <c r="O193" s="458"/>
      <c r="P193" s="458"/>
      <c r="Q193" s="458"/>
      <c r="R193" s="459"/>
    </row>
    <row r="194" spans="1:18" s="431" customFormat="1" ht="22.5" customHeight="1" thickBot="1" x14ac:dyDescent="0.3">
      <c r="A194" s="440" t="s">
        <v>290</v>
      </c>
      <c r="B194" s="441"/>
      <c r="C194" s="438"/>
      <c r="D194" s="460"/>
      <c r="E194" s="438"/>
      <c r="F194" s="438"/>
      <c r="G194" s="460"/>
      <c r="H194" s="460"/>
      <c r="I194" s="461"/>
      <c r="J194" s="825"/>
      <c r="K194" s="645"/>
      <c r="L194" s="842"/>
      <c r="M194" s="438"/>
      <c r="N194" s="438"/>
      <c r="O194" s="438"/>
      <c r="P194" s="438"/>
      <c r="Q194" s="438"/>
      <c r="R194" s="439"/>
    </row>
    <row r="195" spans="1:18" s="431" customFormat="1" x14ac:dyDescent="0.25">
      <c r="A195" s="462"/>
      <c r="B195" s="463"/>
      <c r="C195" s="447"/>
      <c r="D195" s="471"/>
      <c r="E195" s="468"/>
      <c r="F195" s="468"/>
      <c r="G195" s="471"/>
      <c r="H195" s="471"/>
      <c r="I195" s="472"/>
      <c r="J195" s="829"/>
      <c r="K195" s="491"/>
      <c r="L195" s="478"/>
      <c r="M195" s="451"/>
      <c r="N195" s="464"/>
      <c r="O195" s="464"/>
      <c r="P195" s="464"/>
      <c r="Q195" s="464"/>
      <c r="R195" s="465"/>
    </row>
    <row r="196" spans="1:18" s="431" customFormat="1" ht="13.5" thickBot="1" x14ac:dyDescent="0.3">
      <c r="A196" s="466"/>
      <c r="B196" s="467"/>
      <c r="C196" s="455"/>
      <c r="D196" s="475"/>
      <c r="E196" s="473"/>
      <c r="F196" s="473"/>
      <c r="G196" s="475"/>
      <c r="H196" s="475"/>
      <c r="I196" s="476"/>
      <c r="J196" s="834"/>
      <c r="K196" s="491"/>
      <c r="L196" s="845"/>
      <c r="M196" s="451"/>
      <c r="N196" s="458"/>
      <c r="O196" s="458"/>
      <c r="P196" s="458"/>
      <c r="Q196" s="458"/>
      <c r="R196" s="459"/>
    </row>
    <row r="197" spans="1:18" s="431" customFormat="1" ht="48" customHeight="1" thickBot="1" x14ac:dyDescent="0.3">
      <c r="A197" s="440" t="s">
        <v>291</v>
      </c>
      <c r="B197" s="441"/>
      <c r="C197" s="438"/>
      <c r="D197" s="460"/>
      <c r="E197" s="438"/>
      <c r="F197" s="438"/>
      <c r="G197" s="460"/>
      <c r="H197" s="460"/>
      <c r="I197" s="461"/>
      <c r="J197" s="825"/>
      <c r="K197" s="645"/>
      <c r="L197" s="842"/>
      <c r="M197" s="438"/>
      <c r="N197" s="438"/>
      <c r="O197" s="438"/>
      <c r="P197" s="438"/>
      <c r="Q197" s="438"/>
      <c r="R197" s="439"/>
    </row>
    <row r="198" spans="1:18" s="431" customFormat="1" x14ac:dyDescent="0.25">
      <c r="A198" s="445" t="s">
        <v>524</v>
      </c>
      <c r="B198" s="446"/>
      <c r="C198" s="447" t="s">
        <v>530</v>
      </c>
      <c r="D198" s="474" t="s">
        <v>648</v>
      </c>
      <c r="E198" s="468"/>
      <c r="F198" s="468"/>
      <c r="G198" s="471"/>
      <c r="H198" s="471"/>
      <c r="I198" s="472"/>
      <c r="J198" s="829">
        <v>9.4785015999999995</v>
      </c>
      <c r="K198" s="491"/>
      <c r="L198" s="478">
        <v>0</v>
      </c>
      <c r="M198" s="451">
        <f>+J198+K198-L198</f>
        <v>9.4785015999999995</v>
      </c>
      <c r="N198" s="464"/>
      <c r="O198" s="464"/>
      <c r="P198" s="464"/>
      <c r="Q198" s="464"/>
      <c r="R198" s="465"/>
    </row>
    <row r="199" spans="1:18" s="431" customFormat="1" x14ac:dyDescent="0.25">
      <c r="A199" s="445" t="s">
        <v>524</v>
      </c>
      <c r="B199" s="446"/>
      <c r="C199" s="447" t="s">
        <v>649</v>
      </c>
      <c r="D199" s="474" t="s">
        <v>650</v>
      </c>
      <c r="E199" s="468"/>
      <c r="F199" s="482">
        <v>2017</v>
      </c>
      <c r="G199" s="471"/>
      <c r="H199" s="456" t="s">
        <v>651</v>
      </c>
      <c r="I199" s="501">
        <v>2.24E-2</v>
      </c>
      <c r="J199" s="829">
        <v>671.69380000000001</v>
      </c>
      <c r="K199" s="491"/>
      <c r="L199" s="478">
        <v>0</v>
      </c>
      <c r="M199" s="451">
        <f>+J199+K199-L199</f>
        <v>671.69380000000001</v>
      </c>
      <c r="N199" s="464"/>
      <c r="O199" s="464"/>
      <c r="P199" s="464"/>
      <c r="Q199" s="464"/>
      <c r="R199" s="465"/>
    </row>
    <row r="200" spans="1:18" s="431" customFormat="1" ht="13.5" thickBot="1" x14ac:dyDescent="0.3">
      <c r="A200" s="453" t="s">
        <v>524</v>
      </c>
      <c r="B200" s="454"/>
      <c r="C200" s="455" t="s">
        <v>531</v>
      </c>
      <c r="D200" s="474" t="s">
        <v>652</v>
      </c>
      <c r="E200" s="473"/>
      <c r="F200" s="482">
        <v>2011</v>
      </c>
      <c r="G200" s="475"/>
      <c r="H200" s="456" t="s">
        <v>653</v>
      </c>
      <c r="I200" s="480">
        <v>6.4999999999999997E-3</v>
      </c>
      <c r="J200" s="834">
        <v>133.22367459999998</v>
      </c>
      <c r="K200" s="491"/>
      <c r="L200" s="845">
        <v>0</v>
      </c>
      <c r="M200" s="451">
        <f>+J200+K200-L200</f>
        <v>133.22367459999998</v>
      </c>
      <c r="N200" s="458"/>
      <c r="O200" s="458"/>
      <c r="P200" s="458"/>
      <c r="Q200" s="458"/>
      <c r="R200" s="459"/>
    </row>
    <row r="201" spans="1:18" s="431" customFormat="1" ht="13.5" thickBot="1" x14ac:dyDescent="0.3">
      <c r="A201" s="440" t="s">
        <v>294</v>
      </c>
      <c r="B201" s="441"/>
      <c r="C201" s="497"/>
      <c r="D201" s="502"/>
      <c r="E201" s="497"/>
      <c r="F201" s="497"/>
      <c r="G201" s="502"/>
      <c r="H201" s="502"/>
      <c r="I201" s="503"/>
      <c r="J201" s="825">
        <f>SUM(J202+J203)</f>
        <v>379.56799999999998</v>
      </c>
      <c r="K201" s="645">
        <f t="shared" ref="K201:R201" si="7">SUM(K202+K203)</f>
        <v>0</v>
      </c>
      <c r="L201" s="842">
        <f t="shared" si="7"/>
        <v>0</v>
      </c>
      <c r="M201" s="438">
        <f t="shared" si="7"/>
        <v>379.56799999999998</v>
      </c>
      <c r="N201" s="438">
        <f t="shared" si="7"/>
        <v>31.66</v>
      </c>
      <c r="O201" s="438">
        <f t="shared" si="7"/>
        <v>0</v>
      </c>
      <c r="P201" s="438">
        <f t="shared" si="7"/>
        <v>0</v>
      </c>
      <c r="Q201" s="438">
        <f t="shared" si="7"/>
        <v>0</v>
      </c>
      <c r="R201" s="438">
        <f t="shared" si="7"/>
        <v>0</v>
      </c>
    </row>
    <row r="202" spans="1:18" s="431" customFormat="1" x14ac:dyDescent="0.25">
      <c r="A202" s="466" t="s">
        <v>525</v>
      </c>
      <c r="B202" s="533"/>
      <c r="C202" s="645" t="s">
        <v>654</v>
      </c>
      <c r="D202" s="474" t="s">
        <v>655</v>
      </c>
      <c r="E202" s="488"/>
      <c r="F202" s="484">
        <v>2021</v>
      </c>
      <c r="G202" s="487"/>
      <c r="H202" s="487"/>
      <c r="I202" s="490">
        <v>0.115</v>
      </c>
      <c r="J202" s="838">
        <v>0</v>
      </c>
      <c r="K202" s="491"/>
      <c r="L202" s="494">
        <v>0</v>
      </c>
      <c r="M202" s="451">
        <f>+J202+K202-L202</f>
        <v>0</v>
      </c>
      <c r="N202" s="495"/>
      <c r="O202" s="495"/>
      <c r="P202" s="495"/>
      <c r="Q202" s="495"/>
      <c r="R202" s="496"/>
    </row>
    <row r="203" spans="1:18" s="431" customFormat="1" x14ac:dyDescent="0.25">
      <c r="A203" s="466" t="s">
        <v>525</v>
      </c>
      <c r="B203" s="533"/>
      <c r="C203" s="645" t="s">
        <v>656</v>
      </c>
      <c r="D203" s="487"/>
      <c r="E203" s="488"/>
      <c r="F203" s="484">
        <v>2017</v>
      </c>
      <c r="G203" s="487"/>
      <c r="H203" s="487"/>
      <c r="I203" s="490">
        <v>0.1</v>
      </c>
      <c r="J203" s="838">
        <f>+M135</f>
        <v>379.56799999999998</v>
      </c>
      <c r="K203" s="491"/>
      <c r="L203" s="494">
        <v>0</v>
      </c>
      <c r="M203" s="451">
        <f>+J203+K203-L203</f>
        <v>379.56799999999998</v>
      </c>
      <c r="N203" s="495">
        <v>31.66</v>
      </c>
      <c r="O203" s="495"/>
      <c r="P203" s="495"/>
      <c r="Q203" s="495"/>
      <c r="R203" s="496"/>
    </row>
    <row r="204" spans="1:18" s="431" customFormat="1" ht="13.5" thickBot="1" x14ac:dyDescent="0.3">
      <c r="A204" s="466" t="s">
        <v>525</v>
      </c>
      <c r="B204" s="533"/>
      <c r="C204" s="649"/>
      <c r="D204" s="535"/>
      <c r="E204" s="534"/>
      <c r="F204" s="534"/>
      <c r="G204" s="535"/>
      <c r="H204" s="535"/>
      <c r="I204" s="536"/>
      <c r="J204" s="838"/>
      <c r="K204" s="491"/>
      <c r="L204" s="494"/>
      <c r="M204" s="451">
        <f>+J204+K204-L204</f>
        <v>0</v>
      </c>
      <c r="N204" s="495"/>
      <c r="O204" s="495"/>
      <c r="P204" s="495"/>
      <c r="Q204" s="495"/>
      <c r="R204" s="496"/>
    </row>
    <row r="205" spans="1:18" s="431" customFormat="1" x14ac:dyDescent="0.25">
      <c r="A205" s="890" t="s">
        <v>295</v>
      </c>
      <c r="B205" s="891"/>
      <c r="C205" s="890"/>
      <c r="D205" s="892"/>
      <c r="E205" s="893"/>
      <c r="F205" s="893"/>
      <c r="G205" s="894"/>
      <c r="H205" s="894"/>
      <c r="I205" s="895"/>
      <c r="J205" s="896">
        <f t="shared" ref="J205:O205" si="8">J141+J186</f>
        <v>26546.074375162079</v>
      </c>
      <c r="K205" s="858">
        <f t="shared" si="8"/>
        <v>3218</v>
      </c>
      <c r="L205" s="897">
        <f t="shared" si="8"/>
        <v>6034.1959040000002</v>
      </c>
      <c r="M205" s="898">
        <f t="shared" si="8"/>
        <v>23729.878471162083</v>
      </c>
      <c r="N205" s="898">
        <f t="shared" si="8"/>
        <v>2195.1387895654566</v>
      </c>
      <c r="O205" s="893">
        <f t="shared" si="8"/>
        <v>0</v>
      </c>
      <c r="P205" s="893"/>
      <c r="Q205" s="893"/>
      <c r="R205" s="899"/>
    </row>
    <row r="206" spans="1:18" s="431" customFormat="1" x14ac:dyDescent="0.25">
      <c r="A206" s="883"/>
      <c r="B206" s="882"/>
      <c r="C206" s="883"/>
      <c r="D206" s="884"/>
      <c r="E206" s="885"/>
      <c r="F206" s="885"/>
      <c r="G206" s="886"/>
      <c r="H206" s="886"/>
      <c r="I206" s="887"/>
      <c r="J206" s="888"/>
      <c r="K206" s="888"/>
      <c r="L206" s="888"/>
      <c r="M206" s="888"/>
      <c r="N206" s="888"/>
      <c r="O206" s="885"/>
      <c r="P206" s="885"/>
      <c r="Q206" s="885"/>
      <c r="R206" s="889"/>
    </row>
    <row r="207" spans="1:18" s="431" customFormat="1" x14ac:dyDescent="0.25">
      <c r="A207" s="883"/>
      <c r="B207" s="882"/>
      <c r="C207" s="883"/>
      <c r="D207" s="884"/>
      <c r="E207" s="885"/>
      <c r="F207" s="885"/>
      <c r="G207" s="886"/>
      <c r="H207" s="886"/>
      <c r="I207" s="887"/>
      <c r="J207" s="888"/>
      <c r="K207" s="888"/>
      <c r="L207" s="888"/>
      <c r="M207" s="888"/>
      <c r="N207" s="888"/>
      <c r="O207" s="885"/>
      <c r="P207" s="885"/>
      <c r="Q207" s="885"/>
      <c r="R207" s="889"/>
    </row>
    <row r="208" spans="1:18" s="431" customFormat="1" x14ac:dyDescent="0.25">
      <c r="A208" s="514" t="s">
        <v>121</v>
      </c>
      <c r="B208" s="515" t="s">
        <v>659</v>
      </c>
      <c r="C208" s="904"/>
      <c r="D208" s="905"/>
      <c r="E208" s="488"/>
      <c r="F208" s="488"/>
      <c r="G208" s="487"/>
      <c r="H208" s="487"/>
      <c r="I208" s="499"/>
      <c r="J208" s="858"/>
      <c r="K208" s="858"/>
      <c r="L208" s="858"/>
      <c r="M208" s="858"/>
      <c r="N208" s="858"/>
      <c r="O208" s="488"/>
      <c r="P208" s="488"/>
      <c r="Q208" s="488"/>
      <c r="R208" s="906"/>
    </row>
    <row r="209" spans="1:18" s="431" customFormat="1" ht="51.75" thickBot="1" x14ac:dyDescent="0.3">
      <c r="A209" s="426" t="s">
        <v>270</v>
      </c>
      <c r="B209" s="427" t="s">
        <v>271</v>
      </c>
      <c r="C209" s="426" t="s">
        <v>272</v>
      </c>
      <c r="D209" s="426" t="s">
        <v>273</v>
      </c>
      <c r="E209" s="426" t="s">
        <v>274</v>
      </c>
      <c r="F209" s="426" t="s">
        <v>275</v>
      </c>
      <c r="G209" s="426" t="s">
        <v>276</v>
      </c>
      <c r="H209" s="426" t="s">
        <v>277</v>
      </c>
      <c r="I209" s="900" t="s">
        <v>278</v>
      </c>
      <c r="J209" s="901" t="s">
        <v>279</v>
      </c>
      <c r="K209" s="902" t="s">
        <v>280</v>
      </c>
      <c r="L209" s="427" t="s">
        <v>281</v>
      </c>
      <c r="M209" s="426" t="s">
        <v>282</v>
      </c>
      <c r="N209" s="426" t="s">
        <v>283</v>
      </c>
      <c r="O209" s="426" t="s">
        <v>284</v>
      </c>
      <c r="P209" s="426" t="s">
        <v>285</v>
      </c>
      <c r="Q209" s="426" t="s">
        <v>286</v>
      </c>
      <c r="R209" s="903" t="s">
        <v>114</v>
      </c>
    </row>
    <row r="210" spans="1:18" s="431" customFormat="1" ht="13.5" thickBot="1" x14ac:dyDescent="0.3">
      <c r="A210" s="432" t="s">
        <v>287</v>
      </c>
      <c r="B210" s="433"/>
      <c r="C210" s="434"/>
      <c r="D210" s="435"/>
      <c r="E210" s="434"/>
      <c r="F210" s="434"/>
      <c r="G210" s="435"/>
      <c r="H210" s="435"/>
      <c r="I210" s="436"/>
      <c r="J210" s="824">
        <f>SUM(J211:J254)</f>
        <v>20101.701762062083</v>
      </c>
      <c r="K210" s="856">
        <f>SUM(K211:K254)</f>
        <v>3218</v>
      </c>
      <c r="L210" s="841">
        <f>SUM(L211:L254)</f>
        <v>5724.4801120000002</v>
      </c>
      <c r="M210" s="437">
        <f>SUM(M211:M254)</f>
        <v>17595.221650062078</v>
      </c>
      <c r="N210" s="437">
        <f>SUM(N211:N254)</f>
        <v>1928.2857535578539</v>
      </c>
      <c r="O210" s="438"/>
      <c r="P210" s="438"/>
      <c r="Q210" s="438"/>
      <c r="R210" s="439"/>
    </row>
    <row r="211" spans="1:18" s="431" customFormat="1" ht="13.5" thickBot="1" x14ac:dyDescent="0.3">
      <c r="A211" s="440" t="s">
        <v>288</v>
      </c>
      <c r="B211" s="441"/>
      <c r="C211" s="442"/>
      <c r="D211" s="443"/>
      <c r="E211" s="442"/>
      <c r="F211" s="442"/>
      <c r="G211" s="443"/>
      <c r="H211" s="443"/>
      <c r="I211" s="444"/>
      <c r="J211" s="825"/>
      <c r="K211" s="645"/>
      <c r="L211" s="842"/>
      <c r="M211" s="438"/>
      <c r="N211" s="438"/>
      <c r="O211" s="438"/>
      <c r="P211" s="438"/>
      <c r="Q211" s="438"/>
      <c r="R211" s="439"/>
    </row>
    <row r="212" spans="1:18" s="431" customFormat="1" x14ac:dyDescent="0.25">
      <c r="A212" s="445"/>
      <c r="B212" s="446"/>
      <c r="C212" s="447"/>
      <c r="D212" s="448"/>
      <c r="E212" s="447"/>
      <c r="F212" s="447"/>
      <c r="G212" s="448"/>
      <c r="H212" s="448"/>
      <c r="I212" s="449"/>
      <c r="J212" s="826"/>
      <c r="K212" s="857"/>
      <c r="L212" s="843"/>
      <c r="M212" s="451"/>
      <c r="N212" s="450"/>
      <c r="O212" s="450"/>
      <c r="P212" s="450"/>
      <c r="Q212" s="450"/>
      <c r="R212" s="452"/>
    </row>
    <row r="213" spans="1:18" s="431" customFormat="1" ht="13.5" thickBot="1" x14ac:dyDescent="0.3">
      <c r="A213" s="453"/>
      <c r="B213" s="454"/>
      <c r="C213" s="455"/>
      <c r="D213" s="456"/>
      <c r="E213" s="455"/>
      <c r="F213" s="455"/>
      <c r="G213" s="456"/>
      <c r="H213" s="456"/>
      <c r="I213" s="457"/>
      <c r="J213" s="827"/>
      <c r="K213" s="857"/>
      <c r="L213" s="844"/>
      <c r="M213" s="451"/>
      <c r="N213" s="451"/>
      <c r="O213" s="451"/>
      <c r="P213" s="458"/>
      <c r="Q213" s="458"/>
      <c r="R213" s="459"/>
    </row>
    <row r="214" spans="1:18" s="431" customFormat="1" ht="13.5" thickBot="1" x14ac:dyDescent="0.3">
      <c r="A214" s="440" t="s">
        <v>289</v>
      </c>
      <c r="B214" s="441"/>
      <c r="C214" s="438"/>
      <c r="D214" s="460"/>
      <c r="E214" s="438"/>
      <c r="F214" s="438"/>
      <c r="G214" s="460"/>
      <c r="H214" s="460"/>
      <c r="I214" s="461"/>
      <c r="J214" s="825"/>
      <c r="K214" s="645"/>
      <c r="L214" s="842"/>
      <c r="M214" s="438"/>
      <c r="N214" s="438"/>
      <c r="O214" s="438"/>
      <c r="P214" s="438"/>
      <c r="Q214" s="438"/>
      <c r="R214" s="439"/>
    </row>
    <row r="215" spans="1:18" s="431" customFormat="1" x14ac:dyDescent="0.25">
      <c r="A215" s="462"/>
      <c r="B215" s="463"/>
      <c r="C215" s="447"/>
      <c r="D215" s="448"/>
      <c r="E215" s="447"/>
      <c r="F215" s="447"/>
      <c r="G215" s="448"/>
      <c r="H215" s="448"/>
      <c r="I215" s="449"/>
      <c r="J215" s="826"/>
      <c r="K215" s="857"/>
      <c r="L215" s="843"/>
      <c r="M215" s="451"/>
      <c r="N215" s="450"/>
      <c r="O215" s="450"/>
      <c r="P215" s="464"/>
      <c r="Q215" s="464"/>
      <c r="R215" s="465"/>
    </row>
    <row r="216" spans="1:18" s="431" customFormat="1" ht="13.5" thickBot="1" x14ac:dyDescent="0.3">
      <c r="A216" s="466"/>
      <c r="B216" s="467"/>
      <c r="C216" s="455"/>
      <c r="D216" s="456"/>
      <c r="E216" s="455"/>
      <c r="F216" s="455"/>
      <c r="G216" s="456"/>
      <c r="H216" s="456"/>
      <c r="I216" s="457"/>
      <c r="J216" s="827"/>
      <c r="K216" s="857"/>
      <c r="L216" s="844"/>
      <c r="M216" s="451"/>
      <c r="N216" s="451"/>
      <c r="O216" s="451"/>
      <c r="P216" s="458"/>
      <c r="Q216" s="458"/>
      <c r="R216" s="459"/>
    </row>
    <row r="217" spans="1:18" s="431" customFormat="1" ht="13.5" thickBot="1" x14ac:dyDescent="0.3">
      <c r="A217" s="440" t="s">
        <v>290</v>
      </c>
      <c r="B217" s="441"/>
      <c r="C217" s="438"/>
      <c r="D217" s="460"/>
      <c r="E217" s="438"/>
      <c r="F217" s="438"/>
      <c r="G217" s="460"/>
      <c r="H217" s="460"/>
      <c r="I217" s="461"/>
      <c r="J217" s="825"/>
      <c r="K217" s="645"/>
      <c r="L217" s="842"/>
      <c r="M217" s="438"/>
      <c r="N217" s="438"/>
      <c r="O217" s="438"/>
      <c r="P217" s="438"/>
      <c r="Q217" s="438"/>
      <c r="R217" s="439"/>
    </row>
    <row r="218" spans="1:18" s="431" customFormat="1" x14ac:dyDescent="0.25">
      <c r="A218" s="462"/>
      <c r="B218" s="463"/>
      <c r="C218" s="447"/>
      <c r="D218" s="471"/>
      <c r="E218" s="468"/>
      <c r="F218" s="468"/>
      <c r="G218" s="471"/>
      <c r="H218" s="471"/>
      <c r="I218" s="472"/>
      <c r="J218" s="826"/>
      <c r="K218" s="857"/>
      <c r="L218" s="843"/>
      <c r="M218" s="451"/>
      <c r="N218" s="450"/>
      <c r="O218" s="450"/>
      <c r="P218" s="464"/>
      <c r="Q218" s="464"/>
      <c r="R218" s="465"/>
    </row>
    <row r="219" spans="1:18" s="431" customFormat="1" ht="13.5" thickBot="1" x14ac:dyDescent="0.3">
      <c r="A219" s="466"/>
      <c r="B219" s="467"/>
      <c r="C219" s="455"/>
      <c r="D219" s="475"/>
      <c r="E219" s="473"/>
      <c r="F219" s="473"/>
      <c r="G219" s="475"/>
      <c r="H219" s="475"/>
      <c r="I219" s="476"/>
      <c r="J219" s="834"/>
      <c r="K219" s="491"/>
      <c r="L219" s="845"/>
      <c r="M219" s="451"/>
      <c r="N219" s="458"/>
      <c r="O219" s="458"/>
      <c r="P219" s="458"/>
      <c r="Q219" s="458"/>
      <c r="R219" s="459"/>
    </row>
    <row r="220" spans="1:18" s="431" customFormat="1" ht="39" thickBot="1" x14ac:dyDescent="0.3">
      <c r="A220" s="440" t="s">
        <v>291</v>
      </c>
      <c r="B220" s="441"/>
      <c r="C220" s="438"/>
      <c r="D220" s="460"/>
      <c r="E220" s="438"/>
      <c r="F220" s="438"/>
      <c r="G220" s="460"/>
      <c r="H220" s="460"/>
      <c r="I220" s="461"/>
      <c r="J220" s="825"/>
      <c r="K220" s="645"/>
      <c r="L220" s="842"/>
      <c r="M220" s="438"/>
      <c r="N220" s="438"/>
      <c r="O220" s="438"/>
      <c r="P220" s="438"/>
      <c r="Q220" s="438"/>
      <c r="R220" s="439"/>
    </row>
    <row r="221" spans="1:18" s="431" customFormat="1" x14ac:dyDescent="0.25">
      <c r="A221" s="462"/>
      <c r="B221" s="463"/>
      <c r="C221" s="447"/>
      <c r="D221" s="471"/>
      <c r="E221" s="468"/>
      <c r="F221" s="468"/>
      <c r="G221" s="471"/>
      <c r="H221" s="463"/>
      <c r="I221" s="477"/>
      <c r="J221" s="828"/>
      <c r="K221" s="491"/>
      <c r="L221" s="478"/>
      <c r="M221" s="451"/>
      <c r="N221" s="478"/>
      <c r="O221" s="478"/>
      <c r="P221" s="464"/>
      <c r="Q221" s="464"/>
      <c r="R221" s="465"/>
    </row>
    <row r="222" spans="1:18" s="431" customFormat="1" ht="13.5" thickBot="1" x14ac:dyDescent="0.3">
      <c r="A222" s="445"/>
      <c r="B222" s="467"/>
      <c r="C222" s="447"/>
      <c r="D222" s="471"/>
      <c r="E222" s="468"/>
      <c r="F222" s="468"/>
      <c r="G222" s="471"/>
      <c r="H222" s="471"/>
      <c r="I222" s="472"/>
      <c r="J222" s="829"/>
      <c r="K222" s="491"/>
      <c r="L222" s="478"/>
      <c r="M222" s="451"/>
      <c r="N222" s="464"/>
      <c r="O222" s="464"/>
      <c r="P222" s="464"/>
      <c r="Q222" s="464"/>
      <c r="R222" s="465"/>
    </row>
    <row r="223" spans="1:18" s="431" customFormat="1" ht="13.5" thickBot="1" x14ac:dyDescent="0.3">
      <c r="A223" s="440" t="s">
        <v>292</v>
      </c>
      <c r="B223" s="441"/>
      <c r="C223" s="438"/>
      <c r="D223" s="460"/>
      <c r="E223" s="438"/>
      <c r="F223" s="438"/>
      <c r="G223" s="460"/>
      <c r="H223" s="460"/>
      <c r="I223" s="461"/>
      <c r="J223" s="835"/>
      <c r="K223" s="645"/>
      <c r="L223" s="850"/>
      <c r="M223" s="497"/>
      <c r="N223" s="497"/>
      <c r="O223" s="497"/>
      <c r="P223" s="497"/>
      <c r="Q223" s="497"/>
      <c r="R223" s="541"/>
    </row>
    <row r="224" spans="1:18" s="431" customFormat="1" x14ac:dyDescent="0.25">
      <c r="A224" s="462" t="s">
        <v>523</v>
      </c>
      <c r="B224" s="463"/>
      <c r="C224" s="455" t="s">
        <v>595</v>
      </c>
      <c r="D224" s="456" t="s">
        <v>596</v>
      </c>
      <c r="E224" s="473"/>
      <c r="F224" s="456" t="s">
        <v>597</v>
      </c>
      <c r="G224" s="456">
        <v>3</v>
      </c>
      <c r="H224" s="456" t="s">
        <v>520</v>
      </c>
      <c r="I224" s="521" t="s">
        <v>598</v>
      </c>
      <c r="J224" s="831">
        <v>3186.0606569042961</v>
      </c>
      <c r="K224" s="488"/>
      <c r="L224" s="847">
        <v>288.10068480000001</v>
      </c>
      <c r="M224" s="451">
        <v>2897.959972104296</v>
      </c>
      <c r="N224" s="468">
        <v>159.05342321267423</v>
      </c>
      <c r="O224" s="468"/>
      <c r="P224" s="468"/>
      <c r="Q224" s="468"/>
      <c r="R224" s="468"/>
    </row>
    <row r="225" spans="1:18" s="431" customFormat="1" ht="25.5" x14ac:dyDescent="0.25">
      <c r="A225" s="466" t="s">
        <v>523</v>
      </c>
      <c r="B225" s="467"/>
      <c r="C225" s="455" t="s">
        <v>599</v>
      </c>
      <c r="D225" s="456" t="s">
        <v>600</v>
      </c>
      <c r="E225" s="473"/>
      <c r="F225" s="479">
        <v>2018</v>
      </c>
      <c r="G225" s="456">
        <v>3</v>
      </c>
      <c r="H225" s="456" t="s">
        <v>520</v>
      </c>
      <c r="I225" s="521" t="s">
        <v>601</v>
      </c>
      <c r="J225" s="831">
        <v>99.705005199999988</v>
      </c>
      <c r="K225" s="488"/>
      <c r="L225" s="847">
        <v>13.742912400000003</v>
      </c>
      <c r="M225" s="451">
        <v>85.962092799999979</v>
      </c>
      <c r="N225" s="468">
        <v>5.7647353439935314</v>
      </c>
      <c r="O225" s="468"/>
      <c r="P225" s="468"/>
      <c r="Q225" s="468"/>
      <c r="R225" s="468"/>
    </row>
    <row r="226" spans="1:18" s="431" customFormat="1" ht="25.5" x14ac:dyDescent="0.25">
      <c r="A226" s="466" t="s">
        <v>523</v>
      </c>
      <c r="B226" s="467"/>
      <c r="C226" s="455" t="s">
        <v>602</v>
      </c>
      <c r="D226" s="474">
        <v>7612541</v>
      </c>
      <c r="E226" s="473"/>
      <c r="F226" s="479">
        <v>2017</v>
      </c>
      <c r="G226" s="456">
        <v>3</v>
      </c>
      <c r="H226" s="456" t="s">
        <v>520</v>
      </c>
      <c r="I226" s="521" t="s">
        <v>603</v>
      </c>
      <c r="J226" s="831">
        <v>127.85583551296978</v>
      </c>
      <c r="K226" s="488"/>
      <c r="L226" s="847">
        <v>20.367346800000004</v>
      </c>
      <c r="M226" s="451">
        <v>107.48848871296977</v>
      </c>
      <c r="N226" s="468">
        <v>9.1160055573424099</v>
      </c>
      <c r="O226" s="468"/>
      <c r="P226" s="468"/>
      <c r="Q226" s="468"/>
      <c r="R226" s="468"/>
    </row>
    <row r="227" spans="1:18" s="431" customFormat="1" x14ac:dyDescent="0.25">
      <c r="A227" s="466" t="s">
        <v>524</v>
      </c>
      <c r="B227" s="467"/>
      <c r="C227" s="455" t="s">
        <v>604</v>
      </c>
      <c r="D227" s="474">
        <v>766001208</v>
      </c>
      <c r="E227" s="473"/>
      <c r="F227" s="479">
        <v>2019</v>
      </c>
      <c r="G227" s="456">
        <v>3</v>
      </c>
      <c r="H227" s="456" t="s">
        <v>520</v>
      </c>
      <c r="I227" s="522">
        <v>0.10249999999999999</v>
      </c>
      <c r="J227" s="831">
        <v>0.26631828653999995</v>
      </c>
      <c r="K227" s="488"/>
      <c r="L227" s="847">
        <v>0</v>
      </c>
      <c r="M227" s="451">
        <v>0.26631828653999995</v>
      </c>
      <c r="N227" s="468">
        <v>3.0743827907847757E-2</v>
      </c>
      <c r="O227" s="468"/>
      <c r="P227" s="468"/>
      <c r="Q227" s="468"/>
      <c r="R227" s="468"/>
    </row>
    <row r="228" spans="1:18" s="431" customFormat="1" x14ac:dyDescent="0.25">
      <c r="A228" s="466" t="s">
        <v>524</v>
      </c>
      <c r="B228" s="467"/>
      <c r="C228" s="455" t="s">
        <v>605</v>
      </c>
      <c r="D228" s="474" t="s">
        <v>606</v>
      </c>
      <c r="E228" s="473"/>
      <c r="F228" s="479">
        <v>2008</v>
      </c>
      <c r="G228" s="456">
        <v>3</v>
      </c>
      <c r="H228" s="456" t="s">
        <v>511</v>
      </c>
      <c r="I228" s="521" t="s">
        <v>607</v>
      </c>
      <c r="J228" s="831">
        <v>5.0757580290000064</v>
      </c>
      <c r="K228" s="488"/>
      <c r="L228" s="847">
        <v>5.08</v>
      </c>
      <c r="M228" s="451">
        <v>-4.2419709999936828E-3</v>
      </c>
      <c r="N228" s="468">
        <v>0.93695361593572934</v>
      </c>
      <c r="O228" s="468"/>
      <c r="P228" s="468"/>
      <c r="Q228" s="468"/>
      <c r="R228" s="468"/>
    </row>
    <row r="229" spans="1:18" s="431" customFormat="1" x14ac:dyDescent="0.25">
      <c r="A229" s="466" t="s">
        <v>524</v>
      </c>
      <c r="B229" s="467"/>
      <c r="C229" s="455" t="s">
        <v>608</v>
      </c>
      <c r="D229" s="474" t="s">
        <v>609</v>
      </c>
      <c r="E229" s="473"/>
      <c r="F229" s="479">
        <v>2009</v>
      </c>
      <c r="G229" s="456">
        <v>3</v>
      </c>
      <c r="H229" s="456" t="s">
        <v>610</v>
      </c>
      <c r="I229" s="522">
        <v>0.1125</v>
      </c>
      <c r="J229" s="831">
        <v>-4.3705254000000471E-3</v>
      </c>
      <c r="K229" s="488"/>
      <c r="L229" s="847">
        <v>0</v>
      </c>
      <c r="M229" s="451">
        <v>-4.3705254000000471E-3</v>
      </c>
      <c r="N229" s="468">
        <v>0</v>
      </c>
      <c r="O229" s="468"/>
      <c r="P229" s="468"/>
      <c r="Q229" s="468"/>
      <c r="R229" s="468"/>
    </row>
    <row r="230" spans="1:18" s="431" customFormat="1" x14ac:dyDescent="0.25">
      <c r="A230" s="466" t="s">
        <v>524</v>
      </c>
      <c r="B230" s="467"/>
      <c r="C230" s="455" t="s">
        <v>611</v>
      </c>
      <c r="D230" s="474"/>
      <c r="E230" s="473"/>
      <c r="F230" s="479">
        <v>2009</v>
      </c>
      <c r="G230" s="475">
        <v>3</v>
      </c>
      <c r="H230" s="456" t="s">
        <v>610</v>
      </c>
      <c r="I230" s="522">
        <v>0.09</v>
      </c>
      <c r="J230" s="831">
        <v>24.2620188</v>
      </c>
      <c r="K230" s="488"/>
      <c r="L230" s="847">
        <v>0</v>
      </c>
      <c r="M230" s="451">
        <v>24.2620188</v>
      </c>
      <c r="N230" s="468">
        <v>0</v>
      </c>
      <c r="O230" s="468"/>
      <c r="P230" s="468"/>
      <c r="Q230" s="468"/>
      <c r="R230" s="468"/>
    </row>
    <row r="231" spans="1:18" s="431" customFormat="1" ht="51" x14ac:dyDescent="0.25">
      <c r="A231" s="466" t="s">
        <v>524</v>
      </c>
      <c r="B231" s="467"/>
      <c r="C231" s="455" t="s">
        <v>612</v>
      </c>
      <c r="D231" s="481" t="s">
        <v>613</v>
      </c>
      <c r="E231" s="473"/>
      <c r="F231" s="479">
        <v>2017</v>
      </c>
      <c r="G231" s="475">
        <v>3</v>
      </c>
      <c r="H231" s="456" t="s">
        <v>610</v>
      </c>
      <c r="I231" s="522">
        <v>0.1065</v>
      </c>
      <c r="J231" s="831">
        <v>29.502549167112001</v>
      </c>
      <c r="K231" s="488"/>
      <c r="L231" s="847">
        <v>9.7200000000000042</v>
      </c>
      <c r="M231" s="451">
        <v>19.782549167111995</v>
      </c>
      <c r="N231" s="468">
        <v>12.36</v>
      </c>
      <c r="O231" s="468"/>
      <c r="P231" s="468"/>
      <c r="Q231" s="468"/>
      <c r="R231" s="468"/>
    </row>
    <row r="232" spans="1:18" s="431" customFormat="1" x14ac:dyDescent="0.25">
      <c r="A232" s="466" t="s">
        <v>524</v>
      </c>
      <c r="B232" s="467"/>
      <c r="C232" s="455" t="s">
        <v>614</v>
      </c>
      <c r="D232" s="474" t="s">
        <v>615</v>
      </c>
      <c r="E232" s="473"/>
      <c r="F232" s="479">
        <v>2019</v>
      </c>
      <c r="G232" s="475">
        <v>4</v>
      </c>
      <c r="H232" s="456" t="s">
        <v>616</v>
      </c>
      <c r="I232" s="521" t="s">
        <v>617</v>
      </c>
      <c r="J232" s="831">
        <v>1127.6993</v>
      </c>
      <c r="K232" s="488">
        <v>218</v>
      </c>
      <c r="L232" s="847">
        <v>9</v>
      </c>
      <c r="M232" s="451">
        <v>1336.6993</v>
      </c>
      <c r="N232" s="468">
        <v>86</v>
      </c>
      <c r="O232" s="468"/>
      <c r="P232" s="468"/>
      <c r="Q232" s="468"/>
      <c r="R232" s="468"/>
    </row>
    <row r="233" spans="1:18" s="431" customFormat="1" ht="25.5" x14ac:dyDescent="0.25">
      <c r="A233" s="466" t="s">
        <v>524</v>
      </c>
      <c r="B233" s="467"/>
      <c r="C233" s="455" t="s">
        <v>618</v>
      </c>
      <c r="D233" s="474" t="s">
        <v>619</v>
      </c>
      <c r="E233" s="473"/>
      <c r="F233" s="479">
        <v>2022</v>
      </c>
      <c r="G233" s="475">
        <v>2.5</v>
      </c>
      <c r="H233" s="456" t="s">
        <v>511</v>
      </c>
      <c r="I233" s="522">
        <v>0.105</v>
      </c>
      <c r="J233" s="831">
        <v>1275.8568</v>
      </c>
      <c r="K233" s="488"/>
      <c r="L233" s="847">
        <v>70</v>
      </c>
      <c r="M233" s="451">
        <v>1205.8568</v>
      </c>
      <c r="N233" s="468">
        <v>92</v>
      </c>
      <c r="O233" s="468"/>
      <c r="P233" s="468"/>
      <c r="Q233" s="468"/>
      <c r="R233" s="468"/>
    </row>
    <row r="234" spans="1:18" s="431" customFormat="1" x14ac:dyDescent="0.25">
      <c r="A234" s="466" t="s">
        <v>524</v>
      </c>
      <c r="B234" s="467"/>
      <c r="C234" s="455" t="s">
        <v>620</v>
      </c>
      <c r="D234" s="474">
        <v>31860001</v>
      </c>
      <c r="E234" s="473"/>
      <c r="F234" s="479">
        <v>2015</v>
      </c>
      <c r="G234" s="475">
        <v>2</v>
      </c>
      <c r="H234" s="456" t="s">
        <v>621</v>
      </c>
      <c r="I234" s="521" t="s">
        <v>622</v>
      </c>
      <c r="J234" s="831">
        <v>11.748399235640012</v>
      </c>
      <c r="K234" s="488"/>
      <c r="L234" s="847">
        <v>5.52</v>
      </c>
      <c r="M234" s="451">
        <v>6.228399235640012</v>
      </c>
      <c r="N234" s="468">
        <v>2.57</v>
      </c>
      <c r="O234" s="468"/>
      <c r="P234" s="468"/>
      <c r="Q234" s="468"/>
      <c r="R234" s="468"/>
    </row>
    <row r="235" spans="1:18" s="431" customFormat="1" x14ac:dyDescent="0.25">
      <c r="A235" s="466" t="s">
        <v>524</v>
      </c>
      <c r="B235" s="467"/>
      <c r="C235" s="455" t="s">
        <v>623</v>
      </c>
      <c r="D235" s="475"/>
      <c r="E235" s="473"/>
      <c r="F235" s="479">
        <v>2018</v>
      </c>
      <c r="G235" s="475"/>
      <c r="H235" s="456" t="s">
        <v>616</v>
      </c>
      <c r="I235" s="522">
        <v>0.10199999999999999</v>
      </c>
      <c r="J235" s="831">
        <v>348.47342046379993</v>
      </c>
      <c r="K235" s="488"/>
      <c r="L235" s="847">
        <v>103.22</v>
      </c>
      <c r="M235" s="451">
        <v>245.25342046379993</v>
      </c>
      <c r="N235" s="468">
        <v>64.099999999999994</v>
      </c>
      <c r="O235" s="468"/>
      <c r="P235" s="468"/>
      <c r="Q235" s="468"/>
      <c r="R235" s="468"/>
    </row>
    <row r="236" spans="1:18" s="431" customFormat="1" x14ac:dyDescent="0.25">
      <c r="A236" s="466" t="s">
        <v>524</v>
      </c>
      <c r="B236" s="467"/>
      <c r="C236" s="455" t="s">
        <v>624</v>
      </c>
      <c r="D236" s="475"/>
      <c r="E236" s="468"/>
      <c r="F236" s="482"/>
      <c r="G236" s="471"/>
      <c r="H236" s="456"/>
      <c r="I236" s="522"/>
      <c r="J236" s="831"/>
      <c r="K236" s="488"/>
      <c r="L236" s="847"/>
      <c r="M236" s="451"/>
      <c r="N236" s="468"/>
      <c r="O236" s="468"/>
      <c r="P236" s="468"/>
      <c r="Q236" s="468"/>
      <c r="R236" s="468"/>
    </row>
    <row r="237" spans="1:18" s="431" customFormat="1" x14ac:dyDescent="0.25">
      <c r="A237" s="466" t="s">
        <v>524</v>
      </c>
      <c r="B237" s="467"/>
      <c r="C237" s="455" t="s">
        <v>625</v>
      </c>
      <c r="D237" s="475"/>
      <c r="E237" s="468"/>
      <c r="F237" s="482"/>
      <c r="G237" s="471"/>
      <c r="H237" s="456"/>
      <c r="I237" s="522"/>
      <c r="J237" s="831"/>
      <c r="K237" s="488"/>
      <c r="L237" s="847"/>
      <c r="M237" s="451"/>
      <c r="N237" s="468"/>
      <c r="O237" s="468"/>
      <c r="P237" s="468"/>
      <c r="Q237" s="468"/>
      <c r="R237" s="468"/>
    </row>
    <row r="238" spans="1:18" s="431" customFormat="1" ht="25.5" x14ac:dyDescent="0.25">
      <c r="A238" s="466" t="s">
        <v>525</v>
      </c>
      <c r="B238" s="467"/>
      <c r="C238" s="455" t="s">
        <v>626</v>
      </c>
      <c r="D238" s="474">
        <v>7612512</v>
      </c>
      <c r="E238" s="468"/>
      <c r="F238" s="482">
        <v>2017</v>
      </c>
      <c r="G238" s="471">
        <v>2</v>
      </c>
      <c r="H238" s="456" t="s">
        <v>627</v>
      </c>
      <c r="I238" s="522">
        <v>0.11</v>
      </c>
      <c r="J238" s="831">
        <v>-3.5305151000102342E-3</v>
      </c>
      <c r="K238" s="488"/>
      <c r="L238" s="847">
        <v>0</v>
      </c>
      <c r="M238" s="451">
        <v>-3.5305151000102342E-3</v>
      </c>
      <c r="N238" s="468">
        <v>0</v>
      </c>
      <c r="O238" s="468"/>
      <c r="P238" s="468"/>
      <c r="Q238" s="468"/>
      <c r="R238" s="468"/>
    </row>
    <row r="239" spans="1:18" s="431" customFormat="1" x14ac:dyDescent="0.25">
      <c r="A239" s="466" t="s">
        <v>525</v>
      </c>
      <c r="B239" s="467"/>
      <c r="C239" s="455" t="s">
        <v>628</v>
      </c>
      <c r="D239" s="474">
        <v>79115476</v>
      </c>
      <c r="E239" s="468"/>
      <c r="F239" s="482">
        <v>2020</v>
      </c>
      <c r="G239" s="471">
        <v>1</v>
      </c>
      <c r="H239" s="456" t="s">
        <v>629</v>
      </c>
      <c r="I239" s="522">
        <v>0.125</v>
      </c>
      <c r="J239" s="831">
        <v>2.5983222000003359E-4</v>
      </c>
      <c r="K239" s="488"/>
      <c r="L239" s="847">
        <v>0</v>
      </c>
      <c r="M239" s="451">
        <v>2.5983222000003359E-4</v>
      </c>
      <c r="N239" s="468">
        <v>0</v>
      </c>
      <c r="O239" s="468"/>
      <c r="P239" s="468"/>
      <c r="Q239" s="468"/>
      <c r="R239" s="468"/>
    </row>
    <row r="240" spans="1:18" s="431" customFormat="1" x14ac:dyDescent="0.25">
      <c r="A240" s="466" t="s">
        <v>525</v>
      </c>
      <c r="B240" s="467"/>
      <c r="C240" s="455" t="s">
        <v>630</v>
      </c>
      <c r="D240" s="474">
        <v>7615913</v>
      </c>
      <c r="E240" s="468"/>
      <c r="F240" s="482">
        <v>2020</v>
      </c>
      <c r="G240" s="471">
        <v>2</v>
      </c>
      <c r="H240" s="456" t="s">
        <v>616</v>
      </c>
      <c r="I240" s="522">
        <v>9.5000000000000001E-2</v>
      </c>
      <c r="J240" s="831">
        <v>768.00865679999993</v>
      </c>
      <c r="K240" s="488"/>
      <c r="L240" s="847">
        <v>177.26265599999996</v>
      </c>
      <c r="M240" s="451">
        <v>590.74600079999993</v>
      </c>
      <c r="N240" s="468">
        <v>63.864468000000002</v>
      </c>
      <c r="O240" s="468"/>
      <c r="P240" s="468"/>
      <c r="Q240" s="468"/>
      <c r="R240" s="468"/>
    </row>
    <row r="241" spans="1:18" s="431" customFormat="1" ht="25.5" x14ac:dyDescent="0.25">
      <c r="A241" s="466" t="s">
        <v>525</v>
      </c>
      <c r="B241" s="467"/>
      <c r="C241" s="455" t="s">
        <v>631</v>
      </c>
      <c r="D241" s="474">
        <v>7616479</v>
      </c>
      <c r="E241" s="468"/>
      <c r="F241" s="482">
        <v>2021</v>
      </c>
      <c r="G241" s="471">
        <v>2</v>
      </c>
      <c r="H241" s="456" t="s">
        <v>629</v>
      </c>
      <c r="I241" s="522">
        <v>9.5000000000000001E-2</v>
      </c>
      <c r="J241" s="831">
        <v>296.99561440000008</v>
      </c>
      <c r="K241" s="488"/>
      <c r="L241" s="847">
        <v>51.197447999999994</v>
      </c>
      <c r="M241" s="451">
        <v>245.79816640000007</v>
      </c>
      <c r="N241" s="468">
        <v>23.311098000000001</v>
      </c>
      <c r="O241" s="468"/>
      <c r="P241" s="468"/>
      <c r="Q241" s="468"/>
      <c r="R241" s="468"/>
    </row>
    <row r="242" spans="1:18" s="431" customFormat="1" x14ac:dyDescent="0.25">
      <c r="A242" s="466" t="s">
        <v>525</v>
      </c>
      <c r="B242" s="467"/>
      <c r="C242" s="455" t="s">
        <v>632</v>
      </c>
      <c r="D242" s="474">
        <v>79116374</v>
      </c>
      <c r="E242" s="468"/>
      <c r="F242" s="482">
        <v>2021</v>
      </c>
      <c r="G242" s="471"/>
      <c r="H242" s="456" t="s">
        <v>616</v>
      </c>
      <c r="I242" s="522">
        <v>9.7500000000000003E-2</v>
      </c>
      <c r="J242" s="831">
        <v>-2.2500000000009734E-3</v>
      </c>
      <c r="K242" s="488"/>
      <c r="L242" s="847">
        <v>0</v>
      </c>
      <c r="M242" s="451">
        <v>-2.2500000000009734E-3</v>
      </c>
      <c r="N242" s="468">
        <v>0</v>
      </c>
      <c r="O242" s="468"/>
      <c r="P242" s="468"/>
      <c r="Q242" s="468"/>
      <c r="R242" s="468"/>
    </row>
    <row r="243" spans="1:18" s="431" customFormat="1" x14ac:dyDescent="0.25">
      <c r="A243" s="466" t="s">
        <v>525</v>
      </c>
      <c r="B243" s="467"/>
      <c r="C243" s="455" t="s">
        <v>633</v>
      </c>
      <c r="D243" s="474">
        <v>7617177</v>
      </c>
      <c r="E243" s="471"/>
      <c r="F243" s="479">
        <v>2022</v>
      </c>
      <c r="G243" s="475"/>
      <c r="H243" s="471" t="s">
        <v>616</v>
      </c>
      <c r="I243" s="546">
        <v>9.5000000000000001E-2</v>
      </c>
      <c r="J243" s="831">
        <v>3946.9246908000005</v>
      </c>
      <c r="K243" s="488"/>
      <c r="L243" s="852">
        <v>674.16</v>
      </c>
      <c r="M243" s="451">
        <v>3272.7646908000006</v>
      </c>
      <c r="N243" s="468">
        <v>381.76</v>
      </c>
      <c r="O243" s="468"/>
      <c r="P243" s="468"/>
      <c r="Q243" s="468"/>
      <c r="R243" s="468"/>
    </row>
    <row r="244" spans="1:18" s="431" customFormat="1" x14ac:dyDescent="0.25">
      <c r="A244" s="466" t="s">
        <v>525</v>
      </c>
      <c r="B244" s="467"/>
      <c r="C244" s="455" t="s">
        <v>634</v>
      </c>
      <c r="D244" s="474">
        <v>7617226</v>
      </c>
      <c r="E244" s="471"/>
      <c r="F244" s="479">
        <v>2022</v>
      </c>
      <c r="G244" s="475">
        <v>0.5</v>
      </c>
      <c r="H244" s="471" t="s">
        <v>635</v>
      </c>
      <c r="I244" s="546">
        <v>9.5000000000000001E-2</v>
      </c>
      <c r="J244" s="831">
        <v>0</v>
      </c>
      <c r="K244" s="488">
        <v>1500</v>
      </c>
      <c r="L244" s="847">
        <v>1500</v>
      </c>
      <c r="M244" s="451">
        <v>0</v>
      </c>
      <c r="N244" s="468">
        <v>75</v>
      </c>
      <c r="O244" s="468"/>
      <c r="P244" s="468"/>
      <c r="Q244" s="468"/>
      <c r="R244" s="468"/>
    </row>
    <row r="245" spans="1:18" s="431" customFormat="1" ht="25.5" x14ac:dyDescent="0.25">
      <c r="A245" s="466" t="s">
        <v>525</v>
      </c>
      <c r="B245" s="467"/>
      <c r="C245" s="455" t="s">
        <v>636</v>
      </c>
      <c r="D245" s="469">
        <v>31873001</v>
      </c>
      <c r="E245" s="471"/>
      <c r="F245" s="479">
        <v>2020</v>
      </c>
      <c r="G245" s="475"/>
      <c r="H245" s="475" t="s">
        <v>637</v>
      </c>
      <c r="I245" s="546">
        <v>0.1215</v>
      </c>
      <c r="J245" s="831">
        <v>-5.7188740335334387E-5</v>
      </c>
      <c r="K245" s="488"/>
      <c r="L245" s="847">
        <v>0</v>
      </c>
      <c r="M245" s="451">
        <v>-5.7188740335334387E-5</v>
      </c>
      <c r="N245" s="468">
        <v>0</v>
      </c>
      <c r="O245" s="468"/>
      <c r="P245" s="468"/>
      <c r="Q245" s="468"/>
      <c r="R245" s="468"/>
    </row>
    <row r="246" spans="1:18" s="431" customFormat="1" ht="38.25" x14ac:dyDescent="0.25">
      <c r="A246" s="466" t="s">
        <v>525</v>
      </c>
      <c r="B246" s="467"/>
      <c r="C246" s="455" t="s">
        <v>638</v>
      </c>
      <c r="D246" s="469">
        <v>31869001</v>
      </c>
      <c r="E246" s="471"/>
      <c r="F246" s="479">
        <v>2020</v>
      </c>
      <c r="G246" s="475"/>
      <c r="H246" s="471" t="s">
        <v>616</v>
      </c>
      <c r="I246" s="546">
        <v>9.5000000000000001E-2</v>
      </c>
      <c r="J246" s="831">
        <v>888.25572937637958</v>
      </c>
      <c r="K246" s="488"/>
      <c r="L246" s="847">
        <v>177.28786399999998</v>
      </c>
      <c r="M246" s="451">
        <v>710.96786537637956</v>
      </c>
      <c r="N246" s="468">
        <v>76.430655999999999</v>
      </c>
      <c r="O246" s="478"/>
      <c r="P246" s="464"/>
      <c r="Q246" s="464"/>
      <c r="R246" s="465"/>
    </row>
    <row r="247" spans="1:18" s="431" customFormat="1" ht="25.5" x14ac:dyDescent="0.25">
      <c r="A247" s="466" t="s">
        <v>525</v>
      </c>
      <c r="B247" s="467"/>
      <c r="C247" s="455" t="s">
        <v>639</v>
      </c>
      <c r="D247" s="469">
        <v>31870001</v>
      </c>
      <c r="E247" s="471"/>
      <c r="F247" s="479">
        <v>2021</v>
      </c>
      <c r="G247" s="475"/>
      <c r="H247" s="471" t="s">
        <v>616</v>
      </c>
      <c r="I247" s="546">
        <v>0.1</v>
      </c>
      <c r="J247" s="831">
        <v>314.86556560000008</v>
      </c>
      <c r="K247" s="488"/>
      <c r="L247" s="846">
        <v>46.584384</v>
      </c>
      <c r="M247" s="451">
        <v>268.28118160000008</v>
      </c>
      <c r="N247" s="473">
        <v>26.701573999999997</v>
      </c>
      <c r="O247" s="478"/>
      <c r="P247" s="458"/>
      <c r="Q247" s="458"/>
      <c r="R247" s="459"/>
    </row>
    <row r="248" spans="1:18" s="431" customFormat="1" x14ac:dyDescent="0.25">
      <c r="A248" s="466" t="s">
        <v>525</v>
      </c>
      <c r="B248" s="467"/>
      <c r="C248" s="455" t="s">
        <v>640</v>
      </c>
      <c r="D248" s="469">
        <v>31874001</v>
      </c>
      <c r="E248" s="471"/>
      <c r="F248" s="479">
        <v>2022</v>
      </c>
      <c r="G248" s="475"/>
      <c r="H248" s="471" t="s">
        <v>616</v>
      </c>
      <c r="I248" s="546">
        <v>9.5000000000000001E-2</v>
      </c>
      <c r="J248" s="831">
        <v>5002.5336021999992</v>
      </c>
      <c r="K248" s="488"/>
      <c r="L248" s="846">
        <v>643.39</v>
      </c>
      <c r="M248" s="451">
        <v>4359.1436021999989</v>
      </c>
      <c r="N248" s="473">
        <v>478.05</v>
      </c>
      <c r="O248" s="478"/>
      <c r="P248" s="458"/>
      <c r="Q248" s="458"/>
      <c r="R248" s="459"/>
    </row>
    <row r="249" spans="1:18" s="431" customFormat="1" x14ac:dyDescent="0.25">
      <c r="A249" s="466" t="s">
        <v>525</v>
      </c>
      <c r="B249" s="467"/>
      <c r="C249" s="455" t="s">
        <v>641</v>
      </c>
      <c r="D249" s="469">
        <v>31875001</v>
      </c>
      <c r="E249" s="471"/>
      <c r="F249" s="479">
        <v>2022</v>
      </c>
      <c r="G249" s="475">
        <v>0.5</v>
      </c>
      <c r="H249" s="471" t="s">
        <v>635</v>
      </c>
      <c r="I249" s="546">
        <v>9.0499999999999997E-2</v>
      </c>
      <c r="J249" s="831">
        <v>380.47000000000025</v>
      </c>
      <c r="K249" s="488">
        <v>1500</v>
      </c>
      <c r="L249" s="846">
        <v>1500</v>
      </c>
      <c r="M249" s="451">
        <v>380.47000000000025</v>
      </c>
      <c r="N249" s="473">
        <v>76</v>
      </c>
      <c r="O249" s="478"/>
      <c r="P249" s="458"/>
      <c r="Q249" s="458"/>
      <c r="R249" s="459"/>
    </row>
    <row r="250" spans="1:18" s="431" customFormat="1" x14ac:dyDescent="0.25">
      <c r="A250" s="466" t="s">
        <v>525</v>
      </c>
      <c r="B250" s="467"/>
      <c r="C250" s="455" t="s">
        <v>642</v>
      </c>
      <c r="D250" s="474"/>
      <c r="E250" s="473"/>
      <c r="F250" s="484">
        <v>2019</v>
      </c>
      <c r="G250" s="475"/>
      <c r="H250" s="456" t="s">
        <v>643</v>
      </c>
      <c r="I250" s="485">
        <v>0.10199999999999999</v>
      </c>
      <c r="J250" s="831">
        <v>10.892708000000013</v>
      </c>
      <c r="K250" s="488"/>
      <c r="L250" s="846"/>
      <c r="M250" s="451">
        <v>10.892708000000013</v>
      </c>
      <c r="N250" s="473"/>
      <c r="O250" s="478"/>
      <c r="P250" s="458"/>
      <c r="Q250" s="458"/>
      <c r="R250" s="459"/>
    </row>
    <row r="251" spans="1:18" s="431" customFormat="1" ht="25.5" x14ac:dyDescent="0.25">
      <c r="A251" s="466" t="s">
        <v>525</v>
      </c>
      <c r="B251" s="467"/>
      <c r="C251" s="455" t="s">
        <v>526</v>
      </c>
      <c r="D251" s="481" t="s">
        <v>644</v>
      </c>
      <c r="E251" s="473"/>
      <c r="F251" s="484">
        <v>2016</v>
      </c>
      <c r="G251" s="475"/>
      <c r="H251" s="456" t="s">
        <v>627</v>
      </c>
      <c r="I251" s="485">
        <v>0.109</v>
      </c>
      <c r="J251" s="831">
        <v>-1.0706205999859719E-3</v>
      </c>
      <c r="K251" s="488"/>
      <c r="L251" s="846"/>
      <c r="M251" s="451">
        <v>-1.0706205999859719E-3</v>
      </c>
      <c r="N251" s="473"/>
      <c r="O251" s="478"/>
      <c r="P251" s="458"/>
      <c r="Q251" s="458"/>
      <c r="R251" s="459"/>
    </row>
    <row r="252" spans="1:18" s="431" customFormat="1" x14ac:dyDescent="0.25">
      <c r="A252" s="486" t="s">
        <v>525</v>
      </c>
      <c r="B252" s="487"/>
      <c r="C252" s="645" t="s">
        <v>645</v>
      </c>
      <c r="D252" s="487"/>
      <c r="E252" s="488"/>
      <c r="F252" s="484">
        <v>2019</v>
      </c>
      <c r="G252" s="487">
        <v>2</v>
      </c>
      <c r="H252" s="489" t="s">
        <v>616</v>
      </c>
      <c r="I252" s="490">
        <v>0.09</v>
      </c>
      <c r="J252" s="831">
        <v>2000.7190386260397</v>
      </c>
      <c r="K252" s="488"/>
      <c r="L252" s="846">
        <v>429.84681599999999</v>
      </c>
      <c r="M252" s="451">
        <v>1570.8722226260397</v>
      </c>
      <c r="N252" s="473">
        <v>262.33965599999999</v>
      </c>
      <c r="O252" s="478"/>
      <c r="P252" s="458"/>
      <c r="Q252" s="458"/>
      <c r="R252" s="459"/>
    </row>
    <row r="253" spans="1:18" s="431" customFormat="1" x14ac:dyDescent="0.25">
      <c r="A253" s="462" t="s">
        <v>525</v>
      </c>
      <c r="B253" s="493"/>
      <c r="C253" s="645" t="s">
        <v>532</v>
      </c>
      <c r="D253" s="487"/>
      <c r="E253" s="488"/>
      <c r="F253" s="484">
        <v>2017</v>
      </c>
      <c r="G253" s="487"/>
      <c r="H253" s="456" t="s">
        <v>635</v>
      </c>
      <c r="I253" s="490">
        <v>0.1115</v>
      </c>
      <c r="J253" s="831">
        <v>105.86963044721107</v>
      </c>
      <c r="K253" s="488"/>
      <c r="L253" s="846"/>
      <c r="M253" s="451">
        <v>105.86963044721107</v>
      </c>
      <c r="N253" s="473">
        <v>13.2342</v>
      </c>
      <c r="O253" s="478"/>
      <c r="P253" s="458"/>
      <c r="Q253" s="458"/>
      <c r="R253" s="459"/>
    </row>
    <row r="254" spans="1:18" s="431" customFormat="1" ht="13.5" thickBot="1" x14ac:dyDescent="0.3">
      <c r="A254" s="462" t="s">
        <v>525</v>
      </c>
      <c r="B254" s="493"/>
      <c r="C254" s="645" t="s">
        <v>533</v>
      </c>
      <c r="D254" s="487"/>
      <c r="E254" s="488"/>
      <c r="F254" s="484">
        <v>2017</v>
      </c>
      <c r="G254" s="487"/>
      <c r="H254" s="456" t="s">
        <v>635</v>
      </c>
      <c r="I254" s="490">
        <v>0.11650000000000001</v>
      </c>
      <c r="J254" s="831">
        <v>149.67148323071041</v>
      </c>
      <c r="K254" s="488"/>
      <c r="L254" s="846"/>
      <c r="M254" s="451">
        <v>149.67148323071041</v>
      </c>
      <c r="N254" s="473">
        <v>19.662240000000001</v>
      </c>
      <c r="O254" s="478"/>
      <c r="P254" s="458"/>
      <c r="Q254" s="458"/>
      <c r="R254" s="459"/>
    </row>
    <row r="255" spans="1:18" s="431" customFormat="1" ht="13.5" thickBot="1" x14ac:dyDescent="0.3">
      <c r="A255" s="432" t="s">
        <v>293</v>
      </c>
      <c r="B255" s="433"/>
      <c r="C255" s="438"/>
      <c r="D255" s="460"/>
      <c r="E255" s="438"/>
      <c r="F255" s="438"/>
      <c r="G255" s="460"/>
      <c r="H255" s="460"/>
      <c r="I255" s="461"/>
      <c r="J255" s="824">
        <f>SUM(J257:J271)</f>
        <v>3628.1767091000002</v>
      </c>
      <c r="K255" s="856">
        <f t="shared" ref="K255:R255" si="9">SUM(K257:K271)</f>
        <v>0</v>
      </c>
      <c r="L255" s="841">
        <f t="shared" si="9"/>
        <v>0</v>
      </c>
      <c r="M255" s="437">
        <f t="shared" si="9"/>
        <v>3628.1767091000002</v>
      </c>
      <c r="N255" s="437">
        <f t="shared" si="9"/>
        <v>31.66</v>
      </c>
      <c r="O255" s="437">
        <f t="shared" si="9"/>
        <v>0</v>
      </c>
      <c r="P255" s="437">
        <f t="shared" si="9"/>
        <v>0</v>
      </c>
      <c r="Q255" s="437">
        <f t="shared" si="9"/>
        <v>0</v>
      </c>
      <c r="R255" s="437">
        <f t="shared" si="9"/>
        <v>0</v>
      </c>
    </row>
    <row r="256" spans="1:18" s="431" customFormat="1" ht="13.5" thickBot="1" x14ac:dyDescent="0.3">
      <c r="A256" s="440" t="s">
        <v>288</v>
      </c>
      <c r="B256" s="441"/>
      <c r="C256" s="438"/>
      <c r="D256" s="460"/>
      <c r="E256" s="438"/>
      <c r="F256" s="438"/>
      <c r="G256" s="460"/>
      <c r="H256" s="460"/>
      <c r="I256" s="461"/>
      <c r="J256" s="825"/>
      <c r="K256" s="645"/>
      <c r="L256" s="842"/>
      <c r="M256" s="438"/>
      <c r="N256" s="438"/>
      <c r="O256" s="438"/>
      <c r="P256" s="438"/>
      <c r="Q256" s="438"/>
      <c r="R256" s="439"/>
    </row>
    <row r="257" spans="1:18" s="431" customFormat="1" x14ac:dyDescent="0.25">
      <c r="A257" s="462" t="s">
        <v>527</v>
      </c>
      <c r="B257" s="463"/>
      <c r="C257" s="645" t="s">
        <v>528</v>
      </c>
      <c r="D257" s="467"/>
      <c r="E257" s="473"/>
      <c r="F257" s="473"/>
      <c r="G257" s="475"/>
      <c r="H257" s="475"/>
      <c r="I257" s="523"/>
      <c r="J257" s="830">
        <v>211.14851000000002</v>
      </c>
      <c r="K257" s="488"/>
      <c r="L257" s="846">
        <v>0</v>
      </c>
      <c r="M257" s="451">
        <v>211.14851000000002</v>
      </c>
      <c r="N257" s="473"/>
      <c r="O257" s="464"/>
      <c r="P257" s="464"/>
      <c r="Q257" s="464"/>
      <c r="R257" s="465"/>
    </row>
    <row r="258" spans="1:18" s="431" customFormat="1" x14ac:dyDescent="0.25">
      <c r="A258" s="524"/>
      <c r="B258" s="487"/>
      <c r="C258" s="645" t="s">
        <v>529</v>
      </c>
      <c r="D258" s="525"/>
      <c r="E258" s="488"/>
      <c r="F258" s="488"/>
      <c r="G258" s="487"/>
      <c r="H258" s="487"/>
      <c r="I258" s="526"/>
      <c r="J258" s="830">
        <v>180.92422289999999</v>
      </c>
      <c r="K258" s="488"/>
      <c r="L258" s="846">
        <v>0</v>
      </c>
      <c r="M258" s="451">
        <v>180.92422289999999</v>
      </c>
      <c r="N258" s="473"/>
      <c r="O258" s="458"/>
      <c r="P258" s="458"/>
      <c r="Q258" s="458"/>
      <c r="R258" s="459"/>
    </row>
    <row r="259" spans="1:18" s="431" customFormat="1" x14ac:dyDescent="0.25">
      <c r="A259" s="524"/>
      <c r="B259" s="487"/>
      <c r="C259" s="645" t="s">
        <v>646</v>
      </c>
      <c r="D259" s="525"/>
      <c r="E259" s="488"/>
      <c r="F259" s="488"/>
      <c r="G259" s="487"/>
      <c r="H259" s="487"/>
      <c r="I259" s="526"/>
      <c r="J259" s="830">
        <v>1643.33</v>
      </c>
      <c r="K259" s="488"/>
      <c r="L259" s="848">
        <v>0</v>
      </c>
      <c r="M259" s="451">
        <v>1643.33</v>
      </c>
      <c r="N259" s="488"/>
      <c r="O259" s="491"/>
      <c r="P259" s="491"/>
      <c r="Q259" s="491"/>
      <c r="R259" s="492"/>
    </row>
    <row r="260" spans="1:18" s="431" customFormat="1" x14ac:dyDescent="0.25">
      <c r="A260" s="524"/>
      <c r="B260" s="487"/>
      <c r="C260" s="645" t="s">
        <v>647</v>
      </c>
      <c r="D260" s="525"/>
      <c r="E260" s="488"/>
      <c r="F260" s="488"/>
      <c r="G260" s="487"/>
      <c r="H260" s="487"/>
      <c r="I260" s="526"/>
      <c r="J260" s="830">
        <v>398.81</v>
      </c>
      <c r="K260" s="488"/>
      <c r="L260" s="848">
        <v>0</v>
      </c>
      <c r="M260" s="451">
        <v>398.81</v>
      </c>
      <c r="N260" s="488"/>
      <c r="O260" s="491"/>
      <c r="P260" s="491"/>
      <c r="Q260" s="491"/>
      <c r="R260" s="492"/>
    </row>
    <row r="261" spans="1:18" s="431" customFormat="1" ht="13.5" thickBot="1" x14ac:dyDescent="0.3">
      <c r="A261" s="527" t="s">
        <v>289</v>
      </c>
      <c r="B261" s="528"/>
      <c r="C261" s="650"/>
      <c r="D261" s="530"/>
      <c r="E261" s="529"/>
      <c r="F261" s="547">
        <v>2022</v>
      </c>
      <c r="G261" s="530"/>
      <c r="H261" s="530"/>
      <c r="I261" s="531"/>
      <c r="J261" s="837"/>
      <c r="K261" s="645"/>
      <c r="L261" s="853"/>
      <c r="M261" s="529"/>
      <c r="N261" s="529"/>
      <c r="O261" s="529"/>
      <c r="P261" s="529"/>
      <c r="Q261" s="529"/>
      <c r="R261" s="532"/>
    </row>
    <row r="262" spans="1:18" s="431" customFormat="1" x14ac:dyDescent="0.25">
      <c r="A262" s="462"/>
      <c r="B262" s="463"/>
      <c r="C262" s="447"/>
      <c r="D262" s="471"/>
      <c r="E262" s="468"/>
      <c r="F262" s="468"/>
      <c r="G262" s="471"/>
      <c r="H262" s="471"/>
      <c r="I262" s="472"/>
      <c r="J262" s="829"/>
      <c r="K262" s="491"/>
      <c r="L262" s="478"/>
      <c r="M262" s="451"/>
      <c r="N262" s="464"/>
      <c r="O262" s="464"/>
      <c r="P262" s="464"/>
      <c r="Q262" s="464"/>
      <c r="R262" s="465"/>
    </row>
    <row r="263" spans="1:18" s="431" customFormat="1" ht="13.5" thickBot="1" x14ac:dyDescent="0.3">
      <c r="A263" s="466"/>
      <c r="B263" s="467"/>
      <c r="C263" s="455"/>
      <c r="D263" s="475"/>
      <c r="E263" s="473"/>
      <c r="F263" s="473"/>
      <c r="G263" s="475"/>
      <c r="H263" s="475"/>
      <c r="I263" s="476"/>
      <c r="J263" s="834"/>
      <c r="K263" s="491"/>
      <c r="L263" s="845"/>
      <c r="M263" s="451"/>
      <c r="N263" s="458"/>
      <c r="O263" s="458"/>
      <c r="P263" s="458"/>
      <c r="Q263" s="458"/>
      <c r="R263" s="459"/>
    </row>
    <row r="264" spans="1:18" s="431" customFormat="1" ht="13.5" thickBot="1" x14ac:dyDescent="0.3">
      <c r="A264" s="440" t="s">
        <v>290</v>
      </c>
      <c r="B264" s="441"/>
      <c r="C264" s="438"/>
      <c r="D264" s="460"/>
      <c r="E264" s="438"/>
      <c r="F264" s="438"/>
      <c r="G264" s="460"/>
      <c r="H264" s="460"/>
      <c r="I264" s="461"/>
      <c r="J264" s="825"/>
      <c r="K264" s="645"/>
      <c r="L264" s="842"/>
      <c r="M264" s="438"/>
      <c r="N264" s="438"/>
      <c r="O264" s="438"/>
      <c r="P264" s="438"/>
      <c r="Q264" s="438"/>
      <c r="R264" s="439"/>
    </row>
    <row r="265" spans="1:18" s="431" customFormat="1" x14ac:dyDescent="0.25">
      <c r="A265" s="462"/>
      <c r="B265" s="463"/>
      <c r="C265" s="447"/>
      <c r="D265" s="471"/>
      <c r="E265" s="468"/>
      <c r="F265" s="468"/>
      <c r="G265" s="471"/>
      <c r="H265" s="471"/>
      <c r="I265" s="472"/>
      <c r="J265" s="829"/>
      <c r="K265" s="491"/>
      <c r="L265" s="478"/>
      <c r="M265" s="451"/>
      <c r="N265" s="464"/>
      <c r="O265" s="464"/>
      <c r="P265" s="464"/>
      <c r="Q265" s="464"/>
      <c r="R265" s="465"/>
    </row>
    <row r="266" spans="1:18" s="431" customFormat="1" ht="13.5" thickBot="1" x14ac:dyDescent="0.3">
      <c r="A266" s="466"/>
      <c r="B266" s="467"/>
      <c r="C266" s="455"/>
      <c r="D266" s="475"/>
      <c r="E266" s="473"/>
      <c r="F266" s="473"/>
      <c r="G266" s="475"/>
      <c r="H266" s="475"/>
      <c r="I266" s="476"/>
      <c r="J266" s="834"/>
      <c r="K266" s="491"/>
      <c r="L266" s="845"/>
      <c r="M266" s="451"/>
      <c r="N266" s="458"/>
      <c r="O266" s="458"/>
      <c r="P266" s="458"/>
      <c r="Q266" s="458"/>
      <c r="R266" s="459"/>
    </row>
    <row r="267" spans="1:18" s="431" customFormat="1" ht="39" thickBot="1" x14ac:dyDescent="0.3">
      <c r="A267" s="440" t="s">
        <v>291</v>
      </c>
      <c r="B267" s="441"/>
      <c r="C267" s="438"/>
      <c r="D267" s="460"/>
      <c r="E267" s="438"/>
      <c r="F267" s="438"/>
      <c r="G267" s="460"/>
      <c r="H267" s="460"/>
      <c r="I267" s="461"/>
      <c r="J267" s="825"/>
      <c r="K267" s="645"/>
      <c r="L267" s="842"/>
      <c r="M267" s="438"/>
      <c r="N267" s="438"/>
      <c r="O267" s="438"/>
      <c r="P267" s="438"/>
      <c r="Q267" s="438"/>
      <c r="R267" s="439"/>
    </row>
    <row r="268" spans="1:18" s="431" customFormat="1" x14ac:dyDescent="0.25">
      <c r="A268" s="445" t="s">
        <v>524</v>
      </c>
      <c r="B268" s="446"/>
      <c r="C268" s="447" t="s">
        <v>530</v>
      </c>
      <c r="D268" s="474" t="s">
        <v>648</v>
      </c>
      <c r="E268" s="468"/>
      <c r="F268" s="468"/>
      <c r="G268" s="471"/>
      <c r="H268" s="471"/>
      <c r="I268" s="472"/>
      <c r="J268" s="829">
        <v>9.4785015999999995</v>
      </c>
      <c r="K268" s="491"/>
      <c r="L268" s="478">
        <v>0</v>
      </c>
      <c r="M268" s="451">
        <v>9.4785015999999995</v>
      </c>
      <c r="N268" s="464"/>
      <c r="O268" s="464"/>
      <c r="P268" s="464"/>
      <c r="Q268" s="464"/>
      <c r="R268" s="465"/>
    </row>
    <row r="269" spans="1:18" s="431" customFormat="1" x14ac:dyDescent="0.25">
      <c r="A269" s="445" t="s">
        <v>524</v>
      </c>
      <c r="B269" s="446"/>
      <c r="C269" s="447" t="s">
        <v>649</v>
      </c>
      <c r="D269" s="474" t="s">
        <v>650</v>
      </c>
      <c r="E269" s="468"/>
      <c r="F269" s="482">
        <v>2017</v>
      </c>
      <c r="G269" s="471"/>
      <c r="H269" s="456" t="s">
        <v>651</v>
      </c>
      <c r="I269" s="501">
        <v>2.24E-2</v>
      </c>
      <c r="J269" s="829">
        <v>671.69380000000001</v>
      </c>
      <c r="K269" s="491"/>
      <c r="L269" s="478">
        <v>0</v>
      </c>
      <c r="M269" s="451">
        <v>671.69380000000001</v>
      </c>
      <c r="N269" s="464"/>
      <c r="O269" s="464"/>
      <c r="P269" s="464"/>
      <c r="Q269" s="464"/>
      <c r="R269" s="465"/>
    </row>
    <row r="270" spans="1:18" s="431" customFormat="1" ht="13.5" thickBot="1" x14ac:dyDescent="0.3">
      <c r="A270" s="453" t="s">
        <v>524</v>
      </c>
      <c r="B270" s="454"/>
      <c r="C270" s="455" t="s">
        <v>531</v>
      </c>
      <c r="D270" s="474" t="s">
        <v>652</v>
      </c>
      <c r="E270" s="473"/>
      <c r="F270" s="482">
        <v>2011</v>
      </c>
      <c r="G270" s="475"/>
      <c r="H270" s="456" t="s">
        <v>653</v>
      </c>
      <c r="I270" s="480">
        <v>6.4999999999999997E-3</v>
      </c>
      <c r="J270" s="834">
        <v>133.22367459999998</v>
      </c>
      <c r="K270" s="491"/>
      <c r="L270" s="845">
        <v>0</v>
      </c>
      <c r="M270" s="451">
        <v>133.22367459999998</v>
      </c>
      <c r="N270" s="458"/>
      <c r="O270" s="458"/>
      <c r="P270" s="458"/>
      <c r="Q270" s="458"/>
      <c r="R270" s="459"/>
    </row>
    <row r="271" spans="1:18" s="431" customFormat="1" ht="13.5" thickBot="1" x14ac:dyDescent="0.3">
      <c r="A271" s="440" t="s">
        <v>294</v>
      </c>
      <c r="B271" s="441"/>
      <c r="C271" s="497"/>
      <c r="D271" s="502"/>
      <c r="E271" s="497"/>
      <c r="F271" s="497"/>
      <c r="G271" s="502"/>
      <c r="H271" s="502"/>
      <c r="I271" s="503"/>
      <c r="J271" s="825">
        <f>J272+J273</f>
        <v>379.56799999999998</v>
      </c>
      <c r="K271" s="645">
        <f t="shared" ref="K271:R271" si="10">K272+K273</f>
        <v>0</v>
      </c>
      <c r="L271" s="842">
        <f t="shared" si="10"/>
        <v>0</v>
      </c>
      <c r="M271" s="438">
        <f t="shared" si="10"/>
        <v>379.56799999999998</v>
      </c>
      <c r="N271" s="438">
        <f t="shared" si="10"/>
        <v>31.66</v>
      </c>
      <c r="O271" s="438">
        <f t="shared" si="10"/>
        <v>0</v>
      </c>
      <c r="P271" s="438">
        <f t="shared" si="10"/>
        <v>0</v>
      </c>
      <c r="Q271" s="438">
        <f t="shared" si="10"/>
        <v>0</v>
      </c>
      <c r="R271" s="438">
        <f t="shared" si="10"/>
        <v>0</v>
      </c>
    </row>
    <row r="272" spans="1:18" s="431" customFormat="1" x14ac:dyDescent="0.25">
      <c r="A272" s="466" t="s">
        <v>525</v>
      </c>
      <c r="B272" s="533"/>
      <c r="C272" s="645" t="s">
        <v>654</v>
      </c>
      <c r="D272" s="474" t="s">
        <v>655</v>
      </c>
      <c r="E272" s="488"/>
      <c r="F272" s="484">
        <v>2021</v>
      </c>
      <c r="G272" s="487"/>
      <c r="H272" s="487"/>
      <c r="I272" s="490">
        <v>0.115</v>
      </c>
      <c r="J272" s="838">
        <v>0</v>
      </c>
      <c r="K272" s="491"/>
      <c r="L272" s="494">
        <v>0</v>
      </c>
      <c r="M272" s="451">
        <v>0</v>
      </c>
      <c r="N272" s="495"/>
      <c r="O272" s="495"/>
      <c r="P272" s="495"/>
      <c r="Q272" s="495"/>
      <c r="R272" s="496"/>
    </row>
    <row r="273" spans="1:18" s="431" customFormat="1" x14ac:dyDescent="0.25">
      <c r="A273" s="466" t="s">
        <v>525</v>
      </c>
      <c r="B273" s="533"/>
      <c r="C273" s="645" t="s">
        <v>656</v>
      </c>
      <c r="D273" s="487"/>
      <c r="E273" s="488"/>
      <c r="F273" s="484">
        <v>2017</v>
      </c>
      <c r="G273" s="487"/>
      <c r="H273" s="487"/>
      <c r="I273" s="490">
        <v>0.1</v>
      </c>
      <c r="J273" s="838">
        <v>379.56799999999998</v>
      </c>
      <c r="K273" s="491"/>
      <c r="L273" s="494">
        <v>0</v>
      </c>
      <c r="M273" s="451">
        <v>379.56799999999998</v>
      </c>
      <c r="N273" s="495">
        <v>31.66</v>
      </c>
      <c r="O273" s="495"/>
      <c r="P273" s="495"/>
      <c r="Q273" s="495"/>
      <c r="R273" s="496"/>
    </row>
    <row r="274" spans="1:18" s="431" customFormat="1" ht="13.5" thickBot="1" x14ac:dyDescent="0.3">
      <c r="A274" s="466" t="s">
        <v>525</v>
      </c>
      <c r="B274" s="533"/>
      <c r="C274" s="649"/>
      <c r="D274" s="535"/>
      <c r="E274" s="534"/>
      <c r="F274" s="534"/>
      <c r="G274" s="535"/>
      <c r="H274" s="535"/>
      <c r="I274" s="536"/>
      <c r="J274" s="838"/>
      <c r="K274" s="491"/>
      <c r="L274" s="494"/>
      <c r="M274" s="451"/>
      <c r="N274" s="495"/>
      <c r="O274" s="495"/>
      <c r="P274" s="495"/>
      <c r="Q274" s="495"/>
      <c r="R274" s="496"/>
    </row>
    <row r="275" spans="1:18" s="431" customFormat="1" ht="13.5" thickBot="1" x14ac:dyDescent="0.3">
      <c r="A275" s="432" t="s">
        <v>295</v>
      </c>
      <c r="B275" s="505"/>
      <c r="C275" s="432"/>
      <c r="D275" s="537"/>
      <c r="E275" s="511"/>
      <c r="F275" s="511"/>
      <c r="G275" s="538"/>
      <c r="H275" s="538"/>
      <c r="I275" s="539"/>
      <c r="J275" s="839">
        <f t="shared" ref="J275:O275" si="11">J210+J255</f>
        <v>23729.878471162083</v>
      </c>
      <c r="K275" s="858">
        <f t="shared" si="11"/>
        <v>3218</v>
      </c>
      <c r="L275" s="854">
        <f t="shared" si="11"/>
        <v>5724.4801120000002</v>
      </c>
      <c r="M275" s="540">
        <f t="shared" si="11"/>
        <v>21223.398359162078</v>
      </c>
      <c r="N275" s="540">
        <f t="shared" si="11"/>
        <v>1959.945753557854</v>
      </c>
      <c r="O275" s="511">
        <f t="shared" si="11"/>
        <v>0</v>
      </c>
      <c r="P275" s="511"/>
      <c r="Q275" s="511"/>
      <c r="R275" s="512"/>
    </row>
    <row r="276" spans="1:18" s="431" customFormat="1" x14ac:dyDescent="0.25">
      <c r="A276" s="544"/>
      <c r="B276" s="545"/>
      <c r="C276" s="544"/>
      <c r="D276" s="517"/>
      <c r="E276" s="516"/>
      <c r="F276" s="516"/>
      <c r="G276" s="493"/>
      <c r="H276" s="493"/>
      <c r="I276" s="518"/>
      <c r="J276" s="516"/>
      <c r="K276" s="885"/>
      <c r="L276" s="516"/>
      <c r="M276" s="516"/>
      <c r="N276" s="516"/>
      <c r="O276" s="516"/>
      <c r="P276" s="516"/>
      <c r="Q276" s="516"/>
      <c r="R276" s="548"/>
    </row>
    <row r="277" spans="1:18" s="431" customFormat="1" x14ac:dyDescent="0.25">
      <c r="C277" s="647"/>
      <c r="D277" s="513"/>
      <c r="G277" s="513"/>
      <c r="H277" s="513"/>
      <c r="K277" s="907"/>
    </row>
    <row r="278" spans="1:18" s="431" customFormat="1" ht="13.5" thickBot="1" x14ac:dyDescent="0.3">
      <c r="A278" s="879" t="s">
        <v>122</v>
      </c>
      <c r="B278" s="880" t="s">
        <v>660</v>
      </c>
      <c r="C278" s="648"/>
      <c r="D278" s="517"/>
      <c r="E278" s="516"/>
      <c r="F278" s="516"/>
      <c r="G278" s="493"/>
      <c r="H278" s="493"/>
      <c r="I278" s="518"/>
      <c r="J278" s="516"/>
      <c r="K278" s="885"/>
      <c r="L278" s="516"/>
      <c r="M278" s="516"/>
      <c r="N278" s="516"/>
      <c r="O278" s="516"/>
      <c r="P278" s="516"/>
      <c r="Q278" s="519" t="s">
        <v>197</v>
      </c>
      <c r="R278" s="520"/>
    </row>
    <row r="279" spans="1:18" s="431" customFormat="1" ht="51.75" thickBot="1" x14ac:dyDescent="0.3">
      <c r="A279" s="855" t="s">
        <v>270</v>
      </c>
      <c r="B279" s="855" t="s">
        <v>271</v>
      </c>
      <c r="C279" s="840" t="s">
        <v>272</v>
      </c>
      <c r="D279" s="428" t="s">
        <v>273</v>
      </c>
      <c r="E279" s="428" t="s">
        <v>274</v>
      </c>
      <c r="F279" s="428" t="s">
        <v>275</v>
      </c>
      <c r="G279" s="428" t="s">
        <v>276</v>
      </c>
      <c r="H279" s="428" t="s">
        <v>277</v>
      </c>
      <c r="I279" s="429" t="s">
        <v>278</v>
      </c>
      <c r="J279" s="823" t="s">
        <v>279</v>
      </c>
      <c r="K279" s="855" t="s">
        <v>280</v>
      </c>
      <c r="L279" s="840" t="s">
        <v>281</v>
      </c>
      <c r="M279" s="428" t="s">
        <v>282</v>
      </c>
      <c r="N279" s="428" t="s">
        <v>283</v>
      </c>
      <c r="O279" s="428" t="s">
        <v>284</v>
      </c>
      <c r="P279" s="428" t="s">
        <v>285</v>
      </c>
      <c r="Q279" s="428" t="s">
        <v>286</v>
      </c>
      <c r="R279" s="430" t="s">
        <v>114</v>
      </c>
    </row>
    <row r="280" spans="1:18" s="431" customFormat="1" ht="13.5" thickBot="1" x14ac:dyDescent="0.3">
      <c r="A280" s="646" t="s">
        <v>287</v>
      </c>
      <c r="B280" s="881"/>
      <c r="C280" s="434"/>
      <c r="D280" s="435"/>
      <c r="E280" s="434"/>
      <c r="F280" s="434"/>
      <c r="G280" s="435"/>
      <c r="H280" s="435"/>
      <c r="I280" s="436"/>
      <c r="J280" s="824">
        <f>SUM(J281:J324)</f>
        <v>17595.221650062078</v>
      </c>
      <c r="K280" s="856">
        <f>SUM(K281:K324)</f>
        <v>3218</v>
      </c>
      <c r="L280" s="841">
        <f>SUM(L281:L324)</f>
        <v>5905.1100699999997</v>
      </c>
      <c r="M280" s="437">
        <f>SUM(M281:M324)</f>
        <v>14908.111580062077</v>
      </c>
      <c r="N280" s="437">
        <f>SUM(N281:N324)</f>
        <v>1725.1449615578535</v>
      </c>
      <c r="O280" s="438"/>
      <c r="P280" s="438"/>
      <c r="Q280" s="438"/>
      <c r="R280" s="439"/>
    </row>
    <row r="281" spans="1:18" s="431" customFormat="1" ht="13.5" thickBot="1" x14ac:dyDescent="0.3">
      <c r="A281" s="440" t="s">
        <v>288</v>
      </c>
      <c r="B281" s="441"/>
      <c r="C281" s="442"/>
      <c r="D281" s="443"/>
      <c r="E281" s="442"/>
      <c r="F281" s="442"/>
      <c r="G281" s="443"/>
      <c r="H281" s="443"/>
      <c r="I281" s="444"/>
      <c r="J281" s="825"/>
      <c r="K281" s="645"/>
      <c r="L281" s="842"/>
      <c r="M281" s="438"/>
      <c r="N281" s="438"/>
      <c r="O281" s="438"/>
      <c r="P281" s="438"/>
      <c r="Q281" s="438"/>
      <c r="R281" s="439"/>
    </row>
    <row r="282" spans="1:18" s="431" customFormat="1" x14ac:dyDescent="0.25">
      <c r="A282" s="445"/>
      <c r="B282" s="446"/>
      <c r="C282" s="447"/>
      <c r="D282" s="448"/>
      <c r="E282" s="447"/>
      <c r="F282" s="447"/>
      <c r="G282" s="448"/>
      <c r="H282" s="448"/>
      <c r="I282" s="449"/>
      <c r="J282" s="826"/>
      <c r="K282" s="857"/>
      <c r="L282" s="843"/>
      <c r="M282" s="451"/>
      <c r="N282" s="450"/>
      <c r="O282" s="450"/>
      <c r="P282" s="450"/>
      <c r="Q282" s="450"/>
      <c r="R282" s="452"/>
    </row>
    <row r="283" spans="1:18" s="431" customFormat="1" ht="13.5" thickBot="1" x14ac:dyDescent="0.3">
      <c r="A283" s="453"/>
      <c r="B283" s="454"/>
      <c r="C283" s="455"/>
      <c r="D283" s="456"/>
      <c r="E283" s="455"/>
      <c r="F283" s="455"/>
      <c r="G283" s="456"/>
      <c r="H283" s="456"/>
      <c r="I283" s="457"/>
      <c r="J283" s="827"/>
      <c r="K283" s="857"/>
      <c r="L283" s="844"/>
      <c r="M283" s="451"/>
      <c r="N283" s="451"/>
      <c r="O283" s="451"/>
      <c r="P283" s="458"/>
      <c r="Q283" s="458"/>
      <c r="R283" s="459"/>
    </row>
    <row r="284" spans="1:18" s="431" customFormat="1" ht="13.5" thickBot="1" x14ac:dyDescent="0.3">
      <c r="A284" s="440" t="s">
        <v>289</v>
      </c>
      <c r="B284" s="441"/>
      <c r="C284" s="438"/>
      <c r="D284" s="460"/>
      <c r="E284" s="438"/>
      <c r="F284" s="438"/>
      <c r="G284" s="460"/>
      <c r="H284" s="460"/>
      <c r="I284" s="461"/>
      <c r="J284" s="825"/>
      <c r="K284" s="645"/>
      <c r="L284" s="842"/>
      <c r="M284" s="438"/>
      <c r="N284" s="438"/>
      <c r="O284" s="438"/>
      <c r="P284" s="438"/>
      <c r="Q284" s="438"/>
      <c r="R284" s="439"/>
    </row>
    <row r="285" spans="1:18" s="431" customFormat="1" x14ac:dyDescent="0.25">
      <c r="A285" s="462"/>
      <c r="B285" s="463"/>
      <c r="C285" s="447"/>
      <c r="D285" s="448"/>
      <c r="E285" s="447"/>
      <c r="F285" s="447"/>
      <c r="G285" s="448"/>
      <c r="H285" s="448"/>
      <c r="I285" s="449"/>
      <c r="J285" s="826"/>
      <c r="K285" s="857"/>
      <c r="L285" s="843"/>
      <c r="M285" s="451"/>
      <c r="N285" s="450"/>
      <c r="O285" s="450"/>
      <c r="P285" s="464"/>
      <c r="Q285" s="464"/>
      <c r="R285" s="465"/>
    </row>
    <row r="286" spans="1:18" s="431" customFormat="1" ht="13.5" thickBot="1" x14ac:dyDescent="0.3">
      <c r="A286" s="466"/>
      <c r="B286" s="467"/>
      <c r="C286" s="455"/>
      <c r="D286" s="456"/>
      <c r="E286" s="455"/>
      <c r="F286" s="455"/>
      <c r="G286" s="456"/>
      <c r="H286" s="456"/>
      <c r="I286" s="457"/>
      <c r="J286" s="827"/>
      <c r="K286" s="857"/>
      <c r="L286" s="844"/>
      <c r="M286" s="451"/>
      <c r="N286" s="451"/>
      <c r="O286" s="451"/>
      <c r="P286" s="458"/>
      <c r="Q286" s="458"/>
      <c r="R286" s="459"/>
    </row>
    <row r="287" spans="1:18" s="431" customFormat="1" ht="13.5" thickBot="1" x14ac:dyDescent="0.3">
      <c r="A287" s="440" t="s">
        <v>290</v>
      </c>
      <c r="B287" s="441"/>
      <c r="C287" s="438"/>
      <c r="D287" s="460"/>
      <c r="E287" s="438"/>
      <c r="F287" s="438"/>
      <c r="G287" s="460"/>
      <c r="H287" s="460"/>
      <c r="I287" s="461"/>
      <c r="J287" s="825"/>
      <c r="K287" s="645"/>
      <c r="L287" s="842"/>
      <c r="M287" s="438"/>
      <c r="N287" s="438"/>
      <c r="O287" s="438"/>
      <c r="P287" s="438"/>
      <c r="Q287" s="438"/>
      <c r="R287" s="439"/>
    </row>
    <row r="288" spans="1:18" s="431" customFormat="1" x14ac:dyDescent="0.25">
      <c r="A288" s="462"/>
      <c r="B288" s="463"/>
      <c r="C288" s="447"/>
      <c r="D288" s="471"/>
      <c r="E288" s="468"/>
      <c r="F288" s="468"/>
      <c r="G288" s="471"/>
      <c r="H288" s="471"/>
      <c r="I288" s="472"/>
      <c r="J288" s="826"/>
      <c r="K288" s="857"/>
      <c r="L288" s="843"/>
      <c r="M288" s="451"/>
      <c r="N288" s="450"/>
      <c r="O288" s="450"/>
      <c r="P288" s="464"/>
      <c r="Q288" s="464"/>
      <c r="R288" s="465"/>
    </row>
    <row r="289" spans="1:18" s="431" customFormat="1" ht="13.5" thickBot="1" x14ac:dyDescent="0.3">
      <c r="A289" s="466"/>
      <c r="B289" s="467"/>
      <c r="C289" s="455"/>
      <c r="D289" s="475"/>
      <c r="E289" s="473"/>
      <c r="F289" s="473"/>
      <c r="G289" s="475"/>
      <c r="H289" s="475"/>
      <c r="I289" s="476"/>
      <c r="J289" s="834"/>
      <c r="K289" s="491"/>
      <c r="L289" s="845"/>
      <c r="M289" s="451"/>
      <c r="N289" s="458"/>
      <c r="O289" s="458"/>
      <c r="P289" s="458"/>
      <c r="Q289" s="458"/>
      <c r="R289" s="459"/>
    </row>
    <row r="290" spans="1:18" s="431" customFormat="1" ht="39" thickBot="1" x14ac:dyDescent="0.3">
      <c r="A290" s="440" t="s">
        <v>291</v>
      </c>
      <c r="B290" s="441"/>
      <c r="C290" s="438"/>
      <c r="D290" s="460"/>
      <c r="E290" s="438"/>
      <c r="F290" s="438"/>
      <c r="G290" s="460"/>
      <c r="H290" s="460"/>
      <c r="I290" s="461"/>
      <c r="J290" s="825"/>
      <c r="K290" s="645"/>
      <c r="L290" s="842"/>
      <c r="M290" s="438"/>
      <c r="N290" s="438"/>
      <c r="O290" s="438"/>
      <c r="P290" s="438"/>
      <c r="Q290" s="438"/>
      <c r="R290" s="439"/>
    </row>
    <row r="291" spans="1:18" s="431" customFormat="1" x14ac:dyDescent="0.25">
      <c r="A291" s="462"/>
      <c r="B291" s="463"/>
      <c r="C291" s="447"/>
      <c r="D291" s="471"/>
      <c r="E291" s="468"/>
      <c r="F291" s="468"/>
      <c r="G291" s="471"/>
      <c r="H291" s="463"/>
      <c r="I291" s="477"/>
      <c r="J291" s="828"/>
      <c r="K291" s="491"/>
      <c r="L291" s="478"/>
      <c r="M291" s="451"/>
      <c r="N291" s="478"/>
      <c r="O291" s="478"/>
      <c r="P291" s="464"/>
      <c r="Q291" s="464"/>
      <c r="R291" s="465"/>
    </row>
    <row r="292" spans="1:18" s="431" customFormat="1" ht="13.5" thickBot="1" x14ac:dyDescent="0.3">
      <c r="A292" s="445"/>
      <c r="B292" s="467"/>
      <c r="C292" s="447"/>
      <c r="D292" s="471"/>
      <c r="E292" s="468"/>
      <c r="F292" s="468"/>
      <c r="G292" s="471"/>
      <c r="H292" s="471"/>
      <c r="I292" s="472"/>
      <c r="J292" s="829"/>
      <c r="K292" s="491"/>
      <c r="L292" s="478"/>
      <c r="M292" s="451"/>
      <c r="N292" s="464"/>
      <c r="O292" s="464"/>
      <c r="P292" s="464"/>
      <c r="Q292" s="464"/>
      <c r="R292" s="465"/>
    </row>
    <row r="293" spans="1:18" s="431" customFormat="1" ht="13.5" thickBot="1" x14ac:dyDescent="0.3">
      <c r="A293" s="440" t="s">
        <v>292</v>
      </c>
      <c r="B293" s="441"/>
      <c r="C293" s="438"/>
      <c r="D293" s="460"/>
      <c r="E293" s="438"/>
      <c r="F293" s="438"/>
      <c r="G293" s="460"/>
      <c r="H293" s="460"/>
      <c r="I293" s="461"/>
      <c r="J293" s="825"/>
      <c r="K293" s="645"/>
      <c r="L293" s="842"/>
      <c r="M293" s="438"/>
      <c r="N293" s="438"/>
      <c r="O293" s="438"/>
      <c r="P293" s="438"/>
      <c r="Q293" s="438"/>
      <c r="R293" s="439"/>
    </row>
    <row r="294" spans="1:18" s="431" customFormat="1" x14ac:dyDescent="0.25">
      <c r="A294" s="462" t="s">
        <v>523</v>
      </c>
      <c r="B294" s="463"/>
      <c r="C294" s="455" t="s">
        <v>595</v>
      </c>
      <c r="D294" s="456" t="s">
        <v>596</v>
      </c>
      <c r="E294" s="473"/>
      <c r="F294" s="456" t="s">
        <v>597</v>
      </c>
      <c r="G294" s="456">
        <v>3</v>
      </c>
      <c r="H294" s="456" t="s">
        <v>520</v>
      </c>
      <c r="I294" s="521" t="s">
        <v>598</v>
      </c>
      <c r="J294" s="831">
        <v>2897.959972104296</v>
      </c>
      <c r="K294" s="488"/>
      <c r="L294" s="847">
        <v>288.10068480000001</v>
      </c>
      <c r="M294" s="451">
        <v>2609.8592873042958</v>
      </c>
      <c r="N294" s="468">
        <v>159.03342321267422</v>
      </c>
      <c r="O294" s="468"/>
      <c r="P294" s="468"/>
      <c r="Q294" s="468"/>
      <c r="R294" s="468"/>
    </row>
    <row r="295" spans="1:18" s="431" customFormat="1" ht="25.5" x14ac:dyDescent="0.25">
      <c r="A295" s="466" t="s">
        <v>523</v>
      </c>
      <c r="B295" s="467"/>
      <c r="C295" s="455" t="s">
        <v>599</v>
      </c>
      <c r="D295" s="456" t="s">
        <v>600</v>
      </c>
      <c r="E295" s="473"/>
      <c r="F295" s="479">
        <v>2018</v>
      </c>
      <c r="G295" s="456">
        <v>3</v>
      </c>
      <c r="H295" s="456" t="s">
        <v>520</v>
      </c>
      <c r="I295" s="521" t="s">
        <v>601</v>
      </c>
      <c r="J295" s="831">
        <v>85.962092799999979</v>
      </c>
      <c r="K295" s="488"/>
      <c r="L295" s="847">
        <v>13.742912400000003</v>
      </c>
      <c r="M295" s="451">
        <v>72.219180399999971</v>
      </c>
      <c r="N295" s="468">
        <v>5.7447353439935318</v>
      </c>
      <c r="O295" s="468"/>
      <c r="P295" s="468"/>
      <c r="Q295" s="468"/>
      <c r="R295" s="468"/>
    </row>
    <row r="296" spans="1:18" s="431" customFormat="1" ht="25.5" x14ac:dyDescent="0.25">
      <c r="A296" s="466" t="s">
        <v>523</v>
      </c>
      <c r="B296" s="467"/>
      <c r="C296" s="455" t="s">
        <v>602</v>
      </c>
      <c r="D296" s="474">
        <v>7612541</v>
      </c>
      <c r="E296" s="473"/>
      <c r="F296" s="479">
        <v>2017</v>
      </c>
      <c r="G296" s="456">
        <v>3</v>
      </c>
      <c r="H296" s="456" t="s">
        <v>520</v>
      </c>
      <c r="I296" s="521" t="s">
        <v>603</v>
      </c>
      <c r="J296" s="831">
        <v>107.48848871296977</v>
      </c>
      <c r="K296" s="488"/>
      <c r="L296" s="847">
        <v>20.367346800000004</v>
      </c>
      <c r="M296" s="451">
        <v>87.121141912969762</v>
      </c>
      <c r="N296" s="468">
        <v>9.0960055573424103</v>
      </c>
      <c r="O296" s="468"/>
      <c r="P296" s="468"/>
      <c r="Q296" s="468"/>
      <c r="R296" s="468"/>
    </row>
    <row r="297" spans="1:18" s="431" customFormat="1" x14ac:dyDescent="0.25">
      <c r="A297" s="466" t="s">
        <v>524</v>
      </c>
      <c r="B297" s="467"/>
      <c r="C297" s="455" t="s">
        <v>604</v>
      </c>
      <c r="D297" s="474">
        <v>766001208</v>
      </c>
      <c r="E297" s="473"/>
      <c r="F297" s="479">
        <v>2019</v>
      </c>
      <c r="G297" s="456">
        <v>3</v>
      </c>
      <c r="H297" s="456" t="s">
        <v>520</v>
      </c>
      <c r="I297" s="522">
        <v>0.10249999999999999</v>
      </c>
      <c r="J297" s="831">
        <v>0.26631828653999995</v>
      </c>
      <c r="K297" s="488"/>
      <c r="L297" s="847">
        <v>0</v>
      </c>
      <c r="M297" s="451">
        <v>0.26631828653999995</v>
      </c>
      <c r="N297" s="468">
        <v>1.0743827907847756E-2</v>
      </c>
      <c r="O297" s="468"/>
      <c r="P297" s="468"/>
      <c r="Q297" s="468"/>
      <c r="R297" s="468"/>
    </row>
    <row r="298" spans="1:18" s="431" customFormat="1" x14ac:dyDescent="0.25">
      <c r="A298" s="466" t="s">
        <v>524</v>
      </c>
      <c r="B298" s="467"/>
      <c r="C298" s="455" t="s">
        <v>605</v>
      </c>
      <c r="D298" s="474" t="s">
        <v>606</v>
      </c>
      <c r="E298" s="473"/>
      <c r="F298" s="479">
        <v>2008</v>
      </c>
      <c r="G298" s="456">
        <v>3</v>
      </c>
      <c r="H298" s="456" t="s">
        <v>511</v>
      </c>
      <c r="I298" s="521" t="s">
        <v>607</v>
      </c>
      <c r="J298" s="831">
        <v>-4.2419709999936828E-3</v>
      </c>
      <c r="K298" s="488"/>
      <c r="L298" s="847">
        <v>0</v>
      </c>
      <c r="M298" s="451">
        <v>-4.2419709999936828E-3</v>
      </c>
      <c r="N298" s="468">
        <v>0.91695361593572933</v>
      </c>
      <c r="O298" s="468"/>
      <c r="P298" s="468"/>
      <c r="Q298" s="468"/>
      <c r="R298" s="468"/>
    </row>
    <row r="299" spans="1:18" s="431" customFormat="1" x14ac:dyDescent="0.25">
      <c r="A299" s="466" t="s">
        <v>524</v>
      </c>
      <c r="B299" s="467"/>
      <c r="C299" s="455" t="s">
        <v>608</v>
      </c>
      <c r="D299" s="474" t="s">
        <v>609</v>
      </c>
      <c r="E299" s="473"/>
      <c r="F299" s="479">
        <v>2009</v>
      </c>
      <c r="G299" s="456">
        <v>3</v>
      </c>
      <c r="H299" s="456" t="s">
        <v>610</v>
      </c>
      <c r="I299" s="522">
        <v>0.1125</v>
      </c>
      <c r="J299" s="831">
        <v>-4.3705254000000471E-3</v>
      </c>
      <c r="K299" s="488"/>
      <c r="L299" s="847">
        <v>0</v>
      </c>
      <c r="M299" s="451">
        <v>-4.3705254000000471E-3</v>
      </c>
      <c r="N299" s="468">
        <v>0</v>
      </c>
      <c r="O299" s="468"/>
      <c r="P299" s="468"/>
      <c r="Q299" s="468"/>
      <c r="R299" s="468"/>
    </row>
    <row r="300" spans="1:18" s="431" customFormat="1" x14ac:dyDescent="0.25">
      <c r="A300" s="466" t="s">
        <v>524</v>
      </c>
      <c r="B300" s="467"/>
      <c r="C300" s="455" t="s">
        <v>611</v>
      </c>
      <c r="D300" s="474"/>
      <c r="E300" s="473"/>
      <c r="F300" s="479">
        <v>2009</v>
      </c>
      <c r="G300" s="475">
        <v>3</v>
      </c>
      <c r="H300" s="456" t="s">
        <v>610</v>
      </c>
      <c r="I300" s="522">
        <v>0.09</v>
      </c>
      <c r="J300" s="831">
        <v>24.2620188</v>
      </c>
      <c r="K300" s="488"/>
      <c r="L300" s="847">
        <v>0</v>
      </c>
      <c r="M300" s="451">
        <v>24.2620188</v>
      </c>
      <c r="N300" s="468">
        <v>0</v>
      </c>
      <c r="O300" s="468"/>
      <c r="P300" s="468"/>
      <c r="Q300" s="468"/>
      <c r="R300" s="468"/>
    </row>
    <row r="301" spans="1:18" s="431" customFormat="1" ht="51" x14ac:dyDescent="0.25">
      <c r="A301" s="466" t="s">
        <v>524</v>
      </c>
      <c r="B301" s="467"/>
      <c r="C301" s="455" t="s">
        <v>612</v>
      </c>
      <c r="D301" s="481" t="s">
        <v>613</v>
      </c>
      <c r="E301" s="473"/>
      <c r="F301" s="479">
        <v>2017</v>
      </c>
      <c r="G301" s="475">
        <v>3</v>
      </c>
      <c r="H301" s="456" t="s">
        <v>610</v>
      </c>
      <c r="I301" s="522">
        <v>0.1065</v>
      </c>
      <c r="J301" s="831">
        <v>19.782549167111995</v>
      </c>
      <c r="K301" s="488"/>
      <c r="L301" s="847">
        <v>9.7200000000000042</v>
      </c>
      <c r="M301" s="451">
        <v>10.062549167111991</v>
      </c>
      <c r="N301" s="468">
        <v>12.34</v>
      </c>
      <c r="O301" s="468"/>
      <c r="P301" s="468"/>
      <c r="Q301" s="468"/>
      <c r="R301" s="468"/>
    </row>
    <row r="302" spans="1:18" s="431" customFormat="1" x14ac:dyDescent="0.25">
      <c r="A302" s="466" t="s">
        <v>524</v>
      </c>
      <c r="B302" s="467"/>
      <c r="C302" s="455" t="s">
        <v>614</v>
      </c>
      <c r="D302" s="474" t="s">
        <v>615</v>
      </c>
      <c r="E302" s="473"/>
      <c r="F302" s="479">
        <v>2019</v>
      </c>
      <c r="G302" s="475">
        <v>4</v>
      </c>
      <c r="H302" s="456" t="s">
        <v>616</v>
      </c>
      <c r="I302" s="521" t="s">
        <v>617</v>
      </c>
      <c r="J302" s="831">
        <v>1336.6993</v>
      </c>
      <c r="K302" s="488">
        <v>218</v>
      </c>
      <c r="L302" s="847">
        <v>108</v>
      </c>
      <c r="M302" s="451">
        <v>1446.6993</v>
      </c>
      <c r="N302" s="468">
        <v>102</v>
      </c>
      <c r="O302" s="468"/>
      <c r="P302" s="468"/>
      <c r="Q302" s="468"/>
      <c r="R302" s="468"/>
    </row>
    <row r="303" spans="1:18" s="431" customFormat="1" ht="25.5" x14ac:dyDescent="0.25">
      <c r="A303" s="466" t="s">
        <v>524</v>
      </c>
      <c r="B303" s="467"/>
      <c r="C303" s="455" t="s">
        <v>618</v>
      </c>
      <c r="D303" s="474" t="s">
        <v>619</v>
      </c>
      <c r="E303" s="473"/>
      <c r="F303" s="479">
        <v>2022</v>
      </c>
      <c r="G303" s="475">
        <v>2.5</v>
      </c>
      <c r="H303" s="456" t="s">
        <v>511</v>
      </c>
      <c r="I303" s="522">
        <v>0.105</v>
      </c>
      <c r="J303" s="831">
        <v>1205.8568</v>
      </c>
      <c r="K303" s="488"/>
      <c r="L303" s="847">
        <v>70</v>
      </c>
      <c r="M303" s="451">
        <v>1135.8568</v>
      </c>
      <c r="N303" s="468">
        <v>80</v>
      </c>
      <c r="O303" s="468"/>
      <c r="P303" s="468"/>
      <c r="Q303" s="468"/>
      <c r="R303" s="468"/>
    </row>
    <row r="304" spans="1:18" s="431" customFormat="1" x14ac:dyDescent="0.25">
      <c r="A304" s="466" t="s">
        <v>524</v>
      </c>
      <c r="B304" s="467"/>
      <c r="C304" s="455" t="s">
        <v>620</v>
      </c>
      <c r="D304" s="474">
        <v>31860001</v>
      </c>
      <c r="E304" s="473"/>
      <c r="F304" s="479">
        <v>2015</v>
      </c>
      <c r="G304" s="475">
        <v>2</v>
      </c>
      <c r="H304" s="456" t="s">
        <v>621</v>
      </c>
      <c r="I304" s="521" t="s">
        <v>622</v>
      </c>
      <c r="J304" s="831">
        <v>6.228399235640012</v>
      </c>
      <c r="K304" s="488"/>
      <c r="L304" s="847">
        <v>5.52</v>
      </c>
      <c r="M304" s="451">
        <v>0.70839923564001239</v>
      </c>
      <c r="N304" s="468">
        <v>2.5499999999999998</v>
      </c>
      <c r="O304" s="468"/>
      <c r="P304" s="468"/>
      <c r="Q304" s="468"/>
      <c r="R304" s="468"/>
    </row>
    <row r="305" spans="1:18" s="431" customFormat="1" x14ac:dyDescent="0.25">
      <c r="A305" s="466" t="s">
        <v>524</v>
      </c>
      <c r="B305" s="467"/>
      <c r="C305" s="455" t="s">
        <v>623</v>
      </c>
      <c r="D305" s="475"/>
      <c r="E305" s="473"/>
      <c r="F305" s="479">
        <v>2018</v>
      </c>
      <c r="G305" s="475"/>
      <c r="H305" s="456" t="s">
        <v>616</v>
      </c>
      <c r="I305" s="522">
        <v>0.10199999999999999</v>
      </c>
      <c r="J305" s="831">
        <v>245.25342046379993</v>
      </c>
      <c r="K305" s="488"/>
      <c r="L305" s="847">
        <v>103.22</v>
      </c>
      <c r="M305" s="451">
        <v>142.03342046379993</v>
      </c>
      <c r="N305" s="468">
        <v>64.08</v>
      </c>
      <c r="O305" s="468"/>
      <c r="P305" s="468"/>
      <c r="Q305" s="468"/>
      <c r="R305" s="468"/>
    </row>
    <row r="306" spans="1:18" s="431" customFormat="1" x14ac:dyDescent="0.25">
      <c r="A306" s="466" t="s">
        <v>524</v>
      </c>
      <c r="B306" s="467"/>
      <c r="C306" s="455" t="s">
        <v>624</v>
      </c>
      <c r="D306" s="475"/>
      <c r="E306" s="468"/>
      <c r="F306" s="482"/>
      <c r="G306" s="471"/>
      <c r="H306" s="456"/>
      <c r="I306" s="522"/>
      <c r="J306" s="831"/>
      <c r="K306" s="488"/>
      <c r="L306" s="847"/>
      <c r="M306" s="451"/>
      <c r="N306" s="468"/>
      <c r="O306" s="468"/>
      <c r="P306" s="468"/>
      <c r="Q306" s="468"/>
      <c r="R306" s="468"/>
    </row>
    <row r="307" spans="1:18" s="431" customFormat="1" x14ac:dyDescent="0.25">
      <c r="A307" s="466" t="s">
        <v>524</v>
      </c>
      <c r="B307" s="467"/>
      <c r="C307" s="455" t="s">
        <v>625</v>
      </c>
      <c r="D307" s="475"/>
      <c r="E307" s="468"/>
      <c r="F307" s="482"/>
      <c r="G307" s="471"/>
      <c r="H307" s="456"/>
      <c r="I307" s="522"/>
      <c r="J307" s="831"/>
      <c r="K307" s="488"/>
      <c r="L307" s="847"/>
      <c r="M307" s="451"/>
      <c r="N307" s="468"/>
      <c r="O307" s="468"/>
      <c r="P307" s="468"/>
      <c r="Q307" s="468"/>
      <c r="R307" s="468"/>
    </row>
    <row r="308" spans="1:18" s="431" customFormat="1" ht="25.5" x14ac:dyDescent="0.25">
      <c r="A308" s="466" t="s">
        <v>525</v>
      </c>
      <c r="B308" s="467"/>
      <c r="C308" s="455" t="s">
        <v>626</v>
      </c>
      <c r="D308" s="474">
        <v>7612512</v>
      </c>
      <c r="E308" s="468"/>
      <c r="F308" s="482">
        <v>2017</v>
      </c>
      <c r="G308" s="471">
        <v>2</v>
      </c>
      <c r="H308" s="456" t="s">
        <v>627</v>
      </c>
      <c r="I308" s="522">
        <v>0.11</v>
      </c>
      <c r="J308" s="831">
        <v>-3.5305151000102342E-3</v>
      </c>
      <c r="K308" s="488"/>
      <c r="L308" s="847">
        <v>0</v>
      </c>
      <c r="M308" s="451">
        <v>-3.5305151000102342E-3</v>
      </c>
      <c r="N308" s="468">
        <v>0</v>
      </c>
      <c r="O308" s="468"/>
      <c r="P308" s="468"/>
      <c r="Q308" s="468"/>
      <c r="R308" s="468"/>
    </row>
    <row r="309" spans="1:18" s="431" customFormat="1" x14ac:dyDescent="0.25">
      <c r="A309" s="466" t="s">
        <v>525</v>
      </c>
      <c r="B309" s="467"/>
      <c r="C309" s="455" t="s">
        <v>628</v>
      </c>
      <c r="D309" s="474">
        <v>79115476</v>
      </c>
      <c r="E309" s="468"/>
      <c r="F309" s="482">
        <v>2020</v>
      </c>
      <c r="G309" s="471">
        <v>1</v>
      </c>
      <c r="H309" s="456" t="s">
        <v>629</v>
      </c>
      <c r="I309" s="522">
        <v>0.125</v>
      </c>
      <c r="J309" s="831">
        <v>2.5983222000003359E-4</v>
      </c>
      <c r="K309" s="488"/>
      <c r="L309" s="847">
        <v>0</v>
      </c>
      <c r="M309" s="451">
        <v>2.5983222000003359E-4</v>
      </c>
      <c r="N309" s="468">
        <v>0</v>
      </c>
      <c r="O309" s="468"/>
      <c r="P309" s="468"/>
      <c r="Q309" s="468"/>
      <c r="R309" s="468"/>
    </row>
    <row r="310" spans="1:18" s="431" customFormat="1" x14ac:dyDescent="0.25">
      <c r="A310" s="466" t="s">
        <v>525</v>
      </c>
      <c r="B310" s="467"/>
      <c r="C310" s="455" t="s">
        <v>630</v>
      </c>
      <c r="D310" s="474">
        <v>7615913</v>
      </c>
      <c r="E310" s="468"/>
      <c r="F310" s="482">
        <v>2020</v>
      </c>
      <c r="G310" s="471">
        <v>2</v>
      </c>
      <c r="H310" s="456" t="s">
        <v>616</v>
      </c>
      <c r="I310" s="522">
        <v>9.5000000000000001E-2</v>
      </c>
      <c r="J310" s="831">
        <v>590.74600079999993</v>
      </c>
      <c r="K310" s="488"/>
      <c r="L310" s="847">
        <v>177.26265599999996</v>
      </c>
      <c r="M310" s="451">
        <v>413.48334479999994</v>
      </c>
      <c r="N310" s="468">
        <v>47.138959999999997</v>
      </c>
      <c r="O310" s="468"/>
      <c r="P310" s="468"/>
      <c r="Q310" s="468"/>
      <c r="R310" s="468"/>
    </row>
    <row r="311" spans="1:18" s="431" customFormat="1" ht="25.5" x14ac:dyDescent="0.25">
      <c r="A311" s="466" t="s">
        <v>525</v>
      </c>
      <c r="B311" s="467"/>
      <c r="C311" s="455" t="s">
        <v>631</v>
      </c>
      <c r="D311" s="474">
        <v>7616479</v>
      </c>
      <c r="E311" s="468"/>
      <c r="F311" s="482">
        <v>2021</v>
      </c>
      <c r="G311" s="471">
        <v>2</v>
      </c>
      <c r="H311" s="456" t="s">
        <v>629</v>
      </c>
      <c r="I311" s="522">
        <v>9.5000000000000001E-2</v>
      </c>
      <c r="J311" s="831">
        <v>245.79816640000007</v>
      </c>
      <c r="K311" s="488"/>
      <c r="L311" s="847">
        <v>51.197447999999994</v>
      </c>
      <c r="M311" s="451">
        <v>194.60071840000006</v>
      </c>
      <c r="N311" s="468">
        <v>18.502672</v>
      </c>
      <c r="O311" s="468"/>
      <c r="P311" s="468"/>
      <c r="Q311" s="468"/>
      <c r="R311" s="468"/>
    </row>
    <row r="312" spans="1:18" s="431" customFormat="1" x14ac:dyDescent="0.25">
      <c r="A312" s="466" t="s">
        <v>525</v>
      </c>
      <c r="B312" s="467"/>
      <c r="C312" s="455" t="s">
        <v>632</v>
      </c>
      <c r="D312" s="474">
        <v>79116374</v>
      </c>
      <c r="E312" s="468"/>
      <c r="F312" s="482">
        <v>2021</v>
      </c>
      <c r="G312" s="471"/>
      <c r="H312" s="456" t="s">
        <v>616</v>
      </c>
      <c r="I312" s="522">
        <v>9.7500000000000003E-2</v>
      </c>
      <c r="J312" s="831">
        <v>-2.2500000000009734E-3</v>
      </c>
      <c r="K312" s="488"/>
      <c r="L312" s="847">
        <v>0</v>
      </c>
      <c r="M312" s="451">
        <v>-2.2500000000009734E-3</v>
      </c>
      <c r="N312" s="468">
        <v>0</v>
      </c>
      <c r="O312" s="468"/>
      <c r="P312" s="468"/>
      <c r="Q312" s="468"/>
      <c r="R312" s="468"/>
    </row>
    <row r="313" spans="1:18" s="431" customFormat="1" x14ac:dyDescent="0.2">
      <c r="A313" s="466" t="s">
        <v>525</v>
      </c>
      <c r="B313" s="467"/>
      <c r="C313" s="455" t="s">
        <v>633</v>
      </c>
      <c r="D313" s="474">
        <v>7617177</v>
      </c>
      <c r="E313" s="542"/>
      <c r="F313" s="479">
        <v>2022</v>
      </c>
      <c r="G313" s="475"/>
      <c r="H313" s="469" t="s">
        <v>616</v>
      </c>
      <c r="I313" s="549">
        <v>9.5000000000000001E-2</v>
      </c>
      <c r="J313" s="831">
        <v>3272.7646908000006</v>
      </c>
      <c r="K313" s="488"/>
      <c r="L313" s="852">
        <v>674.16</v>
      </c>
      <c r="M313" s="451">
        <v>2598.6046908000008</v>
      </c>
      <c r="N313" s="468">
        <v>318.49</v>
      </c>
      <c r="O313" s="468"/>
      <c r="P313" s="468"/>
      <c r="Q313" s="468"/>
      <c r="R313" s="468"/>
    </row>
    <row r="314" spans="1:18" s="431" customFormat="1" x14ac:dyDescent="0.2">
      <c r="A314" s="466" t="s">
        <v>525</v>
      </c>
      <c r="B314" s="467"/>
      <c r="C314" s="455" t="s">
        <v>634</v>
      </c>
      <c r="D314" s="474">
        <v>7617226</v>
      </c>
      <c r="E314" s="542"/>
      <c r="F314" s="479">
        <v>2022</v>
      </c>
      <c r="G314" s="475">
        <v>0.5</v>
      </c>
      <c r="H314" s="469" t="s">
        <v>635</v>
      </c>
      <c r="I314" s="549">
        <v>9.5000000000000001E-2</v>
      </c>
      <c r="J314" s="831">
        <v>0</v>
      </c>
      <c r="K314" s="488">
        <v>1500</v>
      </c>
      <c r="L314" s="847">
        <v>1500</v>
      </c>
      <c r="M314" s="451">
        <v>0</v>
      </c>
      <c r="N314" s="468">
        <v>76</v>
      </c>
      <c r="O314" s="468"/>
      <c r="P314" s="468"/>
      <c r="Q314" s="468"/>
      <c r="R314" s="468"/>
    </row>
    <row r="315" spans="1:18" s="431" customFormat="1" ht="25.5" x14ac:dyDescent="0.2">
      <c r="A315" s="466" t="s">
        <v>525</v>
      </c>
      <c r="B315" s="467"/>
      <c r="C315" s="455" t="s">
        <v>636</v>
      </c>
      <c r="D315" s="469">
        <v>31873001</v>
      </c>
      <c r="E315" s="542"/>
      <c r="F315" s="479">
        <v>2020</v>
      </c>
      <c r="G315" s="475"/>
      <c r="H315" s="475" t="s">
        <v>637</v>
      </c>
      <c r="I315" s="549">
        <v>0.1215</v>
      </c>
      <c r="J315" s="831">
        <v>-5.7188740335334387E-5</v>
      </c>
      <c r="K315" s="488"/>
      <c r="L315" s="847">
        <v>0</v>
      </c>
      <c r="M315" s="451">
        <v>-5.7188740335334387E-5</v>
      </c>
      <c r="N315" s="468">
        <v>0</v>
      </c>
      <c r="O315" s="468"/>
      <c r="P315" s="468"/>
      <c r="Q315" s="468"/>
      <c r="R315" s="468"/>
    </row>
    <row r="316" spans="1:18" s="431" customFormat="1" ht="38.25" x14ac:dyDescent="0.2">
      <c r="A316" s="466" t="s">
        <v>525</v>
      </c>
      <c r="B316" s="467"/>
      <c r="C316" s="455" t="s">
        <v>638</v>
      </c>
      <c r="D316" s="469">
        <v>31869001</v>
      </c>
      <c r="E316" s="542"/>
      <c r="F316" s="479">
        <v>2020</v>
      </c>
      <c r="G316" s="475"/>
      <c r="H316" s="469" t="s">
        <v>616</v>
      </c>
      <c r="I316" s="549">
        <v>9.5000000000000001E-2</v>
      </c>
      <c r="J316" s="831">
        <v>710.96786537637956</v>
      </c>
      <c r="K316" s="488"/>
      <c r="L316" s="847">
        <v>194.90195399999999</v>
      </c>
      <c r="M316" s="451">
        <v>516.06591137637952</v>
      </c>
      <c r="N316" s="468">
        <v>58.835471999999996</v>
      </c>
      <c r="O316" s="478"/>
      <c r="P316" s="464"/>
      <c r="Q316" s="464"/>
      <c r="R316" s="465"/>
    </row>
    <row r="317" spans="1:18" s="431" customFormat="1" ht="25.5" x14ac:dyDescent="0.2">
      <c r="A317" s="466" t="s">
        <v>525</v>
      </c>
      <c r="B317" s="467"/>
      <c r="C317" s="455" t="s">
        <v>639</v>
      </c>
      <c r="D317" s="469">
        <v>31870001</v>
      </c>
      <c r="E317" s="542"/>
      <c r="F317" s="479">
        <v>2021</v>
      </c>
      <c r="G317" s="475"/>
      <c r="H317" s="469" t="s">
        <v>616</v>
      </c>
      <c r="I317" s="549">
        <v>0.1</v>
      </c>
      <c r="J317" s="831">
        <v>268.28118160000008</v>
      </c>
      <c r="K317" s="488"/>
      <c r="L317" s="846">
        <v>51.840252</v>
      </c>
      <c r="M317" s="451">
        <v>216.44092960000009</v>
      </c>
      <c r="N317" s="473">
        <v>22.082207999999998</v>
      </c>
      <c r="O317" s="478"/>
      <c r="P317" s="458"/>
      <c r="Q317" s="458"/>
      <c r="R317" s="459"/>
    </row>
    <row r="318" spans="1:18" s="431" customFormat="1" x14ac:dyDescent="0.2">
      <c r="A318" s="466" t="s">
        <v>525</v>
      </c>
      <c r="B318" s="467"/>
      <c r="C318" s="455" t="s">
        <v>640</v>
      </c>
      <c r="D318" s="469">
        <v>31874001</v>
      </c>
      <c r="E318" s="542"/>
      <c r="F318" s="479">
        <v>2022</v>
      </c>
      <c r="G318" s="475"/>
      <c r="H318" s="469" t="s">
        <v>616</v>
      </c>
      <c r="I318" s="549">
        <v>9.5000000000000001E-2</v>
      </c>
      <c r="J318" s="831">
        <v>4359.1436021999989</v>
      </c>
      <c r="K318" s="488"/>
      <c r="L318" s="846">
        <v>707.23</v>
      </c>
      <c r="M318" s="451">
        <v>3651.9136021999989</v>
      </c>
      <c r="N318" s="473">
        <v>415.28</v>
      </c>
      <c r="O318" s="478"/>
      <c r="P318" s="458"/>
      <c r="Q318" s="458"/>
      <c r="R318" s="459"/>
    </row>
    <row r="319" spans="1:18" s="431" customFormat="1" x14ac:dyDescent="0.2">
      <c r="A319" s="466" t="s">
        <v>525</v>
      </c>
      <c r="B319" s="467"/>
      <c r="C319" s="455" t="s">
        <v>641</v>
      </c>
      <c r="D319" s="469">
        <v>31875001</v>
      </c>
      <c r="E319" s="542"/>
      <c r="F319" s="479">
        <v>2022</v>
      </c>
      <c r="G319" s="475">
        <v>0.5</v>
      </c>
      <c r="H319" s="469" t="s">
        <v>635</v>
      </c>
      <c r="I319" s="549">
        <v>9.0499999999999997E-2</v>
      </c>
      <c r="J319" s="831">
        <v>380.47000000000025</v>
      </c>
      <c r="K319" s="488">
        <v>1500</v>
      </c>
      <c r="L319" s="846">
        <v>1500</v>
      </c>
      <c r="M319" s="451">
        <v>380.47000000000025</v>
      </c>
      <c r="N319" s="473">
        <v>76</v>
      </c>
      <c r="O319" s="478"/>
      <c r="P319" s="458"/>
      <c r="Q319" s="458"/>
      <c r="R319" s="459"/>
    </row>
    <row r="320" spans="1:18" s="431" customFormat="1" x14ac:dyDescent="0.25">
      <c r="A320" s="466" t="s">
        <v>525</v>
      </c>
      <c r="B320" s="467"/>
      <c r="C320" s="455" t="s">
        <v>642</v>
      </c>
      <c r="D320" s="474"/>
      <c r="E320" s="473"/>
      <c r="F320" s="484">
        <v>2019</v>
      </c>
      <c r="G320" s="475"/>
      <c r="H320" s="456" t="s">
        <v>643</v>
      </c>
      <c r="I320" s="485">
        <v>0.10199999999999999</v>
      </c>
      <c r="J320" s="831">
        <v>10.892708000000013</v>
      </c>
      <c r="K320" s="488"/>
      <c r="L320" s="846"/>
      <c r="M320" s="451">
        <v>10.892708000000013</v>
      </c>
      <c r="N320" s="473">
        <v>0</v>
      </c>
      <c r="O320" s="478"/>
      <c r="P320" s="458"/>
      <c r="Q320" s="458"/>
      <c r="R320" s="459"/>
    </row>
    <row r="321" spans="1:18" s="431" customFormat="1" ht="25.5" x14ac:dyDescent="0.25">
      <c r="A321" s="466" t="s">
        <v>525</v>
      </c>
      <c r="B321" s="467"/>
      <c r="C321" s="455" t="s">
        <v>526</v>
      </c>
      <c r="D321" s="481" t="s">
        <v>644</v>
      </c>
      <c r="E321" s="473"/>
      <c r="F321" s="484">
        <v>2016</v>
      </c>
      <c r="G321" s="475"/>
      <c r="H321" s="456" t="s">
        <v>627</v>
      </c>
      <c r="I321" s="485">
        <v>0.109</v>
      </c>
      <c r="J321" s="831">
        <v>-1.0706205999859719E-3</v>
      </c>
      <c r="K321" s="488"/>
      <c r="L321" s="846"/>
      <c r="M321" s="451">
        <v>-1.0706205999859719E-3</v>
      </c>
      <c r="N321" s="473">
        <v>0</v>
      </c>
      <c r="O321" s="478"/>
      <c r="P321" s="458"/>
      <c r="Q321" s="458"/>
      <c r="R321" s="459"/>
    </row>
    <row r="322" spans="1:18" s="431" customFormat="1" x14ac:dyDescent="0.25">
      <c r="A322" s="486" t="s">
        <v>525</v>
      </c>
      <c r="B322" s="487"/>
      <c r="C322" s="645" t="s">
        <v>645</v>
      </c>
      <c r="D322" s="487"/>
      <c r="E322" s="488"/>
      <c r="F322" s="484">
        <v>2019</v>
      </c>
      <c r="G322" s="487">
        <v>2</v>
      </c>
      <c r="H322" s="489" t="s">
        <v>616</v>
      </c>
      <c r="I322" s="490">
        <v>0.09</v>
      </c>
      <c r="J322" s="831">
        <v>1570.8722226260397</v>
      </c>
      <c r="K322" s="488"/>
      <c r="L322" s="846">
        <v>429.84681599999999</v>
      </c>
      <c r="M322" s="451">
        <v>1141.0254066260397</v>
      </c>
      <c r="N322" s="473">
        <v>224.18734799999999</v>
      </c>
      <c r="O322" s="478"/>
      <c r="P322" s="458"/>
      <c r="Q322" s="458"/>
      <c r="R322" s="459"/>
    </row>
    <row r="323" spans="1:18" s="431" customFormat="1" x14ac:dyDescent="0.25">
      <c r="A323" s="462" t="s">
        <v>525</v>
      </c>
      <c r="B323" s="493"/>
      <c r="C323" s="645" t="s">
        <v>532</v>
      </c>
      <c r="D323" s="487"/>
      <c r="E323" s="488"/>
      <c r="F323" s="484">
        <v>2017</v>
      </c>
      <c r="G323" s="487"/>
      <c r="H323" s="456" t="s">
        <v>635</v>
      </c>
      <c r="I323" s="490">
        <v>0.1115</v>
      </c>
      <c r="J323" s="831">
        <v>105.86963044721107</v>
      </c>
      <c r="K323" s="488"/>
      <c r="L323" s="846"/>
      <c r="M323" s="451">
        <v>105.86963044721107</v>
      </c>
      <c r="N323" s="473">
        <v>13.2142</v>
      </c>
      <c r="O323" s="478"/>
      <c r="P323" s="458"/>
      <c r="Q323" s="458"/>
      <c r="R323" s="459"/>
    </row>
    <row r="324" spans="1:18" s="431" customFormat="1" ht="13.5" thickBot="1" x14ac:dyDescent="0.3">
      <c r="A324" s="462" t="s">
        <v>525</v>
      </c>
      <c r="B324" s="493"/>
      <c r="C324" s="645" t="s">
        <v>533</v>
      </c>
      <c r="D324" s="487"/>
      <c r="E324" s="488"/>
      <c r="F324" s="484">
        <v>2017</v>
      </c>
      <c r="G324" s="487"/>
      <c r="H324" s="456" t="s">
        <v>635</v>
      </c>
      <c r="I324" s="490">
        <v>0.11650000000000001</v>
      </c>
      <c r="J324" s="831">
        <v>149.67148323071041</v>
      </c>
      <c r="K324" s="488"/>
      <c r="L324" s="846"/>
      <c r="M324" s="451">
        <v>149.67148323071041</v>
      </c>
      <c r="N324" s="473">
        <v>19.642240000000001</v>
      </c>
      <c r="O324" s="478"/>
      <c r="P324" s="458"/>
      <c r="Q324" s="458"/>
      <c r="R324" s="459"/>
    </row>
    <row r="325" spans="1:18" s="431" customFormat="1" ht="13.5" thickBot="1" x14ac:dyDescent="0.3">
      <c r="A325" s="432" t="s">
        <v>293</v>
      </c>
      <c r="B325" s="433"/>
      <c r="C325" s="438"/>
      <c r="D325" s="460"/>
      <c r="E325" s="438"/>
      <c r="F325" s="438"/>
      <c r="G325" s="460"/>
      <c r="H325" s="460"/>
      <c r="I325" s="461"/>
      <c r="J325" s="824">
        <f>SUM(J327:J341)</f>
        <v>3628.1767091000002</v>
      </c>
      <c r="K325" s="856">
        <f>SUM(K327:K341)</f>
        <v>0</v>
      </c>
      <c r="L325" s="841">
        <f>SUM(L327:L341)</f>
        <v>0</v>
      </c>
      <c r="M325" s="437">
        <f>SUM(M327:M341)</f>
        <v>3628.1767091000002</v>
      </c>
      <c r="N325" s="437">
        <f>SUM(N327:N341)</f>
        <v>31.76</v>
      </c>
      <c r="O325" s="438"/>
      <c r="P325" s="438"/>
      <c r="Q325" s="438"/>
      <c r="R325" s="439"/>
    </row>
    <row r="326" spans="1:18" s="431" customFormat="1" ht="13.5" thickBot="1" x14ac:dyDescent="0.3">
      <c r="A326" s="440" t="s">
        <v>288</v>
      </c>
      <c r="B326" s="441"/>
      <c r="C326" s="438"/>
      <c r="D326" s="460"/>
      <c r="E326" s="438"/>
      <c r="F326" s="438"/>
      <c r="G326" s="460"/>
      <c r="H326" s="460"/>
      <c r="I326" s="461"/>
      <c r="J326" s="825"/>
      <c r="K326" s="645"/>
      <c r="L326" s="842"/>
      <c r="M326" s="438"/>
      <c r="N326" s="438"/>
      <c r="O326" s="438"/>
      <c r="P326" s="438"/>
      <c r="Q326" s="438"/>
      <c r="R326" s="439"/>
    </row>
    <row r="327" spans="1:18" s="431" customFormat="1" x14ac:dyDescent="0.25">
      <c r="A327" s="462" t="s">
        <v>527</v>
      </c>
      <c r="B327" s="463"/>
      <c r="C327" s="645" t="s">
        <v>528</v>
      </c>
      <c r="D327" s="467"/>
      <c r="E327" s="473"/>
      <c r="F327" s="473"/>
      <c r="G327" s="475"/>
      <c r="H327" s="475"/>
      <c r="I327" s="523"/>
      <c r="J327" s="830">
        <f>+M257</f>
        <v>211.14851000000002</v>
      </c>
      <c r="K327" s="488"/>
      <c r="L327" s="846">
        <v>0</v>
      </c>
      <c r="M327" s="451">
        <f>+J327+K327-L327</f>
        <v>211.14851000000002</v>
      </c>
      <c r="N327" s="473">
        <v>0</v>
      </c>
      <c r="O327" s="464"/>
      <c r="P327" s="464"/>
      <c r="Q327" s="464"/>
      <c r="R327" s="465"/>
    </row>
    <row r="328" spans="1:18" s="431" customFormat="1" x14ac:dyDescent="0.25">
      <c r="A328" s="524"/>
      <c r="B328" s="487"/>
      <c r="C328" s="645" t="s">
        <v>529</v>
      </c>
      <c r="D328" s="525"/>
      <c r="E328" s="488"/>
      <c r="F328" s="488"/>
      <c r="G328" s="487"/>
      <c r="H328" s="487"/>
      <c r="I328" s="526"/>
      <c r="J328" s="830">
        <f>+M258</f>
        <v>180.92422289999999</v>
      </c>
      <c r="K328" s="488"/>
      <c r="L328" s="846">
        <v>0</v>
      </c>
      <c r="M328" s="451">
        <f>+J328+K328-L328</f>
        <v>180.92422289999999</v>
      </c>
      <c r="N328" s="473">
        <v>0</v>
      </c>
      <c r="O328" s="458"/>
      <c r="P328" s="458"/>
      <c r="Q328" s="458"/>
      <c r="R328" s="459"/>
    </row>
    <row r="329" spans="1:18" s="431" customFormat="1" x14ac:dyDescent="0.25">
      <c r="A329" s="524"/>
      <c r="B329" s="487"/>
      <c r="C329" s="645" t="s">
        <v>646</v>
      </c>
      <c r="D329" s="525"/>
      <c r="E329" s="488"/>
      <c r="F329" s="488"/>
      <c r="G329" s="487"/>
      <c r="H329" s="487"/>
      <c r="I329" s="526"/>
      <c r="J329" s="830">
        <f>+M259</f>
        <v>1643.33</v>
      </c>
      <c r="K329" s="488"/>
      <c r="L329" s="848">
        <v>0</v>
      </c>
      <c r="M329" s="451">
        <f>+J329+K329-L329</f>
        <v>1643.33</v>
      </c>
      <c r="N329" s="488">
        <v>0</v>
      </c>
      <c r="O329" s="491"/>
      <c r="P329" s="491"/>
      <c r="Q329" s="491"/>
      <c r="R329" s="492"/>
    </row>
    <row r="330" spans="1:18" s="431" customFormat="1" x14ac:dyDescent="0.25">
      <c r="A330" s="524"/>
      <c r="B330" s="487"/>
      <c r="C330" s="645" t="s">
        <v>647</v>
      </c>
      <c r="D330" s="525"/>
      <c r="E330" s="488"/>
      <c r="F330" s="488"/>
      <c r="G330" s="487"/>
      <c r="H330" s="487"/>
      <c r="I330" s="526"/>
      <c r="J330" s="830">
        <f>+M260</f>
        <v>398.81</v>
      </c>
      <c r="K330" s="488"/>
      <c r="L330" s="848">
        <v>0</v>
      </c>
      <c r="M330" s="451">
        <f>+J330+K330-L330</f>
        <v>398.81</v>
      </c>
      <c r="N330" s="488">
        <v>0</v>
      </c>
      <c r="O330" s="491"/>
      <c r="P330" s="491"/>
      <c r="Q330" s="491"/>
      <c r="R330" s="492"/>
    </row>
    <row r="331" spans="1:18" s="431" customFormat="1" ht="13.5" thickBot="1" x14ac:dyDescent="0.3">
      <c r="A331" s="527" t="s">
        <v>289</v>
      </c>
      <c r="B331" s="528"/>
      <c r="C331" s="650"/>
      <c r="D331" s="530"/>
      <c r="E331" s="529"/>
      <c r="F331" s="529"/>
      <c r="G331" s="530"/>
      <c r="H331" s="530"/>
      <c r="I331" s="531"/>
      <c r="J331" s="837"/>
      <c r="K331" s="645"/>
      <c r="L331" s="853"/>
      <c r="M331" s="529"/>
      <c r="N331" s="529"/>
      <c r="O331" s="529"/>
      <c r="P331" s="529"/>
      <c r="Q331" s="529"/>
      <c r="R331" s="532"/>
    </row>
    <row r="332" spans="1:18" s="431" customFormat="1" x14ac:dyDescent="0.25">
      <c r="A332" s="462"/>
      <c r="B332" s="463"/>
      <c r="C332" s="447"/>
      <c r="D332" s="471"/>
      <c r="E332" s="468"/>
      <c r="F332" s="468"/>
      <c r="G332" s="471"/>
      <c r="H332" s="471"/>
      <c r="I332" s="472"/>
      <c r="J332" s="829"/>
      <c r="K332" s="491"/>
      <c r="L332" s="478"/>
      <c r="M332" s="451"/>
      <c r="N332" s="464"/>
      <c r="O332" s="464"/>
      <c r="P332" s="464"/>
      <c r="Q332" s="464"/>
      <c r="R332" s="465"/>
    </row>
    <row r="333" spans="1:18" s="431" customFormat="1" ht="13.5" thickBot="1" x14ac:dyDescent="0.3">
      <c r="A333" s="466"/>
      <c r="B333" s="467"/>
      <c r="C333" s="455"/>
      <c r="D333" s="475"/>
      <c r="E333" s="473"/>
      <c r="F333" s="473"/>
      <c r="G333" s="475"/>
      <c r="H333" s="475"/>
      <c r="I333" s="476"/>
      <c r="J333" s="834"/>
      <c r="K333" s="491"/>
      <c r="L333" s="845"/>
      <c r="M333" s="451"/>
      <c r="N333" s="458"/>
      <c r="O333" s="458"/>
      <c r="P333" s="458"/>
      <c r="Q333" s="458"/>
      <c r="R333" s="459"/>
    </row>
    <row r="334" spans="1:18" s="431" customFormat="1" ht="13.5" thickBot="1" x14ac:dyDescent="0.3">
      <c r="A334" s="440" t="s">
        <v>290</v>
      </c>
      <c r="B334" s="441"/>
      <c r="C334" s="438"/>
      <c r="D334" s="460"/>
      <c r="E334" s="438"/>
      <c r="F334" s="438"/>
      <c r="G334" s="460"/>
      <c r="H334" s="460"/>
      <c r="I334" s="461"/>
      <c r="J334" s="825"/>
      <c r="K334" s="645"/>
      <c r="L334" s="842"/>
      <c r="M334" s="438"/>
      <c r="N334" s="438"/>
      <c r="O334" s="438"/>
      <c r="P334" s="438"/>
      <c r="Q334" s="438"/>
      <c r="R334" s="439"/>
    </row>
    <row r="335" spans="1:18" s="431" customFormat="1" x14ac:dyDescent="0.25">
      <c r="A335" s="462"/>
      <c r="B335" s="463"/>
      <c r="C335" s="447"/>
      <c r="D335" s="471"/>
      <c r="E335" s="468"/>
      <c r="F335" s="468"/>
      <c r="G335" s="471"/>
      <c r="H335" s="471"/>
      <c r="I335" s="472"/>
      <c r="J335" s="829"/>
      <c r="K335" s="491"/>
      <c r="L335" s="478"/>
      <c r="M335" s="451"/>
      <c r="N335" s="464"/>
      <c r="O335" s="464"/>
      <c r="P335" s="464"/>
      <c r="Q335" s="464"/>
      <c r="R335" s="465"/>
    </row>
    <row r="336" spans="1:18" s="431" customFormat="1" ht="13.5" thickBot="1" x14ac:dyDescent="0.3">
      <c r="A336" s="466"/>
      <c r="B336" s="467"/>
      <c r="C336" s="455"/>
      <c r="D336" s="475"/>
      <c r="E336" s="473"/>
      <c r="F336" s="473"/>
      <c r="G336" s="475"/>
      <c r="H336" s="475"/>
      <c r="I336" s="476"/>
      <c r="J336" s="834"/>
      <c r="K336" s="491"/>
      <c r="L336" s="845"/>
      <c r="M336" s="451"/>
      <c r="N336" s="458"/>
      <c r="O336" s="458"/>
      <c r="P336" s="458"/>
      <c r="Q336" s="458"/>
      <c r="R336" s="459"/>
    </row>
    <row r="337" spans="1:18" s="431" customFormat="1" ht="39" thickBot="1" x14ac:dyDescent="0.3">
      <c r="A337" s="440" t="s">
        <v>291</v>
      </c>
      <c r="B337" s="441"/>
      <c r="C337" s="438"/>
      <c r="D337" s="460"/>
      <c r="E337" s="438"/>
      <c r="F337" s="438"/>
      <c r="G337" s="460"/>
      <c r="H337" s="460"/>
      <c r="I337" s="461"/>
      <c r="J337" s="825"/>
      <c r="K337" s="645"/>
      <c r="L337" s="842"/>
      <c r="M337" s="438"/>
      <c r="N337" s="438"/>
      <c r="O337" s="438"/>
      <c r="P337" s="438"/>
      <c r="Q337" s="438"/>
      <c r="R337" s="439"/>
    </row>
    <row r="338" spans="1:18" s="431" customFormat="1" x14ac:dyDescent="0.25">
      <c r="A338" s="445" t="s">
        <v>524</v>
      </c>
      <c r="B338" s="446"/>
      <c r="C338" s="447" t="s">
        <v>530</v>
      </c>
      <c r="D338" s="474" t="s">
        <v>648</v>
      </c>
      <c r="E338" s="468"/>
      <c r="F338" s="468"/>
      <c r="G338" s="471"/>
      <c r="H338" s="471"/>
      <c r="I338" s="472"/>
      <c r="J338" s="829">
        <v>9.4785015999999995</v>
      </c>
      <c r="K338" s="491"/>
      <c r="L338" s="478">
        <v>0</v>
      </c>
      <c r="M338" s="451">
        <f>+J338+K338-L338</f>
        <v>9.4785015999999995</v>
      </c>
      <c r="N338" s="464">
        <v>0</v>
      </c>
      <c r="O338" s="464"/>
      <c r="P338" s="464"/>
      <c r="Q338" s="464"/>
      <c r="R338" s="465"/>
    </row>
    <row r="339" spans="1:18" s="431" customFormat="1" x14ac:dyDescent="0.25">
      <c r="A339" s="445" t="s">
        <v>524</v>
      </c>
      <c r="B339" s="446"/>
      <c r="C339" s="447" t="s">
        <v>649</v>
      </c>
      <c r="D339" s="474" t="s">
        <v>650</v>
      </c>
      <c r="E339" s="468"/>
      <c r="F339" s="482">
        <v>2017</v>
      </c>
      <c r="G339" s="471"/>
      <c r="H339" s="456" t="s">
        <v>651</v>
      </c>
      <c r="I339" s="501">
        <v>2.24E-2</v>
      </c>
      <c r="J339" s="829">
        <v>671.69380000000001</v>
      </c>
      <c r="K339" s="491"/>
      <c r="L339" s="478">
        <v>0</v>
      </c>
      <c r="M339" s="451">
        <f>+J339+K339-L339</f>
        <v>671.69380000000001</v>
      </c>
      <c r="N339" s="464">
        <v>0</v>
      </c>
      <c r="O339" s="464"/>
      <c r="P339" s="464"/>
      <c r="Q339" s="464"/>
      <c r="R339" s="465"/>
    </row>
    <row r="340" spans="1:18" s="431" customFormat="1" ht="13.5" thickBot="1" x14ac:dyDescent="0.3">
      <c r="A340" s="453" t="s">
        <v>524</v>
      </c>
      <c r="B340" s="454"/>
      <c r="C340" s="455" t="s">
        <v>531</v>
      </c>
      <c r="D340" s="474" t="s">
        <v>652</v>
      </c>
      <c r="E340" s="473"/>
      <c r="F340" s="482">
        <v>2011</v>
      </c>
      <c r="G340" s="475"/>
      <c r="H340" s="456" t="s">
        <v>653</v>
      </c>
      <c r="I340" s="480">
        <v>6.4999999999999997E-3</v>
      </c>
      <c r="J340" s="834">
        <v>133.22367459999998</v>
      </c>
      <c r="K340" s="491"/>
      <c r="L340" s="845">
        <v>0</v>
      </c>
      <c r="M340" s="451">
        <f>+J340+K340-L340</f>
        <v>133.22367459999998</v>
      </c>
      <c r="N340" s="458">
        <v>0</v>
      </c>
      <c r="O340" s="458"/>
      <c r="P340" s="458"/>
      <c r="Q340" s="458"/>
      <c r="R340" s="459"/>
    </row>
    <row r="341" spans="1:18" s="431" customFormat="1" ht="13.5" thickBot="1" x14ac:dyDescent="0.3">
      <c r="A341" s="440" t="s">
        <v>294</v>
      </c>
      <c r="B341" s="441"/>
      <c r="C341" s="497"/>
      <c r="D341" s="502"/>
      <c r="E341" s="497"/>
      <c r="F341" s="497"/>
      <c r="G341" s="502"/>
      <c r="H341" s="502"/>
      <c r="I341" s="503"/>
      <c r="J341" s="825">
        <f>J342+J343</f>
        <v>379.56799999999998</v>
      </c>
      <c r="K341" s="645">
        <f t="shared" ref="K341:R341" si="12">K342+K343</f>
        <v>0</v>
      </c>
      <c r="L341" s="842">
        <f t="shared" si="12"/>
        <v>0</v>
      </c>
      <c r="M341" s="438">
        <f t="shared" si="12"/>
        <v>379.56799999999998</v>
      </c>
      <c r="N341" s="438">
        <f t="shared" si="12"/>
        <v>31.76</v>
      </c>
      <c r="O341" s="438">
        <f t="shared" si="12"/>
        <v>0</v>
      </c>
      <c r="P341" s="438">
        <f t="shared" si="12"/>
        <v>0</v>
      </c>
      <c r="Q341" s="438">
        <f t="shared" si="12"/>
        <v>0</v>
      </c>
      <c r="R341" s="438">
        <f t="shared" si="12"/>
        <v>0</v>
      </c>
    </row>
    <row r="342" spans="1:18" s="431" customFormat="1" x14ac:dyDescent="0.25">
      <c r="A342" s="466" t="s">
        <v>525</v>
      </c>
      <c r="B342" s="533"/>
      <c r="C342" s="645" t="s">
        <v>654</v>
      </c>
      <c r="D342" s="474" t="s">
        <v>655</v>
      </c>
      <c r="E342" s="488"/>
      <c r="F342" s="484">
        <v>2021</v>
      </c>
      <c r="G342" s="487"/>
      <c r="H342" s="487"/>
      <c r="I342" s="490">
        <v>0.115</v>
      </c>
      <c r="J342" s="838">
        <f>+M272</f>
        <v>0</v>
      </c>
      <c r="K342" s="491"/>
      <c r="L342" s="494">
        <v>0</v>
      </c>
      <c r="M342" s="451">
        <f>+J342+K342-L342</f>
        <v>0</v>
      </c>
      <c r="N342" s="495">
        <v>0</v>
      </c>
      <c r="O342" s="495"/>
      <c r="P342" s="495"/>
      <c r="Q342" s="495"/>
      <c r="R342" s="496"/>
    </row>
    <row r="343" spans="1:18" s="431" customFormat="1" x14ac:dyDescent="0.25">
      <c r="A343" s="466" t="s">
        <v>525</v>
      </c>
      <c r="B343" s="533"/>
      <c r="C343" s="645" t="s">
        <v>656</v>
      </c>
      <c r="D343" s="487"/>
      <c r="E343" s="488"/>
      <c r="F343" s="484">
        <v>2017</v>
      </c>
      <c r="G343" s="487"/>
      <c r="H343" s="487"/>
      <c r="I343" s="490">
        <v>0.1</v>
      </c>
      <c r="J343" s="838">
        <f>+M273</f>
        <v>379.56799999999998</v>
      </c>
      <c r="K343" s="491"/>
      <c r="L343" s="494">
        <v>0</v>
      </c>
      <c r="M343" s="451">
        <f>+J343+K343-L343</f>
        <v>379.56799999999998</v>
      </c>
      <c r="N343" s="495">
        <v>31.76</v>
      </c>
      <c r="O343" s="495"/>
      <c r="P343" s="495"/>
      <c r="Q343" s="495"/>
      <c r="R343" s="496"/>
    </row>
    <row r="344" spans="1:18" s="431" customFormat="1" ht="13.5" thickBot="1" x14ac:dyDescent="0.3">
      <c r="A344" s="466" t="s">
        <v>525</v>
      </c>
      <c r="B344" s="533"/>
      <c r="C344" s="649"/>
      <c r="D344" s="535"/>
      <c r="E344" s="534"/>
      <c r="F344" s="534"/>
      <c r="G344" s="535"/>
      <c r="H344" s="535"/>
      <c r="I344" s="536"/>
      <c r="J344" s="838"/>
      <c r="K344" s="491"/>
      <c r="L344" s="494"/>
      <c r="M344" s="451"/>
      <c r="N344" s="495"/>
      <c r="O344" s="495"/>
      <c r="P344" s="495"/>
      <c r="Q344" s="495"/>
      <c r="R344" s="496"/>
    </row>
    <row r="345" spans="1:18" s="431" customFormat="1" ht="13.5" thickBot="1" x14ac:dyDescent="0.3">
      <c r="A345" s="432" t="s">
        <v>295</v>
      </c>
      <c r="B345" s="505"/>
      <c r="C345" s="432"/>
      <c r="D345" s="537"/>
      <c r="E345" s="511"/>
      <c r="F345" s="511"/>
      <c r="G345" s="538"/>
      <c r="H345" s="538"/>
      <c r="I345" s="539"/>
      <c r="J345" s="839">
        <f t="shared" ref="J345:O345" si="13">J280+J325</f>
        <v>21223.398359162078</v>
      </c>
      <c r="K345" s="858">
        <f t="shared" si="13"/>
        <v>3218</v>
      </c>
      <c r="L345" s="854">
        <f t="shared" si="13"/>
        <v>5905.1100699999997</v>
      </c>
      <c r="M345" s="540">
        <f t="shared" si="13"/>
        <v>18536.288289162076</v>
      </c>
      <c r="N345" s="540">
        <f t="shared" si="13"/>
        <v>1756.9049615578535</v>
      </c>
      <c r="O345" s="511">
        <f t="shared" si="13"/>
        <v>0</v>
      </c>
      <c r="P345" s="511"/>
      <c r="Q345" s="511"/>
      <c r="R345" s="512"/>
    </row>
    <row r="346" spans="1:18" s="431" customFormat="1" x14ac:dyDescent="0.25">
      <c r="C346" s="647"/>
      <c r="D346" s="513"/>
      <c r="G346" s="513"/>
      <c r="H346" s="513"/>
      <c r="K346" s="859"/>
    </row>
    <row r="347" spans="1:18" s="431" customFormat="1" ht="13.5" thickBot="1" x14ac:dyDescent="0.3">
      <c r="A347" s="879" t="s">
        <v>123</v>
      </c>
      <c r="B347" s="880" t="s">
        <v>661</v>
      </c>
      <c r="C347" s="648"/>
      <c r="D347" s="517"/>
      <c r="E347" s="516"/>
      <c r="F347" s="516"/>
      <c r="G347" s="493"/>
      <c r="H347" s="493"/>
      <c r="I347" s="518"/>
      <c r="J347" s="516"/>
      <c r="K347" s="488"/>
      <c r="L347" s="516"/>
      <c r="M347" s="516"/>
      <c r="N347" s="516"/>
      <c r="O347" s="516"/>
      <c r="P347" s="516"/>
      <c r="Q347" s="519" t="s">
        <v>197</v>
      </c>
      <c r="R347" s="520"/>
    </row>
    <row r="348" spans="1:18" s="431" customFormat="1" ht="51.75" thickBot="1" x14ac:dyDescent="0.3">
      <c r="A348" s="855" t="s">
        <v>270</v>
      </c>
      <c r="B348" s="855" t="s">
        <v>271</v>
      </c>
      <c r="C348" s="840" t="s">
        <v>272</v>
      </c>
      <c r="D348" s="428" t="s">
        <v>273</v>
      </c>
      <c r="E348" s="428" t="s">
        <v>274</v>
      </c>
      <c r="F348" s="428" t="s">
        <v>275</v>
      </c>
      <c r="G348" s="428" t="s">
        <v>276</v>
      </c>
      <c r="H348" s="428" t="s">
        <v>277</v>
      </c>
      <c r="I348" s="429" t="s">
        <v>278</v>
      </c>
      <c r="J348" s="823" t="s">
        <v>279</v>
      </c>
      <c r="K348" s="855" t="s">
        <v>280</v>
      </c>
      <c r="L348" s="840" t="s">
        <v>281</v>
      </c>
      <c r="M348" s="428" t="s">
        <v>282</v>
      </c>
      <c r="N348" s="428" t="s">
        <v>283</v>
      </c>
      <c r="O348" s="428" t="s">
        <v>284</v>
      </c>
      <c r="P348" s="428" t="s">
        <v>285</v>
      </c>
      <c r="Q348" s="428" t="s">
        <v>286</v>
      </c>
      <c r="R348" s="430" t="s">
        <v>114</v>
      </c>
    </row>
    <row r="349" spans="1:18" s="431" customFormat="1" ht="13.5" thickBot="1" x14ac:dyDescent="0.3">
      <c r="A349" s="646" t="s">
        <v>287</v>
      </c>
      <c r="B349" s="881"/>
      <c r="C349" s="434"/>
      <c r="D349" s="435"/>
      <c r="E349" s="434"/>
      <c r="F349" s="434"/>
      <c r="G349" s="435"/>
      <c r="H349" s="435"/>
      <c r="I349" s="436"/>
      <c r="J349" s="824">
        <f>SUM(J350:J393)</f>
        <v>14908.111580062077</v>
      </c>
      <c r="K349" s="856">
        <f>SUM(K350:K393)</f>
        <v>218</v>
      </c>
      <c r="L349" s="841">
        <f>SUM(L350:L393)</f>
        <v>3668.4275159999997</v>
      </c>
      <c r="M349" s="437">
        <f>SUM(M350:M393)</f>
        <v>11457.684064062076</v>
      </c>
      <c r="N349" s="437">
        <f>SUM(N350:N393)</f>
        <v>1585.2205195578535</v>
      </c>
      <c r="O349" s="438"/>
      <c r="P349" s="438"/>
      <c r="Q349" s="438"/>
      <c r="R349" s="439"/>
    </row>
    <row r="350" spans="1:18" s="431" customFormat="1" ht="13.5" thickBot="1" x14ac:dyDescent="0.3">
      <c r="A350" s="440" t="s">
        <v>288</v>
      </c>
      <c r="B350" s="441"/>
      <c r="C350" s="442"/>
      <c r="D350" s="443"/>
      <c r="E350" s="442"/>
      <c r="F350" s="442"/>
      <c r="G350" s="443"/>
      <c r="H350" s="443"/>
      <c r="I350" s="444"/>
      <c r="J350" s="825"/>
      <c r="K350" s="645"/>
      <c r="L350" s="842"/>
      <c r="M350" s="438"/>
      <c r="N350" s="438"/>
      <c r="O350" s="438"/>
      <c r="P350" s="438"/>
      <c r="Q350" s="438"/>
      <c r="R350" s="439"/>
    </row>
    <row r="351" spans="1:18" s="431" customFormat="1" x14ac:dyDescent="0.25">
      <c r="A351" s="445"/>
      <c r="B351" s="446"/>
      <c r="C351" s="447"/>
      <c r="D351" s="448"/>
      <c r="E351" s="447"/>
      <c r="F351" s="447"/>
      <c r="G351" s="448"/>
      <c r="H351" s="448"/>
      <c r="I351" s="449"/>
      <c r="J351" s="826"/>
      <c r="K351" s="857"/>
      <c r="L351" s="843"/>
      <c r="M351" s="451"/>
      <c r="N351" s="450"/>
      <c r="O351" s="450"/>
      <c r="P351" s="450"/>
      <c r="Q351" s="450"/>
      <c r="R351" s="452"/>
    </row>
    <row r="352" spans="1:18" s="431" customFormat="1" ht="13.5" thickBot="1" x14ac:dyDescent="0.3">
      <c r="A352" s="453"/>
      <c r="B352" s="454"/>
      <c r="C352" s="455"/>
      <c r="D352" s="456"/>
      <c r="E352" s="455"/>
      <c r="F352" s="455"/>
      <c r="G352" s="456"/>
      <c r="H352" s="456"/>
      <c r="I352" s="457"/>
      <c r="J352" s="827"/>
      <c r="K352" s="857"/>
      <c r="L352" s="844"/>
      <c r="M352" s="451"/>
      <c r="N352" s="451"/>
      <c r="O352" s="451"/>
      <c r="P352" s="458"/>
      <c r="Q352" s="458"/>
      <c r="R352" s="459"/>
    </row>
    <row r="353" spans="1:18" s="431" customFormat="1" ht="13.5" thickBot="1" x14ac:dyDescent="0.3">
      <c r="A353" s="440" t="s">
        <v>289</v>
      </c>
      <c r="B353" s="441"/>
      <c r="C353" s="438"/>
      <c r="D353" s="460"/>
      <c r="E353" s="438"/>
      <c r="F353" s="438"/>
      <c r="G353" s="460"/>
      <c r="H353" s="460"/>
      <c r="I353" s="461"/>
      <c r="J353" s="825"/>
      <c r="K353" s="645"/>
      <c r="L353" s="842"/>
      <c r="M353" s="438"/>
      <c r="N353" s="438"/>
      <c r="O353" s="438"/>
      <c r="P353" s="438"/>
      <c r="Q353" s="438"/>
      <c r="R353" s="439"/>
    </row>
    <row r="354" spans="1:18" s="431" customFormat="1" x14ac:dyDescent="0.25">
      <c r="A354" s="462"/>
      <c r="B354" s="463"/>
      <c r="C354" s="447"/>
      <c r="D354" s="448"/>
      <c r="E354" s="447"/>
      <c r="F354" s="447"/>
      <c r="G354" s="448"/>
      <c r="H354" s="448"/>
      <c r="I354" s="449"/>
      <c r="J354" s="826"/>
      <c r="K354" s="857"/>
      <c r="L354" s="843"/>
      <c r="M354" s="451"/>
      <c r="N354" s="450"/>
      <c r="O354" s="450"/>
      <c r="P354" s="464"/>
      <c r="Q354" s="464"/>
      <c r="R354" s="465"/>
    </row>
    <row r="355" spans="1:18" s="431" customFormat="1" ht="13.5" thickBot="1" x14ac:dyDescent="0.3">
      <c r="A355" s="466"/>
      <c r="B355" s="467"/>
      <c r="C355" s="455"/>
      <c r="D355" s="456"/>
      <c r="E355" s="455"/>
      <c r="F355" s="455"/>
      <c r="G355" s="456"/>
      <c r="H355" s="456"/>
      <c r="I355" s="457"/>
      <c r="J355" s="827"/>
      <c r="K355" s="857"/>
      <c r="L355" s="844"/>
      <c r="M355" s="451"/>
      <c r="N355" s="451"/>
      <c r="O355" s="451"/>
      <c r="P355" s="458"/>
      <c r="Q355" s="458"/>
      <c r="R355" s="459"/>
    </row>
    <row r="356" spans="1:18" s="431" customFormat="1" ht="13.5" thickBot="1" x14ac:dyDescent="0.3">
      <c r="A356" s="440" t="s">
        <v>290</v>
      </c>
      <c r="B356" s="441"/>
      <c r="C356" s="438"/>
      <c r="D356" s="460"/>
      <c r="E356" s="438"/>
      <c r="F356" s="438"/>
      <c r="G356" s="460"/>
      <c r="H356" s="460"/>
      <c r="I356" s="461"/>
      <c r="J356" s="825"/>
      <c r="K356" s="645"/>
      <c r="L356" s="842"/>
      <c r="M356" s="438"/>
      <c r="N356" s="438"/>
      <c r="O356" s="438"/>
      <c r="P356" s="438"/>
      <c r="Q356" s="438"/>
      <c r="R356" s="439"/>
    </row>
    <row r="357" spans="1:18" s="431" customFormat="1" x14ac:dyDescent="0.25">
      <c r="A357" s="462"/>
      <c r="B357" s="463"/>
      <c r="C357" s="447"/>
      <c r="D357" s="471"/>
      <c r="E357" s="468"/>
      <c r="F357" s="468"/>
      <c r="G357" s="471"/>
      <c r="H357" s="471"/>
      <c r="I357" s="472"/>
      <c r="J357" s="826"/>
      <c r="K357" s="857"/>
      <c r="L357" s="843"/>
      <c r="M357" s="451"/>
      <c r="N357" s="450"/>
      <c r="O357" s="450"/>
      <c r="P357" s="464"/>
      <c r="Q357" s="464"/>
      <c r="R357" s="465"/>
    </row>
    <row r="358" spans="1:18" s="431" customFormat="1" ht="13.5" thickBot="1" x14ac:dyDescent="0.3">
      <c r="A358" s="466"/>
      <c r="B358" s="467"/>
      <c r="C358" s="455"/>
      <c r="D358" s="475"/>
      <c r="E358" s="473"/>
      <c r="F358" s="473"/>
      <c r="G358" s="475"/>
      <c r="H358" s="475"/>
      <c r="I358" s="476"/>
      <c r="J358" s="834"/>
      <c r="K358" s="491"/>
      <c r="L358" s="845"/>
      <c r="M358" s="451"/>
      <c r="N358" s="458"/>
      <c r="O358" s="458"/>
      <c r="P358" s="458"/>
      <c r="Q358" s="458"/>
      <c r="R358" s="459"/>
    </row>
    <row r="359" spans="1:18" s="431" customFormat="1" ht="39" thickBot="1" x14ac:dyDescent="0.3">
      <c r="A359" s="440" t="s">
        <v>291</v>
      </c>
      <c r="B359" s="441"/>
      <c r="C359" s="438"/>
      <c r="D359" s="460"/>
      <c r="E359" s="438"/>
      <c r="F359" s="438"/>
      <c r="G359" s="460"/>
      <c r="H359" s="460"/>
      <c r="I359" s="461"/>
      <c r="J359" s="825"/>
      <c r="K359" s="645"/>
      <c r="L359" s="842"/>
      <c r="M359" s="438"/>
      <c r="N359" s="438"/>
      <c r="O359" s="438"/>
      <c r="P359" s="438"/>
      <c r="Q359" s="438"/>
      <c r="R359" s="439"/>
    </row>
    <row r="360" spans="1:18" s="431" customFormat="1" x14ac:dyDescent="0.25">
      <c r="A360" s="462"/>
      <c r="B360" s="463"/>
      <c r="C360" s="447"/>
      <c r="D360" s="471"/>
      <c r="E360" s="468"/>
      <c r="F360" s="468"/>
      <c r="G360" s="471"/>
      <c r="H360" s="463"/>
      <c r="I360" s="477"/>
      <c r="J360" s="828"/>
      <c r="K360" s="491"/>
      <c r="L360" s="478"/>
      <c r="M360" s="451"/>
      <c r="N360" s="478"/>
      <c r="O360" s="478"/>
      <c r="P360" s="464"/>
      <c r="Q360" s="464"/>
      <c r="R360" s="465"/>
    </row>
    <row r="361" spans="1:18" s="431" customFormat="1" ht="13.5" thickBot="1" x14ac:dyDescent="0.3">
      <c r="A361" s="445"/>
      <c r="B361" s="467"/>
      <c r="C361" s="447"/>
      <c r="D361" s="471"/>
      <c r="E361" s="468"/>
      <c r="F361" s="468"/>
      <c r="G361" s="471"/>
      <c r="H361" s="471"/>
      <c r="I361" s="472"/>
      <c r="J361" s="829"/>
      <c r="K361" s="491"/>
      <c r="L361" s="478"/>
      <c r="M361" s="451"/>
      <c r="N361" s="464"/>
      <c r="O361" s="464"/>
      <c r="P361" s="464"/>
      <c r="Q361" s="464"/>
      <c r="R361" s="465"/>
    </row>
    <row r="362" spans="1:18" s="431" customFormat="1" ht="13.5" thickBot="1" x14ac:dyDescent="0.3">
      <c r="A362" s="440" t="s">
        <v>292</v>
      </c>
      <c r="B362" s="441"/>
      <c r="C362" s="438"/>
      <c r="D362" s="460"/>
      <c r="E362" s="438"/>
      <c r="F362" s="438"/>
      <c r="G362" s="460"/>
      <c r="H362" s="460"/>
      <c r="I362" s="461"/>
      <c r="J362" s="825"/>
      <c r="K362" s="645"/>
      <c r="L362" s="842"/>
      <c r="M362" s="438"/>
      <c r="N362" s="438"/>
      <c r="O362" s="438"/>
      <c r="P362" s="438"/>
      <c r="Q362" s="438"/>
      <c r="R362" s="439"/>
    </row>
    <row r="363" spans="1:18" s="431" customFormat="1" x14ac:dyDescent="0.25">
      <c r="A363" s="462" t="s">
        <v>523</v>
      </c>
      <c r="B363" s="463"/>
      <c r="C363" s="455" t="s">
        <v>595</v>
      </c>
      <c r="D363" s="456" t="s">
        <v>596</v>
      </c>
      <c r="E363" s="473"/>
      <c r="F363" s="456" t="s">
        <v>597</v>
      </c>
      <c r="G363" s="456">
        <v>3</v>
      </c>
      <c r="H363" s="456" t="s">
        <v>520</v>
      </c>
      <c r="I363" s="521" t="s">
        <v>598</v>
      </c>
      <c r="J363" s="831">
        <v>2609.8592873042958</v>
      </c>
      <c r="K363" s="488"/>
      <c r="L363" s="847">
        <v>288.10068480000001</v>
      </c>
      <c r="M363" s="451">
        <v>2321.7586025042956</v>
      </c>
      <c r="N363" s="468">
        <v>159.03342321267422</v>
      </c>
      <c r="O363" s="468"/>
      <c r="P363" s="468"/>
      <c r="Q363" s="468"/>
      <c r="R363" s="468"/>
    </row>
    <row r="364" spans="1:18" s="431" customFormat="1" ht="25.5" x14ac:dyDescent="0.25">
      <c r="A364" s="466" t="s">
        <v>523</v>
      </c>
      <c r="B364" s="467"/>
      <c r="C364" s="455" t="s">
        <v>599</v>
      </c>
      <c r="D364" s="456" t="s">
        <v>600</v>
      </c>
      <c r="E364" s="473"/>
      <c r="F364" s="479">
        <v>2018</v>
      </c>
      <c r="G364" s="456">
        <v>3</v>
      </c>
      <c r="H364" s="456" t="s">
        <v>520</v>
      </c>
      <c r="I364" s="521" t="s">
        <v>601</v>
      </c>
      <c r="J364" s="831">
        <v>72.219180399999971</v>
      </c>
      <c r="K364" s="488"/>
      <c r="L364" s="847">
        <v>13.742912400000003</v>
      </c>
      <c r="M364" s="451">
        <v>58.476267999999969</v>
      </c>
      <c r="N364" s="468">
        <v>5.7447353439935318</v>
      </c>
      <c r="O364" s="468"/>
      <c r="P364" s="468"/>
      <c r="Q364" s="468"/>
      <c r="R364" s="468"/>
    </row>
    <row r="365" spans="1:18" s="431" customFormat="1" ht="25.5" x14ac:dyDescent="0.25">
      <c r="A365" s="466" t="s">
        <v>523</v>
      </c>
      <c r="B365" s="467"/>
      <c r="C365" s="455" t="s">
        <v>602</v>
      </c>
      <c r="D365" s="474">
        <v>7612541</v>
      </c>
      <c r="E365" s="473"/>
      <c r="F365" s="479">
        <v>2017</v>
      </c>
      <c r="G365" s="456">
        <v>3</v>
      </c>
      <c r="H365" s="456" t="s">
        <v>520</v>
      </c>
      <c r="I365" s="521" t="s">
        <v>603</v>
      </c>
      <c r="J365" s="831">
        <v>87.121141912969762</v>
      </c>
      <c r="K365" s="488"/>
      <c r="L365" s="847">
        <v>20.367346800000004</v>
      </c>
      <c r="M365" s="451">
        <v>66.753795112969755</v>
      </c>
      <c r="N365" s="468">
        <v>9.0960055573424103</v>
      </c>
      <c r="O365" s="468"/>
      <c r="P365" s="468"/>
      <c r="Q365" s="468"/>
      <c r="R365" s="468"/>
    </row>
    <row r="366" spans="1:18" s="431" customFormat="1" x14ac:dyDescent="0.25">
      <c r="A366" s="466" t="s">
        <v>524</v>
      </c>
      <c r="B366" s="467"/>
      <c r="C366" s="455" t="s">
        <v>604</v>
      </c>
      <c r="D366" s="474">
        <v>766001208</v>
      </c>
      <c r="E366" s="473"/>
      <c r="F366" s="479">
        <v>2019</v>
      </c>
      <c r="G366" s="456">
        <v>3</v>
      </c>
      <c r="H366" s="456" t="s">
        <v>520</v>
      </c>
      <c r="I366" s="522">
        <v>0.10249999999999999</v>
      </c>
      <c r="J366" s="831">
        <v>0.26631828653999995</v>
      </c>
      <c r="K366" s="488"/>
      <c r="L366" s="847">
        <v>0</v>
      </c>
      <c r="M366" s="451">
        <v>0.26631828653999995</v>
      </c>
      <c r="N366" s="468">
        <v>1.0743827907847756E-2</v>
      </c>
      <c r="O366" s="468"/>
      <c r="P366" s="468"/>
      <c r="Q366" s="468"/>
      <c r="R366" s="468"/>
    </row>
    <row r="367" spans="1:18" s="431" customFormat="1" x14ac:dyDescent="0.25">
      <c r="A367" s="466" t="s">
        <v>524</v>
      </c>
      <c r="B367" s="467"/>
      <c r="C367" s="455" t="s">
        <v>605</v>
      </c>
      <c r="D367" s="474" t="s">
        <v>606</v>
      </c>
      <c r="E367" s="473"/>
      <c r="F367" s="479">
        <v>2008</v>
      </c>
      <c r="G367" s="456">
        <v>3</v>
      </c>
      <c r="H367" s="456" t="s">
        <v>511</v>
      </c>
      <c r="I367" s="521" t="s">
        <v>607</v>
      </c>
      <c r="J367" s="831">
        <v>-4.2419709999936828E-3</v>
      </c>
      <c r="K367" s="488"/>
      <c r="L367" s="847">
        <v>0</v>
      </c>
      <c r="M367" s="451">
        <v>-4.2419709999936828E-3</v>
      </c>
      <c r="N367" s="468">
        <v>0.91695361593572933</v>
      </c>
      <c r="O367" s="468"/>
      <c r="P367" s="468"/>
      <c r="Q367" s="468"/>
      <c r="R367" s="468"/>
    </row>
    <row r="368" spans="1:18" s="431" customFormat="1" x14ac:dyDescent="0.25">
      <c r="A368" s="466" t="s">
        <v>524</v>
      </c>
      <c r="B368" s="467"/>
      <c r="C368" s="455" t="s">
        <v>608</v>
      </c>
      <c r="D368" s="474" t="s">
        <v>609</v>
      </c>
      <c r="E368" s="473"/>
      <c r="F368" s="479">
        <v>2009</v>
      </c>
      <c r="G368" s="456">
        <v>3</v>
      </c>
      <c r="H368" s="456" t="s">
        <v>610</v>
      </c>
      <c r="I368" s="522">
        <v>0.1125</v>
      </c>
      <c r="J368" s="831">
        <v>-4.3705254000000471E-3</v>
      </c>
      <c r="K368" s="488"/>
      <c r="L368" s="847">
        <v>0</v>
      </c>
      <c r="M368" s="451">
        <v>-4.3705254000000471E-3</v>
      </c>
      <c r="N368" s="468">
        <v>0</v>
      </c>
      <c r="O368" s="468"/>
      <c r="P368" s="468"/>
      <c r="Q368" s="468"/>
      <c r="R368" s="468"/>
    </row>
    <row r="369" spans="1:18" s="431" customFormat="1" x14ac:dyDescent="0.25">
      <c r="A369" s="466" t="s">
        <v>524</v>
      </c>
      <c r="B369" s="467"/>
      <c r="C369" s="455" t="s">
        <v>611</v>
      </c>
      <c r="D369" s="474"/>
      <c r="E369" s="473"/>
      <c r="F369" s="479">
        <v>2009</v>
      </c>
      <c r="G369" s="475">
        <v>3</v>
      </c>
      <c r="H369" s="456" t="s">
        <v>610</v>
      </c>
      <c r="I369" s="522">
        <v>0.09</v>
      </c>
      <c r="J369" s="831">
        <v>24.2620188</v>
      </c>
      <c r="K369" s="488"/>
      <c r="L369" s="847">
        <v>0</v>
      </c>
      <c r="M369" s="451">
        <v>24.2620188</v>
      </c>
      <c r="N369" s="468">
        <v>0</v>
      </c>
      <c r="O369" s="468"/>
      <c r="P369" s="468"/>
      <c r="Q369" s="468"/>
      <c r="R369" s="468"/>
    </row>
    <row r="370" spans="1:18" s="431" customFormat="1" ht="51" x14ac:dyDescent="0.25">
      <c r="A370" s="466" t="s">
        <v>524</v>
      </c>
      <c r="B370" s="467"/>
      <c r="C370" s="455" t="s">
        <v>612</v>
      </c>
      <c r="D370" s="481" t="s">
        <v>613</v>
      </c>
      <c r="E370" s="473"/>
      <c r="F370" s="479">
        <v>2017</v>
      </c>
      <c r="G370" s="475">
        <v>3</v>
      </c>
      <c r="H370" s="456" t="s">
        <v>610</v>
      </c>
      <c r="I370" s="522">
        <v>0.1065</v>
      </c>
      <c r="J370" s="831">
        <v>10.062549167111991</v>
      </c>
      <c r="K370" s="488"/>
      <c r="L370" s="847">
        <v>9.7200000000000042</v>
      </c>
      <c r="M370" s="451">
        <v>0.34254916711198646</v>
      </c>
      <c r="N370" s="468">
        <v>12.34</v>
      </c>
      <c r="O370" s="468"/>
      <c r="P370" s="468"/>
      <c r="Q370" s="468"/>
      <c r="R370" s="468"/>
    </row>
    <row r="371" spans="1:18" s="431" customFormat="1" x14ac:dyDescent="0.25">
      <c r="A371" s="466" t="s">
        <v>524</v>
      </c>
      <c r="B371" s="467"/>
      <c r="C371" s="455" t="s">
        <v>614</v>
      </c>
      <c r="D371" s="474" t="s">
        <v>615</v>
      </c>
      <c r="E371" s="473"/>
      <c r="F371" s="479">
        <v>2019</v>
      </c>
      <c r="G371" s="475">
        <v>4</v>
      </c>
      <c r="H371" s="456" t="s">
        <v>616</v>
      </c>
      <c r="I371" s="521" t="s">
        <v>617</v>
      </c>
      <c r="J371" s="831">
        <v>1446.6993</v>
      </c>
      <c r="K371" s="488">
        <v>218</v>
      </c>
      <c r="L371" s="847">
        <v>108</v>
      </c>
      <c r="M371" s="451">
        <v>1556.6993</v>
      </c>
      <c r="N371" s="468">
        <v>89</v>
      </c>
      <c r="O371" s="468"/>
      <c r="P371" s="468"/>
      <c r="Q371" s="468"/>
      <c r="R371" s="468"/>
    </row>
    <row r="372" spans="1:18" s="431" customFormat="1" ht="25.5" x14ac:dyDescent="0.25">
      <c r="A372" s="466" t="s">
        <v>524</v>
      </c>
      <c r="B372" s="467"/>
      <c r="C372" s="455" t="s">
        <v>618</v>
      </c>
      <c r="D372" s="474" t="s">
        <v>619</v>
      </c>
      <c r="E372" s="473"/>
      <c r="F372" s="479">
        <v>2022</v>
      </c>
      <c r="G372" s="475">
        <v>2.5</v>
      </c>
      <c r="H372" s="456" t="s">
        <v>511</v>
      </c>
      <c r="I372" s="522">
        <v>0.105</v>
      </c>
      <c r="J372" s="831">
        <v>1135.8568</v>
      </c>
      <c r="K372" s="488"/>
      <c r="L372" s="847">
        <v>70</v>
      </c>
      <c r="M372" s="451">
        <v>1065.8568</v>
      </c>
      <c r="N372" s="468">
        <v>73</v>
      </c>
      <c r="O372" s="468"/>
      <c r="P372" s="468"/>
      <c r="Q372" s="468"/>
      <c r="R372" s="468"/>
    </row>
    <row r="373" spans="1:18" s="431" customFormat="1" x14ac:dyDescent="0.25">
      <c r="A373" s="466" t="s">
        <v>524</v>
      </c>
      <c r="B373" s="467"/>
      <c r="C373" s="455" t="s">
        <v>620</v>
      </c>
      <c r="D373" s="474">
        <v>31860001</v>
      </c>
      <c r="E373" s="473"/>
      <c r="F373" s="479">
        <v>2015</v>
      </c>
      <c r="G373" s="475">
        <v>2</v>
      </c>
      <c r="H373" s="456" t="s">
        <v>621</v>
      </c>
      <c r="I373" s="521" t="s">
        <v>622</v>
      </c>
      <c r="J373" s="831">
        <v>0.70839923564001239</v>
      </c>
      <c r="K373" s="488"/>
      <c r="L373" s="847">
        <v>0.71</v>
      </c>
      <c r="M373" s="451">
        <v>-1.600764359987572E-3</v>
      </c>
      <c r="N373" s="468">
        <v>2.5499999999999998</v>
      </c>
      <c r="O373" s="468"/>
      <c r="P373" s="468"/>
      <c r="Q373" s="468"/>
      <c r="R373" s="468"/>
    </row>
    <row r="374" spans="1:18" s="431" customFormat="1" x14ac:dyDescent="0.25">
      <c r="A374" s="466" t="s">
        <v>524</v>
      </c>
      <c r="B374" s="467"/>
      <c r="C374" s="455" t="s">
        <v>623</v>
      </c>
      <c r="D374" s="475"/>
      <c r="E374" s="473"/>
      <c r="F374" s="479">
        <v>2018</v>
      </c>
      <c r="G374" s="475"/>
      <c r="H374" s="456" t="s">
        <v>616</v>
      </c>
      <c r="I374" s="522">
        <v>0.10199999999999999</v>
      </c>
      <c r="J374" s="831">
        <v>142.03342046379993</v>
      </c>
      <c r="K374" s="488"/>
      <c r="L374" s="847">
        <v>103.22</v>
      </c>
      <c r="M374" s="451">
        <v>38.813420463799929</v>
      </c>
      <c r="N374" s="468">
        <v>64.08</v>
      </c>
      <c r="O374" s="468"/>
      <c r="P374" s="468"/>
      <c r="Q374" s="468"/>
      <c r="R374" s="468"/>
    </row>
    <row r="375" spans="1:18" s="431" customFormat="1" x14ac:dyDescent="0.25">
      <c r="A375" s="466" t="s">
        <v>524</v>
      </c>
      <c r="B375" s="467"/>
      <c r="C375" s="455" t="s">
        <v>624</v>
      </c>
      <c r="D375" s="475"/>
      <c r="E375" s="468"/>
      <c r="F375" s="482"/>
      <c r="G375" s="471"/>
      <c r="H375" s="456"/>
      <c r="I375" s="522"/>
      <c r="J375" s="831"/>
      <c r="K375" s="488"/>
      <c r="L375" s="847"/>
      <c r="M375" s="451"/>
      <c r="N375" s="468"/>
      <c r="O375" s="468"/>
      <c r="P375" s="468"/>
      <c r="Q375" s="468"/>
      <c r="R375" s="468"/>
    </row>
    <row r="376" spans="1:18" s="431" customFormat="1" x14ac:dyDescent="0.25">
      <c r="A376" s="466" t="s">
        <v>524</v>
      </c>
      <c r="B376" s="467"/>
      <c r="C376" s="455" t="s">
        <v>625</v>
      </c>
      <c r="D376" s="475"/>
      <c r="E376" s="468"/>
      <c r="F376" s="482"/>
      <c r="G376" s="471"/>
      <c r="H376" s="456"/>
      <c r="I376" s="522"/>
      <c r="J376" s="831"/>
      <c r="K376" s="488"/>
      <c r="L376" s="847"/>
      <c r="M376" s="451"/>
      <c r="N376" s="468"/>
      <c r="O376" s="468"/>
      <c r="P376" s="468"/>
      <c r="Q376" s="468"/>
      <c r="R376" s="468"/>
    </row>
    <row r="377" spans="1:18" s="431" customFormat="1" ht="25.5" x14ac:dyDescent="0.25">
      <c r="A377" s="466" t="s">
        <v>525</v>
      </c>
      <c r="B377" s="467"/>
      <c r="C377" s="455" t="s">
        <v>626</v>
      </c>
      <c r="D377" s="474">
        <v>7612512</v>
      </c>
      <c r="E377" s="468"/>
      <c r="F377" s="482">
        <v>2017</v>
      </c>
      <c r="G377" s="471">
        <v>2</v>
      </c>
      <c r="H377" s="456" t="s">
        <v>627</v>
      </c>
      <c r="I377" s="522">
        <v>0.11</v>
      </c>
      <c r="J377" s="831">
        <v>-3.5305151000102342E-3</v>
      </c>
      <c r="K377" s="488"/>
      <c r="L377" s="847">
        <v>0</v>
      </c>
      <c r="M377" s="451">
        <v>-3.5305151000102342E-3</v>
      </c>
      <c r="N377" s="468">
        <v>0</v>
      </c>
      <c r="O377" s="468"/>
      <c r="P377" s="468"/>
      <c r="Q377" s="468"/>
      <c r="R377" s="468"/>
    </row>
    <row r="378" spans="1:18" s="431" customFormat="1" x14ac:dyDescent="0.25">
      <c r="A378" s="466" t="s">
        <v>525</v>
      </c>
      <c r="B378" s="467"/>
      <c r="C378" s="455" t="s">
        <v>628</v>
      </c>
      <c r="D378" s="474">
        <v>79115476</v>
      </c>
      <c r="E378" s="468"/>
      <c r="F378" s="482">
        <v>2020</v>
      </c>
      <c r="G378" s="471">
        <v>1</v>
      </c>
      <c r="H378" s="456" t="s">
        <v>629</v>
      </c>
      <c r="I378" s="522">
        <v>0.125</v>
      </c>
      <c r="J378" s="831">
        <v>2.5983222000003359E-4</v>
      </c>
      <c r="K378" s="488"/>
      <c r="L378" s="847">
        <v>0</v>
      </c>
      <c r="M378" s="451">
        <v>2.5983222000003359E-4</v>
      </c>
      <c r="N378" s="468">
        <v>0</v>
      </c>
      <c r="O378" s="468"/>
      <c r="P378" s="468"/>
      <c r="Q378" s="468"/>
      <c r="R378" s="468"/>
    </row>
    <row r="379" spans="1:18" s="431" customFormat="1" x14ac:dyDescent="0.25">
      <c r="A379" s="466" t="s">
        <v>525</v>
      </c>
      <c r="B379" s="467"/>
      <c r="C379" s="455" t="s">
        <v>630</v>
      </c>
      <c r="D379" s="474">
        <v>7615913</v>
      </c>
      <c r="E379" s="468"/>
      <c r="F379" s="482">
        <v>2020</v>
      </c>
      <c r="G379" s="471">
        <v>2</v>
      </c>
      <c r="H379" s="456" t="s">
        <v>616</v>
      </c>
      <c r="I379" s="522">
        <v>9.5000000000000001E-2</v>
      </c>
      <c r="J379" s="831">
        <v>413.48334479999994</v>
      </c>
      <c r="K379" s="488"/>
      <c r="L379" s="847">
        <v>177.26265599999996</v>
      </c>
      <c r="M379" s="451">
        <v>236.22068879999998</v>
      </c>
      <c r="N379" s="468">
        <v>30.192881999999997</v>
      </c>
      <c r="O379" s="468"/>
      <c r="P379" s="468"/>
      <c r="Q379" s="468"/>
      <c r="R379" s="468"/>
    </row>
    <row r="380" spans="1:18" s="431" customFormat="1" ht="25.5" x14ac:dyDescent="0.25">
      <c r="A380" s="466" t="s">
        <v>525</v>
      </c>
      <c r="B380" s="467"/>
      <c r="C380" s="455" t="s">
        <v>631</v>
      </c>
      <c r="D380" s="474">
        <v>7616479</v>
      </c>
      <c r="E380" s="468"/>
      <c r="F380" s="482">
        <v>2021</v>
      </c>
      <c r="G380" s="471">
        <v>2</v>
      </c>
      <c r="H380" s="456" t="s">
        <v>629</v>
      </c>
      <c r="I380" s="522">
        <v>9.5000000000000001E-2</v>
      </c>
      <c r="J380" s="831">
        <v>194.60071840000006</v>
      </c>
      <c r="K380" s="488"/>
      <c r="L380" s="847">
        <v>51.197447999999994</v>
      </c>
      <c r="M380" s="451">
        <v>143.40327040000005</v>
      </c>
      <c r="N380" s="468">
        <v>13.587111999999999</v>
      </c>
      <c r="O380" s="468"/>
      <c r="P380" s="468"/>
      <c r="Q380" s="468"/>
      <c r="R380" s="468"/>
    </row>
    <row r="381" spans="1:18" s="431" customFormat="1" x14ac:dyDescent="0.25">
      <c r="A381" s="466" t="s">
        <v>525</v>
      </c>
      <c r="B381" s="467"/>
      <c r="C381" s="455" t="s">
        <v>632</v>
      </c>
      <c r="D381" s="474">
        <v>79116374</v>
      </c>
      <c r="E381" s="468"/>
      <c r="F381" s="482">
        <v>2021</v>
      </c>
      <c r="G381" s="471"/>
      <c r="H381" s="456" t="s">
        <v>616</v>
      </c>
      <c r="I381" s="522">
        <v>9.7500000000000003E-2</v>
      </c>
      <c r="J381" s="831">
        <v>-2.2500000000009734E-3</v>
      </c>
      <c r="K381" s="488"/>
      <c r="L381" s="847"/>
      <c r="M381" s="451">
        <v>-2.2500000000009734E-3</v>
      </c>
      <c r="N381" s="468"/>
      <c r="O381" s="468"/>
      <c r="P381" s="468"/>
      <c r="Q381" s="468"/>
      <c r="R381" s="468"/>
    </row>
    <row r="382" spans="1:18" s="431" customFormat="1" x14ac:dyDescent="0.25">
      <c r="A382" s="466" t="s">
        <v>525</v>
      </c>
      <c r="B382" s="467"/>
      <c r="C382" s="455" t="s">
        <v>633</v>
      </c>
      <c r="D382" s="474">
        <v>7617177</v>
      </c>
      <c r="E382" s="469"/>
      <c r="F382" s="479">
        <v>2022</v>
      </c>
      <c r="G382" s="475"/>
      <c r="H382" s="469" t="s">
        <v>616</v>
      </c>
      <c r="I382" s="546">
        <v>9.5000000000000001E-2</v>
      </c>
      <c r="J382" s="831">
        <v>2598.6046908000008</v>
      </c>
      <c r="K382" s="488"/>
      <c r="L382" s="852">
        <v>674.16</v>
      </c>
      <c r="M382" s="451">
        <v>1924.4446908000009</v>
      </c>
      <c r="N382" s="468">
        <v>253.68</v>
      </c>
      <c r="O382" s="468"/>
      <c r="P382" s="468"/>
      <c r="Q382" s="468"/>
      <c r="R382" s="468"/>
    </row>
    <row r="383" spans="1:18" s="431" customFormat="1" x14ac:dyDescent="0.25">
      <c r="A383" s="466" t="s">
        <v>525</v>
      </c>
      <c r="B383" s="467"/>
      <c r="C383" s="455" t="s">
        <v>634</v>
      </c>
      <c r="D383" s="474">
        <v>7617226</v>
      </c>
      <c r="E383" s="469"/>
      <c r="F383" s="479">
        <v>2022</v>
      </c>
      <c r="G383" s="475">
        <v>0.5</v>
      </c>
      <c r="H383" s="469" t="s">
        <v>635</v>
      </c>
      <c r="I383" s="546">
        <v>9.5000000000000001E-2</v>
      </c>
      <c r="J383" s="831">
        <v>0</v>
      </c>
      <c r="K383" s="488"/>
      <c r="L383" s="847"/>
      <c r="M383" s="451">
        <v>0</v>
      </c>
      <c r="N383" s="468"/>
      <c r="O383" s="468"/>
      <c r="P383" s="468"/>
      <c r="Q383" s="468"/>
      <c r="R383" s="468"/>
    </row>
    <row r="384" spans="1:18" s="431" customFormat="1" ht="25.5" x14ac:dyDescent="0.25">
      <c r="A384" s="466" t="s">
        <v>525</v>
      </c>
      <c r="B384" s="467"/>
      <c r="C384" s="455" t="s">
        <v>636</v>
      </c>
      <c r="D384" s="469">
        <v>31873001</v>
      </c>
      <c r="E384" s="469"/>
      <c r="F384" s="479">
        <v>2020</v>
      </c>
      <c r="G384" s="475"/>
      <c r="H384" s="475" t="s">
        <v>637</v>
      </c>
      <c r="I384" s="546">
        <v>0.1215</v>
      </c>
      <c r="J384" s="831">
        <v>-5.7188740335334387E-5</v>
      </c>
      <c r="K384" s="488"/>
      <c r="L384" s="847">
        <v>0</v>
      </c>
      <c r="M384" s="451">
        <v>-5.7188740335334387E-5</v>
      </c>
      <c r="N384" s="468">
        <v>0</v>
      </c>
      <c r="O384" s="468"/>
      <c r="P384" s="468"/>
      <c r="Q384" s="468"/>
      <c r="R384" s="468"/>
    </row>
    <row r="385" spans="1:18" s="431" customFormat="1" ht="38.25" x14ac:dyDescent="0.25">
      <c r="A385" s="466" t="s">
        <v>525</v>
      </c>
      <c r="B385" s="467"/>
      <c r="C385" s="455" t="s">
        <v>638</v>
      </c>
      <c r="D385" s="469">
        <v>31869001</v>
      </c>
      <c r="E385" s="469"/>
      <c r="F385" s="479">
        <v>2020</v>
      </c>
      <c r="G385" s="475"/>
      <c r="H385" s="469" t="s">
        <v>616</v>
      </c>
      <c r="I385" s="546">
        <v>9.5000000000000001E-2</v>
      </c>
      <c r="J385" s="831">
        <v>516.06591137637952</v>
      </c>
      <c r="K385" s="488"/>
      <c r="L385" s="847">
        <v>214.22388599999999</v>
      </c>
      <c r="M385" s="451">
        <v>301.84202537637952</v>
      </c>
      <c r="N385" s="468">
        <v>39.475727999999997</v>
      </c>
      <c r="O385" s="478"/>
      <c r="P385" s="464"/>
      <c r="Q385" s="464"/>
      <c r="R385" s="465"/>
    </row>
    <row r="386" spans="1:18" s="431" customFormat="1" ht="25.5" x14ac:dyDescent="0.25">
      <c r="A386" s="466" t="s">
        <v>525</v>
      </c>
      <c r="B386" s="467"/>
      <c r="C386" s="455" t="s">
        <v>639</v>
      </c>
      <c r="D386" s="469">
        <v>31870001</v>
      </c>
      <c r="E386" s="469"/>
      <c r="F386" s="479">
        <v>2021</v>
      </c>
      <c r="G386" s="475"/>
      <c r="H386" s="469" t="s">
        <v>616</v>
      </c>
      <c r="I386" s="546">
        <v>0.1</v>
      </c>
      <c r="J386" s="831">
        <v>216.44092960000009</v>
      </c>
      <c r="K386" s="488"/>
      <c r="L386" s="846">
        <v>56.295766</v>
      </c>
      <c r="M386" s="451">
        <v>160.1451636000001</v>
      </c>
      <c r="N386" s="473">
        <v>16.996493999999998</v>
      </c>
      <c r="O386" s="478"/>
      <c r="P386" s="458"/>
      <c r="Q386" s="458"/>
      <c r="R386" s="459"/>
    </row>
    <row r="387" spans="1:18" s="431" customFormat="1" x14ac:dyDescent="0.25">
      <c r="A387" s="466" t="s">
        <v>525</v>
      </c>
      <c r="B387" s="467"/>
      <c r="C387" s="455" t="s">
        <v>640</v>
      </c>
      <c r="D387" s="469">
        <v>31874001</v>
      </c>
      <c r="E387" s="469"/>
      <c r="F387" s="479">
        <v>2022</v>
      </c>
      <c r="G387" s="475"/>
      <c r="H387" s="469" t="s">
        <v>616</v>
      </c>
      <c r="I387" s="546">
        <v>9.5000000000000001E-2</v>
      </c>
      <c r="J387" s="831">
        <v>3651.9136021999989</v>
      </c>
      <c r="K387" s="488"/>
      <c r="L387" s="846">
        <v>777.42</v>
      </c>
      <c r="M387" s="451">
        <v>2874.4936021999988</v>
      </c>
      <c r="N387" s="473">
        <v>344.01</v>
      </c>
      <c r="O387" s="478"/>
      <c r="P387" s="458"/>
      <c r="Q387" s="458"/>
      <c r="R387" s="459"/>
    </row>
    <row r="388" spans="1:18" s="431" customFormat="1" x14ac:dyDescent="0.25">
      <c r="A388" s="466" t="s">
        <v>525</v>
      </c>
      <c r="B388" s="467"/>
      <c r="C388" s="455" t="s">
        <v>641</v>
      </c>
      <c r="D388" s="469">
        <v>31875001</v>
      </c>
      <c r="E388" s="469"/>
      <c r="F388" s="479">
        <v>2022</v>
      </c>
      <c r="G388" s="475">
        <v>0.5</v>
      </c>
      <c r="H388" s="469" t="s">
        <v>635</v>
      </c>
      <c r="I388" s="546">
        <v>9.0499999999999997E-2</v>
      </c>
      <c r="J388" s="831">
        <v>380.47000000000025</v>
      </c>
      <c r="K388" s="488"/>
      <c r="L388" s="846">
        <v>674.16</v>
      </c>
      <c r="M388" s="451">
        <v>-293.68999999999971</v>
      </c>
      <c r="N388" s="473">
        <v>253.68</v>
      </c>
      <c r="O388" s="478"/>
      <c r="P388" s="458"/>
      <c r="Q388" s="458"/>
      <c r="R388" s="459"/>
    </row>
    <row r="389" spans="1:18" s="431" customFormat="1" x14ac:dyDescent="0.25">
      <c r="A389" s="466" t="s">
        <v>525</v>
      </c>
      <c r="B389" s="467"/>
      <c r="C389" s="455" t="s">
        <v>642</v>
      </c>
      <c r="D389" s="469"/>
      <c r="E389" s="469"/>
      <c r="F389" s="484">
        <v>2019</v>
      </c>
      <c r="G389" s="475"/>
      <c r="H389" s="469" t="s">
        <v>643</v>
      </c>
      <c r="I389" s="546">
        <v>0.10199999999999999</v>
      </c>
      <c r="J389" s="831">
        <v>10.892708000000013</v>
      </c>
      <c r="K389" s="488"/>
      <c r="L389" s="846"/>
      <c r="M389" s="451">
        <v>10.892708000000013</v>
      </c>
      <c r="N389" s="473"/>
      <c r="O389" s="478"/>
      <c r="P389" s="458"/>
      <c r="Q389" s="458"/>
      <c r="R389" s="459"/>
    </row>
    <row r="390" spans="1:18" s="431" customFormat="1" ht="25.5" x14ac:dyDescent="0.25">
      <c r="A390" s="466" t="s">
        <v>525</v>
      </c>
      <c r="B390" s="467"/>
      <c r="C390" s="455" t="s">
        <v>526</v>
      </c>
      <c r="D390" s="481" t="s">
        <v>644</v>
      </c>
      <c r="E390" s="473"/>
      <c r="F390" s="484">
        <v>2016</v>
      </c>
      <c r="G390" s="475"/>
      <c r="H390" s="456" t="s">
        <v>627</v>
      </c>
      <c r="I390" s="485">
        <v>0.109</v>
      </c>
      <c r="J390" s="831">
        <v>-1.0706205999859719E-3</v>
      </c>
      <c r="K390" s="488"/>
      <c r="L390" s="846"/>
      <c r="M390" s="451">
        <v>-1.0706205999859719E-3</v>
      </c>
      <c r="N390" s="473"/>
      <c r="O390" s="478"/>
      <c r="P390" s="458"/>
      <c r="Q390" s="458"/>
      <c r="R390" s="459"/>
    </row>
    <row r="391" spans="1:18" s="431" customFormat="1" x14ac:dyDescent="0.25">
      <c r="A391" s="486" t="s">
        <v>525</v>
      </c>
      <c r="B391" s="487"/>
      <c r="C391" s="645" t="s">
        <v>645</v>
      </c>
      <c r="D391" s="487"/>
      <c r="E391" s="488"/>
      <c r="F391" s="484">
        <v>2019</v>
      </c>
      <c r="G391" s="487">
        <v>2</v>
      </c>
      <c r="H391" s="489" t="s">
        <v>616</v>
      </c>
      <c r="I391" s="490">
        <v>0.09</v>
      </c>
      <c r="J391" s="831">
        <v>1141.0254066260397</v>
      </c>
      <c r="K391" s="488"/>
      <c r="L391" s="846">
        <v>429.84681599999999</v>
      </c>
      <c r="M391" s="451">
        <v>711.17859062603975</v>
      </c>
      <c r="N391" s="473">
        <v>184.97000199999999</v>
      </c>
      <c r="O391" s="478"/>
      <c r="P391" s="458"/>
      <c r="Q391" s="458"/>
      <c r="R391" s="459"/>
    </row>
    <row r="392" spans="1:18" s="431" customFormat="1" x14ac:dyDescent="0.25">
      <c r="A392" s="462" t="s">
        <v>525</v>
      </c>
      <c r="B392" s="493"/>
      <c r="C392" s="645" t="s">
        <v>532</v>
      </c>
      <c r="D392" s="487"/>
      <c r="E392" s="488"/>
      <c r="F392" s="484">
        <v>2017</v>
      </c>
      <c r="G392" s="487"/>
      <c r="H392" s="456" t="s">
        <v>635</v>
      </c>
      <c r="I392" s="490">
        <v>0.1115</v>
      </c>
      <c r="J392" s="831">
        <v>105.86963044721107</v>
      </c>
      <c r="K392" s="488"/>
      <c r="L392" s="846"/>
      <c r="M392" s="451">
        <v>105.86963044721107</v>
      </c>
      <c r="N392" s="473">
        <v>13.2142</v>
      </c>
      <c r="O392" s="478"/>
      <c r="P392" s="458"/>
      <c r="Q392" s="458"/>
      <c r="R392" s="459"/>
    </row>
    <row r="393" spans="1:18" s="431" customFormat="1" ht="13.5" thickBot="1" x14ac:dyDescent="0.3">
      <c r="A393" s="462" t="s">
        <v>525</v>
      </c>
      <c r="B393" s="493"/>
      <c r="C393" s="645" t="s">
        <v>533</v>
      </c>
      <c r="D393" s="487"/>
      <c r="E393" s="488"/>
      <c r="F393" s="484">
        <v>2017</v>
      </c>
      <c r="G393" s="487"/>
      <c r="H393" s="456" t="s">
        <v>635</v>
      </c>
      <c r="I393" s="490">
        <v>0.11650000000000001</v>
      </c>
      <c r="J393" s="831">
        <v>149.67148323071041</v>
      </c>
      <c r="K393" s="488"/>
      <c r="L393" s="846"/>
      <c r="M393" s="451">
        <v>149.67148323071041</v>
      </c>
      <c r="N393" s="473">
        <v>19.642240000000001</v>
      </c>
      <c r="O393" s="478"/>
      <c r="P393" s="458"/>
      <c r="Q393" s="458"/>
      <c r="R393" s="459"/>
    </row>
    <row r="394" spans="1:18" s="431" customFormat="1" ht="13.5" thickBot="1" x14ac:dyDescent="0.3">
      <c r="A394" s="432" t="s">
        <v>293</v>
      </c>
      <c r="B394" s="433"/>
      <c r="C394" s="438"/>
      <c r="D394" s="460"/>
      <c r="E394" s="438"/>
      <c r="F394" s="438"/>
      <c r="G394" s="460"/>
      <c r="H394" s="460"/>
      <c r="I394" s="461"/>
      <c r="J394" s="824">
        <f>SUM(J396:J410)</f>
        <v>3628.1767091000002</v>
      </c>
      <c r="K394" s="856">
        <f>SUM(K396:K410)</f>
        <v>0</v>
      </c>
      <c r="L394" s="841">
        <f>SUM(L396:L410)</f>
        <v>0</v>
      </c>
      <c r="M394" s="437">
        <f>SUM(M396:M410)</f>
        <v>3628.1767091000002</v>
      </c>
      <c r="N394" s="437">
        <f>SUM(N396:N410)</f>
        <v>31.66</v>
      </c>
      <c r="O394" s="438"/>
      <c r="P394" s="438"/>
      <c r="Q394" s="438"/>
      <c r="R394" s="439"/>
    </row>
    <row r="395" spans="1:18" s="431" customFormat="1" ht="13.5" thickBot="1" x14ac:dyDescent="0.3">
      <c r="A395" s="440" t="s">
        <v>288</v>
      </c>
      <c r="B395" s="441"/>
      <c r="C395" s="438"/>
      <c r="D395" s="460"/>
      <c r="E395" s="438"/>
      <c r="F395" s="438"/>
      <c r="G395" s="460"/>
      <c r="H395" s="460"/>
      <c r="I395" s="461"/>
      <c r="J395" s="825"/>
      <c r="K395" s="645"/>
      <c r="L395" s="842"/>
      <c r="M395" s="438"/>
      <c r="N395" s="438"/>
      <c r="O395" s="438"/>
      <c r="P395" s="438"/>
      <c r="Q395" s="438"/>
      <c r="R395" s="439"/>
    </row>
    <row r="396" spans="1:18" s="431" customFormat="1" x14ac:dyDescent="0.25">
      <c r="A396" s="462" t="s">
        <v>527</v>
      </c>
      <c r="B396" s="463"/>
      <c r="C396" s="645" t="s">
        <v>528</v>
      </c>
      <c r="D396" s="467"/>
      <c r="E396" s="473"/>
      <c r="F396" s="473"/>
      <c r="G396" s="475"/>
      <c r="H396" s="475"/>
      <c r="I396" s="523"/>
      <c r="J396" s="830">
        <f>+M327</f>
        <v>211.14851000000002</v>
      </c>
      <c r="K396" s="488"/>
      <c r="L396" s="846">
        <v>0</v>
      </c>
      <c r="M396" s="451">
        <f>+J396+K396-L396</f>
        <v>211.14851000000002</v>
      </c>
      <c r="N396" s="473">
        <v>0</v>
      </c>
      <c r="O396" s="464"/>
      <c r="P396" s="464"/>
      <c r="Q396" s="464"/>
      <c r="R396" s="465"/>
    </row>
    <row r="397" spans="1:18" s="431" customFormat="1" x14ac:dyDescent="0.25">
      <c r="A397" s="524"/>
      <c r="B397" s="487"/>
      <c r="C397" s="645" t="s">
        <v>529</v>
      </c>
      <c r="D397" s="525"/>
      <c r="E397" s="488"/>
      <c r="F397" s="488"/>
      <c r="G397" s="487"/>
      <c r="H397" s="487"/>
      <c r="I397" s="526"/>
      <c r="J397" s="830">
        <f>+M328</f>
        <v>180.92422289999999</v>
      </c>
      <c r="K397" s="488"/>
      <c r="L397" s="846">
        <v>0</v>
      </c>
      <c r="M397" s="451">
        <f>+J397+K397-L397</f>
        <v>180.92422289999999</v>
      </c>
      <c r="N397" s="473">
        <v>0</v>
      </c>
      <c r="O397" s="458"/>
      <c r="P397" s="458"/>
      <c r="Q397" s="458"/>
      <c r="R397" s="459"/>
    </row>
    <row r="398" spans="1:18" s="431" customFormat="1" x14ac:dyDescent="0.25">
      <c r="A398" s="524"/>
      <c r="B398" s="487"/>
      <c r="C398" s="645" t="s">
        <v>646</v>
      </c>
      <c r="D398" s="525"/>
      <c r="E398" s="488"/>
      <c r="F398" s="488"/>
      <c r="G398" s="487"/>
      <c r="H398" s="487"/>
      <c r="I398" s="526"/>
      <c r="J398" s="830">
        <f>+M329</f>
        <v>1643.33</v>
      </c>
      <c r="K398" s="488"/>
      <c r="L398" s="848">
        <v>0</v>
      </c>
      <c r="M398" s="451">
        <f>+J398+K398-L398</f>
        <v>1643.33</v>
      </c>
      <c r="N398" s="488">
        <v>0</v>
      </c>
      <c r="O398" s="491"/>
      <c r="P398" s="491"/>
      <c r="Q398" s="491"/>
      <c r="R398" s="492"/>
    </row>
    <row r="399" spans="1:18" s="431" customFormat="1" x14ac:dyDescent="0.25">
      <c r="A399" s="524"/>
      <c r="B399" s="487"/>
      <c r="C399" s="645" t="s">
        <v>647</v>
      </c>
      <c r="D399" s="525"/>
      <c r="E399" s="488"/>
      <c r="F399" s="488">
        <v>2022</v>
      </c>
      <c r="G399" s="487"/>
      <c r="H399" s="487"/>
      <c r="I399" s="526"/>
      <c r="J399" s="830">
        <f>+M330</f>
        <v>398.81</v>
      </c>
      <c r="K399" s="488"/>
      <c r="L399" s="848">
        <v>0</v>
      </c>
      <c r="M399" s="451">
        <f>+J399+K399-L399</f>
        <v>398.81</v>
      </c>
      <c r="N399" s="488">
        <v>0</v>
      </c>
      <c r="O399" s="491"/>
      <c r="P399" s="491"/>
      <c r="Q399" s="491"/>
      <c r="R399" s="492"/>
    </row>
    <row r="400" spans="1:18" s="431" customFormat="1" ht="13.5" thickBot="1" x14ac:dyDescent="0.3">
      <c r="A400" s="527" t="s">
        <v>289</v>
      </c>
      <c r="B400" s="528"/>
      <c r="C400" s="650"/>
      <c r="D400" s="530"/>
      <c r="E400" s="529"/>
      <c r="F400" s="529"/>
      <c r="G400" s="530"/>
      <c r="H400" s="530"/>
      <c r="I400" s="531"/>
      <c r="J400" s="837"/>
      <c r="K400" s="645"/>
      <c r="L400" s="853"/>
      <c r="M400" s="529"/>
      <c r="N400" s="529"/>
      <c r="O400" s="529"/>
      <c r="P400" s="529"/>
      <c r="Q400" s="529"/>
      <c r="R400" s="532"/>
    </row>
    <row r="401" spans="1:18" s="431" customFormat="1" x14ac:dyDescent="0.25">
      <c r="A401" s="462"/>
      <c r="B401" s="463"/>
      <c r="C401" s="447"/>
      <c r="D401" s="471"/>
      <c r="E401" s="468"/>
      <c r="F401" s="468"/>
      <c r="G401" s="471"/>
      <c r="H401" s="471"/>
      <c r="I401" s="472"/>
      <c r="J401" s="829"/>
      <c r="K401" s="491"/>
      <c r="L401" s="478"/>
      <c r="M401" s="451"/>
      <c r="N401" s="464"/>
      <c r="O401" s="464"/>
      <c r="P401" s="464"/>
      <c r="Q401" s="464"/>
      <c r="R401" s="465"/>
    </row>
    <row r="402" spans="1:18" s="431" customFormat="1" ht="13.5" thickBot="1" x14ac:dyDescent="0.3">
      <c r="A402" s="466"/>
      <c r="B402" s="467"/>
      <c r="C402" s="455"/>
      <c r="D402" s="475"/>
      <c r="E402" s="473"/>
      <c r="F402" s="473"/>
      <c r="G402" s="475"/>
      <c r="H402" s="475"/>
      <c r="I402" s="476"/>
      <c r="J402" s="834"/>
      <c r="K402" s="491"/>
      <c r="L402" s="845"/>
      <c r="M402" s="451"/>
      <c r="N402" s="458"/>
      <c r="O402" s="458"/>
      <c r="P402" s="458"/>
      <c r="Q402" s="458"/>
      <c r="R402" s="459"/>
    </row>
    <row r="403" spans="1:18" s="431" customFormat="1" ht="13.5" thickBot="1" x14ac:dyDescent="0.3">
      <c r="A403" s="440" t="s">
        <v>290</v>
      </c>
      <c r="B403" s="441"/>
      <c r="C403" s="438"/>
      <c r="D403" s="460"/>
      <c r="E403" s="438"/>
      <c r="F403" s="438"/>
      <c r="G403" s="460"/>
      <c r="H403" s="460"/>
      <c r="I403" s="461"/>
      <c r="J403" s="825"/>
      <c r="K403" s="645"/>
      <c r="L403" s="842"/>
      <c r="M403" s="438"/>
      <c r="N403" s="438"/>
      <c r="O403" s="438"/>
      <c r="P403" s="438"/>
      <c r="Q403" s="438"/>
      <c r="R403" s="439"/>
    </row>
    <row r="404" spans="1:18" s="431" customFormat="1" x14ac:dyDescent="0.25">
      <c r="A404" s="462"/>
      <c r="B404" s="463"/>
      <c r="C404" s="447"/>
      <c r="D404" s="471"/>
      <c r="E404" s="468"/>
      <c r="F404" s="468"/>
      <c r="G404" s="471"/>
      <c r="H404" s="471"/>
      <c r="I404" s="472"/>
      <c r="J404" s="829"/>
      <c r="K404" s="491"/>
      <c r="L404" s="478"/>
      <c r="M404" s="451"/>
      <c r="N404" s="464"/>
      <c r="O404" s="464"/>
      <c r="P404" s="464"/>
      <c r="Q404" s="464"/>
      <c r="R404" s="465"/>
    </row>
    <row r="405" spans="1:18" s="431" customFormat="1" ht="13.5" thickBot="1" x14ac:dyDescent="0.3">
      <c r="A405" s="466"/>
      <c r="B405" s="467"/>
      <c r="C405" s="455"/>
      <c r="D405" s="475"/>
      <c r="E405" s="473"/>
      <c r="F405" s="473"/>
      <c r="G405" s="475"/>
      <c r="H405" s="475"/>
      <c r="I405" s="476"/>
      <c r="J405" s="834"/>
      <c r="K405" s="491"/>
      <c r="L405" s="845"/>
      <c r="M405" s="451"/>
      <c r="N405" s="458"/>
      <c r="O405" s="458"/>
      <c r="P405" s="458"/>
      <c r="Q405" s="458"/>
      <c r="R405" s="459"/>
    </row>
    <row r="406" spans="1:18" s="431" customFormat="1" ht="39" thickBot="1" x14ac:dyDescent="0.3">
      <c r="A406" s="440" t="s">
        <v>291</v>
      </c>
      <c r="B406" s="441"/>
      <c r="C406" s="438"/>
      <c r="D406" s="460"/>
      <c r="E406" s="438"/>
      <c r="F406" s="438"/>
      <c r="G406" s="460"/>
      <c r="H406" s="460"/>
      <c r="I406" s="461"/>
      <c r="J406" s="825"/>
      <c r="K406" s="645"/>
      <c r="L406" s="842"/>
      <c r="M406" s="438"/>
      <c r="N406" s="438"/>
      <c r="O406" s="438"/>
      <c r="P406" s="438"/>
      <c r="Q406" s="438"/>
      <c r="R406" s="439"/>
    </row>
    <row r="407" spans="1:18" s="431" customFormat="1" x14ac:dyDescent="0.25">
      <c r="A407" s="445" t="s">
        <v>524</v>
      </c>
      <c r="B407" s="446"/>
      <c r="C407" s="447" t="s">
        <v>530</v>
      </c>
      <c r="D407" s="474" t="s">
        <v>648</v>
      </c>
      <c r="E407" s="468"/>
      <c r="F407" s="468"/>
      <c r="G407" s="471"/>
      <c r="H407" s="471"/>
      <c r="I407" s="472"/>
      <c r="J407" s="829">
        <v>9.4785015999999995</v>
      </c>
      <c r="K407" s="491"/>
      <c r="L407" s="478">
        <v>0</v>
      </c>
      <c r="M407" s="451">
        <f>+J407+K407-L407</f>
        <v>9.4785015999999995</v>
      </c>
      <c r="N407" s="464">
        <v>0</v>
      </c>
      <c r="O407" s="464"/>
      <c r="P407" s="464"/>
      <c r="Q407" s="464"/>
      <c r="R407" s="465"/>
    </row>
    <row r="408" spans="1:18" s="431" customFormat="1" x14ac:dyDescent="0.25">
      <c r="A408" s="445" t="s">
        <v>524</v>
      </c>
      <c r="B408" s="446"/>
      <c r="C408" s="447" t="s">
        <v>649</v>
      </c>
      <c r="D408" s="474" t="s">
        <v>650</v>
      </c>
      <c r="E408" s="468"/>
      <c r="F408" s="482">
        <v>2017</v>
      </c>
      <c r="G408" s="471"/>
      <c r="H408" s="456" t="s">
        <v>651</v>
      </c>
      <c r="I408" s="501">
        <v>2.24E-2</v>
      </c>
      <c r="J408" s="829">
        <v>671.69380000000001</v>
      </c>
      <c r="K408" s="491"/>
      <c r="L408" s="478">
        <v>0</v>
      </c>
      <c r="M408" s="451">
        <f>+J408+K408-L408</f>
        <v>671.69380000000001</v>
      </c>
      <c r="N408" s="464">
        <v>0</v>
      </c>
      <c r="O408" s="464"/>
      <c r="P408" s="464"/>
      <c r="Q408" s="464"/>
      <c r="R408" s="465"/>
    </row>
    <row r="409" spans="1:18" s="431" customFormat="1" ht="13.5" thickBot="1" x14ac:dyDescent="0.3">
      <c r="A409" s="453" t="s">
        <v>524</v>
      </c>
      <c r="B409" s="454"/>
      <c r="C409" s="455" t="s">
        <v>531</v>
      </c>
      <c r="D409" s="474" t="s">
        <v>652</v>
      </c>
      <c r="E409" s="473"/>
      <c r="F409" s="482">
        <v>2011</v>
      </c>
      <c r="G409" s="475"/>
      <c r="H409" s="456" t="s">
        <v>653</v>
      </c>
      <c r="I409" s="480">
        <v>6.4999999999999997E-3</v>
      </c>
      <c r="J409" s="834">
        <v>133.22367459999998</v>
      </c>
      <c r="K409" s="491"/>
      <c r="L409" s="845">
        <v>0</v>
      </c>
      <c r="M409" s="451">
        <f>+J409+K409-L409</f>
        <v>133.22367459999998</v>
      </c>
      <c r="N409" s="458">
        <v>0</v>
      </c>
      <c r="O409" s="458"/>
      <c r="P409" s="458"/>
      <c r="Q409" s="458"/>
      <c r="R409" s="459"/>
    </row>
    <row r="410" spans="1:18" s="431" customFormat="1" ht="13.5" thickBot="1" x14ac:dyDescent="0.3">
      <c r="A410" s="440" t="s">
        <v>294</v>
      </c>
      <c r="B410" s="441"/>
      <c r="C410" s="497"/>
      <c r="D410" s="502"/>
      <c r="E410" s="497"/>
      <c r="F410" s="497"/>
      <c r="G410" s="502"/>
      <c r="H410" s="502"/>
      <c r="I410" s="503"/>
      <c r="J410" s="825">
        <f>J411+J412</f>
        <v>379.56799999999998</v>
      </c>
      <c r="K410" s="645">
        <f t="shared" ref="K410:R410" si="14">K411+K412</f>
        <v>0</v>
      </c>
      <c r="L410" s="842">
        <f t="shared" si="14"/>
        <v>0</v>
      </c>
      <c r="M410" s="438">
        <f t="shared" si="14"/>
        <v>379.56799999999998</v>
      </c>
      <c r="N410" s="438">
        <f t="shared" si="14"/>
        <v>31.66</v>
      </c>
      <c r="O410" s="438">
        <f t="shared" si="14"/>
        <v>0</v>
      </c>
      <c r="P410" s="438">
        <f t="shared" si="14"/>
        <v>0</v>
      </c>
      <c r="Q410" s="438">
        <f t="shared" si="14"/>
        <v>0</v>
      </c>
      <c r="R410" s="438">
        <f t="shared" si="14"/>
        <v>0</v>
      </c>
    </row>
    <row r="411" spans="1:18" s="431" customFormat="1" x14ac:dyDescent="0.25">
      <c r="A411" s="466" t="s">
        <v>525</v>
      </c>
      <c r="B411" s="533"/>
      <c r="C411" s="645" t="s">
        <v>654</v>
      </c>
      <c r="D411" s="474" t="s">
        <v>655</v>
      </c>
      <c r="E411" s="488"/>
      <c r="F411" s="484">
        <v>2021</v>
      </c>
      <c r="G411" s="487"/>
      <c r="H411" s="487"/>
      <c r="I411" s="490">
        <v>0.115</v>
      </c>
      <c r="J411" s="838">
        <f>+M342</f>
        <v>0</v>
      </c>
      <c r="K411" s="491"/>
      <c r="L411" s="494">
        <v>0</v>
      </c>
      <c r="M411" s="451">
        <f>+J411+K411-L411</f>
        <v>0</v>
      </c>
      <c r="N411" s="495">
        <v>0</v>
      </c>
      <c r="O411" s="495"/>
      <c r="P411" s="495"/>
      <c r="Q411" s="495"/>
      <c r="R411" s="496"/>
    </row>
    <row r="412" spans="1:18" s="431" customFormat="1" x14ac:dyDescent="0.25">
      <c r="A412" s="466" t="s">
        <v>525</v>
      </c>
      <c r="B412" s="533"/>
      <c r="C412" s="645" t="s">
        <v>656</v>
      </c>
      <c r="D412" s="487"/>
      <c r="E412" s="488"/>
      <c r="F412" s="484">
        <v>2017</v>
      </c>
      <c r="G412" s="487"/>
      <c r="H412" s="487"/>
      <c r="I412" s="490">
        <v>0.1</v>
      </c>
      <c r="J412" s="838">
        <f>+M343</f>
        <v>379.56799999999998</v>
      </c>
      <c r="K412" s="491"/>
      <c r="L412" s="494">
        <v>0</v>
      </c>
      <c r="M412" s="451">
        <f>+J412+K412-L412</f>
        <v>379.56799999999998</v>
      </c>
      <c r="N412" s="495">
        <v>31.66</v>
      </c>
      <c r="O412" s="495"/>
      <c r="P412" s="495"/>
      <c r="Q412" s="495"/>
      <c r="R412" s="496"/>
    </row>
    <row r="413" spans="1:18" s="431" customFormat="1" ht="13.5" thickBot="1" x14ac:dyDescent="0.3">
      <c r="A413" s="466" t="s">
        <v>525</v>
      </c>
      <c r="B413" s="533"/>
      <c r="C413" s="649"/>
      <c r="D413" s="535"/>
      <c r="E413" s="534"/>
      <c r="F413" s="534"/>
      <c r="G413" s="535"/>
      <c r="H413" s="535"/>
      <c r="I413" s="536"/>
      <c r="J413" s="838"/>
      <c r="K413" s="491"/>
      <c r="L413" s="494"/>
      <c r="M413" s="451"/>
      <c r="N413" s="495"/>
      <c r="O413" s="495"/>
      <c r="P413" s="495"/>
      <c r="Q413" s="495"/>
      <c r="R413" s="496"/>
    </row>
    <row r="414" spans="1:18" s="431" customFormat="1" ht="13.5" thickBot="1" x14ac:dyDescent="0.3">
      <c r="A414" s="432" t="s">
        <v>295</v>
      </c>
      <c r="B414" s="505"/>
      <c r="C414" s="432"/>
      <c r="D414" s="537"/>
      <c r="E414" s="511"/>
      <c r="F414" s="511"/>
      <c r="G414" s="538"/>
      <c r="H414" s="538"/>
      <c r="I414" s="539"/>
      <c r="J414" s="839">
        <f t="shared" ref="J414:O414" si="15">J349+J394</f>
        <v>18536.288289162076</v>
      </c>
      <c r="K414" s="858">
        <f t="shared" si="15"/>
        <v>218</v>
      </c>
      <c r="L414" s="854">
        <f t="shared" si="15"/>
        <v>3668.4275159999997</v>
      </c>
      <c r="M414" s="540">
        <f t="shared" si="15"/>
        <v>15085.860773162076</v>
      </c>
      <c r="N414" s="540">
        <f t="shared" si="15"/>
        <v>1616.8805195578536</v>
      </c>
      <c r="O414" s="511">
        <f t="shared" si="15"/>
        <v>0</v>
      </c>
      <c r="P414" s="511"/>
      <c r="Q414" s="511"/>
      <c r="R414" s="512"/>
    </row>
  </sheetData>
  <protectedRanges>
    <protectedRange sqref="A59:A60 A342:A344 A285:A286 A327:A330 A134:A136 A127:A128 A130:A132 A124:A125 A288:A289 A335:A336 A282:A283 A291:A292 A338:A340 A332:A333 A272:A274 A354:A355 A257:A260 A357:A358 A265:A266 A351:A352 A360:A361 A268:A270 A262:A263 A119:A122 A215:A216 A221:A222 A218:A219 A212:A213 A411:A413 A396:A399 A404:A405 A407:A409 A401:A402" name="Range4"/>
    <protectedRange sqref="N282:R283 O327:R330 C285:L286 D320:E320 N62:R64 D119:E122 C127:L128 C136:L136 N127:R128 N288:R289 N59:R60 J62:L64 C59:L60 N136:R136 N124:R125 O130:R132 H323:H324 C332:L333 N285:R286 I320 N291:R292 N332:R333 C288:L289 C291:L292 C329:C330 C282:L283 N338:R340 N351:R352 N342:R344 C344:L344 C354:L355 N357:R358 D327:E330 C335:L336 N354:R355 J338:L340 N360:R361 C259:C260 J342:L343 C357:L358 C360:L361 N335:R336 C351:L352 O257:R260 J66:L67 N66:R67 C124:L125 C121:C122 O119:R122 N218:R219 J268:L270 C218:L219 N215:R216 D257:E260 C265:L266 C274:L274 N265:R266 N221:R222 N272:R274 C212:L213 N212:R213 N262:R263 N268:R270 C221:L222 C215:L216 D250:E250 I250 H253:H254 C262:L263 J272:L273 O396:R399 D389:E389 H392:H393 C401:L402 I389 N401:R402 C398:C399 N407:R409 N411:R413 C413:L413 D396:E399 C404:L405 J407:L409 N404:R405 J411:L412 D244:F249 I245 D314:F319 I315 D383:F388 I384 H244:I244 H246:I249 G244:G250 H314:I314 H316:I319 G314:G320 H383:I383 H385:I388 G383:G389 O134:R135" name="Form 1.1g"/>
    <protectedRange sqref="A224:A252 A294:A322 A363:A391" name="Range4_1"/>
    <protectedRange sqref="C224:C252 C294:C322 C363:C391" name="Form 1.1g_1"/>
    <protectedRange sqref="C123 C119:C120 C261 C257:C258 C331 C327:C328 C400 C396:C397" name="Form 1.1g_2_1"/>
    <protectedRange sqref="I251:I252 I321:I322 I390:I391 I224:I243 I294:I313 I363:I382" name="Form 1.1g_3"/>
    <protectedRange sqref="A62:A64 A66:A67 A253:A254 A323:A324 A392:A393" name="Range4_3"/>
    <protectedRange sqref="C66:I67 C130:E132 F131:F132 F250:F251 F320:F321 F389:F390 I253:I254 I323:I324 I392:I393 C62:I64 G130:I132 C134:I135 C268:I270 C272:I273 C342:I343 C411:I412 C338:I340 C407:I409 C253:G254 C323:G324 C392:G393" name="Form 1.1g_4"/>
    <protectedRange sqref="A146:A147 A152:A153 A149:A150 A143:A144 A202:A204 A195:A196 A198:A200 A193 A188:A191" name="Range4_5"/>
    <protectedRange sqref="N149:R150 J198:L200 C149:L150 N146:R147 D188:E191 C195:L196 C204:L204 N195:R196 N152:R153 N202:R204 C143:L144 N143:R144 N193:R193 N198:R200 C152:L153 C146:L147 D181:E181 I181 H184:H185 C193:L193 J202:L203 C190:C191 O188:R191 D175:F180 I176 H175:I175 H177:I180 G175:G181" name="Form 1.1g_6"/>
    <protectedRange sqref="A155:A183" name="Range4_1_2"/>
    <protectedRange sqref="C155:C183" name="Form 1.1g_1_2"/>
    <protectedRange sqref="C192 C188:C189" name="Form 1.1g_2_2"/>
    <protectedRange sqref="I182:I183 I155:I174" name="Form 1.1g_3_2"/>
    <protectedRange sqref="A184:A185" name="Range4_3_2"/>
    <protectedRange sqref="F181:F182 I184:I185 C198:I200 C202:I203 C184:G185" name="Form 1.1g_4_2"/>
    <protectedRange sqref="A56:A57 A12:A13 A9:A10 A18:A19 A15:A16" name="Range4_7"/>
    <protectedRange sqref="N50:R51 C56:L57 C9:L10 N9:R10 C15:L16 N56:R57 C18:L19 C12:L13 N12:R13 N18:R19 J50:L51 N15:R16 D52:E54 O52:R54 D47:E47 I47:L47 H50:H51 G47 D41:L41 D43:L46 D42:G42 I42:L42" name="Form 1.1g_7"/>
    <protectedRange sqref="A21:A49" name="Range4_1_4"/>
    <protectedRange sqref="C21:C49" name="Form 1.1g_1_3"/>
    <protectedRange sqref="A54:A55" name="Range4_2_3"/>
    <protectedRange sqref="C54:C55" name="Form 1.1g_2_3"/>
    <protectedRange sqref="I54:I55 I48:I49 I21:I40" name="Form 1.1g_3_3"/>
    <protectedRange sqref="A50:A51" name="Range4_3_4"/>
    <protectedRange sqref="C50:G51 I50:I51 F47:F48" name="Form 1.1g_4_3"/>
    <protectedRange sqref="A77:A78 A83:A84 A80:A81 A74:A75" name="Range4_9"/>
    <protectedRange sqref="N80:R81 C80:L81 N77:R78 N83:R84 C74:L75 N74:R75 C83:L84 C77:L78 D112:E112 I112 H115:H116 D106:F111 I107 H106:I106 H108:I111 G106:G112" name="Form 1.1g_8"/>
    <protectedRange sqref="A86:A114" name="Range4_1_6"/>
    <protectedRange sqref="C86:C114" name="Form 1.1g_1_4"/>
    <protectedRange sqref="I86:I105 I113:I114" name="Form 1.1g_3_4"/>
    <protectedRange sqref="A115:A116" name="Range4_3_6"/>
    <protectedRange sqref="F112:F113 I115:I116 C115:G116" name="Form 1.1g_4_4"/>
    <protectedRange sqref="J130:L132 N134:N135 N130:N132 J134:L135" name="Form 1.1g_10"/>
  </protectedRanges>
  <mergeCells count="1">
    <mergeCell ref="E1:S1"/>
  </mergeCells>
  <dataValidations count="1">
    <dataValidation operator="greaterThanOrEqual" allowBlank="1" showInputMessage="1" showErrorMessage="1" sqref="JO64501:JO64506 TK64501:TK64506 ADG64501:ADG64506 ANC64501:ANC64506 AWY64501:AWY64506 BGU64501:BGU64506 BQQ64501:BQQ64506 CAM64501:CAM64506 CKI64501:CKI64506 CUE64501:CUE64506 DEA64501:DEA64506 DNW64501:DNW64506 DXS64501:DXS64506 EHO64501:EHO64506 ERK64501:ERK64506 FBG64501:FBG64506 FLC64501:FLC64506 FUY64501:FUY64506 GEU64501:GEU64506 GOQ64501:GOQ64506 GYM64501:GYM64506 HII64501:HII64506 HSE64501:HSE64506 ICA64501:ICA64506 ILW64501:ILW64506 IVS64501:IVS64506 JFO64501:JFO64506 JPK64501:JPK64506 JZG64501:JZG64506 KJC64501:KJC64506 KSY64501:KSY64506 LCU64501:LCU64506 LMQ64501:LMQ64506 LWM64501:LWM64506 MGI64501:MGI64506 MQE64501:MQE64506 NAA64501:NAA64506 NJW64501:NJW64506 NTS64501:NTS64506 ODO64501:ODO64506 ONK64501:ONK64506 OXG64501:OXG64506 PHC64501:PHC64506 PQY64501:PQY64506 QAU64501:QAU64506 QKQ64501:QKQ64506 QUM64501:QUM64506 REI64501:REI64506 ROE64501:ROE64506 RYA64501:RYA64506 SHW64501:SHW64506 SRS64501:SRS64506 TBO64501:TBO64506 TLK64501:TLK64506 TVG64501:TVG64506 UFC64501:UFC64506 UOY64501:UOY64506 UYU64501:UYU64506 VIQ64501:VIQ64506 VSM64501:VSM64506 WCI64501:WCI64506 WME64501:WME64506 WWA64501:WWA64506 JO130037:JO130042 TK130037:TK130042 ADG130037:ADG130042 ANC130037:ANC130042 AWY130037:AWY130042 BGU130037:BGU130042 BQQ130037:BQQ130042 CAM130037:CAM130042 CKI130037:CKI130042 CUE130037:CUE130042 DEA130037:DEA130042 DNW130037:DNW130042 DXS130037:DXS130042 EHO130037:EHO130042 ERK130037:ERK130042 FBG130037:FBG130042 FLC130037:FLC130042 FUY130037:FUY130042 GEU130037:GEU130042 GOQ130037:GOQ130042 GYM130037:GYM130042 HII130037:HII130042 HSE130037:HSE130042 ICA130037:ICA130042 ILW130037:ILW130042 IVS130037:IVS130042 JFO130037:JFO130042 JPK130037:JPK130042 JZG130037:JZG130042 KJC130037:KJC130042 KSY130037:KSY130042 LCU130037:LCU130042 LMQ130037:LMQ130042 LWM130037:LWM130042 MGI130037:MGI130042 MQE130037:MQE130042 NAA130037:NAA130042 NJW130037:NJW130042 NTS130037:NTS130042 ODO130037:ODO130042 ONK130037:ONK130042 OXG130037:OXG130042 PHC130037:PHC130042 PQY130037:PQY130042 QAU130037:QAU130042 QKQ130037:QKQ130042 QUM130037:QUM130042 REI130037:REI130042 ROE130037:ROE130042 RYA130037:RYA130042 SHW130037:SHW130042 SRS130037:SRS130042 TBO130037:TBO130042 TLK130037:TLK130042 TVG130037:TVG130042 UFC130037:UFC130042 UOY130037:UOY130042 UYU130037:UYU130042 VIQ130037:VIQ130042 VSM130037:VSM130042 WCI130037:WCI130042 WME130037:WME130042 WWA130037:WWA130042 JO195573:JO195578 TK195573:TK195578 ADG195573:ADG195578 ANC195573:ANC195578 AWY195573:AWY195578 BGU195573:BGU195578 BQQ195573:BQQ195578 CAM195573:CAM195578 CKI195573:CKI195578 CUE195573:CUE195578 DEA195573:DEA195578 DNW195573:DNW195578 DXS195573:DXS195578 EHO195573:EHO195578 ERK195573:ERK195578 FBG195573:FBG195578 FLC195573:FLC195578 FUY195573:FUY195578 GEU195573:GEU195578 GOQ195573:GOQ195578 GYM195573:GYM195578 HII195573:HII195578 HSE195573:HSE195578 ICA195573:ICA195578 ILW195573:ILW195578 IVS195573:IVS195578 JFO195573:JFO195578 JPK195573:JPK195578 JZG195573:JZG195578 KJC195573:KJC195578 KSY195573:KSY195578 LCU195573:LCU195578 LMQ195573:LMQ195578 LWM195573:LWM195578 MGI195573:MGI195578 MQE195573:MQE195578 NAA195573:NAA195578 NJW195573:NJW195578 NTS195573:NTS195578 ODO195573:ODO195578 ONK195573:ONK195578 OXG195573:OXG195578 PHC195573:PHC195578 PQY195573:PQY195578 QAU195573:QAU195578 QKQ195573:QKQ195578 QUM195573:QUM195578 REI195573:REI195578 ROE195573:ROE195578 RYA195573:RYA195578 SHW195573:SHW195578 SRS195573:SRS195578 TBO195573:TBO195578 TLK195573:TLK195578 TVG195573:TVG195578 UFC195573:UFC195578 UOY195573:UOY195578 UYU195573:UYU195578 VIQ195573:VIQ195578 VSM195573:VSM195578 WCI195573:WCI195578 WME195573:WME195578 WWA195573:WWA195578 JO261109:JO261114 TK261109:TK261114 ADG261109:ADG261114 ANC261109:ANC261114 AWY261109:AWY261114 BGU261109:BGU261114 BQQ261109:BQQ261114 CAM261109:CAM261114 CKI261109:CKI261114 CUE261109:CUE261114 DEA261109:DEA261114 DNW261109:DNW261114 DXS261109:DXS261114 EHO261109:EHO261114 ERK261109:ERK261114 FBG261109:FBG261114 FLC261109:FLC261114 FUY261109:FUY261114 GEU261109:GEU261114 GOQ261109:GOQ261114 GYM261109:GYM261114 HII261109:HII261114 HSE261109:HSE261114 ICA261109:ICA261114 ILW261109:ILW261114 IVS261109:IVS261114 JFO261109:JFO261114 JPK261109:JPK261114 JZG261109:JZG261114 KJC261109:KJC261114 KSY261109:KSY261114 LCU261109:LCU261114 LMQ261109:LMQ261114 LWM261109:LWM261114 MGI261109:MGI261114 MQE261109:MQE261114 NAA261109:NAA261114 NJW261109:NJW261114 NTS261109:NTS261114 ODO261109:ODO261114 ONK261109:ONK261114 OXG261109:OXG261114 PHC261109:PHC261114 PQY261109:PQY261114 QAU261109:QAU261114 QKQ261109:QKQ261114 QUM261109:QUM261114 REI261109:REI261114 ROE261109:ROE261114 RYA261109:RYA261114 SHW261109:SHW261114 SRS261109:SRS261114 TBO261109:TBO261114 TLK261109:TLK261114 TVG261109:TVG261114 UFC261109:UFC261114 UOY261109:UOY261114 UYU261109:UYU261114 VIQ261109:VIQ261114 VSM261109:VSM261114 WCI261109:WCI261114 WME261109:WME261114 WWA261109:WWA261114 JO326645:JO326650 TK326645:TK326650 ADG326645:ADG326650 ANC326645:ANC326650 AWY326645:AWY326650 BGU326645:BGU326650 BQQ326645:BQQ326650 CAM326645:CAM326650 CKI326645:CKI326650 CUE326645:CUE326650 DEA326645:DEA326650 DNW326645:DNW326650 DXS326645:DXS326650 EHO326645:EHO326650 ERK326645:ERK326650 FBG326645:FBG326650 FLC326645:FLC326650 FUY326645:FUY326650 GEU326645:GEU326650 GOQ326645:GOQ326650 GYM326645:GYM326650 HII326645:HII326650 HSE326645:HSE326650 ICA326645:ICA326650 ILW326645:ILW326650 IVS326645:IVS326650 JFO326645:JFO326650 JPK326645:JPK326650 JZG326645:JZG326650 KJC326645:KJC326650 KSY326645:KSY326650 LCU326645:LCU326650 LMQ326645:LMQ326650 LWM326645:LWM326650 MGI326645:MGI326650 MQE326645:MQE326650 NAA326645:NAA326650 NJW326645:NJW326650 NTS326645:NTS326650 ODO326645:ODO326650 ONK326645:ONK326650 OXG326645:OXG326650 PHC326645:PHC326650 PQY326645:PQY326650 QAU326645:QAU326650 QKQ326645:QKQ326650 QUM326645:QUM326650 REI326645:REI326650 ROE326645:ROE326650 RYA326645:RYA326650 SHW326645:SHW326650 SRS326645:SRS326650 TBO326645:TBO326650 TLK326645:TLK326650 TVG326645:TVG326650 UFC326645:UFC326650 UOY326645:UOY326650 UYU326645:UYU326650 VIQ326645:VIQ326650 VSM326645:VSM326650 WCI326645:WCI326650 WME326645:WME326650 WWA326645:WWA326650 JO392181:JO392186 TK392181:TK392186 ADG392181:ADG392186 ANC392181:ANC392186 AWY392181:AWY392186 BGU392181:BGU392186 BQQ392181:BQQ392186 CAM392181:CAM392186 CKI392181:CKI392186 CUE392181:CUE392186 DEA392181:DEA392186 DNW392181:DNW392186 DXS392181:DXS392186 EHO392181:EHO392186 ERK392181:ERK392186 FBG392181:FBG392186 FLC392181:FLC392186 FUY392181:FUY392186 GEU392181:GEU392186 GOQ392181:GOQ392186 GYM392181:GYM392186 HII392181:HII392186 HSE392181:HSE392186 ICA392181:ICA392186 ILW392181:ILW392186 IVS392181:IVS392186 JFO392181:JFO392186 JPK392181:JPK392186 JZG392181:JZG392186 KJC392181:KJC392186 KSY392181:KSY392186 LCU392181:LCU392186 LMQ392181:LMQ392186 LWM392181:LWM392186 MGI392181:MGI392186 MQE392181:MQE392186 NAA392181:NAA392186 NJW392181:NJW392186 NTS392181:NTS392186 ODO392181:ODO392186 ONK392181:ONK392186 OXG392181:OXG392186 PHC392181:PHC392186 PQY392181:PQY392186 QAU392181:QAU392186 QKQ392181:QKQ392186 QUM392181:QUM392186 REI392181:REI392186 ROE392181:ROE392186 RYA392181:RYA392186 SHW392181:SHW392186 SRS392181:SRS392186 TBO392181:TBO392186 TLK392181:TLK392186 TVG392181:TVG392186 UFC392181:UFC392186 UOY392181:UOY392186 UYU392181:UYU392186 VIQ392181:VIQ392186 VSM392181:VSM392186 WCI392181:WCI392186 WME392181:WME392186 WWA392181:WWA392186 JO457717:JO457722 TK457717:TK457722 ADG457717:ADG457722 ANC457717:ANC457722 AWY457717:AWY457722 BGU457717:BGU457722 BQQ457717:BQQ457722 CAM457717:CAM457722 CKI457717:CKI457722 CUE457717:CUE457722 DEA457717:DEA457722 DNW457717:DNW457722 DXS457717:DXS457722 EHO457717:EHO457722 ERK457717:ERK457722 FBG457717:FBG457722 FLC457717:FLC457722 FUY457717:FUY457722 GEU457717:GEU457722 GOQ457717:GOQ457722 GYM457717:GYM457722 HII457717:HII457722 HSE457717:HSE457722 ICA457717:ICA457722 ILW457717:ILW457722 IVS457717:IVS457722 JFO457717:JFO457722 JPK457717:JPK457722 JZG457717:JZG457722 KJC457717:KJC457722 KSY457717:KSY457722 LCU457717:LCU457722 LMQ457717:LMQ457722 LWM457717:LWM457722 MGI457717:MGI457722 MQE457717:MQE457722 NAA457717:NAA457722 NJW457717:NJW457722 NTS457717:NTS457722 ODO457717:ODO457722 ONK457717:ONK457722 OXG457717:OXG457722 PHC457717:PHC457722 PQY457717:PQY457722 QAU457717:QAU457722 QKQ457717:QKQ457722 QUM457717:QUM457722 REI457717:REI457722 ROE457717:ROE457722 RYA457717:RYA457722 SHW457717:SHW457722 SRS457717:SRS457722 TBO457717:TBO457722 TLK457717:TLK457722 TVG457717:TVG457722 UFC457717:UFC457722 UOY457717:UOY457722 UYU457717:UYU457722 VIQ457717:VIQ457722 VSM457717:VSM457722 WCI457717:WCI457722 WME457717:WME457722 WWA457717:WWA457722 JO523253:JO523258 TK523253:TK523258 ADG523253:ADG523258 ANC523253:ANC523258 AWY523253:AWY523258 BGU523253:BGU523258 BQQ523253:BQQ523258 CAM523253:CAM523258 CKI523253:CKI523258 CUE523253:CUE523258 DEA523253:DEA523258 DNW523253:DNW523258 DXS523253:DXS523258 EHO523253:EHO523258 ERK523253:ERK523258 FBG523253:FBG523258 FLC523253:FLC523258 FUY523253:FUY523258 GEU523253:GEU523258 GOQ523253:GOQ523258 GYM523253:GYM523258 HII523253:HII523258 HSE523253:HSE523258 ICA523253:ICA523258 ILW523253:ILW523258 IVS523253:IVS523258 JFO523253:JFO523258 JPK523253:JPK523258 JZG523253:JZG523258 KJC523253:KJC523258 KSY523253:KSY523258 LCU523253:LCU523258 LMQ523253:LMQ523258 LWM523253:LWM523258 MGI523253:MGI523258 MQE523253:MQE523258 NAA523253:NAA523258 NJW523253:NJW523258 NTS523253:NTS523258 ODO523253:ODO523258 ONK523253:ONK523258 OXG523253:OXG523258 PHC523253:PHC523258 PQY523253:PQY523258 QAU523253:QAU523258 QKQ523253:QKQ523258 QUM523253:QUM523258 REI523253:REI523258 ROE523253:ROE523258 RYA523253:RYA523258 SHW523253:SHW523258 SRS523253:SRS523258 TBO523253:TBO523258 TLK523253:TLK523258 TVG523253:TVG523258 UFC523253:UFC523258 UOY523253:UOY523258 UYU523253:UYU523258 VIQ523253:VIQ523258 VSM523253:VSM523258 WCI523253:WCI523258 WME523253:WME523258 WWA523253:WWA523258 JO588789:JO588794 TK588789:TK588794 ADG588789:ADG588794 ANC588789:ANC588794 AWY588789:AWY588794 BGU588789:BGU588794 BQQ588789:BQQ588794 CAM588789:CAM588794 CKI588789:CKI588794 CUE588789:CUE588794 DEA588789:DEA588794 DNW588789:DNW588794 DXS588789:DXS588794 EHO588789:EHO588794 ERK588789:ERK588794 FBG588789:FBG588794 FLC588789:FLC588794 FUY588789:FUY588794 GEU588789:GEU588794 GOQ588789:GOQ588794 GYM588789:GYM588794 HII588789:HII588794 HSE588789:HSE588794 ICA588789:ICA588794 ILW588789:ILW588794 IVS588789:IVS588794 JFO588789:JFO588794 JPK588789:JPK588794 JZG588789:JZG588794 KJC588789:KJC588794 KSY588789:KSY588794 LCU588789:LCU588794 LMQ588789:LMQ588794 LWM588789:LWM588794 MGI588789:MGI588794 MQE588789:MQE588794 NAA588789:NAA588794 NJW588789:NJW588794 NTS588789:NTS588794 ODO588789:ODO588794 ONK588789:ONK588794 OXG588789:OXG588794 PHC588789:PHC588794 PQY588789:PQY588794 QAU588789:QAU588794 QKQ588789:QKQ588794 QUM588789:QUM588794 REI588789:REI588794 ROE588789:ROE588794 RYA588789:RYA588794 SHW588789:SHW588794 SRS588789:SRS588794 TBO588789:TBO588794 TLK588789:TLK588794 TVG588789:TVG588794 UFC588789:UFC588794 UOY588789:UOY588794 UYU588789:UYU588794 VIQ588789:VIQ588794 VSM588789:VSM588794 WCI588789:WCI588794 WME588789:WME588794 WWA588789:WWA588794 JO654325:JO654330 TK654325:TK654330 ADG654325:ADG654330 ANC654325:ANC654330 AWY654325:AWY654330 BGU654325:BGU654330 BQQ654325:BQQ654330 CAM654325:CAM654330 CKI654325:CKI654330 CUE654325:CUE654330 DEA654325:DEA654330 DNW654325:DNW654330 DXS654325:DXS654330 EHO654325:EHO654330 ERK654325:ERK654330 FBG654325:FBG654330 FLC654325:FLC654330 FUY654325:FUY654330 GEU654325:GEU654330 GOQ654325:GOQ654330 GYM654325:GYM654330 HII654325:HII654330 HSE654325:HSE654330 ICA654325:ICA654330 ILW654325:ILW654330 IVS654325:IVS654330 JFO654325:JFO654330 JPK654325:JPK654330 JZG654325:JZG654330 KJC654325:KJC654330 KSY654325:KSY654330 LCU654325:LCU654330 LMQ654325:LMQ654330 LWM654325:LWM654330 MGI654325:MGI654330 MQE654325:MQE654330 NAA654325:NAA654330 NJW654325:NJW654330 NTS654325:NTS654330 ODO654325:ODO654330 ONK654325:ONK654330 OXG654325:OXG654330 PHC654325:PHC654330 PQY654325:PQY654330 QAU654325:QAU654330 QKQ654325:QKQ654330 QUM654325:QUM654330 REI654325:REI654330 ROE654325:ROE654330 RYA654325:RYA654330 SHW654325:SHW654330 SRS654325:SRS654330 TBO654325:TBO654330 TLK654325:TLK654330 TVG654325:TVG654330 UFC654325:UFC654330 UOY654325:UOY654330 UYU654325:UYU654330 VIQ654325:VIQ654330 VSM654325:VSM654330 WCI654325:WCI654330 WME654325:WME654330 WWA654325:WWA654330 JO719861:JO719866 TK719861:TK719866 ADG719861:ADG719866 ANC719861:ANC719866 AWY719861:AWY719866 BGU719861:BGU719866 BQQ719861:BQQ719866 CAM719861:CAM719866 CKI719861:CKI719866 CUE719861:CUE719866 DEA719861:DEA719866 DNW719861:DNW719866 DXS719861:DXS719866 EHO719861:EHO719866 ERK719861:ERK719866 FBG719861:FBG719866 FLC719861:FLC719866 FUY719861:FUY719866 GEU719861:GEU719866 GOQ719861:GOQ719866 GYM719861:GYM719866 HII719861:HII719866 HSE719861:HSE719866 ICA719861:ICA719866 ILW719861:ILW719866 IVS719861:IVS719866 JFO719861:JFO719866 JPK719861:JPK719866 JZG719861:JZG719866 KJC719861:KJC719866 KSY719861:KSY719866 LCU719861:LCU719866 LMQ719861:LMQ719866 LWM719861:LWM719866 MGI719861:MGI719866 MQE719861:MQE719866 NAA719861:NAA719866 NJW719861:NJW719866 NTS719861:NTS719866 ODO719861:ODO719866 ONK719861:ONK719866 OXG719861:OXG719866 PHC719861:PHC719866 PQY719861:PQY719866 QAU719861:QAU719866 QKQ719861:QKQ719866 QUM719861:QUM719866 REI719861:REI719866 ROE719861:ROE719866 RYA719861:RYA719866 SHW719861:SHW719866 SRS719861:SRS719866 TBO719861:TBO719866 TLK719861:TLK719866 TVG719861:TVG719866 UFC719861:UFC719866 UOY719861:UOY719866 UYU719861:UYU719866 VIQ719861:VIQ719866 VSM719861:VSM719866 WCI719861:WCI719866 WME719861:WME719866 WWA719861:WWA719866 JO785397:JO785402 TK785397:TK785402 ADG785397:ADG785402 ANC785397:ANC785402 AWY785397:AWY785402 BGU785397:BGU785402 BQQ785397:BQQ785402 CAM785397:CAM785402 CKI785397:CKI785402 CUE785397:CUE785402 DEA785397:DEA785402 DNW785397:DNW785402 DXS785397:DXS785402 EHO785397:EHO785402 ERK785397:ERK785402 FBG785397:FBG785402 FLC785397:FLC785402 FUY785397:FUY785402 GEU785397:GEU785402 GOQ785397:GOQ785402 GYM785397:GYM785402 HII785397:HII785402 HSE785397:HSE785402 ICA785397:ICA785402 ILW785397:ILW785402 IVS785397:IVS785402 JFO785397:JFO785402 JPK785397:JPK785402 JZG785397:JZG785402 KJC785397:KJC785402 KSY785397:KSY785402 LCU785397:LCU785402 LMQ785397:LMQ785402 LWM785397:LWM785402 MGI785397:MGI785402 MQE785397:MQE785402 NAA785397:NAA785402 NJW785397:NJW785402 NTS785397:NTS785402 ODO785397:ODO785402 ONK785397:ONK785402 OXG785397:OXG785402 PHC785397:PHC785402 PQY785397:PQY785402 QAU785397:QAU785402 QKQ785397:QKQ785402 QUM785397:QUM785402 REI785397:REI785402 ROE785397:ROE785402 RYA785397:RYA785402 SHW785397:SHW785402 SRS785397:SRS785402 TBO785397:TBO785402 TLK785397:TLK785402 TVG785397:TVG785402 UFC785397:UFC785402 UOY785397:UOY785402 UYU785397:UYU785402 VIQ785397:VIQ785402 VSM785397:VSM785402 WCI785397:WCI785402 WME785397:WME785402 WWA785397:WWA785402 JO850933:JO850938 TK850933:TK850938 ADG850933:ADG850938 ANC850933:ANC850938 AWY850933:AWY850938 BGU850933:BGU850938 BQQ850933:BQQ850938 CAM850933:CAM850938 CKI850933:CKI850938 CUE850933:CUE850938 DEA850933:DEA850938 DNW850933:DNW850938 DXS850933:DXS850938 EHO850933:EHO850938 ERK850933:ERK850938 FBG850933:FBG850938 FLC850933:FLC850938 FUY850933:FUY850938 GEU850933:GEU850938 GOQ850933:GOQ850938 GYM850933:GYM850938 HII850933:HII850938 HSE850933:HSE850938 ICA850933:ICA850938 ILW850933:ILW850938 IVS850933:IVS850938 JFO850933:JFO850938 JPK850933:JPK850938 JZG850933:JZG850938 KJC850933:KJC850938 KSY850933:KSY850938 LCU850933:LCU850938 LMQ850933:LMQ850938 LWM850933:LWM850938 MGI850933:MGI850938 MQE850933:MQE850938 NAA850933:NAA850938 NJW850933:NJW850938 NTS850933:NTS850938 ODO850933:ODO850938 ONK850933:ONK850938 OXG850933:OXG850938 PHC850933:PHC850938 PQY850933:PQY850938 QAU850933:QAU850938 QKQ850933:QKQ850938 QUM850933:QUM850938 REI850933:REI850938 ROE850933:ROE850938 RYA850933:RYA850938 SHW850933:SHW850938 SRS850933:SRS850938 TBO850933:TBO850938 TLK850933:TLK850938 TVG850933:TVG850938 UFC850933:UFC850938 UOY850933:UOY850938 UYU850933:UYU850938 VIQ850933:VIQ850938 VSM850933:VSM850938 WCI850933:WCI850938 WME850933:WME850938 WWA850933:WWA850938 JO916469:JO916474 TK916469:TK916474 ADG916469:ADG916474 ANC916469:ANC916474 AWY916469:AWY916474 BGU916469:BGU916474 BQQ916469:BQQ916474 CAM916469:CAM916474 CKI916469:CKI916474 CUE916469:CUE916474 DEA916469:DEA916474 DNW916469:DNW916474 DXS916469:DXS916474 EHO916469:EHO916474 ERK916469:ERK916474 FBG916469:FBG916474 FLC916469:FLC916474 FUY916469:FUY916474 GEU916469:GEU916474 GOQ916469:GOQ916474 GYM916469:GYM916474 HII916469:HII916474 HSE916469:HSE916474 ICA916469:ICA916474 ILW916469:ILW916474 IVS916469:IVS916474 JFO916469:JFO916474 JPK916469:JPK916474 JZG916469:JZG916474 KJC916469:KJC916474 KSY916469:KSY916474 LCU916469:LCU916474 LMQ916469:LMQ916474 LWM916469:LWM916474 MGI916469:MGI916474 MQE916469:MQE916474 NAA916469:NAA916474 NJW916469:NJW916474 NTS916469:NTS916474 ODO916469:ODO916474 ONK916469:ONK916474 OXG916469:OXG916474 PHC916469:PHC916474 PQY916469:PQY916474 QAU916469:QAU916474 QKQ916469:QKQ916474 QUM916469:QUM916474 REI916469:REI916474 ROE916469:ROE916474 RYA916469:RYA916474 SHW916469:SHW916474 SRS916469:SRS916474 TBO916469:TBO916474 TLK916469:TLK916474 TVG916469:TVG916474 UFC916469:UFC916474 UOY916469:UOY916474 UYU916469:UYU916474 VIQ916469:VIQ916474 VSM916469:VSM916474 WCI916469:WCI916474 WME916469:WME916474 WWA916469:WWA916474 JO982005:JO982010 TK982005:TK982010 ADG982005:ADG982010 ANC982005:ANC982010 AWY982005:AWY982010 BGU982005:BGU982010 BQQ982005:BQQ982010 CAM982005:CAM982010 CKI982005:CKI982010 CUE982005:CUE982010 DEA982005:DEA982010 DNW982005:DNW982010 DXS982005:DXS982010 EHO982005:EHO982010 ERK982005:ERK982010 FBG982005:FBG982010 FLC982005:FLC982010 FUY982005:FUY982010 GEU982005:GEU982010 GOQ982005:GOQ982010 GYM982005:GYM982010 HII982005:HII982010 HSE982005:HSE982010 ICA982005:ICA982010 ILW982005:ILW982010 IVS982005:IVS982010 JFO982005:JFO982010 JPK982005:JPK982010 JZG982005:JZG982010 KJC982005:KJC982010 KSY982005:KSY982010 LCU982005:LCU982010 LMQ982005:LMQ982010 LWM982005:LWM982010 MGI982005:MGI982010 MQE982005:MQE982010 NAA982005:NAA982010 NJW982005:NJW982010 NTS982005:NTS982010 ODO982005:ODO982010 ONK982005:ONK982010 OXG982005:OXG982010 PHC982005:PHC982010 PQY982005:PQY982010 QAU982005:QAU982010 QKQ982005:QKQ982010 QUM982005:QUM982010 REI982005:REI982010 ROE982005:ROE982010 RYA982005:RYA982010 SHW982005:SHW982010 SRS982005:SRS982010 TBO982005:TBO982010 TLK982005:TLK982010 TVG982005:TVG982010 UFC982005:UFC982010 UOY982005:UOY982010 UYU982005:UYU982010 VIQ982005:VIQ982010 VSM982005:VSM982010 WCI982005:WCI982010 WME982005:WME982010 WWA982005:WWA982010 JO64221:JO64226 TK64221:TK64226 ADG64221:ADG64226 ANC64221:ANC64226 AWY64221:AWY64226 BGU64221:BGU64226 BQQ64221:BQQ64226 CAM64221:CAM64226 CKI64221:CKI64226 CUE64221:CUE64226 DEA64221:DEA64226 DNW64221:DNW64226 DXS64221:DXS64226 EHO64221:EHO64226 ERK64221:ERK64226 FBG64221:FBG64226 FLC64221:FLC64226 FUY64221:FUY64226 GEU64221:GEU64226 GOQ64221:GOQ64226 GYM64221:GYM64226 HII64221:HII64226 HSE64221:HSE64226 ICA64221:ICA64226 ILW64221:ILW64226 IVS64221:IVS64226 JFO64221:JFO64226 JPK64221:JPK64226 JZG64221:JZG64226 KJC64221:KJC64226 KSY64221:KSY64226 LCU64221:LCU64226 LMQ64221:LMQ64226 LWM64221:LWM64226 MGI64221:MGI64226 MQE64221:MQE64226 NAA64221:NAA64226 NJW64221:NJW64226 NTS64221:NTS64226 ODO64221:ODO64226 ONK64221:ONK64226 OXG64221:OXG64226 PHC64221:PHC64226 PQY64221:PQY64226 QAU64221:QAU64226 QKQ64221:QKQ64226 QUM64221:QUM64226 REI64221:REI64226 ROE64221:ROE64226 RYA64221:RYA64226 SHW64221:SHW64226 SRS64221:SRS64226 TBO64221:TBO64226 TLK64221:TLK64226 TVG64221:TVG64226 UFC64221:UFC64226 UOY64221:UOY64226 UYU64221:UYU64226 VIQ64221:VIQ64226 VSM64221:VSM64226 WCI64221:WCI64226 WME64221:WME64226 WWA64221:WWA64226 JO129757:JO129762 TK129757:TK129762 ADG129757:ADG129762 ANC129757:ANC129762 AWY129757:AWY129762 BGU129757:BGU129762 BQQ129757:BQQ129762 CAM129757:CAM129762 CKI129757:CKI129762 CUE129757:CUE129762 DEA129757:DEA129762 DNW129757:DNW129762 DXS129757:DXS129762 EHO129757:EHO129762 ERK129757:ERK129762 FBG129757:FBG129762 FLC129757:FLC129762 FUY129757:FUY129762 GEU129757:GEU129762 GOQ129757:GOQ129762 GYM129757:GYM129762 HII129757:HII129762 HSE129757:HSE129762 ICA129757:ICA129762 ILW129757:ILW129762 IVS129757:IVS129762 JFO129757:JFO129762 JPK129757:JPK129762 JZG129757:JZG129762 KJC129757:KJC129762 KSY129757:KSY129762 LCU129757:LCU129762 LMQ129757:LMQ129762 LWM129757:LWM129762 MGI129757:MGI129762 MQE129757:MQE129762 NAA129757:NAA129762 NJW129757:NJW129762 NTS129757:NTS129762 ODO129757:ODO129762 ONK129757:ONK129762 OXG129757:OXG129762 PHC129757:PHC129762 PQY129757:PQY129762 QAU129757:QAU129762 QKQ129757:QKQ129762 QUM129757:QUM129762 REI129757:REI129762 ROE129757:ROE129762 RYA129757:RYA129762 SHW129757:SHW129762 SRS129757:SRS129762 TBO129757:TBO129762 TLK129757:TLK129762 TVG129757:TVG129762 UFC129757:UFC129762 UOY129757:UOY129762 UYU129757:UYU129762 VIQ129757:VIQ129762 VSM129757:VSM129762 WCI129757:WCI129762 WME129757:WME129762 WWA129757:WWA129762 JO195293:JO195298 TK195293:TK195298 ADG195293:ADG195298 ANC195293:ANC195298 AWY195293:AWY195298 BGU195293:BGU195298 BQQ195293:BQQ195298 CAM195293:CAM195298 CKI195293:CKI195298 CUE195293:CUE195298 DEA195293:DEA195298 DNW195293:DNW195298 DXS195293:DXS195298 EHO195293:EHO195298 ERK195293:ERK195298 FBG195293:FBG195298 FLC195293:FLC195298 FUY195293:FUY195298 GEU195293:GEU195298 GOQ195293:GOQ195298 GYM195293:GYM195298 HII195293:HII195298 HSE195293:HSE195298 ICA195293:ICA195298 ILW195293:ILW195298 IVS195293:IVS195298 JFO195293:JFO195298 JPK195293:JPK195298 JZG195293:JZG195298 KJC195293:KJC195298 KSY195293:KSY195298 LCU195293:LCU195298 LMQ195293:LMQ195298 LWM195293:LWM195298 MGI195293:MGI195298 MQE195293:MQE195298 NAA195293:NAA195298 NJW195293:NJW195298 NTS195293:NTS195298 ODO195293:ODO195298 ONK195293:ONK195298 OXG195293:OXG195298 PHC195293:PHC195298 PQY195293:PQY195298 QAU195293:QAU195298 QKQ195293:QKQ195298 QUM195293:QUM195298 REI195293:REI195298 ROE195293:ROE195298 RYA195293:RYA195298 SHW195293:SHW195298 SRS195293:SRS195298 TBO195293:TBO195298 TLK195293:TLK195298 TVG195293:TVG195298 UFC195293:UFC195298 UOY195293:UOY195298 UYU195293:UYU195298 VIQ195293:VIQ195298 VSM195293:VSM195298 WCI195293:WCI195298 WME195293:WME195298 WWA195293:WWA195298 JO260829:JO260834 TK260829:TK260834 ADG260829:ADG260834 ANC260829:ANC260834 AWY260829:AWY260834 BGU260829:BGU260834 BQQ260829:BQQ260834 CAM260829:CAM260834 CKI260829:CKI260834 CUE260829:CUE260834 DEA260829:DEA260834 DNW260829:DNW260834 DXS260829:DXS260834 EHO260829:EHO260834 ERK260829:ERK260834 FBG260829:FBG260834 FLC260829:FLC260834 FUY260829:FUY260834 GEU260829:GEU260834 GOQ260829:GOQ260834 GYM260829:GYM260834 HII260829:HII260834 HSE260829:HSE260834 ICA260829:ICA260834 ILW260829:ILW260834 IVS260829:IVS260834 JFO260829:JFO260834 JPK260829:JPK260834 JZG260829:JZG260834 KJC260829:KJC260834 KSY260829:KSY260834 LCU260829:LCU260834 LMQ260829:LMQ260834 LWM260829:LWM260834 MGI260829:MGI260834 MQE260829:MQE260834 NAA260829:NAA260834 NJW260829:NJW260834 NTS260829:NTS260834 ODO260829:ODO260834 ONK260829:ONK260834 OXG260829:OXG260834 PHC260829:PHC260834 PQY260829:PQY260834 QAU260829:QAU260834 QKQ260829:QKQ260834 QUM260829:QUM260834 REI260829:REI260834 ROE260829:ROE260834 RYA260829:RYA260834 SHW260829:SHW260834 SRS260829:SRS260834 TBO260829:TBO260834 TLK260829:TLK260834 TVG260829:TVG260834 UFC260829:UFC260834 UOY260829:UOY260834 UYU260829:UYU260834 VIQ260829:VIQ260834 VSM260829:VSM260834 WCI260829:WCI260834 WME260829:WME260834 WWA260829:WWA260834 JO326365:JO326370 TK326365:TK326370 ADG326365:ADG326370 ANC326365:ANC326370 AWY326365:AWY326370 BGU326365:BGU326370 BQQ326365:BQQ326370 CAM326365:CAM326370 CKI326365:CKI326370 CUE326365:CUE326370 DEA326365:DEA326370 DNW326365:DNW326370 DXS326365:DXS326370 EHO326365:EHO326370 ERK326365:ERK326370 FBG326365:FBG326370 FLC326365:FLC326370 FUY326365:FUY326370 GEU326365:GEU326370 GOQ326365:GOQ326370 GYM326365:GYM326370 HII326365:HII326370 HSE326365:HSE326370 ICA326365:ICA326370 ILW326365:ILW326370 IVS326365:IVS326370 JFO326365:JFO326370 JPK326365:JPK326370 JZG326365:JZG326370 KJC326365:KJC326370 KSY326365:KSY326370 LCU326365:LCU326370 LMQ326365:LMQ326370 LWM326365:LWM326370 MGI326365:MGI326370 MQE326365:MQE326370 NAA326365:NAA326370 NJW326365:NJW326370 NTS326365:NTS326370 ODO326365:ODO326370 ONK326365:ONK326370 OXG326365:OXG326370 PHC326365:PHC326370 PQY326365:PQY326370 QAU326365:QAU326370 QKQ326365:QKQ326370 QUM326365:QUM326370 REI326365:REI326370 ROE326365:ROE326370 RYA326365:RYA326370 SHW326365:SHW326370 SRS326365:SRS326370 TBO326365:TBO326370 TLK326365:TLK326370 TVG326365:TVG326370 UFC326365:UFC326370 UOY326365:UOY326370 UYU326365:UYU326370 VIQ326365:VIQ326370 VSM326365:VSM326370 WCI326365:WCI326370 WME326365:WME326370 WWA326365:WWA326370 JO391901:JO391906 TK391901:TK391906 ADG391901:ADG391906 ANC391901:ANC391906 AWY391901:AWY391906 BGU391901:BGU391906 BQQ391901:BQQ391906 CAM391901:CAM391906 CKI391901:CKI391906 CUE391901:CUE391906 DEA391901:DEA391906 DNW391901:DNW391906 DXS391901:DXS391906 EHO391901:EHO391906 ERK391901:ERK391906 FBG391901:FBG391906 FLC391901:FLC391906 FUY391901:FUY391906 GEU391901:GEU391906 GOQ391901:GOQ391906 GYM391901:GYM391906 HII391901:HII391906 HSE391901:HSE391906 ICA391901:ICA391906 ILW391901:ILW391906 IVS391901:IVS391906 JFO391901:JFO391906 JPK391901:JPK391906 JZG391901:JZG391906 KJC391901:KJC391906 KSY391901:KSY391906 LCU391901:LCU391906 LMQ391901:LMQ391906 LWM391901:LWM391906 MGI391901:MGI391906 MQE391901:MQE391906 NAA391901:NAA391906 NJW391901:NJW391906 NTS391901:NTS391906 ODO391901:ODO391906 ONK391901:ONK391906 OXG391901:OXG391906 PHC391901:PHC391906 PQY391901:PQY391906 QAU391901:QAU391906 QKQ391901:QKQ391906 QUM391901:QUM391906 REI391901:REI391906 ROE391901:ROE391906 RYA391901:RYA391906 SHW391901:SHW391906 SRS391901:SRS391906 TBO391901:TBO391906 TLK391901:TLK391906 TVG391901:TVG391906 UFC391901:UFC391906 UOY391901:UOY391906 UYU391901:UYU391906 VIQ391901:VIQ391906 VSM391901:VSM391906 WCI391901:WCI391906 WME391901:WME391906 WWA391901:WWA391906 JO457437:JO457442 TK457437:TK457442 ADG457437:ADG457442 ANC457437:ANC457442 AWY457437:AWY457442 BGU457437:BGU457442 BQQ457437:BQQ457442 CAM457437:CAM457442 CKI457437:CKI457442 CUE457437:CUE457442 DEA457437:DEA457442 DNW457437:DNW457442 DXS457437:DXS457442 EHO457437:EHO457442 ERK457437:ERK457442 FBG457437:FBG457442 FLC457437:FLC457442 FUY457437:FUY457442 GEU457437:GEU457442 GOQ457437:GOQ457442 GYM457437:GYM457442 HII457437:HII457442 HSE457437:HSE457442 ICA457437:ICA457442 ILW457437:ILW457442 IVS457437:IVS457442 JFO457437:JFO457442 JPK457437:JPK457442 JZG457437:JZG457442 KJC457437:KJC457442 KSY457437:KSY457442 LCU457437:LCU457442 LMQ457437:LMQ457442 LWM457437:LWM457442 MGI457437:MGI457442 MQE457437:MQE457442 NAA457437:NAA457442 NJW457437:NJW457442 NTS457437:NTS457442 ODO457437:ODO457442 ONK457437:ONK457442 OXG457437:OXG457442 PHC457437:PHC457442 PQY457437:PQY457442 QAU457437:QAU457442 QKQ457437:QKQ457442 QUM457437:QUM457442 REI457437:REI457442 ROE457437:ROE457442 RYA457437:RYA457442 SHW457437:SHW457442 SRS457437:SRS457442 TBO457437:TBO457442 TLK457437:TLK457442 TVG457437:TVG457442 UFC457437:UFC457442 UOY457437:UOY457442 UYU457437:UYU457442 VIQ457437:VIQ457442 VSM457437:VSM457442 WCI457437:WCI457442 WME457437:WME457442 WWA457437:WWA457442 JO522973:JO522978 TK522973:TK522978 ADG522973:ADG522978 ANC522973:ANC522978 AWY522973:AWY522978 BGU522973:BGU522978 BQQ522973:BQQ522978 CAM522973:CAM522978 CKI522973:CKI522978 CUE522973:CUE522978 DEA522973:DEA522978 DNW522973:DNW522978 DXS522973:DXS522978 EHO522973:EHO522978 ERK522973:ERK522978 FBG522973:FBG522978 FLC522973:FLC522978 FUY522973:FUY522978 GEU522973:GEU522978 GOQ522973:GOQ522978 GYM522973:GYM522978 HII522973:HII522978 HSE522973:HSE522978 ICA522973:ICA522978 ILW522973:ILW522978 IVS522973:IVS522978 JFO522973:JFO522978 JPK522973:JPK522978 JZG522973:JZG522978 KJC522973:KJC522978 KSY522973:KSY522978 LCU522973:LCU522978 LMQ522973:LMQ522978 LWM522973:LWM522978 MGI522973:MGI522978 MQE522973:MQE522978 NAA522973:NAA522978 NJW522973:NJW522978 NTS522973:NTS522978 ODO522973:ODO522978 ONK522973:ONK522978 OXG522973:OXG522978 PHC522973:PHC522978 PQY522973:PQY522978 QAU522973:QAU522978 QKQ522973:QKQ522978 QUM522973:QUM522978 REI522973:REI522978 ROE522973:ROE522978 RYA522973:RYA522978 SHW522973:SHW522978 SRS522973:SRS522978 TBO522973:TBO522978 TLK522973:TLK522978 TVG522973:TVG522978 UFC522973:UFC522978 UOY522973:UOY522978 UYU522973:UYU522978 VIQ522973:VIQ522978 VSM522973:VSM522978 WCI522973:WCI522978 WME522973:WME522978 WWA522973:WWA522978 JO588509:JO588514 TK588509:TK588514 ADG588509:ADG588514 ANC588509:ANC588514 AWY588509:AWY588514 BGU588509:BGU588514 BQQ588509:BQQ588514 CAM588509:CAM588514 CKI588509:CKI588514 CUE588509:CUE588514 DEA588509:DEA588514 DNW588509:DNW588514 DXS588509:DXS588514 EHO588509:EHO588514 ERK588509:ERK588514 FBG588509:FBG588514 FLC588509:FLC588514 FUY588509:FUY588514 GEU588509:GEU588514 GOQ588509:GOQ588514 GYM588509:GYM588514 HII588509:HII588514 HSE588509:HSE588514 ICA588509:ICA588514 ILW588509:ILW588514 IVS588509:IVS588514 JFO588509:JFO588514 JPK588509:JPK588514 JZG588509:JZG588514 KJC588509:KJC588514 KSY588509:KSY588514 LCU588509:LCU588514 LMQ588509:LMQ588514 LWM588509:LWM588514 MGI588509:MGI588514 MQE588509:MQE588514 NAA588509:NAA588514 NJW588509:NJW588514 NTS588509:NTS588514 ODO588509:ODO588514 ONK588509:ONK588514 OXG588509:OXG588514 PHC588509:PHC588514 PQY588509:PQY588514 QAU588509:QAU588514 QKQ588509:QKQ588514 QUM588509:QUM588514 REI588509:REI588514 ROE588509:ROE588514 RYA588509:RYA588514 SHW588509:SHW588514 SRS588509:SRS588514 TBO588509:TBO588514 TLK588509:TLK588514 TVG588509:TVG588514 UFC588509:UFC588514 UOY588509:UOY588514 UYU588509:UYU588514 VIQ588509:VIQ588514 VSM588509:VSM588514 WCI588509:WCI588514 WME588509:WME588514 WWA588509:WWA588514 JO654045:JO654050 TK654045:TK654050 ADG654045:ADG654050 ANC654045:ANC654050 AWY654045:AWY654050 BGU654045:BGU654050 BQQ654045:BQQ654050 CAM654045:CAM654050 CKI654045:CKI654050 CUE654045:CUE654050 DEA654045:DEA654050 DNW654045:DNW654050 DXS654045:DXS654050 EHO654045:EHO654050 ERK654045:ERK654050 FBG654045:FBG654050 FLC654045:FLC654050 FUY654045:FUY654050 GEU654045:GEU654050 GOQ654045:GOQ654050 GYM654045:GYM654050 HII654045:HII654050 HSE654045:HSE654050 ICA654045:ICA654050 ILW654045:ILW654050 IVS654045:IVS654050 JFO654045:JFO654050 JPK654045:JPK654050 JZG654045:JZG654050 KJC654045:KJC654050 KSY654045:KSY654050 LCU654045:LCU654050 LMQ654045:LMQ654050 LWM654045:LWM654050 MGI654045:MGI654050 MQE654045:MQE654050 NAA654045:NAA654050 NJW654045:NJW654050 NTS654045:NTS654050 ODO654045:ODO654050 ONK654045:ONK654050 OXG654045:OXG654050 PHC654045:PHC654050 PQY654045:PQY654050 QAU654045:QAU654050 QKQ654045:QKQ654050 QUM654045:QUM654050 REI654045:REI654050 ROE654045:ROE654050 RYA654045:RYA654050 SHW654045:SHW654050 SRS654045:SRS654050 TBO654045:TBO654050 TLK654045:TLK654050 TVG654045:TVG654050 UFC654045:UFC654050 UOY654045:UOY654050 UYU654045:UYU654050 VIQ654045:VIQ654050 VSM654045:VSM654050 WCI654045:WCI654050 WME654045:WME654050 WWA654045:WWA654050 JO719581:JO719586 TK719581:TK719586 ADG719581:ADG719586 ANC719581:ANC719586 AWY719581:AWY719586 BGU719581:BGU719586 BQQ719581:BQQ719586 CAM719581:CAM719586 CKI719581:CKI719586 CUE719581:CUE719586 DEA719581:DEA719586 DNW719581:DNW719586 DXS719581:DXS719586 EHO719581:EHO719586 ERK719581:ERK719586 FBG719581:FBG719586 FLC719581:FLC719586 FUY719581:FUY719586 GEU719581:GEU719586 GOQ719581:GOQ719586 GYM719581:GYM719586 HII719581:HII719586 HSE719581:HSE719586 ICA719581:ICA719586 ILW719581:ILW719586 IVS719581:IVS719586 JFO719581:JFO719586 JPK719581:JPK719586 JZG719581:JZG719586 KJC719581:KJC719586 KSY719581:KSY719586 LCU719581:LCU719586 LMQ719581:LMQ719586 LWM719581:LWM719586 MGI719581:MGI719586 MQE719581:MQE719586 NAA719581:NAA719586 NJW719581:NJW719586 NTS719581:NTS719586 ODO719581:ODO719586 ONK719581:ONK719586 OXG719581:OXG719586 PHC719581:PHC719586 PQY719581:PQY719586 QAU719581:QAU719586 QKQ719581:QKQ719586 QUM719581:QUM719586 REI719581:REI719586 ROE719581:ROE719586 RYA719581:RYA719586 SHW719581:SHW719586 SRS719581:SRS719586 TBO719581:TBO719586 TLK719581:TLK719586 TVG719581:TVG719586 UFC719581:UFC719586 UOY719581:UOY719586 UYU719581:UYU719586 VIQ719581:VIQ719586 VSM719581:VSM719586 WCI719581:WCI719586 WME719581:WME719586 WWA719581:WWA719586 JO785117:JO785122 TK785117:TK785122 ADG785117:ADG785122 ANC785117:ANC785122 AWY785117:AWY785122 BGU785117:BGU785122 BQQ785117:BQQ785122 CAM785117:CAM785122 CKI785117:CKI785122 CUE785117:CUE785122 DEA785117:DEA785122 DNW785117:DNW785122 DXS785117:DXS785122 EHO785117:EHO785122 ERK785117:ERK785122 FBG785117:FBG785122 FLC785117:FLC785122 FUY785117:FUY785122 GEU785117:GEU785122 GOQ785117:GOQ785122 GYM785117:GYM785122 HII785117:HII785122 HSE785117:HSE785122 ICA785117:ICA785122 ILW785117:ILW785122 IVS785117:IVS785122 JFO785117:JFO785122 JPK785117:JPK785122 JZG785117:JZG785122 KJC785117:KJC785122 KSY785117:KSY785122 LCU785117:LCU785122 LMQ785117:LMQ785122 LWM785117:LWM785122 MGI785117:MGI785122 MQE785117:MQE785122 NAA785117:NAA785122 NJW785117:NJW785122 NTS785117:NTS785122 ODO785117:ODO785122 ONK785117:ONK785122 OXG785117:OXG785122 PHC785117:PHC785122 PQY785117:PQY785122 QAU785117:QAU785122 QKQ785117:QKQ785122 QUM785117:QUM785122 REI785117:REI785122 ROE785117:ROE785122 RYA785117:RYA785122 SHW785117:SHW785122 SRS785117:SRS785122 TBO785117:TBO785122 TLK785117:TLK785122 TVG785117:TVG785122 UFC785117:UFC785122 UOY785117:UOY785122 UYU785117:UYU785122 VIQ785117:VIQ785122 VSM785117:VSM785122 WCI785117:WCI785122 WME785117:WME785122 WWA785117:WWA785122 JO850653:JO850658 TK850653:TK850658 ADG850653:ADG850658 ANC850653:ANC850658 AWY850653:AWY850658 BGU850653:BGU850658 BQQ850653:BQQ850658 CAM850653:CAM850658 CKI850653:CKI850658 CUE850653:CUE850658 DEA850653:DEA850658 DNW850653:DNW850658 DXS850653:DXS850658 EHO850653:EHO850658 ERK850653:ERK850658 FBG850653:FBG850658 FLC850653:FLC850658 FUY850653:FUY850658 GEU850653:GEU850658 GOQ850653:GOQ850658 GYM850653:GYM850658 HII850653:HII850658 HSE850653:HSE850658 ICA850653:ICA850658 ILW850653:ILW850658 IVS850653:IVS850658 JFO850653:JFO850658 JPK850653:JPK850658 JZG850653:JZG850658 KJC850653:KJC850658 KSY850653:KSY850658 LCU850653:LCU850658 LMQ850653:LMQ850658 LWM850653:LWM850658 MGI850653:MGI850658 MQE850653:MQE850658 NAA850653:NAA850658 NJW850653:NJW850658 NTS850653:NTS850658 ODO850653:ODO850658 ONK850653:ONK850658 OXG850653:OXG850658 PHC850653:PHC850658 PQY850653:PQY850658 QAU850653:QAU850658 QKQ850653:QKQ850658 QUM850653:QUM850658 REI850653:REI850658 ROE850653:ROE850658 RYA850653:RYA850658 SHW850653:SHW850658 SRS850653:SRS850658 TBO850653:TBO850658 TLK850653:TLK850658 TVG850653:TVG850658 UFC850653:UFC850658 UOY850653:UOY850658 UYU850653:UYU850658 VIQ850653:VIQ850658 VSM850653:VSM850658 WCI850653:WCI850658 WME850653:WME850658 WWA850653:WWA850658 JO916189:JO916194 TK916189:TK916194 ADG916189:ADG916194 ANC916189:ANC916194 AWY916189:AWY916194 BGU916189:BGU916194 BQQ916189:BQQ916194 CAM916189:CAM916194 CKI916189:CKI916194 CUE916189:CUE916194 DEA916189:DEA916194 DNW916189:DNW916194 DXS916189:DXS916194 EHO916189:EHO916194 ERK916189:ERK916194 FBG916189:FBG916194 FLC916189:FLC916194 FUY916189:FUY916194 GEU916189:GEU916194 GOQ916189:GOQ916194 GYM916189:GYM916194 HII916189:HII916194 HSE916189:HSE916194 ICA916189:ICA916194 ILW916189:ILW916194 IVS916189:IVS916194 JFO916189:JFO916194 JPK916189:JPK916194 JZG916189:JZG916194 KJC916189:KJC916194 KSY916189:KSY916194 LCU916189:LCU916194 LMQ916189:LMQ916194 LWM916189:LWM916194 MGI916189:MGI916194 MQE916189:MQE916194 NAA916189:NAA916194 NJW916189:NJW916194 NTS916189:NTS916194 ODO916189:ODO916194 ONK916189:ONK916194 OXG916189:OXG916194 PHC916189:PHC916194 PQY916189:PQY916194 QAU916189:QAU916194 QKQ916189:QKQ916194 QUM916189:QUM916194 REI916189:REI916194 ROE916189:ROE916194 RYA916189:RYA916194 SHW916189:SHW916194 SRS916189:SRS916194 TBO916189:TBO916194 TLK916189:TLK916194 TVG916189:TVG916194 UFC916189:UFC916194 UOY916189:UOY916194 UYU916189:UYU916194 VIQ916189:VIQ916194 VSM916189:VSM916194 WCI916189:WCI916194 WME916189:WME916194 WWA916189:WWA916194 JO981725:JO981730 TK981725:TK981730 ADG981725:ADG981730 ANC981725:ANC981730 AWY981725:AWY981730 BGU981725:BGU981730 BQQ981725:BQQ981730 CAM981725:CAM981730 CKI981725:CKI981730 CUE981725:CUE981730 DEA981725:DEA981730 DNW981725:DNW981730 DXS981725:DXS981730 EHO981725:EHO981730 ERK981725:ERK981730 FBG981725:FBG981730 FLC981725:FLC981730 FUY981725:FUY981730 GEU981725:GEU981730 GOQ981725:GOQ981730 GYM981725:GYM981730 HII981725:HII981730 HSE981725:HSE981730 ICA981725:ICA981730 ILW981725:ILW981730 IVS981725:IVS981730 JFO981725:JFO981730 JPK981725:JPK981730 JZG981725:JZG981730 KJC981725:KJC981730 KSY981725:KSY981730 LCU981725:LCU981730 LMQ981725:LMQ981730 LWM981725:LWM981730 MGI981725:MGI981730 MQE981725:MQE981730 NAA981725:NAA981730 NJW981725:NJW981730 NTS981725:NTS981730 ODO981725:ODO981730 ONK981725:ONK981730 OXG981725:OXG981730 PHC981725:PHC981730 PQY981725:PQY981730 QAU981725:QAU981730 QKQ981725:QKQ981730 QUM981725:QUM981730 REI981725:REI981730 ROE981725:ROE981730 RYA981725:RYA981730 SHW981725:SHW981730 SRS981725:SRS981730 TBO981725:TBO981730 TLK981725:TLK981730 TVG981725:TVG981730 UFC981725:UFC981730 UOY981725:UOY981730 UYU981725:UYU981730 VIQ981725:VIQ981730 VSM981725:VSM981730 WCI981725:WCI981730 WME981725:WME981730 WWA981725:WWA981730 WWA982285:WWA982290 JO64361:JO64366 TK64361:TK64366 ADG64361:ADG64366 ANC64361:ANC64366 AWY64361:AWY64366 BGU64361:BGU64366 BQQ64361:BQQ64366 CAM64361:CAM64366 CKI64361:CKI64366 CUE64361:CUE64366 DEA64361:DEA64366 DNW64361:DNW64366 DXS64361:DXS64366 EHO64361:EHO64366 ERK64361:ERK64366 FBG64361:FBG64366 FLC64361:FLC64366 FUY64361:FUY64366 GEU64361:GEU64366 GOQ64361:GOQ64366 GYM64361:GYM64366 HII64361:HII64366 HSE64361:HSE64366 ICA64361:ICA64366 ILW64361:ILW64366 IVS64361:IVS64366 JFO64361:JFO64366 JPK64361:JPK64366 JZG64361:JZG64366 KJC64361:KJC64366 KSY64361:KSY64366 LCU64361:LCU64366 LMQ64361:LMQ64366 LWM64361:LWM64366 MGI64361:MGI64366 MQE64361:MQE64366 NAA64361:NAA64366 NJW64361:NJW64366 NTS64361:NTS64366 ODO64361:ODO64366 ONK64361:ONK64366 OXG64361:OXG64366 PHC64361:PHC64366 PQY64361:PQY64366 QAU64361:QAU64366 QKQ64361:QKQ64366 QUM64361:QUM64366 REI64361:REI64366 ROE64361:ROE64366 RYA64361:RYA64366 SHW64361:SHW64366 SRS64361:SRS64366 TBO64361:TBO64366 TLK64361:TLK64366 TVG64361:TVG64366 UFC64361:UFC64366 UOY64361:UOY64366 UYU64361:UYU64366 VIQ64361:VIQ64366 VSM64361:VSM64366 WCI64361:WCI64366 WME64361:WME64366 WWA64361:WWA64366 JO129897:JO129902 TK129897:TK129902 ADG129897:ADG129902 ANC129897:ANC129902 AWY129897:AWY129902 BGU129897:BGU129902 BQQ129897:BQQ129902 CAM129897:CAM129902 CKI129897:CKI129902 CUE129897:CUE129902 DEA129897:DEA129902 DNW129897:DNW129902 DXS129897:DXS129902 EHO129897:EHO129902 ERK129897:ERK129902 FBG129897:FBG129902 FLC129897:FLC129902 FUY129897:FUY129902 GEU129897:GEU129902 GOQ129897:GOQ129902 GYM129897:GYM129902 HII129897:HII129902 HSE129897:HSE129902 ICA129897:ICA129902 ILW129897:ILW129902 IVS129897:IVS129902 JFO129897:JFO129902 JPK129897:JPK129902 JZG129897:JZG129902 KJC129897:KJC129902 KSY129897:KSY129902 LCU129897:LCU129902 LMQ129897:LMQ129902 LWM129897:LWM129902 MGI129897:MGI129902 MQE129897:MQE129902 NAA129897:NAA129902 NJW129897:NJW129902 NTS129897:NTS129902 ODO129897:ODO129902 ONK129897:ONK129902 OXG129897:OXG129902 PHC129897:PHC129902 PQY129897:PQY129902 QAU129897:QAU129902 QKQ129897:QKQ129902 QUM129897:QUM129902 REI129897:REI129902 ROE129897:ROE129902 RYA129897:RYA129902 SHW129897:SHW129902 SRS129897:SRS129902 TBO129897:TBO129902 TLK129897:TLK129902 TVG129897:TVG129902 UFC129897:UFC129902 UOY129897:UOY129902 UYU129897:UYU129902 VIQ129897:VIQ129902 VSM129897:VSM129902 WCI129897:WCI129902 WME129897:WME129902 WWA129897:WWA129902 JO195433:JO195438 TK195433:TK195438 ADG195433:ADG195438 ANC195433:ANC195438 AWY195433:AWY195438 BGU195433:BGU195438 BQQ195433:BQQ195438 CAM195433:CAM195438 CKI195433:CKI195438 CUE195433:CUE195438 DEA195433:DEA195438 DNW195433:DNW195438 DXS195433:DXS195438 EHO195433:EHO195438 ERK195433:ERK195438 FBG195433:FBG195438 FLC195433:FLC195438 FUY195433:FUY195438 GEU195433:GEU195438 GOQ195433:GOQ195438 GYM195433:GYM195438 HII195433:HII195438 HSE195433:HSE195438 ICA195433:ICA195438 ILW195433:ILW195438 IVS195433:IVS195438 JFO195433:JFO195438 JPK195433:JPK195438 JZG195433:JZG195438 KJC195433:KJC195438 KSY195433:KSY195438 LCU195433:LCU195438 LMQ195433:LMQ195438 LWM195433:LWM195438 MGI195433:MGI195438 MQE195433:MQE195438 NAA195433:NAA195438 NJW195433:NJW195438 NTS195433:NTS195438 ODO195433:ODO195438 ONK195433:ONK195438 OXG195433:OXG195438 PHC195433:PHC195438 PQY195433:PQY195438 QAU195433:QAU195438 QKQ195433:QKQ195438 QUM195433:QUM195438 REI195433:REI195438 ROE195433:ROE195438 RYA195433:RYA195438 SHW195433:SHW195438 SRS195433:SRS195438 TBO195433:TBO195438 TLK195433:TLK195438 TVG195433:TVG195438 UFC195433:UFC195438 UOY195433:UOY195438 UYU195433:UYU195438 VIQ195433:VIQ195438 VSM195433:VSM195438 WCI195433:WCI195438 WME195433:WME195438 WWA195433:WWA195438 JO260969:JO260974 TK260969:TK260974 ADG260969:ADG260974 ANC260969:ANC260974 AWY260969:AWY260974 BGU260969:BGU260974 BQQ260969:BQQ260974 CAM260969:CAM260974 CKI260969:CKI260974 CUE260969:CUE260974 DEA260969:DEA260974 DNW260969:DNW260974 DXS260969:DXS260974 EHO260969:EHO260974 ERK260969:ERK260974 FBG260969:FBG260974 FLC260969:FLC260974 FUY260969:FUY260974 GEU260969:GEU260974 GOQ260969:GOQ260974 GYM260969:GYM260974 HII260969:HII260974 HSE260969:HSE260974 ICA260969:ICA260974 ILW260969:ILW260974 IVS260969:IVS260974 JFO260969:JFO260974 JPK260969:JPK260974 JZG260969:JZG260974 KJC260969:KJC260974 KSY260969:KSY260974 LCU260969:LCU260974 LMQ260969:LMQ260974 LWM260969:LWM260974 MGI260969:MGI260974 MQE260969:MQE260974 NAA260969:NAA260974 NJW260969:NJW260974 NTS260969:NTS260974 ODO260969:ODO260974 ONK260969:ONK260974 OXG260969:OXG260974 PHC260969:PHC260974 PQY260969:PQY260974 QAU260969:QAU260974 QKQ260969:QKQ260974 QUM260969:QUM260974 REI260969:REI260974 ROE260969:ROE260974 RYA260969:RYA260974 SHW260969:SHW260974 SRS260969:SRS260974 TBO260969:TBO260974 TLK260969:TLK260974 TVG260969:TVG260974 UFC260969:UFC260974 UOY260969:UOY260974 UYU260969:UYU260974 VIQ260969:VIQ260974 VSM260969:VSM260974 WCI260969:WCI260974 WME260969:WME260974 WWA260969:WWA260974 JO326505:JO326510 TK326505:TK326510 ADG326505:ADG326510 ANC326505:ANC326510 AWY326505:AWY326510 BGU326505:BGU326510 BQQ326505:BQQ326510 CAM326505:CAM326510 CKI326505:CKI326510 CUE326505:CUE326510 DEA326505:DEA326510 DNW326505:DNW326510 DXS326505:DXS326510 EHO326505:EHO326510 ERK326505:ERK326510 FBG326505:FBG326510 FLC326505:FLC326510 FUY326505:FUY326510 GEU326505:GEU326510 GOQ326505:GOQ326510 GYM326505:GYM326510 HII326505:HII326510 HSE326505:HSE326510 ICA326505:ICA326510 ILW326505:ILW326510 IVS326505:IVS326510 JFO326505:JFO326510 JPK326505:JPK326510 JZG326505:JZG326510 KJC326505:KJC326510 KSY326505:KSY326510 LCU326505:LCU326510 LMQ326505:LMQ326510 LWM326505:LWM326510 MGI326505:MGI326510 MQE326505:MQE326510 NAA326505:NAA326510 NJW326505:NJW326510 NTS326505:NTS326510 ODO326505:ODO326510 ONK326505:ONK326510 OXG326505:OXG326510 PHC326505:PHC326510 PQY326505:PQY326510 QAU326505:QAU326510 QKQ326505:QKQ326510 QUM326505:QUM326510 REI326505:REI326510 ROE326505:ROE326510 RYA326505:RYA326510 SHW326505:SHW326510 SRS326505:SRS326510 TBO326505:TBO326510 TLK326505:TLK326510 TVG326505:TVG326510 UFC326505:UFC326510 UOY326505:UOY326510 UYU326505:UYU326510 VIQ326505:VIQ326510 VSM326505:VSM326510 WCI326505:WCI326510 WME326505:WME326510 WWA326505:WWA326510 JO392041:JO392046 TK392041:TK392046 ADG392041:ADG392046 ANC392041:ANC392046 AWY392041:AWY392046 BGU392041:BGU392046 BQQ392041:BQQ392046 CAM392041:CAM392046 CKI392041:CKI392046 CUE392041:CUE392046 DEA392041:DEA392046 DNW392041:DNW392046 DXS392041:DXS392046 EHO392041:EHO392046 ERK392041:ERK392046 FBG392041:FBG392046 FLC392041:FLC392046 FUY392041:FUY392046 GEU392041:GEU392046 GOQ392041:GOQ392046 GYM392041:GYM392046 HII392041:HII392046 HSE392041:HSE392046 ICA392041:ICA392046 ILW392041:ILW392046 IVS392041:IVS392046 JFO392041:JFO392046 JPK392041:JPK392046 JZG392041:JZG392046 KJC392041:KJC392046 KSY392041:KSY392046 LCU392041:LCU392046 LMQ392041:LMQ392046 LWM392041:LWM392046 MGI392041:MGI392046 MQE392041:MQE392046 NAA392041:NAA392046 NJW392041:NJW392046 NTS392041:NTS392046 ODO392041:ODO392046 ONK392041:ONK392046 OXG392041:OXG392046 PHC392041:PHC392046 PQY392041:PQY392046 QAU392041:QAU392046 QKQ392041:QKQ392046 QUM392041:QUM392046 REI392041:REI392046 ROE392041:ROE392046 RYA392041:RYA392046 SHW392041:SHW392046 SRS392041:SRS392046 TBO392041:TBO392046 TLK392041:TLK392046 TVG392041:TVG392046 UFC392041:UFC392046 UOY392041:UOY392046 UYU392041:UYU392046 VIQ392041:VIQ392046 VSM392041:VSM392046 WCI392041:WCI392046 WME392041:WME392046 WWA392041:WWA392046 JO457577:JO457582 TK457577:TK457582 ADG457577:ADG457582 ANC457577:ANC457582 AWY457577:AWY457582 BGU457577:BGU457582 BQQ457577:BQQ457582 CAM457577:CAM457582 CKI457577:CKI457582 CUE457577:CUE457582 DEA457577:DEA457582 DNW457577:DNW457582 DXS457577:DXS457582 EHO457577:EHO457582 ERK457577:ERK457582 FBG457577:FBG457582 FLC457577:FLC457582 FUY457577:FUY457582 GEU457577:GEU457582 GOQ457577:GOQ457582 GYM457577:GYM457582 HII457577:HII457582 HSE457577:HSE457582 ICA457577:ICA457582 ILW457577:ILW457582 IVS457577:IVS457582 JFO457577:JFO457582 JPK457577:JPK457582 JZG457577:JZG457582 KJC457577:KJC457582 KSY457577:KSY457582 LCU457577:LCU457582 LMQ457577:LMQ457582 LWM457577:LWM457582 MGI457577:MGI457582 MQE457577:MQE457582 NAA457577:NAA457582 NJW457577:NJW457582 NTS457577:NTS457582 ODO457577:ODO457582 ONK457577:ONK457582 OXG457577:OXG457582 PHC457577:PHC457582 PQY457577:PQY457582 QAU457577:QAU457582 QKQ457577:QKQ457582 QUM457577:QUM457582 REI457577:REI457582 ROE457577:ROE457582 RYA457577:RYA457582 SHW457577:SHW457582 SRS457577:SRS457582 TBO457577:TBO457582 TLK457577:TLK457582 TVG457577:TVG457582 UFC457577:UFC457582 UOY457577:UOY457582 UYU457577:UYU457582 VIQ457577:VIQ457582 VSM457577:VSM457582 WCI457577:WCI457582 WME457577:WME457582 WWA457577:WWA457582 JO523113:JO523118 TK523113:TK523118 ADG523113:ADG523118 ANC523113:ANC523118 AWY523113:AWY523118 BGU523113:BGU523118 BQQ523113:BQQ523118 CAM523113:CAM523118 CKI523113:CKI523118 CUE523113:CUE523118 DEA523113:DEA523118 DNW523113:DNW523118 DXS523113:DXS523118 EHO523113:EHO523118 ERK523113:ERK523118 FBG523113:FBG523118 FLC523113:FLC523118 FUY523113:FUY523118 GEU523113:GEU523118 GOQ523113:GOQ523118 GYM523113:GYM523118 HII523113:HII523118 HSE523113:HSE523118 ICA523113:ICA523118 ILW523113:ILW523118 IVS523113:IVS523118 JFO523113:JFO523118 JPK523113:JPK523118 JZG523113:JZG523118 KJC523113:KJC523118 KSY523113:KSY523118 LCU523113:LCU523118 LMQ523113:LMQ523118 LWM523113:LWM523118 MGI523113:MGI523118 MQE523113:MQE523118 NAA523113:NAA523118 NJW523113:NJW523118 NTS523113:NTS523118 ODO523113:ODO523118 ONK523113:ONK523118 OXG523113:OXG523118 PHC523113:PHC523118 PQY523113:PQY523118 QAU523113:QAU523118 QKQ523113:QKQ523118 QUM523113:QUM523118 REI523113:REI523118 ROE523113:ROE523118 RYA523113:RYA523118 SHW523113:SHW523118 SRS523113:SRS523118 TBO523113:TBO523118 TLK523113:TLK523118 TVG523113:TVG523118 UFC523113:UFC523118 UOY523113:UOY523118 UYU523113:UYU523118 VIQ523113:VIQ523118 VSM523113:VSM523118 WCI523113:WCI523118 WME523113:WME523118 WWA523113:WWA523118 JO588649:JO588654 TK588649:TK588654 ADG588649:ADG588654 ANC588649:ANC588654 AWY588649:AWY588654 BGU588649:BGU588654 BQQ588649:BQQ588654 CAM588649:CAM588654 CKI588649:CKI588654 CUE588649:CUE588654 DEA588649:DEA588654 DNW588649:DNW588654 DXS588649:DXS588654 EHO588649:EHO588654 ERK588649:ERK588654 FBG588649:FBG588654 FLC588649:FLC588654 FUY588649:FUY588654 GEU588649:GEU588654 GOQ588649:GOQ588654 GYM588649:GYM588654 HII588649:HII588654 HSE588649:HSE588654 ICA588649:ICA588654 ILW588649:ILW588654 IVS588649:IVS588654 JFO588649:JFO588654 JPK588649:JPK588654 JZG588649:JZG588654 KJC588649:KJC588654 KSY588649:KSY588654 LCU588649:LCU588654 LMQ588649:LMQ588654 LWM588649:LWM588654 MGI588649:MGI588654 MQE588649:MQE588654 NAA588649:NAA588654 NJW588649:NJW588654 NTS588649:NTS588654 ODO588649:ODO588654 ONK588649:ONK588654 OXG588649:OXG588654 PHC588649:PHC588654 PQY588649:PQY588654 QAU588649:QAU588654 QKQ588649:QKQ588654 QUM588649:QUM588654 REI588649:REI588654 ROE588649:ROE588654 RYA588649:RYA588654 SHW588649:SHW588654 SRS588649:SRS588654 TBO588649:TBO588654 TLK588649:TLK588654 TVG588649:TVG588654 UFC588649:UFC588654 UOY588649:UOY588654 UYU588649:UYU588654 VIQ588649:VIQ588654 VSM588649:VSM588654 WCI588649:WCI588654 WME588649:WME588654 WWA588649:WWA588654 JO654185:JO654190 TK654185:TK654190 ADG654185:ADG654190 ANC654185:ANC654190 AWY654185:AWY654190 BGU654185:BGU654190 BQQ654185:BQQ654190 CAM654185:CAM654190 CKI654185:CKI654190 CUE654185:CUE654190 DEA654185:DEA654190 DNW654185:DNW654190 DXS654185:DXS654190 EHO654185:EHO654190 ERK654185:ERK654190 FBG654185:FBG654190 FLC654185:FLC654190 FUY654185:FUY654190 GEU654185:GEU654190 GOQ654185:GOQ654190 GYM654185:GYM654190 HII654185:HII654190 HSE654185:HSE654190 ICA654185:ICA654190 ILW654185:ILW654190 IVS654185:IVS654190 JFO654185:JFO654190 JPK654185:JPK654190 JZG654185:JZG654190 KJC654185:KJC654190 KSY654185:KSY654190 LCU654185:LCU654190 LMQ654185:LMQ654190 LWM654185:LWM654190 MGI654185:MGI654190 MQE654185:MQE654190 NAA654185:NAA654190 NJW654185:NJW654190 NTS654185:NTS654190 ODO654185:ODO654190 ONK654185:ONK654190 OXG654185:OXG654190 PHC654185:PHC654190 PQY654185:PQY654190 QAU654185:QAU654190 QKQ654185:QKQ654190 QUM654185:QUM654190 REI654185:REI654190 ROE654185:ROE654190 RYA654185:RYA654190 SHW654185:SHW654190 SRS654185:SRS654190 TBO654185:TBO654190 TLK654185:TLK654190 TVG654185:TVG654190 UFC654185:UFC654190 UOY654185:UOY654190 UYU654185:UYU654190 VIQ654185:VIQ654190 VSM654185:VSM654190 WCI654185:WCI654190 WME654185:WME654190 WWA654185:WWA654190 JO719721:JO719726 TK719721:TK719726 ADG719721:ADG719726 ANC719721:ANC719726 AWY719721:AWY719726 BGU719721:BGU719726 BQQ719721:BQQ719726 CAM719721:CAM719726 CKI719721:CKI719726 CUE719721:CUE719726 DEA719721:DEA719726 DNW719721:DNW719726 DXS719721:DXS719726 EHO719721:EHO719726 ERK719721:ERK719726 FBG719721:FBG719726 FLC719721:FLC719726 FUY719721:FUY719726 GEU719721:GEU719726 GOQ719721:GOQ719726 GYM719721:GYM719726 HII719721:HII719726 HSE719721:HSE719726 ICA719721:ICA719726 ILW719721:ILW719726 IVS719721:IVS719726 JFO719721:JFO719726 JPK719721:JPK719726 JZG719721:JZG719726 KJC719721:KJC719726 KSY719721:KSY719726 LCU719721:LCU719726 LMQ719721:LMQ719726 LWM719721:LWM719726 MGI719721:MGI719726 MQE719721:MQE719726 NAA719721:NAA719726 NJW719721:NJW719726 NTS719721:NTS719726 ODO719721:ODO719726 ONK719721:ONK719726 OXG719721:OXG719726 PHC719721:PHC719726 PQY719721:PQY719726 QAU719721:QAU719726 QKQ719721:QKQ719726 QUM719721:QUM719726 REI719721:REI719726 ROE719721:ROE719726 RYA719721:RYA719726 SHW719721:SHW719726 SRS719721:SRS719726 TBO719721:TBO719726 TLK719721:TLK719726 TVG719721:TVG719726 UFC719721:UFC719726 UOY719721:UOY719726 UYU719721:UYU719726 VIQ719721:VIQ719726 VSM719721:VSM719726 WCI719721:WCI719726 WME719721:WME719726 WWA719721:WWA719726 JO785257:JO785262 TK785257:TK785262 ADG785257:ADG785262 ANC785257:ANC785262 AWY785257:AWY785262 BGU785257:BGU785262 BQQ785257:BQQ785262 CAM785257:CAM785262 CKI785257:CKI785262 CUE785257:CUE785262 DEA785257:DEA785262 DNW785257:DNW785262 DXS785257:DXS785262 EHO785257:EHO785262 ERK785257:ERK785262 FBG785257:FBG785262 FLC785257:FLC785262 FUY785257:FUY785262 GEU785257:GEU785262 GOQ785257:GOQ785262 GYM785257:GYM785262 HII785257:HII785262 HSE785257:HSE785262 ICA785257:ICA785262 ILW785257:ILW785262 IVS785257:IVS785262 JFO785257:JFO785262 JPK785257:JPK785262 JZG785257:JZG785262 KJC785257:KJC785262 KSY785257:KSY785262 LCU785257:LCU785262 LMQ785257:LMQ785262 LWM785257:LWM785262 MGI785257:MGI785262 MQE785257:MQE785262 NAA785257:NAA785262 NJW785257:NJW785262 NTS785257:NTS785262 ODO785257:ODO785262 ONK785257:ONK785262 OXG785257:OXG785262 PHC785257:PHC785262 PQY785257:PQY785262 QAU785257:QAU785262 QKQ785257:QKQ785262 QUM785257:QUM785262 REI785257:REI785262 ROE785257:ROE785262 RYA785257:RYA785262 SHW785257:SHW785262 SRS785257:SRS785262 TBO785257:TBO785262 TLK785257:TLK785262 TVG785257:TVG785262 UFC785257:UFC785262 UOY785257:UOY785262 UYU785257:UYU785262 VIQ785257:VIQ785262 VSM785257:VSM785262 WCI785257:WCI785262 WME785257:WME785262 WWA785257:WWA785262 JO850793:JO850798 TK850793:TK850798 ADG850793:ADG850798 ANC850793:ANC850798 AWY850793:AWY850798 BGU850793:BGU850798 BQQ850793:BQQ850798 CAM850793:CAM850798 CKI850793:CKI850798 CUE850793:CUE850798 DEA850793:DEA850798 DNW850793:DNW850798 DXS850793:DXS850798 EHO850793:EHO850798 ERK850793:ERK850798 FBG850793:FBG850798 FLC850793:FLC850798 FUY850793:FUY850798 GEU850793:GEU850798 GOQ850793:GOQ850798 GYM850793:GYM850798 HII850793:HII850798 HSE850793:HSE850798 ICA850793:ICA850798 ILW850793:ILW850798 IVS850793:IVS850798 JFO850793:JFO850798 JPK850793:JPK850798 JZG850793:JZG850798 KJC850793:KJC850798 KSY850793:KSY850798 LCU850793:LCU850798 LMQ850793:LMQ850798 LWM850793:LWM850798 MGI850793:MGI850798 MQE850793:MQE850798 NAA850793:NAA850798 NJW850793:NJW850798 NTS850793:NTS850798 ODO850793:ODO850798 ONK850793:ONK850798 OXG850793:OXG850798 PHC850793:PHC850798 PQY850793:PQY850798 QAU850793:QAU850798 QKQ850793:QKQ850798 QUM850793:QUM850798 REI850793:REI850798 ROE850793:ROE850798 RYA850793:RYA850798 SHW850793:SHW850798 SRS850793:SRS850798 TBO850793:TBO850798 TLK850793:TLK850798 TVG850793:TVG850798 UFC850793:UFC850798 UOY850793:UOY850798 UYU850793:UYU850798 VIQ850793:VIQ850798 VSM850793:VSM850798 WCI850793:WCI850798 WME850793:WME850798 WWA850793:WWA850798 JO916329:JO916334 TK916329:TK916334 ADG916329:ADG916334 ANC916329:ANC916334 AWY916329:AWY916334 BGU916329:BGU916334 BQQ916329:BQQ916334 CAM916329:CAM916334 CKI916329:CKI916334 CUE916329:CUE916334 DEA916329:DEA916334 DNW916329:DNW916334 DXS916329:DXS916334 EHO916329:EHO916334 ERK916329:ERK916334 FBG916329:FBG916334 FLC916329:FLC916334 FUY916329:FUY916334 GEU916329:GEU916334 GOQ916329:GOQ916334 GYM916329:GYM916334 HII916329:HII916334 HSE916329:HSE916334 ICA916329:ICA916334 ILW916329:ILW916334 IVS916329:IVS916334 JFO916329:JFO916334 JPK916329:JPK916334 JZG916329:JZG916334 KJC916329:KJC916334 KSY916329:KSY916334 LCU916329:LCU916334 LMQ916329:LMQ916334 LWM916329:LWM916334 MGI916329:MGI916334 MQE916329:MQE916334 NAA916329:NAA916334 NJW916329:NJW916334 NTS916329:NTS916334 ODO916329:ODO916334 ONK916329:ONK916334 OXG916329:OXG916334 PHC916329:PHC916334 PQY916329:PQY916334 QAU916329:QAU916334 QKQ916329:QKQ916334 QUM916329:QUM916334 REI916329:REI916334 ROE916329:ROE916334 RYA916329:RYA916334 SHW916329:SHW916334 SRS916329:SRS916334 TBO916329:TBO916334 TLK916329:TLK916334 TVG916329:TVG916334 UFC916329:UFC916334 UOY916329:UOY916334 UYU916329:UYU916334 VIQ916329:VIQ916334 VSM916329:VSM916334 WCI916329:WCI916334 WME916329:WME916334 WWA916329:WWA916334 JO981865:JO981870 TK981865:TK981870 ADG981865:ADG981870 ANC981865:ANC981870 AWY981865:AWY981870 BGU981865:BGU981870 BQQ981865:BQQ981870 CAM981865:CAM981870 CKI981865:CKI981870 CUE981865:CUE981870 DEA981865:DEA981870 DNW981865:DNW981870 DXS981865:DXS981870 EHO981865:EHO981870 ERK981865:ERK981870 FBG981865:FBG981870 FLC981865:FLC981870 FUY981865:FUY981870 GEU981865:GEU981870 GOQ981865:GOQ981870 GYM981865:GYM981870 HII981865:HII981870 HSE981865:HSE981870 ICA981865:ICA981870 ILW981865:ILW981870 IVS981865:IVS981870 JFO981865:JFO981870 JPK981865:JPK981870 JZG981865:JZG981870 KJC981865:KJC981870 KSY981865:KSY981870 LCU981865:LCU981870 LMQ981865:LMQ981870 LWM981865:LWM981870 MGI981865:MGI981870 MQE981865:MQE981870 NAA981865:NAA981870 NJW981865:NJW981870 NTS981865:NTS981870 ODO981865:ODO981870 ONK981865:ONK981870 OXG981865:OXG981870 PHC981865:PHC981870 PQY981865:PQY981870 QAU981865:QAU981870 QKQ981865:QKQ981870 QUM981865:QUM981870 REI981865:REI981870 ROE981865:ROE981870 RYA981865:RYA981870 SHW981865:SHW981870 SRS981865:SRS981870 TBO981865:TBO981870 TLK981865:TLK981870 TVG981865:TVG981870 UFC981865:UFC981870 UOY981865:UOY981870 UYU981865:UYU981870 VIQ981865:VIQ981870 VSM981865:VSM981870 WCI981865:WCI981870 WME981865:WME981870 WWA981865:WWA981870 JO64641:JO64646 TK64641:TK64646 ADG64641:ADG64646 ANC64641:ANC64646 AWY64641:AWY64646 BGU64641:BGU64646 BQQ64641:BQQ64646 CAM64641:CAM64646 CKI64641:CKI64646 CUE64641:CUE64646 DEA64641:DEA64646 DNW64641:DNW64646 DXS64641:DXS64646 EHO64641:EHO64646 ERK64641:ERK64646 FBG64641:FBG64646 FLC64641:FLC64646 FUY64641:FUY64646 GEU64641:GEU64646 GOQ64641:GOQ64646 GYM64641:GYM64646 HII64641:HII64646 HSE64641:HSE64646 ICA64641:ICA64646 ILW64641:ILW64646 IVS64641:IVS64646 JFO64641:JFO64646 JPK64641:JPK64646 JZG64641:JZG64646 KJC64641:KJC64646 KSY64641:KSY64646 LCU64641:LCU64646 LMQ64641:LMQ64646 LWM64641:LWM64646 MGI64641:MGI64646 MQE64641:MQE64646 NAA64641:NAA64646 NJW64641:NJW64646 NTS64641:NTS64646 ODO64641:ODO64646 ONK64641:ONK64646 OXG64641:OXG64646 PHC64641:PHC64646 PQY64641:PQY64646 QAU64641:QAU64646 QKQ64641:QKQ64646 QUM64641:QUM64646 REI64641:REI64646 ROE64641:ROE64646 RYA64641:RYA64646 SHW64641:SHW64646 SRS64641:SRS64646 TBO64641:TBO64646 TLK64641:TLK64646 TVG64641:TVG64646 UFC64641:UFC64646 UOY64641:UOY64646 UYU64641:UYU64646 VIQ64641:VIQ64646 VSM64641:VSM64646 WCI64641:WCI64646 WME64641:WME64646 WWA64641:WWA64646 JO130177:JO130182 TK130177:TK130182 ADG130177:ADG130182 ANC130177:ANC130182 AWY130177:AWY130182 BGU130177:BGU130182 BQQ130177:BQQ130182 CAM130177:CAM130182 CKI130177:CKI130182 CUE130177:CUE130182 DEA130177:DEA130182 DNW130177:DNW130182 DXS130177:DXS130182 EHO130177:EHO130182 ERK130177:ERK130182 FBG130177:FBG130182 FLC130177:FLC130182 FUY130177:FUY130182 GEU130177:GEU130182 GOQ130177:GOQ130182 GYM130177:GYM130182 HII130177:HII130182 HSE130177:HSE130182 ICA130177:ICA130182 ILW130177:ILW130182 IVS130177:IVS130182 JFO130177:JFO130182 JPK130177:JPK130182 JZG130177:JZG130182 KJC130177:KJC130182 KSY130177:KSY130182 LCU130177:LCU130182 LMQ130177:LMQ130182 LWM130177:LWM130182 MGI130177:MGI130182 MQE130177:MQE130182 NAA130177:NAA130182 NJW130177:NJW130182 NTS130177:NTS130182 ODO130177:ODO130182 ONK130177:ONK130182 OXG130177:OXG130182 PHC130177:PHC130182 PQY130177:PQY130182 QAU130177:QAU130182 QKQ130177:QKQ130182 QUM130177:QUM130182 REI130177:REI130182 ROE130177:ROE130182 RYA130177:RYA130182 SHW130177:SHW130182 SRS130177:SRS130182 TBO130177:TBO130182 TLK130177:TLK130182 TVG130177:TVG130182 UFC130177:UFC130182 UOY130177:UOY130182 UYU130177:UYU130182 VIQ130177:VIQ130182 VSM130177:VSM130182 WCI130177:WCI130182 WME130177:WME130182 WWA130177:WWA130182 JO195713:JO195718 TK195713:TK195718 ADG195713:ADG195718 ANC195713:ANC195718 AWY195713:AWY195718 BGU195713:BGU195718 BQQ195713:BQQ195718 CAM195713:CAM195718 CKI195713:CKI195718 CUE195713:CUE195718 DEA195713:DEA195718 DNW195713:DNW195718 DXS195713:DXS195718 EHO195713:EHO195718 ERK195713:ERK195718 FBG195713:FBG195718 FLC195713:FLC195718 FUY195713:FUY195718 GEU195713:GEU195718 GOQ195713:GOQ195718 GYM195713:GYM195718 HII195713:HII195718 HSE195713:HSE195718 ICA195713:ICA195718 ILW195713:ILW195718 IVS195713:IVS195718 JFO195713:JFO195718 JPK195713:JPK195718 JZG195713:JZG195718 KJC195713:KJC195718 KSY195713:KSY195718 LCU195713:LCU195718 LMQ195713:LMQ195718 LWM195713:LWM195718 MGI195713:MGI195718 MQE195713:MQE195718 NAA195713:NAA195718 NJW195713:NJW195718 NTS195713:NTS195718 ODO195713:ODO195718 ONK195713:ONK195718 OXG195713:OXG195718 PHC195713:PHC195718 PQY195713:PQY195718 QAU195713:QAU195718 QKQ195713:QKQ195718 QUM195713:QUM195718 REI195713:REI195718 ROE195713:ROE195718 RYA195713:RYA195718 SHW195713:SHW195718 SRS195713:SRS195718 TBO195713:TBO195718 TLK195713:TLK195718 TVG195713:TVG195718 UFC195713:UFC195718 UOY195713:UOY195718 UYU195713:UYU195718 VIQ195713:VIQ195718 VSM195713:VSM195718 WCI195713:WCI195718 WME195713:WME195718 WWA195713:WWA195718 JO261249:JO261254 TK261249:TK261254 ADG261249:ADG261254 ANC261249:ANC261254 AWY261249:AWY261254 BGU261249:BGU261254 BQQ261249:BQQ261254 CAM261249:CAM261254 CKI261249:CKI261254 CUE261249:CUE261254 DEA261249:DEA261254 DNW261249:DNW261254 DXS261249:DXS261254 EHO261249:EHO261254 ERK261249:ERK261254 FBG261249:FBG261254 FLC261249:FLC261254 FUY261249:FUY261254 GEU261249:GEU261254 GOQ261249:GOQ261254 GYM261249:GYM261254 HII261249:HII261254 HSE261249:HSE261254 ICA261249:ICA261254 ILW261249:ILW261254 IVS261249:IVS261254 JFO261249:JFO261254 JPK261249:JPK261254 JZG261249:JZG261254 KJC261249:KJC261254 KSY261249:KSY261254 LCU261249:LCU261254 LMQ261249:LMQ261254 LWM261249:LWM261254 MGI261249:MGI261254 MQE261249:MQE261254 NAA261249:NAA261254 NJW261249:NJW261254 NTS261249:NTS261254 ODO261249:ODO261254 ONK261249:ONK261254 OXG261249:OXG261254 PHC261249:PHC261254 PQY261249:PQY261254 QAU261249:QAU261254 QKQ261249:QKQ261254 QUM261249:QUM261254 REI261249:REI261254 ROE261249:ROE261254 RYA261249:RYA261254 SHW261249:SHW261254 SRS261249:SRS261254 TBO261249:TBO261254 TLK261249:TLK261254 TVG261249:TVG261254 UFC261249:UFC261254 UOY261249:UOY261254 UYU261249:UYU261254 VIQ261249:VIQ261254 VSM261249:VSM261254 WCI261249:WCI261254 WME261249:WME261254 WWA261249:WWA261254 JO326785:JO326790 TK326785:TK326790 ADG326785:ADG326790 ANC326785:ANC326790 AWY326785:AWY326790 BGU326785:BGU326790 BQQ326785:BQQ326790 CAM326785:CAM326790 CKI326785:CKI326790 CUE326785:CUE326790 DEA326785:DEA326790 DNW326785:DNW326790 DXS326785:DXS326790 EHO326785:EHO326790 ERK326785:ERK326790 FBG326785:FBG326790 FLC326785:FLC326790 FUY326785:FUY326790 GEU326785:GEU326790 GOQ326785:GOQ326790 GYM326785:GYM326790 HII326785:HII326790 HSE326785:HSE326790 ICA326785:ICA326790 ILW326785:ILW326790 IVS326785:IVS326790 JFO326785:JFO326790 JPK326785:JPK326790 JZG326785:JZG326790 KJC326785:KJC326790 KSY326785:KSY326790 LCU326785:LCU326790 LMQ326785:LMQ326790 LWM326785:LWM326790 MGI326785:MGI326790 MQE326785:MQE326790 NAA326785:NAA326790 NJW326785:NJW326790 NTS326785:NTS326790 ODO326785:ODO326790 ONK326785:ONK326790 OXG326785:OXG326790 PHC326785:PHC326790 PQY326785:PQY326790 QAU326785:QAU326790 QKQ326785:QKQ326790 QUM326785:QUM326790 REI326785:REI326790 ROE326785:ROE326790 RYA326785:RYA326790 SHW326785:SHW326790 SRS326785:SRS326790 TBO326785:TBO326790 TLK326785:TLK326790 TVG326785:TVG326790 UFC326785:UFC326790 UOY326785:UOY326790 UYU326785:UYU326790 VIQ326785:VIQ326790 VSM326785:VSM326790 WCI326785:WCI326790 WME326785:WME326790 WWA326785:WWA326790 JO392321:JO392326 TK392321:TK392326 ADG392321:ADG392326 ANC392321:ANC392326 AWY392321:AWY392326 BGU392321:BGU392326 BQQ392321:BQQ392326 CAM392321:CAM392326 CKI392321:CKI392326 CUE392321:CUE392326 DEA392321:DEA392326 DNW392321:DNW392326 DXS392321:DXS392326 EHO392321:EHO392326 ERK392321:ERK392326 FBG392321:FBG392326 FLC392321:FLC392326 FUY392321:FUY392326 GEU392321:GEU392326 GOQ392321:GOQ392326 GYM392321:GYM392326 HII392321:HII392326 HSE392321:HSE392326 ICA392321:ICA392326 ILW392321:ILW392326 IVS392321:IVS392326 JFO392321:JFO392326 JPK392321:JPK392326 JZG392321:JZG392326 KJC392321:KJC392326 KSY392321:KSY392326 LCU392321:LCU392326 LMQ392321:LMQ392326 LWM392321:LWM392326 MGI392321:MGI392326 MQE392321:MQE392326 NAA392321:NAA392326 NJW392321:NJW392326 NTS392321:NTS392326 ODO392321:ODO392326 ONK392321:ONK392326 OXG392321:OXG392326 PHC392321:PHC392326 PQY392321:PQY392326 QAU392321:QAU392326 QKQ392321:QKQ392326 QUM392321:QUM392326 REI392321:REI392326 ROE392321:ROE392326 RYA392321:RYA392326 SHW392321:SHW392326 SRS392321:SRS392326 TBO392321:TBO392326 TLK392321:TLK392326 TVG392321:TVG392326 UFC392321:UFC392326 UOY392321:UOY392326 UYU392321:UYU392326 VIQ392321:VIQ392326 VSM392321:VSM392326 WCI392321:WCI392326 WME392321:WME392326 WWA392321:WWA392326 JO457857:JO457862 TK457857:TK457862 ADG457857:ADG457862 ANC457857:ANC457862 AWY457857:AWY457862 BGU457857:BGU457862 BQQ457857:BQQ457862 CAM457857:CAM457862 CKI457857:CKI457862 CUE457857:CUE457862 DEA457857:DEA457862 DNW457857:DNW457862 DXS457857:DXS457862 EHO457857:EHO457862 ERK457857:ERK457862 FBG457857:FBG457862 FLC457857:FLC457862 FUY457857:FUY457862 GEU457857:GEU457862 GOQ457857:GOQ457862 GYM457857:GYM457862 HII457857:HII457862 HSE457857:HSE457862 ICA457857:ICA457862 ILW457857:ILW457862 IVS457857:IVS457862 JFO457857:JFO457862 JPK457857:JPK457862 JZG457857:JZG457862 KJC457857:KJC457862 KSY457857:KSY457862 LCU457857:LCU457862 LMQ457857:LMQ457862 LWM457857:LWM457862 MGI457857:MGI457862 MQE457857:MQE457862 NAA457857:NAA457862 NJW457857:NJW457862 NTS457857:NTS457862 ODO457857:ODO457862 ONK457857:ONK457862 OXG457857:OXG457862 PHC457857:PHC457862 PQY457857:PQY457862 QAU457857:QAU457862 QKQ457857:QKQ457862 QUM457857:QUM457862 REI457857:REI457862 ROE457857:ROE457862 RYA457857:RYA457862 SHW457857:SHW457862 SRS457857:SRS457862 TBO457857:TBO457862 TLK457857:TLK457862 TVG457857:TVG457862 UFC457857:UFC457862 UOY457857:UOY457862 UYU457857:UYU457862 VIQ457857:VIQ457862 VSM457857:VSM457862 WCI457857:WCI457862 WME457857:WME457862 WWA457857:WWA457862 JO523393:JO523398 TK523393:TK523398 ADG523393:ADG523398 ANC523393:ANC523398 AWY523393:AWY523398 BGU523393:BGU523398 BQQ523393:BQQ523398 CAM523393:CAM523398 CKI523393:CKI523398 CUE523393:CUE523398 DEA523393:DEA523398 DNW523393:DNW523398 DXS523393:DXS523398 EHO523393:EHO523398 ERK523393:ERK523398 FBG523393:FBG523398 FLC523393:FLC523398 FUY523393:FUY523398 GEU523393:GEU523398 GOQ523393:GOQ523398 GYM523393:GYM523398 HII523393:HII523398 HSE523393:HSE523398 ICA523393:ICA523398 ILW523393:ILW523398 IVS523393:IVS523398 JFO523393:JFO523398 JPK523393:JPK523398 JZG523393:JZG523398 KJC523393:KJC523398 KSY523393:KSY523398 LCU523393:LCU523398 LMQ523393:LMQ523398 LWM523393:LWM523398 MGI523393:MGI523398 MQE523393:MQE523398 NAA523393:NAA523398 NJW523393:NJW523398 NTS523393:NTS523398 ODO523393:ODO523398 ONK523393:ONK523398 OXG523393:OXG523398 PHC523393:PHC523398 PQY523393:PQY523398 QAU523393:QAU523398 QKQ523393:QKQ523398 QUM523393:QUM523398 REI523393:REI523398 ROE523393:ROE523398 RYA523393:RYA523398 SHW523393:SHW523398 SRS523393:SRS523398 TBO523393:TBO523398 TLK523393:TLK523398 TVG523393:TVG523398 UFC523393:UFC523398 UOY523393:UOY523398 UYU523393:UYU523398 VIQ523393:VIQ523398 VSM523393:VSM523398 WCI523393:WCI523398 WME523393:WME523398 WWA523393:WWA523398 JO588929:JO588934 TK588929:TK588934 ADG588929:ADG588934 ANC588929:ANC588934 AWY588929:AWY588934 BGU588929:BGU588934 BQQ588929:BQQ588934 CAM588929:CAM588934 CKI588929:CKI588934 CUE588929:CUE588934 DEA588929:DEA588934 DNW588929:DNW588934 DXS588929:DXS588934 EHO588929:EHO588934 ERK588929:ERK588934 FBG588929:FBG588934 FLC588929:FLC588934 FUY588929:FUY588934 GEU588929:GEU588934 GOQ588929:GOQ588934 GYM588929:GYM588934 HII588929:HII588934 HSE588929:HSE588934 ICA588929:ICA588934 ILW588929:ILW588934 IVS588929:IVS588934 JFO588929:JFO588934 JPK588929:JPK588934 JZG588929:JZG588934 KJC588929:KJC588934 KSY588929:KSY588934 LCU588929:LCU588934 LMQ588929:LMQ588934 LWM588929:LWM588934 MGI588929:MGI588934 MQE588929:MQE588934 NAA588929:NAA588934 NJW588929:NJW588934 NTS588929:NTS588934 ODO588929:ODO588934 ONK588929:ONK588934 OXG588929:OXG588934 PHC588929:PHC588934 PQY588929:PQY588934 QAU588929:QAU588934 QKQ588929:QKQ588934 QUM588929:QUM588934 REI588929:REI588934 ROE588929:ROE588934 RYA588929:RYA588934 SHW588929:SHW588934 SRS588929:SRS588934 TBO588929:TBO588934 TLK588929:TLK588934 TVG588929:TVG588934 UFC588929:UFC588934 UOY588929:UOY588934 UYU588929:UYU588934 VIQ588929:VIQ588934 VSM588929:VSM588934 WCI588929:WCI588934 WME588929:WME588934 WWA588929:WWA588934 JO654465:JO654470 TK654465:TK654470 ADG654465:ADG654470 ANC654465:ANC654470 AWY654465:AWY654470 BGU654465:BGU654470 BQQ654465:BQQ654470 CAM654465:CAM654470 CKI654465:CKI654470 CUE654465:CUE654470 DEA654465:DEA654470 DNW654465:DNW654470 DXS654465:DXS654470 EHO654465:EHO654470 ERK654465:ERK654470 FBG654465:FBG654470 FLC654465:FLC654470 FUY654465:FUY654470 GEU654465:GEU654470 GOQ654465:GOQ654470 GYM654465:GYM654470 HII654465:HII654470 HSE654465:HSE654470 ICA654465:ICA654470 ILW654465:ILW654470 IVS654465:IVS654470 JFO654465:JFO654470 JPK654465:JPK654470 JZG654465:JZG654470 KJC654465:KJC654470 KSY654465:KSY654470 LCU654465:LCU654470 LMQ654465:LMQ654470 LWM654465:LWM654470 MGI654465:MGI654470 MQE654465:MQE654470 NAA654465:NAA654470 NJW654465:NJW654470 NTS654465:NTS654470 ODO654465:ODO654470 ONK654465:ONK654470 OXG654465:OXG654470 PHC654465:PHC654470 PQY654465:PQY654470 QAU654465:QAU654470 QKQ654465:QKQ654470 QUM654465:QUM654470 REI654465:REI654470 ROE654465:ROE654470 RYA654465:RYA654470 SHW654465:SHW654470 SRS654465:SRS654470 TBO654465:TBO654470 TLK654465:TLK654470 TVG654465:TVG654470 UFC654465:UFC654470 UOY654465:UOY654470 UYU654465:UYU654470 VIQ654465:VIQ654470 VSM654465:VSM654470 WCI654465:WCI654470 WME654465:WME654470 WWA654465:WWA654470 JO720001:JO720006 TK720001:TK720006 ADG720001:ADG720006 ANC720001:ANC720006 AWY720001:AWY720006 BGU720001:BGU720006 BQQ720001:BQQ720006 CAM720001:CAM720006 CKI720001:CKI720006 CUE720001:CUE720006 DEA720001:DEA720006 DNW720001:DNW720006 DXS720001:DXS720006 EHO720001:EHO720006 ERK720001:ERK720006 FBG720001:FBG720006 FLC720001:FLC720006 FUY720001:FUY720006 GEU720001:GEU720006 GOQ720001:GOQ720006 GYM720001:GYM720006 HII720001:HII720006 HSE720001:HSE720006 ICA720001:ICA720006 ILW720001:ILW720006 IVS720001:IVS720006 JFO720001:JFO720006 JPK720001:JPK720006 JZG720001:JZG720006 KJC720001:KJC720006 KSY720001:KSY720006 LCU720001:LCU720006 LMQ720001:LMQ720006 LWM720001:LWM720006 MGI720001:MGI720006 MQE720001:MQE720006 NAA720001:NAA720006 NJW720001:NJW720006 NTS720001:NTS720006 ODO720001:ODO720006 ONK720001:ONK720006 OXG720001:OXG720006 PHC720001:PHC720006 PQY720001:PQY720006 QAU720001:QAU720006 QKQ720001:QKQ720006 QUM720001:QUM720006 REI720001:REI720006 ROE720001:ROE720006 RYA720001:RYA720006 SHW720001:SHW720006 SRS720001:SRS720006 TBO720001:TBO720006 TLK720001:TLK720006 TVG720001:TVG720006 UFC720001:UFC720006 UOY720001:UOY720006 UYU720001:UYU720006 VIQ720001:VIQ720006 VSM720001:VSM720006 WCI720001:WCI720006 WME720001:WME720006 WWA720001:WWA720006 JO785537:JO785542 TK785537:TK785542 ADG785537:ADG785542 ANC785537:ANC785542 AWY785537:AWY785542 BGU785537:BGU785542 BQQ785537:BQQ785542 CAM785537:CAM785542 CKI785537:CKI785542 CUE785537:CUE785542 DEA785537:DEA785542 DNW785537:DNW785542 DXS785537:DXS785542 EHO785537:EHO785542 ERK785537:ERK785542 FBG785537:FBG785542 FLC785537:FLC785542 FUY785537:FUY785542 GEU785537:GEU785542 GOQ785537:GOQ785542 GYM785537:GYM785542 HII785537:HII785542 HSE785537:HSE785542 ICA785537:ICA785542 ILW785537:ILW785542 IVS785537:IVS785542 JFO785537:JFO785542 JPK785537:JPK785542 JZG785537:JZG785542 KJC785537:KJC785542 KSY785537:KSY785542 LCU785537:LCU785542 LMQ785537:LMQ785542 LWM785537:LWM785542 MGI785537:MGI785542 MQE785537:MQE785542 NAA785537:NAA785542 NJW785537:NJW785542 NTS785537:NTS785542 ODO785537:ODO785542 ONK785537:ONK785542 OXG785537:OXG785542 PHC785537:PHC785542 PQY785537:PQY785542 QAU785537:QAU785542 QKQ785537:QKQ785542 QUM785537:QUM785542 REI785537:REI785542 ROE785537:ROE785542 RYA785537:RYA785542 SHW785537:SHW785542 SRS785537:SRS785542 TBO785537:TBO785542 TLK785537:TLK785542 TVG785537:TVG785542 UFC785537:UFC785542 UOY785537:UOY785542 UYU785537:UYU785542 VIQ785537:VIQ785542 VSM785537:VSM785542 WCI785537:WCI785542 WME785537:WME785542 WWA785537:WWA785542 JO851073:JO851078 TK851073:TK851078 ADG851073:ADG851078 ANC851073:ANC851078 AWY851073:AWY851078 BGU851073:BGU851078 BQQ851073:BQQ851078 CAM851073:CAM851078 CKI851073:CKI851078 CUE851073:CUE851078 DEA851073:DEA851078 DNW851073:DNW851078 DXS851073:DXS851078 EHO851073:EHO851078 ERK851073:ERK851078 FBG851073:FBG851078 FLC851073:FLC851078 FUY851073:FUY851078 GEU851073:GEU851078 GOQ851073:GOQ851078 GYM851073:GYM851078 HII851073:HII851078 HSE851073:HSE851078 ICA851073:ICA851078 ILW851073:ILW851078 IVS851073:IVS851078 JFO851073:JFO851078 JPK851073:JPK851078 JZG851073:JZG851078 KJC851073:KJC851078 KSY851073:KSY851078 LCU851073:LCU851078 LMQ851073:LMQ851078 LWM851073:LWM851078 MGI851073:MGI851078 MQE851073:MQE851078 NAA851073:NAA851078 NJW851073:NJW851078 NTS851073:NTS851078 ODO851073:ODO851078 ONK851073:ONK851078 OXG851073:OXG851078 PHC851073:PHC851078 PQY851073:PQY851078 QAU851073:QAU851078 QKQ851073:QKQ851078 QUM851073:QUM851078 REI851073:REI851078 ROE851073:ROE851078 RYA851073:RYA851078 SHW851073:SHW851078 SRS851073:SRS851078 TBO851073:TBO851078 TLK851073:TLK851078 TVG851073:TVG851078 UFC851073:UFC851078 UOY851073:UOY851078 UYU851073:UYU851078 VIQ851073:VIQ851078 VSM851073:VSM851078 WCI851073:WCI851078 WME851073:WME851078 WWA851073:WWA851078 JO916609:JO916614 TK916609:TK916614 ADG916609:ADG916614 ANC916609:ANC916614 AWY916609:AWY916614 BGU916609:BGU916614 BQQ916609:BQQ916614 CAM916609:CAM916614 CKI916609:CKI916614 CUE916609:CUE916614 DEA916609:DEA916614 DNW916609:DNW916614 DXS916609:DXS916614 EHO916609:EHO916614 ERK916609:ERK916614 FBG916609:FBG916614 FLC916609:FLC916614 FUY916609:FUY916614 GEU916609:GEU916614 GOQ916609:GOQ916614 GYM916609:GYM916614 HII916609:HII916614 HSE916609:HSE916614 ICA916609:ICA916614 ILW916609:ILW916614 IVS916609:IVS916614 JFO916609:JFO916614 JPK916609:JPK916614 JZG916609:JZG916614 KJC916609:KJC916614 KSY916609:KSY916614 LCU916609:LCU916614 LMQ916609:LMQ916614 LWM916609:LWM916614 MGI916609:MGI916614 MQE916609:MQE916614 NAA916609:NAA916614 NJW916609:NJW916614 NTS916609:NTS916614 ODO916609:ODO916614 ONK916609:ONK916614 OXG916609:OXG916614 PHC916609:PHC916614 PQY916609:PQY916614 QAU916609:QAU916614 QKQ916609:QKQ916614 QUM916609:QUM916614 REI916609:REI916614 ROE916609:ROE916614 RYA916609:RYA916614 SHW916609:SHW916614 SRS916609:SRS916614 TBO916609:TBO916614 TLK916609:TLK916614 TVG916609:TVG916614 UFC916609:UFC916614 UOY916609:UOY916614 UYU916609:UYU916614 VIQ916609:VIQ916614 VSM916609:VSM916614 WCI916609:WCI916614 WME916609:WME916614 WWA916609:WWA916614 JO982145:JO982150 TK982145:TK982150 ADG982145:ADG982150 ANC982145:ANC982150 AWY982145:AWY982150 BGU982145:BGU982150 BQQ982145:BQQ982150 CAM982145:CAM982150 CKI982145:CKI982150 CUE982145:CUE982150 DEA982145:DEA982150 DNW982145:DNW982150 DXS982145:DXS982150 EHO982145:EHO982150 ERK982145:ERK982150 FBG982145:FBG982150 FLC982145:FLC982150 FUY982145:FUY982150 GEU982145:GEU982150 GOQ982145:GOQ982150 GYM982145:GYM982150 HII982145:HII982150 HSE982145:HSE982150 ICA982145:ICA982150 ILW982145:ILW982150 IVS982145:IVS982150 JFO982145:JFO982150 JPK982145:JPK982150 JZG982145:JZG982150 KJC982145:KJC982150 KSY982145:KSY982150 LCU982145:LCU982150 LMQ982145:LMQ982150 LWM982145:LWM982150 MGI982145:MGI982150 MQE982145:MQE982150 NAA982145:NAA982150 NJW982145:NJW982150 NTS982145:NTS982150 ODO982145:ODO982150 ONK982145:ONK982150 OXG982145:OXG982150 PHC982145:PHC982150 PQY982145:PQY982150 QAU982145:QAU982150 QKQ982145:QKQ982150 QUM982145:QUM982150 REI982145:REI982150 ROE982145:ROE982150 RYA982145:RYA982150 SHW982145:SHW982150 SRS982145:SRS982150 TBO982145:TBO982150 TLK982145:TLK982150 TVG982145:TVG982150 UFC982145:UFC982150 UOY982145:UOY982150 UYU982145:UYU982150 VIQ982145:VIQ982150 VSM982145:VSM982150 WCI982145:WCI982150 WME982145:WME982150 WWA982145:WWA982150 JO64781:JO64786 TK64781:TK64786 ADG64781:ADG64786 ANC64781:ANC64786 AWY64781:AWY64786 BGU64781:BGU64786 BQQ64781:BQQ64786 CAM64781:CAM64786 CKI64781:CKI64786 CUE64781:CUE64786 DEA64781:DEA64786 DNW64781:DNW64786 DXS64781:DXS64786 EHO64781:EHO64786 ERK64781:ERK64786 FBG64781:FBG64786 FLC64781:FLC64786 FUY64781:FUY64786 GEU64781:GEU64786 GOQ64781:GOQ64786 GYM64781:GYM64786 HII64781:HII64786 HSE64781:HSE64786 ICA64781:ICA64786 ILW64781:ILW64786 IVS64781:IVS64786 JFO64781:JFO64786 JPK64781:JPK64786 JZG64781:JZG64786 KJC64781:KJC64786 KSY64781:KSY64786 LCU64781:LCU64786 LMQ64781:LMQ64786 LWM64781:LWM64786 MGI64781:MGI64786 MQE64781:MQE64786 NAA64781:NAA64786 NJW64781:NJW64786 NTS64781:NTS64786 ODO64781:ODO64786 ONK64781:ONK64786 OXG64781:OXG64786 PHC64781:PHC64786 PQY64781:PQY64786 QAU64781:QAU64786 QKQ64781:QKQ64786 QUM64781:QUM64786 REI64781:REI64786 ROE64781:ROE64786 RYA64781:RYA64786 SHW64781:SHW64786 SRS64781:SRS64786 TBO64781:TBO64786 TLK64781:TLK64786 TVG64781:TVG64786 UFC64781:UFC64786 UOY64781:UOY64786 UYU64781:UYU64786 VIQ64781:VIQ64786 VSM64781:VSM64786 WCI64781:WCI64786 WME64781:WME64786 WWA64781:WWA64786 JO130317:JO130322 TK130317:TK130322 ADG130317:ADG130322 ANC130317:ANC130322 AWY130317:AWY130322 BGU130317:BGU130322 BQQ130317:BQQ130322 CAM130317:CAM130322 CKI130317:CKI130322 CUE130317:CUE130322 DEA130317:DEA130322 DNW130317:DNW130322 DXS130317:DXS130322 EHO130317:EHO130322 ERK130317:ERK130322 FBG130317:FBG130322 FLC130317:FLC130322 FUY130317:FUY130322 GEU130317:GEU130322 GOQ130317:GOQ130322 GYM130317:GYM130322 HII130317:HII130322 HSE130317:HSE130322 ICA130317:ICA130322 ILW130317:ILW130322 IVS130317:IVS130322 JFO130317:JFO130322 JPK130317:JPK130322 JZG130317:JZG130322 KJC130317:KJC130322 KSY130317:KSY130322 LCU130317:LCU130322 LMQ130317:LMQ130322 LWM130317:LWM130322 MGI130317:MGI130322 MQE130317:MQE130322 NAA130317:NAA130322 NJW130317:NJW130322 NTS130317:NTS130322 ODO130317:ODO130322 ONK130317:ONK130322 OXG130317:OXG130322 PHC130317:PHC130322 PQY130317:PQY130322 QAU130317:QAU130322 QKQ130317:QKQ130322 QUM130317:QUM130322 REI130317:REI130322 ROE130317:ROE130322 RYA130317:RYA130322 SHW130317:SHW130322 SRS130317:SRS130322 TBO130317:TBO130322 TLK130317:TLK130322 TVG130317:TVG130322 UFC130317:UFC130322 UOY130317:UOY130322 UYU130317:UYU130322 VIQ130317:VIQ130322 VSM130317:VSM130322 WCI130317:WCI130322 WME130317:WME130322 WWA130317:WWA130322 JO195853:JO195858 TK195853:TK195858 ADG195853:ADG195858 ANC195853:ANC195858 AWY195853:AWY195858 BGU195853:BGU195858 BQQ195853:BQQ195858 CAM195853:CAM195858 CKI195853:CKI195858 CUE195853:CUE195858 DEA195853:DEA195858 DNW195853:DNW195858 DXS195853:DXS195858 EHO195853:EHO195858 ERK195853:ERK195858 FBG195853:FBG195858 FLC195853:FLC195858 FUY195853:FUY195858 GEU195853:GEU195858 GOQ195853:GOQ195858 GYM195853:GYM195858 HII195853:HII195858 HSE195853:HSE195858 ICA195853:ICA195858 ILW195853:ILW195858 IVS195853:IVS195858 JFO195853:JFO195858 JPK195853:JPK195858 JZG195853:JZG195858 KJC195853:KJC195858 KSY195853:KSY195858 LCU195853:LCU195858 LMQ195853:LMQ195858 LWM195853:LWM195858 MGI195853:MGI195858 MQE195853:MQE195858 NAA195853:NAA195858 NJW195853:NJW195858 NTS195853:NTS195858 ODO195853:ODO195858 ONK195853:ONK195858 OXG195853:OXG195858 PHC195853:PHC195858 PQY195853:PQY195858 QAU195853:QAU195858 QKQ195853:QKQ195858 QUM195853:QUM195858 REI195853:REI195858 ROE195853:ROE195858 RYA195853:RYA195858 SHW195853:SHW195858 SRS195853:SRS195858 TBO195853:TBO195858 TLK195853:TLK195858 TVG195853:TVG195858 UFC195853:UFC195858 UOY195853:UOY195858 UYU195853:UYU195858 VIQ195853:VIQ195858 VSM195853:VSM195858 WCI195853:WCI195858 WME195853:WME195858 WWA195853:WWA195858 JO261389:JO261394 TK261389:TK261394 ADG261389:ADG261394 ANC261389:ANC261394 AWY261389:AWY261394 BGU261389:BGU261394 BQQ261389:BQQ261394 CAM261389:CAM261394 CKI261389:CKI261394 CUE261389:CUE261394 DEA261389:DEA261394 DNW261389:DNW261394 DXS261389:DXS261394 EHO261389:EHO261394 ERK261389:ERK261394 FBG261389:FBG261394 FLC261389:FLC261394 FUY261389:FUY261394 GEU261389:GEU261394 GOQ261389:GOQ261394 GYM261389:GYM261394 HII261389:HII261394 HSE261389:HSE261394 ICA261389:ICA261394 ILW261389:ILW261394 IVS261389:IVS261394 JFO261389:JFO261394 JPK261389:JPK261394 JZG261389:JZG261394 KJC261389:KJC261394 KSY261389:KSY261394 LCU261389:LCU261394 LMQ261389:LMQ261394 LWM261389:LWM261394 MGI261389:MGI261394 MQE261389:MQE261394 NAA261389:NAA261394 NJW261389:NJW261394 NTS261389:NTS261394 ODO261389:ODO261394 ONK261389:ONK261394 OXG261389:OXG261394 PHC261389:PHC261394 PQY261389:PQY261394 QAU261389:QAU261394 QKQ261389:QKQ261394 QUM261389:QUM261394 REI261389:REI261394 ROE261389:ROE261394 RYA261389:RYA261394 SHW261389:SHW261394 SRS261389:SRS261394 TBO261389:TBO261394 TLK261389:TLK261394 TVG261389:TVG261394 UFC261389:UFC261394 UOY261389:UOY261394 UYU261389:UYU261394 VIQ261389:VIQ261394 VSM261389:VSM261394 WCI261389:WCI261394 WME261389:WME261394 WWA261389:WWA261394 JO326925:JO326930 TK326925:TK326930 ADG326925:ADG326930 ANC326925:ANC326930 AWY326925:AWY326930 BGU326925:BGU326930 BQQ326925:BQQ326930 CAM326925:CAM326930 CKI326925:CKI326930 CUE326925:CUE326930 DEA326925:DEA326930 DNW326925:DNW326930 DXS326925:DXS326930 EHO326925:EHO326930 ERK326925:ERK326930 FBG326925:FBG326930 FLC326925:FLC326930 FUY326925:FUY326930 GEU326925:GEU326930 GOQ326925:GOQ326930 GYM326925:GYM326930 HII326925:HII326930 HSE326925:HSE326930 ICA326925:ICA326930 ILW326925:ILW326930 IVS326925:IVS326930 JFO326925:JFO326930 JPK326925:JPK326930 JZG326925:JZG326930 KJC326925:KJC326930 KSY326925:KSY326930 LCU326925:LCU326930 LMQ326925:LMQ326930 LWM326925:LWM326930 MGI326925:MGI326930 MQE326925:MQE326930 NAA326925:NAA326930 NJW326925:NJW326930 NTS326925:NTS326930 ODO326925:ODO326930 ONK326925:ONK326930 OXG326925:OXG326930 PHC326925:PHC326930 PQY326925:PQY326930 QAU326925:QAU326930 QKQ326925:QKQ326930 QUM326925:QUM326930 REI326925:REI326930 ROE326925:ROE326930 RYA326925:RYA326930 SHW326925:SHW326930 SRS326925:SRS326930 TBO326925:TBO326930 TLK326925:TLK326930 TVG326925:TVG326930 UFC326925:UFC326930 UOY326925:UOY326930 UYU326925:UYU326930 VIQ326925:VIQ326930 VSM326925:VSM326930 WCI326925:WCI326930 WME326925:WME326930 WWA326925:WWA326930 JO392461:JO392466 TK392461:TK392466 ADG392461:ADG392466 ANC392461:ANC392466 AWY392461:AWY392466 BGU392461:BGU392466 BQQ392461:BQQ392466 CAM392461:CAM392466 CKI392461:CKI392466 CUE392461:CUE392466 DEA392461:DEA392466 DNW392461:DNW392466 DXS392461:DXS392466 EHO392461:EHO392466 ERK392461:ERK392466 FBG392461:FBG392466 FLC392461:FLC392466 FUY392461:FUY392466 GEU392461:GEU392466 GOQ392461:GOQ392466 GYM392461:GYM392466 HII392461:HII392466 HSE392461:HSE392466 ICA392461:ICA392466 ILW392461:ILW392466 IVS392461:IVS392466 JFO392461:JFO392466 JPK392461:JPK392466 JZG392461:JZG392466 KJC392461:KJC392466 KSY392461:KSY392466 LCU392461:LCU392466 LMQ392461:LMQ392466 LWM392461:LWM392466 MGI392461:MGI392466 MQE392461:MQE392466 NAA392461:NAA392466 NJW392461:NJW392466 NTS392461:NTS392466 ODO392461:ODO392466 ONK392461:ONK392466 OXG392461:OXG392466 PHC392461:PHC392466 PQY392461:PQY392466 QAU392461:QAU392466 QKQ392461:QKQ392466 QUM392461:QUM392466 REI392461:REI392466 ROE392461:ROE392466 RYA392461:RYA392466 SHW392461:SHW392466 SRS392461:SRS392466 TBO392461:TBO392466 TLK392461:TLK392466 TVG392461:TVG392466 UFC392461:UFC392466 UOY392461:UOY392466 UYU392461:UYU392466 VIQ392461:VIQ392466 VSM392461:VSM392466 WCI392461:WCI392466 WME392461:WME392466 WWA392461:WWA392466 JO457997:JO458002 TK457997:TK458002 ADG457997:ADG458002 ANC457997:ANC458002 AWY457997:AWY458002 BGU457997:BGU458002 BQQ457997:BQQ458002 CAM457997:CAM458002 CKI457997:CKI458002 CUE457997:CUE458002 DEA457997:DEA458002 DNW457997:DNW458002 DXS457997:DXS458002 EHO457997:EHO458002 ERK457997:ERK458002 FBG457997:FBG458002 FLC457997:FLC458002 FUY457997:FUY458002 GEU457997:GEU458002 GOQ457997:GOQ458002 GYM457997:GYM458002 HII457997:HII458002 HSE457997:HSE458002 ICA457997:ICA458002 ILW457997:ILW458002 IVS457997:IVS458002 JFO457997:JFO458002 JPK457997:JPK458002 JZG457997:JZG458002 KJC457997:KJC458002 KSY457997:KSY458002 LCU457997:LCU458002 LMQ457997:LMQ458002 LWM457997:LWM458002 MGI457997:MGI458002 MQE457997:MQE458002 NAA457997:NAA458002 NJW457997:NJW458002 NTS457997:NTS458002 ODO457997:ODO458002 ONK457997:ONK458002 OXG457997:OXG458002 PHC457997:PHC458002 PQY457997:PQY458002 QAU457997:QAU458002 QKQ457997:QKQ458002 QUM457997:QUM458002 REI457997:REI458002 ROE457997:ROE458002 RYA457997:RYA458002 SHW457997:SHW458002 SRS457997:SRS458002 TBO457997:TBO458002 TLK457997:TLK458002 TVG457997:TVG458002 UFC457997:UFC458002 UOY457997:UOY458002 UYU457997:UYU458002 VIQ457997:VIQ458002 VSM457997:VSM458002 WCI457997:WCI458002 WME457997:WME458002 WWA457997:WWA458002 JO523533:JO523538 TK523533:TK523538 ADG523533:ADG523538 ANC523533:ANC523538 AWY523533:AWY523538 BGU523533:BGU523538 BQQ523533:BQQ523538 CAM523533:CAM523538 CKI523533:CKI523538 CUE523533:CUE523538 DEA523533:DEA523538 DNW523533:DNW523538 DXS523533:DXS523538 EHO523533:EHO523538 ERK523533:ERK523538 FBG523533:FBG523538 FLC523533:FLC523538 FUY523533:FUY523538 GEU523533:GEU523538 GOQ523533:GOQ523538 GYM523533:GYM523538 HII523533:HII523538 HSE523533:HSE523538 ICA523533:ICA523538 ILW523533:ILW523538 IVS523533:IVS523538 JFO523533:JFO523538 JPK523533:JPK523538 JZG523533:JZG523538 KJC523533:KJC523538 KSY523533:KSY523538 LCU523533:LCU523538 LMQ523533:LMQ523538 LWM523533:LWM523538 MGI523533:MGI523538 MQE523533:MQE523538 NAA523533:NAA523538 NJW523533:NJW523538 NTS523533:NTS523538 ODO523533:ODO523538 ONK523533:ONK523538 OXG523533:OXG523538 PHC523533:PHC523538 PQY523533:PQY523538 QAU523533:QAU523538 QKQ523533:QKQ523538 QUM523533:QUM523538 REI523533:REI523538 ROE523533:ROE523538 RYA523533:RYA523538 SHW523533:SHW523538 SRS523533:SRS523538 TBO523533:TBO523538 TLK523533:TLK523538 TVG523533:TVG523538 UFC523533:UFC523538 UOY523533:UOY523538 UYU523533:UYU523538 VIQ523533:VIQ523538 VSM523533:VSM523538 WCI523533:WCI523538 WME523533:WME523538 WWA523533:WWA523538 JO589069:JO589074 TK589069:TK589074 ADG589069:ADG589074 ANC589069:ANC589074 AWY589069:AWY589074 BGU589069:BGU589074 BQQ589069:BQQ589074 CAM589069:CAM589074 CKI589069:CKI589074 CUE589069:CUE589074 DEA589069:DEA589074 DNW589069:DNW589074 DXS589069:DXS589074 EHO589069:EHO589074 ERK589069:ERK589074 FBG589069:FBG589074 FLC589069:FLC589074 FUY589069:FUY589074 GEU589069:GEU589074 GOQ589069:GOQ589074 GYM589069:GYM589074 HII589069:HII589074 HSE589069:HSE589074 ICA589069:ICA589074 ILW589069:ILW589074 IVS589069:IVS589074 JFO589069:JFO589074 JPK589069:JPK589074 JZG589069:JZG589074 KJC589069:KJC589074 KSY589069:KSY589074 LCU589069:LCU589074 LMQ589069:LMQ589074 LWM589069:LWM589074 MGI589069:MGI589074 MQE589069:MQE589074 NAA589069:NAA589074 NJW589069:NJW589074 NTS589069:NTS589074 ODO589069:ODO589074 ONK589069:ONK589074 OXG589069:OXG589074 PHC589069:PHC589074 PQY589069:PQY589074 QAU589069:QAU589074 QKQ589069:QKQ589074 QUM589069:QUM589074 REI589069:REI589074 ROE589069:ROE589074 RYA589069:RYA589074 SHW589069:SHW589074 SRS589069:SRS589074 TBO589069:TBO589074 TLK589069:TLK589074 TVG589069:TVG589074 UFC589069:UFC589074 UOY589069:UOY589074 UYU589069:UYU589074 VIQ589069:VIQ589074 VSM589069:VSM589074 WCI589069:WCI589074 WME589069:WME589074 WWA589069:WWA589074 JO654605:JO654610 TK654605:TK654610 ADG654605:ADG654610 ANC654605:ANC654610 AWY654605:AWY654610 BGU654605:BGU654610 BQQ654605:BQQ654610 CAM654605:CAM654610 CKI654605:CKI654610 CUE654605:CUE654610 DEA654605:DEA654610 DNW654605:DNW654610 DXS654605:DXS654610 EHO654605:EHO654610 ERK654605:ERK654610 FBG654605:FBG654610 FLC654605:FLC654610 FUY654605:FUY654610 GEU654605:GEU654610 GOQ654605:GOQ654610 GYM654605:GYM654610 HII654605:HII654610 HSE654605:HSE654610 ICA654605:ICA654610 ILW654605:ILW654610 IVS654605:IVS654610 JFO654605:JFO654610 JPK654605:JPK654610 JZG654605:JZG654610 KJC654605:KJC654610 KSY654605:KSY654610 LCU654605:LCU654610 LMQ654605:LMQ654610 LWM654605:LWM654610 MGI654605:MGI654610 MQE654605:MQE654610 NAA654605:NAA654610 NJW654605:NJW654610 NTS654605:NTS654610 ODO654605:ODO654610 ONK654605:ONK654610 OXG654605:OXG654610 PHC654605:PHC654610 PQY654605:PQY654610 QAU654605:QAU654610 QKQ654605:QKQ654610 QUM654605:QUM654610 REI654605:REI654610 ROE654605:ROE654610 RYA654605:RYA654610 SHW654605:SHW654610 SRS654605:SRS654610 TBO654605:TBO654610 TLK654605:TLK654610 TVG654605:TVG654610 UFC654605:UFC654610 UOY654605:UOY654610 UYU654605:UYU654610 VIQ654605:VIQ654610 VSM654605:VSM654610 WCI654605:WCI654610 WME654605:WME654610 WWA654605:WWA654610 JO720141:JO720146 TK720141:TK720146 ADG720141:ADG720146 ANC720141:ANC720146 AWY720141:AWY720146 BGU720141:BGU720146 BQQ720141:BQQ720146 CAM720141:CAM720146 CKI720141:CKI720146 CUE720141:CUE720146 DEA720141:DEA720146 DNW720141:DNW720146 DXS720141:DXS720146 EHO720141:EHO720146 ERK720141:ERK720146 FBG720141:FBG720146 FLC720141:FLC720146 FUY720141:FUY720146 GEU720141:GEU720146 GOQ720141:GOQ720146 GYM720141:GYM720146 HII720141:HII720146 HSE720141:HSE720146 ICA720141:ICA720146 ILW720141:ILW720146 IVS720141:IVS720146 JFO720141:JFO720146 JPK720141:JPK720146 JZG720141:JZG720146 KJC720141:KJC720146 KSY720141:KSY720146 LCU720141:LCU720146 LMQ720141:LMQ720146 LWM720141:LWM720146 MGI720141:MGI720146 MQE720141:MQE720146 NAA720141:NAA720146 NJW720141:NJW720146 NTS720141:NTS720146 ODO720141:ODO720146 ONK720141:ONK720146 OXG720141:OXG720146 PHC720141:PHC720146 PQY720141:PQY720146 QAU720141:QAU720146 QKQ720141:QKQ720146 QUM720141:QUM720146 REI720141:REI720146 ROE720141:ROE720146 RYA720141:RYA720146 SHW720141:SHW720146 SRS720141:SRS720146 TBO720141:TBO720146 TLK720141:TLK720146 TVG720141:TVG720146 UFC720141:UFC720146 UOY720141:UOY720146 UYU720141:UYU720146 VIQ720141:VIQ720146 VSM720141:VSM720146 WCI720141:WCI720146 WME720141:WME720146 WWA720141:WWA720146 JO785677:JO785682 TK785677:TK785682 ADG785677:ADG785682 ANC785677:ANC785682 AWY785677:AWY785682 BGU785677:BGU785682 BQQ785677:BQQ785682 CAM785677:CAM785682 CKI785677:CKI785682 CUE785677:CUE785682 DEA785677:DEA785682 DNW785677:DNW785682 DXS785677:DXS785682 EHO785677:EHO785682 ERK785677:ERK785682 FBG785677:FBG785682 FLC785677:FLC785682 FUY785677:FUY785682 GEU785677:GEU785682 GOQ785677:GOQ785682 GYM785677:GYM785682 HII785677:HII785682 HSE785677:HSE785682 ICA785677:ICA785682 ILW785677:ILW785682 IVS785677:IVS785682 JFO785677:JFO785682 JPK785677:JPK785682 JZG785677:JZG785682 KJC785677:KJC785682 KSY785677:KSY785682 LCU785677:LCU785682 LMQ785677:LMQ785682 LWM785677:LWM785682 MGI785677:MGI785682 MQE785677:MQE785682 NAA785677:NAA785682 NJW785677:NJW785682 NTS785677:NTS785682 ODO785677:ODO785682 ONK785677:ONK785682 OXG785677:OXG785682 PHC785677:PHC785682 PQY785677:PQY785682 QAU785677:QAU785682 QKQ785677:QKQ785682 QUM785677:QUM785682 REI785677:REI785682 ROE785677:ROE785682 RYA785677:RYA785682 SHW785677:SHW785682 SRS785677:SRS785682 TBO785677:TBO785682 TLK785677:TLK785682 TVG785677:TVG785682 UFC785677:UFC785682 UOY785677:UOY785682 UYU785677:UYU785682 VIQ785677:VIQ785682 VSM785677:VSM785682 WCI785677:WCI785682 WME785677:WME785682 WWA785677:WWA785682 JO851213:JO851218 TK851213:TK851218 ADG851213:ADG851218 ANC851213:ANC851218 AWY851213:AWY851218 BGU851213:BGU851218 BQQ851213:BQQ851218 CAM851213:CAM851218 CKI851213:CKI851218 CUE851213:CUE851218 DEA851213:DEA851218 DNW851213:DNW851218 DXS851213:DXS851218 EHO851213:EHO851218 ERK851213:ERK851218 FBG851213:FBG851218 FLC851213:FLC851218 FUY851213:FUY851218 GEU851213:GEU851218 GOQ851213:GOQ851218 GYM851213:GYM851218 HII851213:HII851218 HSE851213:HSE851218 ICA851213:ICA851218 ILW851213:ILW851218 IVS851213:IVS851218 JFO851213:JFO851218 JPK851213:JPK851218 JZG851213:JZG851218 KJC851213:KJC851218 KSY851213:KSY851218 LCU851213:LCU851218 LMQ851213:LMQ851218 LWM851213:LWM851218 MGI851213:MGI851218 MQE851213:MQE851218 NAA851213:NAA851218 NJW851213:NJW851218 NTS851213:NTS851218 ODO851213:ODO851218 ONK851213:ONK851218 OXG851213:OXG851218 PHC851213:PHC851218 PQY851213:PQY851218 QAU851213:QAU851218 QKQ851213:QKQ851218 QUM851213:QUM851218 REI851213:REI851218 ROE851213:ROE851218 RYA851213:RYA851218 SHW851213:SHW851218 SRS851213:SRS851218 TBO851213:TBO851218 TLK851213:TLK851218 TVG851213:TVG851218 UFC851213:UFC851218 UOY851213:UOY851218 UYU851213:UYU851218 VIQ851213:VIQ851218 VSM851213:VSM851218 WCI851213:WCI851218 WME851213:WME851218 WWA851213:WWA851218 JO916749:JO916754 TK916749:TK916754 ADG916749:ADG916754 ANC916749:ANC916754 AWY916749:AWY916754 BGU916749:BGU916754 BQQ916749:BQQ916754 CAM916749:CAM916754 CKI916749:CKI916754 CUE916749:CUE916754 DEA916749:DEA916754 DNW916749:DNW916754 DXS916749:DXS916754 EHO916749:EHO916754 ERK916749:ERK916754 FBG916749:FBG916754 FLC916749:FLC916754 FUY916749:FUY916754 GEU916749:GEU916754 GOQ916749:GOQ916754 GYM916749:GYM916754 HII916749:HII916754 HSE916749:HSE916754 ICA916749:ICA916754 ILW916749:ILW916754 IVS916749:IVS916754 JFO916749:JFO916754 JPK916749:JPK916754 JZG916749:JZG916754 KJC916749:KJC916754 KSY916749:KSY916754 LCU916749:LCU916754 LMQ916749:LMQ916754 LWM916749:LWM916754 MGI916749:MGI916754 MQE916749:MQE916754 NAA916749:NAA916754 NJW916749:NJW916754 NTS916749:NTS916754 ODO916749:ODO916754 ONK916749:ONK916754 OXG916749:OXG916754 PHC916749:PHC916754 PQY916749:PQY916754 QAU916749:QAU916754 QKQ916749:QKQ916754 QUM916749:QUM916754 REI916749:REI916754 ROE916749:ROE916754 RYA916749:RYA916754 SHW916749:SHW916754 SRS916749:SRS916754 TBO916749:TBO916754 TLK916749:TLK916754 TVG916749:TVG916754 UFC916749:UFC916754 UOY916749:UOY916754 UYU916749:UYU916754 VIQ916749:VIQ916754 VSM916749:VSM916754 WCI916749:WCI916754 WME916749:WME916754 WWA916749:WWA916754 JO982285:JO982290 TK982285:TK982290 ADG982285:ADG982290 ANC982285:ANC982290 AWY982285:AWY982290 BGU982285:BGU982290 BQQ982285:BQQ982290 CAM982285:CAM982290 CKI982285:CKI982290 CUE982285:CUE982290 DEA982285:DEA982290 DNW982285:DNW982290 DXS982285:DXS982290 EHO982285:EHO982290 ERK982285:ERK982290 FBG982285:FBG982290 FLC982285:FLC982290 FUY982285:FUY982290 GEU982285:GEU982290 GOQ982285:GOQ982290 GYM982285:GYM982290 HII982285:HII982290 HSE982285:HSE982290 ICA982285:ICA982290 ILW982285:ILW982290 IVS982285:IVS982290 JFO982285:JFO982290 JPK982285:JPK982290 JZG982285:JZG982290 KJC982285:KJC982290 KSY982285:KSY982290 LCU982285:LCU982290 LMQ982285:LMQ982290 LWM982285:LWM982290 MGI982285:MGI982290 MQE982285:MQE982290 NAA982285:NAA982290 NJW982285:NJW982290 NTS982285:NTS982290 ODO982285:ODO982290 ONK982285:ONK982290 OXG982285:OXG982290 PHC982285:PHC982290 PQY982285:PQY982290 QAU982285:QAU982290 QKQ982285:QKQ982290 QUM982285:QUM982290 REI982285:REI982290 ROE982285:ROE982290 RYA982285:RYA982290 SHW982285:SHW982290 SRS982285:SRS982290 TBO982285:TBO982290 TLK982285:TLK982290 TVG982285:TVG982290 UFC982285:UFC982290 UOY982285:UOY982290 UYU982285:UYU982290 VIQ982285:VIQ982290 VSM982285:VSM982290 WCI982285:WCI982290 WME982285:WME982290"/>
  </dataValidations>
  <printOptions horizontalCentered="1" verticalCentered="1"/>
  <pageMargins left="0.45" right="0.45" top="0.25" bottom="0.25" header="0.3" footer="0.3"/>
  <pageSetup paperSize="9" scale="49" orientation="landscape" r:id="rId1"/>
  <rowBreaks count="4" manualBreakCount="4">
    <brk id="68" max="17" man="1"/>
    <brk id="137" max="17" man="1"/>
    <brk id="205" max="17" man="1"/>
    <brk id="275" max="17" man="1"/>
  </rowBreaks>
  <colBreaks count="1" manualBreakCount="1">
    <brk id="10" max="413" man="1"/>
  </colBreaks>
  <extLst>
    <ext xmlns:x14="http://schemas.microsoft.com/office/spreadsheetml/2009/9/main" uri="{CCE6A557-97BC-4b89-ADB6-D9C93CAAB3DF}">
      <x14:dataValidations xmlns:xm="http://schemas.microsoft.com/office/excel/2006/main" count="2">
        <x14:dataValidation type="decimal" allowBlank="1" showInputMessage="1" showErrorMessage="1">
          <x14:formula1>
            <xm:f>-100000000000000</xm:f>
          </x14:formula1>
          <x14:formula2>
            <xm:f>1000000000000000</xm:f>
          </x14:formula2>
          <xm:sqref>L64089:Q64099 JG64089:JL64099 TC64089:TH64099 ACY64089:ADD64099 AMU64089:AMZ64099 AWQ64089:AWV64099 BGM64089:BGR64099 BQI64089:BQN64099 CAE64089:CAJ64099 CKA64089:CKF64099 CTW64089:CUB64099 DDS64089:DDX64099 DNO64089:DNT64099 DXK64089:DXP64099 EHG64089:EHL64099 ERC64089:ERH64099 FAY64089:FBD64099 FKU64089:FKZ64099 FUQ64089:FUV64099 GEM64089:GER64099 GOI64089:GON64099 GYE64089:GYJ64099 HIA64089:HIF64099 HRW64089:HSB64099 IBS64089:IBX64099 ILO64089:ILT64099 IVK64089:IVP64099 JFG64089:JFL64099 JPC64089:JPH64099 JYY64089:JZD64099 KIU64089:KIZ64099 KSQ64089:KSV64099 LCM64089:LCR64099 LMI64089:LMN64099 LWE64089:LWJ64099 MGA64089:MGF64099 MPW64089:MQB64099 MZS64089:MZX64099 NJO64089:NJT64099 NTK64089:NTP64099 ODG64089:ODL64099 ONC64089:ONH64099 OWY64089:OXD64099 PGU64089:PGZ64099 PQQ64089:PQV64099 QAM64089:QAR64099 QKI64089:QKN64099 QUE64089:QUJ64099 REA64089:REF64099 RNW64089:ROB64099 RXS64089:RXX64099 SHO64089:SHT64099 SRK64089:SRP64099 TBG64089:TBL64099 TLC64089:TLH64099 TUY64089:TVD64099 UEU64089:UEZ64099 UOQ64089:UOV64099 UYM64089:UYR64099 VII64089:VIN64099 VSE64089:VSJ64099 WCA64089:WCF64099 WLW64089:WMB64099 WVS64089:WVX64099 L129625:Q129635 JG129625:JL129635 TC129625:TH129635 ACY129625:ADD129635 AMU129625:AMZ129635 AWQ129625:AWV129635 BGM129625:BGR129635 BQI129625:BQN129635 CAE129625:CAJ129635 CKA129625:CKF129635 CTW129625:CUB129635 DDS129625:DDX129635 DNO129625:DNT129635 DXK129625:DXP129635 EHG129625:EHL129635 ERC129625:ERH129635 FAY129625:FBD129635 FKU129625:FKZ129635 FUQ129625:FUV129635 GEM129625:GER129635 GOI129625:GON129635 GYE129625:GYJ129635 HIA129625:HIF129635 HRW129625:HSB129635 IBS129625:IBX129635 ILO129625:ILT129635 IVK129625:IVP129635 JFG129625:JFL129635 JPC129625:JPH129635 JYY129625:JZD129635 KIU129625:KIZ129635 KSQ129625:KSV129635 LCM129625:LCR129635 LMI129625:LMN129635 LWE129625:LWJ129635 MGA129625:MGF129635 MPW129625:MQB129635 MZS129625:MZX129635 NJO129625:NJT129635 NTK129625:NTP129635 ODG129625:ODL129635 ONC129625:ONH129635 OWY129625:OXD129635 PGU129625:PGZ129635 PQQ129625:PQV129635 QAM129625:QAR129635 QKI129625:QKN129635 QUE129625:QUJ129635 REA129625:REF129635 RNW129625:ROB129635 RXS129625:RXX129635 SHO129625:SHT129635 SRK129625:SRP129635 TBG129625:TBL129635 TLC129625:TLH129635 TUY129625:TVD129635 UEU129625:UEZ129635 UOQ129625:UOV129635 UYM129625:UYR129635 VII129625:VIN129635 VSE129625:VSJ129635 WCA129625:WCF129635 WLW129625:WMB129635 WVS129625:WVX129635 L195161:Q195171 JG195161:JL195171 TC195161:TH195171 ACY195161:ADD195171 AMU195161:AMZ195171 AWQ195161:AWV195171 BGM195161:BGR195171 BQI195161:BQN195171 CAE195161:CAJ195171 CKA195161:CKF195171 CTW195161:CUB195171 DDS195161:DDX195171 DNO195161:DNT195171 DXK195161:DXP195171 EHG195161:EHL195171 ERC195161:ERH195171 FAY195161:FBD195171 FKU195161:FKZ195171 FUQ195161:FUV195171 GEM195161:GER195171 GOI195161:GON195171 GYE195161:GYJ195171 HIA195161:HIF195171 HRW195161:HSB195171 IBS195161:IBX195171 ILO195161:ILT195171 IVK195161:IVP195171 JFG195161:JFL195171 JPC195161:JPH195171 JYY195161:JZD195171 KIU195161:KIZ195171 KSQ195161:KSV195171 LCM195161:LCR195171 LMI195161:LMN195171 LWE195161:LWJ195171 MGA195161:MGF195171 MPW195161:MQB195171 MZS195161:MZX195171 NJO195161:NJT195171 NTK195161:NTP195171 ODG195161:ODL195171 ONC195161:ONH195171 OWY195161:OXD195171 PGU195161:PGZ195171 PQQ195161:PQV195171 QAM195161:QAR195171 QKI195161:QKN195171 QUE195161:QUJ195171 REA195161:REF195171 RNW195161:ROB195171 RXS195161:RXX195171 SHO195161:SHT195171 SRK195161:SRP195171 TBG195161:TBL195171 TLC195161:TLH195171 TUY195161:TVD195171 UEU195161:UEZ195171 UOQ195161:UOV195171 UYM195161:UYR195171 VII195161:VIN195171 VSE195161:VSJ195171 WCA195161:WCF195171 WLW195161:WMB195171 WVS195161:WVX195171 L260697:Q260707 JG260697:JL260707 TC260697:TH260707 ACY260697:ADD260707 AMU260697:AMZ260707 AWQ260697:AWV260707 BGM260697:BGR260707 BQI260697:BQN260707 CAE260697:CAJ260707 CKA260697:CKF260707 CTW260697:CUB260707 DDS260697:DDX260707 DNO260697:DNT260707 DXK260697:DXP260707 EHG260697:EHL260707 ERC260697:ERH260707 FAY260697:FBD260707 FKU260697:FKZ260707 FUQ260697:FUV260707 GEM260697:GER260707 GOI260697:GON260707 GYE260697:GYJ260707 HIA260697:HIF260707 HRW260697:HSB260707 IBS260697:IBX260707 ILO260697:ILT260707 IVK260697:IVP260707 JFG260697:JFL260707 JPC260697:JPH260707 JYY260697:JZD260707 KIU260697:KIZ260707 KSQ260697:KSV260707 LCM260697:LCR260707 LMI260697:LMN260707 LWE260697:LWJ260707 MGA260697:MGF260707 MPW260697:MQB260707 MZS260697:MZX260707 NJO260697:NJT260707 NTK260697:NTP260707 ODG260697:ODL260707 ONC260697:ONH260707 OWY260697:OXD260707 PGU260697:PGZ260707 PQQ260697:PQV260707 QAM260697:QAR260707 QKI260697:QKN260707 QUE260697:QUJ260707 REA260697:REF260707 RNW260697:ROB260707 RXS260697:RXX260707 SHO260697:SHT260707 SRK260697:SRP260707 TBG260697:TBL260707 TLC260697:TLH260707 TUY260697:TVD260707 UEU260697:UEZ260707 UOQ260697:UOV260707 UYM260697:UYR260707 VII260697:VIN260707 VSE260697:VSJ260707 WCA260697:WCF260707 WLW260697:WMB260707 WVS260697:WVX260707 L326233:Q326243 JG326233:JL326243 TC326233:TH326243 ACY326233:ADD326243 AMU326233:AMZ326243 AWQ326233:AWV326243 BGM326233:BGR326243 BQI326233:BQN326243 CAE326233:CAJ326243 CKA326233:CKF326243 CTW326233:CUB326243 DDS326233:DDX326243 DNO326233:DNT326243 DXK326233:DXP326243 EHG326233:EHL326243 ERC326233:ERH326243 FAY326233:FBD326243 FKU326233:FKZ326243 FUQ326233:FUV326243 GEM326233:GER326243 GOI326233:GON326243 GYE326233:GYJ326243 HIA326233:HIF326243 HRW326233:HSB326243 IBS326233:IBX326243 ILO326233:ILT326243 IVK326233:IVP326243 JFG326233:JFL326243 JPC326233:JPH326243 JYY326233:JZD326243 KIU326233:KIZ326243 KSQ326233:KSV326243 LCM326233:LCR326243 LMI326233:LMN326243 LWE326233:LWJ326243 MGA326233:MGF326243 MPW326233:MQB326243 MZS326233:MZX326243 NJO326233:NJT326243 NTK326233:NTP326243 ODG326233:ODL326243 ONC326233:ONH326243 OWY326233:OXD326243 PGU326233:PGZ326243 PQQ326233:PQV326243 QAM326233:QAR326243 QKI326233:QKN326243 QUE326233:QUJ326243 REA326233:REF326243 RNW326233:ROB326243 RXS326233:RXX326243 SHO326233:SHT326243 SRK326233:SRP326243 TBG326233:TBL326243 TLC326233:TLH326243 TUY326233:TVD326243 UEU326233:UEZ326243 UOQ326233:UOV326243 UYM326233:UYR326243 VII326233:VIN326243 VSE326233:VSJ326243 WCA326233:WCF326243 WLW326233:WMB326243 WVS326233:WVX326243 L391769:Q391779 JG391769:JL391779 TC391769:TH391779 ACY391769:ADD391779 AMU391769:AMZ391779 AWQ391769:AWV391779 BGM391769:BGR391779 BQI391769:BQN391779 CAE391769:CAJ391779 CKA391769:CKF391779 CTW391769:CUB391779 DDS391769:DDX391779 DNO391769:DNT391779 DXK391769:DXP391779 EHG391769:EHL391779 ERC391769:ERH391779 FAY391769:FBD391779 FKU391769:FKZ391779 FUQ391769:FUV391779 GEM391769:GER391779 GOI391769:GON391779 GYE391769:GYJ391779 HIA391769:HIF391779 HRW391769:HSB391779 IBS391769:IBX391779 ILO391769:ILT391779 IVK391769:IVP391779 JFG391769:JFL391779 JPC391769:JPH391779 JYY391769:JZD391779 KIU391769:KIZ391779 KSQ391769:KSV391779 LCM391769:LCR391779 LMI391769:LMN391779 LWE391769:LWJ391779 MGA391769:MGF391779 MPW391769:MQB391779 MZS391769:MZX391779 NJO391769:NJT391779 NTK391769:NTP391779 ODG391769:ODL391779 ONC391769:ONH391779 OWY391769:OXD391779 PGU391769:PGZ391779 PQQ391769:PQV391779 QAM391769:QAR391779 QKI391769:QKN391779 QUE391769:QUJ391779 REA391769:REF391779 RNW391769:ROB391779 RXS391769:RXX391779 SHO391769:SHT391779 SRK391769:SRP391779 TBG391769:TBL391779 TLC391769:TLH391779 TUY391769:TVD391779 UEU391769:UEZ391779 UOQ391769:UOV391779 UYM391769:UYR391779 VII391769:VIN391779 VSE391769:VSJ391779 WCA391769:WCF391779 WLW391769:WMB391779 WVS391769:WVX391779 L457305:Q457315 JG457305:JL457315 TC457305:TH457315 ACY457305:ADD457315 AMU457305:AMZ457315 AWQ457305:AWV457315 BGM457305:BGR457315 BQI457305:BQN457315 CAE457305:CAJ457315 CKA457305:CKF457315 CTW457305:CUB457315 DDS457305:DDX457315 DNO457305:DNT457315 DXK457305:DXP457315 EHG457305:EHL457315 ERC457305:ERH457315 FAY457305:FBD457315 FKU457305:FKZ457315 FUQ457305:FUV457315 GEM457305:GER457315 GOI457305:GON457315 GYE457305:GYJ457315 HIA457305:HIF457315 HRW457305:HSB457315 IBS457305:IBX457315 ILO457305:ILT457315 IVK457305:IVP457315 JFG457305:JFL457315 JPC457305:JPH457315 JYY457305:JZD457315 KIU457305:KIZ457315 KSQ457305:KSV457315 LCM457305:LCR457315 LMI457305:LMN457315 LWE457305:LWJ457315 MGA457305:MGF457315 MPW457305:MQB457315 MZS457305:MZX457315 NJO457305:NJT457315 NTK457305:NTP457315 ODG457305:ODL457315 ONC457305:ONH457315 OWY457305:OXD457315 PGU457305:PGZ457315 PQQ457305:PQV457315 QAM457305:QAR457315 QKI457305:QKN457315 QUE457305:QUJ457315 REA457305:REF457315 RNW457305:ROB457315 RXS457305:RXX457315 SHO457305:SHT457315 SRK457305:SRP457315 TBG457305:TBL457315 TLC457305:TLH457315 TUY457305:TVD457315 UEU457305:UEZ457315 UOQ457305:UOV457315 UYM457305:UYR457315 VII457305:VIN457315 VSE457305:VSJ457315 WCA457305:WCF457315 WLW457305:WMB457315 WVS457305:WVX457315 L522841:Q522851 JG522841:JL522851 TC522841:TH522851 ACY522841:ADD522851 AMU522841:AMZ522851 AWQ522841:AWV522851 BGM522841:BGR522851 BQI522841:BQN522851 CAE522841:CAJ522851 CKA522841:CKF522851 CTW522841:CUB522851 DDS522841:DDX522851 DNO522841:DNT522851 DXK522841:DXP522851 EHG522841:EHL522851 ERC522841:ERH522851 FAY522841:FBD522851 FKU522841:FKZ522851 FUQ522841:FUV522851 GEM522841:GER522851 GOI522841:GON522851 GYE522841:GYJ522851 HIA522841:HIF522851 HRW522841:HSB522851 IBS522841:IBX522851 ILO522841:ILT522851 IVK522841:IVP522851 JFG522841:JFL522851 JPC522841:JPH522851 JYY522841:JZD522851 KIU522841:KIZ522851 KSQ522841:KSV522851 LCM522841:LCR522851 LMI522841:LMN522851 LWE522841:LWJ522851 MGA522841:MGF522851 MPW522841:MQB522851 MZS522841:MZX522851 NJO522841:NJT522851 NTK522841:NTP522851 ODG522841:ODL522851 ONC522841:ONH522851 OWY522841:OXD522851 PGU522841:PGZ522851 PQQ522841:PQV522851 QAM522841:QAR522851 QKI522841:QKN522851 QUE522841:QUJ522851 REA522841:REF522851 RNW522841:ROB522851 RXS522841:RXX522851 SHO522841:SHT522851 SRK522841:SRP522851 TBG522841:TBL522851 TLC522841:TLH522851 TUY522841:TVD522851 UEU522841:UEZ522851 UOQ522841:UOV522851 UYM522841:UYR522851 VII522841:VIN522851 VSE522841:VSJ522851 WCA522841:WCF522851 WLW522841:WMB522851 WVS522841:WVX522851 L588377:Q588387 JG588377:JL588387 TC588377:TH588387 ACY588377:ADD588387 AMU588377:AMZ588387 AWQ588377:AWV588387 BGM588377:BGR588387 BQI588377:BQN588387 CAE588377:CAJ588387 CKA588377:CKF588387 CTW588377:CUB588387 DDS588377:DDX588387 DNO588377:DNT588387 DXK588377:DXP588387 EHG588377:EHL588387 ERC588377:ERH588387 FAY588377:FBD588387 FKU588377:FKZ588387 FUQ588377:FUV588387 GEM588377:GER588387 GOI588377:GON588387 GYE588377:GYJ588387 HIA588377:HIF588387 HRW588377:HSB588387 IBS588377:IBX588387 ILO588377:ILT588387 IVK588377:IVP588387 JFG588377:JFL588387 JPC588377:JPH588387 JYY588377:JZD588387 KIU588377:KIZ588387 KSQ588377:KSV588387 LCM588377:LCR588387 LMI588377:LMN588387 LWE588377:LWJ588387 MGA588377:MGF588387 MPW588377:MQB588387 MZS588377:MZX588387 NJO588377:NJT588387 NTK588377:NTP588387 ODG588377:ODL588387 ONC588377:ONH588387 OWY588377:OXD588387 PGU588377:PGZ588387 PQQ588377:PQV588387 QAM588377:QAR588387 QKI588377:QKN588387 QUE588377:QUJ588387 REA588377:REF588387 RNW588377:ROB588387 RXS588377:RXX588387 SHO588377:SHT588387 SRK588377:SRP588387 TBG588377:TBL588387 TLC588377:TLH588387 TUY588377:TVD588387 UEU588377:UEZ588387 UOQ588377:UOV588387 UYM588377:UYR588387 VII588377:VIN588387 VSE588377:VSJ588387 WCA588377:WCF588387 WLW588377:WMB588387 WVS588377:WVX588387 L653913:Q653923 JG653913:JL653923 TC653913:TH653923 ACY653913:ADD653923 AMU653913:AMZ653923 AWQ653913:AWV653923 BGM653913:BGR653923 BQI653913:BQN653923 CAE653913:CAJ653923 CKA653913:CKF653923 CTW653913:CUB653923 DDS653913:DDX653923 DNO653913:DNT653923 DXK653913:DXP653923 EHG653913:EHL653923 ERC653913:ERH653923 FAY653913:FBD653923 FKU653913:FKZ653923 FUQ653913:FUV653923 GEM653913:GER653923 GOI653913:GON653923 GYE653913:GYJ653923 HIA653913:HIF653923 HRW653913:HSB653923 IBS653913:IBX653923 ILO653913:ILT653923 IVK653913:IVP653923 JFG653913:JFL653923 JPC653913:JPH653923 JYY653913:JZD653923 KIU653913:KIZ653923 KSQ653913:KSV653923 LCM653913:LCR653923 LMI653913:LMN653923 LWE653913:LWJ653923 MGA653913:MGF653923 MPW653913:MQB653923 MZS653913:MZX653923 NJO653913:NJT653923 NTK653913:NTP653923 ODG653913:ODL653923 ONC653913:ONH653923 OWY653913:OXD653923 PGU653913:PGZ653923 PQQ653913:PQV653923 QAM653913:QAR653923 QKI653913:QKN653923 QUE653913:QUJ653923 REA653913:REF653923 RNW653913:ROB653923 RXS653913:RXX653923 SHO653913:SHT653923 SRK653913:SRP653923 TBG653913:TBL653923 TLC653913:TLH653923 TUY653913:TVD653923 UEU653913:UEZ653923 UOQ653913:UOV653923 UYM653913:UYR653923 VII653913:VIN653923 VSE653913:VSJ653923 WCA653913:WCF653923 WLW653913:WMB653923 WVS653913:WVX653923 L719449:Q719459 JG719449:JL719459 TC719449:TH719459 ACY719449:ADD719459 AMU719449:AMZ719459 AWQ719449:AWV719459 BGM719449:BGR719459 BQI719449:BQN719459 CAE719449:CAJ719459 CKA719449:CKF719459 CTW719449:CUB719459 DDS719449:DDX719459 DNO719449:DNT719459 DXK719449:DXP719459 EHG719449:EHL719459 ERC719449:ERH719459 FAY719449:FBD719459 FKU719449:FKZ719459 FUQ719449:FUV719459 GEM719449:GER719459 GOI719449:GON719459 GYE719449:GYJ719459 HIA719449:HIF719459 HRW719449:HSB719459 IBS719449:IBX719459 ILO719449:ILT719459 IVK719449:IVP719459 JFG719449:JFL719459 JPC719449:JPH719459 JYY719449:JZD719459 KIU719449:KIZ719459 KSQ719449:KSV719459 LCM719449:LCR719459 LMI719449:LMN719459 LWE719449:LWJ719459 MGA719449:MGF719459 MPW719449:MQB719459 MZS719449:MZX719459 NJO719449:NJT719459 NTK719449:NTP719459 ODG719449:ODL719459 ONC719449:ONH719459 OWY719449:OXD719459 PGU719449:PGZ719459 PQQ719449:PQV719459 QAM719449:QAR719459 QKI719449:QKN719459 QUE719449:QUJ719459 REA719449:REF719459 RNW719449:ROB719459 RXS719449:RXX719459 SHO719449:SHT719459 SRK719449:SRP719459 TBG719449:TBL719459 TLC719449:TLH719459 TUY719449:TVD719459 UEU719449:UEZ719459 UOQ719449:UOV719459 UYM719449:UYR719459 VII719449:VIN719459 VSE719449:VSJ719459 WCA719449:WCF719459 WLW719449:WMB719459 WVS719449:WVX719459 L784985:Q784995 JG784985:JL784995 TC784985:TH784995 ACY784985:ADD784995 AMU784985:AMZ784995 AWQ784985:AWV784995 BGM784985:BGR784995 BQI784985:BQN784995 CAE784985:CAJ784995 CKA784985:CKF784995 CTW784985:CUB784995 DDS784985:DDX784995 DNO784985:DNT784995 DXK784985:DXP784995 EHG784985:EHL784995 ERC784985:ERH784995 FAY784985:FBD784995 FKU784985:FKZ784995 FUQ784985:FUV784995 GEM784985:GER784995 GOI784985:GON784995 GYE784985:GYJ784995 HIA784985:HIF784995 HRW784985:HSB784995 IBS784985:IBX784995 ILO784985:ILT784995 IVK784985:IVP784995 JFG784985:JFL784995 JPC784985:JPH784995 JYY784985:JZD784995 KIU784985:KIZ784995 KSQ784985:KSV784995 LCM784985:LCR784995 LMI784985:LMN784995 LWE784985:LWJ784995 MGA784985:MGF784995 MPW784985:MQB784995 MZS784985:MZX784995 NJO784985:NJT784995 NTK784985:NTP784995 ODG784985:ODL784995 ONC784985:ONH784995 OWY784985:OXD784995 PGU784985:PGZ784995 PQQ784985:PQV784995 QAM784985:QAR784995 QKI784985:QKN784995 QUE784985:QUJ784995 REA784985:REF784995 RNW784985:ROB784995 RXS784985:RXX784995 SHO784985:SHT784995 SRK784985:SRP784995 TBG784985:TBL784995 TLC784985:TLH784995 TUY784985:TVD784995 UEU784985:UEZ784995 UOQ784985:UOV784995 UYM784985:UYR784995 VII784985:VIN784995 VSE784985:VSJ784995 WCA784985:WCF784995 WLW784985:WMB784995 WVS784985:WVX784995 L850521:Q850531 JG850521:JL850531 TC850521:TH850531 ACY850521:ADD850531 AMU850521:AMZ850531 AWQ850521:AWV850531 BGM850521:BGR850531 BQI850521:BQN850531 CAE850521:CAJ850531 CKA850521:CKF850531 CTW850521:CUB850531 DDS850521:DDX850531 DNO850521:DNT850531 DXK850521:DXP850531 EHG850521:EHL850531 ERC850521:ERH850531 FAY850521:FBD850531 FKU850521:FKZ850531 FUQ850521:FUV850531 GEM850521:GER850531 GOI850521:GON850531 GYE850521:GYJ850531 HIA850521:HIF850531 HRW850521:HSB850531 IBS850521:IBX850531 ILO850521:ILT850531 IVK850521:IVP850531 JFG850521:JFL850531 JPC850521:JPH850531 JYY850521:JZD850531 KIU850521:KIZ850531 KSQ850521:KSV850531 LCM850521:LCR850531 LMI850521:LMN850531 LWE850521:LWJ850531 MGA850521:MGF850531 MPW850521:MQB850531 MZS850521:MZX850531 NJO850521:NJT850531 NTK850521:NTP850531 ODG850521:ODL850531 ONC850521:ONH850531 OWY850521:OXD850531 PGU850521:PGZ850531 PQQ850521:PQV850531 QAM850521:QAR850531 QKI850521:QKN850531 QUE850521:QUJ850531 REA850521:REF850531 RNW850521:ROB850531 RXS850521:RXX850531 SHO850521:SHT850531 SRK850521:SRP850531 TBG850521:TBL850531 TLC850521:TLH850531 TUY850521:TVD850531 UEU850521:UEZ850531 UOQ850521:UOV850531 UYM850521:UYR850531 VII850521:VIN850531 VSE850521:VSJ850531 WCA850521:WCF850531 WLW850521:WMB850531 WVS850521:WVX850531 L916057:Q916067 JG916057:JL916067 TC916057:TH916067 ACY916057:ADD916067 AMU916057:AMZ916067 AWQ916057:AWV916067 BGM916057:BGR916067 BQI916057:BQN916067 CAE916057:CAJ916067 CKA916057:CKF916067 CTW916057:CUB916067 DDS916057:DDX916067 DNO916057:DNT916067 DXK916057:DXP916067 EHG916057:EHL916067 ERC916057:ERH916067 FAY916057:FBD916067 FKU916057:FKZ916067 FUQ916057:FUV916067 GEM916057:GER916067 GOI916057:GON916067 GYE916057:GYJ916067 HIA916057:HIF916067 HRW916057:HSB916067 IBS916057:IBX916067 ILO916057:ILT916067 IVK916057:IVP916067 JFG916057:JFL916067 JPC916057:JPH916067 JYY916057:JZD916067 KIU916057:KIZ916067 KSQ916057:KSV916067 LCM916057:LCR916067 LMI916057:LMN916067 LWE916057:LWJ916067 MGA916057:MGF916067 MPW916057:MQB916067 MZS916057:MZX916067 NJO916057:NJT916067 NTK916057:NTP916067 ODG916057:ODL916067 ONC916057:ONH916067 OWY916057:OXD916067 PGU916057:PGZ916067 PQQ916057:PQV916067 QAM916057:QAR916067 QKI916057:QKN916067 QUE916057:QUJ916067 REA916057:REF916067 RNW916057:ROB916067 RXS916057:RXX916067 SHO916057:SHT916067 SRK916057:SRP916067 TBG916057:TBL916067 TLC916057:TLH916067 TUY916057:TVD916067 UEU916057:UEZ916067 UOQ916057:UOV916067 UYM916057:UYR916067 VII916057:VIN916067 VSE916057:VSJ916067 WCA916057:WCF916067 WLW916057:WMB916067 WVS916057:WVX916067 L981593:Q981603 JG981593:JL981603 TC981593:TH981603 ACY981593:ADD981603 AMU981593:AMZ981603 AWQ981593:AWV981603 BGM981593:BGR981603 BQI981593:BQN981603 CAE981593:CAJ981603 CKA981593:CKF981603 CTW981593:CUB981603 DDS981593:DDX981603 DNO981593:DNT981603 DXK981593:DXP981603 EHG981593:EHL981603 ERC981593:ERH981603 FAY981593:FBD981603 FKU981593:FKZ981603 FUQ981593:FUV981603 GEM981593:GER981603 GOI981593:GON981603 GYE981593:GYJ981603 HIA981593:HIF981603 HRW981593:HSB981603 IBS981593:IBX981603 ILO981593:ILT981603 IVK981593:IVP981603 JFG981593:JFL981603 JPC981593:JPH981603 JYY981593:JZD981603 KIU981593:KIZ981603 KSQ981593:KSV981603 LCM981593:LCR981603 LMI981593:LMN981603 LWE981593:LWJ981603 MGA981593:MGF981603 MPW981593:MQB981603 MZS981593:MZX981603 NJO981593:NJT981603 NTK981593:NTP981603 ODG981593:ODL981603 ONC981593:ONH981603 OWY981593:OXD981603 PGU981593:PGZ981603 PQQ981593:PQV981603 QAM981593:QAR981603 QKI981593:QKN981603 QUE981593:QUJ981603 REA981593:REF981603 RNW981593:ROB981603 RXS981593:RXX981603 SHO981593:SHT981603 SRK981593:SRP981603 TBG981593:TBL981603 TLC981593:TLH981603 TUY981593:TVD981603 UEU981593:UEZ981603 UOQ981593:UOV981603 UYM981593:UYR981603 VII981593:VIN981603 VSE981593:VSJ981603 WCA981593:WCF981603 WLW981593:WMB981603 WVS981593:WVX981603 L64101:Q64110 JG64101:JL64110 TC64101:TH64110 ACY64101:ADD64110 AMU64101:AMZ64110 AWQ64101:AWV64110 BGM64101:BGR64110 BQI64101:BQN64110 CAE64101:CAJ64110 CKA64101:CKF64110 CTW64101:CUB64110 DDS64101:DDX64110 DNO64101:DNT64110 DXK64101:DXP64110 EHG64101:EHL64110 ERC64101:ERH64110 FAY64101:FBD64110 FKU64101:FKZ64110 FUQ64101:FUV64110 GEM64101:GER64110 GOI64101:GON64110 GYE64101:GYJ64110 HIA64101:HIF64110 HRW64101:HSB64110 IBS64101:IBX64110 ILO64101:ILT64110 IVK64101:IVP64110 JFG64101:JFL64110 JPC64101:JPH64110 JYY64101:JZD64110 KIU64101:KIZ64110 KSQ64101:KSV64110 LCM64101:LCR64110 LMI64101:LMN64110 LWE64101:LWJ64110 MGA64101:MGF64110 MPW64101:MQB64110 MZS64101:MZX64110 NJO64101:NJT64110 NTK64101:NTP64110 ODG64101:ODL64110 ONC64101:ONH64110 OWY64101:OXD64110 PGU64101:PGZ64110 PQQ64101:PQV64110 QAM64101:QAR64110 QKI64101:QKN64110 QUE64101:QUJ64110 REA64101:REF64110 RNW64101:ROB64110 RXS64101:RXX64110 SHO64101:SHT64110 SRK64101:SRP64110 TBG64101:TBL64110 TLC64101:TLH64110 TUY64101:TVD64110 UEU64101:UEZ64110 UOQ64101:UOV64110 UYM64101:UYR64110 VII64101:VIN64110 VSE64101:VSJ64110 WCA64101:WCF64110 WLW64101:WMB64110 WVS64101:WVX64110 L129637:Q129646 JG129637:JL129646 TC129637:TH129646 ACY129637:ADD129646 AMU129637:AMZ129646 AWQ129637:AWV129646 BGM129637:BGR129646 BQI129637:BQN129646 CAE129637:CAJ129646 CKA129637:CKF129646 CTW129637:CUB129646 DDS129637:DDX129646 DNO129637:DNT129646 DXK129637:DXP129646 EHG129637:EHL129646 ERC129637:ERH129646 FAY129637:FBD129646 FKU129637:FKZ129646 FUQ129637:FUV129646 GEM129637:GER129646 GOI129637:GON129646 GYE129637:GYJ129646 HIA129637:HIF129646 HRW129637:HSB129646 IBS129637:IBX129646 ILO129637:ILT129646 IVK129637:IVP129646 JFG129637:JFL129646 JPC129637:JPH129646 JYY129637:JZD129646 KIU129637:KIZ129646 KSQ129637:KSV129646 LCM129637:LCR129646 LMI129637:LMN129646 LWE129637:LWJ129646 MGA129637:MGF129646 MPW129637:MQB129646 MZS129637:MZX129646 NJO129637:NJT129646 NTK129637:NTP129646 ODG129637:ODL129646 ONC129637:ONH129646 OWY129637:OXD129646 PGU129637:PGZ129646 PQQ129637:PQV129646 QAM129637:QAR129646 QKI129637:QKN129646 QUE129637:QUJ129646 REA129637:REF129646 RNW129637:ROB129646 RXS129637:RXX129646 SHO129637:SHT129646 SRK129637:SRP129646 TBG129637:TBL129646 TLC129637:TLH129646 TUY129637:TVD129646 UEU129637:UEZ129646 UOQ129637:UOV129646 UYM129637:UYR129646 VII129637:VIN129646 VSE129637:VSJ129646 WCA129637:WCF129646 WLW129637:WMB129646 WVS129637:WVX129646 L195173:Q195182 JG195173:JL195182 TC195173:TH195182 ACY195173:ADD195182 AMU195173:AMZ195182 AWQ195173:AWV195182 BGM195173:BGR195182 BQI195173:BQN195182 CAE195173:CAJ195182 CKA195173:CKF195182 CTW195173:CUB195182 DDS195173:DDX195182 DNO195173:DNT195182 DXK195173:DXP195182 EHG195173:EHL195182 ERC195173:ERH195182 FAY195173:FBD195182 FKU195173:FKZ195182 FUQ195173:FUV195182 GEM195173:GER195182 GOI195173:GON195182 GYE195173:GYJ195182 HIA195173:HIF195182 HRW195173:HSB195182 IBS195173:IBX195182 ILO195173:ILT195182 IVK195173:IVP195182 JFG195173:JFL195182 JPC195173:JPH195182 JYY195173:JZD195182 KIU195173:KIZ195182 KSQ195173:KSV195182 LCM195173:LCR195182 LMI195173:LMN195182 LWE195173:LWJ195182 MGA195173:MGF195182 MPW195173:MQB195182 MZS195173:MZX195182 NJO195173:NJT195182 NTK195173:NTP195182 ODG195173:ODL195182 ONC195173:ONH195182 OWY195173:OXD195182 PGU195173:PGZ195182 PQQ195173:PQV195182 QAM195173:QAR195182 QKI195173:QKN195182 QUE195173:QUJ195182 REA195173:REF195182 RNW195173:ROB195182 RXS195173:RXX195182 SHO195173:SHT195182 SRK195173:SRP195182 TBG195173:TBL195182 TLC195173:TLH195182 TUY195173:TVD195182 UEU195173:UEZ195182 UOQ195173:UOV195182 UYM195173:UYR195182 VII195173:VIN195182 VSE195173:VSJ195182 WCA195173:WCF195182 WLW195173:WMB195182 WVS195173:WVX195182 L260709:Q260718 JG260709:JL260718 TC260709:TH260718 ACY260709:ADD260718 AMU260709:AMZ260718 AWQ260709:AWV260718 BGM260709:BGR260718 BQI260709:BQN260718 CAE260709:CAJ260718 CKA260709:CKF260718 CTW260709:CUB260718 DDS260709:DDX260718 DNO260709:DNT260718 DXK260709:DXP260718 EHG260709:EHL260718 ERC260709:ERH260718 FAY260709:FBD260718 FKU260709:FKZ260718 FUQ260709:FUV260718 GEM260709:GER260718 GOI260709:GON260718 GYE260709:GYJ260718 HIA260709:HIF260718 HRW260709:HSB260718 IBS260709:IBX260718 ILO260709:ILT260718 IVK260709:IVP260718 JFG260709:JFL260718 JPC260709:JPH260718 JYY260709:JZD260718 KIU260709:KIZ260718 KSQ260709:KSV260718 LCM260709:LCR260718 LMI260709:LMN260718 LWE260709:LWJ260718 MGA260709:MGF260718 MPW260709:MQB260718 MZS260709:MZX260718 NJO260709:NJT260718 NTK260709:NTP260718 ODG260709:ODL260718 ONC260709:ONH260718 OWY260709:OXD260718 PGU260709:PGZ260718 PQQ260709:PQV260718 QAM260709:QAR260718 QKI260709:QKN260718 QUE260709:QUJ260718 REA260709:REF260718 RNW260709:ROB260718 RXS260709:RXX260718 SHO260709:SHT260718 SRK260709:SRP260718 TBG260709:TBL260718 TLC260709:TLH260718 TUY260709:TVD260718 UEU260709:UEZ260718 UOQ260709:UOV260718 UYM260709:UYR260718 VII260709:VIN260718 VSE260709:VSJ260718 WCA260709:WCF260718 WLW260709:WMB260718 WVS260709:WVX260718 L326245:Q326254 JG326245:JL326254 TC326245:TH326254 ACY326245:ADD326254 AMU326245:AMZ326254 AWQ326245:AWV326254 BGM326245:BGR326254 BQI326245:BQN326254 CAE326245:CAJ326254 CKA326245:CKF326254 CTW326245:CUB326254 DDS326245:DDX326254 DNO326245:DNT326254 DXK326245:DXP326254 EHG326245:EHL326254 ERC326245:ERH326254 FAY326245:FBD326254 FKU326245:FKZ326254 FUQ326245:FUV326254 GEM326245:GER326254 GOI326245:GON326254 GYE326245:GYJ326254 HIA326245:HIF326254 HRW326245:HSB326254 IBS326245:IBX326254 ILO326245:ILT326254 IVK326245:IVP326254 JFG326245:JFL326254 JPC326245:JPH326254 JYY326245:JZD326254 KIU326245:KIZ326254 KSQ326245:KSV326254 LCM326245:LCR326254 LMI326245:LMN326254 LWE326245:LWJ326254 MGA326245:MGF326254 MPW326245:MQB326254 MZS326245:MZX326254 NJO326245:NJT326254 NTK326245:NTP326254 ODG326245:ODL326254 ONC326245:ONH326254 OWY326245:OXD326254 PGU326245:PGZ326254 PQQ326245:PQV326254 QAM326245:QAR326254 QKI326245:QKN326254 QUE326245:QUJ326254 REA326245:REF326254 RNW326245:ROB326254 RXS326245:RXX326254 SHO326245:SHT326254 SRK326245:SRP326254 TBG326245:TBL326254 TLC326245:TLH326254 TUY326245:TVD326254 UEU326245:UEZ326254 UOQ326245:UOV326254 UYM326245:UYR326254 VII326245:VIN326254 VSE326245:VSJ326254 WCA326245:WCF326254 WLW326245:WMB326254 WVS326245:WVX326254 L391781:Q391790 JG391781:JL391790 TC391781:TH391790 ACY391781:ADD391790 AMU391781:AMZ391790 AWQ391781:AWV391790 BGM391781:BGR391790 BQI391781:BQN391790 CAE391781:CAJ391790 CKA391781:CKF391790 CTW391781:CUB391790 DDS391781:DDX391790 DNO391781:DNT391790 DXK391781:DXP391790 EHG391781:EHL391790 ERC391781:ERH391790 FAY391781:FBD391790 FKU391781:FKZ391790 FUQ391781:FUV391790 GEM391781:GER391790 GOI391781:GON391790 GYE391781:GYJ391790 HIA391781:HIF391790 HRW391781:HSB391790 IBS391781:IBX391790 ILO391781:ILT391790 IVK391781:IVP391790 JFG391781:JFL391790 JPC391781:JPH391790 JYY391781:JZD391790 KIU391781:KIZ391790 KSQ391781:KSV391790 LCM391781:LCR391790 LMI391781:LMN391790 LWE391781:LWJ391790 MGA391781:MGF391790 MPW391781:MQB391790 MZS391781:MZX391790 NJO391781:NJT391790 NTK391781:NTP391790 ODG391781:ODL391790 ONC391781:ONH391790 OWY391781:OXD391790 PGU391781:PGZ391790 PQQ391781:PQV391790 QAM391781:QAR391790 QKI391781:QKN391790 QUE391781:QUJ391790 REA391781:REF391790 RNW391781:ROB391790 RXS391781:RXX391790 SHO391781:SHT391790 SRK391781:SRP391790 TBG391781:TBL391790 TLC391781:TLH391790 TUY391781:TVD391790 UEU391781:UEZ391790 UOQ391781:UOV391790 UYM391781:UYR391790 VII391781:VIN391790 VSE391781:VSJ391790 WCA391781:WCF391790 WLW391781:WMB391790 WVS391781:WVX391790 L457317:Q457326 JG457317:JL457326 TC457317:TH457326 ACY457317:ADD457326 AMU457317:AMZ457326 AWQ457317:AWV457326 BGM457317:BGR457326 BQI457317:BQN457326 CAE457317:CAJ457326 CKA457317:CKF457326 CTW457317:CUB457326 DDS457317:DDX457326 DNO457317:DNT457326 DXK457317:DXP457326 EHG457317:EHL457326 ERC457317:ERH457326 FAY457317:FBD457326 FKU457317:FKZ457326 FUQ457317:FUV457326 GEM457317:GER457326 GOI457317:GON457326 GYE457317:GYJ457326 HIA457317:HIF457326 HRW457317:HSB457326 IBS457317:IBX457326 ILO457317:ILT457326 IVK457317:IVP457326 JFG457317:JFL457326 JPC457317:JPH457326 JYY457317:JZD457326 KIU457317:KIZ457326 KSQ457317:KSV457326 LCM457317:LCR457326 LMI457317:LMN457326 LWE457317:LWJ457326 MGA457317:MGF457326 MPW457317:MQB457326 MZS457317:MZX457326 NJO457317:NJT457326 NTK457317:NTP457326 ODG457317:ODL457326 ONC457317:ONH457326 OWY457317:OXD457326 PGU457317:PGZ457326 PQQ457317:PQV457326 QAM457317:QAR457326 QKI457317:QKN457326 QUE457317:QUJ457326 REA457317:REF457326 RNW457317:ROB457326 RXS457317:RXX457326 SHO457317:SHT457326 SRK457317:SRP457326 TBG457317:TBL457326 TLC457317:TLH457326 TUY457317:TVD457326 UEU457317:UEZ457326 UOQ457317:UOV457326 UYM457317:UYR457326 VII457317:VIN457326 VSE457317:VSJ457326 WCA457317:WCF457326 WLW457317:WMB457326 WVS457317:WVX457326 L522853:Q522862 JG522853:JL522862 TC522853:TH522862 ACY522853:ADD522862 AMU522853:AMZ522862 AWQ522853:AWV522862 BGM522853:BGR522862 BQI522853:BQN522862 CAE522853:CAJ522862 CKA522853:CKF522862 CTW522853:CUB522862 DDS522853:DDX522862 DNO522853:DNT522862 DXK522853:DXP522862 EHG522853:EHL522862 ERC522853:ERH522862 FAY522853:FBD522862 FKU522853:FKZ522862 FUQ522853:FUV522862 GEM522853:GER522862 GOI522853:GON522862 GYE522853:GYJ522862 HIA522853:HIF522862 HRW522853:HSB522862 IBS522853:IBX522862 ILO522853:ILT522862 IVK522853:IVP522862 JFG522853:JFL522862 JPC522853:JPH522862 JYY522853:JZD522862 KIU522853:KIZ522862 KSQ522853:KSV522862 LCM522853:LCR522862 LMI522853:LMN522862 LWE522853:LWJ522862 MGA522853:MGF522862 MPW522853:MQB522862 MZS522853:MZX522862 NJO522853:NJT522862 NTK522853:NTP522862 ODG522853:ODL522862 ONC522853:ONH522862 OWY522853:OXD522862 PGU522853:PGZ522862 PQQ522853:PQV522862 QAM522853:QAR522862 QKI522853:QKN522862 QUE522853:QUJ522862 REA522853:REF522862 RNW522853:ROB522862 RXS522853:RXX522862 SHO522853:SHT522862 SRK522853:SRP522862 TBG522853:TBL522862 TLC522853:TLH522862 TUY522853:TVD522862 UEU522853:UEZ522862 UOQ522853:UOV522862 UYM522853:UYR522862 VII522853:VIN522862 VSE522853:VSJ522862 WCA522853:WCF522862 WLW522853:WMB522862 WVS522853:WVX522862 L588389:Q588398 JG588389:JL588398 TC588389:TH588398 ACY588389:ADD588398 AMU588389:AMZ588398 AWQ588389:AWV588398 BGM588389:BGR588398 BQI588389:BQN588398 CAE588389:CAJ588398 CKA588389:CKF588398 CTW588389:CUB588398 DDS588389:DDX588398 DNO588389:DNT588398 DXK588389:DXP588398 EHG588389:EHL588398 ERC588389:ERH588398 FAY588389:FBD588398 FKU588389:FKZ588398 FUQ588389:FUV588398 GEM588389:GER588398 GOI588389:GON588398 GYE588389:GYJ588398 HIA588389:HIF588398 HRW588389:HSB588398 IBS588389:IBX588398 ILO588389:ILT588398 IVK588389:IVP588398 JFG588389:JFL588398 JPC588389:JPH588398 JYY588389:JZD588398 KIU588389:KIZ588398 KSQ588389:KSV588398 LCM588389:LCR588398 LMI588389:LMN588398 LWE588389:LWJ588398 MGA588389:MGF588398 MPW588389:MQB588398 MZS588389:MZX588398 NJO588389:NJT588398 NTK588389:NTP588398 ODG588389:ODL588398 ONC588389:ONH588398 OWY588389:OXD588398 PGU588389:PGZ588398 PQQ588389:PQV588398 QAM588389:QAR588398 QKI588389:QKN588398 QUE588389:QUJ588398 REA588389:REF588398 RNW588389:ROB588398 RXS588389:RXX588398 SHO588389:SHT588398 SRK588389:SRP588398 TBG588389:TBL588398 TLC588389:TLH588398 TUY588389:TVD588398 UEU588389:UEZ588398 UOQ588389:UOV588398 UYM588389:UYR588398 VII588389:VIN588398 VSE588389:VSJ588398 WCA588389:WCF588398 WLW588389:WMB588398 WVS588389:WVX588398 L653925:Q653934 JG653925:JL653934 TC653925:TH653934 ACY653925:ADD653934 AMU653925:AMZ653934 AWQ653925:AWV653934 BGM653925:BGR653934 BQI653925:BQN653934 CAE653925:CAJ653934 CKA653925:CKF653934 CTW653925:CUB653934 DDS653925:DDX653934 DNO653925:DNT653934 DXK653925:DXP653934 EHG653925:EHL653934 ERC653925:ERH653934 FAY653925:FBD653934 FKU653925:FKZ653934 FUQ653925:FUV653934 GEM653925:GER653934 GOI653925:GON653934 GYE653925:GYJ653934 HIA653925:HIF653934 HRW653925:HSB653934 IBS653925:IBX653934 ILO653925:ILT653934 IVK653925:IVP653934 JFG653925:JFL653934 JPC653925:JPH653934 JYY653925:JZD653934 KIU653925:KIZ653934 KSQ653925:KSV653934 LCM653925:LCR653934 LMI653925:LMN653934 LWE653925:LWJ653934 MGA653925:MGF653934 MPW653925:MQB653934 MZS653925:MZX653934 NJO653925:NJT653934 NTK653925:NTP653934 ODG653925:ODL653934 ONC653925:ONH653934 OWY653925:OXD653934 PGU653925:PGZ653934 PQQ653925:PQV653934 QAM653925:QAR653934 QKI653925:QKN653934 QUE653925:QUJ653934 REA653925:REF653934 RNW653925:ROB653934 RXS653925:RXX653934 SHO653925:SHT653934 SRK653925:SRP653934 TBG653925:TBL653934 TLC653925:TLH653934 TUY653925:TVD653934 UEU653925:UEZ653934 UOQ653925:UOV653934 UYM653925:UYR653934 VII653925:VIN653934 VSE653925:VSJ653934 WCA653925:WCF653934 WLW653925:WMB653934 WVS653925:WVX653934 L719461:Q719470 JG719461:JL719470 TC719461:TH719470 ACY719461:ADD719470 AMU719461:AMZ719470 AWQ719461:AWV719470 BGM719461:BGR719470 BQI719461:BQN719470 CAE719461:CAJ719470 CKA719461:CKF719470 CTW719461:CUB719470 DDS719461:DDX719470 DNO719461:DNT719470 DXK719461:DXP719470 EHG719461:EHL719470 ERC719461:ERH719470 FAY719461:FBD719470 FKU719461:FKZ719470 FUQ719461:FUV719470 GEM719461:GER719470 GOI719461:GON719470 GYE719461:GYJ719470 HIA719461:HIF719470 HRW719461:HSB719470 IBS719461:IBX719470 ILO719461:ILT719470 IVK719461:IVP719470 JFG719461:JFL719470 JPC719461:JPH719470 JYY719461:JZD719470 KIU719461:KIZ719470 KSQ719461:KSV719470 LCM719461:LCR719470 LMI719461:LMN719470 LWE719461:LWJ719470 MGA719461:MGF719470 MPW719461:MQB719470 MZS719461:MZX719470 NJO719461:NJT719470 NTK719461:NTP719470 ODG719461:ODL719470 ONC719461:ONH719470 OWY719461:OXD719470 PGU719461:PGZ719470 PQQ719461:PQV719470 QAM719461:QAR719470 QKI719461:QKN719470 QUE719461:QUJ719470 REA719461:REF719470 RNW719461:ROB719470 RXS719461:RXX719470 SHO719461:SHT719470 SRK719461:SRP719470 TBG719461:TBL719470 TLC719461:TLH719470 TUY719461:TVD719470 UEU719461:UEZ719470 UOQ719461:UOV719470 UYM719461:UYR719470 VII719461:VIN719470 VSE719461:VSJ719470 WCA719461:WCF719470 WLW719461:WMB719470 WVS719461:WVX719470 L784997:Q785006 JG784997:JL785006 TC784997:TH785006 ACY784997:ADD785006 AMU784997:AMZ785006 AWQ784997:AWV785006 BGM784997:BGR785006 BQI784997:BQN785006 CAE784997:CAJ785006 CKA784997:CKF785006 CTW784997:CUB785006 DDS784997:DDX785006 DNO784997:DNT785006 DXK784997:DXP785006 EHG784997:EHL785006 ERC784997:ERH785006 FAY784997:FBD785006 FKU784997:FKZ785006 FUQ784997:FUV785006 GEM784997:GER785006 GOI784997:GON785006 GYE784997:GYJ785006 HIA784997:HIF785006 HRW784997:HSB785006 IBS784997:IBX785006 ILO784997:ILT785006 IVK784997:IVP785006 JFG784997:JFL785006 JPC784997:JPH785006 JYY784997:JZD785006 KIU784997:KIZ785006 KSQ784997:KSV785006 LCM784997:LCR785006 LMI784997:LMN785006 LWE784997:LWJ785006 MGA784997:MGF785006 MPW784997:MQB785006 MZS784997:MZX785006 NJO784997:NJT785006 NTK784997:NTP785006 ODG784997:ODL785006 ONC784997:ONH785006 OWY784997:OXD785006 PGU784997:PGZ785006 PQQ784997:PQV785006 QAM784997:QAR785006 QKI784997:QKN785006 QUE784997:QUJ785006 REA784997:REF785006 RNW784997:ROB785006 RXS784997:RXX785006 SHO784997:SHT785006 SRK784997:SRP785006 TBG784997:TBL785006 TLC784997:TLH785006 TUY784997:TVD785006 UEU784997:UEZ785006 UOQ784997:UOV785006 UYM784997:UYR785006 VII784997:VIN785006 VSE784997:VSJ785006 WCA784997:WCF785006 WLW784997:WMB785006 WVS784997:WVX785006 L850533:Q850542 JG850533:JL850542 TC850533:TH850542 ACY850533:ADD850542 AMU850533:AMZ850542 AWQ850533:AWV850542 BGM850533:BGR850542 BQI850533:BQN850542 CAE850533:CAJ850542 CKA850533:CKF850542 CTW850533:CUB850542 DDS850533:DDX850542 DNO850533:DNT850542 DXK850533:DXP850542 EHG850533:EHL850542 ERC850533:ERH850542 FAY850533:FBD850542 FKU850533:FKZ850542 FUQ850533:FUV850542 GEM850533:GER850542 GOI850533:GON850542 GYE850533:GYJ850542 HIA850533:HIF850542 HRW850533:HSB850542 IBS850533:IBX850542 ILO850533:ILT850542 IVK850533:IVP850542 JFG850533:JFL850542 JPC850533:JPH850542 JYY850533:JZD850542 KIU850533:KIZ850542 KSQ850533:KSV850542 LCM850533:LCR850542 LMI850533:LMN850542 LWE850533:LWJ850542 MGA850533:MGF850542 MPW850533:MQB850542 MZS850533:MZX850542 NJO850533:NJT850542 NTK850533:NTP850542 ODG850533:ODL850542 ONC850533:ONH850542 OWY850533:OXD850542 PGU850533:PGZ850542 PQQ850533:PQV850542 QAM850533:QAR850542 QKI850533:QKN850542 QUE850533:QUJ850542 REA850533:REF850542 RNW850533:ROB850542 RXS850533:RXX850542 SHO850533:SHT850542 SRK850533:SRP850542 TBG850533:TBL850542 TLC850533:TLH850542 TUY850533:TVD850542 UEU850533:UEZ850542 UOQ850533:UOV850542 UYM850533:UYR850542 VII850533:VIN850542 VSE850533:VSJ850542 WCA850533:WCF850542 WLW850533:WMB850542 WVS850533:WVX850542 L916069:Q916078 JG916069:JL916078 TC916069:TH916078 ACY916069:ADD916078 AMU916069:AMZ916078 AWQ916069:AWV916078 BGM916069:BGR916078 BQI916069:BQN916078 CAE916069:CAJ916078 CKA916069:CKF916078 CTW916069:CUB916078 DDS916069:DDX916078 DNO916069:DNT916078 DXK916069:DXP916078 EHG916069:EHL916078 ERC916069:ERH916078 FAY916069:FBD916078 FKU916069:FKZ916078 FUQ916069:FUV916078 GEM916069:GER916078 GOI916069:GON916078 GYE916069:GYJ916078 HIA916069:HIF916078 HRW916069:HSB916078 IBS916069:IBX916078 ILO916069:ILT916078 IVK916069:IVP916078 JFG916069:JFL916078 JPC916069:JPH916078 JYY916069:JZD916078 KIU916069:KIZ916078 KSQ916069:KSV916078 LCM916069:LCR916078 LMI916069:LMN916078 LWE916069:LWJ916078 MGA916069:MGF916078 MPW916069:MQB916078 MZS916069:MZX916078 NJO916069:NJT916078 NTK916069:NTP916078 ODG916069:ODL916078 ONC916069:ONH916078 OWY916069:OXD916078 PGU916069:PGZ916078 PQQ916069:PQV916078 QAM916069:QAR916078 QKI916069:QKN916078 QUE916069:QUJ916078 REA916069:REF916078 RNW916069:ROB916078 RXS916069:RXX916078 SHO916069:SHT916078 SRK916069:SRP916078 TBG916069:TBL916078 TLC916069:TLH916078 TUY916069:TVD916078 UEU916069:UEZ916078 UOQ916069:UOV916078 UYM916069:UYR916078 VII916069:VIN916078 VSE916069:VSJ916078 WCA916069:WCF916078 WLW916069:WMB916078 WVS916069:WVX916078 L981605:Q981614 JG981605:JL981614 TC981605:TH981614 ACY981605:ADD981614 AMU981605:AMZ981614 AWQ981605:AWV981614 BGM981605:BGR981614 BQI981605:BQN981614 CAE981605:CAJ981614 CKA981605:CKF981614 CTW981605:CUB981614 DDS981605:DDX981614 DNO981605:DNT981614 DXK981605:DXP981614 EHG981605:EHL981614 ERC981605:ERH981614 FAY981605:FBD981614 FKU981605:FKZ981614 FUQ981605:FUV981614 GEM981605:GER981614 GOI981605:GON981614 GYE981605:GYJ981614 HIA981605:HIF981614 HRW981605:HSB981614 IBS981605:IBX981614 ILO981605:ILT981614 IVK981605:IVP981614 JFG981605:JFL981614 JPC981605:JPH981614 JYY981605:JZD981614 KIU981605:KIZ981614 KSQ981605:KSV981614 LCM981605:LCR981614 LMI981605:LMN981614 LWE981605:LWJ981614 MGA981605:MGF981614 MPW981605:MQB981614 MZS981605:MZX981614 NJO981605:NJT981614 NTK981605:NTP981614 ODG981605:ODL981614 ONC981605:ONH981614 OWY981605:OXD981614 PGU981605:PGZ981614 PQQ981605:PQV981614 QAM981605:QAR981614 QKI981605:QKN981614 QUE981605:QUJ981614 REA981605:REF981614 RNW981605:ROB981614 RXS981605:RXX981614 SHO981605:SHT981614 SRK981605:SRP981614 TBG981605:TBL981614 TLC981605:TLH981614 TUY981605:TVD981614 UEU981605:UEZ981614 UOQ981605:UOV981614 UYM981605:UYR981614 VII981605:VIN981614 VSE981605:VSJ981614 WCA981605:WCF981614 WLW981605:WMB981614 WVS981605:WVX981614 L64112:Q64131 JG64112:JL64131 TC64112:TH64131 ACY64112:ADD64131 AMU64112:AMZ64131 AWQ64112:AWV64131 BGM64112:BGR64131 BQI64112:BQN64131 CAE64112:CAJ64131 CKA64112:CKF64131 CTW64112:CUB64131 DDS64112:DDX64131 DNO64112:DNT64131 DXK64112:DXP64131 EHG64112:EHL64131 ERC64112:ERH64131 FAY64112:FBD64131 FKU64112:FKZ64131 FUQ64112:FUV64131 GEM64112:GER64131 GOI64112:GON64131 GYE64112:GYJ64131 HIA64112:HIF64131 HRW64112:HSB64131 IBS64112:IBX64131 ILO64112:ILT64131 IVK64112:IVP64131 JFG64112:JFL64131 JPC64112:JPH64131 JYY64112:JZD64131 KIU64112:KIZ64131 KSQ64112:KSV64131 LCM64112:LCR64131 LMI64112:LMN64131 LWE64112:LWJ64131 MGA64112:MGF64131 MPW64112:MQB64131 MZS64112:MZX64131 NJO64112:NJT64131 NTK64112:NTP64131 ODG64112:ODL64131 ONC64112:ONH64131 OWY64112:OXD64131 PGU64112:PGZ64131 PQQ64112:PQV64131 QAM64112:QAR64131 QKI64112:QKN64131 QUE64112:QUJ64131 REA64112:REF64131 RNW64112:ROB64131 RXS64112:RXX64131 SHO64112:SHT64131 SRK64112:SRP64131 TBG64112:TBL64131 TLC64112:TLH64131 TUY64112:TVD64131 UEU64112:UEZ64131 UOQ64112:UOV64131 UYM64112:UYR64131 VII64112:VIN64131 VSE64112:VSJ64131 WCA64112:WCF64131 WLW64112:WMB64131 WVS64112:WVX64131 L129648:Q129667 JG129648:JL129667 TC129648:TH129667 ACY129648:ADD129667 AMU129648:AMZ129667 AWQ129648:AWV129667 BGM129648:BGR129667 BQI129648:BQN129667 CAE129648:CAJ129667 CKA129648:CKF129667 CTW129648:CUB129667 DDS129648:DDX129667 DNO129648:DNT129667 DXK129648:DXP129667 EHG129648:EHL129667 ERC129648:ERH129667 FAY129648:FBD129667 FKU129648:FKZ129667 FUQ129648:FUV129667 GEM129648:GER129667 GOI129648:GON129667 GYE129648:GYJ129667 HIA129648:HIF129667 HRW129648:HSB129667 IBS129648:IBX129667 ILO129648:ILT129667 IVK129648:IVP129667 JFG129648:JFL129667 JPC129648:JPH129667 JYY129648:JZD129667 KIU129648:KIZ129667 KSQ129648:KSV129667 LCM129648:LCR129667 LMI129648:LMN129667 LWE129648:LWJ129667 MGA129648:MGF129667 MPW129648:MQB129667 MZS129648:MZX129667 NJO129648:NJT129667 NTK129648:NTP129667 ODG129648:ODL129667 ONC129648:ONH129667 OWY129648:OXD129667 PGU129648:PGZ129667 PQQ129648:PQV129667 QAM129648:QAR129667 QKI129648:QKN129667 QUE129648:QUJ129667 REA129648:REF129667 RNW129648:ROB129667 RXS129648:RXX129667 SHO129648:SHT129667 SRK129648:SRP129667 TBG129648:TBL129667 TLC129648:TLH129667 TUY129648:TVD129667 UEU129648:UEZ129667 UOQ129648:UOV129667 UYM129648:UYR129667 VII129648:VIN129667 VSE129648:VSJ129667 WCA129648:WCF129667 WLW129648:WMB129667 WVS129648:WVX129667 L195184:Q195203 JG195184:JL195203 TC195184:TH195203 ACY195184:ADD195203 AMU195184:AMZ195203 AWQ195184:AWV195203 BGM195184:BGR195203 BQI195184:BQN195203 CAE195184:CAJ195203 CKA195184:CKF195203 CTW195184:CUB195203 DDS195184:DDX195203 DNO195184:DNT195203 DXK195184:DXP195203 EHG195184:EHL195203 ERC195184:ERH195203 FAY195184:FBD195203 FKU195184:FKZ195203 FUQ195184:FUV195203 GEM195184:GER195203 GOI195184:GON195203 GYE195184:GYJ195203 HIA195184:HIF195203 HRW195184:HSB195203 IBS195184:IBX195203 ILO195184:ILT195203 IVK195184:IVP195203 JFG195184:JFL195203 JPC195184:JPH195203 JYY195184:JZD195203 KIU195184:KIZ195203 KSQ195184:KSV195203 LCM195184:LCR195203 LMI195184:LMN195203 LWE195184:LWJ195203 MGA195184:MGF195203 MPW195184:MQB195203 MZS195184:MZX195203 NJO195184:NJT195203 NTK195184:NTP195203 ODG195184:ODL195203 ONC195184:ONH195203 OWY195184:OXD195203 PGU195184:PGZ195203 PQQ195184:PQV195203 QAM195184:QAR195203 QKI195184:QKN195203 QUE195184:QUJ195203 REA195184:REF195203 RNW195184:ROB195203 RXS195184:RXX195203 SHO195184:SHT195203 SRK195184:SRP195203 TBG195184:TBL195203 TLC195184:TLH195203 TUY195184:TVD195203 UEU195184:UEZ195203 UOQ195184:UOV195203 UYM195184:UYR195203 VII195184:VIN195203 VSE195184:VSJ195203 WCA195184:WCF195203 WLW195184:WMB195203 WVS195184:WVX195203 L260720:Q260739 JG260720:JL260739 TC260720:TH260739 ACY260720:ADD260739 AMU260720:AMZ260739 AWQ260720:AWV260739 BGM260720:BGR260739 BQI260720:BQN260739 CAE260720:CAJ260739 CKA260720:CKF260739 CTW260720:CUB260739 DDS260720:DDX260739 DNO260720:DNT260739 DXK260720:DXP260739 EHG260720:EHL260739 ERC260720:ERH260739 FAY260720:FBD260739 FKU260720:FKZ260739 FUQ260720:FUV260739 GEM260720:GER260739 GOI260720:GON260739 GYE260720:GYJ260739 HIA260720:HIF260739 HRW260720:HSB260739 IBS260720:IBX260739 ILO260720:ILT260739 IVK260720:IVP260739 JFG260720:JFL260739 JPC260720:JPH260739 JYY260720:JZD260739 KIU260720:KIZ260739 KSQ260720:KSV260739 LCM260720:LCR260739 LMI260720:LMN260739 LWE260720:LWJ260739 MGA260720:MGF260739 MPW260720:MQB260739 MZS260720:MZX260739 NJO260720:NJT260739 NTK260720:NTP260739 ODG260720:ODL260739 ONC260720:ONH260739 OWY260720:OXD260739 PGU260720:PGZ260739 PQQ260720:PQV260739 QAM260720:QAR260739 QKI260720:QKN260739 QUE260720:QUJ260739 REA260720:REF260739 RNW260720:ROB260739 RXS260720:RXX260739 SHO260720:SHT260739 SRK260720:SRP260739 TBG260720:TBL260739 TLC260720:TLH260739 TUY260720:TVD260739 UEU260720:UEZ260739 UOQ260720:UOV260739 UYM260720:UYR260739 VII260720:VIN260739 VSE260720:VSJ260739 WCA260720:WCF260739 WLW260720:WMB260739 WVS260720:WVX260739 L326256:Q326275 JG326256:JL326275 TC326256:TH326275 ACY326256:ADD326275 AMU326256:AMZ326275 AWQ326256:AWV326275 BGM326256:BGR326275 BQI326256:BQN326275 CAE326256:CAJ326275 CKA326256:CKF326275 CTW326256:CUB326275 DDS326256:DDX326275 DNO326256:DNT326275 DXK326256:DXP326275 EHG326256:EHL326275 ERC326256:ERH326275 FAY326256:FBD326275 FKU326256:FKZ326275 FUQ326256:FUV326275 GEM326256:GER326275 GOI326256:GON326275 GYE326256:GYJ326275 HIA326256:HIF326275 HRW326256:HSB326275 IBS326256:IBX326275 ILO326256:ILT326275 IVK326256:IVP326275 JFG326256:JFL326275 JPC326256:JPH326275 JYY326256:JZD326275 KIU326256:KIZ326275 KSQ326256:KSV326275 LCM326256:LCR326275 LMI326256:LMN326275 LWE326256:LWJ326275 MGA326256:MGF326275 MPW326256:MQB326275 MZS326256:MZX326275 NJO326256:NJT326275 NTK326256:NTP326275 ODG326256:ODL326275 ONC326256:ONH326275 OWY326256:OXD326275 PGU326256:PGZ326275 PQQ326256:PQV326275 QAM326256:QAR326275 QKI326256:QKN326275 QUE326256:QUJ326275 REA326256:REF326275 RNW326256:ROB326275 RXS326256:RXX326275 SHO326256:SHT326275 SRK326256:SRP326275 TBG326256:TBL326275 TLC326256:TLH326275 TUY326256:TVD326275 UEU326256:UEZ326275 UOQ326256:UOV326275 UYM326256:UYR326275 VII326256:VIN326275 VSE326256:VSJ326275 WCA326256:WCF326275 WLW326256:WMB326275 WVS326256:WVX326275 L391792:Q391811 JG391792:JL391811 TC391792:TH391811 ACY391792:ADD391811 AMU391792:AMZ391811 AWQ391792:AWV391811 BGM391792:BGR391811 BQI391792:BQN391811 CAE391792:CAJ391811 CKA391792:CKF391811 CTW391792:CUB391811 DDS391792:DDX391811 DNO391792:DNT391811 DXK391792:DXP391811 EHG391792:EHL391811 ERC391792:ERH391811 FAY391792:FBD391811 FKU391792:FKZ391811 FUQ391792:FUV391811 GEM391792:GER391811 GOI391792:GON391811 GYE391792:GYJ391811 HIA391792:HIF391811 HRW391792:HSB391811 IBS391792:IBX391811 ILO391792:ILT391811 IVK391792:IVP391811 JFG391792:JFL391811 JPC391792:JPH391811 JYY391792:JZD391811 KIU391792:KIZ391811 KSQ391792:KSV391811 LCM391792:LCR391811 LMI391792:LMN391811 LWE391792:LWJ391811 MGA391792:MGF391811 MPW391792:MQB391811 MZS391792:MZX391811 NJO391792:NJT391811 NTK391792:NTP391811 ODG391792:ODL391811 ONC391792:ONH391811 OWY391792:OXD391811 PGU391792:PGZ391811 PQQ391792:PQV391811 QAM391792:QAR391811 QKI391792:QKN391811 QUE391792:QUJ391811 REA391792:REF391811 RNW391792:ROB391811 RXS391792:RXX391811 SHO391792:SHT391811 SRK391792:SRP391811 TBG391792:TBL391811 TLC391792:TLH391811 TUY391792:TVD391811 UEU391792:UEZ391811 UOQ391792:UOV391811 UYM391792:UYR391811 VII391792:VIN391811 VSE391792:VSJ391811 WCA391792:WCF391811 WLW391792:WMB391811 WVS391792:WVX391811 L457328:Q457347 JG457328:JL457347 TC457328:TH457347 ACY457328:ADD457347 AMU457328:AMZ457347 AWQ457328:AWV457347 BGM457328:BGR457347 BQI457328:BQN457347 CAE457328:CAJ457347 CKA457328:CKF457347 CTW457328:CUB457347 DDS457328:DDX457347 DNO457328:DNT457347 DXK457328:DXP457347 EHG457328:EHL457347 ERC457328:ERH457347 FAY457328:FBD457347 FKU457328:FKZ457347 FUQ457328:FUV457347 GEM457328:GER457347 GOI457328:GON457347 GYE457328:GYJ457347 HIA457328:HIF457347 HRW457328:HSB457347 IBS457328:IBX457347 ILO457328:ILT457347 IVK457328:IVP457347 JFG457328:JFL457347 JPC457328:JPH457347 JYY457328:JZD457347 KIU457328:KIZ457347 KSQ457328:KSV457347 LCM457328:LCR457347 LMI457328:LMN457347 LWE457328:LWJ457347 MGA457328:MGF457347 MPW457328:MQB457347 MZS457328:MZX457347 NJO457328:NJT457347 NTK457328:NTP457347 ODG457328:ODL457347 ONC457328:ONH457347 OWY457328:OXD457347 PGU457328:PGZ457347 PQQ457328:PQV457347 QAM457328:QAR457347 QKI457328:QKN457347 QUE457328:QUJ457347 REA457328:REF457347 RNW457328:ROB457347 RXS457328:RXX457347 SHO457328:SHT457347 SRK457328:SRP457347 TBG457328:TBL457347 TLC457328:TLH457347 TUY457328:TVD457347 UEU457328:UEZ457347 UOQ457328:UOV457347 UYM457328:UYR457347 VII457328:VIN457347 VSE457328:VSJ457347 WCA457328:WCF457347 WLW457328:WMB457347 WVS457328:WVX457347 L522864:Q522883 JG522864:JL522883 TC522864:TH522883 ACY522864:ADD522883 AMU522864:AMZ522883 AWQ522864:AWV522883 BGM522864:BGR522883 BQI522864:BQN522883 CAE522864:CAJ522883 CKA522864:CKF522883 CTW522864:CUB522883 DDS522864:DDX522883 DNO522864:DNT522883 DXK522864:DXP522883 EHG522864:EHL522883 ERC522864:ERH522883 FAY522864:FBD522883 FKU522864:FKZ522883 FUQ522864:FUV522883 GEM522864:GER522883 GOI522864:GON522883 GYE522864:GYJ522883 HIA522864:HIF522883 HRW522864:HSB522883 IBS522864:IBX522883 ILO522864:ILT522883 IVK522864:IVP522883 JFG522864:JFL522883 JPC522864:JPH522883 JYY522864:JZD522883 KIU522864:KIZ522883 KSQ522864:KSV522883 LCM522864:LCR522883 LMI522864:LMN522883 LWE522864:LWJ522883 MGA522864:MGF522883 MPW522864:MQB522883 MZS522864:MZX522883 NJO522864:NJT522883 NTK522864:NTP522883 ODG522864:ODL522883 ONC522864:ONH522883 OWY522864:OXD522883 PGU522864:PGZ522883 PQQ522864:PQV522883 QAM522864:QAR522883 QKI522864:QKN522883 QUE522864:QUJ522883 REA522864:REF522883 RNW522864:ROB522883 RXS522864:RXX522883 SHO522864:SHT522883 SRK522864:SRP522883 TBG522864:TBL522883 TLC522864:TLH522883 TUY522864:TVD522883 UEU522864:UEZ522883 UOQ522864:UOV522883 UYM522864:UYR522883 VII522864:VIN522883 VSE522864:VSJ522883 WCA522864:WCF522883 WLW522864:WMB522883 WVS522864:WVX522883 L588400:Q588419 JG588400:JL588419 TC588400:TH588419 ACY588400:ADD588419 AMU588400:AMZ588419 AWQ588400:AWV588419 BGM588400:BGR588419 BQI588400:BQN588419 CAE588400:CAJ588419 CKA588400:CKF588419 CTW588400:CUB588419 DDS588400:DDX588419 DNO588400:DNT588419 DXK588400:DXP588419 EHG588400:EHL588419 ERC588400:ERH588419 FAY588400:FBD588419 FKU588400:FKZ588419 FUQ588400:FUV588419 GEM588400:GER588419 GOI588400:GON588419 GYE588400:GYJ588419 HIA588400:HIF588419 HRW588400:HSB588419 IBS588400:IBX588419 ILO588400:ILT588419 IVK588400:IVP588419 JFG588400:JFL588419 JPC588400:JPH588419 JYY588400:JZD588419 KIU588400:KIZ588419 KSQ588400:KSV588419 LCM588400:LCR588419 LMI588400:LMN588419 LWE588400:LWJ588419 MGA588400:MGF588419 MPW588400:MQB588419 MZS588400:MZX588419 NJO588400:NJT588419 NTK588400:NTP588419 ODG588400:ODL588419 ONC588400:ONH588419 OWY588400:OXD588419 PGU588400:PGZ588419 PQQ588400:PQV588419 QAM588400:QAR588419 QKI588400:QKN588419 QUE588400:QUJ588419 REA588400:REF588419 RNW588400:ROB588419 RXS588400:RXX588419 SHO588400:SHT588419 SRK588400:SRP588419 TBG588400:TBL588419 TLC588400:TLH588419 TUY588400:TVD588419 UEU588400:UEZ588419 UOQ588400:UOV588419 UYM588400:UYR588419 VII588400:VIN588419 VSE588400:VSJ588419 WCA588400:WCF588419 WLW588400:WMB588419 WVS588400:WVX588419 L653936:Q653955 JG653936:JL653955 TC653936:TH653955 ACY653936:ADD653955 AMU653936:AMZ653955 AWQ653936:AWV653955 BGM653936:BGR653955 BQI653936:BQN653955 CAE653936:CAJ653955 CKA653936:CKF653955 CTW653936:CUB653955 DDS653936:DDX653955 DNO653936:DNT653955 DXK653936:DXP653955 EHG653936:EHL653955 ERC653936:ERH653955 FAY653936:FBD653955 FKU653936:FKZ653955 FUQ653936:FUV653955 GEM653936:GER653955 GOI653936:GON653955 GYE653936:GYJ653955 HIA653936:HIF653955 HRW653936:HSB653955 IBS653936:IBX653955 ILO653936:ILT653955 IVK653936:IVP653955 JFG653936:JFL653955 JPC653936:JPH653955 JYY653936:JZD653955 KIU653936:KIZ653955 KSQ653936:KSV653955 LCM653936:LCR653955 LMI653936:LMN653955 LWE653936:LWJ653955 MGA653936:MGF653955 MPW653936:MQB653955 MZS653936:MZX653955 NJO653936:NJT653955 NTK653936:NTP653955 ODG653936:ODL653955 ONC653936:ONH653955 OWY653936:OXD653955 PGU653936:PGZ653955 PQQ653936:PQV653955 QAM653936:QAR653955 QKI653936:QKN653955 QUE653936:QUJ653955 REA653936:REF653955 RNW653936:ROB653955 RXS653936:RXX653955 SHO653936:SHT653955 SRK653936:SRP653955 TBG653936:TBL653955 TLC653936:TLH653955 TUY653936:TVD653955 UEU653936:UEZ653955 UOQ653936:UOV653955 UYM653936:UYR653955 VII653936:VIN653955 VSE653936:VSJ653955 WCA653936:WCF653955 WLW653936:WMB653955 WVS653936:WVX653955 L719472:Q719491 JG719472:JL719491 TC719472:TH719491 ACY719472:ADD719491 AMU719472:AMZ719491 AWQ719472:AWV719491 BGM719472:BGR719491 BQI719472:BQN719491 CAE719472:CAJ719491 CKA719472:CKF719491 CTW719472:CUB719491 DDS719472:DDX719491 DNO719472:DNT719491 DXK719472:DXP719491 EHG719472:EHL719491 ERC719472:ERH719491 FAY719472:FBD719491 FKU719472:FKZ719491 FUQ719472:FUV719491 GEM719472:GER719491 GOI719472:GON719491 GYE719472:GYJ719491 HIA719472:HIF719491 HRW719472:HSB719491 IBS719472:IBX719491 ILO719472:ILT719491 IVK719472:IVP719491 JFG719472:JFL719491 JPC719472:JPH719491 JYY719472:JZD719491 KIU719472:KIZ719491 KSQ719472:KSV719491 LCM719472:LCR719491 LMI719472:LMN719491 LWE719472:LWJ719491 MGA719472:MGF719491 MPW719472:MQB719491 MZS719472:MZX719491 NJO719472:NJT719491 NTK719472:NTP719491 ODG719472:ODL719491 ONC719472:ONH719491 OWY719472:OXD719491 PGU719472:PGZ719491 PQQ719472:PQV719491 QAM719472:QAR719491 QKI719472:QKN719491 QUE719472:QUJ719491 REA719472:REF719491 RNW719472:ROB719491 RXS719472:RXX719491 SHO719472:SHT719491 SRK719472:SRP719491 TBG719472:TBL719491 TLC719472:TLH719491 TUY719472:TVD719491 UEU719472:UEZ719491 UOQ719472:UOV719491 UYM719472:UYR719491 VII719472:VIN719491 VSE719472:VSJ719491 WCA719472:WCF719491 WLW719472:WMB719491 WVS719472:WVX719491 L785008:Q785027 JG785008:JL785027 TC785008:TH785027 ACY785008:ADD785027 AMU785008:AMZ785027 AWQ785008:AWV785027 BGM785008:BGR785027 BQI785008:BQN785027 CAE785008:CAJ785027 CKA785008:CKF785027 CTW785008:CUB785027 DDS785008:DDX785027 DNO785008:DNT785027 DXK785008:DXP785027 EHG785008:EHL785027 ERC785008:ERH785027 FAY785008:FBD785027 FKU785008:FKZ785027 FUQ785008:FUV785027 GEM785008:GER785027 GOI785008:GON785027 GYE785008:GYJ785027 HIA785008:HIF785027 HRW785008:HSB785027 IBS785008:IBX785027 ILO785008:ILT785027 IVK785008:IVP785027 JFG785008:JFL785027 JPC785008:JPH785027 JYY785008:JZD785027 KIU785008:KIZ785027 KSQ785008:KSV785027 LCM785008:LCR785027 LMI785008:LMN785027 LWE785008:LWJ785027 MGA785008:MGF785027 MPW785008:MQB785027 MZS785008:MZX785027 NJO785008:NJT785027 NTK785008:NTP785027 ODG785008:ODL785027 ONC785008:ONH785027 OWY785008:OXD785027 PGU785008:PGZ785027 PQQ785008:PQV785027 QAM785008:QAR785027 QKI785008:QKN785027 QUE785008:QUJ785027 REA785008:REF785027 RNW785008:ROB785027 RXS785008:RXX785027 SHO785008:SHT785027 SRK785008:SRP785027 TBG785008:TBL785027 TLC785008:TLH785027 TUY785008:TVD785027 UEU785008:UEZ785027 UOQ785008:UOV785027 UYM785008:UYR785027 VII785008:VIN785027 VSE785008:VSJ785027 WCA785008:WCF785027 WLW785008:WMB785027 WVS785008:WVX785027 L850544:Q850563 JG850544:JL850563 TC850544:TH850563 ACY850544:ADD850563 AMU850544:AMZ850563 AWQ850544:AWV850563 BGM850544:BGR850563 BQI850544:BQN850563 CAE850544:CAJ850563 CKA850544:CKF850563 CTW850544:CUB850563 DDS850544:DDX850563 DNO850544:DNT850563 DXK850544:DXP850563 EHG850544:EHL850563 ERC850544:ERH850563 FAY850544:FBD850563 FKU850544:FKZ850563 FUQ850544:FUV850563 GEM850544:GER850563 GOI850544:GON850563 GYE850544:GYJ850563 HIA850544:HIF850563 HRW850544:HSB850563 IBS850544:IBX850563 ILO850544:ILT850563 IVK850544:IVP850563 JFG850544:JFL850563 JPC850544:JPH850563 JYY850544:JZD850563 KIU850544:KIZ850563 KSQ850544:KSV850563 LCM850544:LCR850563 LMI850544:LMN850563 LWE850544:LWJ850563 MGA850544:MGF850563 MPW850544:MQB850563 MZS850544:MZX850563 NJO850544:NJT850563 NTK850544:NTP850563 ODG850544:ODL850563 ONC850544:ONH850563 OWY850544:OXD850563 PGU850544:PGZ850563 PQQ850544:PQV850563 QAM850544:QAR850563 QKI850544:QKN850563 QUE850544:QUJ850563 REA850544:REF850563 RNW850544:ROB850563 RXS850544:RXX850563 SHO850544:SHT850563 SRK850544:SRP850563 TBG850544:TBL850563 TLC850544:TLH850563 TUY850544:TVD850563 UEU850544:UEZ850563 UOQ850544:UOV850563 UYM850544:UYR850563 VII850544:VIN850563 VSE850544:VSJ850563 WCA850544:WCF850563 WLW850544:WMB850563 WVS850544:WVX850563 L916080:Q916099 JG916080:JL916099 TC916080:TH916099 ACY916080:ADD916099 AMU916080:AMZ916099 AWQ916080:AWV916099 BGM916080:BGR916099 BQI916080:BQN916099 CAE916080:CAJ916099 CKA916080:CKF916099 CTW916080:CUB916099 DDS916080:DDX916099 DNO916080:DNT916099 DXK916080:DXP916099 EHG916080:EHL916099 ERC916080:ERH916099 FAY916080:FBD916099 FKU916080:FKZ916099 FUQ916080:FUV916099 GEM916080:GER916099 GOI916080:GON916099 GYE916080:GYJ916099 HIA916080:HIF916099 HRW916080:HSB916099 IBS916080:IBX916099 ILO916080:ILT916099 IVK916080:IVP916099 JFG916080:JFL916099 JPC916080:JPH916099 JYY916080:JZD916099 KIU916080:KIZ916099 KSQ916080:KSV916099 LCM916080:LCR916099 LMI916080:LMN916099 LWE916080:LWJ916099 MGA916080:MGF916099 MPW916080:MQB916099 MZS916080:MZX916099 NJO916080:NJT916099 NTK916080:NTP916099 ODG916080:ODL916099 ONC916080:ONH916099 OWY916080:OXD916099 PGU916080:PGZ916099 PQQ916080:PQV916099 QAM916080:QAR916099 QKI916080:QKN916099 QUE916080:QUJ916099 REA916080:REF916099 RNW916080:ROB916099 RXS916080:RXX916099 SHO916080:SHT916099 SRK916080:SRP916099 TBG916080:TBL916099 TLC916080:TLH916099 TUY916080:TVD916099 UEU916080:UEZ916099 UOQ916080:UOV916099 UYM916080:UYR916099 VII916080:VIN916099 VSE916080:VSJ916099 WCA916080:WCF916099 WLW916080:WMB916099 WVS916080:WVX916099 L981616:Q981635 JG981616:JL981635 TC981616:TH981635 ACY981616:ADD981635 AMU981616:AMZ981635 AWQ981616:AWV981635 BGM981616:BGR981635 BQI981616:BQN981635 CAE981616:CAJ981635 CKA981616:CKF981635 CTW981616:CUB981635 DDS981616:DDX981635 DNO981616:DNT981635 DXK981616:DXP981635 EHG981616:EHL981635 ERC981616:ERH981635 FAY981616:FBD981635 FKU981616:FKZ981635 FUQ981616:FUV981635 GEM981616:GER981635 GOI981616:GON981635 GYE981616:GYJ981635 HIA981616:HIF981635 HRW981616:HSB981635 IBS981616:IBX981635 ILO981616:ILT981635 IVK981616:IVP981635 JFG981616:JFL981635 JPC981616:JPH981635 JYY981616:JZD981635 KIU981616:KIZ981635 KSQ981616:KSV981635 LCM981616:LCR981635 LMI981616:LMN981635 LWE981616:LWJ981635 MGA981616:MGF981635 MPW981616:MQB981635 MZS981616:MZX981635 NJO981616:NJT981635 NTK981616:NTP981635 ODG981616:ODL981635 ONC981616:ONH981635 OWY981616:OXD981635 PGU981616:PGZ981635 PQQ981616:PQV981635 QAM981616:QAR981635 QKI981616:QKN981635 QUE981616:QUJ981635 REA981616:REF981635 RNW981616:ROB981635 RXS981616:RXX981635 SHO981616:SHT981635 SRK981616:SRP981635 TBG981616:TBL981635 TLC981616:TLH981635 TUY981616:TVD981635 UEU981616:UEZ981635 UOQ981616:UOV981635 UYM981616:UYR981635 VII981616:VIN981635 VSE981616:VSJ981635 WCA981616:WCF981635 WLW981616:WMB981635 WVS981616:WVX981635 L64133:Q64142 JG64133:JL64142 TC64133:TH64142 ACY64133:ADD64142 AMU64133:AMZ64142 AWQ64133:AWV64142 BGM64133:BGR64142 BQI64133:BQN64142 CAE64133:CAJ64142 CKA64133:CKF64142 CTW64133:CUB64142 DDS64133:DDX64142 DNO64133:DNT64142 DXK64133:DXP64142 EHG64133:EHL64142 ERC64133:ERH64142 FAY64133:FBD64142 FKU64133:FKZ64142 FUQ64133:FUV64142 GEM64133:GER64142 GOI64133:GON64142 GYE64133:GYJ64142 HIA64133:HIF64142 HRW64133:HSB64142 IBS64133:IBX64142 ILO64133:ILT64142 IVK64133:IVP64142 JFG64133:JFL64142 JPC64133:JPH64142 JYY64133:JZD64142 KIU64133:KIZ64142 KSQ64133:KSV64142 LCM64133:LCR64142 LMI64133:LMN64142 LWE64133:LWJ64142 MGA64133:MGF64142 MPW64133:MQB64142 MZS64133:MZX64142 NJO64133:NJT64142 NTK64133:NTP64142 ODG64133:ODL64142 ONC64133:ONH64142 OWY64133:OXD64142 PGU64133:PGZ64142 PQQ64133:PQV64142 QAM64133:QAR64142 QKI64133:QKN64142 QUE64133:QUJ64142 REA64133:REF64142 RNW64133:ROB64142 RXS64133:RXX64142 SHO64133:SHT64142 SRK64133:SRP64142 TBG64133:TBL64142 TLC64133:TLH64142 TUY64133:TVD64142 UEU64133:UEZ64142 UOQ64133:UOV64142 UYM64133:UYR64142 VII64133:VIN64142 VSE64133:VSJ64142 WCA64133:WCF64142 WLW64133:WMB64142 WVS64133:WVX64142 L129669:Q129678 JG129669:JL129678 TC129669:TH129678 ACY129669:ADD129678 AMU129669:AMZ129678 AWQ129669:AWV129678 BGM129669:BGR129678 BQI129669:BQN129678 CAE129669:CAJ129678 CKA129669:CKF129678 CTW129669:CUB129678 DDS129669:DDX129678 DNO129669:DNT129678 DXK129669:DXP129678 EHG129669:EHL129678 ERC129669:ERH129678 FAY129669:FBD129678 FKU129669:FKZ129678 FUQ129669:FUV129678 GEM129669:GER129678 GOI129669:GON129678 GYE129669:GYJ129678 HIA129669:HIF129678 HRW129669:HSB129678 IBS129669:IBX129678 ILO129669:ILT129678 IVK129669:IVP129678 JFG129669:JFL129678 JPC129669:JPH129678 JYY129669:JZD129678 KIU129669:KIZ129678 KSQ129669:KSV129678 LCM129669:LCR129678 LMI129669:LMN129678 LWE129669:LWJ129678 MGA129669:MGF129678 MPW129669:MQB129678 MZS129669:MZX129678 NJO129669:NJT129678 NTK129669:NTP129678 ODG129669:ODL129678 ONC129669:ONH129678 OWY129669:OXD129678 PGU129669:PGZ129678 PQQ129669:PQV129678 QAM129669:QAR129678 QKI129669:QKN129678 QUE129669:QUJ129678 REA129669:REF129678 RNW129669:ROB129678 RXS129669:RXX129678 SHO129669:SHT129678 SRK129669:SRP129678 TBG129669:TBL129678 TLC129669:TLH129678 TUY129669:TVD129678 UEU129669:UEZ129678 UOQ129669:UOV129678 UYM129669:UYR129678 VII129669:VIN129678 VSE129669:VSJ129678 WCA129669:WCF129678 WLW129669:WMB129678 WVS129669:WVX129678 L195205:Q195214 JG195205:JL195214 TC195205:TH195214 ACY195205:ADD195214 AMU195205:AMZ195214 AWQ195205:AWV195214 BGM195205:BGR195214 BQI195205:BQN195214 CAE195205:CAJ195214 CKA195205:CKF195214 CTW195205:CUB195214 DDS195205:DDX195214 DNO195205:DNT195214 DXK195205:DXP195214 EHG195205:EHL195214 ERC195205:ERH195214 FAY195205:FBD195214 FKU195205:FKZ195214 FUQ195205:FUV195214 GEM195205:GER195214 GOI195205:GON195214 GYE195205:GYJ195214 HIA195205:HIF195214 HRW195205:HSB195214 IBS195205:IBX195214 ILO195205:ILT195214 IVK195205:IVP195214 JFG195205:JFL195214 JPC195205:JPH195214 JYY195205:JZD195214 KIU195205:KIZ195214 KSQ195205:KSV195214 LCM195205:LCR195214 LMI195205:LMN195214 LWE195205:LWJ195214 MGA195205:MGF195214 MPW195205:MQB195214 MZS195205:MZX195214 NJO195205:NJT195214 NTK195205:NTP195214 ODG195205:ODL195214 ONC195205:ONH195214 OWY195205:OXD195214 PGU195205:PGZ195214 PQQ195205:PQV195214 QAM195205:QAR195214 QKI195205:QKN195214 QUE195205:QUJ195214 REA195205:REF195214 RNW195205:ROB195214 RXS195205:RXX195214 SHO195205:SHT195214 SRK195205:SRP195214 TBG195205:TBL195214 TLC195205:TLH195214 TUY195205:TVD195214 UEU195205:UEZ195214 UOQ195205:UOV195214 UYM195205:UYR195214 VII195205:VIN195214 VSE195205:VSJ195214 WCA195205:WCF195214 WLW195205:WMB195214 WVS195205:WVX195214 L260741:Q260750 JG260741:JL260750 TC260741:TH260750 ACY260741:ADD260750 AMU260741:AMZ260750 AWQ260741:AWV260750 BGM260741:BGR260750 BQI260741:BQN260750 CAE260741:CAJ260750 CKA260741:CKF260750 CTW260741:CUB260750 DDS260741:DDX260750 DNO260741:DNT260750 DXK260741:DXP260750 EHG260741:EHL260750 ERC260741:ERH260750 FAY260741:FBD260750 FKU260741:FKZ260750 FUQ260741:FUV260750 GEM260741:GER260750 GOI260741:GON260750 GYE260741:GYJ260750 HIA260741:HIF260750 HRW260741:HSB260750 IBS260741:IBX260750 ILO260741:ILT260750 IVK260741:IVP260750 JFG260741:JFL260750 JPC260741:JPH260750 JYY260741:JZD260750 KIU260741:KIZ260750 KSQ260741:KSV260750 LCM260741:LCR260750 LMI260741:LMN260750 LWE260741:LWJ260750 MGA260741:MGF260750 MPW260741:MQB260750 MZS260741:MZX260750 NJO260741:NJT260750 NTK260741:NTP260750 ODG260741:ODL260750 ONC260741:ONH260750 OWY260741:OXD260750 PGU260741:PGZ260750 PQQ260741:PQV260750 QAM260741:QAR260750 QKI260741:QKN260750 QUE260741:QUJ260750 REA260741:REF260750 RNW260741:ROB260750 RXS260741:RXX260750 SHO260741:SHT260750 SRK260741:SRP260750 TBG260741:TBL260750 TLC260741:TLH260750 TUY260741:TVD260750 UEU260741:UEZ260750 UOQ260741:UOV260750 UYM260741:UYR260750 VII260741:VIN260750 VSE260741:VSJ260750 WCA260741:WCF260750 WLW260741:WMB260750 WVS260741:WVX260750 L326277:Q326286 JG326277:JL326286 TC326277:TH326286 ACY326277:ADD326286 AMU326277:AMZ326286 AWQ326277:AWV326286 BGM326277:BGR326286 BQI326277:BQN326286 CAE326277:CAJ326286 CKA326277:CKF326286 CTW326277:CUB326286 DDS326277:DDX326286 DNO326277:DNT326286 DXK326277:DXP326286 EHG326277:EHL326286 ERC326277:ERH326286 FAY326277:FBD326286 FKU326277:FKZ326286 FUQ326277:FUV326286 GEM326277:GER326286 GOI326277:GON326286 GYE326277:GYJ326286 HIA326277:HIF326286 HRW326277:HSB326286 IBS326277:IBX326286 ILO326277:ILT326286 IVK326277:IVP326286 JFG326277:JFL326286 JPC326277:JPH326286 JYY326277:JZD326286 KIU326277:KIZ326286 KSQ326277:KSV326286 LCM326277:LCR326286 LMI326277:LMN326286 LWE326277:LWJ326286 MGA326277:MGF326286 MPW326277:MQB326286 MZS326277:MZX326286 NJO326277:NJT326286 NTK326277:NTP326286 ODG326277:ODL326286 ONC326277:ONH326286 OWY326277:OXD326286 PGU326277:PGZ326286 PQQ326277:PQV326286 QAM326277:QAR326286 QKI326277:QKN326286 QUE326277:QUJ326286 REA326277:REF326286 RNW326277:ROB326286 RXS326277:RXX326286 SHO326277:SHT326286 SRK326277:SRP326286 TBG326277:TBL326286 TLC326277:TLH326286 TUY326277:TVD326286 UEU326277:UEZ326286 UOQ326277:UOV326286 UYM326277:UYR326286 VII326277:VIN326286 VSE326277:VSJ326286 WCA326277:WCF326286 WLW326277:WMB326286 WVS326277:WVX326286 L391813:Q391822 JG391813:JL391822 TC391813:TH391822 ACY391813:ADD391822 AMU391813:AMZ391822 AWQ391813:AWV391822 BGM391813:BGR391822 BQI391813:BQN391822 CAE391813:CAJ391822 CKA391813:CKF391822 CTW391813:CUB391822 DDS391813:DDX391822 DNO391813:DNT391822 DXK391813:DXP391822 EHG391813:EHL391822 ERC391813:ERH391822 FAY391813:FBD391822 FKU391813:FKZ391822 FUQ391813:FUV391822 GEM391813:GER391822 GOI391813:GON391822 GYE391813:GYJ391822 HIA391813:HIF391822 HRW391813:HSB391822 IBS391813:IBX391822 ILO391813:ILT391822 IVK391813:IVP391822 JFG391813:JFL391822 JPC391813:JPH391822 JYY391813:JZD391822 KIU391813:KIZ391822 KSQ391813:KSV391822 LCM391813:LCR391822 LMI391813:LMN391822 LWE391813:LWJ391822 MGA391813:MGF391822 MPW391813:MQB391822 MZS391813:MZX391822 NJO391813:NJT391822 NTK391813:NTP391822 ODG391813:ODL391822 ONC391813:ONH391822 OWY391813:OXD391822 PGU391813:PGZ391822 PQQ391813:PQV391822 QAM391813:QAR391822 QKI391813:QKN391822 QUE391813:QUJ391822 REA391813:REF391822 RNW391813:ROB391822 RXS391813:RXX391822 SHO391813:SHT391822 SRK391813:SRP391822 TBG391813:TBL391822 TLC391813:TLH391822 TUY391813:TVD391822 UEU391813:UEZ391822 UOQ391813:UOV391822 UYM391813:UYR391822 VII391813:VIN391822 VSE391813:VSJ391822 WCA391813:WCF391822 WLW391813:WMB391822 WVS391813:WVX391822 L457349:Q457358 JG457349:JL457358 TC457349:TH457358 ACY457349:ADD457358 AMU457349:AMZ457358 AWQ457349:AWV457358 BGM457349:BGR457358 BQI457349:BQN457358 CAE457349:CAJ457358 CKA457349:CKF457358 CTW457349:CUB457358 DDS457349:DDX457358 DNO457349:DNT457358 DXK457349:DXP457358 EHG457349:EHL457358 ERC457349:ERH457358 FAY457349:FBD457358 FKU457349:FKZ457358 FUQ457349:FUV457358 GEM457349:GER457358 GOI457349:GON457358 GYE457349:GYJ457358 HIA457349:HIF457358 HRW457349:HSB457358 IBS457349:IBX457358 ILO457349:ILT457358 IVK457349:IVP457358 JFG457349:JFL457358 JPC457349:JPH457358 JYY457349:JZD457358 KIU457349:KIZ457358 KSQ457349:KSV457358 LCM457349:LCR457358 LMI457349:LMN457358 LWE457349:LWJ457358 MGA457349:MGF457358 MPW457349:MQB457358 MZS457349:MZX457358 NJO457349:NJT457358 NTK457349:NTP457358 ODG457349:ODL457358 ONC457349:ONH457358 OWY457349:OXD457358 PGU457349:PGZ457358 PQQ457349:PQV457358 QAM457349:QAR457358 QKI457349:QKN457358 QUE457349:QUJ457358 REA457349:REF457358 RNW457349:ROB457358 RXS457349:RXX457358 SHO457349:SHT457358 SRK457349:SRP457358 TBG457349:TBL457358 TLC457349:TLH457358 TUY457349:TVD457358 UEU457349:UEZ457358 UOQ457349:UOV457358 UYM457349:UYR457358 VII457349:VIN457358 VSE457349:VSJ457358 WCA457349:WCF457358 WLW457349:WMB457358 WVS457349:WVX457358 L522885:Q522894 JG522885:JL522894 TC522885:TH522894 ACY522885:ADD522894 AMU522885:AMZ522894 AWQ522885:AWV522894 BGM522885:BGR522894 BQI522885:BQN522894 CAE522885:CAJ522894 CKA522885:CKF522894 CTW522885:CUB522894 DDS522885:DDX522894 DNO522885:DNT522894 DXK522885:DXP522894 EHG522885:EHL522894 ERC522885:ERH522894 FAY522885:FBD522894 FKU522885:FKZ522894 FUQ522885:FUV522894 GEM522885:GER522894 GOI522885:GON522894 GYE522885:GYJ522894 HIA522885:HIF522894 HRW522885:HSB522894 IBS522885:IBX522894 ILO522885:ILT522894 IVK522885:IVP522894 JFG522885:JFL522894 JPC522885:JPH522894 JYY522885:JZD522894 KIU522885:KIZ522894 KSQ522885:KSV522894 LCM522885:LCR522894 LMI522885:LMN522894 LWE522885:LWJ522894 MGA522885:MGF522894 MPW522885:MQB522894 MZS522885:MZX522894 NJO522885:NJT522894 NTK522885:NTP522894 ODG522885:ODL522894 ONC522885:ONH522894 OWY522885:OXD522894 PGU522885:PGZ522894 PQQ522885:PQV522894 QAM522885:QAR522894 QKI522885:QKN522894 QUE522885:QUJ522894 REA522885:REF522894 RNW522885:ROB522894 RXS522885:RXX522894 SHO522885:SHT522894 SRK522885:SRP522894 TBG522885:TBL522894 TLC522885:TLH522894 TUY522885:TVD522894 UEU522885:UEZ522894 UOQ522885:UOV522894 UYM522885:UYR522894 VII522885:VIN522894 VSE522885:VSJ522894 WCA522885:WCF522894 WLW522885:WMB522894 WVS522885:WVX522894 L588421:Q588430 JG588421:JL588430 TC588421:TH588430 ACY588421:ADD588430 AMU588421:AMZ588430 AWQ588421:AWV588430 BGM588421:BGR588430 BQI588421:BQN588430 CAE588421:CAJ588430 CKA588421:CKF588430 CTW588421:CUB588430 DDS588421:DDX588430 DNO588421:DNT588430 DXK588421:DXP588430 EHG588421:EHL588430 ERC588421:ERH588430 FAY588421:FBD588430 FKU588421:FKZ588430 FUQ588421:FUV588430 GEM588421:GER588430 GOI588421:GON588430 GYE588421:GYJ588430 HIA588421:HIF588430 HRW588421:HSB588430 IBS588421:IBX588430 ILO588421:ILT588430 IVK588421:IVP588430 JFG588421:JFL588430 JPC588421:JPH588430 JYY588421:JZD588430 KIU588421:KIZ588430 KSQ588421:KSV588430 LCM588421:LCR588430 LMI588421:LMN588430 LWE588421:LWJ588430 MGA588421:MGF588430 MPW588421:MQB588430 MZS588421:MZX588430 NJO588421:NJT588430 NTK588421:NTP588430 ODG588421:ODL588430 ONC588421:ONH588430 OWY588421:OXD588430 PGU588421:PGZ588430 PQQ588421:PQV588430 QAM588421:QAR588430 QKI588421:QKN588430 QUE588421:QUJ588430 REA588421:REF588430 RNW588421:ROB588430 RXS588421:RXX588430 SHO588421:SHT588430 SRK588421:SRP588430 TBG588421:TBL588430 TLC588421:TLH588430 TUY588421:TVD588430 UEU588421:UEZ588430 UOQ588421:UOV588430 UYM588421:UYR588430 VII588421:VIN588430 VSE588421:VSJ588430 WCA588421:WCF588430 WLW588421:WMB588430 WVS588421:WVX588430 L653957:Q653966 JG653957:JL653966 TC653957:TH653966 ACY653957:ADD653966 AMU653957:AMZ653966 AWQ653957:AWV653966 BGM653957:BGR653966 BQI653957:BQN653966 CAE653957:CAJ653966 CKA653957:CKF653966 CTW653957:CUB653966 DDS653957:DDX653966 DNO653957:DNT653966 DXK653957:DXP653966 EHG653957:EHL653966 ERC653957:ERH653966 FAY653957:FBD653966 FKU653957:FKZ653966 FUQ653957:FUV653966 GEM653957:GER653966 GOI653957:GON653966 GYE653957:GYJ653966 HIA653957:HIF653966 HRW653957:HSB653966 IBS653957:IBX653966 ILO653957:ILT653966 IVK653957:IVP653966 JFG653957:JFL653966 JPC653957:JPH653966 JYY653957:JZD653966 KIU653957:KIZ653966 KSQ653957:KSV653966 LCM653957:LCR653966 LMI653957:LMN653966 LWE653957:LWJ653966 MGA653957:MGF653966 MPW653957:MQB653966 MZS653957:MZX653966 NJO653957:NJT653966 NTK653957:NTP653966 ODG653957:ODL653966 ONC653957:ONH653966 OWY653957:OXD653966 PGU653957:PGZ653966 PQQ653957:PQV653966 QAM653957:QAR653966 QKI653957:QKN653966 QUE653957:QUJ653966 REA653957:REF653966 RNW653957:ROB653966 RXS653957:RXX653966 SHO653957:SHT653966 SRK653957:SRP653966 TBG653957:TBL653966 TLC653957:TLH653966 TUY653957:TVD653966 UEU653957:UEZ653966 UOQ653957:UOV653966 UYM653957:UYR653966 VII653957:VIN653966 VSE653957:VSJ653966 WCA653957:WCF653966 WLW653957:WMB653966 WVS653957:WVX653966 L719493:Q719502 JG719493:JL719502 TC719493:TH719502 ACY719493:ADD719502 AMU719493:AMZ719502 AWQ719493:AWV719502 BGM719493:BGR719502 BQI719493:BQN719502 CAE719493:CAJ719502 CKA719493:CKF719502 CTW719493:CUB719502 DDS719493:DDX719502 DNO719493:DNT719502 DXK719493:DXP719502 EHG719493:EHL719502 ERC719493:ERH719502 FAY719493:FBD719502 FKU719493:FKZ719502 FUQ719493:FUV719502 GEM719493:GER719502 GOI719493:GON719502 GYE719493:GYJ719502 HIA719493:HIF719502 HRW719493:HSB719502 IBS719493:IBX719502 ILO719493:ILT719502 IVK719493:IVP719502 JFG719493:JFL719502 JPC719493:JPH719502 JYY719493:JZD719502 KIU719493:KIZ719502 KSQ719493:KSV719502 LCM719493:LCR719502 LMI719493:LMN719502 LWE719493:LWJ719502 MGA719493:MGF719502 MPW719493:MQB719502 MZS719493:MZX719502 NJO719493:NJT719502 NTK719493:NTP719502 ODG719493:ODL719502 ONC719493:ONH719502 OWY719493:OXD719502 PGU719493:PGZ719502 PQQ719493:PQV719502 QAM719493:QAR719502 QKI719493:QKN719502 QUE719493:QUJ719502 REA719493:REF719502 RNW719493:ROB719502 RXS719493:RXX719502 SHO719493:SHT719502 SRK719493:SRP719502 TBG719493:TBL719502 TLC719493:TLH719502 TUY719493:TVD719502 UEU719493:UEZ719502 UOQ719493:UOV719502 UYM719493:UYR719502 VII719493:VIN719502 VSE719493:VSJ719502 WCA719493:WCF719502 WLW719493:WMB719502 WVS719493:WVX719502 L785029:Q785038 JG785029:JL785038 TC785029:TH785038 ACY785029:ADD785038 AMU785029:AMZ785038 AWQ785029:AWV785038 BGM785029:BGR785038 BQI785029:BQN785038 CAE785029:CAJ785038 CKA785029:CKF785038 CTW785029:CUB785038 DDS785029:DDX785038 DNO785029:DNT785038 DXK785029:DXP785038 EHG785029:EHL785038 ERC785029:ERH785038 FAY785029:FBD785038 FKU785029:FKZ785038 FUQ785029:FUV785038 GEM785029:GER785038 GOI785029:GON785038 GYE785029:GYJ785038 HIA785029:HIF785038 HRW785029:HSB785038 IBS785029:IBX785038 ILO785029:ILT785038 IVK785029:IVP785038 JFG785029:JFL785038 JPC785029:JPH785038 JYY785029:JZD785038 KIU785029:KIZ785038 KSQ785029:KSV785038 LCM785029:LCR785038 LMI785029:LMN785038 LWE785029:LWJ785038 MGA785029:MGF785038 MPW785029:MQB785038 MZS785029:MZX785038 NJO785029:NJT785038 NTK785029:NTP785038 ODG785029:ODL785038 ONC785029:ONH785038 OWY785029:OXD785038 PGU785029:PGZ785038 PQQ785029:PQV785038 QAM785029:QAR785038 QKI785029:QKN785038 QUE785029:QUJ785038 REA785029:REF785038 RNW785029:ROB785038 RXS785029:RXX785038 SHO785029:SHT785038 SRK785029:SRP785038 TBG785029:TBL785038 TLC785029:TLH785038 TUY785029:TVD785038 UEU785029:UEZ785038 UOQ785029:UOV785038 UYM785029:UYR785038 VII785029:VIN785038 VSE785029:VSJ785038 WCA785029:WCF785038 WLW785029:WMB785038 WVS785029:WVX785038 L850565:Q850574 JG850565:JL850574 TC850565:TH850574 ACY850565:ADD850574 AMU850565:AMZ850574 AWQ850565:AWV850574 BGM850565:BGR850574 BQI850565:BQN850574 CAE850565:CAJ850574 CKA850565:CKF850574 CTW850565:CUB850574 DDS850565:DDX850574 DNO850565:DNT850574 DXK850565:DXP850574 EHG850565:EHL850574 ERC850565:ERH850574 FAY850565:FBD850574 FKU850565:FKZ850574 FUQ850565:FUV850574 GEM850565:GER850574 GOI850565:GON850574 GYE850565:GYJ850574 HIA850565:HIF850574 HRW850565:HSB850574 IBS850565:IBX850574 ILO850565:ILT850574 IVK850565:IVP850574 JFG850565:JFL850574 JPC850565:JPH850574 JYY850565:JZD850574 KIU850565:KIZ850574 KSQ850565:KSV850574 LCM850565:LCR850574 LMI850565:LMN850574 LWE850565:LWJ850574 MGA850565:MGF850574 MPW850565:MQB850574 MZS850565:MZX850574 NJO850565:NJT850574 NTK850565:NTP850574 ODG850565:ODL850574 ONC850565:ONH850574 OWY850565:OXD850574 PGU850565:PGZ850574 PQQ850565:PQV850574 QAM850565:QAR850574 QKI850565:QKN850574 QUE850565:QUJ850574 REA850565:REF850574 RNW850565:ROB850574 RXS850565:RXX850574 SHO850565:SHT850574 SRK850565:SRP850574 TBG850565:TBL850574 TLC850565:TLH850574 TUY850565:TVD850574 UEU850565:UEZ850574 UOQ850565:UOV850574 UYM850565:UYR850574 VII850565:VIN850574 VSE850565:VSJ850574 WCA850565:WCF850574 WLW850565:WMB850574 WVS850565:WVX850574 L916101:Q916110 JG916101:JL916110 TC916101:TH916110 ACY916101:ADD916110 AMU916101:AMZ916110 AWQ916101:AWV916110 BGM916101:BGR916110 BQI916101:BQN916110 CAE916101:CAJ916110 CKA916101:CKF916110 CTW916101:CUB916110 DDS916101:DDX916110 DNO916101:DNT916110 DXK916101:DXP916110 EHG916101:EHL916110 ERC916101:ERH916110 FAY916101:FBD916110 FKU916101:FKZ916110 FUQ916101:FUV916110 GEM916101:GER916110 GOI916101:GON916110 GYE916101:GYJ916110 HIA916101:HIF916110 HRW916101:HSB916110 IBS916101:IBX916110 ILO916101:ILT916110 IVK916101:IVP916110 JFG916101:JFL916110 JPC916101:JPH916110 JYY916101:JZD916110 KIU916101:KIZ916110 KSQ916101:KSV916110 LCM916101:LCR916110 LMI916101:LMN916110 LWE916101:LWJ916110 MGA916101:MGF916110 MPW916101:MQB916110 MZS916101:MZX916110 NJO916101:NJT916110 NTK916101:NTP916110 ODG916101:ODL916110 ONC916101:ONH916110 OWY916101:OXD916110 PGU916101:PGZ916110 PQQ916101:PQV916110 QAM916101:QAR916110 QKI916101:QKN916110 QUE916101:QUJ916110 REA916101:REF916110 RNW916101:ROB916110 RXS916101:RXX916110 SHO916101:SHT916110 SRK916101:SRP916110 TBG916101:TBL916110 TLC916101:TLH916110 TUY916101:TVD916110 UEU916101:UEZ916110 UOQ916101:UOV916110 UYM916101:UYR916110 VII916101:VIN916110 VSE916101:VSJ916110 WCA916101:WCF916110 WLW916101:WMB916110 WVS916101:WVX916110 L981637:Q981646 JG981637:JL981646 TC981637:TH981646 ACY981637:ADD981646 AMU981637:AMZ981646 AWQ981637:AWV981646 BGM981637:BGR981646 BQI981637:BQN981646 CAE981637:CAJ981646 CKA981637:CKF981646 CTW981637:CUB981646 DDS981637:DDX981646 DNO981637:DNT981646 DXK981637:DXP981646 EHG981637:EHL981646 ERC981637:ERH981646 FAY981637:FBD981646 FKU981637:FKZ981646 FUQ981637:FUV981646 GEM981637:GER981646 GOI981637:GON981646 GYE981637:GYJ981646 HIA981637:HIF981646 HRW981637:HSB981646 IBS981637:IBX981646 ILO981637:ILT981646 IVK981637:IVP981646 JFG981637:JFL981646 JPC981637:JPH981646 JYY981637:JZD981646 KIU981637:KIZ981646 KSQ981637:KSV981646 LCM981637:LCR981646 LMI981637:LMN981646 LWE981637:LWJ981646 MGA981637:MGF981646 MPW981637:MQB981646 MZS981637:MZX981646 NJO981637:NJT981646 NTK981637:NTP981646 ODG981637:ODL981646 ONC981637:ONH981646 OWY981637:OXD981646 PGU981637:PGZ981646 PQQ981637:PQV981646 QAM981637:QAR981646 QKI981637:QKN981646 QUE981637:QUJ981646 REA981637:REF981646 RNW981637:ROB981646 RXS981637:RXX981646 SHO981637:SHT981646 SRK981637:SRP981646 TBG981637:TBL981646 TLC981637:TLH981646 TUY981637:TVD981646 UEU981637:UEZ981646 UOQ981637:UOV981646 UYM981637:UYR981646 VII981637:VIN981646 VSE981637:VSJ981646 WCA981637:WCF981646 WLW981637:WMB981646 WVS981637:WVX981646 L64144:Q64153 JG64144:JL64153 TC64144:TH64153 ACY64144:ADD64153 AMU64144:AMZ64153 AWQ64144:AWV64153 BGM64144:BGR64153 BQI64144:BQN64153 CAE64144:CAJ64153 CKA64144:CKF64153 CTW64144:CUB64153 DDS64144:DDX64153 DNO64144:DNT64153 DXK64144:DXP64153 EHG64144:EHL64153 ERC64144:ERH64153 FAY64144:FBD64153 FKU64144:FKZ64153 FUQ64144:FUV64153 GEM64144:GER64153 GOI64144:GON64153 GYE64144:GYJ64153 HIA64144:HIF64153 HRW64144:HSB64153 IBS64144:IBX64153 ILO64144:ILT64153 IVK64144:IVP64153 JFG64144:JFL64153 JPC64144:JPH64153 JYY64144:JZD64153 KIU64144:KIZ64153 KSQ64144:KSV64153 LCM64144:LCR64153 LMI64144:LMN64153 LWE64144:LWJ64153 MGA64144:MGF64153 MPW64144:MQB64153 MZS64144:MZX64153 NJO64144:NJT64153 NTK64144:NTP64153 ODG64144:ODL64153 ONC64144:ONH64153 OWY64144:OXD64153 PGU64144:PGZ64153 PQQ64144:PQV64153 QAM64144:QAR64153 QKI64144:QKN64153 QUE64144:QUJ64153 REA64144:REF64153 RNW64144:ROB64153 RXS64144:RXX64153 SHO64144:SHT64153 SRK64144:SRP64153 TBG64144:TBL64153 TLC64144:TLH64153 TUY64144:TVD64153 UEU64144:UEZ64153 UOQ64144:UOV64153 UYM64144:UYR64153 VII64144:VIN64153 VSE64144:VSJ64153 WCA64144:WCF64153 WLW64144:WMB64153 WVS64144:WVX64153 L129680:Q129689 JG129680:JL129689 TC129680:TH129689 ACY129680:ADD129689 AMU129680:AMZ129689 AWQ129680:AWV129689 BGM129680:BGR129689 BQI129680:BQN129689 CAE129680:CAJ129689 CKA129680:CKF129689 CTW129680:CUB129689 DDS129680:DDX129689 DNO129680:DNT129689 DXK129680:DXP129689 EHG129680:EHL129689 ERC129680:ERH129689 FAY129680:FBD129689 FKU129680:FKZ129689 FUQ129680:FUV129689 GEM129680:GER129689 GOI129680:GON129689 GYE129680:GYJ129689 HIA129680:HIF129689 HRW129680:HSB129689 IBS129680:IBX129689 ILO129680:ILT129689 IVK129680:IVP129689 JFG129680:JFL129689 JPC129680:JPH129689 JYY129680:JZD129689 KIU129680:KIZ129689 KSQ129680:KSV129689 LCM129680:LCR129689 LMI129680:LMN129689 LWE129680:LWJ129689 MGA129680:MGF129689 MPW129680:MQB129689 MZS129680:MZX129689 NJO129680:NJT129689 NTK129680:NTP129689 ODG129680:ODL129689 ONC129680:ONH129689 OWY129680:OXD129689 PGU129680:PGZ129689 PQQ129680:PQV129689 QAM129680:QAR129689 QKI129680:QKN129689 QUE129680:QUJ129689 REA129680:REF129689 RNW129680:ROB129689 RXS129680:RXX129689 SHO129680:SHT129689 SRK129680:SRP129689 TBG129680:TBL129689 TLC129680:TLH129689 TUY129680:TVD129689 UEU129680:UEZ129689 UOQ129680:UOV129689 UYM129680:UYR129689 VII129680:VIN129689 VSE129680:VSJ129689 WCA129680:WCF129689 WLW129680:WMB129689 WVS129680:WVX129689 L195216:Q195225 JG195216:JL195225 TC195216:TH195225 ACY195216:ADD195225 AMU195216:AMZ195225 AWQ195216:AWV195225 BGM195216:BGR195225 BQI195216:BQN195225 CAE195216:CAJ195225 CKA195216:CKF195225 CTW195216:CUB195225 DDS195216:DDX195225 DNO195216:DNT195225 DXK195216:DXP195225 EHG195216:EHL195225 ERC195216:ERH195225 FAY195216:FBD195225 FKU195216:FKZ195225 FUQ195216:FUV195225 GEM195216:GER195225 GOI195216:GON195225 GYE195216:GYJ195225 HIA195216:HIF195225 HRW195216:HSB195225 IBS195216:IBX195225 ILO195216:ILT195225 IVK195216:IVP195225 JFG195216:JFL195225 JPC195216:JPH195225 JYY195216:JZD195225 KIU195216:KIZ195225 KSQ195216:KSV195225 LCM195216:LCR195225 LMI195216:LMN195225 LWE195216:LWJ195225 MGA195216:MGF195225 MPW195216:MQB195225 MZS195216:MZX195225 NJO195216:NJT195225 NTK195216:NTP195225 ODG195216:ODL195225 ONC195216:ONH195225 OWY195216:OXD195225 PGU195216:PGZ195225 PQQ195216:PQV195225 QAM195216:QAR195225 QKI195216:QKN195225 QUE195216:QUJ195225 REA195216:REF195225 RNW195216:ROB195225 RXS195216:RXX195225 SHO195216:SHT195225 SRK195216:SRP195225 TBG195216:TBL195225 TLC195216:TLH195225 TUY195216:TVD195225 UEU195216:UEZ195225 UOQ195216:UOV195225 UYM195216:UYR195225 VII195216:VIN195225 VSE195216:VSJ195225 WCA195216:WCF195225 WLW195216:WMB195225 WVS195216:WVX195225 L260752:Q260761 JG260752:JL260761 TC260752:TH260761 ACY260752:ADD260761 AMU260752:AMZ260761 AWQ260752:AWV260761 BGM260752:BGR260761 BQI260752:BQN260761 CAE260752:CAJ260761 CKA260752:CKF260761 CTW260752:CUB260761 DDS260752:DDX260761 DNO260752:DNT260761 DXK260752:DXP260761 EHG260752:EHL260761 ERC260752:ERH260761 FAY260752:FBD260761 FKU260752:FKZ260761 FUQ260752:FUV260761 GEM260752:GER260761 GOI260752:GON260761 GYE260752:GYJ260761 HIA260752:HIF260761 HRW260752:HSB260761 IBS260752:IBX260761 ILO260752:ILT260761 IVK260752:IVP260761 JFG260752:JFL260761 JPC260752:JPH260761 JYY260752:JZD260761 KIU260752:KIZ260761 KSQ260752:KSV260761 LCM260752:LCR260761 LMI260752:LMN260761 LWE260752:LWJ260761 MGA260752:MGF260761 MPW260752:MQB260761 MZS260752:MZX260761 NJO260752:NJT260761 NTK260752:NTP260761 ODG260752:ODL260761 ONC260752:ONH260761 OWY260752:OXD260761 PGU260752:PGZ260761 PQQ260752:PQV260761 QAM260752:QAR260761 QKI260752:QKN260761 QUE260752:QUJ260761 REA260752:REF260761 RNW260752:ROB260761 RXS260752:RXX260761 SHO260752:SHT260761 SRK260752:SRP260761 TBG260752:TBL260761 TLC260752:TLH260761 TUY260752:TVD260761 UEU260752:UEZ260761 UOQ260752:UOV260761 UYM260752:UYR260761 VII260752:VIN260761 VSE260752:VSJ260761 WCA260752:WCF260761 WLW260752:WMB260761 WVS260752:WVX260761 L326288:Q326297 JG326288:JL326297 TC326288:TH326297 ACY326288:ADD326297 AMU326288:AMZ326297 AWQ326288:AWV326297 BGM326288:BGR326297 BQI326288:BQN326297 CAE326288:CAJ326297 CKA326288:CKF326297 CTW326288:CUB326297 DDS326288:DDX326297 DNO326288:DNT326297 DXK326288:DXP326297 EHG326288:EHL326297 ERC326288:ERH326297 FAY326288:FBD326297 FKU326288:FKZ326297 FUQ326288:FUV326297 GEM326288:GER326297 GOI326288:GON326297 GYE326288:GYJ326297 HIA326288:HIF326297 HRW326288:HSB326297 IBS326288:IBX326297 ILO326288:ILT326297 IVK326288:IVP326297 JFG326288:JFL326297 JPC326288:JPH326297 JYY326288:JZD326297 KIU326288:KIZ326297 KSQ326288:KSV326297 LCM326288:LCR326297 LMI326288:LMN326297 LWE326288:LWJ326297 MGA326288:MGF326297 MPW326288:MQB326297 MZS326288:MZX326297 NJO326288:NJT326297 NTK326288:NTP326297 ODG326288:ODL326297 ONC326288:ONH326297 OWY326288:OXD326297 PGU326288:PGZ326297 PQQ326288:PQV326297 QAM326288:QAR326297 QKI326288:QKN326297 QUE326288:QUJ326297 REA326288:REF326297 RNW326288:ROB326297 RXS326288:RXX326297 SHO326288:SHT326297 SRK326288:SRP326297 TBG326288:TBL326297 TLC326288:TLH326297 TUY326288:TVD326297 UEU326288:UEZ326297 UOQ326288:UOV326297 UYM326288:UYR326297 VII326288:VIN326297 VSE326288:VSJ326297 WCA326288:WCF326297 WLW326288:WMB326297 WVS326288:WVX326297 L391824:Q391833 JG391824:JL391833 TC391824:TH391833 ACY391824:ADD391833 AMU391824:AMZ391833 AWQ391824:AWV391833 BGM391824:BGR391833 BQI391824:BQN391833 CAE391824:CAJ391833 CKA391824:CKF391833 CTW391824:CUB391833 DDS391824:DDX391833 DNO391824:DNT391833 DXK391824:DXP391833 EHG391824:EHL391833 ERC391824:ERH391833 FAY391824:FBD391833 FKU391824:FKZ391833 FUQ391824:FUV391833 GEM391824:GER391833 GOI391824:GON391833 GYE391824:GYJ391833 HIA391824:HIF391833 HRW391824:HSB391833 IBS391824:IBX391833 ILO391824:ILT391833 IVK391824:IVP391833 JFG391824:JFL391833 JPC391824:JPH391833 JYY391824:JZD391833 KIU391824:KIZ391833 KSQ391824:KSV391833 LCM391824:LCR391833 LMI391824:LMN391833 LWE391824:LWJ391833 MGA391824:MGF391833 MPW391824:MQB391833 MZS391824:MZX391833 NJO391824:NJT391833 NTK391824:NTP391833 ODG391824:ODL391833 ONC391824:ONH391833 OWY391824:OXD391833 PGU391824:PGZ391833 PQQ391824:PQV391833 QAM391824:QAR391833 QKI391824:QKN391833 QUE391824:QUJ391833 REA391824:REF391833 RNW391824:ROB391833 RXS391824:RXX391833 SHO391824:SHT391833 SRK391824:SRP391833 TBG391824:TBL391833 TLC391824:TLH391833 TUY391824:TVD391833 UEU391824:UEZ391833 UOQ391824:UOV391833 UYM391824:UYR391833 VII391824:VIN391833 VSE391824:VSJ391833 WCA391824:WCF391833 WLW391824:WMB391833 WVS391824:WVX391833 L457360:Q457369 JG457360:JL457369 TC457360:TH457369 ACY457360:ADD457369 AMU457360:AMZ457369 AWQ457360:AWV457369 BGM457360:BGR457369 BQI457360:BQN457369 CAE457360:CAJ457369 CKA457360:CKF457369 CTW457360:CUB457369 DDS457360:DDX457369 DNO457360:DNT457369 DXK457360:DXP457369 EHG457360:EHL457369 ERC457360:ERH457369 FAY457360:FBD457369 FKU457360:FKZ457369 FUQ457360:FUV457369 GEM457360:GER457369 GOI457360:GON457369 GYE457360:GYJ457369 HIA457360:HIF457369 HRW457360:HSB457369 IBS457360:IBX457369 ILO457360:ILT457369 IVK457360:IVP457369 JFG457360:JFL457369 JPC457360:JPH457369 JYY457360:JZD457369 KIU457360:KIZ457369 KSQ457360:KSV457369 LCM457360:LCR457369 LMI457360:LMN457369 LWE457360:LWJ457369 MGA457360:MGF457369 MPW457360:MQB457369 MZS457360:MZX457369 NJO457360:NJT457369 NTK457360:NTP457369 ODG457360:ODL457369 ONC457360:ONH457369 OWY457360:OXD457369 PGU457360:PGZ457369 PQQ457360:PQV457369 QAM457360:QAR457369 QKI457360:QKN457369 QUE457360:QUJ457369 REA457360:REF457369 RNW457360:ROB457369 RXS457360:RXX457369 SHO457360:SHT457369 SRK457360:SRP457369 TBG457360:TBL457369 TLC457360:TLH457369 TUY457360:TVD457369 UEU457360:UEZ457369 UOQ457360:UOV457369 UYM457360:UYR457369 VII457360:VIN457369 VSE457360:VSJ457369 WCA457360:WCF457369 WLW457360:WMB457369 WVS457360:WVX457369 L522896:Q522905 JG522896:JL522905 TC522896:TH522905 ACY522896:ADD522905 AMU522896:AMZ522905 AWQ522896:AWV522905 BGM522896:BGR522905 BQI522896:BQN522905 CAE522896:CAJ522905 CKA522896:CKF522905 CTW522896:CUB522905 DDS522896:DDX522905 DNO522896:DNT522905 DXK522896:DXP522905 EHG522896:EHL522905 ERC522896:ERH522905 FAY522896:FBD522905 FKU522896:FKZ522905 FUQ522896:FUV522905 GEM522896:GER522905 GOI522896:GON522905 GYE522896:GYJ522905 HIA522896:HIF522905 HRW522896:HSB522905 IBS522896:IBX522905 ILO522896:ILT522905 IVK522896:IVP522905 JFG522896:JFL522905 JPC522896:JPH522905 JYY522896:JZD522905 KIU522896:KIZ522905 KSQ522896:KSV522905 LCM522896:LCR522905 LMI522896:LMN522905 LWE522896:LWJ522905 MGA522896:MGF522905 MPW522896:MQB522905 MZS522896:MZX522905 NJO522896:NJT522905 NTK522896:NTP522905 ODG522896:ODL522905 ONC522896:ONH522905 OWY522896:OXD522905 PGU522896:PGZ522905 PQQ522896:PQV522905 QAM522896:QAR522905 QKI522896:QKN522905 QUE522896:QUJ522905 REA522896:REF522905 RNW522896:ROB522905 RXS522896:RXX522905 SHO522896:SHT522905 SRK522896:SRP522905 TBG522896:TBL522905 TLC522896:TLH522905 TUY522896:TVD522905 UEU522896:UEZ522905 UOQ522896:UOV522905 UYM522896:UYR522905 VII522896:VIN522905 VSE522896:VSJ522905 WCA522896:WCF522905 WLW522896:WMB522905 WVS522896:WVX522905 L588432:Q588441 JG588432:JL588441 TC588432:TH588441 ACY588432:ADD588441 AMU588432:AMZ588441 AWQ588432:AWV588441 BGM588432:BGR588441 BQI588432:BQN588441 CAE588432:CAJ588441 CKA588432:CKF588441 CTW588432:CUB588441 DDS588432:DDX588441 DNO588432:DNT588441 DXK588432:DXP588441 EHG588432:EHL588441 ERC588432:ERH588441 FAY588432:FBD588441 FKU588432:FKZ588441 FUQ588432:FUV588441 GEM588432:GER588441 GOI588432:GON588441 GYE588432:GYJ588441 HIA588432:HIF588441 HRW588432:HSB588441 IBS588432:IBX588441 ILO588432:ILT588441 IVK588432:IVP588441 JFG588432:JFL588441 JPC588432:JPH588441 JYY588432:JZD588441 KIU588432:KIZ588441 KSQ588432:KSV588441 LCM588432:LCR588441 LMI588432:LMN588441 LWE588432:LWJ588441 MGA588432:MGF588441 MPW588432:MQB588441 MZS588432:MZX588441 NJO588432:NJT588441 NTK588432:NTP588441 ODG588432:ODL588441 ONC588432:ONH588441 OWY588432:OXD588441 PGU588432:PGZ588441 PQQ588432:PQV588441 QAM588432:QAR588441 QKI588432:QKN588441 QUE588432:QUJ588441 REA588432:REF588441 RNW588432:ROB588441 RXS588432:RXX588441 SHO588432:SHT588441 SRK588432:SRP588441 TBG588432:TBL588441 TLC588432:TLH588441 TUY588432:TVD588441 UEU588432:UEZ588441 UOQ588432:UOV588441 UYM588432:UYR588441 VII588432:VIN588441 VSE588432:VSJ588441 WCA588432:WCF588441 WLW588432:WMB588441 WVS588432:WVX588441 L653968:Q653977 JG653968:JL653977 TC653968:TH653977 ACY653968:ADD653977 AMU653968:AMZ653977 AWQ653968:AWV653977 BGM653968:BGR653977 BQI653968:BQN653977 CAE653968:CAJ653977 CKA653968:CKF653977 CTW653968:CUB653977 DDS653968:DDX653977 DNO653968:DNT653977 DXK653968:DXP653977 EHG653968:EHL653977 ERC653968:ERH653977 FAY653968:FBD653977 FKU653968:FKZ653977 FUQ653968:FUV653977 GEM653968:GER653977 GOI653968:GON653977 GYE653968:GYJ653977 HIA653968:HIF653977 HRW653968:HSB653977 IBS653968:IBX653977 ILO653968:ILT653977 IVK653968:IVP653977 JFG653968:JFL653977 JPC653968:JPH653977 JYY653968:JZD653977 KIU653968:KIZ653977 KSQ653968:KSV653977 LCM653968:LCR653977 LMI653968:LMN653977 LWE653968:LWJ653977 MGA653968:MGF653977 MPW653968:MQB653977 MZS653968:MZX653977 NJO653968:NJT653977 NTK653968:NTP653977 ODG653968:ODL653977 ONC653968:ONH653977 OWY653968:OXD653977 PGU653968:PGZ653977 PQQ653968:PQV653977 QAM653968:QAR653977 QKI653968:QKN653977 QUE653968:QUJ653977 REA653968:REF653977 RNW653968:ROB653977 RXS653968:RXX653977 SHO653968:SHT653977 SRK653968:SRP653977 TBG653968:TBL653977 TLC653968:TLH653977 TUY653968:TVD653977 UEU653968:UEZ653977 UOQ653968:UOV653977 UYM653968:UYR653977 VII653968:VIN653977 VSE653968:VSJ653977 WCA653968:WCF653977 WLW653968:WMB653977 WVS653968:WVX653977 L719504:Q719513 JG719504:JL719513 TC719504:TH719513 ACY719504:ADD719513 AMU719504:AMZ719513 AWQ719504:AWV719513 BGM719504:BGR719513 BQI719504:BQN719513 CAE719504:CAJ719513 CKA719504:CKF719513 CTW719504:CUB719513 DDS719504:DDX719513 DNO719504:DNT719513 DXK719504:DXP719513 EHG719504:EHL719513 ERC719504:ERH719513 FAY719504:FBD719513 FKU719504:FKZ719513 FUQ719504:FUV719513 GEM719504:GER719513 GOI719504:GON719513 GYE719504:GYJ719513 HIA719504:HIF719513 HRW719504:HSB719513 IBS719504:IBX719513 ILO719504:ILT719513 IVK719504:IVP719513 JFG719504:JFL719513 JPC719504:JPH719513 JYY719504:JZD719513 KIU719504:KIZ719513 KSQ719504:KSV719513 LCM719504:LCR719513 LMI719504:LMN719513 LWE719504:LWJ719513 MGA719504:MGF719513 MPW719504:MQB719513 MZS719504:MZX719513 NJO719504:NJT719513 NTK719504:NTP719513 ODG719504:ODL719513 ONC719504:ONH719513 OWY719504:OXD719513 PGU719504:PGZ719513 PQQ719504:PQV719513 QAM719504:QAR719513 QKI719504:QKN719513 QUE719504:QUJ719513 REA719504:REF719513 RNW719504:ROB719513 RXS719504:RXX719513 SHO719504:SHT719513 SRK719504:SRP719513 TBG719504:TBL719513 TLC719504:TLH719513 TUY719504:TVD719513 UEU719504:UEZ719513 UOQ719504:UOV719513 UYM719504:UYR719513 VII719504:VIN719513 VSE719504:VSJ719513 WCA719504:WCF719513 WLW719504:WMB719513 WVS719504:WVX719513 L785040:Q785049 JG785040:JL785049 TC785040:TH785049 ACY785040:ADD785049 AMU785040:AMZ785049 AWQ785040:AWV785049 BGM785040:BGR785049 BQI785040:BQN785049 CAE785040:CAJ785049 CKA785040:CKF785049 CTW785040:CUB785049 DDS785040:DDX785049 DNO785040:DNT785049 DXK785040:DXP785049 EHG785040:EHL785049 ERC785040:ERH785049 FAY785040:FBD785049 FKU785040:FKZ785049 FUQ785040:FUV785049 GEM785040:GER785049 GOI785040:GON785049 GYE785040:GYJ785049 HIA785040:HIF785049 HRW785040:HSB785049 IBS785040:IBX785049 ILO785040:ILT785049 IVK785040:IVP785049 JFG785040:JFL785049 JPC785040:JPH785049 JYY785040:JZD785049 KIU785040:KIZ785049 KSQ785040:KSV785049 LCM785040:LCR785049 LMI785040:LMN785049 LWE785040:LWJ785049 MGA785040:MGF785049 MPW785040:MQB785049 MZS785040:MZX785049 NJO785040:NJT785049 NTK785040:NTP785049 ODG785040:ODL785049 ONC785040:ONH785049 OWY785040:OXD785049 PGU785040:PGZ785049 PQQ785040:PQV785049 QAM785040:QAR785049 QKI785040:QKN785049 QUE785040:QUJ785049 REA785040:REF785049 RNW785040:ROB785049 RXS785040:RXX785049 SHO785040:SHT785049 SRK785040:SRP785049 TBG785040:TBL785049 TLC785040:TLH785049 TUY785040:TVD785049 UEU785040:UEZ785049 UOQ785040:UOV785049 UYM785040:UYR785049 VII785040:VIN785049 VSE785040:VSJ785049 WCA785040:WCF785049 WLW785040:WMB785049 WVS785040:WVX785049 L850576:Q850585 JG850576:JL850585 TC850576:TH850585 ACY850576:ADD850585 AMU850576:AMZ850585 AWQ850576:AWV850585 BGM850576:BGR850585 BQI850576:BQN850585 CAE850576:CAJ850585 CKA850576:CKF850585 CTW850576:CUB850585 DDS850576:DDX850585 DNO850576:DNT850585 DXK850576:DXP850585 EHG850576:EHL850585 ERC850576:ERH850585 FAY850576:FBD850585 FKU850576:FKZ850585 FUQ850576:FUV850585 GEM850576:GER850585 GOI850576:GON850585 GYE850576:GYJ850585 HIA850576:HIF850585 HRW850576:HSB850585 IBS850576:IBX850585 ILO850576:ILT850585 IVK850576:IVP850585 JFG850576:JFL850585 JPC850576:JPH850585 JYY850576:JZD850585 KIU850576:KIZ850585 KSQ850576:KSV850585 LCM850576:LCR850585 LMI850576:LMN850585 LWE850576:LWJ850585 MGA850576:MGF850585 MPW850576:MQB850585 MZS850576:MZX850585 NJO850576:NJT850585 NTK850576:NTP850585 ODG850576:ODL850585 ONC850576:ONH850585 OWY850576:OXD850585 PGU850576:PGZ850585 PQQ850576:PQV850585 QAM850576:QAR850585 QKI850576:QKN850585 QUE850576:QUJ850585 REA850576:REF850585 RNW850576:ROB850585 RXS850576:RXX850585 SHO850576:SHT850585 SRK850576:SRP850585 TBG850576:TBL850585 TLC850576:TLH850585 TUY850576:TVD850585 UEU850576:UEZ850585 UOQ850576:UOV850585 UYM850576:UYR850585 VII850576:VIN850585 VSE850576:VSJ850585 WCA850576:WCF850585 WLW850576:WMB850585 WVS850576:WVX850585 L916112:Q916121 JG916112:JL916121 TC916112:TH916121 ACY916112:ADD916121 AMU916112:AMZ916121 AWQ916112:AWV916121 BGM916112:BGR916121 BQI916112:BQN916121 CAE916112:CAJ916121 CKA916112:CKF916121 CTW916112:CUB916121 DDS916112:DDX916121 DNO916112:DNT916121 DXK916112:DXP916121 EHG916112:EHL916121 ERC916112:ERH916121 FAY916112:FBD916121 FKU916112:FKZ916121 FUQ916112:FUV916121 GEM916112:GER916121 GOI916112:GON916121 GYE916112:GYJ916121 HIA916112:HIF916121 HRW916112:HSB916121 IBS916112:IBX916121 ILO916112:ILT916121 IVK916112:IVP916121 JFG916112:JFL916121 JPC916112:JPH916121 JYY916112:JZD916121 KIU916112:KIZ916121 KSQ916112:KSV916121 LCM916112:LCR916121 LMI916112:LMN916121 LWE916112:LWJ916121 MGA916112:MGF916121 MPW916112:MQB916121 MZS916112:MZX916121 NJO916112:NJT916121 NTK916112:NTP916121 ODG916112:ODL916121 ONC916112:ONH916121 OWY916112:OXD916121 PGU916112:PGZ916121 PQQ916112:PQV916121 QAM916112:QAR916121 QKI916112:QKN916121 QUE916112:QUJ916121 REA916112:REF916121 RNW916112:ROB916121 RXS916112:RXX916121 SHO916112:SHT916121 SRK916112:SRP916121 TBG916112:TBL916121 TLC916112:TLH916121 TUY916112:TVD916121 UEU916112:UEZ916121 UOQ916112:UOV916121 UYM916112:UYR916121 VII916112:VIN916121 VSE916112:VSJ916121 WCA916112:WCF916121 WLW916112:WMB916121 WVS916112:WVX916121 L981648:Q981657 JG981648:JL981657 TC981648:TH981657 ACY981648:ADD981657 AMU981648:AMZ981657 AWQ981648:AWV981657 BGM981648:BGR981657 BQI981648:BQN981657 CAE981648:CAJ981657 CKA981648:CKF981657 CTW981648:CUB981657 DDS981648:DDX981657 DNO981648:DNT981657 DXK981648:DXP981657 EHG981648:EHL981657 ERC981648:ERH981657 FAY981648:FBD981657 FKU981648:FKZ981657 FUQ981648:FUV981657 GEM981648:GER981657 GOI981648:GON981657 GYE981648:GYJ981657 HIA981648:HIF981657 HRW981648:HSB981657 IBS981648:IBX981657 ILO981648:ILT981657 IVK981648:IVP981657 JFG981648:JFL981657 JPC981648:JPH981657 JYY981648:JZD981657 KIU981648:KIZ981657 KSQ981648:KSV981657 LCM981648:LCR981657 LMI981648:LMN981657 LWE981648:LWJ981657 MGA981648:MGF981657 MPW981648:MQB981657 MZS981648:MZX981657 NJO981648:NJT981657 NTK981648:NTP981657 ODG981648:ODL981657 ONC981648:ONH981657 OWY981648:OXD981657 PGU981648:PGZ981657 PQQ981648:PQV981657 QAM981648:QAR981657 QKI981648:QKN981657 QUE981648:QUJ981657 REA981648:REF981657 RNW981648:ROB981657 RXS981648:RXX981657 SHO981648:SHT981657 SRK981648:SRP981657 TBG981648:TBL981657 TLC981648:TLH981657 TUY981648:TVD981657 UEU981648:UEZ981657 UOQ981648:UOV981657 UYM981648:UYR981657 VII981648:VIN981657 VSE981648:VSJ981657 WCA981648:WCF981657 WLW981648:WMB981657 WVS981648:WVX981657 L64167:Q64176 JG64167:JL64176 TC64167:TH64176 ACY64167:ADD64176 AMU64167:AMZ64176 AWQ64167:AWV64176 BGM64167:BGR64176 BQI64167:BQN64176 CAE64167:CAJ64176 CKA64167:CKF64176 CTW64167:CUB64176 DDS64167:DDX64176 DNO64167:DNT64176 DXK64167:DXP64176 EHG64167:EHL64176 ERC64167:ERH64176 FAY64167:FBD64176 FKU64167:FKZ64176 FUQ64167:FUV64176 GEM64167:GER64176 GOI64167:GON64176 GYE64167:GYJ64176 HIA64167:HIF64176 HRW64167:HSB64176 IBS64167:IBX64176 ILO64167:ILT64176 IVK64167:IVP64176 JFG64167:JFL64176 JPC64167:JPH64176 JYY64167:JZD64176 KIU64167:KIZ64176 KSQ64167:KSV64176 LCM64167:LCR64176 LMI64167:LMN64176 LWE64167:LWJ64176 MGA64167:MGF64176 MPW64167:MQB64176 MZS64167:MZX64176 NJO64167:NJT64176 NTK64167:NTP64176 ODG64167:ODL64176 ONC64167:ONH64176 OWY64167:OXD64176 PGU64167:PGZ64176 PQQ64167:PQV64176 QAM64167:QAR64176 QKI64167:QKN64176 QUE64167:QUJ64176 REA64167:REF64176 RNW64167:ROB64176 RXS64167:RXX64176 SHO64167:SHT64176 SRK64167:SRP64176 TBG64167:TBL64176 TLC64167:TLH64176 TUY64167:TVD64176 UEU64167:UEZ64176 UOQ64167:UOV64176 UYM64167:UYR64176 VII64167:VIN64176 VSE64167:VSJ64176 WCA64167:WCF64176 WLW64167:WMB64176 WVS64167:WVX64176 L129703:Q129712 JG129703:JL129712 TC129703:TH129712 ACY129703:ADD129712 AMU129703:AMZ129712 AWQ129703:AWV129712 BGM129703:BGR129712 BQI129703:BQN129712 CAE129703:CAJ129712 CKA129703:CKF129712 CTW129703:CUB129712 DDS129703:DDX129712 DNO129703:DNT129712 DXK129703:DXP129712 EHG129703:EHL129712 ERC129703:ERH129712 FAY129703:FBD129712 FKU129703:FKZ129712 FUQ129703:FUV129712 GEM129703:GER129712 GOI129703:GON129712 GYE129703:GYJ129712 HIA129703:HIF129712 HRW129703:HSB129712 IBS129703:IBX129712 ILO129703:ILT129712 IVK129703:IVP129712 JFG129703:JFL129712 JPC129703:JPH129712 JYY129703:JZD129712 KIU129703:KIZ129712 KSQ129703:KSV129712 LCM129703:LCR129712 LMI129703:LMN129712 LWE129703:LWJ129712 MGA129703:MGF129712 MPW129703:MQB129712 MZS129703:MZX129712 NJO129703:NJT129712 NTK129703:NTP129712 ODG129703:ODL129712 ONC129703:ONH129712 OWY129703:OXD129712 PGU129703:PGZ129712 PQQ129703:PQV129712 QAM129703:QAR129712 QKI129703:QKN129712 QUE129703:QUJ129712 REA129703:REF129712 RNW129703:ROB129712 RXS129703:RXX129712 SHO129703:SHT129712 SRK129703:SRP129712 TBG129703:TBL129712 TLC129703:TLH129712 TUY129703:TVD129712 UEU129703:UEZ129712 UOQ129703:UOV129712 UYM129703:UYR129712 VII129703:VIN129712 VSE129703:VSJ129712 WCA129703:WCF129712 WLW129703:WMB129712 WVS129703:WVX129712 L195239:Q195248 JG195239:JL195248 TC195239:TH195248 ACY195239:ADD195248 AMU195239:AMZ195248 AWQ195239:AWV195248 BGM195239:BGR195248 BQI195239:BQN195248 CAE195239:CAJ195248 CKA195239:CKF195248 CTW195239:CUB195248 DDS195239:DDX195248 DNO195239:DNT195248 DXK195239:DXP195248 EHG195239:EHL195248 ERC195239:ERH195248 FAY195239:FBD195248 FKU195239:FKZ195248 FUQ195239:FUV195248 GEM195239:GER195248 GOI195239:GON195248 GYE195239:GYJ195248 HIA195239:HIF195248 HRW195239:HSB195248 IBS195239:IBX195248 ILO195239:ILT195248 IVK195239:IVP195248 JFG195239:JFL195248 JPC195239:JPH195248 JYY195239:JZD195248 KIU195239:KIZ195248 KSQ195239:KSV195248 LCM195239:LCR195248 LMI195239:LMN195248 LWE195239:LWJ195248 MGA195239:MGF195248 MPW195239:MQB195248 MZS195239:MZX195248 NJO195239:NJT195248 NTK195239:NTP195248 ODG195239:ODL195248 ONC195239:ONH195248 OWY195239:OXD195248 PGU195239:PGZ195248 PQQ195239:PQV195248 QAM195239:QAR195248 QKI195239:QKN195248 QUE195239:QUJ195248 REA195239:REF195248 RNW195239:ROB195248 RXS195239:RXX195248 SHO195239:SHT195248 SRK195239:SRP195248 TBG195239:TBL195248 TLC195239:TLH195248 TUY195239:TVD195248 UEU195239:UEZ195248 UOQ195239:UOV195248 UYM195239:UYR195248 VII195239:VIN195248 VSE195239:VSJ195248 WCA195239:WCF195248 WLW195239:WMB195248 WVS195239:WVX195248 L260775:Q260784 JG260775:JL260784 TC260775:TH260784 ACY260775:ADD260784 AMU260775:AMZ260784 AWQ260775:AWV260784 BGM260775:BGR260784 BQI260775:BQN260784 CAE260775:CAJ260784 CKA260775:CKF260784 CTW260775:CUB260784 DDS260775:DDX260784 DNO260775:DNT260784 DXK260775:DXP260784 EHG260775:EHL260784 ERC260775:ERH260784 FAY260775:FBD260784 FKU260775:FKZ260784 FUQ260775:FUV260784 GEM260775:GER260784 GOI260775:GON260784 GYE260775:GYJ260784 HIA260775:HIF260784 HRW260775:HSB260784 IBS260775:IBX260784 ILO260775:ILT260784 IVK260775:IVP260784 JFG260775:JFL260784 JPC260775:JPH260784 JYY260775:JZD260784 KIU260775:KIZ260784 KSQ260775:KSV260784 LCM260775:LCR260784 LMI260775:LMN260784 LWE260775:LWJ260784 MGA260775:MGF260784 MPW260775:MQB260784 MZS260775:MZX260784 NJO260775:NJT260784 NTK260775:NTP260784 ODG260775:ODL260784 ONC260775:ONH260784 OWY260775:OXD260784 PGU260775:PGZ260784 PQQ260775:PQV260784 QAM260775:QAR260784 QKI260775:QKN260784 QUE260775:QUJ260784 REA260775:REF260784 RNW260775:ROB260784 RXS260775:RXX260784 SHO260775:SHT260784 SRK260775:SRP260784 TBG260775:TBL260784 TLC260775:TLH260784 TUY260775:TVD260784 UEU260775:UEZ260784 UOQ260775:UOV260784 UYM260775:UYR260784 VII260775:VIN260784 VSE260775:VSJ260784 WCA260775:WCF260784 WLW260775:WMB260784 WVS260775:WVX260784 L326311:Q326320 JG326311:JL326320 TC326311:TH326320 ACY326311:ADD326320 AMU326311:AMZ326320 AWQ326311:AWV326320 BGM326311:BGR326320 BQI326311:BQN326320 CAE326311:CAJ326320 CKA326311:CKF326320 CTW326311:CUB326320 DDS326311:DDX326320 DNO326311:DNT326320 DXK326311:DXP326320 EHG326311:EHL326320 ERC326311:ERH326320 FAY326311:FBD326320 FKU326311:FKZ326320 FUQ326311:FUV326320 GEM326311:GER326320 GOI326311:GON326320 GYE326311:GYJ326320 HIA326311:HIF326320 HRW326311:HSB326320 IBS326311:IBX326320 ILO326311:ILT326320 IVK326311:IVP326320 JFG326311:JFL326320 JPC326311:JPH326320 JYY326311:JZD326320 KIU326311:KIZ326320 KSQ326311:KSV326320 LCM326311:LCR326320 LMI326311:LMN326320 LWE326311:LWJ326320 MGA326311:MGF326320 MPW326311:MQB326320 MZS326311:MZX326320 NJO326311:NJT326320 NTK326311:NTP326320 ODG326311:ODL326320 ONC326311:ONH326320 OWY326311:OXD326320 PGU326311:PGZ326320 PQQ326311:PQV326320 QAM326311:QAR326320 QKI326311:QKN326320 QUE326311:QUJ326320 REA326311:REF326320 RNW326311:ROB326320 RXS326311:RXX326320 SHO326311:SHT326320 SRK326311:SRP326320 TBG326311:TBL326320 TLC326311:TLH326320 TUY326311:TVD326320 UEU326311:UEZ326320 UOQ326311:UOV326320 UYM326311:UYR326320 VII326311:VIN326320 VSE326311:VSJ326320 WCA326311:WCF326320 WLW326311:WMB326320 WVS326311:WVX326320 L391847:Q391856 JG391847:JL391856 TC391847:TH391856 ACY391847:ADD391856 AMU391847:AMZ391856 AWQ391847:AWV391856 BGM391847:BGR391856 BQI391847:BQN391856 CAE391847:CAJ391856 CKA391847:CKF391856 CTW391847:CUB391856 DDS391847:DDX391856 DNO391847:DNT391856 DXK391847:DXP391856 EHG391847:EHL391856 ERC391847:ERH391856 FAY391847:FBD391856 FKU391847:FKZ391856 FUQ391847:FUV391856 GEM391847:GER391856 GOI391847:GON391856 GYE391847:GYJ391856 HIA391847:HIF391856 HRW391847:HSB391856 IBS391847:IBX391856 ILO391847:ILT391856 IVK391847:IVP391856 JFG391847:JFL391856 JPC391847:JPH391856 JYY391847:JZD391856 KIU391847:KIZ391856 KSQ391847:KSV391856 LCM391847:LCR391856 LMI391847:LMN391856 LWE391847:LWJ391856 MGA391847:MGF391856 MPW391847:MQB391856 MZS391847:MZX391856 NJO391847:NJT391856 NTK391847:NTP391856 ODG391847:ODL391856 ONC391847:ONH391856 OWY391847:OXD391856 PGU391847:PGZ391856 PQQ391847:PQV391856 QAM391847:QAR391856 QKI391847:QKN391856 QUE391847:QUJ391856 REA391847:REF391856 RNW391847:ROB391856 RXS391847:RXX391856 SHO391847:SHT391856 SRK391847:SRP391856 TBG391847:TBL391856 TLC391847:TLH391856 TUY391847:TVD391856 UEU391847:UEZ391856 UOQ391847:UOV391856 UYM391847:UYR391856 VII391847:VIN391856 VSE391847:VSJ391856 WCA391847:WCF391856 WLW391847:WMB391856 WVS391847:WVX391856 L457383:Q457392 JG457383:JL457392 TC457383:TH457392 ACY457383:ADD457392 AMU457383:AMZ457392 AWQ457383:AWV457392 BGM457383:BGR457392 BQI457383:BQN457392 CAE457383:CAJ457392 CKA457383:CKF457392 CTW457383:CUB457392 DDS457383:DDX457392 DNO457383:DNT457392 DXK457383:DXP457392 EHG457383:EHL457392 ERC457383:ERH457392 FAY457383:FBD457392 FKU457383:FKZ457392 FUQ457383:FUV457392 GEM457383:GER457392 GOI457383:GON457392 GYE457383:GYJ457392 HIA457383:HIF457392 HRW457383:HSB457392 IBS457383:IBX457392 ILO457383:ILT457392 IVK457383:IVP457392 JFG457383:JFL457392 JPC457383:JPH457392 JYY457383:JZD457392 KIU457383:KIZ457392 KSQ457383:KSV457392 LCM457383:LCR457392 LMI457383:LMN457392 LWE457383:LWJ457392 MGA457383:MGF457392 MPW457383:MQB457392 MZS457383:MZX457392 NJO457383:NJT457392 NTK457383:NTP457392 ODG457383:ODL457392 ONC457383:ONH457392 OWY457383:OXD457392 PGU457383:PGZ457392 PQQ457383:PQV457392 QAM457383:QAR457392 QKI457383:QKN457392 QUE457383:QUJ457392 REA457383:REF457392 RNW457383:ROB457392 RXS457383:RXX457392 SHO457383:SHT457392 SRK457383:SRP457392 TBG457383:TBL457392 TLC457383:TLH457392 TUY457383:TVD457392 UEU457383:UEZ457392 UOQ457383:UOV457392 UYM457383:UYR457392 VII457383:VIN457392 VSE457383:VSJ457392 WCA457383:WCF457392 WLW457383:WMB457392 WVS457383:WVX457392 L522919:Q522928 JG522919:JL522928 TC522919:TH522928 ACY522919:ADD522928 AMU522919:AMZ522928 AWQ522919:AWV522928 BGM522919:BGR522928 BQI522919:BQN522928 CAE522919:CAJ522928 CKA522919:CKF522928 CTW522919:CUB522928 DDS522919:DDX522928 DNO522919:DNT522928 DXK522919:DXP522928 EHG522919:EHL522928 ERC522919:ERH522928 FAY522919:FBD522928 FKU522919:FKZ522928 FUQ522919:FUV522928 GEM522919:GER522928 GOI522919:GON522928 GYE522919:GYJ522928 HIA522919:HIF522928 HRW522919:HSB522928 IBS522919:IBX522928 ILO522919:ILT522928 IVK522919:IVP522928 JFG522919:JFL522928 JPC522919:JPH522928 JYY522919:JZD522928 KIU522919:KIZ522928 KSQ522919:KSV522928 LCM522919:LCR522928 LMI522919:LMN522928 LWE522919:LWJ522928 MGA522919:MGF522928 MPW522919:MQB522928 MZS522919:MZX522928 NJO522919:NJT522928 NTK522919:NTP522928 ODG522919:ODL522928 ONC522919:ONH522928 OWY522919:OXD522928 PGU522919:PGZ522928 PQQ522919:PQV522928 QAM522919:QAR522928 QKI522919:QKN522928 QUE522919:QUJ522928 REA522919:REF522928 RNW522919:ROB522928 RXS522919:RXX522928 SHO522919:SHT522928 SRK522919:SRP522928 TBG522919:TBL522928 TLC522919:TLH522928 TUY522919:TVD522928 UEU522919:UEZ522928 UOQ522919:UOV522928 UYM522919:UYR522928 VII522919:VIN522928 VSE522919:VSJ522928 WCA522919:WCF522928 WLW522919:WMB522928 WVS522919:WVX522928 L588455:Q588464 JG588455:JL588464 TC588455:TH588464 ACY588455:ADD588464 AMU588455:AMZ588464 AWQ588455:AWV588464 BGM588455:BGR588464 BQI588455:BQN588464 CAE588455:CAJ588464 CKA588455:CKF588464 CTW588455:CUB588464 DDS588455:DDX588464 DNO588455:DNT588464 DXK588455:DXP588464 EHG588455:EHL588464 ERC588455:ERH588464 FAY588455:FBD588464 FKU588455:FKZ588464 FUQ588455:FUV588464 GEM588455:GER588464 GOI588455:GON588464 GYE588455:GYJ588464 HIA588455:HIF588464 HRW588455:HSB588464 IBS588455:IBX588464 ILO588455:ILT588464 IVK588455:IVP588464 JFG588455:JFL588464 JPC588455:JPH588464 JYY588455:JZD588464 KIU588455:KIZ588464 KSQ588455:KSV588464 LCM588455:LCR588464 LMI588455:LMN588464 LWE588455:LWJ588464 MGA588455:MGF588464 MPW588455:MQB588464 MZS588455:MZX588464 NJO588455:NJT588464 NTK588455:NTP588464 ODG588455:ODL588464 ONC588455:ONH588464 OWY588455:OXD588464 PGU588455:PGZ588464 PQQ588455:PQV588464 QAM588455:QAR588464 QKI588455:QKN588464 QUE588455:QUJ588464 REA588455:REF588464 RNW588455:ROB588464 RXS588455:RXX588464 SHO588455:SHT588464 SRK588455:SRP588464 TBG588455:TBL588464 TLC588455:TLH588464 TUY588455:TVD588464 UEU588455:UEZ588464 UOQ588455:UOV588464 UYM588455:UYR588464 VII588455:VIN588464 VSE588455:VSJ588464 WCA588455:WCF588464 WLW588455:WMB588464 WVS588455:WVX588464 L653991:Q654000 JG653991:JL654000 TC653991:TH654000 ACY653991:ADD654000 AMU653991:AMZ654000 AWQ653991:AWV654000 BGM653991:BGR654000 BQI653991:BQN654000 CAE653991:CAJ654000 CKA653991:CKF654000 CTW653991:CUB654000 DDS653991:DDX654000 DNO653991:DNT654000 DXK653991:DXP654000 EHG653991:EHL654000 ERC653991:ERH654000 FAY653991:FBD654000 FKU653991:FKZ654000 FUQ653991:FUV654000 GEM653991:GER654000 GOI653991:GON654000 GYE653991:GYJ654000 HIA653991:HIF654000 HRW653991:HSB654000 IBS653991:IBX654000 ILO653991:ILT654000 IVK653991:IVP654000 JFG653991:JFL654000 JPC653991:JPH654000 JYY653991:JZD654000 KIU653991:KIZ654000 KSQ653991:KSV654000 LCM653991:LCR654000 LMI653991:LMN654000 LWE653991:LWJ654000 MGA653991:MGF654000 MPW653991:MQB654000 MZS653991:MZX654000 NJO653991:NJT654000 NTK653991:NTP654000 ODG653991:ODL654000 ONC653991:ONH654000 OWY653991:OXD654000 PGU653991:PGZ654000 PQQ653991:PQV654000 QAM653991:QAR654000 QKI653991:QKN654000 QUE653991:QUJ654000 REA653991:REF654000 RNW653991:ROB654000 RXS653991:RXX654000 SHO653991:SHT654000 SRK653991:SRP654000 TBG653991:TBL654000 TLC653991:TLH654000 TUY653991:TVD654000 UEU653991:UEZ654000 UOQ653991:UOV654000 UYM653991:UYR654000 VII653991:VIN654000 VSE653991:VSJ654000 WCA653991:WCF654000 WLW653991:WMB654000 WVS653991:WVX654000 L719527:Q719536 JG719527:JL719536 TC719527:TH719536 ACY719527:ADD719536 AMU719527:AMZ719536 AWQ719527:AWV719536 BGM719527:BGR719536 BQI719527:BQN719536 CAE719527:CAJ719536 CKA719527:CKF719536 CTW719527:CUB719536 DDS719527:DDX719536 DNO719527:DNT719536 DXK719527:DXP719536 EHG719527:EHL719536 ERC719527:ERH719536 FAY719527:FBD719536 FKU719527:FKZ719536 FUQ719527:FUV719536 GEM719527:GER719536 GOI719527:GON719536 GYE719527:GYJ719536 HIA719527:HIF719536 HRW719527:HSB719536 IBS719527:IBX719536 ILO719527:ILT719536 IVK719527:IVP719536 JFG719527:JFL719536 JPC719527:JPH719536 JYY719527:JZD719536 KIU719527:KIZ719536 KSQ719527:KSV719536 LCM719527:LCR719536 LMI719527:LMN719536 LWE719527:LWJ719536 MGA719527:MGF719536 MPW719527:MQB719536 MZS719527:MZX719536 NJO719527:NJT719536 NTK719527:NTP719536 ODG719527:ODL719536 ONC719527:ONH719536 OWY719527:OXD719536 PGU719527:PGZ719536 PQQ719527:PQV719536 QAM719527:QAR719536 QKI719527:QKN719536 QUE719527:QUJ719536 REA719527:REF719536 RNW719527:ROB719536 RXS719527:RXX719536 SHO719527:SHT719536 SRK719527:SRP719536 TBG719527:TBL719536 TLC719527:TLH719536 TUY719527:TVD719536 UEU719527:UEZ719536 UOQ719527:UOV719536 UYM719527:UYR719536 VII719527:VIN719536 VSE719527:VSJ719536 WCA719527:WCF719536 WLW719527:WMB719536 WVS719527:WVX719536 L785063:Q785072 JG785063:JL785072 TC785063:TH785072 ACY785063:ADD785072 AMU785063:AMZ785072 AWQ785063:AWV785072 BGM785063:BGR785072 BQI785063:BQN785072 CAE785063:CAJ785072 CKA785063:CKF785072 CTW785063:CUB785072 DDS785063:DDX785072 DNO785063:DNT785072 DXK785063:DXP785072 EHG785063:EHL785072 ERC785063:ERH785072 FAY785063:FBD785072 FKU785063:FKZ785072 FUQ785063:FUV785072 GEM785063:GER785072 GOI785063:GON785072 GYE785063:GYJ785072 HIA785063:HIF785072 HRW785063:HSB785072 IBS785063:IBX785072 ILO785063:ILT785072 IVK785063:IVP785072 JFG785063:JFL785072 JPC785063:JPH785072 JYY785063:JZD785072 KIU785063:KIZ785072 KSQ785063:KSV785072 LCM785063:LCR785072 LMI785063:LMN785072 LWE785063:LWJ785072 MGA785063:MGF785072 MPW785063:MQB785072 MZS785063:MZX785072 NJO785063:NJT785072 NTK785063:NTP785072 ODG785063:ODL785072 ONC785063:ONH785072 OWY785063:OXD785072 PGU785063:PGZ785072 PQQ785063:PQV785072 QAM785063:QAR785072 QKI785063:QKN785072 QUE785063:QUJ785072 REA785063:REF785072 RNW785063:ROB785072 RXS785063:RXX785072 SHO785063:SHT785072 SRK785063:SRP785072 TBG785063:TBL785072 TLC785063:TLH785072 TUY785063:TVD785072 UEU785063:UEZ785072 UOQ785063:UOV785072 UYM785063:UYR785072 VII785063:VIN785072 VSE785063:VSJ785072 WCA785063:WCF785072 WLW785063:WMB785072 WVS785063:WVX785072 L850599:Q850608 JG850599:JL850608 TC850599:TH850608 ACY850599:ADD850608 AMU850599:AMZ850608 AWQ850599:AWV850608 BGM850599:BGR850608 BQI850599:BQN850608 CAE850599:CAJ850608 CKA850599:CKF850608 CTW850599:CUB850608 DDS850599:DDX850608 DNO850599:DNT850608 DXK850599:DXP850608 EHG850599:EHL850608 ERC850599:ERH850608 FAY850599:FBD850608 FKU850599:FKZ850608 FUQ850599:FUV850608 GEM850599:GER850608 GOI850599:GON850608 GYE850599:GYJ850608 HIA850599:HIF850608 HRW850599:HSB850608 IBS850599:IBX850608 ILO850599:ILT850608 IVK850599:IVP850608 JFG850599:JFL850608 JPC850599:JPH850608 JYY850599:JZD850608 KIU850599:KIZ850608 KSQ850599:KSV850608 LCM850599:LCR850608 LMI850599:LMN850608 LWE850599:LWJ850608 MGA850599:MGF850608 MPW850599:MQB850608 MZS850599:MZX850608 NJO850599:NJT850608 NTK850599:NTP850608 ODG850599:ODL850608 ONC850599:ONH850608 OWY850599:OXD850608 PGU850599:PGZ850608 PQQ850599:PQV850608 QAM850599:QAR850608 QKI850599:QKN850608 QUE850599:QUJ850608 REA850599:REF850608 RNW850599:ROB850608 RXS850599:RXX850608 SHO850599:SHT850608 SRK850599:SRP850608 TBG850599:TBL850608 TLC850599:TLH850608 TUY850599:TVD850608 UEU850599:UEZ850608 UOQ850599:UOV850608 UYM850599:UYR850608 VII850599:VIN850608 VSE850599:VSJ850608 WCA850599:WCF850608 WLW850599:WMB850608 WVS850599:WVX850608 L916135:Q916144 JG916135:JL916144 TC916135:TH916144 ACY916135:ADD916144 AMU916135:AMZ916144 AWQ916135:AWV916144 BGM916135:BGR916144 BQI916135:BQN916144 CAE916135:CAJ916144 CKA916135:CKF916144 CTW916135:CUB916144 DDS916135:DDX916144 DNO916135:DNT916144 DXK916135:DXP916144 EHG916135:EHL916144 ERC916135:ERH916144 FAY916135:FBD916144 FKU916135:FKZ916144 FUQ916135:FUV916144 GEM916135:GER916144 GOI916135:GON916144 GYE916135:GYJ916144 HIA916135:HIF916144 HRW916135:HSB916144 IBS916135:IBX916144 ILO916135:ILT916144 IVK916135:IVP916144 JFG916135:JFL916144 JPC916135:JPH916144 JYY916135:JZD916144 KIU916135:KIZ916144 KSQ916135:KSV916144 LCM916135:LCR916144 LMI916135:LMN916144 LWE916135:LWJ916144 MGA916135:MGF916144 MPW916135:MQB916144 MZS916135:MZX916144 NJO916135:NJT916144 NTK916135:NTP916144 ODG916135:ODL916144 ONC916135:ONH916144 OWY916135:OXD916144 PGU916135:PGZ916144 PQQ916135:PQV916144 QAM916135:QAR916144 QKI916135:QKN916144 QUE916135:QUJ916144 REA916135:REF916144 RNW916135:ROB916144 RXS916135:RXX916144 SHO916135:SHT916144 SRK916135:SRP916144 TBG916135:TBL916144 TLC916135:TLH916144 TUY916135:TVD916144 UEU916135:UEZ916144 UOQ916135:UOV916144 UYM916135:UYR916144 VII916135:VIN916144 VSE916135:VSJ916144 WCA916135:WCF916144 WLW916135:WMB916144 WVS916135:WVX916144 L981671:Q981680 JG981671:JL981680 TC981671:TH981680 ACY981671:ADD981680 AMU981671:AMZ981680 AWQ981671:AWV981680 BGM981671:BGR981680 BQI981671:BQN981680 CAE981671:CAJ981680 CKA981671:CKF981680 CTW981671:CUB981680 DDS981671:DDX981680 DNO981671:DNT981680 DXK981671:DXP981680 EHG981671:EHL981680 ERC981671:ERH981680 FAY981671:FBD981680 FKU981671:FKZ981680 FUQ981671:FUV981680 GEM981671:GER981680 GOI981671:GON981680 GYE981671:GYJ981680 HIA981671:HIF981680 HRW981671:HSB981680 IBS981671:IBX981680 ILO981671:ILT981680 IVK981671:IVP981680 JFG981671:JFL981680 JPC981671:JPH981680 JYY981671:JZD981680 KIU981671:KIZ981680 KSQ981671:KSV981680 LCM981671:LCR981680 LMI981671:LMN981680 LWE981671:LWJ981680 MGA981671:MGF981680 MPW981671:MQB981680 MZS981671:MZX981680 NJO981671:NJT981680 NTK981671:NTP981680 ODG981671:ODL981680 ONC981671:ONH981680 OWY981671:OXD981680 PGU981671:PGZ981680 PQQ981671:PQV981680 QAM981671:QAR981680 QKI981671:QKN981680 QUE981671:QUJ981680 REA981671:REF981680 RNW981671:ROB981680 RXS981671:RXX981680 SHO981671:SHT981680 SRK981671:SRP981680 TBG981671:TBL981680 TLC981671:TLH981680 TUY981671:TVD981680 UEU981671:UEZ981680 UOQ981671:UOV981680 UYM981671:UYR981680 VII981671:VIN981680 VSE981671:VSJ981680 WCA981671:WCF981680 WLW981671:WMB981680 WVS981671:WVX981680 L64178:Q64197 JG64178:JL64197 TC64178:TH64197 ACY64178:ADD64197 AMU64178:AMZ64197 AWQ64178:AWV64197 BGM64178:BGR64197 BQI64178:BQN64197 CAE64178:CAJ64197 CKA64178:CKF64197 CTW64178:CUB64197 DDS64178:DDX64197 DNO64178:DNT64197 DXK64178:DXP64197 EHG64178:EHL64197 ERC64178:ERH64197 FAY64178:FBD64197 FKU64178:FKZ64197 FUQ64178:FUV64197 GEM64178:GER64197 GOI64178:GON64197 GYE64178:GYJ64197 HIA64178:HIF64197 HRW64178:HSB64197 IBS64178:IBX64197 ILO64178:ILT64197 IVK64178:IVP64197 JFG64178:JFL64197 JPC64178:JPH64197 JYY64178:JZD64197 KIU64178:KIZ64197 KSQ64178:KSV64197 LCM64178:LCR64197 LMI64178:LMN64197 LWE64178:LWJ64197 MGA64178:MGF64197 MPW64178:MQB64197 MZS64178:MZX64197 NJO64178:NJT64197 NTK64178:NTP64197 ODG64178:ODL64197 ONC64178:ONH64197 OWY64178:OXD64197 PGU64178:PGZ64197 PQQ64178:PQV64197 QAM64178:QAR64197 QKI64178:QKN64197 QUE64178:QUJ64197 REA64178:REF64197 RNW64178:ROB64197 RXS64178:RXX64197 SHO64178:SHT64197 SRK64178:SRP64197 TBG64178:TBL64197 TLC64178:TLH64197 TUY64178:TVD64197 UEU64178:UEZ64197 UOQ64178:UOV64197 UYM64178:UYR64197 VII64178:VIN64197 VSE64178:VSJ64197 WCA64178:WCF64197 WLW64178:WMB64197 WVS64178:WVX64197 L129714:Q129733 JG129714:JL129733 TC129714:TH129733 ACY129714:ADD129733 AMU129714:AMZ129733 AWQ129714:AWV129733 BGM129714:BGR129733 BQI129714:BQN129733 CAE129714:CAJ129733 CKA129714:CKF129733 CTW129714:CUB129733 DDS129714:DDX129733 DNO129714:DNT129733 DXK129714:DXP129733 EHG129714:EHL129733 ERC129714:ERH129733 FAY129714:FBD129733 FKU129714:FKZ129733 FUQ129714:FUV129733 GEM129714:GER129733 GOI129714:GON129733 GYE129714:GYJ129733 HIA129714:HIF129733 HRW129714:HSB129733 IBS129714:IBX129733 ILO129714:ILT129733 IVK129714:IVP129733 JFG129714:JFL129733 JPC129714:JPH129733 JYY129714:JZD129733 KIU129714:KIZ129733 KSQ129714:KSV129733 LCM129714:LCR129733 LMI129714:LMN129733 LWE129714:LWJ129733 MGA129714:MGF129733 MPW129714:MQB129733 MZS129714:MZX129733 NJO129714:NJT129733 NTK129714:NTP129733 ODG129714:ODL129733 ONC129714:ONH129733 OWY129714:OXD129733 PGU129714:PGZ129733 PQQ129714:PQV129733 QAM129714:QAR129733 QKI129714:QKN129733 QUE129714:QUJ129733 REA129714:REF129733 RNW129714:ROB129733 RXS129714:RXX129733 SHO129714:SHT129733 SRK129714:SRP129733 TBG129714:TBL129733 TLC129714:TLH129733 TUY129714:TVD129733 UEU129714:UEZ129733 UOQ129714:UOV129733 UYM129714:UYR129733 VII129714:VIN129733 VSE129714:VSJ129733 WCA129714:WCF129733 WLW129714:WMB129733 WVS129714:WVX129733 L195250:Q195269 JG195250:JL195269 TC195250:TH195269 ACY195250:ADD195269 AMU195250:AMZ195269 AWQ195250:AWV195269 BGM195250:BGR195269 BQI195250:BQN195269 CAE195250:CAJ195269 CKA195250:CKF195269 CTW195250:CUB195269 DDS195250:DDX195269 DNO195250:DNT195269 DXK195250:DXP195269 EHG195250:EHL195269 ERC195250:ERH195269 FAY195250:FBD195269 FKU195250:FKZ195269 FUQ195250:FUV195269 GEM195250:GER195269 GOI195250:GON195269 GYE195250:GYJ195269 HIA195250:HIF195269 HRW195250:HSB195269 IBS195250:IBX195269 ILO195250:ILT195269 IVK195250:IVP195269 JFG195250:JFL195269 JPC195250:JPH195269 JYY195250:JZD195269 KIU195250:KIZ195269 KSQ195250:KSV195269 LCM195250:LCR195269 LMI195250:LMN195269 LWE195250:LWJ195269 MGA195250:MGF195269 MPW195250:MQB195269 MZS195250:MZX195269 NJO195250:NJT195269 NTK195250:NTP195269 ODG195250:ODL195269 ONC195250:ONH195269 OWY195250:OXD195269 PGU195250:PGZ195269 PQQ195250:PQV195269 QAM195250:QAR195269 QKI195250:QKN195269 QUE195250:QUJ195269 REA195250:REF195269 RNW195250:ROB195269 RXS195250:RXX195269 SHO195250:SHT195269 SRK195250:SRP195269 TBG195250:TBL195269 TLC195250:TLH195269 TUY195250:TVD195269 UEU195250:UEZ195269 UOQ195250:UOV195269 UYM195250:UYR195269 VII195250:VIN195269 VSE195250:VSJ195269 WCA195250:WCF195269 WLW195250:WMB195269 WVS195250:WVX195269 L260786:Q260805 JG260786:JL260805 TC260786:TH260805 ACY260786:ADD260805 AMU260786:AMZ260805 AWQ260786:AWV260805 BGM260786:BGR260805 BQI260786:BQN260805 CAE260786:CAJ260805 CKA260786:CKF260805 CTW260786:CUB260805 DDS260786:DDX260805 DNO260786:DNT260805 DXK260786:DXP260805 EHG260786:EHL260805 ERC260786:ERH260805 FAY260786:FBD260805 FKU260786:FKZ260805 FUQ260786:FUV260805 GEM260786:GER260805 GOI260786:GON260805 GYE260786:GYJ260805 HIA260786:HIF260805 HRW260786:HSB260805 IBS260786:IBX260805 ILO260786:ILT260805 IVK260786:IVP260805 JFG260786:JFL260805 JPC260786:JPH260805 JYY260786:JZD260805 KIU260786:KIZ260805 KSQ260786:KSV260805 LCM260786:LCR260805 LMI260786:LMN260805 LWE260786:LWJ260805 MGA260786:MGF260805 MPW260786:MQB260805 MZS260786:MZX260805 NJO260786:NJT260805 NTK260786:NTP260805 ODG260786:ODL260805 ONC260786:ONH260805 OWY260786:OXD260805 PGU260786:PGZ260805 PQQ260786:PQV260805 QAM260786:QAR260805 QKI260786:QKN260805 QUE260786:QUJ260805 REA260786:REF260805 RNW260786:ROB260805 RXS260786:RXX260805 SHO260786:SHT260805 SRK260786:SRP260805 TBG260786:TBL260805 TLC260786:TLH260805 TUY260786:TVD260805 UEU260786:UEZ260805 UOQ260786:UOV260805 UYM260786:UYR260805 VII260786:VIN260805 VSE260786:VSJ260805 WCA260786:WCF260805 WLW260786:WMB260805 WVS260786:WVX260805 L326322:Q326341 JG326322:JL326341 TC326322:TH326341 ACY326322:ADD326341 AMU326322:AMZ326341 AWQ326322:AWV326341 BGM326322:BGR326341 BQI326322:BQN326341 CAE326322:CAJ326341 CKA326322:CKF326341 CTW326322:CUB326341 DDS326322:DDX326341 DNO326322:DNT326341 DXK326322:DXP326341 EHG326322:EHL326341 ERC326322:ERH326341 FAY326322:FBD326341 FKU326322:FKZ326341 FUQ326322:FUV326341 GEM326322:GER326341 GOI326322:GON326341 GYE326322:GYJ326341 HIA326322:HIF326341 HRW326322:HSB326341 IBS326322:IBX326341 ILO326322:ILT326341 IVK326322:IVP326341 JFG326322:JFL326341 JPC326322:JPH326341 JYY326322:JZD326341 KIU326322:KIZ326341 KSQ326322:KSV326341 LCM326322:LCR326341 LMI326322:LMN326341 LWE326322:LWJ326341 MGA326322:MGF326341 MPW326322:MQB326341 MZS326322:MZX326341 NJO326322:NJT326341 NTK326322:NTP326341 ODG326322:ODL326341 ONC326322:ONH326341 OWY326322:OXD326341 PGU326322:PGZ326341 PQQ326322:PQV326341 QAM326322:QAR326341 QKI326322:QKN326341 QUE326322:QUJ326341 REA326322:REF326341 RNW326322:ROB326341 RXS326322:RXX326341 SHO326322:SHT326341 SRK326322:SRP326341 TBG326322:TBL326341 TLC326322:TLH326341 TUY326322:TVD326341 UEU326322:UEZ326341 UOQ326322:UOV326341 UYM326322:UYR326341 VII326322:VIN326341 VSE326322:VSJ326341 WCA326322:WCF326341 WLW326322:WMB326341 WVS326322:WVX326341 L391858:Q391877 JG391858:JL391877 TC391858:TH391877 ACY391858:ADD391877 AMU391858:AMZ391877 AWQ391858:AWV391877 BGM391858:BGR391877 BQI391858:BQN391877 CAE391858:CAJ391877 CKA391858:CKF391877 CTW391858:CUB391877 DDS391858:DDX391877 DNO391858:DNT391877 DXK391858:DXP391877 EHG391858:EHL391877 ERC391858:ERH391877 FAY391858:FBD391877 FKU391858:FKZ391877 FUQ391858:FUV391877 GEM391858:GER391877 GOI391858:GON391877 GYE391858:GYJ391877 HIA391858:HIF391877 HRW391858:HSB391877 IBS391858:IBX391877 ILO391858:ILT391877 IVK391858:IVP391877 JFG391858:JFL391877 JPC391858:JPH391877 JYY391858:JZD391877 KIU391858:KIZ391877 KSQ391858:KSV391877 LCM391858:LCR391877 LMI391858:LMN391877 LWE391858:LWJ391877 MGA391858:MGF391877 MPW391858:MQB391877 MZS391858:MZX391877 NJO391858:NJT391877 NTK391858:NTP391877 ODG391858:ODL391877 ONC391858:ONH391877 OWY391858:OXD391877 PGU391858:PGZ391877 PQQ391858:PQV391877 QAM391858:QAR391877 QKI391858:QKN391877 QUE391858:QUJ391877 REA391858:REF391877 RNW391858:ROB391877 RXS391858:RXX391877 SHO391858:SHT391877 SRK391858:SRP391877 TBG391858:TBL391877 TLC391858:TLH391877 TUY391858:TVD391877 UEU391858:UEZ391877 UOQ391858:UOV391877 UYM391858:UYR391877 VII391858:VIN391877 VSE391858:VSJ391877 WCA391858:WCF391877 WLW391858:WMB391877 WVS391858:WVX391877 L457394:Q457413 JG457394:JL457413 TC457394:TH457413 ACY457394:ADD457413 AMU457394:AMZ457413 AWQ457394:AWV457413 BGM457394:BGR457413 BQI457394:BQN457413 CAE457394:CAJ457413 CKA457394:CKF457413 CTW457394:CUB457413 DDS457394:DDX457413 DNO457394:DNT457413 DXK457394:DXP457413 EHG457394:EHL457413 ERC457394:ERH457413 FAY457394:FBD457413 FKU457394:FKZ457413 FUQ457394:FUV457413 GEM457394:GER457413 GOI457394:GON457413 GYE457394:GYJ457413 HIA457394:HIF457413 HRW457394:HSB457413 IBS457394:IBX457413 ILO457394:ILT457413 IVK457394:IVP457413 JFG457394:JFL457413 JPC457394:JPH457413 JYY457394:JZD457413 KIU457394:KIZ457413 KSQ457394:KSV457413 LCM457394:LCR457413 LMI457394:LMN457413 LWE457394:LWJ457413 MGA457394:MGF457413 MPW457394:MQB457413 MZS457394:MZX457413 NJO457394:NJT457413 NTK457394:NTP457413 ODG457394:ODL457413 ONC457394:ONH457413 OWY457394:OXD457413 PGU457394:PGZ457413 PQQ457394:PQV457413 QAM457394:QAR457413 QKI457394:QKN457413 QUE457394:QUJ457413 REA457394:REF457413 RNW457394:ROB457413 RXS457394:RXX457413 SHO457394:SHT457413 SRK457394:SRP457413 TBG457394:TBL457413 TLC457394:TLH457413 TUY457394:TVD457413 UEU457394:UEZ457413 UOQ457394:UOV457413 UYM457394:UYR457413 VII457394:VIN457413 VSE457394:VSJ457413 WCA457394:WCF457413 WLW457394:WMB457413 WVS457394:WVX457413 L522930:Q522949 JG522930:JL522949 TC522930:TH522949 ACY522930:ADD522949 AMU522930:AMZ522949 AWQ522930:AWV522949 BGM522930:BGR522949 BQI522930:BQN522949 CAE522930:CAJ522949 CKA522930:CKF522949 CTW522930:CUB522949 DDS522930:DDX522949 DNO522930:DNT522949 DXK522930:DXP522949 EHG522930:EHL522949 ERC522930:ERH522949 FAY522930:FBD522949 FKU522930:FKZ522949 FUQ522930:FUV522949 GEM522930:GER522949 GOI522930:GON522949 GYE522930:GYJ522949 HIA522930:HIF522949 HRW522930:HSB522949 IBS522930:IBX522949 ILO522930:ILT522949 IVK522930:IVP522949 JFG522930:JFL522949 JPC522930:JPH522949 JYY522930:JZD522949 KIU522930:KIZ522949 KSQ522930:KSV522949 LCM522930:LCR522949 LMI522930:LMN522949 LWE522930:LWJ522949 MGA522930:MGF522949 MPW522930:MQB522949 MZS522930:MZX522949 NJO522930:NJT522949 NTK522930:NTP522949 ODG522930:ODL522949 ONC522930:ONH522949 OWY522930:OXD522949 PGU522930:PGZ522949 PQQ522930:PQV522949 QAM522930:QAR522949 QKI522930:QKN522949 QUE522930:QUJ522949 REA522930:REF522949 RNW522930:ROB522949 RXS522930:RXX522949 SHO522930:SHT522949 SRK522930:SRP522949 TBG522930:TBL522949 TLC522930:TLH522949 TUY522930:TVD522949 UEU522930:UEZ522949 UOQ522930:UOV522949 UYM522930:UYR522949 VII522930:VIN522949 VSE522930:VSJ522949 WCA522930:WCF522949 WLW522930:WMB522949 WVS522930:WVX522949 L588466:Q588485 JG588466:JL588485 TC588466:TH588485 ACY588466:ADD588485 AMU588466:AMZ588485 AWQ588466:AWV588485 BGM588466:BGR588485 BQI588466:BQN588485 CAE588466:CAJ588485 CKA588466:CKF588485 CTW588466:CUB588485 DDS588466:DDX588485 DNO588466:DNT588485 DXK588466:DXP588485 EHG588466:EHL588485 ERC588466:ERH588485 FAY588466:FBD588485 FKU588466:FKZ588485 FUQ588466:FUV588485 GEM588466:GER588485 GOI588466:GON588485 GYE588466:GYJ588485 HIA588466:HIF588485 HRW588466:HSB588485 IBS588466:IBX588485 ILO588466:ILT588485 IVK588466:IVP588485 JFG588466:JFL588485 JPC588466:JPH588485 JYY588466:JZD588485 KIU588466:KIZ588485 KSQ588466:KSV588485 LCM588466:LCR588485 LMI588466:LMN588485 LWE588466:LWJ588485 MGA588466:MGF588485 MPW588466:MQB588485 MZS588466:MZX588485 NJO588466:NJT588485 NTK588466:NTP588485 ODG588466:ODL588485 ONC588466:ONH588485 OWY588466:OXD588485 PGU588466:PGZ588485 PQQ588466:PQV588485 QAM588466:QAR588485 QKI588466:QKN588485 QUE588466:QUJ588485 REA588466:REF588485 RNW588466:ROB588485 RXS588466:RXX588485 SHO588466:SHT588485 SRK588466:SRP588485 TBG588466:TBL588485 TLC588466:TLH588485 TUY588466:TVD588485 UEU588466:UEZ588485 UOQ588466:UOV588485 UYM588466:UYR588485 VII588466:VIN588485 VSE588466:VSJ588485 WCA588466:WCF588485 WLW588466:WMB588485 WVS588466:WVX588485 L654002:Q654021 JG654002:JL654021 TC654002:TH654021 ACY654002:ADD654021 AMU654002:AMZ654021 AWQ654002:AWV654021 BGM654002:BGR654021 BQI654002:BQN654021 CAE654002:CAJ654021 CKA654002:CKF654021 CTW654002:CUB654021 DDS654002:DDX654021 DNO654002:DNT654021 DXK654002:DXP654021 EHG654002:EHL654021 ERC654002:ERH654021 FAY654002:FBD654021 FKU654002:FKZ654021 FUQ654002:FUV654021 GEM654002:GER654021 GOI654002:GON654021 GYE654002:GYJ654021 HIA654002:HIF654021 HRW654002:HSB654021 IBS654002:IBX654021 ILO654002:ILT654021 IVK654002:IVP654021 JFG654002:JFL654021 JPC654002:JPH654021 JYY654002:JZD654021 KIU654002:KIZ654021 KSQ654002:KSV654021 LCM654002:LCR654021 LMI654002:LMN654021 LWE654002:LWJ654021 MGA654002:MGF654021 MPW654002:MQB654021 MZS654002:MZX654021 NJO654002:NJT654021 NTK654002:NTP654021 ODG654002:ODL654021 ONC654002:ONH654021 OWY654002:OXD654021 PGU654002:PGZ654021 PQQ654002:PQV654021 QAM654002:QAR654021 QKI654002:QKN654021 QUE654002:QUJ654021 REA654002:REF654021 RNW654002:ROB654021 RXS654002:RXX654021 SHO654002:SHT654021 SRK654002:SRP654021 TBG654002:TBL654021 TLC654002:TLH654021 TUY654002:TVD654021 UEU654002:UEZ654021 UOQ654002:UOV654021 UYM654002:UYR654021 VII654002:VIN654021 VSE654002:VSJ654021 WCA654002:WCF654021 WLW654002:WMB654021 WVS654002:WVX654021 L719538:Q719557 JG719538:JL719557 TC719538:TH719557 ACY719538:ADD719557 AMU719538:AMZ719557 AWQ719538:AWV719557 BGM719538:BGR719557 BQI719538:BQN719557 CAE719538:CAJ719557 CKA719538:CKF719557 CTW719538:CUB719557 DDS719538:DDX719557 DNO719538:DNT719557 DXK719538:DXP719557 EHG719538:EHL719557 ERC719538:ERH719557 FAY719538:FBD719557 FKU719538:FKZ719557 FUQ719538:FUV719557 GEM719538:GER719557 GOI719538:GON719557 GYE719538:GYJ719557 HIA719538:HIF719557 HRW719538:HSB719557 IBS719538:IBX719557 ILO719538:ILT719557 IVK719538:IVP719557 JFG719538:JFL719557 JPC719538:JPH719557 JYY719538:JZD719557 KIU719538:KIZ719557 KSQ719538:KSV719557 LCM719538:LCR719557 LMI719538:LMN719557 LWE719538:LWJ719557 MGA719538:MGF719557 MPW719538:MQB719557 MZS719538:MZX719557 NJO719538:NJT719557 NTK719538:NTP719557 ODG719538:ODL719557 ONC719538:ONH719557 OWY719538:OXD719557 PGU719538:PGZ719557 PQQ719538:PQV719557 QAM719538:QAR719557 QKI719538:QKN719557 QUE719538:QUJ719557 REA719538:REF719557 RNW719538:ROB719557 RXS719538:RXX719557 SHO719538:SHT719557 SRK719538:SRP719557 TBG719538:TBL719557 TLC719538:TLH719557 TUY719538:TVD719557 UEU719538:UEZ719557 UOQ719538:UOV719557 UYM719538:UYR719557 VII719538:VIN719557 VSE719538:VSJ719557 WCA719538:WCF719557 WLW719538:WMB719557 WVS719538:WVX719557 L785074:Q785093 JG785074:JL785093 TC785074:TH785093 ACY785074:ADD785093 AMU785074:AMZ785093 AWQ785074:AWV785093 BGM785074:BGR785093 BQI785074:BQN785093 CAE785074:CAJ785093 CKA785074:CKF785093 CTW785074:CUB785093 DDS785074:DDX785093 DNO785074:DNT785093 DXK785074:DXP785093 EHG785074:EHL785093 ERC785074:ERH785093 FAY785074:FBD785093 FKU785074:FKZ785093 FUQ785074:FUV785093 GEM785074:GER785093 GOI785074:GON785093 GYE785074:GYJ785093 HIA785074:HIF785093 HRW785074:HSB785093 IBS785074:IBX785093 ILO785074:ILT785093 IVK785074:IVP785093 JFG785074:JFL785093 JPC785074:JPH785093 JYY785074:JZD785093 KIU785074:KIZ785093 KSQ785074:KSV785093 LCM785074:LCR785093 LMI785074:LMN785093 LWE785074:LWJ785093 MGA785074:MGF785093 MPW785074:MQB785093 MZS785074:MZX785093 NJO785074:NJT785093 NTK785074:NTP785093 ODG785074:ODL785093 ONC785074:ONH785093 OWY785074:OXD785093 PGU785074:PGZ785093 PQQ785074:PQV785093 QAM785074:QAR785093 QKI785074:QKN785093 QUE785074:QUJ785093 REA785074:REF785093 RNW785074:ROB785093 RXS785074:RXX785093 SHO785074:SHT785093 SRK785074:SRP785093 TBG785074:TBL785093 TLC785074:TLH785093 TUY785074:TVD785093 UEU785074:UEZ785093 UOQ785074:UOV785093 UYM785074:UYR785093 VII785074:VIN785093 VSE785074:VSJ785093 WCA785074:WCF785093 WLW785074:WMB785093 WVS785074:WVX785093 L850610:Q850629 JG850610:JL850629 TC850610:TH850629 ACY850610:ADD850629 AMU850610:AMZ850629 AWQ850610:AWV850629 BGM850610:BGR850629 BQI850610:BQN850629 CAE850610:CAJ850629 CKA850610:CKF850629 CTW850610:CUB850629 DDS850610:DDX850629 DNO850610:DNT850629 DXK850610:DXP850629 EHG850610:EHL850629 ERC850610:ERH850629 FAY850610:FBD850629 FKU850610:FKZ850629 FUQ850610:FUV850629 GEM850610:GER850629 GOI850610:GON850629 GYE850610:GYJ850629 HIA850610:HIF850629 HRW850610:HSB850629 IBS850610:IBX850629 ILO850610:ILT850629 IVK850610:IVP850629 JFG850610:JFL850629 JPC850610:JPH850629 JYY850610:JZD850629 KIU850610:KIZ850629 KSQ850610:KSV850629 LCM850610:LCR850629 LMI850610:LMN850629 LWE850610:LWJ850629 MGA850610:MGF850629 MPW850610:MQB850629 MZS850610:MZX850629 NJO850610:NJT850629 NTK850610:NTP850629 ODG850610:ODL850629 ONC850610:ONH850629 OWY850610:OXD850629 PGU850610:PGZ850629 PQQ850610:PQV850629 QAM850610:QAR850629 QKI850610:QKN850629 QUE850610:QUJ850629 REA850610:REF850629 RNW850610:ROB850629 RXS850610:RXX850629 SHO850610:SHT850629 SRK850610:SRP850629 TBG850610:TBL850629 TLC850610:TLH850629 TUY850610:TVD850629 UEU850610:UEZ850629 UOQ850610:UOV850629 UYM850610:UYR850629 VII850610:VIN850629 VSE850610:VSJ850629 WCA850610:WCF850629 WLW850610:WMB850629 WVS850610:WVX850629 L916146:Q916165 JG916146:JL916165 TC916146:TH916165 ACY916146:ADD916165 AMU916146:AMZ916165 AWQ916146:AWV916165 BGM916146:BGR916165 BQI916146:BQN916165 CAE916146:CAJ916165 CKA916146:CKF916165 CTW916146:CUB916165 DDS916146:DDX916165 DNO916146:DNT916165 DXK916146:DXP916165 EHG916146:EHL916165 ERC916146:ERH916165 FAY916146:FBD916165 FKU916146:FKZ916165 FUQ916146:FUV916165 GEM916146:GER916165 GOI916146:GON916165 GYE916146:GYJ916165 HIA916146:HIF916165 HRW916146:HSB916165 IBS916146:IBX916165 ILO916146:ILT916165 IVK916146:IVP916165 JFG916146:JFL916165 JPC916146:JPH916165 JYY916146:JZD916165 KIU916146:KIZ916165 KSQ916146:KSV916165 LCM916146:LCR916165 LMI916146:LMN916165 LWE916146:LWJ916165 MGA916146:MGF916165 MPW916146:MQB916165 MZS916146:MZX916165 NJO916146:NJT916165 NTK916146:NTP916165 ODG916146:ODL916165 ONC916146:ONH916165 OWY916146:OXD916165 PGU916146:PGZ916165 PQQ916146:PQV916165 QAM916146:QAR916165 QKI916146:QKN916165 QUE916146:QUJ916165 REA916146:REF916165 RNW916146:ROB916165 RXS916146:RXX916165 SHO916146:SHT916165 SRK916146:SRP916165 TBG916146:TBL916165 TLC916146:TLH916165 TUY916146:TVD916165 UEU916146:UEZ916165 UOQ916146:UOV916165 UYM916146:UYR916165 VII916146:VIN916165 VSE916146:VSJ916165 WCA916146:WCF916165 WLW916146:WMB916165 WVS916146:WVX916165 L981682:Q981701 JG981682:JL981701 TC981682:TH981701 ACY981682:ADD981701 AMU981682:AMZ981701 AWQ981682:AWV981701 BGM981682:BGR981701 BQI981682:BQN981701 CAE981682:CAJ981701 CKA981682:CKF981701 CTW981682:CUB981701 DDS981682:DDX981701 DNO981682:DNT981701 DXK981682:DXP981701 EHG981682:EHL981701 ERC981682:ERH981701 FAY981682:FBD981701 FKU981682:FKZ981701 FUQ981682:FUV981701 GEM981682:GER981701 GOI981682:GON981701 GYE981682:GYJ981701 HIA981682:HIF981701 HRW981682:HSB981701 IBS981682:IBX981701 ILO981682:ILT981701 IVK981682:IVP981701 JFG981682:JFL981701 JPC981682:JPH981701 JYY981682:JZD981701 KIU981682:KIZ981701 KSQ981682:KSV981701 LCM981682:LCR981701 LMI981682:LMN981701 LWE981682:LWJ981701 MGA981682:MGF981701 MPW981682:MQB981701 MZS981682:MZX981701 NJO981682:NJT981701 NTK981682:NTP981701 ODG981682:ODL981701 ONC981682:ONH981701 OWY981682:OXD981701 PGU981682:PGZ981701 PQQ981682:PQV981701 QAM981682:QAR981701 QKI981682:QKN981701 QUE981682:QUJ981701 REA981682:REF981701 RNW981682:ROB981701 RXS981682:RXX981701 SHO981682:SHT981701 SRK981682:SRP981701 TBG981682:TBL981701 TLC981682:TLH981701 TUY981682:TVD981701 UEU981682:UEZ981701 UOQ981682:UOV981701 UYM981682:UYR981701 VII981682:VIN981701 VSE981682:VSJ981701 WCA981682:WCF981701 WLW981682:WMB981701 WVS981682:WVX981701 L64649:Q64659 JG64649:JL64659 TC64649:TH64659 ACY64649:ADD64659 AMU64649:AMZ64659 AWQ64649:AWV64659 BGM64649:BGR64659 BQI64649:BQN64659 CAE64649:CAJ64659 CKA64649:CKF64659 CTW64649:CUB64659 DDS64649:DDX64659 DNO64649:DNT64659 DXK64649:DXP64659 EHG64649:EHL64659 ERC64649:ERH64659 FAY64649:FBD64659 FKU64649:FKZ64659 FUQ64649:FUV64659 GEM64649:GER64659 GOI64649:GON64659 GYE64649:GYJ64659 HIA64649:HIF64659 HRW64649:HSB64659 IBS64649:IBX64659 ILO64649:ILT64659 IVK64649:IVP64659 JFG64649:JFL64659 JPC64649:JPH64659 JYY64649:JZD64659 KIU64649:KIZ64659 KSQ64649:KSV64659 LCM64649:LCR64659 LMI64649:LMN64659 LWE64649:LWJ64659 MGA64649:MGF64659 MPW64649:MQB64659 MZS64649:MZX64659 NJO64649:NJT64659 NTK64649:NTP64659 ODG64649:ODL64659 ONC64649:ONH64659 OWY64649:OXD64659 PGU64649:PGZ64659 PQQ64649:PQV64659 QAM64649:QAR64659 QKI64649:QKN64659 QUE64649:QUJ64659 REA64649:REF64659 RNW64649:ROB64659 RXS64649:RXX64659 SHO64649:SHT64659 SRK64649:SRP64659 TBG64649:TBL64659 TLC64649:TLH64659 TUY64649:TVD64659 UEU64649:UEZ64659 UOQ64649:UOV64659 UYM64649:UYR64659 VII64649:VIN64659 VSE64649:VSJ64659 WCA64649:WCF64659 WLW64649:WMB64659 WVS64649:WVX64659 L130185:Q130195 JG130185:JL130195 TC130185:TH130195 ACY130185:ADD130195 AMU130185:AMZ130195 AWQ130185:AWV130195 BGM130185:BGR130195 BQI130185:BQN130195 CAE130185:CAJ130195 CKA130185:CKF130195 CTW130185:CUB130195 DDS130185:DDX130195 DNO130185:DNT130195 DXK130185:DXP130195 EHG130185:EHL130195 ERC130185:ERH130195 FAY130185:FBD130195 FKU130185:FKZ130195 FUQ130185:FUV130195 GEM130185:GER130195 GOI130185:GON130195 GYE130185:GYJ130195 HIA130185:HIF130195 HRW130185:HSB130195 IBS130185:IBX130195 ILO130185:ILT130195 IVK130185:IVP130195 JFG130185:JFL130195 JPC130185:JPH130195 JYY130185:JZD130195 KIU130185:KIZ130195 KSQ130185:KSV130195 LCM130185:LCR130195 LMI130185:LMN130195 LWE130185:LWJ130195 MGA130185:MGF130195 MPW130185:MQB130195 MZS130185:MZX130195 NJO130185:NJT130195 NTK130185:NTP130195 ODG130185:ODL130195 ONC130185:ONH130195 OWY130185:OXD130195 PGU130185:PGZ130195 PQQ130185:PQV130195 QAM130185:QAR130195 QKI130185:QKN130195 QUE130185:QUJ130195 REA130185:REF130195 RNW130185:ROB130195 RXS130185:RXX130195 SHO130185:SHT130195 SRK130185:SRP130195 TBG130185:TBL130195 TLC130185:TLH130195 TUY130185:TVD130195 UEU130185:UEZ130195 UOQ130185:UOV130195 UYM130185:UYR130195 VII130185:VIN130195 VSE130185:VSJ130195 WCA130185:WCF130195 WLW130185:WMB130195 WVS130185:WVX130195 L195721:Q195731 JG195721:JL195731 TC195721:TH195731 ACY195721:ADD195731 AMU195721:AMZ195731 AWQ195721:AWV195731 BGM195721:BGR195731 BQI195721:BQN195731 CAE195721:CAJ195731 CKA195721:CKF195731 CTW195721:CUB195731 DDS195721:DDX195731 DNO195721:DNT195731 DXK195721:DXP195731 EHG195721:EHL195731 ERC195721:ERH195731 FAY195721:FBD195731 FKU195721:FKZ195731 FUQ195721:FUV195731 GEM195721:GER195731 GOI195721:GON195731 GYE195721:GYJ195731 HIA195721:HIF195731 HRW195721:HSB195731 IBS195721:IBX195731 ILO195721:ILT195731 IVK195721:IVP195731 JFG195721:JFL195731 JPC195721:JPH195731 JYY195721:JZD195731 KIU195721:KIZ195731 KSQ195721:KSV195731 LCM195721:LCR195731 LMI195721:LMN195731 LWE195721:LWJ195731 MGA195721:MGF195731 MPW195721:MQB195731 MZS195721:MZX195731 NJO195721:NJT195731 NTK195721:NTP195731 ODG195721:ODL195731 ONC195721:ONH195731 OWY195721:OXD195731 PGU195721:PGZ195731 PQQ195721:PQV195731 QAM195721:QAR195731 QKI195721:QKN195731 QUE195721:QUJ195731 REA195721:REF195731 RNW195721:ROB195731 RXS195721:RXX195731 SHO195721:SHT195731 SRK195721:SRP195731 TBG195721:TBL195731 TLC195721:TLH195731 TUY195721:TVD195731 UEU195721:UEZ195731 UOQ195721:UOV195731 UYM195721:UYR195731 VII195721:VIN195731 VSE195721:VSJ195731 WCA195721:WCF195731 WLW195721:WMB195731 WVS195721:WVX195731 L261257:Q261267 JG261257:JL261267 TC261257:TH261267 ACY261257:ADD261267 AMU261257:AMZ261267 AWQ261257:AWV261267 BGM261257:BGR261267 BQI261257:BQN261267 CAE261257:CAJ261267 CKA261257:CKF261267 CTW261257:CUB261267 DDS261257:DDX261267 DNO261257:DNT261267 DXK261257:DXP261267 EHG261257:EHL261267 ERC261257:ERH261267 FAY261257:FBD261267 FKU261257:FKZ261267 FUQ261257:FUV261267 GEM261257:GER261267 GOI261257:GON261267 GYE261257:GYJ261267 HIA261257:HIF261267 HRW261257:HSB261267 IBS261257:IBX261267 ILO261257:ILT261267 IVK261257:IVP261267 JFG261257:JFL261267 JPC261257:JPH261267 JYY261257:JZD261267 KIU261257:KIZ261267 KSQ261257:KSV261267 LCM261257:LCR261267 LMI261257:LMN261267 LWE261257:LWJ261267 MGA261257:MGF261267 MPW261257:MQB261267 MZS261257:MZX261267 NJO261257:NJT261267 NTK261257:NTP261267 ODG261257:ODL261267 ONC261257:ONH261267 OWY261257:OXD261267 PGU261257:PGZ261267 PQQ261257:PQV261267 QAM261257:QAR261267 QKI261257:QKN261267 QUE261257:QUJ261267 REA261257:REF261267 RNW261257:ROB261267 RXS261257:RXX261267 SHO261257:SHT261267 SRK261257:SRP261267 TBG261257:TBL261267 TLC261257:TLH261267 TUY261257:TVD261267 UEU261257:UEZ261267 UOQ261257:UOV261267 UYM261257:UYR261267 VII261257:VIN261267 VSE261257:VSJ261267 WCA261257:WCF261267 WLW261257:WMB261267 WVS261257:WVX261267 L326793:Q326803 JG326793:JL326803 TC326793:TH326803 ACY326793:ADD326803 AMU326793:AMZ326803 AWQ326793:AWV326803 BGM326793:BGR326803 BQI326793:BQN326803 CAE326793:CAJ326803 CKA326793:CKF326803 CTW326793:CUB326803 DDS326793:DDX326803 DNO326793:DNT326803 DXK326793:DXP326803 EHG326793:EHL326803 ERC326793:ERH326803 FAY326793:FBD326803 FKU326793:FKZ326803 FUQ326793:FUV326803 GEM326793:GER326803 GOI326793:GON326803 GYE326793:GYJ326803 HIA326793:HIF326803 HRW326793:HSB326803 IBS326793:IBX326803 ILO326793:ILT326803 IVK326793:IVP326803 JFG326793:JFL326803 JPC326793:JPH326803 JYY326793:JZD326803 KIU326793:KIZ326803 KSQ326793:KSV326803 LCM326793:LCR326803 LMI326793:LMN326803 LWE326793:LWJ326803 MGA326793:MGF326803 MPW326793:MQB326803 MZS326793:MZX326803 NJO326793:NJT326803 NTK326793:NTP326803 ODG326793:ODL326803 ONC326793:ONH326803 OWY326793:OXD326803 PGU326793:PGZ326803 PQQ326793:PQV326803 QAM326793:QAR326803 QKI326793:QKN326803 QUE326793:QUJ326803 REA326793:REF326803 RNW326793:ROB326803 RXS326793:RXX326803 SHO326793:SHT326803 SRK326793:SRP326803 TBG326793:TBL326803 TLC326793:TLH326803 TUY326793:TVD326803 UEU326793:UEZ326803 UOQ326793:UOV326803 UYM326793:UYR326803 VII326793:VIN326803 VSE326793:VSJ326803 WCA326793:WCF326803 WLW326793:WMB326803 WVS326793:WVX326803 L392329:Q392339 JG392329:JL392339 TC392329:TH392339 ACY392329:ADD392339 AMU392329:AMZ392339 AWQ392329:AWV392339 BGM392329:BGR392339 BQI392329:BQN392339 CAE392329:CAJ392339 CKA392329:CKF392339 CTW392329:CUB392339 DDS392329:DDX392339 DNO392329:DNT392339 DXK392329:DXP392339 EHG392329:EHL392339 ERC392329:ERH392339 FAY392329:FBD392339 FKU392329:FKZ392339 FUQ392329:FUV392339 GEM392329:GER392339 GOI392329:GON392339 GYE392329:GYJ392339 HIA392329:HIF392339 HRW392329:HSB392339 IBS392329:IBX392339 ILO392329:ILT392339 IVK392329:IVP392339 JFG392329:JFL392339 JPC392329:JPH392339 JYY392329:JZD392339 KIU392329:KIZ392339 KSQ392329:KSV392339 LCM392329:LCR392339 LMI392329:LMN392339 LWE392329:LWJ392339 MGA392329:MGF392339 MPW392329:MQB392339 MZS392329:MZX392339 NJO392329:NJT392339 NTK392329:NTP392339 ODG392329:ODL392339 ONC392329:ONH392339 OWY392329:OXD392339 PGU392329:PGZ392339 PQQ392329:PQV392339 QAM392329:QAR392339 QKI392329:QKN392339 QUE392329:QUJ392339 REA392329:REF392339 RNW392329:ROB392339 RXS392329:RXX392339 SHO392329:SHT392339 SRK392329:SRP392339 TBG392329:TBL392339 TLC392329:TLH392339 TUY392329:TVD392339 UEU392329:UEZ392339 UOQ392329:UOV392339 UYM392329:UYR392339 VII392329:VIN392339 VSE392329:VSJ392339 WCA392329:WCF392339 WLW392329:WMB392339 WVS392329:WVX392339 L457865:Q457875 JG457865:JL457875 TC457865:TH457875 ACY457865:ADD457875 AMU457865:AMZ457875 AWQ457865:AWV457875 BGM457865:BGR457875 BQI457865:BQN457875 CAE457865:CAJ457875 CKA457865:CKF457875 CTW457865:CUB457875 DDS457865:DDX457875 DNO457865:DNT457875 DXK457865:DXP457875 EHG457865:EHL457875 ERC457865:ERH457875 FAY457865:FBD457875 FKU457865:FKZ457875 FUQ457865:FUV457875 GEM457865:GER457875 GOI457865:GON457875 GYE457865:GYJ457875 HIA457865:HIF457875 HRW457865:HSB457875 IBS457865:IBX457875 ILO457865:ILT457875 IVK457865:IVP457875 JFG457865:JFL457875 JPC457865:JPH457875 JYY457865:JZD457875 KIU457865:KIZ457875 KSQ457865:KSV457875 LCM457865:LCR457875 LMI457865:LMN457875 LWE457865:LWJ457875 MGA457865:MGF457875 MPW457865:MQB457875 MZS457865:MZX457875 NJO457865:NJT457875 NTK457865:NTP457875 ODG457865:ODL457875 ONC457865:ONH457875 OWY457865:OXD457875 PGU457865:PGZ457875 PQQ457865:PQV457875 QAM457865:QAR457875 QKI457865:QKN457875 QUE457865:QUJ457875 REA457865:REF457875 RNW457865:ROB457875 RXS457865:RXX457875 SHO457865:SHT457875 SRK457865:SRP457875 TBG457865:TBL457875 TLC457865:TLH457875 TUY457865:TVD457875 UEU457865:UEZ457875 UOQ457865:UOV457875 UYM457865:UYR457875 VII457865:VIN457875 VSE457865:VSJ457875 WCA457865:WCF457875 WLW457865:WMB457875 WVS457865:WVX457875 L523401:Q523411 JG523401:JL523411 TC523401:TH523411 ACY523401:ADD523411 AMU523401:AMZ523411 AWQ523401:AWV523411 BGM523401:BGR523411 BQI523401:BQN523411 CAE523401:CAJ523411 CKA523401:CKF523411 CTW523401:CUB523411 DDS523401:DDX523411 DNO523401:DNT523411 DXK523401:DXP523411 EHG523401:EHL523411 ERC523401:ERH523411 FAY523401:FBD523411 FKU523401:FKZ523411 FUQ523401:FUV523411 GEM523401:GER523411 GOI523401:GON523411 GYE523401:GYJ523411 HIA523401:HIF523411 HRW523401:HSB523411 IBS523401:IBX523411 ILO523401:ILT523411 IVK523401:IVP523411 JFG523401:JFL523411 JPC523401:JPH523411 JYY523401:JZD523411 KIU523401:KIZ523411 KSQ523401:KSV523411 LCM523401:LCR523411 LMI523401:LMN523411 LWE523401:LWJ523411 MGA523401:MGF523411 MPW523401:MQB523411 MZS523401:MZX523411 NJO523401:NJT523411 NTK523401:NTP523411 ODG523401:ODL523411 ONC523401:ONH523411 OWY523401:OXD523411 PGU523401:PGZ523411 PQQ523401:PQV523411 QAM523401:QAR523411 QKI523401:QKN523411 QUE523401:QUJ523411 REA523401:REF523411 RNW523401:ROB523411 RXS523401:RXX523411 SHO523401:SHT523411 SRK523401:SRP523411 TBG523401:TBL523411 TLC523401:TLH523411 TUY523401:TVD523411 UEU523401:UEZ523411 UOQ523401:UOV523411 UYM523401:UYR523411 VII523401:VIN523411 VSE523401:VSJ523411 WCA523401:WCF523411 WLW523401:WMB523411 WVS523401:WVX523411 L588937:Q588947 JG588937:JL588947 TC588937:TH588947 ACY588937:ADD588947 AMU588937:AMZ588947 AWQ588937:AWV588947 BGM588937:BGR588947 BQI588937:BQN588947 CAE588937:CAJ588947 CKA588937:CKF588947 CTW588937:CUB588947 DDS588937:DDX588947 DNO588937:DNT588947 DXK588937:DXP588947 EHG588937:EHL588947 ERC588937:ERH588947 FAY588937:FBD588947 FKU588937:FKZ588947 FUQ588937:FUV588947 GEM588937:GER588947 GOI588937:GON588947 GYE588937:GYJ588947 HIA588937:HIF588947 HRW588937:HSB588947 IBS588937:IBX588947 ILO588937:ILT588947 IVK588937:IVP588947 JFG588937:JFL588947 JPC588937:JPH588947 JYY588937:JZD588947 KIU588937:KIZ588947 KSQ588937:KSV588947 LCM588937:LCR588947 LMI588937:LMN588947 LWE588937:LWJ588947 MGA588937:MGF588947 MPW588937:MQB588947 MZS588937:MZX588947 NJO588937:NJT588947 NTK588937:NTP588947 ODG588937:ODL588947 ONC588937:ONH588947 OWY588937:OXD588947 PGU588937:PGZ588947 PQQ588937:PQV588947 QAM588937:QAR588947 QKI588937:QKN588947 QUE588937:QUJ588947 REA588937:REF588947 RNW588937:ROB588947 RXS588937:RXX588947 SHO588937:SHT588947 SRK588937:SRP588947 TBG588937:TBL588947 TLC588937:TLH588947 TUY588937:TVD588947 UEU588937:UEZ588947 UOQ588937:UOV588947 UYM588937:UYR588947 VII588937:VIN588947 VSE588937:VSJ588947 WCA588937:WCF588947 WLW588937:WMB588947 WVS588937:WVX588947 L654473:Q654483 JG654473:JL654483 TC654473:TH654483 ACY654473:ADD654483 AMU654473:AMZ654483 AWQ654473:AWV654483 BGM654473:BGR654483 BQI654473:BQN654483 CAE654473:CAJ654483 CKA654473:CKF654483 CTW654473:CUB654483 DDS654473:DDX654483 DNO654473:DNT654483 DXK654473:DXP654483 EHG654473:EHL654483 ERC654473:ERH654483 FAY654473:FBD654483 FKU654473:FKZ654483 FUQ654473:FUV654483 GEM654473:GER654483 GOI654473:GON654483 GYE654473:GYJ654483 HIA654473:HIF654483 HRW654473:HSB654483 IBS654473:IBX654483 ILO654473:ILT654483 IVK654473:IVP654483 JFG654473:JFL654483 JPC654473:JPH654483 JYY654473:JZD654483 KIU654473:KIZ654483 KSQ654473:KSV654483 LCM654473:LCR654483 LMI654473:LMN654483 LWE654473:LWJ654483 MGA654473:MGF654483 MPW654473:MQB654483 MZS654473:MZX654483 NJO654473:NJT654483 NTK654473:NTP654483 ODG654473:ODL654483 ONC654473:ONH654483 OWY654473:OXD654483 PGU654473:PGZ654483 PQQ654473:PQV654483 QAM654473:QAR654483 QKI654473:QKN654483 QUE654473:QUJ654483 REA654473:REF654483 RNW654473:ROB654483 RXS654473:RXX654483 SHO654473:SHT654483 SRK654473:SRP654483 TBG654473:TBL654483 TLC654473:TLH654483 TUY654473:TVD654483 UEU654473:UEZ654483 UOQ654473:UOV654483 UYM654473:UYR654483 VII654473:VIN654483 VSE654473:VSJ654483 WCA654473:WCF654483 WLW654473:WMB654483 WVS654473:WVX654483 L720009:Q720019 JG720009:JL720019 TC720009:TH720019 ACY720009:ADD720019 AMU720009:AMZ720019 AWQ720009:AWV720019 BGM720009:BGR720019 BQI720009:BQN720019 CAE720009:CAJ720019 CKA720009:CKF720019 CTW720009:CUB720019 DDS720009:DDX720019 DNO720009:DNT720019 DXK720009:DXP720019 EHG720009:EHL720019 ERC720009:ERH720019 FAY720009:FBD720019 FKU720009:FKZ720019 FUQ720009:FUV720019 GEM720009:GER720019 GOI720009:GON720019 GYE720009:GYJ720019 HIA720009:HIF720019 HRW720009:HSB720019 IBS720009:IBX720019 ILO720009:ILT720019 IVK720009:IVP720019 JFG720009:JFL720019 JPC720009:JPH720019 JYY720009:JZD720019 KIU720009:KIZ720019 KSQ720009:KSV720019 LCM720009:LCR720019 LMI720009:LMN720019 LWE720009:LWJ720019 MGA720009:MGF720019 MPW720009:MQB720019 MZS720009:MZX720019 NJO720009:NJT720019 NTK720009:NTP720019 ODG720009:ODL720019 ONC720009:ONH720019 OWY720009:OXD720019 PGU720009:PGZ720019 PQQ720009:PQV720019 QAM720009:QAR720019 QKI720009:QKN720019 QUE720009:QUJ720019 REA720009:REF720019 RNW720009:ROB720019 RXS720009:RXX720019 SHO720009:SHT720019 SRK720009:SRP720019 TBG720009:TBL720019 TLC720009:TLH720019 TUY720009:TVD720019 UEU720009:UEZ720019 UOQ720009:UOV720019 UYM720009:UYR720019 VII720009:VIN720019 VSE720009:VSJ720019 WCA720009:WCF720019 WLW720009:WMB720019 WVS720009:WVX720019 L785545:Q785555 JG785545:JL785555 TC785545:TH785555 ACY785545:ADD785555 AMU785545:AMZ785555 AWQ785545:AWV785555 BGM785545:BGR785555 BQI785545:BQN785555 CAE785545:CAJ785555 CKA785545:CKF785555 CTW785545:CUB785555 DDS785545:DDX785555 DNO785545:DNT785555 DXK785545:DXP785555 EHG785545:EHL785555 ERC785545:ERH785555 FAY785545:FBD785555 FKU785545:FKZ785555 FUQ785545:FUV785555 GEM785545:GER785555 GOI785545:GON785555 GYE785545:GYJ785555 HIA785545:HIF785555 HRW785545:HSB785555 IBS785545:IBX785555 ILO785545:ILT785555 IVK785545:IVP785555 JFG785545:JFL785555 JPC785545:JPH785555 JYY785545:JZD785555 KIU785545:KIZ785555 KSQ785545:KSV785555 LCM785545:LCR785555 LMI785545:LMN785555 LWE785545:LWJ785555 MGA785545:MGF785555 MPW785545:MQB785555 MZS785545:MZX785555 NJO785545:NJT785555 NTK785545:NTP785555 ODG785545:ODL785555 ONC785545:ONH785555 OWY785545:OXD785555 PGU785545:PGZ785555 PQQ785545:PQV785555 QAM785545:QAR785555 QKI785545:QKN785555 QUE785545:QUJ785555 REA785545:REF785555 RNW785545:ROB785555 RXS785545:RXX785555 SHO785545:SHT785555 SRK785545:SRP785555 TBG785545:TBL785555 TLC785545:TLH785555 TUY785545:TVD785555 UEU785545:UEZ785555 UOQ785545:UOV785555 UYM785545:UYR785555 VII785545:VIN785555 VSE785545:VSJ785555 WCA785545:WCF785555 WLW785545:WMB785555 WVS785545:WVX785555 L851081:Q851091 JG851081:JL851091 TC851081:TH851091 ACY851081:ADD851091 AMU851081:AMZ851091 AWQ851081:AWV851091 BGM851081:BGR851091 BQI851081:BQN851091 CAE851081:CAJ851091 CKA851081:CKF851091 CTW851081:CUB851091 DDS851081:DDX851091 DNO851081:DNT851091 DXK851081:DXP851091 EHG851081:EHL851091 ERC851081:ERH851091 FAY851081:FBD851091 FKU851081:FKZ851091 FUQ851081:FUV851091 GEM851081:GER851091 GOI851081:GON851091 GYE851081:GYJ851091 HIA851081:HIF851091 HRW851081:HSB851091 IBS851081:IBX851091 ILO851081:ILT851091 IVK851081:IVP851091 JFG851081:JFL851091 JPC851081:JPH851091 JYY851081:JZD851091 KIU851081:KIZ851091 KSQ851081:KSV851091 LCM851081:LCR851091 LMI851081:LMN851091 LWE851081:LWJ851091 MGA851081:MGF851091 MPW851081:MQB851091 MZS851081:MZX851091 NJO851081:NJT851091 NTK851081:NTP851091 ODG851081:ODL851091 ONC851081:ONH851091 OWY851081:OXD851091 PGU851081:PGZ851091 PQQ851081:PQV851091 QAM851081:QAR851091 QKI851081:QKN851091 QUE851081:QUJ851091 REA851081:REF851091 RNW851081:ROB851091 RXS851081:RXX851091 SHO851081:SHT851091 SRK851081:SRP851091 TBG851081:TBL851091 TLC851081:TLH851091 TUY851081:TVD851091 UEU851081:UEZ851091 UOQ851081:UOV851091 UYM851081:UYR851091 VII851081:VIN851091 VSE851081:VSJ851091 WCA851081:WCF851091 WLW851081:WMB851091 WVS851081:WVX851091 L916617:Q916627 JG916617:JL916627 TC916617:TH916627 ACY916617:ADD916627 AMU916617:AMZ916627 AWQ916617:AWV916627 BGM916617:BGR916627 BQI916617:BQN916627 CAE916617:CAJ916627 CKA916617:CKF916627 CTW916617:CUB916627 DDS916617:DDX916627 DNO916617:DNT916627 DXK916617:DXP916627 EHG916617:EHL916627 ERC916617:ERH916627 FAY916617:FBD916627 FKU916617:FKZ916627 FUQ916617:FUV916627 GEM916617:GER916627 GOI916617:GON916627 GYE916617:GYJ916627 HIA916617:HIF916627 HRW916617:HSB916627 IBS916617:IBX916627 ILO916617:ILT916627 IVK916617:IVP916627 JFG916617:JFL916627 JPC916617:JPH916627 JYY916617:JZD916627 KIU916617:KIZ916627 KSQ916617:KSV916627 LCM916617:LCR916627 LMI916617:LMN916627 LWE916617:LWJ916627 MGA916617:MGF916627 MPW916617:MQB916627 MZS916617:MZX916627 NJO916617:NJT916627 NTK916617:NTP916627 ODG916617:ODL916627 ONC916617:ONH916627 OWY916617:OXD916627 PGU916617:PGZ916627 PQQ916617:PQV916627 QAM916617:QAR916627 QKI916617:QKN916627 QUE916617:QUJ916627 REA916617:REF916627 RNW916617:ROB916627 RXS916617:RXX916627 SHO916617:SHT916627 SRK916617:SRP916627 TBG916617:TBL916627 TLC916617:TLH916627 TUY916617:TVD916627 UEU916617:UEZ916627 UOQ916617:UOV916627 UYM916617:UYR916627 VII916617:VIN916627 VSE916617:VSJ916627 WCA916617:WCF916627 WLW916617:WMB916627 WVS916617:WVX916627 L982153:Q982163 JG982153:JL982163 TC982153:TH982163 ACY982153:ADD982163 AMU982153:AMZ982163 AWQ982153:AWV982163 BGM982153:BGR982163 BQI982153:BQN982163 CAE982153:CAJ982163 CKA982153:CKF982163 CTW982153:CUB982163 DDS982153:DDX982163 DNO982153:DNT982163 DXK982153:DXP982163 EHG982153:EHL982163 ERC982153:ERH982163 FAY982153:FBD982163 FKU982153:FKZ982163 FUQ982153:FUV982163 GEM982153:GER982163 GOI982153:GON982163 GYE982153:GYJ982163 HIA982153:HIF982163 HRW982153:HSB982163 IBS982153:IBX982163 ILO982153:ILT982163 IVK982153:IVP982163 JFG982153:JFL982163 JPC982153:JPH982163 JYY982153:JZD982163 KIU982153:KIZ982163 KSQ982153:KSV982163 LCM982153:LCR982163 LMI982153:LMN982163 LWE982153:LWJ982163 MGA982153:MGF982163 MPW982153:MQB982163 MZS982153:MZX982163 NJO982153:NJT982163 NTK982153:NTP982163 ODG982153:ODL982163 ONC982153:ONH982163 OWY982153:OXD982163 PGU982153:PGZ982163 PQQ982153:PQV982163 QAM982153:QAR982163 QKI982153:QKN982163 QUE982153:QUJ982163 REA982153:REF982163 RNW982153:ROB982163 RXS982153:RXX982163 SHO982153:SHT982163 SRK982153:SRP982163 TBG982153:TBL982163 TLC982153:TLH982163 TUY982153:TVD982163 UEU982153:UEZ982163 UOQ982153:UOV982163 UYM982153:UYR982163 VII982153:VIN982163 VSE982153:VSJ982163 WCA982153:WCF982163 WLW982153:WMB982163 WVS982153:WVX982163 L64199:Q64208 JG64199:JL64208 TC64199:TH64208 ACY64199:ADD64208 AMU64199:AMZ64208 AWQ64199:AWV64208 BGM64199:BGR64208 BQI64199:BQN64208 CAE64199:CAJ64208 CKA64199:CKF64208 CTW64199:CUB64208 DDS64199:DDX64208 DNO64199:DNT64208 DXK64199:DXP64208 EHG64199:EHL64208 ERC64199:ERH64208 FAY64199:FBD64208 FKU64199:FKZ64208 FUQ64199:FUV64208 GEM64199:GER64208 GOI64199:GON64208 GYE64199:GYJ64208 HIA64199:HIF64208 HRW64199:HSB64208 IBS64199:IBX64208 ILO64199:ILT64208 IVK64199:IVP64208 JFG64199:JFL64208 JPC64199:JPH64208 JYY64199:JZD64208 KIU64199:KIZ64208 KSQ64199:KSV64208 LCM64199:LCR64208 LMI64199:LMN64208 LWE64199:LWJ64208 MGA64199:MGF64208 MPW64199:MQB64208 MZS64199:MZX64208 NJO64199:NJT64208 NTK64199:NTP64208 ODG64199:ODL64208 ONC64199:ONH64208 OWY64199:OXD64208 PGU64199:PGZ64208 PQQ64199:PQV64208 QAM64199:QAR64208 QKI64199:QKN64208 QUE64199:QUJ64208 REA64199:REF64208 RNW64199:ROB64208 RXS64199:RXX64208 SHO64199:SHT64208 SRK64199:SRP64208 TBG64199:TBL64208 TLC64199:TLH64208 TUY64199:TVD64208 UEU64199:UEZ64208 UOQ64199:UOV64208 UYM64199:UYR64208 VII64199:VIN64208 VSE64199:VSJ64208 WCA64199:WCF64208 WLW64199:WMB64208 WVS64199:WVX64208 L129735:Q129744 JG129735:JL129744 TC129735:TH129744 ACY129735:ADD129744 AMU129735:AMZ129744 AWQ129735:AWV129744 BGM129735:BGR129744 BQI129735:BQN129744 CAE129735:CAJ129744 CKA129735:CKF129744 CTW129735:CUB129744 DDS129735:DDX129744 DNO129735:DNT129744 DXK129735:DXP129744 EHG129735:EHL129744 ERC129735:ERH129744 FAY129735:FBD129744 FKU129735:FKZ129744 FUQ129735:FUV129744 GEM129735:GER129744 GOI129735:GON129744 GYE129735:GYJ129744 HIA129735:HIF129744 HRW129735:HSB129744 IBS129735:IBX129744 ILO129735:ILT129744 IVK129735:IVP129744 JFG129735:JFL129744 JPC129735:JPH129744 JYY129735:JZD129744 KIU129735:KIZ129744 KSQ129735:KSV129744 LCM129735:LCR129744 LMI129735:LMN129744 LWE129735:LWJ129744 MGA129735:MGF129744 MPW129735:MQB129744 MZS129735:MZX129744 NJO129735:NJT129744 NTK129735:NTP129744 ODG129735:ODL129744 ONC129735:ONH129744 OWY129735:OXD129744 PGU129735:PGZ129744 PQQ129735:PQV129744 QAM129735:QAR129744 QKI129735:QKN129744 QUE129735:QUJ129744 REA129735:REF129744 RNW129735:ROB129744 RXS129735:RXX129744 SHO129735:SHT129744 SRK129735:SRP129744 TBG129735:TBL129744 TLC129735:TLH129744 TUY129735:TVD129744 UEU129735:UEZ129744 UOQ129735:UOV129744 UYM129735:UYR129744 VII129735:VIN129744 VSE129735:VSJ129744 WCA129735:WCF129744 WLW129735:WMB129744 WVS129735:WVX129744 L195271:Q195280 JG195271:JL195280 TC195271:TH195280 ACY195271:ADD195280 AMU195271:AMZ195280 AWQ195271:AWV195280 BGM195271:BGR195280 BQI195271:BQN195280 CAE195271:CAJ195280 CKA195271:CKF195280 CTW195271:CUB195280 DDS195271:DDX195280 DNO195271:DNT195280 DXK195271:DXP195280 EHG195271:EHL195280 ERC195271:ERH195280 FAY195271:FBD195280 FKU195271:FKZ195280 FUQ195271:FUV195280 GEM195271:GER195280 GOI195271:GON195280 GYE195271:GYJ195280 HIA195271:HIF195280 HRW195271:HSB195280 IBS195271:IBX195280 ILO195271:ILT195280 IVK195271:IVP195280 JFG195271:JFL195280 JPC195271:JPH195280 JYY195271:JZD195280 KIU195271:KIZ195280 KSQ195271:KSV195280 LCM195271:LCR195280 LMI195271:LMN195280 LWE195271:LWJ195280 MGA195271:MGF195280 MPW195271:MQB195280 MZS195271:MZX195280 NJO195271:NJT195280 NTK195271:NTP195280 ODG195271:ODL195280 ONC195271:ONH195280 OWY195271:OXD195280 PGU195271:PGZ195280 PQQ195271:PQV195280 QAM195271:QAR195280 QKI195271:QKN195280 QUE195271:QUJ195280 REA195271:REF195280 RNW195271:ROB195280 RXS195271:RXX195280 SHO195271:SHT195280 SRK195271:SRP195280 TBG195271:TBL195280 TLC195271:TLH195280 TUY195271:TVD195280 UEU195271:UEZ195280 UOQ195271:UOV195280 UYM195271:UYR195280 VII195271:VIN195280 VSE195271:VSJ195280 WCA195271:WCF195280 WLW195271:WMB195280 WVS195271:WVX195280 L260807:Q260816 JG260807:JL260816 TC260807:TH260816 ACY260807:ADD260816 AMU260807:AMZ260816 AWQ260807:AWV260816 BGM260807:BGR260816 BQI260807:BQN260816 CAE260807:CAJ260816 CKA260807:CKF260816 CTW260807:CUB260816 DDS260807:DDX260816 DNO260807:DNT260816 DXK260807:DXP260816 EHG260807:EHL260816 ERC260807:ERH260816 FAY260807:FBD260816 FKU260807:FKZ260816 FUQ260807:FUV260816 GEM260807:GER260816 GOI260807:GON260816 GYE260807:GYJ260816 HIA260807:HIF260816 HRW260807:HSB260816 IBS260807:IBX260816 ILO260807:ILT260816 IVK260807:IVP260816 JFG260807:JFL260816 JPC260807:JPH260816 JYY260807:JZD260816 KIU260807:KIZ260816 KSQ260807:KSV260816 LCM260807:LCR260816 LMI260807:LMN260816 LWE260807:LWJ260816 MGA260807:MGF260816 MPW260807:MQB260816 MZS260807:MZX260816 NJO260807:NJT260816 NTK260807:NTP260816 ODG260807:ODL260816 ONC260807:ONH260816 OWY260807:OXD260816 PGU260807:PGZ260816 PQQ260807:PQV260816 QAM260807:QAR260816 QKI260807:QKN260816 QUE260807:QUJ260816 REA260807:REF260816 RNW260807:ROB260816 RXS260807:RXX260816 SHO260807:SHT260816 SRK260807:SRP260816 TBG260807:TBL260816 TLC260807:TLH260816 TUY260807:TVD260816 UEU260807:UEZ260816 UOQ260807:UOV260816 UYM260807:UYR260816 VII260807:VIN260816 VSE260807:VSJ260816 WCA260807:WCF260816 WLW260807:WMB260816 WVS260807:WVX260816 L326343:Q326352 JG326343:JL326352 TC326343:TH326352 ACY326343:ADD326352 AMU326343:AMZ326352 AWQ326343:AWV326352 BGM326343:BGR326352 BQI326343:BQN326352 CAE326343:CAJ326352 CKA326343:CKF326352 CTW326343:CUB326352 DDS326343:DDX326352 DNO326343:DNT326352 DXK326343:DXP326352 EHG326343:EHL326352 ERC326343:ERH326352 FAY326343:FBD326352 FKU326343:FKZ326352 FUQ326343:FUV326352 GEM326343:GER326352 GOI326343:GON326352 GYE326343:GYJ326352 HIA326343:HIF326352 HRW326343:HSB326352 IBS326343:IBX326352 ILO326343:ILT326352 IVK326343:IVP326352 JFG326343:JFL326352 JPC326343:JPH326352 JYY326343:JZD326352 KIU326343:KIZ326352 KSQ326343:KSV326352 LCM326343:LCR326352 LMI326343:LMN326352 LWE326343:LWJ326352 MGA326343:MGF326352 MPW326343:MQB326352 MZS326343:MZX326352 NJO326343:NJT326352 NTK326343:NTP326352 ODG326343:ODL326352 ONC326343:ONH326352 OWY326343:OXD326352 PGU326343:PGZ326352 PQQ326343:PQV326352 QAM326343:QAR326352 QKI326343:QKN326352 QUE326343:QUJ326352 REA326343:REF326352 RNW326343:ROB326352 RXS326343:RXX326352 SHO326343:SHT326352 SRK326343:SRP326352 TBG326343:TBL326352 TLC326343:TLH326352 TUY326343:TVD326352 UEU326343:UEZ326352 UOQ326343:UOV326352 UYM326343:UYR326352 VII326343:VIN326352 VSE326343:VSJ326352 WCA326343:WCF326352 WLW326343:WMB326352 WVS326343:WVX326352 L391879:Q391888 JG391879:JL391888 TC391879:TH391888 ACY391879:ADD391888 AMU391879:AMZ391888 AWQ391879:AWV391888 BGM391879:BGR391888 BQI391879:BQN391888 CAE391879:CAJ391888 CKA391879:CKF391888 CTW391879:CUB391888 DDS391879:DDX391888 DNO391879:DNT391888 DXK391879:DXP391888 EHG391879:EHL391888 ERC391879:ERH391888 FAY391879:FBD391888 FKU391879:FKZ391888 FUQ391879:FUV391888 GEM391879:GER391888 GOI391879:GON391888 GYE391879:GYJ391888 HIA391879:HIF391888 HRW391879:HSB391888 IBS391879:IBX391888 ILO391879:ILT391888 IVK391879:IVP391888 JFG391879:JFL391888 JPC391879:JPH391888 JYY391879:JZD391888 KIU391879:KIZ391888 KSQ391879:KSV391888 LCM391879:LCR391888 LMI391879:LMN391888 LWE391879:LWJ391888 MGA391879:MGF391888 MPW391879:MQB391888 MZS391879:MZX391888 NJO391879:NJT391888 NTK391879:NTP391888 ODG391879:ODL391888 ONC391879:ONH391888 OWY391879:OXD391888 PGU391879:PGZ391888 PQQ391879:PQV391888 QAM391879:QAR391888 QKI391879:QKN391888 QUE391879:QUJ391888 REA391879:REF391888 RNW391879:ROB391888 RXS391879:RXX391888 SHO391879:SHT391888 SRK391879:SRP391888 TBG391879:TBL391888 TLC391879:TLH391888 TUY391879:TVD391888 UEU391879:UEZ391888 UOQ391879:UOV391888 UYM391879:UYR391888 VII391879:VIN391888 VSE391879:VSJ391888 WCA391879:WCF391888 WLW391879:WMB391888 WVS391879:WVX391888 L457415:Q457424 JG457415:JL457424 TC457415:TH457424 ACY457415:ADD457424 AMU457415:AMZ457424 AWQ457415:AWV457424 BGM457415:BGR457424 BQI457415:BQN457424 CAE457415:CAJ457424 CKA457415:CKF457424 CTW457415:CUB457424 DDS457415:DDX457424 DNO457415:DNT457424 DXK457415:DXP457424 EHG457415:EHL457424 ERC457415:ERH457424 FAY457415:FBD457424 FKU457415:FKZ457424 FUQ457415:FUV457424 GEM457415:GER457424 GOI457415:GON457424 GYE457415:GYJ457424 HIA457415:HIF457424 HRW457415:HSB457424 IBS457415:IBX457424 ILO457415:ILT457424 IVK457415:IVP457424 JFG457415:JFL457424 JPC457415:JPH457424 JYY457415:JZD457424 KIU457415:KIZ457424 KSQ457415:KSV457424 LCM457415:LCR457424 LMI457415:LMN457424 LWE457415:LWJ457424 MGA457415:MGF457424 MPW457415:MQB457424 MZS457415:MZX457424 NJO457415:NJT457424 NTK457415:NTP457424 ODG457415:ODL457424 ONC457415:ONH457424 OWY457415:OXD457424 PGU457415:PGZ457424 PQQ457415:PQV457424 QAM457415:QAR457424 QKI457415:QKN457424 QUE457415:QUJ457424 REA457415:REF457424 RNW457415:ROB457424 RXS457415:RXX457424 SHO457415:SHT457424 SRK457415:SRP457424 TBG457415:TBL457424 TLC457415:TLH457424 TUY457415:TVD457424 UEU457415:UEZ457424 UOQ457415:UOV457424 UYM457415:UYR457424 VII457415:VIN457424 VSE457415:VSJ457424 WCA457415:WCF457424 WLW457415:WMB457424 WVS457415:WVX457424 L522951:Q522960 JG522951:JL522960 TC522951:TH522960 ACY522951:ADD522960 AMU522951:AMZ522960 AWQ522951:AWV522960 BGM522951:BGR522960 BQI522951:BQN522960 CAE522951:CAJ522960 CKA522951:CKF522960 CTW522951:CUB522960 DDS522951:DDX522960 DNO522951:DNT522960 DXK522951:DXP522960 EHG522951:EHL522960 ERC522951:ERH522960 FAY522951:FBD522960 FKU522951:FKZ522960 FUQ522951:FUV522960 GEM522951:GER522960 GOI522951:GON522960 GYE522951:GYJ522960 HIA522951:HIF522960 HRW522951:HSB522960 IBS522951:IBX522960 ILO522951:ILT522960 IVK522951:IVP522960 JFG522951:JFL522960 JPC522951:JPH522960 JYY522951:JZD522960 KIU522951:KIZ522960 KSQ522951:KSV522960 LCM522951:LCR522960 LMI522951:LMN522960 LWE522951:LWJ522960 MGA522951:MGF522960 MPW522951:MQB522960 MZS522951:MZX522960 NJO522951:NJT522960 NTK522951:NTP522960 ODG522951:ODL522960 ONC522951:ONH522960 OWY522951:OXD522960 PGU522951:PGZ522960 PQQ522951:PQV522960 QAM522951:QAR522960 QKI522951:QKN522960 QUE522951:QUJ522960 REA522951:REF522960 RNW522951:ROB522960 RXS522951:RXX522960 SHO522951:SHT522960 SRK522951:SRP522960 TBG522951:TBL522960 TLC522951:TLH522960 TUY522951:TVD522960 UEU522951:UEZ522960 UOQ522951:UOV522960 UYM522951:UYR522960 VII522951:VIN522960 VSE522951:VSJ522960 WCA522951:WCF522960 WLW522951:WMB522960 WVS522951:WVX522960 L588487:Q588496 JG588487:JL588496 TC588487:TH588496 ACY588487:ADD588496 AMU588487:AMZ588496 AWQ588487:AWV588496 BGM588487:BGR588496 BQI588487:BQN588496 CAE588487:CAJ588496 CKA588487:CKF588496 CTW588487:CUB588496 DDS588487:DDX588496 DNO588487:DNT588496 DXK588487:DXP588496 EHG588487:EHL588496 ERC588487:ERH588496 FAY588487:FBD588496 FKU588487:FKZ588496 FUQ588487:FUV588496 GEM588487:GER588496 GOI588487:GON588496 GYE588487:GYJ588496 HIA588487:HIF588496 HRW588487:HSB588496 IBS588487:IBX588496 ILO588487:ILT588496 IVK588487:IVP588496 JFG588487:JFL588496 JPC588487:JPH588496 JYY588487:JZD588496 KIU588487:KIZ588496 KSQ588487:KSV588496 LCM588487:LCR588496 LMI588487:LMN588496 LWE588487:LWJ588496 MGA588487:MGF588496 MPW588487:MQB588496 MZS588487:MZX588496 NJO588487:NJT588496 NTK588487:NTP588496 ODG588487:ODL588496 ONC588487:ONH588496 OWY588487:OXD588496 PGU588487:PGZ588496 PQQ588487:PQV588496 QAM588487:QAR588496 QKI588487:QKN588496 QUE588487:QUJ588496 REA588487:REF588496 RNW588487:ROB588496 RXS588487:RXX588496 SHO588487:SHT588496 SRK588487:SRP588496 TBG588487:TBL588496 TLC588487:TLH588496 TUY588487:TVD588496 UEU588487:UEZ588496 UOQ588487:UOV588496 UYM588487:UYR588496 VII588487:VIN588496 VSE588487:VSJ588496 WCA588487:WCF588496 WLW588487:WMB588496 WVS588487:WVX588496 L654023:Q654032 JG654023:JL654032 TC654023:TH654032 ACY654023:ADD654032 AMU654023:AMZ654032 AWQ654023:AWV654032 BGM654023:BGR654032 BQI654023:BQN654032 CAE654023:CAJ654032 CKA654023:CKF654032 CTW654023:CUB654032 DDS654023:DDX654032 DNO654023:DNT654032 DXK654023:DXP654032 EHG654023:EHL654032 ERC654023:ERH654032 FAY654023:FBD654032 FKU654023:FKZ654032 FUQ654023:FUV654032 GEM654023:GER654032 GOI654023:GON654032 GYE654023:GYJ654032 HIA654023:HIF654032 HRW654023:HSB654032 IBS654023:IBX654032 ILO654023:ILT654032 IVK654023:IVP654032 JFG654023:JFL654032 JPC654023:JPH654032 JYY654023:JZD654032 KIU654023:KIZ654032 KSQ654023:KSV654032 LCM654023:LCR654032 LMI654023:LMN654032 LWE654023:LWJ654032 MGA654023:MGF654032 MPW654023:MQB654032 MZS654023:MZX654032 NJO654023:NJT654032 NTK654023:NTP654032 ODG654023:ODL654032 ONC654023:ONH654032 OWY654023:OXD654032 PGU654023:PGZ654032 PQQ654023:PQV654032 QAM654023:QAR654032 QKI654023:QKN654032 QUE654023:QUJ654032 REA654023:REF654032 RNW654023:ROB654032 RXS654023:RXX654032 SHO654023:SHT654032 SRK654023:SRP654032 TBG654023:TBL654032 TLC654023:TLH654032 TUY654023:TVD654032 UEU654023:UEZ654032 UOQ654023:UOV654032 UYM654023:UYR654032 VII654023:VIN654032 VSE654023:VSJ654032 WCA654023:WCF654032 WLW654023:WMB654032 WVS654023:WVX654032 L719559:Q719568 JG719559:JL719568 TC719559:TH719568 ACY719559:ADD719568 AMU719559:AMZ719568 AWQ719559:AWV719568 BGM719559:BGR719568 BQI719559:BQN719568 CAE719559:CAJ719568 CKA719559:CKF719568 CTW719559:CUB719568 DDS719559:DDX719568 DNO719559:DNT719568 DXK719559:DXP719568 EHG719559:EHL719568 ERC719559:ERH719568 FAY719559:FBD719568 FKU719559:FKZ719568 FUQ719559:FUV719568 GEM719559:GER719568 GOI719559:GON719568 GYE719559:GYJ719568 HIA719559:HIF719568 HRW719559:HSB719568 IBS719559:IBX719568 ILO719559:ILT719568 IVK719559:IVP719568 JFG719559:JFL719568 JPC719559:JPH719568 JYY719559:JZD719568 KIU719559:KIZ719568 KSQ719559:KSV719568 LCM719559:LCR719568 LMI719559:LMN719568 LWE719559:LWJ719568 MGA719559:MGF719568 MPW719559:MQB719568 MZS719559:MZX719568 NJO719559:NJT719568 NTK719559:NTP719568 ODG719559:ODL719568 ONC719559:ONH719568 OWY719559:OXD719568 PGU719559:PGZ719568 PQQ719559:PQV719568 QAM719559:QAR719568 QKI719559:QKN719568 QUE719559:QUJ719568 REA719559:REF719568 RNW719559:ROB719568 RXS719559:RXX719568 SHO719559:SHT719568 SRK719559:SRP719568 TBG719559:TBL719568 TLC719559:TLH719568 TUY719559:TVD719568 UEU719559:UEZ719568 UOQ719559:UOV719568 UYM719559:UYR719568 VII719559:VIN719568 VSE719559:VSJ719568 WCA719559:WCF719568 WLW719559:WMB719568 WVS719559:WVX719568 L785095:Q785104 JG785095:JL785104 TC785095:TH785104 ACY785095:ADD785104 AMU785095:AMZ785104 AWQ785095:AWV785104 BGM785095:BGR785104 BQI785095:BQN785104 CAE785095:CAJ785104 CKA785095:CKF785104 CTW785095:CUB785104 DDS785095:DDX785104 DNO785095:DNT785104 DXK785095:DXP785104 EHG785095:EHL785104 ERC785095:ERH785104 FAY785095:FBD785104 FKU785095:FKZ785104 FUQ785095:FUV785104 GEM785095:GER785104 GOI785095:GON785104 GYE785095:GYJ785104 HIA785095:HIF785104 HRW785095:HSB785104 IBS785095:IBX785104 ILO785095:ILT785104 IVK785095:IVP785104 JFG785095:JFL785104 JPC785095:JPH785104 JYY785095:JZD785104 KIU785095:KIZ785104 KSQ785095:KSV785104 LCM785095:LCR785104 LMI785095:LMN785104 LWE785095:LWJ785104 MGA785095:MGF785104 MPW785095:MQB785104 MZS785095:MZX785104 NJO785095:NJT785104 NTK785095:NTP785104 ODG785095:ODL785104 ONC785095:ONH785104 OWY785095:OXD785104 PGU785095:PGZ785104 PQQ785095:PQV785104 QAM785095:QAR785104 QKI785095:QKN785104 QUE785095:QUJ785104 REA785095:REF785104 RNW785095:ROB785104 RXS785095:RXX785104 SHO785095:SHT785104 SRK785095:SRP785104 TBG785095:TBL785104 TLC785095:TLH785104 TUY785095:TVD785104 UEU785095:UEZ785104 UOQ785095:UOV785104 UYM785095:UYR785104 VII785095:VIN785104 VSE785095:VSJ785104 WCA785095:WCF785104 WLW785095:WMB785104 WVS785095:WVX785104 L850631:Q850640 JG850631:JL850640 TC850631:TH850640 ACY850631:ADD850640 AMU850631:AMZ850640 AWQ850631:AWV850640 BGM850631:BGR850640 BQI850631:BQN850640 CAE850631:CAJ850640 CKA850631:CKF850640 CTW850631:CUB850640 DDS850631:DDX850640 DNO850631:DNT850640 DXK850631:DXP850640 EHG850631:EHL850640 ERC850631:ERH850640 FAY850631:FBD850640 FKU850631:FKZ850640 FUQ850631:FUV850640 GEM850631:GER850640 GOI850631:GON850640 GYE850631:GYJ850640 HIA850631:HIF850640 HRW850631:HSB850640 IBS850631:IBX850640 ILO850631:ILT850640 IVK850631:IVP850640 JFG850631:JFL850640 JPC850631:JPH850640 JYY850631:JZD850640 KIU850631:KIZ850640 KSQ850631:KSV850640 LCM850631:LCR850640 LMI850631:LMN850640 LWE850631:LWJ850640 MGA850631:MGF850640 MPW850631:MQB850640 MZS850631:MZX850640 NJO850631:NJT850640 NTK850631:NTP850640 ODG850631:ODL850640 ONC850631:ONH850640 OWY850631:OXD850640 PGU850631:PGZ850640 PQQ850631:PQV850640 QAM850631:QAR850640 QKI850631:QKN850640 QUE850631:QUJ850640 REA850631:REF850640 RNW850631:ROB850640 RXS850631:RXX850640 SHO850631:SHT850640 SRK850631:SRP850640 TBG850631:TBL850640 TLC850631:TLH850640 TUY850631:TVD850640 UEU850631:UEZ850640 UOQ850631:UOV850640 UYM850631:UYR850640 VII850631:VIN850640 VSE850631:VSJ850640 WCA850631:WCF850640 WLW850631:WMB850640 WVS850631:WVX850640 L916167:Q916176 JG916167:JL916176 TC916167:TH916176 ACY916167:ADD916176 AMU916167:AMZ916176 AWQ916167:AWV916176 BGM916167:BGR916176 BQI916167:BQN916176 CAE916167:CAJ916176 CKA916167:CKF916176 CTW916167:CUB916176 DDS916167:DDX916176 DNO916167:DNT916176 DXK916167:DXP916176 EHG916167:EHL916176 ERC916167:ERH916176 FAY916167:FBD916176 FKU916167:FKZ916176 FUQ916167:FUV916176 GEM916167:GER916176 GOI916167:GON916176 GYE916167:GYJ916176 HIA916167:HIF916176 HRW916167:HSB916176 IBS916167:IBX916176 ILO916167:ILT916176 IVK916167:IVP916176 JFG916167:JFL916176 JPC916167:JPH916176 JYY916167:JZD916176 KIU916167:KIZ916176 KSQ916167:KSV916176 LCM916167:LCR916176 LMI916167:LMN916176 LWE916167:LWJ916176 MGA916167:MGF916176 MPW916167:MQB916176 MZS916167:MZX916176 NJO916167:NJT916176 NTK916167:NTP916176 ODG916167:ODL916176 ONC916167:ONH916176 OWY916167:OXD916176 PGU916167:PGZ916176 PQQ916167:PQV916176 QAM916167:QAR916176 QKI916167:QKN916176 QUE916167:QUJ916176 REA916167:REF916176 RNW916167:ROB916176 RXS916167:RXX916176 SHO916167:SHT916176 SRK916167:SRP916176 TBG916167:TBL916176 TLC916167:TLH916176 TUY916167:TVD916176 UEU916167:UEZ916176 UOQ916167:UOV916176 UYM916167:UYR916176 VII916167:VIN916176 VSE916167:VSJ916176 WCA916167:WCF916176 WLW916167:WMB916176 WVS916167:WVX916176 L981703:Q981712 JG981703:JL981712 TC981703:TH981712 ACY981703:ADD981712 AMU981703:AMZ981712 AWQ981703:AWV981712 BGM981703:BGR981712 BQI981703:BQN981712 CAE981703:CAJ981712 CKA981703:CKF981712 CTW981703:CUB981712 DDS981703:DDX981712 DNO981703:DNT981712 DXK981703:DXP981712 EHG981703:EHL981712 ERC981703:ERH981712 FAY981703:FBD981712 FKU981703:FKZ981712 FUQ981703:FUV981712 GEM981703:GER981712 GOI981703:GON981712 GYE981703:GYJ981712 HIA981703:HIF981712 HRW981703:HSB981712 IBS981703:IBX981712 ILO981703:ILT981712 IVK981703:IVP981712 JFG981703:JFL981712 JPC981703:JPH981712 JYY981703:JZD981712 KIU981703:KIZ981712 KSQ981703:KSV981712 LCM981703:LCR981712 LMI981703:LMN981712 LWE981703:LWJ981712 MGA981703:MGF981712 MPW981703:MQB981712 MZS981703:MZX981712 NJO981703:NJT981712 NTK981703:NTP981712 ODG981703:ODL981712 ONC981703:ONH981712 OWY981703:OXD981712 PGU981703:PGZ981712 PQQ981703:PQV981712 QAM981703:QAR981712 QKI981703:QKN981712 QUE981703:QUJ981712 REA981703:REF981712 RNW981703:ROB981712 RXS981703:RXX981712 SHO981703:SHT981712 SRK981703:SRP981712 TBG981703:TBL981712 TLC981703:TLH981712 TUY981703:TVD981712 UEU981703:UEZ981712 UOQ981703:UOV981712 UYM981703:UYR981712 VII981703:VIN981712 VSE981703:VSJ981712 WCA981703:WCF981712 WLW981703:WMB981712 WVS981703:WVX981712 L64210:Q64219 JG64210:JL64219 TC64210:TH64219 ACY64210:ADD64219 AMU64210:AMZ64219 AWQ64210:AWV64219 BGM64210:BGR64219 BQI64210:BQN64219 CAE64210:CAJ64219 CKA64210:CKF64219 CTW64210:CUB64219 DDS64210:DDX64219 DNO64210:DNT64219 DXK64210:DXP64219 EHG64210:EHL64219 ERC64210:ERH64219 FAY64210:FBD64219 FKU64210:FKZ64219 FUQ64210:FUV64219 GEM64210:GER64219 GOI64210:GON64219 GYE64210:GYJ64219 HIA64210:HIF64219 HRW64210:HSB64219 IBS64210:IBX64219 ILO64210:ILT64219 IVK64210:IVP64219 JFG64210:JFL64219 JPC64210:JPH64219 JYY64210:JZD64219 KIU64210:KIZ64219 KSQ64210:KSV64219 LCM64210:LCR64219 LMI64210:LMN64219 LWE64210:LWJ64219 MGA64210:MGF64219 MPW64210:MQB64219 MZS64210:MZX64219 NJO64210:NJT64219 NTK64210:NTP64219 ODG64210:ODL64219 ONC64210:ONH64219 OWY64210:OXD64219 PGU64210:PGZ64219 PQQ64210:PQV64219 QAM64210:QAR64219 QKI64210:QKN64219 QUE64210:QUJ64219 REA64210:REF64219 RNW64210:ROB64219 RXS64210:RXX64219 SHO64210:SHT64219 SRK64210:SRP64219 TBG64210:TBL64219 TLC64210:TLH64219 TUY64210:TVD64219 UEU64210:UEZ64219 UOQ64210:UOV64219 UYM64210:UYR64219 VII64210:VIN64219 VSE64210:VSJ64219 WCA64210:WCF64219 WLW64210:WMB64219 WVS64210:WVX64219 L129746:Q129755 JG129746:JL129755 TC129746:TH129755 ACY129746:ADD129755 AMU129746:AMZ129755 AWQ129746:AWV129755 BGM129746:BGR129755 BQI129746:BQN129755 CAE129746:CAJ129755 CKA129746:CKF129755 CTW129746:CUB129755 DDS129746:DDX129755 DNO129746:DNT129755 DXK129746:DXP129755 EHG129746:EHL129755 ERC129746:ERH129755 FAY129746:FBD129755 FKU129746:FKZ129755 FUQ129746:FUV129755 GEM129746:GER129755 GOI129746:GON129755 GYE129746:GYJ129755 HIA129746:HIF129755 HRW129746:HSB129755 IBS129746:IBX129755 ILO129746:ILT129755 IVK129746:IVP129755 JFG129746:JFL129755 JPC129746:JPH129755 JYY129746:JZD129755 KIU129746:KIZ129755 KSQ129746:KSV129755 LCM129746:LCR129755 LMI129746:LMN129755 LWE129746:LWJ129755 MGA129746:MGF129755 MPW129746:MQB129755 MZS129746:MZX129755 NJO129746:NJT129755 NTK129746:NTP129755 ODG129746:ODL129755 ONC129746:ONH129755 OWY129746:OXD129755 PGU129746:PGZ129755 PQQ129746:PQV129755 QAM129746:QAR129755 QKI129746:QKN129755 QUE129746:QUJ129755 REA129746:REF129755 RNW129746:ROB129755 RXS129746:RXX129755 SHO129746:SHT129755 SRK129746:SRP129755 TBG129746:TBL129755 TLC129746:TLH129755 TUY129746:TVD129755 UEU129746:UEZ129755 UOQ129746:UOV129755 UYM129746:UYR129755 VII129746:VIN129755 VSE129746:VSJ129755 WCA129746:WCF129755 WLW129746:WMB129755 WVS129746:WVX129755 L195282:Q195291 JG195282:JL195291 TC195282:TH195291 ACY195282:ADD195291 AMU195282:AMZ195291 AWQ195282:AWV195291 BGM195282:BGR195291 BQI195282:BQN195291 CAE195282:CAJ195291 CKA195282:CKF195291 CTW195282:CUB195291 DDS195282:DDX195291 DNO195282:DNT195291 DXK195282:DXP195291 EHG195282:EHL195291 ERC195282:ERH195291 FAY195282:FBD195291 FKU195282:FKZ195291 FUQ195282:FUV195291 GEM195282:GER195291 GOI195282:GON195291 GYE195282:GYJ195291 HIA195282:HIF195291 HRW195282:HSB195291 IBS195282:IBX195291 ILO195282:ILT195291 IVK195282:IVP195291 JFG195282:JFL195291 JPC195282:JPH195291 JYY195282:JZD195291 KIU195282:KIZ195291 KSQ195282:KSV195291 LCM195282:LCR195291 LMI195282:LMN195291 LWE195282:LWJ195291 MGA195282:MGF195291 MPW195282:MQB195291 MZS195282:MZX195291 NJO195282:NJT195291 NTK195282:NTP195291 ODG195282:ODL195291 ONC195282:ONH195291 OWY195282:OXD195291 PGU195282:PGZ195291 PQQ195282:PQV195291 QAM195282:QAR195291 QKI195282:QKN195291 QUE195282:QUJ195291 REA195282:REF195291 RNW195282:ROB195291 RXS195282:RXX195291 SHO195282:SHT195291 SRK195282:SRP195291 TBG195282:TBL195291 TLC195282:TLH195291 TUY195282:TVD195291 UEU195282:UEZ195291 UOQ195282:UOV195291 UYM195282:UYR195291 VII195282:VIN195291 VSE195282:VSJ195291 WCA195282:WCF195291 WLW195282:WMB195291 WVS195282:WVX195291 L260818:Q260827 JG260818:JL260827 TC260818:TH260827 ACY260818:ADD260827 AMU260818:AMZ260827 AWQ260818:AWV260827 BGM260818:BGR260827 BQI260818:BQN260827 CAE260818:CAJ260827 CKA260818:CKF260827 CTW260818:CUB260827 DDS260818:DDX260827 DNO260818:DNT260827 DXK260818:DXP260827 EHG260818:EHL260827 ERC260818:ERH260827 FAY260818:FBD260827 FKU260818:FKZ260827 FUQ260818:FUV260827 GEM260818:GER260827 GOI260818:GON260827 GYE260818:GYJ260827 HIA260818:HIF260827 HRW260818:HSB260827 IBS260818:IBX260827 ILO260818:ILT260827 IVK260818:IVP260827 JFG260818:JFL260827 JPC260818:JPH260827 JYY260818:JZD260827 KIU260818:KIZ260827 KSQ260818:KSV260827 LCM260818:LCR260827 LMI260818:LMN260827 LWE260818:LWJ260827 MGA260818:MGF260827 MPW260818:MQB260827 MZS260818:MZX260827 NJO260818:NJT260827 NTK260818:NTP260827 ODG260818:ODL260827 ONC260818:ONH260827 OWY260818:OXD260827 PGU260818:PGZ260827 PQQ260818:PQV260827 QAM260818:QAR260827 QKI260818:QKN260827 QUE260818:QUJ260827 REA260818:REF260827 RNW260818:ROB260827 RXS260818:RXX260827 SHO260818:SHT260827 SRK260818:SRP260827 TBG260818:TBL260827 TLC260818:TLH260827 TUY260818:TVD260827 UEU260818:UEZ260827 UOQ260818:UOV260827 UYM260818:UYR260827 VII260818:VIN260827 VSE260818:VSJ260827 WCA260818:WCF260827 WLW260818:WMB260827 WVS260818:WVX260827 L326354:Q326363 JG326354:JL326363 TC326354:TH326363 ACY326354:ADD326363 AMU326354:AMZ326363 AWQ326354:AWV326363 BGM326354:BGR326363 BQI326354:BQN326363 CAE326354:CAJ326363 CKA326354:CKF326363 CTW326354:CUB326363 DDS326354:DDX326363 DNO326354:DNT326363 DXK326354:DXP326363 EHG326354:EHL326363 ERC326354:ERH326363 FAY326354:FBD326363 FKU326354:FKZ326363 FUQ326354:FUV326363 GEM326354:GER326363 GOI326354:GON326363 GYE326354:GYJ326363 HIA326354:HIF326363 HRW326354:HSB326363 IBS326354:IBX326363 ILO326354:ILT326363 IVK326354:IVP326363 JFG326354:JFL326363 JPC326354:JPH326363 JYY326354:JZD326363 KIU326354:KIZ326363 KSQ326354:KSV326363 LCM326354:LCR326363 LMI326354:LMN326363 LWE326354:LWJ326363 MGA326354:MGF326363 MPW326354:MQB326363 MZS326354:MZX326363 NJO326354:NJT326363 NTK326354:NTP326363 ODG326354:ODL326363 ONC326354:ONH326363 OWY326354:OXD326363 PGU326354:PGZ326363 PQQ326354:PQV326363 QAM326354:QAR326363 QKI326354:QKN326363 QUE326354:QUJ326363 REA326354:REF326363 RNW326354:ROB326363 RXS326354:RXX326363 SHO326354:SHT326363 SRK326354:SRP326363 TBG326354:TBL326363 TLC326354:TLH326363 TUY326354:TVD326363 UEU326354:UEZ326363 UOQ326354:UOV326363 UYM326354:UYR326363 VII326354:VIN326363 VSE326354:VSJ326363 WCA326354:WCF326363 WLW326354:WMB326363 WVS326354:WVX326363 L391890:Q391899 JG391890:JL391899 TC391890:TH391899 ACY391890:ADD391899 AMU391890:AMZ391899 AWQ391890:AWV391899 BGM391890:BGR391899 BQI391890:BQN391899 CAE391890:CAJ391899 CKA391890:CKF391899 CTW391890:CUB391899 DDS391890:DDX391899 DNO391890:DNT391899 DXK391890:DXP391899 EHG391890:EHL391899 ERC391890:ERH391899 FAY391890:FBD391899 FKU391890:FKZ391899 FUQ391890:FUV391899 GEM391890:GER391899 GOI391890:GON391899 GYE391890:GYJ391899 HIA391890:HIF391899 HRW391890:HSB391899 IBS391890:IBX391899 ILO391890:ILT391899 IVK391890:IVP391899 JFG391890:JFL391899 JPC391890:JPH391899 JYY391890:JZD391899 KIU391890:KIZ391899 KSQ391890:KSV391899 LCM391890:LCR391899 LMI391890:LMN391899 LWE391890:LWJ391899 MGA391890:MGF391899 MPW391890:MQB391899 MZS391890:MZX391899 NJO391890:NJT391899 NTK391890:NTP391899 ODG391890:ODL391899 ONC391890:ONH391899 OWY391890:OXD391899 PGU391890:PGZ391899 PQQ391890:PQV391899 QAM391890:QAR391899 QKI391890:QKN391899 QUE391890:QUJ391899 REA391890:REF391899 RNW391890:ROB391899 RXS391890:RXX391899 SHO391890:SHT391899 SRK391890:SRP391899 TBG391890:TBL391899 TLC391890:TLH391899 TUY391890:TVD391899 UEU391890:UEZ391899 UOQ391890:UOV391899 UYM391890:UYR391899 VII391890:VIN391899 VSE391890:VSJ391899 WCA391890:WCF391899 WLW391890:WMB391899 WVS391890:WVX391899 L457426:Q457435 JG457426:JL457435 TC457426:TH457435 ACY457426:ADD457435 AMU457426:AMZ457435 AWQ457426:AWV457435 BGM457426:BGR457435 BQI457426:BQN457435 CAE457426:CAJ457435 CKA457426:CKF457435 CTW457426:CUB457435 DDS457426:DDX457435 DNO457426:DNT457435 DXK457426:DXP457435 EHG457426:EHL457435 ERC457426:ERH457435 FAY457426:FBD457435 FKU457426:FKZ457435 FUQ457426:FUV457435 GEM457426:GER457435 GOI457426:GON457435 GYE457426:GYJ457435 HIA457426:HIF457435 HRW457426:HSB457435 IBS457426:IBX457435 ILO457426:ILT457435 IVK457426:IVP457435 JFG457426:JFL457435 JPC457426:JPH457435 JYY457426:JZD457435 KIU457426:KIZ457435 KSQ457426:KSV457435 LCM457426:LCR457435 LMI457426:LMN457435 LWE457426:LWJ457435 MGA457426:MGF457435 MPW457426:MQB457435 MZS457426:MZX457435 NJO457426:NJT457435 NTK457426:NTP457435 ODG457426:ODL457435 ONC457426:ONH457435 OWY457426:OXD457435 PGU457426:PGZ457435 PQQ457426:PQV457435 QAM457426:QAR457435 QKI457426:QKN457435 QUE457426:QUJ457435 REA457426:REF457435 RNW457426:ROB457435 RXS457426:RXX457435 SHO457426:SHT457435 SRK457426:SRP457435 TBG457426:TBL457435 TLC457426:TLH457435 TUY457426:TVD457435 UEU457426:UEZ457435 UOQ457426:UOV457435 UYM457426:UYR457435 VII457426:VIN457435 VSE457426:VSJ457435 WCA457426:WCF457435 WLW457426:WMB457435 WVS457426:WVX457435 L522962:Q522971 JG522962:JL522971 TC522962:TH522971 ACY522962:ADD522971 AMU522962:AMZ522971 AWQ522962:AWV522971 BGM522962:BGR522971 BQI522962:BQN522971 CAE522962:CAJ522971 CKA522962:CKF522971 CTW522962:CUB522971 DDS522962:DDX522971 DNO522962:DNT522971 DXK522962:DXP522971 EHG522962:EHL522971 ERC522962:ERH522971 FAY522962:FBD522971 FKU522962:FKZ522971 FUQ522962:FUV522971 GEM522962:GER522971 GOI522962:GON522971 GYE522962:GYJ522971 HIA522962:HIF522971 HRW522962:HSB522971 IBS522962:IBX522971 ILO522962:ILT522971 IVK522962:IVP522971 JFG522962:JFL522971 JPC522962:JPH522971 JYY522962:JZD522971 KIU522962:KIZ522971 KSQ522962:KSV522971 LCM522962:LCR522971 LMI522962:LMN522971 LWE522962:LWJ522971 MGA522962:MGF522971 MPW522962:MQB522971 MZS522962:MZX522971 NJO522962:NJT522971 NTK522962:NTP522971 ODG522962:ODL522971 ONC522962:ONH522971 OWY522962:OXD522971 PGU522962:PGZ522971 PQQ522962:PQV522971 QAM522962:QAR522971 QKI522962:QKN522971 QUE522962:QUJ522971 REA522962:REF522971 RNW522962:ROB522971 RXS522962:RXX522971 SHO522962:SHT522971 SRK522962:SRP522971 TBG522962:TBL522971 TLC522962:TLH522971 TUY522962:TVD522971 UEU522962:UEZ522971 UOQ522962:UOV522971 UYM522962:UYR522971 VII522962:VIN522971 VSE522962:VSJ522971 WCA522962:WCF522971 WLW522962:WMB522971 WVS522962:WVX522971 L588498:Q588507 JG588498:JL588507 TC588498:TH588507 ACY588498:ADD588507 AMU588498:AMZ588507 AWQ588498:AWV588507 BGM588498:BGR588507 BQI588498:BQN588507 CAE588498:CAJ588507 CKA588498:CKF588507 CTW588498:CUB588507 DDS588498:DDX588507 DNO588498:DNT588507 DXK588498:DXP588507 EHG588498:EHL588507 ERC588498:ERH588507 FAY588498:FBD588507 FKU588498:FKZ588507 FUQ588498:FUV588507 GEM588498:GER588507 GOI588498:GON588507 GYE588498:GYJ588507 HIA588498:HIF588507 HRW588498:HSB588507 IBS588498:IBX588507 ILO588498:ILT588507 IVK588498:IVP588507 JFG588498:JFL588507 JPC588498:JPH588507 JYY588498:JZD588507 KIU588498:KIZ588507 KSQ588498:KSV588507 LCM588498:LCR588507 LMI588498:LMN588507 LWE588498:LWJ588507 MGA588498:MGF588507 MPW588498:MQB588507 MZS588498:MZX588507 NJO588498:NJT588507 NTK588498:NTP588507 ODG588498:ODL588507 ONC588498:ONH588507 OWY588498:OXD588507 PGU588498:PGZ588507 PQQ588498:PQV588507 QAM588498:QAR588507 QKI588498:QKN588507 QUE588498:QUJ588507 REA588498:REF588507 RNW588498:ROB588507 RXS588498:RXX588507 SHO588498:SHT588507 SRK588498:SRP588507 TBG588498:TBL588507 TLC588498:TLH588507 TUY588498:TVD588507 UEU588498:UEZ588507 UOQ588498:UOV588507 UYM588498:UYR588507 VII588498:VIN588507 VSE588498:VSJ588507 WCA588498:WCF588507 WLW588498:WMB588507 WVS588498:WVX588507 L654034:Q654043 JG654034:JL654043 TC654034:TH654043 ACY654034:ADD654043 AMU654034:AMZ654043 AWQ654034:AWV654043 BGM654034:BGR654043 BQI654034:BQN654043 CAE654034:CAJ654043 CKA654034:CKF654043 CTW654034:CUB654043 DDS654034:DDX654043 DNO654034:DNT654043 DXK654034:DXP654043 EHG654034:EHL654043 ERC654034:ERH654043 FAY654034:FBD654043 FKU654034:FKZ654043 FUQ654034:FUV654043 GEM654034:GER654043 GOI654034:GON654043 GYE654034:GYJ654043 HIA654034:HIF654043 HRW654034:HSB654043 IBS654034:IBX654043 ILO654034:ILT654043 IVK654034:IVP654043 JFG654034:JFL654043 JPC654034:JPH654043 JYY654034:JZD654043 KIU654034:KIZ654043 KSQ654034:KSV654043 LCM654034:LCR654043 LMI654034:LMN654043 LWE654034:LWJ654043 MGA654034:MGF654043 MPW654034:MQB654043 MZS654034:MZX654043 NJO654034:NJT654043 NTK654034:NTP654043 ODG654034:ODL654043 ONC654034:ONH654043 OWY654034:OXD654043 PGU654034:PGZ654043 PQQ654034:PQV654043 QAM654034:QAR654043 QKI654034:QKN654043 QUE654034:QUJ654043 REA654034:REF654043 RNW654034:ROB654043 RXS654034:RXX654043 SHO654034:SHT654043 SRK654034:SRP654043 TBG654034:TBL654043 TLC654034:TLH654043 TUY654034:TVD654043 UEU654034:UEZ654043 UOQ654034:UOV654043 UYM654034:UYR654043 VII654034:VIN654043 VSE654034:VSJ654043 WCA654034:WCF654043 WLW654034:WMB654043 WVS654034:WVX654043 L719570:Q719579 JG719570:JL719579 TC719570:TH719579 ACY719570:ADD719579 AMU719570:AMZ719579 AWQ719570:AWV719579 BGM719570:BGR719579 BQI719570:BQN719579 CAE719570:CAJ719579 CKA719570:CKF719579 CTW719570:CUB719579 DDS719570:DDX719579 DNO719570:DNT719579 DXK719570:DXP719579 EHG719570:EHL719579 ERC719570:ERH719579 FAY719570:FBD719579 FKU719570:FKZ719579 FUQ719570:FUV719579 GEM719570:GER719579 GOI719570:GON719579 GYE719570:GYJ719579 HIA719570:HIF719579 HRW719570:HSB719579 IBS719570:IBX719579 ILO719570:ILT719579 IVK719570:IVP719579 JFG719570:JFL719579 JPC719570:JPH719579 JYY719570:JZD719579 KIU719570:KIZ719579 KSQ719570:KSV719579 LCM719570:LCR719579 LMI719570:LMN719579 LWE719570:LWJ719579 MGA719570:MGF719579 MPW719570:MQB719579 MZS719570:MZX719579 NJO719570:NJT719579 NTK719570:NTP719579 ODG719570:ODL719579 ONC719570:ONH719579 OWY719570:OXD719579 PGU719570:PGZ719579 PQQ719570:PQV719579 QAM719570:QAR719579 QKI719570:QKN719579 QUE719570:QUJ719579 REA719570:REF719579 RNW719570:ROB719579 RXS719570:RXX719579 SHO719570:SHT719579 SRK719570:SRP719579 TBG719570:TBL719579 TLC719570:TLH719579 TUY719570:TVD719579 UEU719570:UEZ719579 UOQ719570:UOV719579 UYM719570:UYR719579 VII719570:VIN719579 VSE719570:VSJ719579 WCA719570:WCF719579 WLW719570:WMB719579 WVS719570:WVX719579 L785106:Q785115 JG785106:JL785115 TC785106:TH785115 ACY785106:ADD785115 AMU785106:AMZ785115 AWQ785106:AWV785115 BGM785106:BGR785115 BQI785106:BQN785115 CAE785106:CAJ785115 CKA785106:CKF785115 CTW785106:CUB785115 DDS785106:DDX785115 DNO785106:DNT785115 DXK785106:DXP785115 EHG785106:EHL785115 ERC785106:ERH785115 FAY785106:FBD785115 FKU785106:FKZ785115 FUQ785106:FUV785115 GEM785106:GER785115 GOI785106:GON785115 GYE785106:GYJ785115 HIA785106:HIF785115 HRW785106:HSB785115 IBS785106:IBX785115 ILO785106:ILT785115 IVK785106:IVP785115 JFG785106:JFL785115 JPC785106:JPH785115 JYY785106:JZD785115 KIU785106:KIZ785115 KSQ785106:KSV785115 LCM785106:LCR785115 LMI785106:LMN785115 LWE785106:LWJ785115 MGA785106:MGF785115 MPW785106:MQB785115 MZS785106:MZX785115 NJO785106:NJT785115 NTK785106:NTP785115 ODG785106:ODL785115 ONC785106:ONH785115 OWY785106:OXD785115 PGU785106:PGZ785115 PQQ785106:PQV785115 QAM785106:QAR785115 QKI785106:QKN785115 QUE785106:QUJ785115 REA785106:REF785115 RNW785106:ROB785115 RXS785106:RXX785115 SHO785106:SHT785115 SRK785106:SRP785115 TBG785106:TBL785115 TLC785106:TLH785115 TUY785106:TVD785115 UEU785106:UEZ785115 UOQ785106:UOV785115 UYM785106:UYR785115 VII785106:VIN785115 VSE785106:VSJ785115 WCA785106:WCF785115 WLW785106:WMB785115 WVS785106:WVX785115 L850642:Q850651 JG850642:JL850651 TC850642:TH850651 ACY850642:ADD850651 AMU850642:AMZ850651 AWQ850642:AWV850651 BGM850642:BGR850651 BQI850642:BQN850651 CAE850642:CAJ850651 CKA850642:CKF850651 CTW850642:CUB850651 DDS850642:DDX850651 DNO850642:DNT850651 DXK850642:DXP850651 EHG850642:EHL850651 ERC850642:ERH850651 FAY850642:FBD850651 FKU850642:FKZ850651 FUQ850642:FUV850651 GEM850642:GER850651 GOI850642:GON850651 GYE850642:GYJ850651 HIA850642:HIF850651 HRW850642:HSB850651 IBS850642:IBX850651 ILO850642:ILT850651 IVK850642:IVP850651 JFG850642:JFL850651 JPC850642:JPH850651 JYY850642:JZD850651 KIU850642:KIZ850651 KSQ850642:KSV850651 LCM850642:LCR850651 LMI850642:LMN850651 LWE850642:LWJ850651 MGA850642:MGF850651 MPW850642:MQB850651 MZS850642:MZX850651 NJO850642:NJT850651 NTK850642:NTP850651 ODG850642:ODL850651 ONC850642:ONH850651 OWY850642:OXD850651 PGU850642:PGZ850651 PQQ850642:PQV850651 QAM850642:QAR850651 QKI850642:QKN850651 QUE850642:QUJ850651 REA850642:REF850651 RNW850642:ROB850651 RXS850642:RXX850651 SHO850642:SHT850651 SRK850642:SRP850651 TBG850642:TBL850651 TLC850642:TLH850651 TUY850642:TVD850651 UEU850642:UEZ850651 UOQ850642:UOV850651 UYM850642:UYR850651 VII850642:VIN850651 VSE850642:VSJ850651 WCA850642:WCF850651 WLW850642:WMB850651 WVS850642:WVX850651 L916178:Q916187 JG916178:JL916187 TC916178:TH916187 ACY916178:ADD916187 AMU916178:AMZ916187 AWQ916178:AWV916187 BGM916178:BGR916187 BQI916178:BQN916187 CAE916178:CAJ916187 CKA916178:CKF916187 CTW916178:CUB916187 DDS916178:DDX916187 DNO916178:DNT916187 DXK916178:DXP916187 EHG916178:EHL916187 ERC916178:ERH916187 FAY916178:FBD916187 FKU916178:FKZ916187 FUQ916178:FUV916187 GEM916178:GER916187 GOI916178:GON916187 GYE916178:GYJ916187 HIA916178:HIF916187 HRW916178:HSB916187 IBS916178:IBX916187 ILO916178:ILT916187 IVK916178:IVP916187 JFG916178:JFL916187 JPC916178:JPH916187 JYY916178:JZD916187 KIU916178:KIZ916187 KSQ916178:KSV916187 LCM916178:LCR916187 LMI916178:LMN916187 LWE916178:LWJ916187 MGA916178:MGF916187 MPW916178:MQB916187 MZS916178:MZX916187 NJO916178:NJT916187 NTK916178:NTP916187 ODG916178:ODL916187 ONC916178:ONH916187 OWY916178:OXD916187 PGU916178:PGZ916187 PQQ916178:PQV916187 QAM916178:QAR916187 QKI916178:QKN916187 QUE916178:QUJ916187 REA916178:REF916187 RNW916178:ROB916187 RXS916178:RXX916187 SHO916178:SHT916187 SRK916178:SRP916187 TBG916178:TBL916187 TLC916178:TLH916187 TUY916178:TVD916187 UEU916178:UEZ916187 UOQ916178:UOV916187 UYM916178:UYR916187 VII916178:VIN916187 VSE916178:VSJ916187 WCA916178:WCF916187 WLW916178:WMB916187 WVS916178:WVX916187 L981714:Q981723 JG981714:JL981723 TC981714:TH981723 ACY981714:ADD981723 AMU981714:AMZ981723 AWQ981714:AWV981723 BGM981714:BGR981723 BQI981714:BQN981723 CAE981714:CAJ981723 CKA981714:CKF981723 CTW981714:CUB981723 DDS981714:DDX981723 DNO981714:DNT981723 DXK981714:DXP981723 EHG981714:EHL981723 ERC981714:ERH981723 FAY981714:FBD981723 FKU981714:FKZ981723 FUQ981714:FUV981723 GEM981714:GER981723 GOI981714:GON981723 GYE981714:GYJ981723 HIA981714:HIF981723 HRW981714:HSB981723 IBS981714:IBX981723 ILO981714:ILT981723 IVK981714:IVP981723 JFG981714:JFL981723 JPC981714:JPH981723 JYY981714:JZD981723 KIU981714:KIZ981723 KSQ981714:KSV981723 LCM981714:LCR981723 LMI981714:LMN981723 LWE981714:LWJ981723 MGA981714:MGF981723 MPW981714:MQB981723 MZS981714:MZX981723 NJO981714:NJT981723 NTK981714:NTP981723 ODG981714:ODL981723 ONC981714:ONH981723 OWY981714:OXD981723 PGU981714:PGZ981723 PQQ981714:PQV981723 QAM981714:QAR981723 QKI981714:QKN981723 QUE981714:QUJ981723 REA981714:REF981723 RNW981714:ROB981723 RXS981714:RXX981723 SHO981714:SHT981723 SRK981714:SRP981723 TBG981714:TBL981723 TLC981714:TLH981723 TUY981714:TVD981723 UEU981714:UEZ981723 UOQ981714:UOV981723 UYM981714:UYR981723 VII981714:VIN981723 VSE981714:VSJ981723 WCA981714:WCF981723 WLW981714:WMB981723 WVS981714:WVX981723 L64661:Q64670 JG64661:JL64670 TC64661:TH64670 ACY64661:ADD64670 AMU64661:AMZ64670 AWQ64661:AWV64670 BGM64661:BGR64670 BQI64661:BQN64670 CAE64661:CAJ64670 CKA64661:CKF64670 CTW64661:CUB64670 DDS64661:DDX64670 DNO64661:DNT64670 DXK64661:DXP64670 EHG64661:EHL64670 ERC64661:ERH64670 FAY64661:FBD64670 FKU64661:FKZ64670 FUQ64661:FUV64670 GEM64661:GER64670 GOI64661:GON64670 GYE64661:GYJ64670 HIA64661:HIF64670 HRW64661:HSB64670 IBS64661:IBX64670 ILO64661:ILT64670 IVK64661:IVP64670 JFG64661:JFL64670 JPC64661:JPH64670 JYY64661:JZD64670 KIU64661:KIZ64670 KSQ64661:KSV64670 LCM64661:LCR64670 LMI64661:LMN64670 LWE64661:LWJ64670 MGA64661:MGF64670 MPW64661:MQB64670 MZS64661:MZX64670 NJO64661:NJT64670 NTK64661:NTP64670 ODG64661:ODL64670 ONC64661:ONH64670 OWY64661:OXD64670 PGU64661:PGZ64670 PQQ64661:PQV64670 QAM64661:QAR64670 QKI64661:QKN64670 QUE64661:QUJ64670 REA64661:REF64670 RNW64661:ROB64670 RXS64661:RXX64670 SHO64661:SHT64670 SRK64661:SRP64670 TBG64661:TBL64670 TLC64661:TLH64670 TUY64661:TVD64670 UEU64661:UEZ64670 UOQ64661:UOV64670 UYM64661:UYR64670 VII64661:VIN64670 VSE64661:VSJ64670 WCA64661:WCF64670 WLW64661:WMB64670 WVS64661:WVX64670 L130197:Q130206 JG130197:JL130206 TC130197:TH130206 ACY130197:ADD130206 AMU130197:AMZ130206 AWQ130197:AWV130206 BGM130197:BGR130206 BQI130197:BQN130206 CAE130197:CAJ130206 CKA130197:CKF130206 CTW130197:CUB130206 DDS130197:DDX130206 DNO130197:DNT130206 DXK130197:DXP130206 EHG130197:EHL130206 ERC130197:ERH130206 FAY130197:FBD130206 FKU130197:FKZ130206 FUQ130197:FUV130206 GEM130197:GER130206 GOI130197:GON130206 GYE130197:GYJ130206 HIA130197:HIF130206 HRW130197:HSB130206 IBS130197:IBX130206 ILO130197:ILT130206 IVK130197:IVP130206 JFG130197:JFL130206 JPC130197:JPH130206 JYY130197:JZD130206 KIU130197:KIZ130206 KSQ130197:KSV130206 LCM130197:LCR130206 LMI130197:LMN130206 LWE130197:LWJ130206 MGA130197:MGF130206 MPW130197:MQB130206 MZS130197:MZX130206 NJO130197:NJT130206 NTK130197:NTP130206 ODG130197:ODL130206 ONC130197:ONH130206 OWY130197:OXD130206 PGU130197:PGZ130206 PQQ130197:PQV130206 QAM130197:QAR130206 QKI130197:QKN130206 QUE130197:QUJ130206 REA130197:REF130206 RNW130197:ROB130206 RXS130197:RXX130206 SHO130197:SHT130206 SRK130197:SRP130206 TBG130197:TBL130206 TLC130197:TLH130206 TUY130197:TVD130206 UEU130197:UEZ130206 UOQ130197:UOV130206 UYM130197:UYR130206 VII130197:VIN130206 VSE130197:VSJ130206 WCA130197:WCF130206 WLW130197:WMB130206 WVS130197:WVX130206 L195733:Q195742 JG195733:JL195742 TC195733:TH195742 ACY195733:ADD195742 AMU195733:AMZ195742 AWQ195733:AWV195742 BGM195733:BGR195742 BQI195733:BQN195742 CAE195733:CAJ195742 CKA195733:CKF195742 CTW195733:CUB195742 DDS195733:DDX195742 DNO195733:DNT195742 DXK195733:DXP195742 EHG195733:EHL195742 ERC195733:ERH195742 FAY195733:FBD195742 FKU195733:FKZ195742 FUQ195733:FUV195742 GEM195733:GER195742 GOI195733:GON195742 GYE195733:GYJ195742 HIA195733:HIF195742 HRW195733:HSB195742 IBS195733:IBX195742 ILO195733:ILT195742 IVK195733:IVP195742 JFG195733:JFL195742 JPC195733:JPH195742 JYY195733:JZD195742 KIU195733:KIZ195742 KSQ195733:KSV195742 LCM195733:LCR195742 LMI195733:LMN195742 LWE195733:LWJ195742 MGA195733:MGF195742 MPW195733:MQB195742 MZS195733:MZX195742 NJO195733:NJT195742 NTK195733:NTP195742 ODG195733:ODL195742 ONC195733:ONH195742 OWY195733:OXD195742 PGU195733:PGZ195742 PQQ195733:PQV195742 QAM195733:QAR195742 QKI195733:QKN195742 QUE195733:QUJ195742 REA195733:REF195742 RNW195733:ROB195742 RXS195733:RXX195742 SHO195733:SHT195742 SRK195733:SRP195742 TBG195733:TBL195742 TLC195733:TLH195742 TUY195733:TVD195742 UEU195733:UEZ195742 UOQ195733:UOV195742 UYM195733:UYR195742 VII195733:VIN195742 VSE195733:VSJ195742 WCA195733:WCF195742 WLW195733:WMB195742 WVS195733:WVX195742 L261269:Q261278 JG261269:JL261278 TC261269:TH261278 ACY261269:ADD261278 AMU261269:AMZ261278 AWQ261269:AWV261278 BGM261269:BGR261278 BQI261269:BQN261278 CAE261269:CAJ261278 CKA261269:CKF261278 CTW261269:CUB261278 DDS261269:DDX261278 DNO261269:DNT261278 DXK261269:DXP261278 EHG261269:EHL261278 ERC261269:ERH261278 FAY261269:FBD261278 FKU261269:FKZ261278 FUQ261269:FUV261278 GEM261269:GER261278 GOI261269:GON261278 GYE261269:GYJ261278 HIA261269:HIF261278 HRW261269:HSB261278 IBS261269:IBX261278 ILO261269:ILT261278 IVK261269:IVP261278 JFG261269:JFL261278 JPC261269:JPH261278 JYY261269:JZD261278 KIU261269:KIZ261278 KSQ261269:KSV261278 LCM261269:LCR261278 LMI261269:LMN261278 LWE261269:LWJ261278 MGA261269:MGF261278 MPW261269:MQB261278 MZS261269:MZX261278 NJO261269:NJT261278 NTK261269:NTP261278 ODG261269:ODL261278 ONC261269:ONH261278 OWY261269:OXD261278 PGU261269:PGZ261278 PQQ261269:PQV261278 QAM261269:QAR261278 QKI261269:QKN261278 QUE261269:QUJ261278 REA261269:REF261278 RNW261269:ROB261278 RXS261269:RXX261278 SHO261269:SHT261278 SRK261269:SRP261278 TBG261269:TBL261278 TLC261269:TLH261278 TUY261269:TVD261278 UEU261269:UEZ261278 UOQ261269:UOV261278 UYM261269:UYR261278 VII261269:VIN261278 VSE261269:VSJ261278 WCA261269:WCF261278 WLW261269:WMB261278 WVS261269:WVX261278 L326805:Q326814 JG326805:JL326814 TC326805:TH326814 ACY326805:ADD326814 AMU326805:AMZ326814 AWQ326805:AWV326814 BGM326805:BGR326814 BQI326805:BQN326814 CAE326805:CAJ326814 CKA326805:CKF326814 CTW326805:CUB326814 DDS326805:DDX326814 DNO326805:DNT326814 DXK326805:DXP326814 EHG326805:EHL326814 ERC326805:ERH326814 FAY326805:FBD326814 FKU326805:FKZ326814 FUQ326805:FUV326814 GEM326805:GER326814 GOI326805:GON326814 GYE326805:GYJ326814 HIA326805:HIF326814 HRW326805:HSB326814 IBS326805:IBX326814 ILO326805:ILT326814 IVK326805:IVP326814 JFG326805:JFL326814 JPC326805:JPH326814 JYY326805:JZD326814 KIU326805:KIZ326814 KSQ326805:KSV326814 LCM326805:LCR326814 LMI326805:LMN326814 LWE326805:LWJ326814 MGA326805:MGF326814 MPW326805:MQB326814 MZS326805:MZX326814 NJO326805:NJT326814 NTK326805:NTP326814 ODG326805:ODL326814 ONC326805:ONH326814 OWY326805:OXD326814 PGU326805:PGZ326814 PQQ326805:PQV326814 QAM326805:QAR326814 QKI326805:QKN326814 QUE326805:QUJ326814 REA326805:REF326814 RNW326805:ROB326814 RXS326805:RXX326814 SHO326805:SHT326814 SRK326805:SRP326814 TBG326805:TBL326814 TLC326805:TLH326814 TUY326805:TVD326814 UEU326805:UEZ326814 UOQ326805:UOV326814 UYM326805:UYR326814 VII326805:VIN326814 VSE326805:VSJ326814 WCA326805:WCF326814 WLW326805:WMB326814 WVS326805:WVX326814 L392341:Q392350 JG392341:JL392350 TC392341:TH392350 ACY392341:ADD392350 AMU392341:AMZ392350 AWQ392341:AWV392350 BGM392341:BGR392350 BQI392341:BQN392350 CAE392341:CAJ392350 CKA392341:CKF392350 CTW392341:CUB392350 DDS392341:DDX392350 DNO392341:DNT392350 DXK392341:DXP392350 EHG392341:EHL392350 ERC392341:ERH392350 FAY392341:FBD392350 FKU392341:FKZ392350 FUQ392341:FUV392350 GEM392341:GER392350 GOI392341:GON392350 GYE392341:GYJ392350 HIA392341:HIF392350 HRW392341:HSB392350 IBS392341:IBX392350 ILO392341:ILT392350 IVK392341:IVP392350 JFG392341:JFL392350 JPC392341:JPH392350 JYY392341:JZD392350 KIU392341:KIZ392350 KSQ392341:KSV392350 LCM392341:LCR392350 LMI392341:LMN392350 LWE392341:LWJ392350 MGA392341:MGF392350 MPW392341:MQB392350 MZS392341:MZX392350 NJO392341:NJT392350 NTK392341:NTP392350 ODG392341:ODL392350 ONC392341:ONH392350 OWY392341:OXD392350 PGU392341:PGZ392350 PQQ392341:PQV392350 QAM392341:QAR392350 QKI392341:QKN392350 QUE392341:QUJ392350 REA392341:REF392350 RNW392341:ROB392350 RXS392341:RXX392350 SHO392341:SHT392350 SRK392341:SRP392350 TBG392341:TBL392350 TLC392341:TLH392350 TUY392341:TVD392350 UEU392341:UEZ392350 UOQ392341:UOV392350 UYM392341:UYR392350 VII392341:VIN392350 VSE392341:VSJ392350 WCA392341:WCF392350 WLW392341:WMB392350 WVS392341:WVX392350 L457877:Q457886 JG457877:JL457886 TC457877:TH457886 ACY457877:ADD457886 AMU457877:AMZ457886 AWQ457877:AWV457886 BGM457877:BGR457886 BQI457877:BQN457886 CAE457877:CAJ457886 CKA457877:CKF457886 CTW457877:CUB457886 DDS457877:DDX457886 DNO457877:DNT457886 DXK457877:DXP457886 EHG457877:EHL457886 ERC457877:ERH457886 FAY457877:FBD457886 FKU457877:FKZ457886 FUQ457877:FUV457886 GEM457877:GER457886 GOI457877:GON457886 GYE457877:GYJ457886 HIA457877:HIF457886 HRW457877:HSB457886 IBS457877:IBX457886 ILO457877:ILT457886 IVK457877:IVP457886 JFG457877:JFL457886 JPC457877:JPH457886 JYY457877:JZD457886 KIU457877:KIZ457886 KSQ457877:KSV457886 LCM457877:LCR457886 LMI457877:LMN457886 LWE457877:LWJ457886 MGA457877:MGF457886 MPW457877:MQB457886 MZS457877:MZX457886 NJO457877:NJT457886 NTK457877:NTP457886 ODG457877:ODL457886 ONC457877:ONH457886 OWY457877:OXD457886 PGU457877:PGZ457886 PQQ457877:PQV457886 QAM457877:QAR457886 QKI457877:QKN457886 QUE457877:QUJ457886 REA457877:REF457886 RNW457877:ROB457886 RXS457877:RXX457886 SHO457877:SHT457886 SRK457877:SRP457886 TBG457877:TBL457886 TLC457877:TLH457886 TUY457877:TVD457886 UEU457877:UEZ457886 UOQ457877:UOV457886 UYM457877:UYR457886 VII457877:VIN457886 VSE457877:VSJ457886 WCA457877:WCF457886 WLW457877:WMB457886 WVS457877:WVX457886 L523413:Q523422 JG523413:JL523422 TC523413:TH523422 ACY523413:ADD523422 AMU523413:AMZ523422 AWQ523413:AWV523422 BGM523413:BGR523422 BQI523413:BQN523422 CAE523413:CAJ523422 CKA523413:CKF523422 CTW523413:CUB523422 DDS523413:DDX523422 DNO523413:DNT523422 DXK523413:DXP523422 EHG523413:EHL523422 ERC523413:ERH523422 FAY523413:FBD523422 FKU523413:FKZ523422 FUQ523413:FUV523422 GEM523413:GER523422 GOI523413:GON523422 GYE523413:GYJ523422 HIA523413:HIF523422 HRW523413:HSB523422 IBS523413:IBX523422 ILO523413:ILT523422 IVK523413:IVP523422 JFG523413:JFL523422 JPC523413:JPH523422 JYY523413:JZD523422 KIU523413:KIZ523422 KSQ523413:KSV523422 LCM523413:LCR523422 LMI523413:LMN523422 LWE523413:LWJ523422 MGA523413:MGF523422 MPW523413:MQB523422 MZS523413:MZX523422 NJO523413:NJT523422 NTK523413:NTP523422 ODG523413:ODL523422 ONC523413:ONH523422 OWY523413:OXD523422 PGU523413:PGZ523422 PQQ523413:PQV523422 QAM523413:QAR523422 QKI523413:QKN523422 QUE523413:QUJ523422 REA523413:REF523422 RNW523413:ROB523422 RXS523413:RXX523422 SHO523413:SHT523422 SRK523413:SRP523422 TBG523413:TBL523422 TLC523413:TLH523422 TUY523413:TVD523422 UEU523413:UEZ523422 UOQ523413:UOV523422 UYM523413:UYR523422 VII523413:VIN523422 VSE523413:VSJ523422 WCA523413:WCF523422 WLW523413:WMB523422 WVS523413:WVX523422 L588949:Q588958 JG588949:JL588958 TC588949:TH588958 ACY588949:ADD588958 AMU588949:AMZ588958 AWQ588949:AWV588958 BGM588949:BGR588958 BQI588949:BQN588958 CAE588949:CAJ588958 CKA588949:CKF588958 CTW588949:CUB588958 DDS588949:DDX588958 DNO588949:DNT588958 DXK588949:DXP588958 EHG588949:EHL588958 ERC588949:ERH588958 FAY588949:FBD588958 FKU588949:FKZ588958 FUQ588949:FUV588958 GEM588949:GER588958 GOI588949:GON588958 GYE588949:GYJ588958 HIA588949:HIF588958 HRW588949:HSB588958 IBS588949:IBX588958 ILO588949:ILT588958 IVK588949:IVP588958 JFG588949:JFL588958 JPC588949:JPH588958 JYY588949:JZD588958 KIU588949:KIZ588958 KSQ588949:KSV588958 LCM588949:LCR588958 LMI588949:LMN588958 LWE588949:LWJ588958 MGA588949:MGF588958 MPW588949:MQB588958 MZS588949:MZX588958 NJO588949:NJT588958 NTK588949:NTP588958 ODG588949:ODL588958 ONC588949:ONH588958 OWY588949:OXD588958 PGU588949:PGZ588958 PQQ588949:PQV588958 QAM588949:QAR588958 QKI588949:QKN588958 QUE588949:QUJ588958 REA588949:REF588958 RNW588949:ROB588958 RXS588949:RXX588958 SHO588949:SHT588958 SRK588949:SRP588958 TBG588949:TBL588958 TLC588949:TLH588958 TUY588949:TVD588958 UEU588949:UEZ588958 UOQ588949:UOV588958 UYM588949:UYR588958 VII588949:VIN588958 VSE588949:VSJ588958 WCA588949:WCF588958 WLW588949:WMB588958 WVS588949:WVX588958 L654485:Q654494 JG654485:JL654494 TC654485:TH654494 ACY654485:ADD654494 AMU654485:AMZ654494 AWQ654485:AWV654494 BGM654485:BGR654494 BQI654485:BQN654494 CAE654485:CAJ654494 CKA654485:CKF654494 CTW654485:CUB654494 DDS654485:DDX654494 DNO654485:DNT654494 DXK654485:DXP654494 EHG654485:EHL654494 ERC654485:ERH654494 FAY654485:FBD654494 FKU654485:FKZ654494 FUQ654485:FUV654494 GEM654485:GER654494 GOI654485:GON654494 GYE654485:GYJ654494 HIA654485:HIF654494 HRW654485:HSB654494 IBS654485:IBX654494 ILO654485:ILT654494 IVK654485:IVP654494 JFG654485:JFL654494 JPC654485:JPH654494 JYY654485:JZD654494 KIU654485:KIZ654494 KSQ654485:KSV654494 LCM654485:LCR654494 LMI654485:LMN654494 LWE654485:LWJ654494 MGA654485:MGF654494 MPW654485:MQB654494 MZS654485:MZX654494 NJO654485:NJT654494 NTK654485:NTP654494 ODG654485:ODL654494 ONC654485:ONH654494 OWY654485:OXD654494 PGU654485:PGZ654494 PQQ654485:PQV654494 QAM654485:QAR654494 QKI654485:QKN654494 QUE654485:QUJ654494 REA654485:REF654494 RNW654485:ROB654494 RXS654485:RXX654494 SHO654485:SHT654494 SRK654485:SRP654494 TBG654485:TBL654494 TLC654485:TLH654494 TUY654485:TVD654494 UEU654485:UEZ654494 UOQ654485:UOV654494 UYM654485:UYR654494 VII654485:VIN654494 VSE654485:VSJ654494 WCA654485:WCF654494 WLW654485:WMB654494 WVS654485:WVX654494 L720021:Q720030 JG720021:JL720030 TC720021:TH720030 ACY720021:ADD720030 AMU720021:AMZ720030 AWQ720021:AWV720030 BGM720021:BGR720030 BQI720021:BQN720030 CAE720021:CAJ720030 CKA720021:CKF720030 CTW720021:CUB720030 DDS720021:DDX720030 DNO720021:DNT720030 DXK720021:DXP720030 EHG720021:EHL720030 ERC720021:ERH720030 FAY720021:FBD720030 FKU720021:FKZ720030 FUQ720021:FUV720030 GEM720021:GER720030 GOI720021:GON720030 GYE720021:GYJ720030 HIA720021:HIF720030 HRW720021:HSB720030 IBS720021:IBX720030 ILO720021:ILT720030 IVK720021:IVP720030 JFG720021:JFL720030 JPC720021:JPH720030 JYY720021:JZD720030 KIU720021:KIZ720030 KSQ720021:KSV720030 LCM720021:LCR720030 LMI720021:LMN720030 LWE720021:LWJ720030 MGA720021:MGF720030 MPW720021:MQB720030 MZS720021:MZX720030 NJO720021:NJT720030 NTK720021:NTP720030 ODG720021:ODL720030 ONC720021:ONH720030 OWY720021:OXD720030 PGU720021:PGZ720030 PQQ720021:PQV720030 QAM720021:QAR720030 QKI720021:QKN720030 QUE720021:QUJ720030 REA720021:REF720030 RNW720021:ROB720030 RXS720021:RXX720030 SHO720021:SHT720030 SRK720021:SRP720030 TBG720021:TBL720030 TLC720021:TLH720030 TUY720021:TVD720030 UEU720021:UEZ720030 UOQ720021:UOV720030 UYM720021:UYR720030 VII720021:VIN720030 VSE720021:VSJ720030 WCA720021:WCF720030 WLW720021:WMB720030 WVS720021:WVX720030 L785557:Q785566 JG785557:JL785566 TC785557:TH785566 ACY785557:ADD785566 AMU785557:AMZ785566 AWQ785557:AWV785566 BGM785557:BGR785566 BQI785557:BQN785566 CAE785557:CAJ785566 CKA785557:CKF785566 CTW785557:CUB785566 DDS785557:DDX785566 DNO785557:DNT785566 DXK785557:DXP785566 EHG785557:EHL785566 ERC785557:ERH785566 FAY785557:FBD785566 FKU785557:FKZ785566 FUQ785557:FUV785566 GEM785557:GER785566 GOI785557:GON785566 GYE785557:GYJ785566 HIA785557:HIF785566 HRW785557:HSB785566 IBS785557:IBX785566 ILO785557:ILT785566 IVK785557:IVP785566 JFG785557:JFL785566 JPC785557:JPH785566 JYY785557:JZD785566 KIU785557:KIZ785566 KSQ785557:KSV785566 LCM785557:LCR785566 LMI785557:LMN785566 LWE785557:LWJ785566 MGA785557:MGF785566 MPW785557:MQB785566 MZS785557:MZX785566 NJO785557:NJT785566 NTK785557:NTP785566 ODG785557:ODL785566 ONC785557:ONH785566 OWY785557:OXD785566 PGU785557:PGZ785566 PQQ785557:PQV785566 QAM785557:QAR785566 QKI785557:QKN785566 QUE785557:QUJ785566 REA785557:REF785566 RNW785557:ROB785566 RXS785557:RXX785566 SHO785557:SHT785566 SRK785557:SRP785566 TBG785557:TBL785566 TLC785557:TLH785566 TUY785557:TVD785566 UEU785557:UEZ785566 UOQ785557:UOV785566 UYM785557:UYR785566 VII785557:VIN785566 VSE785557:VSJ785566 WCA785557:WCF785566 WLW785557:WMB785566 WVS785557:WVX785566 L851093:Q851102 JG851093:JL851102 TC851093:TH851102 ACY851093:ADD851102 AMU851093:AMZ851102 AWQ851093:AWV851102 BGM851093:BGR851102 BQI851093:BQN851102 CAE851093:CAJ851102 CKA851093:CKF851102 CTW851093:CUB851102 DDS851093:DDX851102 DNO851093:DNT851102 DXK851093:DXP851102 EHG851093:EHL851102 ERC851093:ERH851102 FAY851093:FBD851102 FKU851093:FKZ851102 FUQ851093:FUV851102 GEM851093:GER851102 GOI851093:GON851102 GYE851093:GYJ851102 HIA851093:HIF851102 HRW851093:HSB851102 IBS851093:IBX851102 ILO851093:ILT851102 IVK851093:IVP851102 JFG851093:JFL851102 JPC851093:JPH851102 JYY851093:JZD851102 KIU851093:KIZ851102 KSQ851093:KSV851102 LCM851093:LCR851102 LMI851093:LMN851102 LWE851093:LWJ851102 MGA851093:MGF851102 MPW851093:MQB851102 MZS851093:MZX851102 NJO851093:NJT851102 NTK851093:NTP851102 ODG851093:ODL851102 ONC851093:ONH851102 OWY851093:OXD851102 PGU851093:PGZ851102 PQQ851093:PQV851102 QAM851093:QAR851102 QKI851093:QKN851102 QUE851093:QUJ851102 REA851093:REF851102 RNW851093:ROB851102 RXS851093:RXX851102 SHO851093:SHT851102 SRK851093:SRP851102 TBG851093:TBL851102 TLC851093:TLH851102 TUY851093:TVD851102 UEU851093:UEZ851102 UOQ851093:UOV851102 UYM851093:UYR851102 VII851093:VIN851102 VSE851093:VSJ851102 WCA851093:WCF851102 WLW851093:WMB851102 WVS851093:WVX851102 L916629:Q916638 JG916629:JL916638 TC916629:TH916638 ACY916629:ADD916638 AMU916629:AMZ916638 AWQ916629:AWV916638 BGM916629:BGR916638 BQI916629:BQN916638 CAE916629:CAJ916638 CKA916629:CKF916638 CTW916629:CUB916638 DDS916629:DDX916638 DNO916629:DNT916638 DXK916629:DXP916638 EHG916629:EHL916638 ERC916629:ERH916638 FAY916629:FBD916638 FKU916629:FKZ916638 FUQ916629:FUV916638 GEM916629:GER916638 GOI916629:GON916638 GYE916629:GYJ916638 HIA916629:HIF916638 HRW916629:HSB916638 IBS916629:IBX916638 ILO916629:ILT916638 IVK916629:IVP916638 JFG916629:JFL916638 JPC916629:JPH916638 JYY916629:JZD916638 KIU916629:KIZ916638 KSQ916629:KSV916638 LCM916629:LCR916638 LMI916629:LMN916638 LWE916629:LWJ916638 MGA916629:MGF916638 MPW916629:MQB916638 MZS916629:MZX916638 NJO916629:NJT916638 NTK916629:NTP916638 ODG916629:ODL916638 ONC916629:ONH916638 OWY916629:OXD916638 PGU916629:PGZ916638 PQQ916629:PQV916638 QAM916629:QAR916638 QKI916629:QKN916638 QUE916629:QUJ916638 REA916629:REF916638 RNW916629:ROB916638 RXS916629:RXX916638 SHO916629:SHT916638 SRK916629:SRP916638 TBG916629:TBL916638 TLC916629:TLH916638 TUY916629:TVD916638 UEU916629:UEZ916638 UOQ916629:UOV916638 UYM916629:UYR916638 VII916629:VIN916638 VSE916629:VSJ916638 WCA916629:WCF916638 WLW916629:WMB916638 WVS916629:WVX916638 L982165:Q982174 JG982165:JL982174 TC982165:TH982174 ACY982165:ADD982174 AMU982165:AMZ982174 AWQ982165:AWV982174 BGM982165:BGR982174 BQI982165:BQN982174 CAE982165:CAJ982174 CKA982165:CKF982174 CTW982165:CUB982174 DDS982165:DDX982174 DNO982165:DNT982174 DXK982165:DXP982174 EHG982165:EHL982174 ERC982165:ERH982174 FAY982165:FBD982174 FKU982165:FKZ982174 FUQ982165:FUV982174 GEM982165:GER982174 GOI982165:GON982174 GYE982165:GYJ982174 HIA982165:HIF982174 HRW982165:HSB982174 IBS982165:IBX982174 ILO982165:ILT982174 IVK982165:IVP982174 JFG982165:JFL982174 JPC982165:JPH982174 JYY982165:JZD982174 KIU982165:KIZ982174 KSQ982165:KSV982174 LCM982165:LCR982174 LMI982165:LMN982174 LWE982165:LWJ982174 MGA982165:MGF982174 MPW982165:MQB982174 MZS982165:MZX982174 NJO982165:NJT982174 NTK982165:NTP982174 ODG982165:ODL982174 ONC982165:ONH982174 OWY982165:OXD982174 PGU982165:PGZ982174 PQQ982165:PQV982174 QAM982165:QAR982174 QKI982165:QKN982174 QUE982165:QUJ982174 REA982165:REF982174 RNW982165:ROB982174 RXS982165:RXX982174 SHO982165:SHT982174 SRK982165:SRP982174 TBG982165:TBL982174 TLC982165:TLH982174 TUY982165:TVD982174 UEU982165:UEZ982174 UOQ982165:UOV982174 UYM982165:UYR982174 VII982165:VIN982174 VSE982165:VSJ982174 WCA982165:WCF982174 WLW982165:WMB982174 WVS982165:WVX982174 L64509:Q64519 JG64509:JL64519 TC64509:TH64519 ACY64509:ADD64519 AMU64509:AMZ64519 AWQ64509:AWV64519 BGM64509:BGR64519 BQI64509:BQN64519 CAE64509:CAJ64519 CKA64509:CKF64519 CTW64509:CUB64519 DDS64509:DDX64519 DNO64509:DNT64519 DXK64509:DXP64519 EHG64509:EHL64519 ERC64509:ERH64519 FAY64509:FBD64519 FKU64509:FKZ64519 FUQ64509:FUV64519 GEM64509:GER64519 GOI64509:GON64519 GYE64509:GYJ64519 HIA64509:HIF64519 HRW64509:HSB64519 IBS64509:IBX64519 ILO64509:ILT64519 IVK64509:IVP64519 JFG64509:JFL64519 JPC64509:JPH64519 JYY64509:JZD64519 KIU64509:KIZ64519 KSQ64509:KSV64519 LCM64509:LCR64519 LMI64509:LMN64519 LWE64509:LWJ64519 MGA64509:MGF64519 MPW64509:MQB64519 MZS64509:MZX64519 NJO64509:NJT64519 NTK64509:NTP64519 ODG64509:ODL64519 ONC64509:ONH64519 OWY64509:OXD64519 PGU64509:PGZ64519 PQQ64509:PQV64519 QAM64509:QAR64519 QKI64509:QKN64519 QUE64509:QUJ64519 REA64509:REF64519 RNW64509:ROB64519 RXS64509:RXX64519 SHO64509:SHT64519 SRK64509:SRP64519 TBG64509:TBL64519 TLC64509:TLH64519 TUY64509:TVD64519 UEU64509:UEZ64519 UOQ64509:UOV64519 UYM64509:UYR64519 VII64509:VIN64519 VSE64509:VSJ64519 WCA64509:WCF64519 WLW64509:WMB64519 WVS64509:WVX64519 L130045:Q130055 JG130045:JL130055 TC130045:TH130055 ACY130045:ADD130055 AMU130045:AMZ130055 AWQ130045:AWV130055 BGM130045:BGR130055 BQI130045:BQN130055 CAE130045:CAJ130055 CKA130045:CKF130055 CTW130045:CUB130055 DDS130045:DDX130055 DNO130045:DNT130055 DXK130045:DXP130055 EHG130045:EHL130055 ERC130045:ERH130055 FAY130045:FBD130055 FKU130045:FKZ130055 FUQ130045:FUV130055 GEM130045:GER130055 GOI130045:GON130055 GYE130045:GYJ130055 HIA130045:HIF130055 HRW130045:HSB130055 IBS130045:IBX130055 ILO130045:ILT130055 IVK130045:IVP130055 JFG130045:JFL130055 JPC130045:JPH130055 JYY130045:JZD130055 KIU130045:KIZ130055 KSQ130045:KSV130055 LCM130045:LCR130055 LMI130045:LMN130055 LWE130045:LWJ130055 MGA130045:MGF130055 MPW130045:MQB130055 MZS130045:MZX130055 NJO130045:NJT130055 NTK130045:NTP130055 ODG130045:ODL130055 ONC130045:ONH130055 OWY130045:OXD130055 PGU130045:PGZ130055 PQQ130045:PQV130055 QAM130045:QAR130055 QKI130045:QKN130055 QUE130045:QUJ130055 REA130045:REF130055 RNW130045:ROB130055 RXS130045:RXX130055 SHO130045:SHT130055 SRK130045:SRP130055 TBG130045:TBL130055 TLC130045:TLH130055 TUY130045:TVD130055 UEU130045:UEZ130055 UOQ130045:UOV130055 UYM130045:UYR130055 VII130045:VIN130055 VSE130045:VSJ130055 WCA130045:WCF130055 WLW130045:WMB130055 WVS130045:WVX130055 L195581:Q195591 JG195581:JL195591 TC195581:TH195591 ACY195581:ADD195591 AMU195581:AMZ195591 AWQ195581:AWV195591 BGM195581:BGR195591 BQI195581:BQN195591 CAE195581:CAJ195591 CKA195581:CKF195591 CTW195581:CUB195591 DDS195581:DDX195591 DNO195581:DNT195591 DXK195581:DXP195591 EHG195581:EHL195591 ERC195581:ERH195591 FAY195581:FBD195591 FKU195581:FKZ195591 FUQ195581:FUV195591 GEM195581:GER195591 GOI195581:GON195591 GYE195581:GYJ195591 HIA195581:HIF195591 HRW195581:HSB195591 IBS195581:IBX195591 ILO195581:ILT195591 IVK195581:IVP195591 JFG195581:JFL195591 JPC195581:JPH195591 JYY195581:JZD195591 KIU195581:KIZ195591 KSQ195581:KSV195591 LCM195581:LCR195591 LMI195581:LMN195591 LWE195581:LWJ195591 MGA195581:MGF195591 MPW195581:MQB195591 MZS195581:MZX195591 NJO195581:NJT195591 NTK195581:NTP195591 ODG195581:ODL195591 ONC195581:ONH195591 OWY195581:OXD195591 PGU195581:PGZ195591 PQQ195581:PQV195591 QAM195581:QAR195591 QKI195581:QKN195591 QUE195581:QUJ195591 REA195581:REF195591 RNW195581:ROB195591 RXS195581:RXX195591 SHO195581:SHT195591 SRK195581:SRP195591 TBG195581:TBL195591 TLC195581:TLH195591 TUY195581:TVD195591 UEU195581:UEZ195591 UOQ195581:UOV195591 UYM195581:UYR195591 VII195581:VIN195591 VSE195581:VSJ195591 WCA195581:WCF195591 WLW195581:WMB195591 WVS195581:WVX195591 L261117:Q261127 JG261117:JL261127 TC261117:TH261127 ACY261117:ADD261127 AMU261117:AMZ261127 AWQ261117:AWV261127 BGM261117:BGR261127 BQI261117:BQN261127 CAE261117:CAJ261127 CKA261117:CKF261127 CTW261117:CUB261127 DDS261117:DDX261127 DNO261117:DNT261127 DXK261117:DXP261127 EHG261117:EHL261127 ERC261117:ERH261127 FAY261117:FBD261127 FKU261117:FKZ261127 FUQ261117:FUV261127 GEM261117:GER261127 GOI261117:GON261127 GYE261117:GYJ261127 HIA261117:HIF261127 HRW261117:HSB261127 IBS261117:IBX261127 ILO261117:ILT261127 IVK261117:IVP261127 JFG261117:JFL261127 JPC261117:JPH261127 JYY261117:JZD261127 KIU261117:KIZ261127 KSQ261117:KSV261127 LCM261117:LCR261127 LMI261117:LMN261127 LWE261117:LWJ261127 MGA261117:MGF261127 MPW261117:MQB261127 MZS261117:MZX261127 NJO261117:NJT261127 NTK261117:NTP261127 ODG261117:ODL261127 ONC261117:ONH261127 OWY261117:OXD261127 PGU261117:PGZ261127 PQQ261117:PQV261127 QAM261117:QAR261127 QKI261117:QKN261127 QUE261117:QUJ261127 REA261117:REF261127 RNW261117:ROB261127 RXS261117:RXX261127 SHO261117:SHT261127 SRK261117:SRP261127 TBG261117:TBL261127 TLC261117:TLH261127 TUY261117:TVD261127 UEU261117:UEZ261127 UOQ261117:UOV261127 UYM261117:UYR261127 VII261117:VIN261127 VSE261117:VSJ261127 WCA261117:WCF261127 WLW261117:WMB261127 WVS261117:WVX261127 L326653:Q326663 JG326653:JL326663 TC326653:TH326663 ACY326653:ADD326663 AMU326653:AMZ326663 AWQ326653:AWV326663 BGM326653:BGR326663 BQI326653:BQN326663 CAE326653:CAJ326663 CKA326653:CKF326663 CTW326653:CUB326663 DDS326653:DDX326663 DNO326653:DNT326663 DXK326653:DXP326663 EHG326653:EHL326663 ERC326653:ERH326663 FAY326653:FBD326663 FKU326653:FKZ326663 FUQ326653:FUV326663 GEM326653:GER326663 GOI326653:GON326663 GYE326653:GYJ326663 HIA326653:HIF326663 HRW326653:HSB326663 IBS326653:IBX326663 ILO326653:ILT326663 IVK326653:IVP326663 JFG326653:JFL326663 JPC326653:JPH326663 JYY326653:JZD326663 KIU326653:KIZ326663 KSQ326653:KSV326663 LCM326653:LCR326663 LMI326653:LMN326663 LWE326653:LWJ326663 MGA326653:MGF326663 MPW326653:MQB326663 MZS326653:MZX326663 NJO326653:NJT326663 NTK326653:NTP326663 ODG326653:ODL326663 ONC326653:ONH326663 OWY326653:OXD326663 PGU326653:PGZ326663 PQQ326653:PQV326663 QAM326653:QAR326663 QKI326653:QKN326663 QUE326653:QUJ326663 REA326653:REF326663 RNW326653:ROB326663 RXS326653:RXX326663 SHO326653:SHT326663 SRK326653:SRP326663 TBG326653:TBL326663 TLC326653:TLH326663 TUY326653:TVD326663 UEU326653:UEZ326663 UOQ326653:UOV326663 UYM326653:UYR326663 VII326653:VIN326663 VSE326653:VSJ326663 WCA326653:WCF326663 WLW326653:WMB326663 WVS326653:WVX326663 L392189:Q392199 JG392189:JL392199 TC392189:TH392199 ACY392189:ADD392199 AMU392189:AMZ392199 AWQ392189:AWV392199 BGM392189:BGR392199 BQI392189:BQN392199 CAE392189:CAJ392199 CKA392189:CKF392199 CTW392189:CUB392199 DDS392189:DDX392199 DNO392189:DNT392199 DXK392189:DXP392199 EHG392189:EHL392199 ERC392189:ERH392199 FAY392189:FBD392199 FKU392189:FKZ392199 FUQ392189:FUV392199 GEM392189:GER392199 GOI392189:GON392199 GYE392189:GYJ392199 HIA392189:HIF392199 HRW392189:HSB392199 IBS392189:IBX392199 ILO392189:ILT392199 IVK392189:IVP392199 JFG392189:JFL392199 JPC392189:JPH392199 JYY392189:JZD392199 KIU392189:KIZ392199 KSQ392189:KSV392199 LCM392189:LCR392199 LMI392189:LMN392199 LWE392189:LWJ392199 MGA392189:MGF392199 MPW392189:MQB392199 MZS392189:MZX392199 NJO392189:NJT392199 NTK392189:NTP392199 ODG392189:ODL392199 ONC392189:ONH392199 OWY392189:OXD392199 PGU392189:PGZ392199 PQQ392189:PQV392199 QAM392189:QAR392199 QKI392189:QKN392199 QUE392189:QUJ392199 REA392189:REF392199 RNW392189:ROB392199 RXS392189:RXX392199 SHO392189:SHT392199 SRK392189:SRP392199 TBG392189:TBL392199 TLC392189:TLH392199 TUY392189:TVD392199 UEU392189:UEZ392199 UOQ392189:UOV392199 UYM392189:UYR392199 VII392189:VIN392199 VSE392189:VSJ392199 WCA392189:WCF392199 WLW392189:WMB392199 WVS392189:WVX392199 L457725:Q457735 JG457725:JL457735 TC457725:TH457735 ACY457725:ADD457735 AMU457725:AMZ457735 AWQ457725:AWV457735 BGM457725:BGR457735 BQI457725:BQN457735 CAE457725:CAJ457735 CKA457725:CKF457735 CTW457725:CUB457735 DDS457725:DDX457735 DNO457725:DNT457735 DXK457725:DXP457735 EHG457725:EHL457735 ERC457725:ERH457735 FAY457725:FBD457735 FKU457725:FKZ457735 FUQ457725:FUV457735 GEM457725:GER457735 GOI457725:GON457735 GYE457725:GYJ457735 HIA457725:HIF457735 HRW457725:HSB457735 IBS457725:IBX457735 ILO457725:ILT457735 IVK457725:IVP457735 JFG457725:JFL457735 JPC457725:JPH457735 JYY457725:JZD457735 KIU457725:KIZ457735 KSQ457725:KSV457735 LCM457725:LCR457735 LMI457725:LMN457735 LWE457725:LWJ457735 MGA457725:MGF457735 MPW457725:MQB457735 MZS457725:MZX457735 NJO457725:NJT457735 NTK457725:NTP457735 ODG457725:ODL457735 ONC457725:ONH457735 OWY457725:OXD457735 PGU457725:PGZ457735 PQQ457725:PQV457735 QAM457725:QAR457735 QKI457725:QKN457735 QUE457725:QUJ457735 REA457725:REF457735 RNW457725:ROB457735 RXS457725:RXX457735 SHO457725:SHT457735 SRK457725:SRP457735 TBG457725:TBL457735 TLC457725:TLH457735 TUY457725:TVD457735 UEU457725:UEZ457735 UOQ457725:UOV457735 UYM457725:UYR457735 VII457725:VIN457735 VSE457725:VSJ457735 WCA457725:WCF457735 WLW457725:WMB457735 WVS457725:WVX457735 L523261:Q523271 JG523261:JL523271 TC523261:TH523271 ACY523261:ADD523271 AMU523261:AMZ523271 AWQ523261:AWV523271 BGM523261:BGR523271 BQI523261:BQN523271 CAE523261:CAJ523271 CKA523261:CKF523271 CTW523261:CUB523271 DDS523261:DDX523271 DNO523261:DNT523271 DXK523261:DXP523271 EHG523261:EHL523271 ERC523261:ERH523271 FAY523261:FBD523271 FKU523261:FKZ523271 FUQ523261:FUV523271 GEM523261:GER523271 GOI523261:GON523271 GYE523261:GYJ523271 HIA523261:HIF523271 HRW523261:HSB523271 IBS523261:IBX523271 ILO523261:ILT523271 IVK523261:IVP523271 JFG523261:JFL523271 JPC523261:JPH523271 JYY523261:JZD523271 KIU523261:KIZ523271 KSQ523261:KSV523271 LCM523261:LCR523271 LMI523261:LMN523271 LWE523261:LWJ523271 MGA523261:MGF523271 MPW523261:MQB523271 MZS523261:MZX523271 NJO523261:NJT523271 NTK523261:NTP523271 ODG523261:ODL523271 ONC523261:ONH523271 OWY523261:OXD523271 PGU523261:PGZ523271 PQQ523261:PQV523271 QAM523261:QAR523271 QKI523261:QKN523271 QUE523261:QUJ523271 REA523261:REF523271 RNW523261:ROB523271 RXS523261:RXX523271 SHO523261:SHT523271 SRK523261:SRP523271 TBG523261:TBL523271 TLC523261:TLH523271 TUY523261:TVD523271 UEU523261:UEZ523271 UOQ523261:UOV523271 UYM523261:UYR523271 VII523261:VIN523271 VSE523261:VSJ523271 WCA523261:WCF523271 WLW523261:WMB523271 WVS523261:WVX523271 L588797:Q588807 JG588797:JL588807 TC588797:TH588807 ACY588797:ADD588807 AMU588797:AMZ588807 AWQ588797:AWV588807 BGM588797:BGR588807 BQI588797:BQN588807 CAE588797:CAJ588807 CKA588797:CKF588807 CTW588797:CUB588807 DDS588797:DDX588807 DNO588797:DNT588807 DXK588797:DXP588807 EHG588797:EHL588807 ERC588797:ERH588807 FAY588797:FBD588807 FKU588797:FKZ588807 FUQ588797:FUV588807 GEM588797:GER588807 GOI588797:GON588807 GYE588797:GYJ588807 HIA588797:HIF588807 HRW588797:HSB588807 IBS588797:IBX588807 ILO588797:ILT588807 IVK588797:IVP588807 JFG588797:JFL588807 JPC588797:JPH588807 JYY588797:JZD588807 KIU588797:KIZ588807 KSQ588797:KSV588807 LCM588797:LCR588807 LMI588797:LMN588807 LWE588797:LWJ588807 MGA588797:MGF588807 MPW588797:MQB588807 MZS588797:MZX588807 NJO588797:NJT588807 NTK588797:NTP588807 ODG588797:ODL588807 ONC588797:ONH588807 OWY588797:OXD588807 PGU588797:PGZ588807 PQQ588797:PQV588807 QAM588797:QAR588807 QKI588797:QKN588807 QUE588797:QUJ588807 REA588797:REF588807 RNW588797:ROB588807 RXS588797:RXX588807 SHO588797:SHT588807 SRK588797:SRP588807 TBG588797:TBL588807 TLC588797:TLH588807 TUY588797:TVD588807 UEU588797:UEZ588807 UOQ588797:UOV588807 UYM588797:UYR588807 VII588797:VIN588807 VSE588797:VSJ588807 WCA588797:WCF588807 WLW588797:WMB588807 WVS588797:WVX588807 L654333:Q654343 JG654333:JL654343 TC654333:TH654343 ACY654333:ADD654343 AMU654333:AMZ654343 AWQ654333:AWV654343 BGM654333:BGR654343 BQI654333:BQN654343 CAE654333:CAJ654343 CKA654333:CKF654343 CTW654333:CUB654343 DDS654333:DDX654343 DNO654333:DNT654343 DXK654333:DXP654343 EHG654333:EHL654343 ERC654333:ERH654343 FAY654333:FBD654343 FKU654333:FKZ654343 FUQ654333:FUV654343 GEM654333:GER654343 GOI654333:GON654343 GYE654333:GYJ654343 HIA654333:HIF654343 HRW654333:HSB654343 IBS654333:IBX654343 ILO654333:ILT654343 IVK654333:IVP654343 JFG654333:JFL654343 JPC654333:JPH654343 JYY654333:JZD654343 KIU654333:KIZ654343 KSQ654333:KSV654343 LCM654333:LCR654343 LMI654333:LMN654343 LWE654333:LWJ654343 MGA654333:MGF654343 MPW654333:MQB654343 MZS654333:MZX654343 NJO654333:NJT654343 NTK654333:NTP654343 ODG654333:ODL654343 ONC654333:ONH654343 OWY654333:OXD654343 PGU654333:PGZ654343 PQQ654333:PQV654343 QAM654333:QAR654343 QKI654333:QKN654343 QUE654333:QUJ654343 REA654333:REF654343 RNW654333:ROB654343 RXS654333:RXX654343 SHO654333:SHT654343 SRK654333:SRP654343 TBG654333:TBL654343 TLC654333:TLH654343 TUY654333:TVD654343 UEU654333:UEZ654343 UOQ654333:UOV654343 UYM654333:UYR654343 VII654333:VIN654343 VSE654333:VSJ654343 WCA654333:WCF654343 WLW654333:WMB654343 WVS654333:WVX654343 L719869:Q719879 JG719869:JL719879 TC719869:TH719879 ACY719869:ADD719879 AMU719869:AMZ719879 AWQ719869:AWV719879 BGM719869:BGR719879 BQI719869:BQN719879 CAE719869:CAJ719879 CKA719869:CKF719879 CTW719869:CUB719879 DDS719869:DDX719879 DNO719869:DNT719879 DXK719869:DXP719879 EHG719869:EHL719879 ERC719869:ERH719879 FAY719869:FBD719879 FKU719869:FKZ719879 FUQ719869:FUV719879 GEM719869:GER719879 GOI719869:GON719879 GYE719869:GYJ719879 HIA719869:HIF719879 HRW719869:HSB719879 IBS719869:IBX719879 ILO719869:ILT719879 IVK719869:IVP719879 JFG719869:JFL719879 JPC719869:JPH719879 JYY719869:JZD719879 KIU719869:KIZ719879 KSQ719869:KSV719879 LCM719869:LCR719879 LMI719869:LMN719879 LWE719869:LWJ719879 MGA719869:MGF719879 MPW719869:MQB719879 MZS719869:MZX719879 NJO719869:NJT719879 NTK719869:NTP719879 ODG719869:ODL719879 ONC719869:ONH719879 OWY719869:OXD719879 PGU719869:PGZ719879 PQQ719869:PQV719879 QAM719869:QAR719879 QKI719869:QKN719879 QUE719869:QUJ719879 REA719869:REF719879 RNW719869:ROB719879 RXS719869:RXX719879 SHO719869:SHT719879 SRK719869:SRP719879 TBG719869:TBL719879 TLC719869:TLH719879 TUY719869:TVD719879 UEU719869:UEZ719879 UOQ719869:UOV719879 UYM719869:UYR719879 VII719869:VIN719879 VSE719869:VSJ719879 WCA719869:WCF719879 WLW719869:WMB719879 WVS719869:WVX719879 L785405:Q785415 JG785405:JL785415 TC785405:TH785415 ACY785405:ADD785415 AMU785405:AMZ785415 AWQ785405:AWV785415 BGM785405:BGR785415 BQI785405:BQN785415 CAE785405:CAJ785415 CKA785405:CKF785415 CTW785405:CUB785415 DDS785405:DDX785415 DNO785405:DNT785415 DXK785405:DXP785415 EHG785405:EHL785415 ERC785405:ERH785415 FAY785405:FBD785415 FKU785405:FKZ785415 FUQ785405:FUV785415 GEM785405:GER785415 GOI785405:GON785415 GYE785405:GYJ785415 HIA785405:HIF785415 HRW785405:HSB785415 IBS785405:IBX785415 ILO785405:ILT785415 IVK785405:IVP785415 JFG785405:JFL785415 JPC785405:JPH785415 JYY785405:JZD785415 KIU785405:KIZ785415 KSQ785405:KSV785415 LCM785405:LCR785415 LMI785405:LMN785415 LWE785405:LWJ785415 MGA785405:MGF785415 MPW785405:MQB785415 MZS785405:MZX785415 NJO785405:NJT785415 NTK785405:NTP785415 ODG785405:ODL785415 ONC785405:ONH785415 OWY785405:OXD785415 PGU785405:PGZ785415 PQQ785405:PQV785415 QAM785405:QAR785415 QKI785405:QKN785415 QUE785405:QUJ785415 REA785405:REF785415 RNW785405:ROB785415 RXS785405:RXX785415 SHO785405:SHT785415 SRK785405:SRP785415 TBG785405:TBL785415 TLC785405:TLH785415 TUY785405:TVD785415 UEU785405:UEZ785415 UOQ785405:UOV785415 UYM785405:UYR785415 VII785405:VIN785415 VSE785405:VSJ785415 WCA785405:WCF785415 WLW785405:WMB785415 WVS785405:WVX785415 L850941:Q850951 JG850941:JL850951 TC850941:TH850951 ACY850941:ADD850951 AMU850941:AMZ850951 AWQ850941:AWV850951 BGM850941:BGR850951 BQI850941:BQN850951 CAE850941:CAJ850951 CKA850941:CKF850951 CTW850941:CUB850951 DDS850941:DDX850951 DNO850941:DNT850951 DXK850941:DXP850951 EHG850941:EHL850951 ERC850941:ERH850951 FAY850941:FBD850951 FKU850941:FKZ850951 FUQ850941:FUV850951 GEM850941:GER850951 GOI850941:GON850951 GYE850941:GYJ850951 HIA850941:HIF850951 HRW850941:HSB850951 IBS850941:IBX850951 ILO850941:ILT850951 IVK850941:IVP850951 JFG850941:JFL850951 JPC850941:JPH850951 JYY850941:JZD850951 KIU850941:KIZ850951 KSQ850941:KSV850951 LCM850941:LCR850951 LMI850941:LMN850951 LWE850941:LWJ850951 MGA850941:MGF850951 MPW850941:MQB850951 MZS850941:MZX850951 NJO850941:NJT850951 NTK850941:NTP850951 ODG850941:ODL850951 ONC850941:ONH850951 OWY850941:OXD850951 PGU850941:PGZ850951 PQQ850941:PQV850951 QAM850941:QAR850951 QKI850941:QKN850951 QUE850941:QUJ850951 REA850941:REF850951 RNW850941:ROB850951 RXS850941:RXX850951 SHO850941:SHT850951 SRK850941:SRP850951 TBG850941:TBL850951 TLC850941:TLH850951 TUY850941:TVD850951 UEU850941:UEZ850951 UOQ850941:UOV850951 UYM850941:UYR850951 VII850941:VIN850951 VSE850941:VSJ850951 WCA850941:WCF850951 WLW850941:WMB850951 WVS850941:WVX850951 L916477:Q916487 JG916477:JL916487 TC916477:TH916487 ACY916477:ADD916487 AMU916477:AMZ916487 AWQ916477:AWV916487 BGM916477:BGR916487 BQI916477:BQN916487 CAE916477:CAJ916487 CKA916477:CKF916487 CTW916477:CUB916487 DDS916477:DDX916487 DNO916477:DNT916487 DXK916477:DXP916487 EHG916477:EHL916487 ERC916477:ERH916487 FAY916477:FBD916487 FKU916477:FKZ916487 FUQ916477:FUV916487 GEM916477:GER916487 GOI916477:GON916487 GYE916477:GYJ916487 HIA916477:HIF916487 HRW916477:HSB916487 IBS916477:IBX916487 ILO916477:ILT916487 IVK916477:IVP916487 JFG916477:JFL916487 JPC916477:JPH916487 JYY916477:JZD916487 KIU916477:KIZ916487 KSQ916477:KSV916487 LCM916477:LCR916487 LMI916477:LMN916487 LWE916477:LWJ916487 MGA916477:MGF916487 MPW916477:MQB916487 MZS916477:MZX916487 NJO916477:NJT916487 NTK916477:NTP916487 ODG916477:ODL916487 ONC916477:ONH916487 OWY916477:OXD916487 PGU916477:PGZ916487 PQQ916477:PQV916487 QAM916477:QAR916487 QKI916477:QKN916487 QUE916477:QUJ916487 REA916477:REF916487 RNW916477:ROB916487 RXS916477:RXX916487 SHO916477:SHT916487 SRK916477:SRP916487 TBG916477:TBL916487 TLC916477:TLH916487 TUY916477:TVD916487 UEU916477:UEZ916487 UOQ916477:UOV916487 UYM916477:UYR916487 VII916477:VIN916487 VSE916477:VSJ916487 WCA916477:WCF916487 WLW916477:WMB916487 WVS916477:WVX916487 L982013:Q982023 JG982013:JL982023 TC982013:TH982023 ACY982013:ADD982023 AMU982013:AMZ982023 AWQ982013:AWV982023 BGM982013:BGR982023 BQI982013:BQN982023 CAE982013:CAJ982023 CKA982013:CKF982023 CTW982013:CUB982023 DDS982013:DDX982023 DNO982013:DNT982023 DXK982013:DXP982023 EHG982013:EHL982023 ERC982013:ERH982023 FAY982013:FBD982023 FKU982013:FKZ982023 FUQ982013:FUV982023 GEM982013:GER982023 GOI982013:GON982023 GYE982013:GYJ982023 HIA982013:HIF982023 HRW982013:HSB982023 IBS982013:IBX982023 ILO982013:ILT982023 IVK982013:IVP982023 JFG982013:JFL982023 JPC982013:JPH982023 JYY982013:JZD982023 KIU982013:KIZ982023 KSQ982013:KSV982023 LCM982013:LCR982023 LMI982013:LMN982023 LWE982013:LWJ982023 MGA982013:MGF982023 MPW982013:MQB982023 MZS982013:MZX982023 NJO982013:NJT982023 NTK982013:NTP982023 ODG982013:ODL982023 ONC982013:ONH982023 OWY982013:OXD982023 PGU982013:PGZ982023 PQQ982013:PQV982023 QAM982013:QAR982023 QKI982013:QKN982023 QUE982013:QUJ982023 REA982013:REF982023 RNW982013:ROB982023 RXS982013:RXX982023 SHO982013:SHT982023 SRK982013:SRP982023 TBG982013:TBL982023 TLC982013:TLH982023 TUY982013:TVD982023 UEU982013:UEZ982023 UOQ982013:UOV982023 UYM982013:UYR982023 VII982013:VIN982023 VSE982013:VSJ982023 WCA982013:WCF982023 WLW982013:WMB982023 WVS982013:WVX982023 L64672:Q64691 JG64672:JL64691 TC64672:TH64691 ACY64672:ADD64691 AMU64672:AMZ64691 AWQ64672:AWV64691 BGM64672:BGR64691 BQI64672:BQN64691 CAE64672:CAJ64691 CKA64672:CKF64691 CTW64672:CUB64691 DDS64672:DDX64691 DNO64672:DNT64691 DXK64672:DXP64691 EHG64672:EHL64691 ERC64672:ERH64691 FAY64672:FBD64691 FKU64672:FKZ64691 FUQ64672:FUV64691 GEM64672:GER64691 GOI64672:GON64691 GYE64672:GYJ64691 HIA64672:HIF64691 HRW64672:HSB64691 IBS64672:IBX64691 ILO64672:ILT64691 IVK64672:IVP64691 JFG64672:JFL64691 JPC64672:JPH64691 JYY64672:JZD64691 KIU64672:KIZ64691 KSQ64672:KSV64691 LCM64672:LCR64691 LMI64672:LMN64691 LWE64672:LWJ64691 MGA64672:MGF64691 MPW64672:MQB64691 MZS64672:MZX64691 NJO64672:NJT64691 NTK64672:NTP64691 ODG64672:ODL64691 ONC64672:ONH64691 OWY64672:OXD64691 PGU64672:PGZ64691 PQQ64672:PQV64691 QAM64672:QAR64691 QKI64672:QKN64691 QUE64672:QUJ64691 REA64672:REF64691 RNW64672:ROB64691 RXS64672:RXX64691 SHO64672:SHT64691 SRK64672:SRP64691 TBG64672:TBL64691 TLC64672:TLH64691 TUY64672:TVD64691 UEU64672:UEZ64691 UOQ64672:UOV64691 UYM64672:UYR64691 VII64672:VIN64691 VSE64672:VSJ64691 WCA64672:WCF64691 WLW64672:WMB64691 WVS64672:WVX64691 L130208:Q130227 JG130208:JL130227 TC130208:TH130227 ACY130208:ADD130227 AMU130208:AMZ130227 AWQ130208:AWV130227 BGM130208:BGR130227 BQI130208:BQN130227 CAE130208:CAJ130227 CKA130208:CKF130227 CTW130208:CUB130227 DDS130208:DDX130227 DNO130208:DNT130227 DXK130208:DXP130227 EHG130208:EHL130227 ERC130208:ERH130227 FAY130208:FBD130227 FKU130208:FKZ130227 FUQ130208:FUV130227 GEM130208:GER130227 GOI130208:GON130227 GYE130208:GYJ130227 HIA130208:HIF130227 HRW130208:HSB130227 IBS130208:IBX130227 ILO130208:ILT130227 IVK130208:IVP130227 JFG130208:JFL130227 JPC130208:JPH130227 JYY130208:JZD130227 KIU130208:KIZ130227 KSQ130208:KSV130227 LCM130208:LCR130227 LMI130208:LMN130227 LWE130208:LWJ130227 MGA130208:MGF130227 MPW130208:MQB130227 MZS130208:MZX130227 NJO130208:NJT130227 NTK130208:NTP130227 ODG130208:ODL130227 ONC130208:ONH130227 OWY130208:OXD130227 PGU130208:PGZ130227 PQQ130208:PQV130227 QAM130208:QAR130227 QKI130208:QKN130227 QUE130208:QUJ130227 REA130208:REF130227 RNW130208:ROB130227 RXS130208:RXX130227 SHO130208:SHT130227 SRK130208:SRP130227 TBG130208:TBL130227 TLC130208:TLH130227 TUY130208:TVD130227 UEU130208:UEZ130227 UOQ130208:UOV130227 UYM130208:UYR130227 VII130208:VIN130227 VSE130208:VSJ130227 WCA130208:WCF130227 WLW130208:WMB130227 WVS130208:WVX130227 L195744:Q195763 JG195744:JL195763 TC195744:TH195763 ACY195744:ADD195763 AMU195744:AMZ195763 AWQ195744:AWV195763 BGM195744:BGR195763 BQI195744:BQN195763 CAE195744:CAJ195763 CKA195744:CKF195763 CTW195744:CUB195763 DDS195744:DDX195763 DNO195744:DNT195763 DXK195744:DXP195763 EHG195744:EHL195763 ERC195744:ERH195763 FAY195744:FBD195763 FKU195744:FKZ195763 FUQ195744:FUV195763 GEM195744:GER195763 GOI195744:GON195763 GYE195744:GYJ195763 HIA195744:HIF195763 HRW195744:HSB195763 IBS195744:IBX195763 ILO195744:ILT195763 IVK195744:IVP195763 JFG195744:JFL195763 JPC195744:JPH195763 JYY195744:JZD195763 KIU195744:KIZ195763 KSQ195744:KSV195763 LCM195744:LCR195763 LMI195744:LMN195763 LWE195744:LWJ195763 MGA195744:MGF195763 MPW195744:MQB195763 MZS195744:MZX195763 NJO195744:NJT195763 NTK195744:NTP195763 ODG195744:ODL195763 ONC195744:ONH195763 OWY195744:OXD195763 PGU195744:PGZ195763 PQQ195744:PQV195763 QAM195744:QAR195763 QKI195744:QKN195763 QUE195744:QUJ195763 REA195744:REF195763 RNW195744:ROB195763 RXS195744:RXX195763 SHO195744:SHT195763 SRK195744:SRP195763 TBG195744:TBL195763 TLC195744:TLH195763 TUY195744:TVD195763 UEU195744:UEZ195763 UOQ195744:UOV195763 UYM195744:UYR195763 VII195744:VIN195763 VSE195744:VSJ195763 WCA195744:WCF195763 WLW195744:WMB195763 WVS195744:WVX195763 L261280:Q261299 JG261280:JL261299 TC261280:TH261299 ACY261280:ADD261299 AMU261280:AMZ261299 AWQ261280:AWV261299 BGM261280:BGR261299 BQI261280:BQN261299 CAE261280:CAJ261299 CKA261280:CKF261299 CTW261280:CUB261299 DDS261280:DDX261299 DNO261280:DNT261299 DXK261280:DXP261299 EHG261280:EHL261299 ERC261280:ERH261299 FAY261280:FBD261299 FKU261280:FKZ261299 FUQ261280:FUV261299 GEM261280:GER261299 GOI261280:GON261299 GYE261280:GYJ261299 HIA261280:HIF261299 HRW261280:HSB261299 IBS261280:IBX261299 ILO261280:ILT261299 IVK261280:IVP261299 JFG261280:JFL261299 JPC261280:JPH261299 JYY261280:JZD261299 KIU261280:KIZ261299 KSQ261280:KSV261299 LCM261280:LCR261299 LMI261280:LMN261299 LWE261280:LWJ261299 MGA261280:MGF261299 MPW261280:MQB261299 MZS261280:MZX261299 NJO261280:NJT261299 NTK261280:NTP261299 ODG261280:ODL261299 ONC261280:ONH261299 OWY261280:OXD261299 PGU261280:PGZ261299 PQQ261280:PQV261299 QAM261280:QAR261299 QKI261280:QKN261299 QUE261280:QUJ261299 REA261280:REF261299 RNW261280:ROB261299 RXS261280:RXX261299 SHO261280:SHT261299 SRK261280:SRP261299 TBG261280:TBL261299 TLC261280:TLH261299 TUY261280:TVD261299 UEU261280:UEZ261299 UOQ261280:UOV261299 UYM261280:UYR261299 VII261280:VIN261299 VSE261280:VSJ261299 WCA261280:WCF261299 WLW261280:WMB261299 WVS261280:WVX261299 L326816:Q326835 JG326816:JL326835 TC326816:TH326835 ACY326816:ADD326835 AMU326816:AMZ326835 AWQ326816:AWV326835 BGM326816:BGR326835 BQI326816:BQN326835 CAE326816:CAJ326835 CKA326816:CKF326835 CTW326816:CUB326835 DDS326816:DDX326835 DNO326816:DNT326835 DXK326816:DXP326835 EHG326816:EHL326835 ERC326816:ERH326835 FAY326816:FBD326835 FKU326816:FKZ326835 FUQ326816:FUV326835 GEM326816:GER326835 GOI326816:GON326835 GYE326816:GYJ326835 HIA326816:HIF326835 HRW326816:HSB326835 IBS326816:IBX326835 ILO326816:ILT326835 IVK326816:IVP326835 JFG326816:JFL326835 JPC326816:JPH326835 JYY326816:JZD326835 KIU326816:KIZ326835 KSQ326816:KSV326835 LCM326816:LCR326835 LMI326816:LMN326835 LWE326816:LWJ326835 MGA326816:MGF326835 MPW326816:MQB326835 MZS326816:MZX326835 NJO326816:NJT326835 NTK326816:NTP326835 ODG326816:ODL326835 ONC326816:ONH326835 OWY326816:OXD326835 PGU326816:PGZ326835 PQQ326816:PQV326835 QAM326816:QAR326835 QKI326816:QKN326835 QUE326816:QUJ326835 REA326816:REF326835 RNW326816:ROB326835 RXS326816:RXX326835 SHO326816:SHT326835 SRK326816:SRP326835 TBG326816:TBL326835 TLC326816:TLH326835 TUY326816:TVD326835 UEU326816:UEZ326835 UOQ326816:UOV326835 UYM326816:UYR326835 VII326816:VIN326835 VSE326816:VSJ326835 WCA326816:WCF326835 WLW326816:WMB326835 WVS326816:WVX326835 L392352:Q392371 JG392352:JL392371 TC392352:TH392371 ACY392352:ADD392371 AMU392352:AMZ392371 AWQ392352:AWV392371 BGM392352:BGR392371 BQI392352:BQN392371 CAE392352:CAJ392371 CKA392352:CKF392371 CTW392352:CUB392371 DDS392352:DDX392371 DNO392352:DNT392371 DXK392352:DXP392371 EHG392352:EHL392371 ERC392352:ERH392371 FAY392352:FBD392371 FKU392352:FKZ392371 FUQ392352:FUV392371 GEM392352:GER392371 GOI392352:GON392371 GYE392352:GYJ392371 HIA392352:HIF392371 HRW392352:HSB392371 IBS392352:IBX392371 ILO392352:ILT392371 IVK392352:IVP392371 JFG392352:JFL392371 JPC392352:JPH392371 JYY392352:JZD392371 KIU392352:KIZ392371 KSQ392352:KSV392371 LCM392352:LCR392371 LMI392352:LMN392371 LWE392352:LWJ392371 MGA392352:MGF392371 MPW392352:MQB392371 MZS392352:MZX392371 NJO392352:NJT392371 NTK392352:NTP392371 ODG392352:ODL392371 ONC392352:ONH392371 OWY392352:OXD392371 PGU392352:PGZ392371 PQQ392352:PQV392371 QAM392352:QAR392371 QKI392352:QKN392371 QUE392352:QUJ392371 REA392352:REF392371 RNW392352:ROB392371 RXS392352:RXX392371 SHO392352:SHT392371 SRK392352:SRP392371 TBG392352:TBL392371 TLC392352:TLH392371 TUY392352:TVD392371 UEU392352:UEZ392371 UOQ392352:UOV392371 UYM392352:UYR392371 VII392352:VIN392371 VSE392352:VSJ392371 WCA392352:WCF392371 WLW392352:WMB392371 WVS392352:WVX392371 L457888:Q457907 JG457888:JL457907 TC457888:TH457907 ACY457888:ADD457907 AMU457888:AMZ457907 AWQ457888:AWV457907 BGM457888:BGR457907 BQI457888:BQN457907 CAE457888:CAJ457907 CKA457888:CKF457907 CTW457888:CUB457907 DDS457888:DDX457907 DNO457888:DNT457907 DXK457888:DXP457907 EHG457888:EHL457907 ERC457888:ERH457907 FAY457888:FBD457907 FKU457888:FKZ457907 FUQ457888:FUV457907 GEM457888:GER457907 GOI457888:GON457907 GYE457888:GYJ457907 HIA457888:HIF457907 HRW457888:HSB457907 IBS457888:IBX457907 ILO457888:ILT457907 IVK457888:IVP457907 JFG457888:JFL457907 JPC457888:JPH457907 JYY457888:JZD457907 KIU457888:KIZ457907 KSQ457888:KSV457907 LCM457888:LCR457907 LMI457888:LMN457907 LWE457888:LWJ457907 MGA457888:MGF457907 MPW457888:MQB457907 MZS457888:MZX457907 NJO457888:NJT457907 NTK457888:NTP457907 ODG457888:ODL457907 ONC457888:ONH457907 OWY457888:OXD457907 PGU457888:PGZ457907 PQQ457888:PQV457907 QAM457888:QAR457907 QKI457888:QKN457907 QUE457888:QUJ457907 REA457888:REF457907 RNW457888:ROB457907 RXS457888:RXX457907 SHO457888:SHT457907 SRK457888:SRP457907 TBG457888:TBL457907 TLC457888:TLH457907 TUY457888:TVD457907 UEU457888:UEZ457907 UOQ457888:UOV457907 UYM457888:UYR457907 VII457888:VIN457907 VSE457888:VSJ457907 WCA457888:WCF457907 WLW457888:WMB457907 WVS457888:WVX457907 L523424:Q523443 JG523424:JL523443 TC523424:TH523443 ACY523424:ADD523443 AMU523424:AMZ523443 AWQ523424:AWV523443 BGM523424:BGR523443 BQI523424:BQN523443 CAE523424:CAJ523443 CKA523424:CKF523443 CTW523424:CUB523443 DDS523424:DDX523443 DNO523424:DNT523443 DXK523424:DXP523443 EHG523424:EHL523443 ERC523424:ERH523443 FAY523424:FBD523443 FKU523424:FKZ523443 FUQ523424:FUV523443 GEM523424:GER523443 GOI523424:GON523443 GYE523424:GYJ523443 HIA523424:HIF523443 HRW523424:HSB523443 IBS523424:IBX523443 ILO523424:ILT523443 IVK523424:IVP523443 JFG523424:JFL523443 JPC523424:JPH523443 JYY523424:JZD523443 KIU523424:KIZ523443 KSQ523424:KSV523443 LCM523424:LCR523443 LMI523424:LMN523443 LWE523424:LWJ523443 MGA523424:MGF523443 MPW523424:MQB523443 MZS523424:MZX523443 NJO523424:NJT523443 NTK523424:NTP523443 ODG523424:ODL523443 ONC523424:ONH523443 OWY523424:OXD523443 PGU523424:PGZ523443 PQQ523424:PQV523443 QAM523424:QAR523443 QKI523424:QKN523443 QUE523424:QUJ523443 REA523424:REF523443 RNW523424:ROB523443 RXS523424:RXX523443 SHO523424:SHT523443 SRK523424:SRP523443 TBG523424:TBL523443 TLC523424:TLH523443 TUY523424:TVD523443 UEU523424:UEZ523443 UOQ523424:UOV523443 UYM523424:UYR523443 VII523424:VIN523443 VSE523424:VSJ523443 WCA523424:WCF523443 WLW523424:WMB523443 WVS523424:WVX523443 L588960:Q588979 JG588960:JL588979 TC588960:TH588979 ACY588960:ADD588979 AMU588960:AMZ588979 AWQ588960:AWV588979 BGM588960:BGR588979 BQI588960:BQN588979 CAE588960:CAJ588979 CKA588960:CKF588979 CTW588960:CUB588979 DDS588960:DDX588979 DNO588960:DNT588979 DXK588960:DXP588979 EHG588960:EHL588979 ERC588960:ERH588979 FAY588960:FBD588979 FKU588960:FKZ588979 FUQ588960:FUV588979 GEM588960:GER588979 GOI588960:GON588979 GYE588960:GYJ588979 HIA588960:HIF588979 HRW588960:HSB588979 IBS588960:IBX588979 ILO588960:ILT588979 IVK588960:IVP588979 JFG588960:JFL588979 JPC588960:JPH588979 JYY588960:JZD588979 KIU588960:KIZ588979 KSQ588960:KSV588979 LCM588960:LCR588979 LMI588960:LMN588979 LWE588960:LWJ588979 MGA588960:MGF588979 MPW588960:MQB588979 MZS588960:MZX588979 NJO588960:NJT588979 NTK588960:NTP588979 ODG588960:ODL588979 ONC588960:ONH588979 OWY588960:OXD588979 PGU588960:PGZ588979 PQQ588960:PQV588979 QAM588960:QAR588979 QKI588960:QKN588979 QUE588960:QUJ588979 REA588960:REF588979 RNW588960:ROB588979 RXS588960:RXX588979 SHO588960:SHT588979 SRK588960:SRP588979 TBG588960:TBL588979 TLC588960:TLH588979 TUY588960:TVD588979 UEU588960:UEZ588979 UOQ588960:UOV588979 UYM588960:UYR588979 VII588960:VIN588979 VSE588960:VSJ588979 WCA588960:WCF588979 WLW588960:WMB588979 WVS588960:WVX588979 L654496:Q654515 JG654496:JL654515 TC654496:TH654515 ACY654496:ADD654515 AMU654496:AMZ654515 AWQ654496:AWV654515 BGM654496:BGR654515 BQI654496:BQN654515 CAE654496:CAJ654515 CKA654496:CKF654515 CTW654496:CUB654515 DDS654496:DDX654515 DNO654496:DNT654515 DXK654496:DXP654515 EHG654496:EHL654515 ERC654496:ERH654515 FAY654496:FBD654515 FKU654496:FKZ654515 FUQ654496:FUV654515 GEM654496:GER654515 GOI654496:GON654515 GYE654496:GYJ654515 HIA654496:HIF654515 HRW654496:HSB654515 IBS654496:IBX654515 ILO654496:ILT654515 IVK654496:IVP654515 JFG654496:JFL654515 JPC654496:JPH654515 JYY654496:JZD654515 KIU654496:KIZ654515 KSQ654496:KSV654515 LCM654496:LCR654515 LMI654496:LMN654515 LWE654496:LWJ654515 MGA654496:MGF654515 MPW654496:MQB654515 MZS654496:MZX654515 NJO654496:NJT654515 NTK654496:NTP654515 ODG654496:ODL654515 ONC654496:ONH654515 OWY654496:OXD654515 PGU654496:PGZ654515 PQQ654496:PQV654515 QAM654496:QAR654515 QKI654496:QKN654515 QUE654496:QUJ654515 REA654496:REF654515 RNW654496:ROB654515 RXS654496:RXX654515 SHO654496:SHT654515 SRK654496:SRP654515 TBG654496:TBL654515 TLC654496:TLH654515 TUY654496:TVD654515 UEU654496:UEZ654515 UOQ654496:UOV654515 UYM654496:UYR654515 VII654496:VIN654515 VSE654496:VSJ654515 WCA654496:WCF654515 WLW654496:WMB654515 WVS654496:WVX654515 L720032:Q720051 JG720032:JL720051 TC720032:TH720051 ACY720032:ADD720051 AMU720032:AMZ720051 AWQ720032:AWV720051 BGM720032:BGR720051 BQI720032:BQN720051 CAE720032:CAJ720051 CKA720032:CKF720051 CTW720032:CUB720051 DDS720032:DDX720051 DNO720032:DNT720051 DXK720032:DXP720051 EHG720032:EHL720051 ERC720032:ERH720051 FAY720032:FBD720051 FKU720032:FKZ720051 FUQ720032:FUV720051 GEM720032:GER720051 GOI720032:GON720051 GYE720032:GYJ720051 HIA720032:HIF720051 HRW720032:HSB720051 IBS720032:IBX720051 ILO720032:ILT720051 IVK720032:IVP720051 JFG720032:JFL720051 JPC720032:JPH720051 JYY720032:JZD720051 KIU720032:KIZ720051 KSQ720032:KSV720051 LCM720032:LCR720051 LMI720032:LMN720051 LWE720032:LWJ720051 MGA720032:MGF720051 MPW720032:MQB720051 MZS720032:MZX720051 NJO720032:NJT720051 NTK720032:NTP720051 ODG720032:ODL720051 ONC720032:ONH720051 OWY720032:OXD720051 PGU720032:PGZ720051 PQQ720032:PQV720051 QAM720032:QAR720051 QKI720032:QKN720051 QUE720032:QUJ720051 REA720032:REF720051 RNW720032:ROB720051 RXS720032:RXX720051 SHO720032:SHT720051 SRK720032:SRP720051 TBG720032:TBL720051 TLC720032:TLH720051 TUY720032:TVD720051 UEU720032:UEZ720051 UOQ720032:UOV720051 UYM720032:UYR720051 VII720032:VIN720051 VSE720032:VSJ720051 WCA720032:WCF720051 WLW720032:WMB720051 WVS720032:WVX720051 L785568:Q785587 JG785568:JL785587 TC785568:TH785587 ACY785568:ADD785587 AMU785568:AMZ785587 AWQ785568:AWV785587 BGM785568:BGR785587 BQI785568:BQN785587 CAE785568:CAJ785587 CKA785568:CKF785587 CTW785568:CUB785587 DDS785568:DDX785587 DNO785568:DNT785587 DXK785568:DXP785587 EHG785568:EHL785587 ERC785568:ERH785587 FAY785568:FBD785587 FKU785568:FKZ785587 FUQ785568:FUV785587 GEM785568:GER785587 GOI785568:GON785587 GYE785568:GYJ785587 HIA785568:HIF785587 HRW785568:HSB785587 IBS785568:IBX785587 ILO785568:ILT785587 IVK785568:IVP785587 JFG785568:JFL785587 JPC785568:JPH785587 JYY785568:JZD785587 KIU785568:KIZ785587 KSQ785568:KSV785587 LCM785568:LCR785587 LMI785568:LMN785587 LWE785568:LWJ785587 MGA785568:MGF785587 MPW785568:MQB785587 MZS785568:MZX785587 NJO785568:NJT785587 NTK785568:NTP785587 ODG785568:ODL785587 ONC785568:ONH785587 OWY785568:OXD785587 PGU785568:PGZ785587 PQQ785568:PQV785587 QAM785568:QAR785587 QKI785568:QKN785587 QUE785568:QUJ785587 REA785568:REF785587 RNW785568:ROB785587 RXS785568:RXX785587 SHO785568:SHT785587 SRK785568:SRP785587 TBG785568:TBL785587 TLC785568:TLH785587 TUY785568:TVD785587 UEU785568:UEZ785587 UOQ785568:UOV785587 UYM785568:UYR785587 VII785568:VIN785587 VSE785568:VSJ785587 WCA785568:WCF785587 WLW785568:WMB785587 WVS785568:WVX785587 L851104:Q851123 JG851104:JL851123 TC851104:TH851123 ACY851104:ADD851123 AMU851104:AMZ851123 AWQ851104:AWV851123 BGM851104:BGR851123 BQI851104:BQN851123 CAE851104:CAJ851123 CKA851104:CKF851123 CTW851104:CUB851123 DDS851104:DDX851123 DNO851104:DNT851123 DXK851104:DXP851123 EHG851104:EHL851123 ERC851104:ERH851123 FAY851104:FBD851123 FKU851104:FKZ851123 FUQ851104:FUV851123 GEM851104:GER851123 GOI851104:GON851123 GYE851104:GYJ851123 HIA851104:HIF851123 HRW851104:HSB851123 IBS851104:IBX851123 ILO851104:ILT851123 IVK851104:IVP851123 JFG851104:JFL851123 JPC851104:JPH851123 JYY851104:JZD851123 KIU851104:KIZ851123 KSQ851104:KSV851123 LCM851104:LCR851123 LMI851104:LMN851123 LWE851104:LWJ851123 MGA851104:MGF851123 MPW851104:MQB851123 MZS851104:MZX851123 NJO851104:NJT851123 NTK851104:NTP851123 ODG851104:ODL851123 ONC851104:ONH851123 OWY851104:OXD851123 PGU851104:PGZ851123 PQQ851104:PQV851123 QAM851104:QAR851123 QKI851104:QKN851123 QUE851104:QUJ851123 REA851104:REF851123 RNW851104:ROB851123 RXS851104:RXX851123 SHO851104:SHT851123 SRK851104:SRP851123 TBG851104:TBL851123 TLC851104:TLH851123 TUY851104:TVD851123 UEU851104:UEZ851123 UOQ851104:UOV851123 UYM851104:UYR851123 VII851104:VIN851123 VSE851104:VSJ851123 WCA851104:WCF851123 WLW851104:WMB851123 WVS851104:WVX851123 L916640:Q916659 JG916640:JL916659 TC916640:TH916659 ACY916640:ADD916659 AMU916640:AMZ916659 AWQ916640:AWV916659 BGM916640:BGR916659 BQI916640:BQN916659 CAE916640:CAJ916659 CKA916640:CKF916659 CTW916640:CUB916659 DDS916640:DDX916659 DNO916640:DNT916659 DXK916640:DXP916659 EHG916640:EHL916659 ERC916640:ERH916659 FAY916640:FBD916659 FKU916640:FKZ916659 FUQ916640:FUV916659 GEM916640:GER916659 GOI916640:GON916659 GYE916640:GYJ916659 HIA916640:HIF916659 HRW916640:HSB916659 IBS916640:IBX916659 ILO916640:ILT916659 IVK916640:IVP916659 JFG916640:JFL916659 JPC916640:JPH916659 JYY916640:JZD916659 KIU916640:KIZ916659 KSQ916640:KSV916659 LCM916640:LCR916659 LMI916640:LMN916659 LWE916640:LWJ916659 MGA916640:MGF916659 MPW916640:MQB916659 MZS916640:MZX916659 NJO916640:NJT916659 NTK916640:NTP916659 ODG916640:ODL916659 ONC916640:ONH916659 OWY916640:OXD916659 PGU916640:PGZ916659 PQQ916640:PQV916659 QAM916640:QAR916659 QKI916640:QKN916659 QUE916640:QUJ916659 REA916640:REF916659 RNW916640:ROB916659 RXS916640:RXX916659 SHO916640:SHT916659 SRK916640:SRP916659 TBG916640:TBL916659 TLC916640:TLH916659 TUY916640:TVD916659 UEU916640:UEZ916659 UOQ916640:UOV916659 UYM916640:UYR916659 VII916640:VIN916659 VSE916640:VSJ916659 WCA916640:WCF916659 WLW916640:WMB916659 WVS916640:WVX916659 L982176:Q982195 JG982176:JL982195 TC982176:TH982195 ACY982176:ADD982195 AMU982176:AMZ982195 AWQ982176:AWV982195 BGM982176:BGR982195 BQI982176:BQN982195 CAE982176:CAJ982195 CKA982176:CKF982195 CTW982176:CUB982195 DDS982176:DDX982195 DNO982176:DNT982195 DXK982176:DXP982195 EHG982176:EHL982195 ERC982176:ERH982195 FAY982176:FBD982195 FKU982176:FKZ982195 FUQ982176:FUV982195 GEM982176:GER982195 GOI982176:GON982195 GYE982176:GYJ982195 HIA982176:HIF982195 HRW982176:HSB982195 IBS982176:IBX982195 ILO982176:ILT982195 IVK982176:IVP982195 JFG982176:JFL982195 JPC982176:JPH982195 JYY982176:JZD982195 KIU982176:KIZ982195 KSQ982176:KSV982195 LCM982176:LCR982195 LMI982176:LMN982195 LWE982176:LWJ982195 MGA982176:MGF982195 MPW982176:MQB982195 MZS982176:MZX982195 NJO982176:NJT982195 NTK982176:NTP982195 ODG982176:ODL982195 ONC982176:ONH982195 OWY982176:OXD982195 PGU982176:PGZ982195 PQQ982176:PQV982195 QAM982176:QAR982195 QKI982176:QKN982195 QUE982176:QUJ982195 REA982176:REF982195 RNW982176:ROB982195 RXS982176:RXX982195 SHO982176:SHT982195 SRK982176:SRP982195 TBG982176:TBL982195 TLC982176:TLH982195 TUY982176:TVD982195 UEU982176:UEZ982195 UOQ982176:UOV982195 UYM982176:UYR982195 VII982176:VIN982195 VSE982176:VSJ982195 WCA982176:WCF982195 WLW982176:WMB982195 WVS982176:WVX982195 L64156:Q64165 JG64156:JL64165 TC64156:TH64165 ACY64156:ADD64165 AMU64156:AMZ64165 AWQ64156:AWV64165 BGM64156:BGR64165 BQI64156:BQN64165 CAE64156:CAJ64165 CKA64156:CKF64165 CTW64156:CUB64165 DDS64156:DDX64165 DNO64156:DNT64165 DXK64156:DXP64165 EHG64156:EHL64165 ERC64156:ERH64165 FAY64156:FBD64165 FKU64156:FKZ64165 FUQ64156:FUV64165 GEM64156:GER64165 GOI64156:GON64165 GYE64156:GYJ64165 HIA64156:HIF64165 HRW64156:HSB64165 IBS64156:IBX64165 ILO64156:ILT64165 IVK64156:IVP64165 JFG64156:JFL64165 JPC64156:JPH64165 JYY64156:JZD64165 KIU64156:KIZ64165 KSQ64156:KSV64165 LCM64156:LCR64165 LMI64156:LMN64165 LWE64156:LWJ64165 MGA64156:MGF64165 MPW64156:MQB64165 MZS64156:MZX64165 NJO64156:NJT64165 NTK64156:NTP64165 ODG64156:ODL64165 ONC64156:ONH64165 OWY64156:OXD64165 PGU64156:PGZ64165 PQQ64156:PQV64165 QAM64156:QAR64165 QKI64156:QKN64165 QUE64156:QUJ64165 REA64156:REF64165 RNW64156:ROB64165 RXS64156:RXX64165 SHO64156:SHT64165 SRK64156:SRP64165 TBG64156:TBL64165 TLC64156:TLH64165 TUY64156:TVD64165 UEU64156:UEZ64165 UOQ64156:UOV64165 UYM64156:UYR64165 VII64156:VIN64165 VSE64156:VSJ64165 WCA64156:WCF64165 WLW64156:WMB64165 WVS64156:WVX64165 L129692:Q129701 JG129692:JL129701 TC129692:TH129701 ACY129692:ADD129701 AMU129692:AMZ129701 AWQ129692:AWV129701 BGM129692:BGR129701 BQI129692:BQN129701 CAE129692:CAJ129701 CKA129692:CKF129701 CTW129692:CUB129701 DDS129692:DDX129701 DNO129692:DNT129701 DXK129692:DXP129701 EHG129692:EHL129701 ERC129692:ERH129701 FAY129692:FBD129701 FKU129692:FKZ129701 FUQ129692:FUV129701 GEM129692:GER129701 GOI129692:GON129701 GYE129692:GYJ129701 HIA129692:HIF129701 HRW129692:HSB129701 IBS129692:IBX129701 ILO129692:ILT129701 IVK129692:IVP129701 JFG129692:JFL129701 JPC129692:JPH129701 JYY129692:JZD129701 KIU129692:KIZ129701 KSQ129692:KSV129701 LCM129692:LCR129701 LMI129692:LMN129701 LWE129692:LWJ129701 MGA129692:MGF129701 MPW129692:MQB129701 MZS129692:MZX129701 NJO129692:NJT129701 NTK129692:NTP129701 ODG129692:ODL129701 ONC129692:ONH129701 OWY129692:OXD129701 PGU129692:PGZ129701 PQQ129692:PQV129701 QAM129692:QAR129701 QKI129692:QKN129701 QUE129692:QUJ129701 REA129692:REF129701 RNW129692:ROB129701 RXS129692:RXX129701 SHO129692:SHT129701 SRK129692:SRP129701 TBG129692:TBL129701 TLC129692:TLH129701 TUY129692:TVD129701 UEU129692:UEZ129701 UOQ129692:UOV129701 UYM129692:UYR129701 VII129692:VIN129701 VSE129692:VSJ129701 WCA129692:WCF129701 WLW129692:WMB129701 WVS129692:WVX129701 L195228:Q195237 JG195228:JL195237 TC195228:TH195237 ACY195228:ADD195237 AMU195228:AMZ195237 AWQ195228:AWV195237 BGM195228:BGR195237 BQI195228:BQN195237 CAE195228:CAJ195237 CKA195228:CKF195237 CTW195228:CUB195237 DDS195228:DDX195237 DNO195228:DNT195237 DXK195228:DXP195237 EHG195228:EHL195237 ERC195228:ERH195237 FAY195228:FBD195237 FKU195228:FKZ195237 FUQ195228:FUV195237 GEM195228:GER195237 GOI195228:GON195237 GYE195228:GYJ195237 HIA195228:HIF195237 HRW195228:HSB195237 IBS195228:IBX195237 ILO195228:ILT195237 IVK195228:IVP195237 JFG195228:JFL195237 JPC195228:JPH195237 JYY195228:JZD195237 KIU195228:KIZ195237 KSQ195228:KSV195237 LCM195228:LCR195237 LMI195228:LMN195237 LWE195228:LWJ195237 MGA195228:MGF195237 MPW195228:MQB195237 MZS195228:MZX195237 NJO195228:NJT195237 NTK195228:NTP195237 ODG195228:ODL195237 ONC195228:ONH195237 OWY195228:OXD195237 PGU195228:PGZ195237 PQQ195228:PQV195237 QAM195228:QAR195237 QKI195228:QKN195237 QUE195228:QUJ195237 REA195228:REF195237 RNW195228:ROB195237 RXS195228:RXX195237 SHO195228:SHT195237 SRK195228:SRP195237 TBG195228:TBL195237 TLC195228:TLH195237 TUY195228:TVD195237 UEU195228:UEZ195237 UOQ195228:UOV195237 UYM195228:UYR195237 VII195228:VIN195237 VSE195228:VSJ195237 WCA195228:WCF195237 WLW195228:WMB195237 WVS195228:WVX195237 L260764:Q260773 JG260764:JL260773 TC260764:TH260773 ACY260764:ADD260773 AMU260764:AMZ260773 AWQ260764:AWV260773 BGM260764:BGR260773 BQI260764:BQN260773 CAE260764:CAJ260773 CKA260764:CKF260773 CTW260764:CUB260773 DDS260764:DDX260773 DNO260764:DNT260773 DXK260764:DXP260773 EHG260764:EHL260773 ERC260764:ERH260773 FAY260764:FBD260773 FKU260764:FKZ260773 FUQ260764:FUV260773 GEM260764:GER260773 GOI260764:GON260773 GYE260764:GYJ260773 HIA260764:HIF260773 HRW260764:HSB260773 IBS260764:IBX260773 ILO260764:ILT260773 IVK260764:IVP260773 JFG260764:JFL260773 JPC260764:JPH260773 JYY260764:JZD260773 KIU260764:KIZ260773 KSQ260764:KSV260773 LCM260764:LCR260773 LMI260764:LMN260773 LWE260764:LWJ260773 MGA260764:MGF260773 MPW260764:MQB260773 MZS260764:MZX260773 NJO260764:NJT260773 NTK260764:NTP260773 ODG260764:ODL260773 ONC260764:ONH260773 OWY260764:OXD260773 PGU260764:PGZ260773 PQQ260764:PQV260773 QAM260764:QAR260773 QKI260764:QKN260773 QUE260764:QUJ260773 REA260764:REF260773 RNW260764:ROB260773 RXS260764:RXX260773 SHO260764:SHT260773 SRK260764:SRP260773 TBG260764:TBL260773 TLC260764:TLH260773 TUY260764:TVD260773 UEU260764:UEZ260773 UOQ260764:UOV260773 UYM260764:UYR260773 VII260764:VIN260773 VSE260764:VSJ260773 WCA260764:WCF260773 WLW260764:WMB260773 WVS260764:WVX260773 L326300:Q326309 JG326300:JL326309 TC326300:TH326309 ACY326300:ADD326309 AMU326300:AMZ326309 AWQ326300:AWV326309 BGM326300:BGR326309 BQI326300:BQN326309 CAE326300:CAJ326309 CKA326300:CKF326309 CTW326300:CUB326309 DDS326300:DDX326309 DNO326300:DNT326309 DXK326300:DXP326309 EHG326300:EHL326309 ERC326300:ERH326309 FAY326300:FBD326309 FKU326300:FKZ326309 FUQ326300:FUV326309 GEM326300:GER326309 GOI326300:GON326309 GYE326300:GYJ326309 HIA326300:HIF326309 HRW326300:HSB326309 IBS326300:IBX326309 ILO326300:ILT326309 IVK326300:IVP326309 JFG326300:JFL326309 JPC326300:JPH326309 JYY326300:JZD326309 KIU326300:KIZ326309 KSQ326300:KSV326309 LCM326300:LCR326309 LMI326300:LMN326309 LWE326300:LWJ326309 MGA326300:MGF326309 MPW326300:MQB326309 MZS326300:MZX326309 NJO326300:NJT326309 NTK326300:NTP326309 ODG326300:ODL326309 ONC326300:ONH326309 OWY326300:OXD326309 PGU326300:PGZ326309 PQQ326300:PQV326309 QAM326300:QAR326309 QKI326300:QKN326309 QUE326300:QUJ326309 REA326300:REF326309 RNW326300:ROB326309 RXS326300:RXX326309 SHO326300:SHT326309 SRK326300:SRP326309 TBG326300:TBL326309 TLC326300:TLH326309 TUY326300:TVD326309 UEU326300:UEZ326309 UOQ326300:UOV326309 UYM326300:UYR326309 VII326300:VIN326309 VSE326300:VSJ326309 WCA326300:WCF326309 WLW326300:WMB326309 WVS326300:WVX326309 L391836:Q391845 JG391836:JL391845 TC391836:TH391845 ACY391836:ADD391845 AMU391836:AMZ391845 AWQ391836:AWV391845 BGM391836:BGR391845 BQI391836:BQN391845 CAE391836:CAJ391845 CKA391836:CKF391845 CTW391836:CUB391845 DDS391836:DDX391845 DNO391836:DNT391845 DXK391836:DXP391845 EHG391836:EHL391845 ERC391836:ERH391845 FAY391836:FBD391845 FKU391836:FKZ391845 FUQ391836:FUV391845 GEM391836:GER391845 GOI391836:GON391845 GYE391836:GYJ391845 HIA391836:HIF391845 HRW391836:HSB391845 IBS391836:IBX391845 ILO391836:ILT391845 IVK391836:IVP391845 JFG391836:JFL391845 JPC391836:JPH391845 JYY391836:JZD391845 KIU391836:KIZ391845 KSQ391836:KSV391845 LCM391836:LCR391845 LMI391836:LMN391845 LWE391836:LWJ391845 MGA391836:MGF391845 MPW391836:MQB391845 MZS391836:MZX391845 NJO391836:NJT391845 NTK391836:NTP391845 ODG391836:ODL391845 ONC391836:ONH391845 OWY391836:OXD391845 PGU391836:PGZ391845 PQQ391836:PQV391845 QAM391836:QAR391845 QKI391836:QKN391845 QUE391836:QUJ391845 REA391836:REF391845 RNW391836:ROB391845 RXS391836:RXX391845 SHO391836:SHT391845 SRK391836:SRP391845 TBG391836:TBL391845 TLC391836:TLH391845 TUY391836:TVD391845 UEU391836:UEZ391845 UOQ391836:UOV391845 UYM391836:UYR391845 VII391836:VIN391845 VSE391836:VSJ391845 WCA391836:WCF391845 WLW391836:WMB391845 WVS391836:WVX391845 L457372:Q457381 JG457372:JL457381 TC457372:TH457381 ACY457372:ADD457381 AMU457372:AMZ457381 AWQ457372:AWV457381 BGM457372:BGR457381 BQI457372:BQN457381 CAE457372:CAJ457381 CKA457372:CKF457381 CTW457372:CUB457381 DDS457372:DDX457381 DNO457372:DNT457381 DXK457372:DXP457381 EHG457372:EHL457381 ERC457372:ERH457381 FAY457372:FBD457381 FKU457372:FKZ457381 FUQ457372:FUV457381 GEM457372:GER457381 GOI457372:GON457381 GYE457372:GYJ457381 HIA457372:HIF457381 HRW457372:HSB457381 IBS457372:IBX457381 ILO457372:ILT457381 IVK457372:IVP457381 JFG457372:JFL457381 JPC457372:JPH457381 JYY457372:JZD457381 KIU457372:KIZ457381 KSQ457372:KSV457381 LCM457372:LCR457381 LMI457372:LMN457381 LWE457372:LWJ457381 MGA457372:MGF457381 MPW457372:MQB457381 MZS457372:MZX457381 NJO457372:NJT457381 NTK457372:NTP457381 ODG457372:ODL457381 ONC457372:ONH457381 OWY457372:OXD457381 PGU457372:PGZ457381 PQQ457372:PQV457381 QAM457372:QAR457381 QKI457372:QKN457381 QUE457372:QUJ457381 REA457372:REF457381 RNW457372:ROB457381 RXS457372:RXX457381 SHO457372:SHT457381 SRK457372:SRP457381 TBG457372:TBL457381 TLC457372:TLH457381 TUY457372:TVD457381 UEU457372:UEZ457381 UOQ457372:UOV457381 UYM457372:UYR457381 VII457372:VIN457381 VSE457372:VSJ457381 WCA457372:WCF457381 WLW457372:WMB457381 WVS457372:WVX457381 L522908:Q522917 JG522908:JL522917 TC522908:TH522917 ACY522908:ADD522917 AMU522908:AMZ522917 AWQ522908:AWV522917 BGM522908:BGR522917 BQI522908:BQN522917 CAE522908:CAJ522917 CKA522908:CKF522917 CTW522908:CUB522917 DDS522908:DDX522917 DNO522908:DNT522917 DXK522908:DXP522917 EHG522908:EHL522917 ERC522908:ERH522917 FAY522908:FBD522917 FKU522908:FKZ522917 FUQ522908:FUV522917 GEM522908:GER522917 GOI522908:GON522917 GYE522908:GYJ522917 HIA522908:HIF522917 HRW522908:HSB522917 IBS522908:IBX522917 ILO522908:ILT522917 IVK522908:IVP522917 JFG522908:JFL522917 JPC522908:JPH522917 JYY522908:JZD522917 KIU522908:KIZ522917 KSQ522908:KSV522917 LCM522908:LCR522917 LMI522908:LMN522917 LWE522908:LWJ522917 MGA522908:MGF522917 MPW522908:MQB522917 MZS522908:MZX522917 NJO522908:NJT522917 NTK522908:NTP522917 ODG522908:ODL522917 ONC522908:ONH522917 OWY522908:OXD522917 PGU522908:PGZ522917 PQQ522908:PQV522917 QAM522908:QAR522917 QKI522908:QKN522917 QUE522908:QUJ522917 REA522908:REF522917 RNW522908:ROB522917 RXS522908:RXX522917 SHO522908:SHT522917 SRK522908:SRP522917 TBG522908:TBL522917 TLC522908:TLH522917 TUY522908:TVD522917 UEU522908:UEZ522917 UOQ522908:UOV522917 UYM522908:UYR522917 VII522908:VIN522917 VSE522908:VSJ522917 WCA522908:WCF522917 WLW522908:WMB522917 WVS522908:WVX522917 L588444:Q588453 JG588444:JL588453 TC588444:TH588453 ACY588444:ADD588453 AMU588444:AMZ588453 AWQ588444:AWV588453 BGM588444:BGR588453 BQI588444:BQN588453 CAE588444:CAJ588453 CKA588444:CKF588453 CTW588444:CUB588453 DDS588444:DDX588453 DNO588444:DNT588453 DXK588444:DXP588453 EHG588444:EHL588453 ERC588444:ERH588453 FAY588444:FBD588453 FKU588444:FKZ588453 FUQ588444:FUV588453 GEM588444:GER588453 GOI588444:GON588453 GYE588444:GYJ588453 HIA588444:HIF588453 HRW588444:HSB588453 IBS588444:IBX588453 ILO588444:ILT588453 IVK588444:IVP588453 JFG588444:JFL588453 JPC588444:JPH588453 JYY588444:JZD588453 KIU588444:KIZ588453 KSQ588444:KSV588453 LCM588444:LCR588453 LMI588444:LMN588453 LWE588444:LWJ588453 MGA588444:MGF588453 MPW588444:MQB588453 MZS588444:MZX588453 NJO588444:NJT588453 NTK588444:NTP588453 ODG588444:ODL588453 ONC588444:ONH588453 OWY588444:OXD588453 PGU588444:PGZ588453 PQQ588444:PQV588453 QAM588444:QAR588453 QKI588444:QKN588453 QUE588444:QUJ588453 REA588444:REF588453 RNW588444:ROB588453 RXS588444:RXX588453 SHO588444:SHT588453 SRK588444:SRP588453 TBG588444:TBL588453 TLC588444:TLH588453 TUY588444:TVD588453 UEU588444:UEZ588453 UOQ588444:UOV588453 UYM588444:UYR588453 VII588444:VIN588453 VSE588444:VSJ588453 WCA588444:WCF588453 WLW588444:WMB588453 WVS588444:WVX588453 L653980:Q653989 JG653980:JL653989 TC653980:TH653989 ACY653980:ADD653989 AMU653980:AMZ653989 AWQ653980:AWV653989 BGM653980:BGR653989 BQI653980:BQN653989 CAE653980:CAJ653989 CKA653980:CKF653989 CTW653980:CUB653989 DDS653980:DDX653989 DNO653980:DNT653989 DXK653980:DXP653989 EHG653980:EHL653989 ERC653980:ERH653989 FAY653980:FBD653989 FKU653980:FKZ653989 FUQ653980:FUV653989 GEM653980:GER653989 GOI653980:GON653989 GYE653980:GYJ653989 HIA653980:HIF653989 HRW653980:HSB653989 IBS653980:IBX653989 ILO653980:ILT653989 IVK653980:IVP653989 JFG653980:JFL653989 JPC653980:JPH653989 JYY653980:JZD653989 KIU653980:KIZ653989 KSQ653980:KSV653989 LCM653980:LCR653989 LMI653980:LMN653989 LWE653980:LWJ653989 MGA653980:MGF653989 MPW653980:MQB653989 MZS653980:MZX653989 NJO653980:NJT653989 NTK653980:NTP653989 ODG653980:ODL653989 ONC653980:ONH653989 OWY653980:OXD653989 PGU653980:PGZ653989 PQQ653980:PQV653989 QAM653980:QAR653989 QKI653980:QKN653989 QUE653980:QUJ653989 REA653980:REF653989 RNW653980:ROB653989 RXS653980:RXX653989 SHO653980:SHT653989 SRK653980:SRP653989 TBG653980:TBL653989 TLC653980:TLH653989 TUY653980:TVD653989 UEU653980:UEZ653989 UOQ653980:UOV653989 UYM653980:UYR653989 VII653980:VIN653989 VSE653980:VSJ653989 WCA653980:WCF653989 WLW653980:WMB653989 WVS653980:WVX653989 L719516:Q719525 JG719516:JL719525 TC719516:TH719525 ACY719516:ADD719525 AMU719516:AMZ719525 AWQ719516:AWV719525 BGM719516:BGR719525 BQI719516:BQN719525 CAE719516:CAJ719525 CKA719516:CKF719525 CTW719516:CUB719525 DDS719516:DDX719525 DNO719516:DNT719525 DXK719516:DXP719525 EHG719516:EHL719525 ERC719516:ERH719525 FAY719516:FBD719525 FKU719516:FKZ719525 FUQ719516:FUV719525 GEM719516:GER719525 GOI719516:GON719525 GYE719516:GYJ719525 HIA719516:HIF719525 HRW719516:HSB719525 IBS719516:IBX719525 ILO719516:ILT719525 IVK719516:IVP719525 JFG719516:JFL719525 JPC719516:JPH719525 JYY719516:JZD719525 KIU719516:KIZ719525 KSQ719516:KSV719525 LCM719516:LCR719525 LMI719516:LMN719525 LWE719516:LWJ719525 MGA719516:MGF719525 MPW719516:MQB719525 MZS719516:MZX719525 NJO719516:NJT719525 NTK719516:NTP719525 ODG719516:ODL719525 ONC719516:ONH719525 OWY719516:OXD719525 PGU719516:PGZ719525 PQQ719516:PQV719525 QAM719516:QAR719525 QKI719516:QKN719525 QUE719516:QUJ719525 REA719516:REF719525 RNW719516:ROB719525 RXS719516:RXX719525 SHO719516:SHT719525 SRK719516:SRP719525 TBG719516:TBL719525 TLC719516:TLH719525 TUY719516:TVD719525 UEU719516:UEZ719525 UOQ719516:UOV719525 UYM719516:UYR719525 VII719516:VIN719525 VSE719516:VSJ719525 WCA719516:WCF719525 WLW719516:WMB719525 WVS719516:WVX719525 L785052:Q785061 JG785052:JL785061 TC785052:TH785061 ACY785052:ADD785061 AMU785052:AMZ785061 AWQ785052:AWV785061 BGM785052:BGR785061 BQI785052:BQN785061 CAE785052:CAJ785061 CKA785052:CKF785061 CTW785052:CUB785061 DDS785052:DDX785061 DNO785052:DNT785061 DXK785052:DXP785061 EHG785052:EHL785061 ERC785052:ERH785061 FAY785052:FBD785061 FKU785052:FKZ785061 FUQ785052:FUV785061 GEM785052:GER785061 GOI785052:GON785061 GYE785052:GYJ785061 HIA785052:HIF785061 HRW785052:HSB785061 IBS785052:IBX785061 ILO785052:ILT785061 IVK785052:IVP785061 JFG785052:JFL785061 JPC785052:JPH785061 JYY785052:JZD785061 KIU785052:KIZ785061 KSQ785052:KSV785061 LCM785052:LCR785061 LMI785052:LMN785061 LWE785052:LWJ785061 MGA785052:MGF785061 MPW785052:MQB785061 MZS785052:MZX785061 NJO785052:NJT785061 NTK785052:NTP785061 ODG785052:ODL785061 ONC785052:ONH785061 OWY785052:OXD785061 PGU785052:PGZ785061 PQQ785052:PQV785061 QAM785052:QAR785061 QKI785052:QKN785061 QUE785052:QUJ785061 REA785052:REF785061 RNW785052:ROB785061 RXS785052:RXX785061 SHO785052:SHT785061 SRK785052:SRP785061 TBG785052:TBL785061 TLC785052:TLH785061 TUY785052:TVD785061 UEU785052:UEZ785061 UOQ785052:UOV785061 UYM785052:UYR785061 VII785052:VIN785061 VSE785052:VSJ785061 WCA785052:WCF785061 WLW785052:WMB785061 WVS785052:WVX785061 L850588:Q850597 JG850588:JL850597 TC850588:TH850597 ACY850588:ADD850597 AMU850588:AMZ850597 AWQ850588:AWV850597 BGM850588:BGR850597 BQI850588:BQN850597 CAE850588:CAJ850597 CKA850588:CKF850597 CTW850588:CUB850597 DDS850588:DDX850597 DNO850588:DNT850597 DXK850588:DXP850597 EHG850588:EHL850597 ERC850588:ERH850597 FAY850588:FBD850597 FKU850588:FKZ850597 FUQ850588:FUV850597 GEM850588:GER850597 GOI850588:GON850597 GYE850588:GYJ850597 HIA850588:HIF850597 HRW850588:HSB850597 IBS850588:IBX850597 ILO850588:ILT850597 IVK850588:IVP850597 JFG850588:JFL850597 JPC850588:JPH850597 JYY850588:JZD850597 KIU850588:KIZ850597 KSQ850588:KSV850597 LCM850588:LCR850597 LMI850588:LMN850597 LWE850588:LWJ850597 MGA850588:MGF850597 MPW850588:MQB850597 MZS850588:MZX850597 NJO850588:NJT850597 NTK850588:NTP850597 ODG850588:ODL850597 ONC850588:ONH850597 OWY850588:OXD850597 PGU850588:PGZ850597 PQQ850588:PQV850597 QAM850588:QAR850597 QKI850588:QKN850597 QUE850588:QUJ850597 REA850588:REF850597 RNW850588:ROB850597 RXS850588:RXX850597 SHO850588:SHT850597 SRK850588:SRP850597 TBG850588:TBL850597 TLC850588:TLH850597 TUY850588:TVD850597 UEU850588:UEZ850597 UOQ850588:UOV850597 UYM850588:UYR850597 VII850588:VIN850597 VSE850588:VSJ850597 WCA850588:WCF850597 WLW850588:WMB850597 WVS850588:WVX850597 L916124:Q916133 JG916124:JL916133 TC916124:TH916133 ACY916124:ADD916133 AMU916124:AMZ916133 AWQ916124:AWV916133 BGM916124:BGR916133 BQI916124:BQN916133 CAE916124:CAJ916133 CKA916124:CKF916133 CTW916124:CUB916133 DDS916124:DDX916133 DNO916124:DNT916133 DXK916124:DXP916133 EHG916124:EHL916133 ERC916124:ERH916133 FAY916124:FBD916133 FKU916124:FKZ916133 FUQ916124:FUV916133 GEM916124:GER916133 GOI916124:GON916133 GYE916124:GYJ916133 HIA916124:HIF916133 HRW916124:HSB916133 IBS916124:IBX916133 ILO916124:ILT916133 IVK916124:IVP916133 JFG916124:JFL916133 JPC916124:JPH916133 JYY916124:JZD916133 KIU916124:KIZ916133 KSQ916124:KSV916133 LCM916124:LCR916133 LMI916124:LMN916133 LWE916124:LWJ916133 MGA916124:MGF916133 MPW916124:MQB916133 MZS916124:MZX916133 NJO916124:NJT916133 NTK916124:NTP916133 ODG916124:ODL916133 ONC916124:ONH916133 OWY916124:OXD916133 PGU916124:PGZ916133 PQQ916124:PQV916133 QAM916124:QAR916133 QKI916124:QKN916133 QUE916124:QUJ916133 REA916124:REF916133 RNW916124:ROB916133 RXS916124:RXX916133 SHO916124:SHT916133 SRK916124:SRP916133 TBG916124:TBL916133 TLC916124:TLH916133 TUY916124:TVD916133 UEU916124:UEZ916133 UOQ916124:UOV916133 UYM916124:UYR916133 VII916124:VIN916133 VSE916124:VSJ916133 WCA916124:WCF916133 WLW916124:WMB916133 WVS916124:WVX916133 L981660:Q981669 JG981660:JL981669 TC981660:TH981669 ACY981660:ADD981669 AMU981660:AMZ981669 AWQ981660:AWV981669 BGM981660:BGR981669 BQI981660:BQN981669 CAE981660:CAJ981669 CKA981660:CKF981669 CTW981660:CUB981669 DDS981660:DDX981669 DNO981660:DNT981669 DXK981660:DXP981669 EHG981660:EHL981669 ERC981660:ERH981669 FAY981660:FBD981669 FKU981660:FKZ981669 FUQ981660:FUV981669 GEM981660:GER981669 GOI981660:GON981669 GYE981660:GYJ981669 HIA981660:HIF981669 HRW981660:HSB981669 IBS981660:IBX981669 ILO981660:ILT981669 IVK981660:IVP981669 JFG981660:JFL981669 JPC981660:JPH981669 JYY981660:JZD981669 KIU981660:KIZ981669 KSQ981660:KSV981669 LCM981660:LCR981669 LMI981660:LMN981669 LWE981660:LWJ981669 MGA981660:MGF981669 MPW981660:MQB981669 MZS981660:MZX981669 NJO981660:NJT981669 NTK981660:NTP981669 ODG981660:ODL981669 ONC981660:ONH981669 OWY981660:OXD981669 PGU981660:PGZ981669 PQQ981660:PQV981669 QAM981660:QAR981669 QKI981660:QKN981669 QUE981660:QUJ981669 REA981660:REF981669 RNW981660:ROB981669 RXS981660:RXX981669 SHO981660:SHT981669 SRK981660:SRP981669 TBG981660:TBL981669 TLC981660:TLH981669 TUY981660:TVD981669 UEU981660:UEZ981669 UOQ981660:UOV981669 UYM981660:UYR981669 VII981660:VIN981669 VSE981660:VSJ981669 WCA981660:WCF981669 WLW981660:WMB981669 WVS981660:WVX981669 L64693:Q64702 JG64693:JL64702 TC64693:TH64702 ACY64693:ADD64702 AMU64693:AMZ64702 AWQ64693:AWV64702 BGM64693:BGR64702 BQI64693:BQN64702 CAE64693:CAJ64702 CKA64693:CKF64702 CTW64693:CUB64702 DDS64693:DDX64702 DNO64693:DNT64702 DXK64693:DXP64702 EHG64693:EHL64702 ERC64693:ERH64702 FAY64693:FBD64702 FKU64693:FKZ64702 FUQ64693:FUV64702 GEM64693:GER64702 GOI64693:GON64702 GYE64693:GYJ64702 HIA64693:HIF64702 HRW64693:HSB64702 IBS64693:IBX64702 ILO64693:ILT64702 IVK64693:IVP64702 JFG64693:JFL64702 JPC64693:JPH64702 JYY64693:JZD64702 KIU64693:KIZ64702 KSQ64693:KSV64702 LCM64693:LCR64702 LMI64693:LMN64702 LWE64693:LWJ64702 MGA64693:MGF64702 MPW64693:MQB64702 MZS64693:MZX64702 NJO64693:NJT64702 NTK64693:NTP64702 ODG64693:ODL64702 ONC64693:ONH64702 OWY64693:OXD64702 PGU64693:PGZ64702 PQQ64693:PQV64702 QAM64693:QAR64702 QKI64693:QKN64702 QUE64693:QUJ64702 REA64693:REF64702 RNW64693:ROB64702 RXS64693:RXX64702 SHO64693:SHT64702 SRK64693:SRP64702 TBG64693:TBL64702 TLC64693:TLH64702 TUY64693:TVD64702 UEU64693:UEZ64702 UOQ64693:UOV64702 UYM64693:UYR64702 VII64693:VIN64702 VSE64693:VSJ64702 WCA64693:WCF64702 WLW64693:WMB64702 WVS64693:WVX64702 L130229:Q130238 JG130229:JL130238 TC130229:TH130238 ACY130229:ADD130238 AMU130229:AMZ130238 AWQ130229:AWV130238 BGM130229:BGR130238 BQI130229:BQN130238 CAE130229:CAJ130238 CKA130229:CKF130238 CTW130229:CUB130238 DDS130229:DDX130238 DNO130229:DNT130238 DXK130229:DXP130238 EHG130229:EHL130238 ERC130229:ERH130238 FAY130229:FBD130238 FKU130229:FKZ130238 FUQ130229:FUV130238 GEM130229:GER130238 GOI130229:GON130238 GYE130229:GYJ130238 HIA130229:HIF130238 HRW130229:HSB130238 IBS130229:IBX130238 ILO130229:ILT130238 IVK130229:IVP130238 JFG130229:JFL130238 JPC130229:JPH130238 JYY130229:JZD130238 KIU130229:KIZ130238 KSQ130229:KSV130238 LCM130229:LCR130238 LMI130229:LMN130238 LWE130229:LWJ130238 MGA130229:MGF130238 MPW130229:MQB130238 MZS130229:MZX130238 NJO130229:NJT130238 NTK130229:NTP130238 ODG130229:ODL130238 ONC130229:ONH130238 OWY130229:OXD130238 PGU130229:PGZ130238 PQQ130229:PQV130238 QAM130229:QAR130238 QKI130229:QKN130238 QUE130229:QUJ130238 REA130229:REF130238 RNW130229:ROB130238 RXS130229:RXX130238 SHO130229:SHT130238 SRK130229:SRP130238 TBG130229:TBL130238 TLC130229:TLH130238 TUY130229:TVD130238 UEU130229:UEZ130238 UOQ130229:UOV130238 UYM130229:UYR130238 VII130229:VIN130238 VSE130229:VSJ130238 WCA130229:WCF130238 WLW130229:WMB130238 WVS130229:WVX130238 L195765:Q195774 JG195765:JL195774 TC195765:TH195774 ACY195765:ADD195774 AMU195765:AMZ195774 AWQ195765:AWV195774 BGM195765:BGR195774 BQI195765:BQN195774 CAE195765:CAJ195774 CKA195765:CKF195774 CTW195765:CUB195774 DDS195765:DDX195774 DNO195765:DNT195774 DXK195765:DXP195774 EHG195765:EHL195774 ERC195765:ERH195774 FAY195765:FBD195774 FKU195765:FKZ195774 FUQ195765:FUV195774 GEM195765:GER195774 GOI195765:GON195774 GYE195765:GYJ195774 HIA195765:HIF195774 HRW195765:HSB195774 IBS195765:IBX195774 ILO195765:ILT195774 IVK195765:IVP195774 JFG195765:JFL195774 JPC195765:JPH195774 JYY195765:JZD195774 KIU195765:KIZ195774 KSQ195765:KSV195774 LCM195765:LCR195774 LMI195765:LMN195774 LWE195765:LWJ195774 MGA195765:MGF195774 MPW195765:MQB195774 MZS195765:MZX195774 NJO195765:NJT195774 NTK195765:NTP195774 ODG195765:ODL195774 ONC195765:ONH195774 OWY195765:OXD195774 PGU195765:PGZ195774 PQQ195765:PQV195774 QAM195765:QAR195774 QKI195765:QKN195774 QUE195765:QUJ195774 REA195765:REF195774 RNW195765:ROB195774 RXS195765:RXX195774 SHO195765:SHT195774 SRK195765:SRP195774 TBG195765:TBL195774 TLC195765:TLH195774 TUY195765:TVD195774 UEU195765:UEZ195774 UOQ195765:UOV195774 UYM195765:UYR195774 VII195765:VIN195774 VSE195765:VSJ195774 WCA195765:WCF195774 WLW195765:WMB195774 WVS195765:WVX195774 L261301:Q261310 JG261301:JL261310 TC261301:TH261310 ACY261301:ADD261310 AMU261301:AMZ261310 AWQ261301:AWV261310 BGM261301:BGR261310 BQI261301:BQN261310 CAE261301:CAJ261310 CKA261301:CKF261310 CTW261301:CUB261310 DDS261301:DDX261310 DNO261301:DNT261310 DXK261301:DXP261310 EHG261301:EHL261310 ERC261301:ERH261310 FAY261301:FBD261310 FKU261301:FKZ261310 FUQ261301:FUV261310 GEM261301:GER261310 GOI261301:GON261310 GYE261301:GYJ261310 HIA261301:HIF261310 HRW261301:HSB261310 IBS261301:IBX261310 ILO261301:ILT261310 IVK261301:IVP261310 JFG261301:JFL261310 JPC261301:JPH261310 JYY261301:JZD261310 KIU261301:KIZ261310 KSQ261301:KSV261310 LCM261301:LCR261310 LMI261301:LMN261310 LWE261301:LWJ261310 MGA261301:MGF261310 MPW261301:MQB261310 MZS261301:MZX261310 NJO261301:NJT261310 NTK261301:NTP261310 ODG261301:ODL261310 ONC261301:ONH261310 OWY261301:OXD261310 PGU261301:PGZ261310 PQQ261301:PQV261310 QAM261301:QAR261310 QKI261301:QKN261310 QUE261301:QUJ261310 REA261301:REF261310 RNW261301:ROB261310 RXS261301:RXX261310 SHO261301:SHT261310 SRK261301:SRP261310 TBG261301:TBL261310 TLC261301:TLH261310 TUY261301:TVD261310 UEU261301:UEZ261310 UOQ261301:UOV261310 UYM261301:UYR261310 VII261301:VIN261310 VSE261301:VSJ261310 WCA261301:WCF261310 WLW261301:WMB261310 WVS261301:WVX261310 L326837:Q326846 JG326837:JL326846 TC326837:TH326846 ACY326837:ADD326846 AMU326837:AMZ326846 AWQ326837:AWV326846 BGM326837:BGR326846 BQI326837:BQN326846 CAE326837:CAJ326846 CKA326837:CKF326846 CTW326837:CUB326846 DDS326837:DDX326846 DNO326837:DNT326846 DXK326837:DXP326846 EHG326837:EHL326846 ERC326837:ERH326846 FAY326837:FBD326846 FKU326837:FKZ326846 FUQ326837:FUV326846 GEM326837:GER326846 GOI326837:GON326846 GYE326837:GYJ326846 HIA326837:HIF326846 HRW326837:HSB326846 IBS326837:IBX326846 ILO326837:ILT326846 IVK326837:IVP326846 JFG326837:JFL326846 JPC326837:JPH326846 JYY326837:JZD326846 KIU326837:KIZ326846 KSQ326837:KSV326846 LCM326837:LCR326846 LMI326837:LMN326846 LWE326837:LWJ326846 MGA326837:MGF326846 MPW326837:MQB326846 MZS326837:MZX326846 NJO326837:NJT326846 NTK326837:NTP326846 ODG326837:ODL326846 ONC326837:ONH326846 OWY326837:OXD326846 PGU326837:PGZ326846 PQQ326837:PQV326846 QAM326837:QAR326846 QKI326837:QKN326846 QUE326837:QUJ326846 REA326837:REF326846 RNW326837:ROB326846 RXS326837:RXX326846 SHO326837:SHT326846 SRK326837:SRP326846 TBG326837:TBL326846 TLC326837:TLH326846 TUY326837:TVD326846 UEU326837:UEZ326846 UOQ326837:UOV326846 UYM326837:UYR326846 VII326837:VIN326846 VSE326837:VSJ326846 WCA326837:WCF326846 WLW326837:WMB326846 WVS326837:WVX326846 L392373:Q392382 JG392373:JL392382 TC392373:TH392382 ACY392373:ADD392382 AMU392373:AMZ392382 AWQ392373:AWV392382 BGM392373:BGR392382 BQI392373:BQN392382 CAE392373:CAJ392382 CKA392373:CKF392382 CTW392373:CUB392382 DDS392373:DDX392382 DNO392373:DNT392382 DXK392373:DXP392382 EHG392373:EHL392382 ERC392373:ERH392382 FAY392373:FBD392382 FKU392373:FKZ392382 FUQ392373:FUV392382 GEM392373:GER392382 GOI392373:GON392382 GYE392373:GYJ392382 HIA392373:HIF392382 HRW392373:HSB392382 IBS392373:IBX392382 ILO392373:ILT392382 IVK392373:IVP392382 JFG392373:JFL392382 JPC392373:JPH392382 JYY392373:JZD392382 KIU392373:KIZ392382 KSQ392373:KSV392382 LCM392373:LCR392382 LMI392373:LMN392382 LWE392373:LWJ392382 MGA392373:MGF392382 MPW392373:MQB392382 MZS392373:MZX392382 NJO392373:NJT392382 NTK392373:NTP392382 ODG392373:ODL392382 ONC392373:ONH392382 OWY392373:OXD392382 PGU392373:PGZ392382 PQQ392373:PQV392382 QAM392373:QAR392382 QKI392373:QKN392382 QUE392373:QUJ392382 REA392373:REF392382 RNW392373:ROB392382 RXS392373:RXX392382 SHO392373:SHT392382 SRK392373:SRP392382 TBG392373:TBL392382 TLC392373:TLH392382 TUY392373:TVD392382 UEU392373:UEZ392382 UOQ392373:UOV392382 UYM392373:UYR392382 VII392373:VIN392382 VSE392373:VSJ392382 WCA392373:WCF392382 WLW392373:WMB392382 WVS392373:WVX392382 L457909:Q457918 JG457909:JL457918 TC457909:TH457918 ACY457909:ADD457918 AMU457909:AMZ457918 AWQ457909:AWV457918 BGM457909:BGR457918 BQI457909:BQN457918 CAE457909:CAJ457918 CKA457909:CKF457918 CTW457909:CUB457918 DDS457909:DDX457918 DNO457909:DNT457918 DXK457909:DXP457918 EHG457909:EHL457918 ERC457909:ERH457918 FAY457909:FBD457918 FKU457909:FKZ457918 FUQ457909:FUV457918 GEM457909:GER457918 GOI457909:GON457918 GYE457909:GYJ457918 HIA457909:HIF457918 HRW457909:HSB457918 IBS457909:IBX457918 ILO457909:ILT457918 IVK457909:IVP457918 JFG457909:JFL457918 JPC457909:JPH457918 JYY457909:JZD457918 KIU457909:KIZ457918 KSQ457909:KSV457918 LCM457909:LCR457918 LMI457909:LMN457918 LWE457909:LWJ457918 MGA457909:MGF457918 MPW457909:MQB457918 MZS457909:MZX457918 NJO457909:NJT457918 NTK457909:NTP457918 ODG457909:ODL457918 ONC457909:ONH457918 OWY457909:OXD457918 PGU457909:PGZ457918 PQQ457909:PQV457918 QAM457909:QAR457918 QKI457909:QKN457918 QUE457909:QUJ457918 REA457909:REF457918 RNW457909:ROB457918 RXS457909:RXX457918 SHO457909:SHT457918 SRK457909:SRP457918 TBG457909:TBL457918 TLC457909:TLH457918 TUY457909:TVD457918 UEU457909:UEZ457918 UOQ457909:UOV457918 UYM457909:UYR457918 VII457909:VIN457918 VSE457909:VSJ457918 WCA457909:WCF457918 WLW457909:WMB457918 WVS457909:WVX457918 L523445:Q523454 JG523445:JL523454 TC523445:TH523454 ACY523445:ADD523454 AMU523445:AMZ523454 AWQ523445:AWV523454 BGM523445:BGR523454 BQI523445:BQN523454 CAE523445:CAJ523454 CKA523445:CKF523454 CTW523445:CUB523454 DDS523445:DDX523454 DNO523445:DNT523454 DXK523445:DXP523454 EHG523445:EHL523454 ERC523445:ERH523454 FAY523445:FBD523454 FKU523445:FKZ523454 FUQ523445:FUV523454 GEM523445:GER523454 GOI523445:GON523454 GYE523445:GYJ523454 HIA523445:HIF523454 HRW523445:HSB523454 IBS523445:IBX523454 ILO523445:ILT523454 IVK523445:IVP523454 JFG523445:JFL523454 JPC523445:JPH523454 JYY523445:JZD523454 KIU523445:KIZ523454 KSQ523445:KSV523454 LCM523445:LCR523454 LMI523445:LMN523454 LWE523445:LWJ523454 MGA523445:MGF523454 MPW523445:MQB523454 MZS523445:MZX523454 NJO523445:NJT523454 NTK523445:NTP523454 ODG523445:ODL523454 ONC523445:ONH523454 OWY523445:OXD523454 PGU523445:PGZ523454 PQQ523445:PQV523454 QAM523445:QAR523454 QKI523445:QKN523454 QUE523445:QUJ523454 REA523445:REF523454 RNW523445:ROB523454 RXS523445:RXX523454 SHO523445:SHT523454 SRK523445:SRP523454 TBG523445:TBL523454 TLC523445:TLH523454 TUY523445:TVD523454 UEU523445:UEZ523454 UOQ523445:UOV523454 UYM523445:UYR523454 VII523445:VIN523454 VSE523445:VSJ523454 WCA523445:WCF523454 WLW523445:WMB523454 WVS523445:WVX523454 L588981:Q588990 JG588981:JL588990 TC588981:TH588990 ACY588981:ADD588990 AMU588981:AMZ588990 AWQ588981:AWV588990 BGM588981:BGR588990 BQI588981:BQN588990 CAE588981:CAJ588990 CKA588981:CKF588990 CTW588981:CUB588990 DDS588981:DDX588990 DNO588981:DNT588990 DXK588981:DXP588990 EHG588981:EHL588990 ERC588981:ERH588990 FAY588981:FBD588990 FKU588981:FKZ588990 FUQ588981:FUV588990 GEM588981:GER588990 GOI588981:GON588990 GYE588981:GYJ588990 HIA588981:HIF588990 HRW588981:HSB588990 IBS588981:IBX588990 ILO588981:ILT588990 IVK588981:IVP588990 JFG588981:JFL588990 JPC588981:JPH588990 JYY588981:JZD588990 KIU588981:KIZ588990 KSQ588981:KSV588990 LCM588981:LCR588990 LMI588981:LMN588990 LWE588981:LWJ588990 MGA588981:MGF588990 MPW588981:MQB588990 MZS588981:MZX588990 NJO588981:NJT588990 NTK588981:NTP588990 ODG588981:ODL588990 ONC588981:ONH588990 OWY588981:OXD588990 PGU588981:PGZ588990 PQQ588981:PQV588990 QAM588981:QAR588990 QKI588981:QKN588990 QUE588981:QUJ588990 REA588981:REF588990 RNW588981:ROB588990 RXS588981:RXX588990 SHO588981:SHT588990 SRK588981:SRP588990 TBG588981:TBL588990 TLC588981:TLH588990 TUY588981:TVD588990 UEU588981:UEZ588990 UOQ588981:UOV588990 UYM588981:UYR588990 VII588981:VIN588990 VSE588981:VSJ588990 WCA588981:WCF588990 WLW588981:WMB588990 WVS588981:WVX588990 L654517:Q654526 JG654517:JL654526 TC654517:TH654526 ACY654517:ADD654526 AMU654517:AMZ654526 AWQ654517:AWV654526 BGM654517:BGR654526 BQI654517:BQN654526 CAE654517:CAJ654526 CKA654517:CKF654526 CTW654517:CUB654526 DDS654517:DDX654526 DNO654517:DNT654526 DXK654517:DXP654526 EHG654517:EHL654526 ERC654517:ERH654526 FAY654517:FBD654526 FKU654517:FKZ654526 FUQ654517:FUV654526 GEM654517:GER654526 GOI654517:GON654526 GYE654517:GYJ654526 HIA654517:HIF654526 HRW654517:HSB654526 IBS654517:IBX654526 ILO654517:ILT654526 IVK654517:IVP654526 JFG654517:JFL654526 JPC654517:JPH654526 JYY654517:JZD654526 KIU654517:KIZ654526 KSQ654517:KSV654526 LCM654517:LCR654526 LMI654517:LMN654526 LWE654517:LWJ654526 MGA654517:MGF654526 MPW654517:MQB654526 MZS654517:MZX654526 NJO654517:NJT654526 NTK654517:NTP654526 ODG654517:ODL654526 ONC654517:ONH654526 OWY654517:OXD654526 PGU654517:PGZ654526 PQQ654517:PQV654526 QAM654517:QAR654526 QKI654517:QKN654526 QUE654517:QUJ654526 REA654517:REF654526 RNW654517:ROB654526 RXS654517:RXX654526 SHO654517:SHT654526 SRK654517:SRP654526 TBG654517:TBL654526 TLC654517:TLH654526 TUY654517:TVD654526 UEU654517:UEZ654526 UOQ654517:UOV654526 UYM654517:UYR654526 VII654517:VIN654526 VSE654517:VSJ654526 WCA654517:WCF654526 WLW654517:WMB654526 WVS654517:WVX654526 L720053:Q720062 JG720053:JL720062 TC720053:TH720062 ACY720053:ADD720062 AMU720053:AMZ720062 AWQ720053:AWV720062 BGM720053:BGR720062 BQI720053:BQN720062 CAE720053:CAJ720062 CKA720053:CKF720062 CTW720053:CUB720062 DDS720053:DDX720062 DNO720053:DNT720062 DXK720053:DXP720062 EHG720053:EHL720062 ERC720053:ERH720062 FAY720053:FBD720062 FKU720053:FKZ720062 FUQ720053:FUV720062 GEM720053:GER720062 GOI720053:GON720062 GYE720053:GYJ720062 HIA720053:HIF720062 HRW720053:HSB720062 IBS720053:IBX720062 ILO720053:ILT720062 IVK720053:IVP720062 JFG720053:JFL720062 JPC720053:JPH720062 JYY720053:JZD720062 KIU720053:KIZ720062 KSQ720053:KSV720062 LCM720053:LCR720062 LMI720053:LMN720062 LWE720053:LWJ720062 MGA720053:MGF720062 MPW720053:MQB720062 MZS720053:MZX720062 NJO720053:NJT720062 NTK720053:NTP720062 ODG720053:ODL720062 ONC720053:ONH720062 OWY720053:OXD720062 PGU720053:PGZ720062 PQQ720053:PQV720062 QAM720053:QAR720062 QKI720053:QKN720062 QUE720053:QUJ720062 REA720053:REF720062 RNW720053:ROB720062 RXS720053:RXX720062 SHO720053:SHT720062 SRK720053:SRP720062 TBG720053:TBL720062 TLC720053:TLH720062 TUY720053:TVD720062 UEU720053:UEZ720062 UOQ720053:UOV720062 UYM720053:UYR720062 VII720053:VIN720062 VSE720053:VSJ720062 WCA720053:WCF720062 WLW720053:WMB720062 WVS720053:WVX720062 L785589:Q785598 JG785589:JL785598 TC785589:TH785598 ACY785589:ADD785598 AMU785589:AMZ785598 AWQ785589:AWV785598 BGM785589:BGR785598 BQI785589:BQN785598 CAE785589:CAJ785598 CKA785589:CKF785598 CTW785589:CUB785598 DDS785589:DDX785598 DNO785589:DNT785598 DXK785589:DXP785598 EHG785589:EHL785598 ERC785589:ERH785598 FAY785589:FBD785598 FKU785589:FKZ785598 FUQ785589:FUV785598 GEM785589:GER785598 GOI785589:GON785598 GYE785589:GYJ785598 HIA785589:HIF785598 HRW785589:HSB785598 IBS785589:IBX785598 ILO785589:ILT785598 IVK785589:IVP785598 JFG785589:JFL785598 JPC785589:JPH785598 JYY785589:JZD785598 KIU785589:KIZ785598 KSQ785589:KSV785598 LCM785589:LCR785598 LMI785589:LMN785598 LWE785589:LWJ785598 MGA785589:MGF785598 MPW785589:MQB785598 MZS785589:MZX785598 NJO785589:NJT785598 NTK785589:NTP785598 ODG785589:ODL785598 ONC785589:ONH785598 OWY785589:OXD785598 PGU785589:PGZ785598 PQQ785589:PQV785598 QAM785589:QAR785598 QKI785589:QKN785598 QUE785589:QUJ785598 REA785589:REF785598 RNW785589:ROB785598 RXS785589:RXX785598 SHO785589:SHT785598 SRK785589:SRP785598 TBG785589:TBL785598 TLC785589:TLH785598 TUY785589:TVD785598 UEU785589:UEZ785598 UOQ785589:UOV785598 UYM785589:UYR785598 VII785589:VIN785598 VSE785589:VSJ785598 WCA785589:WCF785598 WLW785589:WMB785598 WVS785589:WVX785598 L851125:Q851134 JG851125:JL851134 TC851125:TH851134 ACY851125:ADD851134 AMU851125:AMZ851134 AWQ851125:AWV851134 BGM851125:BGR851134 BQI851125:BQN851134 CAE851125:CAJ851134 CKA851125:CKF851134 CTW851125:CUB851134 DDS851125:DDX851134 DNO851125:DNT851134 DXK851125:DXP851134 EHG851125:EHL851134 ERC851125:ERH851134 FAY851125:FBD851134 FKU851125:FKZ851134 FUQ851125:FUV851134 GEM851125:GER851134 GOI851125:GON851134 GYE851125:GYJ851134 HIA851125:HIF851134 HRW851125:HSB851134 IBS851125:IBX851134 ILO851125:ILT851134 IVK851125:IVP851134 JFG851125:JFL851134 JPC851125:JPH851134 JYY851125:JZD851134 KIU851125:KIZ851134 KSQ851125:KSV851134 LCM851125:LCR851134 LMI851125:LMN851134 LWE851125:LWJ851134 MGA851125:MGF851134 MPW851125:MQB851134 MZS851125:MZX851134 NJO851125:NJT851134 NTK851125:NTP851134 ODG851125:ODL851134 ONC851125:ONH851134 OWY851125:OXD851134 PGU851125:PGZ851134 PQQ851125:PQV851134 QAM851125:QAR851134 QKI851125:QKN851134 QUE851125:QUJ851134 REA851125:REF851134 RNW851125:ROB851134 RXS851125:RXX851134 SHO851125:SHT851134 SRK851125:SRP851134 TBG851125:TBL851134 TLC851125:TLH851134 TUY851125:TVD851134 UEU851125:UEZ851134 UOQ851125:UOV851134 UYM851125:UYR851134 VII851125:VIN851134 VSE851125:VSJ851134 WCA851125:WCF851134 WLW851125:WMB851134 WVS851125:WVX851134 L916661:Q916670 JG916661:JL916670 TC916661:TH916670 ACY916661:ADD916670 AMU916661:AMZ916670 AWQ916661:AWV916670 BGM916661:BGR916670 BQI916661:BQN916670 CAE916661:CAJ916670 CKA916661:CKF916670 CTW916661:CUB916670 DDS916661:DDX916670 DNO916661:DNT916670 DXK916661:DXP916670 EHG916661:EHL916670 ERC916661:ERH916670 FAY916661:FBD916670 FKU916661:FKZ916670 FUQ916661:FUV916670 GEM916661:GER916670 GOI916661:GON916670 GYE916661:GYJ916670 HIA916661:HIF916670 HRW916661:HSB916670 IBS916661:IBX916670 ILO916661:ILT916670 IVK916661:IVP916670 JFG916661:JFL916670 JPC916661:JPH916670 JYY916661:JZD916670 KIU916661:KIZ916670 KSQ916661:KSV916670 LCM916661:LCR916670 LMI916661:LMN916670 LWE916661:LWJ916670 MGA916661:MGF916670 MPW916661:MQB916670 MZS916661:MZX916670 NJO916661:NJT916670 NTK916661:NTP916670 ODG916661:ODL916670 ONC916661:ONH916670 OWY916661:OXD916670 PGU916661:PGZ916670 PQQ916661:PQV916670 QAM916661:QAR916670 QKI916661:QKN916670 QUE916661:QUJ916670 REA916661:REF916670 RNW916661:ROB916670 RXS916661:RXX916670 SHO916661:SHT916670 SRK916661:SRP916670 TBG916661:TBL916670 TLC916661:TLH916670 TUY916661:TVD916670 UEU916661:UEZ916670 UOQ916661:UOV916670 UYM916661:UYR916670 VII916661:VIN916670 VSE916661:VSJ916670 WCA916661:WCF916670 WLW916661:WMB916670 WVS916661:WVX916670 L982197:Q982206 JG982197:JL982206 TC982197:TH982206 ACY982197:ADD982206 AMU982197:AMZ982206 AWQ982197:AWV982206 BGM982197:BGR982206 BQI982197:BQN982206 CAE982197:CAJ982206 CKA982197:CKF982206 CTW982197:CUB982206 DDS982197:DDX982206 DNO982197:DNT982206 DXK982197:DXP982206 EHG982197:EHL982206 ERC982197:ERH982206 FAY982197:FBD982206 FKU982197:FKZ982206 FUQ982197:FUV982206 GEM982197:GER982206 GOI982197:GON982206 GYE982197:GYJ982206 HIA982197:HIF982206 HRW982197:HSB982206 IBS982197:IBX982206 ILO982197:ILT982206 IVK982197:IVP982206 JFG982197:JFL982206 JPC982197:JPH982206 JYY982197:JZD982206 KIU982197:KIZ982206 KSQ982197:KSV982206 LCM982197:LCR982206 LMI982197:LMN982206 LWE982197:LWJ982206 MGA982197:MGF982206 MPW982197:MQB982206 MZS982197:MZX982206 NJO982197:NJT982206 NTK982197:NTP982206 ODG982197:ODL982206 ONC982197:ONH982206 OWY982197:OXD982206 PGU982197:PGZ982206 PQQ982197:PQV982206 QAM982197:QAR982206 QKI982197:QKN982206 QUE982197:QUJ982206 REA982197:REF982206 RNW982197:ROB982206 RXS982197:RXX982206 SHO982197:SHT982206 SRK982197:SRP982206 TBG982197:TBL982206 TLC982197:TLH982206 TUY982197:TVD982206 UEU982197:UEZ982206 UOQ982197:UOV982206 UYM982197:UYR982206 VII982197:VIN982206 VSE982197:VSJ982206 WCA982197:WCF982206 WLW982197:WMB982206 WVS982197:WVX982206 L64704:Q64713 JG64704:JL64713 TC64704:TH64713 ACY64704:ADD64713 AMU64704:AMZ64713 AWQ64704:AWV64713 BGM64704:BGR64713 BQI64704:BQN64713 CAE64704:CAJ64713 CKA64704:CKF64713 CTW64704:CUB64713 DDS64704:DDX64713 DNO64704:DNT64713 DXK64704:DXP64713 EHG64704:EHL64713 ERC64704:ERH64713 FAY64704:FBD64713 FKU64704:FKZ64713 FUQ64704:FUV64713 GEM64704:GER64713 GOI64704:GON64713 GYE64704:GYJ64713 HIA64704:HIF64713 HRW64704:HSB64713 IBS64704:IBX64713 ILO64704:ILT64713 IVK64704:IVP64713 JFG64704:JFL64713 JPC64704:JPH64713 JYY64704:JZD64713 KIU64704:KIZ64713 KSQ64704:KSV64713 LCM64704:LCR64713 LMI64704:LMN64713 LWE64704:LWJ64713 MGA64704:MGF64713 MPW64704:MQB64713 MZS64704:MZX64713 NJO64704:NJT64713 NTK64704:NTP64713 ODG64704:ODL64713 ONC64704:ONH64713 OWY64704:OXD64713 PGU64704:PGZ64713 PQQ64704:PQV64713 QAM64704:QAR64713 QKI64704:QKN64713 QUE64704:QUJ64713 REA64704:REF64713 RNW64704:ROB64713 RXS64704:RXX64713 SHO64704:SHT64713 SRK64704:SRP64713 TBG64704:TBL64713 TLC64704:TLH64713 TUY64704:TVD64713 UEU64704:UEZ64713 UOQ64704:UOV64713 UYM64704:UYR64713 VII64704:VIN64713 VSE64704:VSJ64713 WCA64704:WCF64713 WLW64704:WMB64713 WVS64704:WVX64713 L130240:Q130249 JG130240:JL130249 TC130240:TH130249 ACY130240:ADD130249 AMU130240:AMZ130249 AWQ130240:AWV130249 BGM130240:BGR130249 BQI130240:BQN130249 CAE130240:CAJ130249 CKA130240:CKF130249 CTW130240:CUB130249 DDS130240:DDX130249 DNO130240:DNT130249 DXK130240:DXP130249 EHG130240:EHL130249 ERC130240:ERH130249 FAY130240:FBD130249 FKU130240:FKZ130249 FUQ130240:FUV130249 GEM130240:GER130249 GOI130240:GON130249 GYE130240:GYJ130249 HIA130240:HIF130249 HRW130240:HSB130249 IBS130240:IBX130249 ILO130240:ILT130249 IVK130240:IVP130249 JFG130240:JFL130249 JPC130240:JPH130249 JYY130240:JZD130249 KIU130240:KIZ130249 KSQ130240:KSV130249 LCM130240:LCR130249 LMI130240:LMN130249 LWE130240:LWJ130249 MGA130240:MGF130249 MPW130240:MQB130249 MZS130240:MZX130249 NJO130240:NJT130249 NTK130240:NTP130249 ODG130240:ODL130249 ONC130240:ONH130249 OWY130240:OXD130249 PGU130240:PGZ130249 PQQ130240:PQV130249 QAM130240:QAR130249 QKI130240:QKN130249 QUE130240:QUJ130249 REA130240:REF130249 RNW130240:ROB130249 RXS130240:RXX130249 SHO130240:SHT130249 SRK130240:SRP130249 TBG130240:TBL130249 TLC130240:TLH130249 TUY130240:TVD130249 UEU130240:UEZ130249 UOQ130240:UOV130249 UYM130240:UYR130249 VII130240:VIN130249 VSE130240:VSJ130249 WCA130240:WCF130249 WLW130240:WMB130249 WVS130240:WVX130249 L195776:Q195785 JG195776:JL195785 TC195776:TH195785 ACY195776:ADD195785 AMU195776:AMZ195785 AWQ195776:AWV195785 BGM195776:BGR195785 BQI195776:BQN195785 CAE195776:CAJ195785 CKA195776:CKF195785 CTW195776:CUB195785 DDS195776:DDX195785 DNO195776:DNT195785 DXK195776:DXP195785 EHG195776:EHL195785 ERC195776:ERH195785 FAY195776:FBD195785 FKU195776:FKZ195785 FUQ195776:FUV195785 GEM195776:GER195785 GOI195776:GON195785 GYE195776:GYJ195785 HIA195776:HIF195785 HRW195776:HSB195785 IBS195776:IBX195785 ILO195776:ILT195785 IVK195776:IVP195785 JFG195776:JFL195785 JPC195776:JPH195785 JYY195776:JZD195785 KIU195776:KIZ195785 KSQ195776:KSV195785 LCM195776:LCR195785 LMI195776:LMN195785 LWE195776:LWJ195785 MGA195776:MGF195785 MPW195776:MQB195785 MZS195776:MZX195785 NJO195776:NJT195785 NTK195776:NTP195785 ODG195776:ODL195785 ONC195776:ONH195785 OWY195776:OXD195785 PGU195776:PGZ195785 PQQ195776:PQV195785 QAM195776:QAR195785 QKI195776:QKN195785 QUE195776:QUJ195785 REA195776:REF195785 RNW195776:ROB195785 RXS195776:RXX195785 SHO195776:SHT195785 SRK195776:SRP195785 TBG195776:TBL195785 TLC195776:TLH195785 TUY195776:TVD195785 UEU195776:UEZ195785 UOQ195776:UOV195785 UYM195776:UYR195785 VII195776:VIN195785 VSE195776:VSJ195785 WCA195776:WCF195785 WLW195776:WMB195785 WVS195776:WVX195785 L261312:Q261321 JG261312:JL261321 TC261312:TH261321 ACY261312:ADD261321 AMU261312:AMZ261321 AWQ261312:AWV261321 BGM261312:BGR261321 BQI261312:BQN261321 CAE261312:CAJ261321 CKA261312:CKF261321 CTW261312:CUB261321 DDS261312:DDX261321 DNO261312:DNT261321 DXK261312:DXP261321 EHG261312:EHL261321 ERC261312:ERH261321 FAY261312:FBD261321 FKU261312:FKZ261321 FUQ261312:FUV261321 GEM261312:GER261321 GOI261312:GON261321 GYE261312:GYJ261321 HIA261312:HIF261321 HRW261312:HSB261321 IBS261312:IBX261321 ILO261312:ILT261321 IVK261312:IVP261321 JFG261312:JFL261321 JPC261312:JPH261321 JYY261312:JZD261321 KIU261312:KIZ261321 KSQ261312:KSV261321 LCM261312:LCR261321 LMI261312:LMN261321 LWE261312:LWJ261321 MGA261312:MGF261321 MPW261312:MQB261321 MZS261312:MZX261321 NJO261312:NJT261321 NTK261312:NTP261321 ODG261312:ODL261321 ONC261312:ONH261321 OWY261312:OXD261321 PGU261312:PGZ261321 PQQ261312:PQV261321 QAM261312:QAR261321 QKI261312:QKN261321 QUE261312:QUJ261321 REA261312:REF261321 RNW261312:ROB261321 RXS261312:RXX261321 SHO261312:SHT261321 SRK261312:SRP261321 TBG261312:TBL261321 TLC261312:TLH261321 TUY261312:TVD261321 UEU261312:UEZ261321 UOQ261312:UOV261321 UYM261312:UYR261321 VII261312:VIN261321 VSE261312:VSJ261321 WCA261312:WCF261321 WLW261312:WMB261321 WVS261312:WVX261321 L326848:Q326857 JG326848:JL326857 TC326848:TH326857 ACY326848:ADD326857 AMU326848:AMZ326857 AWQ326848:AWV326857 BGM326848:BGR326857 BQI326848:BQN326857 CAE326848:CAJ326857 CKA326848:CKF326857 CTW326848:CUB326857 DDS326848:DDX326857 DNO326848:DNT326857 DXK326848:DXP326857 EHG326848:EHL326857 ERC326848:ERH326857 FAY326848:FBD326857 FKU326848:FKZ326857 FUQ326848:FUV326857 GEM326848:GER326857 GOI326848:GON326857 GYE326848:GYJ326857 HIA326848:HIF326857 HRW326848:HSB326857 IBS326848:IBX326857 ILO326848:ILT326857 IVK326848:IVP326857 JFG326848:JFL326857 JPC326848:JPH326857 JYY326848:JZD326857 KIU326848:KIZ326857 KSQ326848:KSV326857 LCM326848:LCR326857 LMI326848:LMN326857 LWE326848:LWJ326857 MGA326848:MGF326857 MPW326848:MQB326857 MZS326848:MZX326857 NJO326848:NJT326857 NTK326848:NTP326857 ODG326848:ODL326857 ONC326848:ONH326857 OWY326848:OXD326857 PGU326848:PGZ326857 PQQ326848:PQV326857 QAM326848:QAR326857 QKI326848:QKN326857 QUE326848:QUJ326857 REA326848:REF326857 RNW326848:ROB326857 RXS326848:RXX326857 SHO326848:SHT326857 SRK326848:SRP326857 TBG326848:TBL326857 TLC326848:TLH326857 TUY326848:TVD326857 UEU326848:UEZ326857 UOQ326848:UOV326857 UYM326848:UYR326857 VII326848:VIN326857 VSE326848:VSJ326857 WCA326848:WCF326857 WLW326848:WMB326857 WVS326848:WVX326857 L392384:Q392393 JG392384:JL392393 TC392384:TH392393 ACY392384:ADD392393 AMU392384:AMZ392393 AWQ392384:AWV392393 BGM392384:BGR392393 BQI392384:BQN392393 CAE392384:CAJ392393 CKA392384:CKF392393 CTW392384:CUB392393 DDS392384:DDX392393 DNO392384:DNT392393 DXK392384:DXP392393 EHG392384:EHL392393 ERC392384:ERH392393 FAY392384:FBD392393 FKU392384:FKZ392393 FUQ392384:FUV392393 GEM392384:GER392393 GOI392384:GON392393 GYE392384:GYJ392393 HIA392384:HIF392393 HRW392384:HSB392393 IBS392384:IBX392393 ILO392384:ILT392393 IVK392384:IVP392393 JFG392384:JFL392393 JPC392384:JPH392393 JYY392384:JZD392393 KIU392384:KIZ392393 KSQ392384:KSV392393 LCM392384:LCR392393 LMI392384:LMN392393 LWE392384:LWJ392393 MGA392384:MGF392393 MPW392384:MQB392393 MZS392384:MZX392393 NJO392384:NJT392393 NTK392384:NTP392393 ODG392384:ODL392393 ONC392384:ONH392393 OWY392384:OXD392393 PGU392384:PGZ392393 PQQ392384:PQV392393 QAM392384:QAR392393 QKI392384:QKN392393 QUE392384:QUJ392393 REA392384:REF392393 RNW392384:ROB392393 RXS392384:RXX392393 SHO392384:SHT392393 SRK392384:SRP392393 TBG392384:TBL392393 TLC392384:TLH392393 TUY392384:TVD392393 UEU392384:UEZ392393 UOQ392384:UOV392393 UYM392384:UYR392393 VII392384:VIN392393 VSE392384:VSJ392393 WCA392384:WCF392393 WLW392384:WMB392393 WVS392384:WVX392393 L457920:Q457929 JG457920:JL457929 TC457920:TH457929 ACY457920:ADD457929 AMU457920:AMZ457929 AWQ457920:AWV457929 BGM457920:BGR457929 BQI457920:BQN457929 CAE457920:CAJ457929 CKA457920:CKF457929 CTW457920:CUB457929 DDS457920:DDX457929 DNO457920:DNT457929 DXK457920:DXP457929 EHG457920:EHL457929 ERC457920:ERH457929 FAY457920:FBD457929 FKU457920:FKZ457929 FUQ457920:FUV457929 GEM457920:GER457929 GOI457920:GON457929 GYE457920:GYJ457929 HIA457920:HIF457929 HRW457920:HSB457929 IBS457920:IBX457929 ILO457920:ILT457929 IVK457920:IVP457929 JFG457920:JFL457929 JPC457920:JPH457929 JYY457920:JZD457929 KIU457920:KIZ457929 KSQ457920:KSV457929 LCM457920:LCR457929 LMI457920:LMN457929 LWE457920:LWJ457929 MGA457920:MGF457929 MPW457920:MQB457929 MZS457920:MZX457929 NJO457920:NJT457929 NTK457920:NTP457929 ODG457920:ODL457929 ONC457920:ONH457929 OWY457920:OXD457929 PGU457920:PGZ457929 PQQ457920:PQV457929 QAM457920:QAR457929 QKI457920:QKN457929 QUE457920:QUJ457929 REA457920:REF457929 RNW457920:ROB457929 RXS457920:RXX457929 SHO457920:SHT457929 SRK457920:SRP457929 TBG457920:TBL457929 TLC457920:TLH457929 TUY457920:TVD457929 UEU457920:UEZ457929 UOQ457920:UOV457929 UYM457920:UYR457929 VII457920:VIN457929 VSE457920:VSJ457929 WCA457920:WCF457929 WLW457920:WMB457929 WVS457920:WVX457929 L523456:Q523465 JG523456:JL523465 TC523456:TH523465 ACY523456:ADD523465 AMU523456:AMZ523465 AWQ523456:AWV523465 BGM523456:BGR523465 BQI523456:BQN523465 CAE523456:CAJ523465 CKA523456:CKF523465 CTW523456:CUB523465 DDS523456:DDX523465 DNO523456:DNT523465 DXK523456:DXP523465 EHG523456:EHL523465 ERC523456:ERH523465 FAY523456:FBD523465 FKU523456:FKZ523465 FUQ523456:FUV523465 GEM523456:GER523465 GOI523456:GON523465 GYE523456:GYJ523465 HIA523456:HIF523465 HRW523456:HSB523465 IBS523456:IBX523465 ILO523456:ILT523465 IVK523456:IVP523465 JFG523456:JFL523465 JPC523456:JPH523465 JYY523456:JZD523465 KIU523456:KIZ523465 KSQ523456:KSV523465 LCM523456:LCR523465 LMI523456:LMN523465 LWE523456:LWJ523465 MGA523456:MGF523465 MPW523456:MQB523465 MZS523456:MZX523465 NJO523456:NJT523465 NTK523456:NTP523465 ODG523456:ODL523465 ONC523456:ONH523465 OWY523456:OXD523465 PGU523456:PGZ523465 PQQ523456:PQV523465 QAM523456:QAR523465 QKI523456:QKN523465 QUE523456:QUJ523465 REA523456:REF523465 RNW523456:ROB523465 RXS523456:RXX523465 SHO523456:SHT523465 SRK523456:SRP523465 TBG523456:TBL523465 TLC523456:TLH523465 TUY523456:TVD523465 UEU523456:UEZ523465 UOQ523456:UOV523465 UYM523456:UYR523465 VII523456:VIN523465 VSE523456:VSJ523465 WCA523456:WCF523465 WLW523456:WMB523465 WVS523456:WVX523465 L588992:Q589001 JG588992:JL589001 TC588992:TH589001 ACY588992:ADD589001 AMU588992:AMZ589001 AWQ588992:AWV589001 BGM588992:BGR589001 BQI588992:BQN589001 CAE588992:CAJ589001 CKA588992:CKF589001 CTW588992:CUB589001 DDS588992:DDX589001 DNO588992:DNT589001 DXK588992:DXP589001 EHG588992:EHL589001 ERC588992:ERH589001 FAY588992:FBD589001 FKU588992:FKZ589001 FUQ588992:FUV589001 GEM588992:GER589001 GOI588992:GON589001 GYE588992:GYJ589001 HIA588992:HIF589001 HRW588992:HSB589001 IBS588992:IBX589001 ILO588992:ILT589001 IVK588992:IVP589001 JFG588992:JFL589001 JPC588992:JPH589001 JYY588992:JZD589001 KIU588992:KIZ589001 KSQ588992:KSV589001 LCM588992:LCR589001 LMI588992:LMN589001 LWE588992:LWJ589001 MGA588992:MGF589001 MPW588992:MQB589001 MZS588992:MZX589001 NJO588992:NJT589001 NTK588992:NTP589001 ODG588992:ODL589001 ONC588992:ONH589001 OWY588992:OXD589001 PGU588992:PGZ589001 PQQ588992:PQV589001 QAM588992:QAR589001 QKI588992:QKN589001 QUE588992:QUJ589001 REA588992:REF589001 RNW588992:ROB589001 RXS588992:RXX589001 SHO588992:SHT589001 SRK588992:SRP589001 TBG588992:TBL589001 TLC588992:TLH589001 TUY588992:TVD589001 UEU588992:UEZ589001 UOQ588992:UOV589001 UYM588992:UYR589001 VII588992:VIN589001 VSE588992:VSJ589001 WCA588992:WCF589001 WLW588992:WMB589001 WVS588992:WVX589001 L654528:Q654537 JG654528:JL654537 TC654528:TH654537 ACY654528:ADD654537 AMU654528:AMZ654537 AWQ654528:AWV654537 BGM654528:BGR654537 BQI654528:BQN654537 CAE654528:CAJ654537 CKA654528:CKF654537 CTW654528:CUB654537 DDS654528:DDX654537 DNO654528:DNT654537 DXK654528:DXP654537 EHG654528:EHL654537 ERC654528:ERH654537 FAY654528:FBD654537 FKU654528:FKZ654537 FUQ654528:FUV654537 GEM654528:GER654537 GOI654528:GON654537 GYE654528:GYJ654537 HIA654528:HIF654537 HRW654528:HSB654537 IBS654528:IBX654537 ILO654528:ILT654537 IVK654528:IVP654537 JFG654528:JFL654537 JPC654528:JPH654537 JYY654528:JZD654537 KIU654528:KIZ654537 KSQ654528:KSV654537 LCM654528:LCR654537 LMI654528:LMN654537 LWE654528:LWJ654537 MGA654528:MGF654537 MPW654528:MQB654537 MZS654528:MZX654537 NJO654528:NJT654537 NTK654528:NTP654537 ODG654528:ODL654537 ONC654528:ONH654537 OWY654528:OXD654537 PGU654528:PGZ654537 PQQ654528:PQV654537 QAM654528:QAR654537 QKI654528:QKN654537 QUE654528:QUJ654537 REA654528:REF654537 RNW654528:ROB654537 RXS654528:RXX654537 SHO654528:SHT654537 SRK654528:SRP654537 TBG654528:TBL654537 TLC654528:TLH654537 TUY654528:TVD654537 UEU654528:UEZ654537 UOQ654528:UOV654537 UYM654528:UYR654537 VII654528:VIN654537 VSE654528:VSJ654537 WCA654528:WCF654537 WLW654528:WMB654537 WVS654528:WVX654537 L720064:Q720073 JG720064:JL720073 TC720064:TH720073 ACY720064:ADD720073 AMU720064:AMZ720073 AWQ720064:AWV720073 BGM720064:BGR720073 BQI720064:BQN720073 CAE720064:CAJ720073 CKA720064:CKF720073 CTW720064:CUB720073 DDS720064:DDX720073 DNO720064:DNT720073 DXK720064:DXP720073 EHG720064:EHL720073 ERC720064:ERH720073 FAY720064:FBD720073 FKU720064:FKZ720073 FUQ720064:FUV720073 GEM720064:GER720073 GOI720064:GON720073 GYE720064:GYJ720073 HIA720064:HIF720073 HRW720064:HSB720073 IBS720064:IBX720073 ILO720064:ILT720073 IVK720064:IVP720073 JFG720064:JFL720073 JPC720064:JPH720073 JYY720064:JZD720073 KIU720064:KIZ720073 KSQ720064:KSV720073 LCM720064:LCR720073 LMI720064:LMN720073 LWE720064:LWJ720073 MGA720064:MGF720073 MPW720064:MQB720073 MZS720064:MZX720073 NJO720064:NJT720073 NTK720064:NTP720073 ODG720064:ODL720073 ONC720064:ONH720073 OWY720064:OXD720073 PGU720064:PGZ720073 PQQ720064:PQV720073 QAM720064:QAR720073 QKI720064:QKN720073 QUE720064:QUJ720073 REA720064:REF720073 RNW720064:ROB720073 RXS720064:RXX720073 SHO720064:SHT720073 SRK720064:SRP720073 TBG720064:TBL720073 TLC720064:TLH720073 TUY720064:TVD720073 UEU720064:UEZ720073 UOQ720064:UOV720073 UYM720064:UYR720073 VII720064:VIN720073 VSE720064:VSJ720073 WCA720064:WCF720073 WLW720064:WMB720073 WVS720064:WVX720073 L785600:Q785609 JG785600:JL785609 TC785600:TH785609 ACY785600:ADD785609 AMU785600:AMZ785609 AWQ785600:AWV785609 BGM785600:BGR785609 BQI785600:BQN785609 CAE785600:CAJ785609 CKA785600:CKF785609 CTW785600:CUB785609 DDS785600:DDX785609 DNO785600:DNT785609 DXK785600:DXP785609 EHG785600:EHL785609 ERC785600:ERH785609 FAY785600:FBD785609 FKU785600:FKZ785609 FUQ785600:FUV785609 GEM785600:GER785609 GOI785600:GON785609 GYE785600:GYJ785609 HIA785600:HIF785609 HRW785600:HSB785609 IBS785600:IBX785609 ILO785600:ILT785609 IVK785600:IVP785609 JFG785600:JFL785609 JPC785600:JPH785609 JYY785600:JZD785609 KIU785600:KIZ785609 KSQ785600:KSV785609 LCM785600:LCR785609 LMI785600:LMN785609 LWE785600:LWJ785609 MGA785600:MGF785609 MPW785600:MQB785609 MZS785600:MZX785609 NJO785600:NJT785609 NTK785600:NTP785609 ODG785600:ODL785609 ONC785600:ONH785609 OWY785600:OXD785609 PGU785600:PGZ785609 PQQ785600:PQV785609 QAM785600:QAR785609 QKI785600:QKN785609 QUE785600:QUJ785609 REA785600:REF785609 RNW785600:ROB785609 RXS785600:RXX785609 SHO785600:SHT785609 SRK785600:SRP785609 TBG785600:TBL785609 TLC785600:TLH785609 TUY785600:TVD785609 UEU785600:UEZ785609 UOQ785600:UOV785609 UYM785600:UYR785609 VII785600:VIN785609 VSE785600:VSJ785609 WCA785600:WCF785609 WLW785600:WMB785609 WVS785600:WVX785609 L851136:Q851145 JG851136:JL851145 TC851136:TH851145 ACY851136:ADD851145 AMU851136:AMZ851145 AWQ851136:AWV851145 BGM851136:BGR851145 BQI851136:BQN851145 CAE851136:CAJ851145 CKA851136:CKF851145 CTW851136:CUB851145 DDS851136:DDX851145 DNO851136:DNT851145 DXK851136:DXP851145 EHG851136:EHL851145 ERC851136:ERH851145 FAY851136:FBD851145 FKU851136:FKZ851145 FUQ851136:FUV851145 GEM851136:GER851145 GOI851136:GON851145 GYE851136:GYJ851145 HIA851136:HIF851145 HRW851136:HSB851145 IBS851136:IBX851145 ILO851136:ILT851145 IVK851136:IVP851145 JFG851136:JFL851145 JPC851136:JPH851145 JYY851136:JZD851145 KIU851136:KIZ851145 KSQ851136:KSV851145 LCM851136:LCR851145 LMI851136:LMN851145 LWE851136:LWJ851145 MGA851136:MGF851145 MPW851136:MQB851145 MZS851136:MZX851145 NJO851136:NJT851145 NTK851136:NTP851145 ODG851136:ODL851145 ONC851136:ONH851145 OWY851136:OXD851145 PGU851136:PGZ851145 PQQ851136:PQV851145 QAM851136:QAR851145 QKI851136:QKN851145 QUE851136:QUJ851145 REA851136:REF851145 RNW851136:ROB851145 RXS851136:RXX851145 SHO851136:SHT851145 SRK851136:SRP851145 TBG851136:TBL851145 TLC851136:TLH851145 TUY851136:TVD851145 UEU851136:UEZ851145 UOQ851136:UOV851145 UYM851136:UYR851145 VII851136:VIN851145 VSE851136:VSJ851145 WCA851136:WCF851145 WLW851136:WMB851145 WVS851136:WVX851145 L916672:Q916681 JG916672:JL916681 TC916672:TH916681 ACY916672:ADD916681 AMU916672:AMZ916681 AWQ916672:AWV916681 BGM916672:BGR916681 BQI916672:BQN916681 CAE916672:CAJ916681 CKA916672:CKF916681 CTW916672:CUB916681 DDS916672:DDX916681 DNO916672:DNT916681 DXK916672:DXP916681 EHG916672:EHL916681 ERC916672:ERH916681 FAY916672:FBD916681 FKU916672:FKZ916681 FUQ916672:FUV916681 GEM916672:GER916681 GOI916672:GON916681 GYE916672:GYJ916681 HIA916672:HIF916681 HRW916672:HSB916681 IBS916672:IBX916681 ILO916672:ILT916681 IVK916672:IVP916681 JFG916672:JFL916681 JPC916672:JPH916681 JYY916672:JZD916681 KIU916672:KIZ916681 KSQ916672:KSV916681 LCM916672:LCR916681 LMI916672:LMN916681 LWE916672:LWJ916681 MGA916672:MGF916681 MPW916672:MQB916681 MZS916672:MZX916681 NJO916672:NJT916681 NTK916672:NTP916681 ODG916672:ODL916681 ONC916672:ONH916681 OWY916672:OXD916681 PGU916672:PGZ916681 PQQ916672:PQV916681 QAM916672:QAR916681 QKI916672:QKN916681 QUE916672:QUJ916681 REA916672:REF916681 RNW916672:ROB916681 RXS916672:RXX916681 SHO916672:SHT916681 SRK916672:SRP916681 TBG916672:TBL916681 TLC916672:TLH916681 TUY916672:TVD916681 UEU916672:UEZ916681 UOQ916672:UOV916681 UYM916672:UYR916681 VII916672:VIN916681 VSE916672:VSJ916681 WCA916672:WCF916681 WLW916672:WMB916681 WVS916672:WVX916681 L982208:Q982217 JG982208:JL982217 TC982208:TH982217 ACY982208:ADD982217 AMU982208:AMZ982217 AWQ982208:AWV982217 BGM982208:BGR982217 BQI982208:BQN982217 CAE982208:CAJ982217 CKA982208:CKF982217 CTW982208:CUB982217 DDS982208:DDX982217 DNO982208:DNT982217 DXK982208:DXP982217 EHG982208:EHL982217 ERC982208:ERH982217 FAY982208:FBD982217 FKU982208:FKZ982217 FUQ982208:FUV982217 GEM982208:GER982217 GOI982208:GON982217 GYE982208:GYJ982217 HIA982208:HIF982217 HRW982208:HSB982217 IBS982208:IBX982217 ILO982208:ILT982217 IVK982208:IVP982217 JFG982208:JFL982217 JPC982208:JPH982217 JYY982208:JZD982217 KIU982208:KIZ982217 KSQ982208:KSV982217 LCM982208:LCR982217 LMI982208:LMN982217 LWE982208:LWJ982217 MGA982208:MGF982217 MPW982208:MQB982217 MZS982208:MZX982217 NJO982208:NJT982217 NTK982208:NTP982217 ODG982208:ODL982217 ONC982208:ONH982217 OWY982208:OXD982217 PGU982208:PGZ982217 PQQ982208:PQV982217 QAM982208:QAR982217 QKI982208:QKN982217 QUE982208:QUJ982217 REA982208:REF982217 RNW982208:ROB982217 RXS982208:RXX982217 SHO982208:SHT982217 SRK982208:SRP982217 TBG982208:TBL982217 TLC982208:TLH982217 TUY982208:TVD982217 UEU982208:UEZ982217 UOQ982208:UOV982217 UYM982208:UYR982217 VII982208:VIN982217 VSE982208:VSJ982217 WCA982208:WCF982217 WLW982208:WMB982217 WVS982208:WVX982217 L64727:Q64736 JG64727:JL64736 TC64727:TH64736 ACY64727:ADD64736 AMU64727:AMZ64736 AWQ64727:AWV64736 BGM64727:BGR64736 BQI64727:BQN64736 CAE64727:CAJ64736 CKA64727:CKF64736 CTW64727:CUB64736 DDS64727:DDX64736 DNO64727:DNT64736 DXK64727:DXP64736 EHG64727:EHL64736 ERC64727:ERH64736 FAY64727:FBD64736 FKU64727:FKZ64736 FUQ64727:FUV64736 GEM64727:GER64736 GOI64727:GON64736 GYE64727:GYJ64736 HIA64727:HIF64736 HRW64727:HSB64736 IBS64727:IBX64736 ILO64727:ILT64736 IVK64727:IVP64736 JFG64727:JFL64736 JPC64727:JPH64736 JYY64727:JZD64736 KIU64727:KIZ64736 KSQ64727:KSV64736 LCM64727:LCR64736 LMI64727:LMN64736 LWE64727:LWJ64736 MGA64727:MGF64736 MPW64727:MQB64736 MZS64727:MZX64736 NJO64727:NJT64736 NTK64727:NTP64736 ODG64727:ODL64736 ONC64727:ONH64736 OWY64727:OXD64736 PGU64727:PGZ64736 PQQ64727:PQV64736 QAM64727:QAR64736 QKI64727:QKN64736 QUE64727:QUJ64736 REA64727:REF64736 RNW64727:ROB64736 RXS64727:RXX64736 SHO64727:SHT64736 SRK64727:SRP64736 TBG64727:TBL64736 TLC64727:TLH64736 TUY64727:TVD64736 UEU64727:UEZ64736 UOQ64727:UOV64736 UYM64727:UYR64736 VII64727:VIN64736 VSE64727:VSJ64736 WCA64727:WCF64736 WLW64727:WMB64736 WVS64727:WVX64736 L130263:Q130272 JG130263:JL130272 TC130263:TH130272 ACY130263:ADD130272 AMU130263:AMZ130272 AWQ130263:AWV130272 BGM130263:BGR130272 BQI130263:BQN130272 CAE130263:CAJ130272 CKA130263:CKF130272 CTW130263:CUB130272 DDS130263:DDX130272 DNO130263:DNT130272 DXK130263:DXP130272 EHG130263:EHL130272 ERC130263:ERH130272 FAY130263:FBD130272 FKU130263:FKZ130272 FUQ130263:FUV130272 GEM130263:GER130272 GOI130263:GON130272 GYE130263:GYJ130272 HIA130263:HIF130272 HRW130263:HSB130272 IBS130263:IBX130272 ILO130263:ILT130272 IVK130263:IVP130272 JFG130263:JFL130272 JPC130263:JPH130272 JYY130263:JZD130272 KIU130263:KIZ130272 KSQ130263:KSV130272 LCM130263:LCR130272 LMI130263:LMN130272 LWE130263:LWJ130272 MGA130263:MGF130272 MPW130263:MQB130272 MZS130263:MZX130272 NJO130263:NJT130272 NTK130263:NTP130272 ODG130263:ODL130272 ONC130263:ONH130272 OWY130263:OXD130272 PGU130263:PGZ130272 PQQ130263:PQV130272 QAM130263:QAR130272 QKI130263:QKN130272 QUE130263:QUJ130272 REA130263:REF130272 RNW130263:ROB130272 RXS130263:RXX130272 SHO130263:SHT130272 SRK130263:SRP130272 TBG130263:TBL130272 TLC130263:TLH130272 TUY130263:TVD130272 UEU130263:UEZ130272 UOQ130263:UOV130272 UYM130263:UYR130272 VII130263:VIN130272 VSE130263:VSJ130272 WCA130263:WCF130272 WLW130263:WMB130272 WVS130263:WVX130272 L195799:Q195808 JG195799:JL195808 TC195799:TH195808 ACY195799:ADD195808 AMU195799:AMZ195808 AWQ195799:AWV195808 BGM195799:BGR195808 BQI195799:BQN195808 CAE195799:CAJ195808 CKA195799:CKF195808 CTW195799:CUB195808 DDS195799:DDX195808 DNO195799:DNT195808 DXK195799:DXP195808 EHG195799:EHL195808 ERC195799:ERH195808 FAY195799:FBD195808 FKU195799:FKZ195808 FUQ195799:FUV195808 GEM195799:GER195808 GOI195799:GON195808 GYE195799:GYJ195808 HIA195799:HIF195808 HRW195799:HSB195808 IBS195799:IBX195808 ILO195799:ILT195808 IVK195799:IVP195808 JFG195799:JFL195808 JPC195799:JPH195808 JYY195799:JZD195808 KIU195799:KIZ195808 KSQ195799:KSV195808 LCM195799:LCR195808 LMI195799:LMN195808 LWE195799:LWJ195808 MGA195799:MGF195808 MPW195799:MQB195808 MZS195799:MZX195808 NJO195799:NJT195808 NTK195799:NTP195808 ODG195799:ODL195808 ONC195799:ONH195808 OWY195799:OXD195808 PGU195799:PGZ195808 PQQ195799:PQV195808 QAM195799:QAR195808 QKI195799:QKN195808 QUE195799:QUJ195808 REA195799:REF195808 RNW195799:ROB195808 RXS195799:RXX195808 SHO195799:SHT195808 SRK195799:SRP195808 TBG195799:TBL195808 TLC195799:TLH195808 TUY195799:TVD195808 UEU195799:UEZ195808 UOQ195799:UOV195808 UYM195799:UYR195808 VII195799:VIN195808 VSE195799:VSJ195808 WCA195799:WCF195808 WLW195799:WMB195808 WVS195799:WVX195808 L261335:Q261344 JG261335:JL261344 TC261335:TH261344 ACY261335:ADD261344 AMU261335:AMZ261344 AWQ261335:AWV261344 BGM261335:BGR261344 BQI261335:BQN261344 CAE261335:CAJ261344 CKA261335:CKF261344 CTW261335:CUB261344 DDS261335:DDX261344 DNO261335:DNT261344 DXK261335:DXP261344 EHG261335:EHL261344 ERC261335:ERH261344 FAY261335:FBD261344 FKU261335:FKZ261344 FUQ261335:FUV261344 GEM261335:GER261344 GOI261335:GON261344 GYE261335:GYJ261344 HIA261335:HIF261344 HRW261335:HSB261344 IBS261335:IBX261344 ILO261335:ILT261344 IVK261335:IVP261344 JFG261335:JFL261344 JPC261335:JPH261344 JYY261335:JZD261344 KIU261335:KIZ261344 KSQ261335:KSV261344 LCM261335:LCR261344 LMI261335:LMN261344 LWE261335:LWJ261344 MGA261335:MGF261344 MPW261335:MQB261344 MZS261335:MZX261344 NJO261335:NJT261344 NTK261335:NTP261344 ODG261335:ODL261344 ONC261335:ONH261344 OWY261335:OXD261344 PGU261335:PGZ261344 PQQ261335:PQV261344 QAM261335:QAR261344 QKI261335:QKN261344 QUE261335:QUJ261344 REA261335:REF261344 RNW261335:ROB261344 RXS261335:RXX261344 SHO261335:SHT261344 SRK261335:SRP261344 TBG261335:TBL261344 TLC261335:TLH261344 TUY261335:TVD261344 UEU261335:UEZ261344 UOQ261335:UOV261344 UYM261335:UYR261344 VII261335:VIN261344 VSE261335:VSJ261344 WCA261335:WCF261344 WLW261335:WMB261344 WVS261335:WVX261344 L326871:Q326880 JG326871:JL326880 TC326871:TH326880 ACY326871:ADD326880 AMU326871:AMZ326880 AWQ326871:AWV326880 BGM326871:BGR326880 BQI326871:BQN326880 CAE326871:CAJ326880 CKA326871:CKF326880 CTW326871:CUB326880 DDS326871:DDX326880 DNO326871:DNT326880 DXK326871:DXP326880 EHG326871:EHL326880 ERC326871:ERH326880 FAY326871:FBD326880 FKU326871:FKZ326880 FUQ326871:FUV326880 GEM326871:GER326880 GOI326871:GON326880 GYE326871:GYJ326880 HIA326871:HIF326880 HRW326871:HSB326880 IBS326871:IBX326880 ILO326871:ILT326880 IVK326871:IVP326880 JFG326871:JFL326880 JPC326871:JPH326880 JYY326871:JZD326880 KIU326871:KIZ326880 KSQ326871:KSV326880 LCM326871:LCR326880 LMI326871:LMN326880 LWE326871:LWJ326880 MGA326871:MGF326880 MPW326871:MQB326880 MZS326871:MZX326880 NJO326871:NJT326880 NTK326871:NTP326880 ODG326871:ODL326880 ONC326871:ONH326880 OWY326871:OXD326880 PGU326871:PGZ326880 PQQ326871:PQV326880 QAM326871:QAR326880 QKI326871:QKN326880 QUE326871:QUJ326880 REA326871:REF326880 RNW326871:ROB326880 RXS326871:RXX326880 SHO326871:SHT326880 SRK326871:SRP326880 TBG326871:TBL326880 TLC326871:TLH326880 TUY326871:TVD326880 UEU326871:UEZ326880 UOQ326871:UOV326880 UYM326871:UYR326880 VII326871:VIN326880 VSE326871:VSJ326880 WCA326871:WCF326880 WLW326871:WMB326880 WVS326871:WVX326880 L392407:Q392416 JG392407:JL392416 TC392407:TH392416 ACY392407:ADD392416 AMU392407:AMZ392416 AWQ392407:AWV392416 BGM392407:BGR392416 BQI392407:BQN392416 CAE392407:CAJ392416 CKA392407:CKF392416 CTW392407:CUB392416 DDS392407:DDX392416 DNO392407:DNT392416 DXK392407:DXP392416 EHG392407:EHL392416 ERC392407:ERH392416 FAY392407:FBD392416 FKU392407:FKZ392416 FUQ392407:FUV392416 GEM392407:GER392416 GOI392407:GON392416 GYE392407:GYJ392416 HIA392407:HIF392416 HRW392407:HSB392416 IBS392407:IBX392416 ILO392407:ILT392416 IVK392407:IVP392416 JFG392407:JFL392416 JPC392407:JPH392416 JYY392407:JZD392416 KIU392407:KIZ392416 KSQ392407:KSV392416 LCM392407:LCR392416 LMI392407:LMN392416 LWE392407:LWJ392416 MGA392407:MGF392416 MPW392407:MQB392416 MZS392407:MZX392416 NJO392407:NJT392416 NTK392407:NTP392416 ODG392407:ODL392416 ONC392407:ONH392416 OWY392407:OXD392416 PGU392407:PGZ392416 PQQ392407:PQV392416 QAM392407:QAR392416 QKI392407:QKN392416 QUE392407:QUJ392416 REA392407:REF392416 RNW392407:ROB392416 RXS392407:RXX392416 SHO392407:SHT392416 SRK392407:SRP392416 TBG392407:TBL392416 TLC392407:TLH392416 TUY392407:TVD392416 UEU392407:UEZ392416 UOQ392407:UOV392416 UYM392407:UYR392416 VII392407:VIN392416 VSE392407:VSJ392416 WCA392407:WCF392416 WLW392407:WMB392416 WVS392407:WVX392416 L457943:Q457952 JG457943:JL457952 TC457943:TH457952 ACY457943:ADD457952 AMU457943:AMZ457952 AWQ457943:AWV457952 BGM457943:BGR457952 BQI457943:BQN457952 CAE457943:CAJ457952 CKA457943:CKF457952 CTW457943:CUB457952 DDS457943:DDX457952 DNO457943:DNT457952 DXK457943:DXP457952 EHG457943:EHL457952 ERC457943:ERH457952 FAY457943:FBD457952 FKU457943:FKZ457952 FUQ457943:FUV457952 GEM457943:GER457952 GOI457943:GON457952 GYE457943:GYJ457952 HIA457943:HIF457952 HRW457943:HSB457952 IBS457943:IBX457952 ILO457943:ILT457952 IVK457943:IVP457952 JFG457943:JFL457952 JPC457943:JPH457952 JYY457943:JZD457952 KIU457943:KIZ457952 KSQ457943:KSV457952 LCM457943:LCR457952 LMI457943:LMN457952 LWE457943:LWJ457952 MGA457943:MGF457952 MPW457943:MQB457952 MZS457943:MZX457952 NJO457943:NJT457952 NTK457943:NTP457952 ODG457943:ODL457952 ONC457943:ONH457952 OWY457943:OXD457952 PGU457943:PGZ457952 PQQ457943:PQV457952 QAM457943:QAR457952 QKI457943:QKN457952 QUE457943:QUJ457952 REA457943:REF457952 RNW457943:ROB457952 RXS457943:RXX457952 SHO457943:SHT457952 SRK457943:SRP457952 TBG457943:TBL457952 TLC457943:TLH457952 TUY457943:TVD457952 UEU457943:UEZ457952 UOQ457943:UOV457952 UYM457943:UYR457952 VII457943:VIN457952 VSE457943:VSJ457952 WCA457943:WCF457952 WLW457943:WMB457952 WVS457943:WVX457952 L523479:Q523488 JG523479:JL523488 TC523479:TH523488 ACY523479:ADD523488 AMU523479:AMZ523488 AWQ523479:AWV523488 BGM523479:BGR523488 BQI523479:BQN523488 CAE523479:CAJ523488 CKA523479:CKF523488 CTW523479:CUB523488 DDS523479:DDX523488 DNO523479:DNT523488 DXK523479:DXP523488 EHG523479:EHL523488 ERC523479:ERH523488 FAY523479:FBD523488 FKU523479:FKZ523488 FUQ523479:FUV523488 GEM523479:GER523488 GOI523479:GON523488 GYE523479:GYJ523488 HIA523479:HIF523488 HRW523479:HSB523488 IBS523479:IBX523488 ILO523479:ILT523488 IVK523479:IVP523488 JFG523479:JFL523488 JPC523479:JPH523488 JYY523479:JZD523488 KIU523479:KIZ523488 KSQ523479:KSV523488 LCM523479:LCR523488 LMI523479:LMN523488 LWE523479:LWJ523488 MGA523479:MGF523488 MPW523479:MQB523488 MZS523479:MZX523488 NJO523479:NJT523488 NTK523479:NTP523488 ODG523479:ODL523488 ONC523479:ONH523488 OWY523479:OXD523488 PGU523479:PGZ523488 PQQ523479:PQV523488 QAM523479:QAR523488 QKI523479:QKN523488 QUE523479:QUJ523488 REA523479:REF523488 RNW523479:ROB523488 RXS523479:RXX523488 SHO523479:SHT523488 SRK523479:SRP523488 TBG523479:TBL523488 TLC523479:TLH523488 TUY523479:TVD523488 UEU523479:UEZ523488 UOQ523479:UOV523488 UYM523479:UYR523488 VII523479:VIN523488 VSE523479:VSJ523488 WCA523479:WCF523488 WLW523479:WMB523488 WVS523479:WVX523488 L589015:Q589024 JG589015:JL589024 TC589015:TH589024 ACY589015:ADD589024 AMU589015:AMZ589024 AWQ589015:AWV589024 BGM589015:BGR589024 BQI589015:BQN589024 CAE589015:CAJ589024 CKA589015:CKF589024 CTW589015:CUB589024 DDS589015:DDX589024 DNO589015:DNT589024 DXK589015:DXP589024 EHG589015:EHL589024 ERC589015:ERH589024 FAY589015:FBD589024 FKU589015:FKZ589024 FUQ589015:FUV589024 GEM589015:GER589024 GOI589015:GON589024 GYE589015:GYJ589024 HIA589015:HIF589024 HRW589015:HSB589024 IBS589015:IBX589024 ILO589015:ILT589024 IVK589015:IVP589024 JFG589015:JFL589024 JPC589015:JPH589024 JYY589015:JZD589024 KIU589015:KIZ589024 KSQ589015:KSV589024 LCM589015:LCR589024 LMI589015:LMN589024 LWE589015:LWJ589024 MGA589015:MGF589024 MPW589015:MQB589024 MZS589015:MZX589024 NJO589015:NJT589024 NTK589015:NTP589024 ODG589015:ODL589024 ONC589015:ONH589024 OWY589015:OXD589024 PGU589015:PGZ589024 PQQ589015:PQV589024 QAM589015:QAR589024 QKI589015:QKN589024 QUE589015:QUJ589024 REA589015:REF589024 RNW589015:ROB589024 RXS589015:RXX589024 SHO589015:SHT589024 SRK589015:SRP589024 TBG589015:TBL589024 TLC589015:TLH589024 TUY589015:TVD589024 UEU589015:UEZ589024 UOQ589015:UOV589024 UYM589015:UYR589024 VII589015:VIN589024 VSE589015:VSJ589024 WCA589015:WCF589024 WLW589015:WMB589024 WVS589015:WVX589024 L654551:Q654560 JG654551:JL654560 TC654551:TH654560 ACY654551:ADD654560 AMU654551:AMZ654560 AWQ654551:AWV654560 BGM654551:BGR654560 BQI654551:BQN654560 CAE654551:CAJ654560 CKA654551:CKF654560 CTW654551:CUB654560 DDS654551:DDX654560 DNO654551:DNT654560 DXK654551:DXP654560 EHG654551:EHL654560 ERC654551:ERH654560 FAY654551:FBD654560 FKU654551:FKZ654560 FUQ654551:FUV654560 GEM654551:GER654560 GOI654551:GON654560 GYE654551:GYJ654560 HIA654551:HIF654560 HRW654551:HSB654560 IBS654551:IBX654560 ILO654551:ILT654560 IVK654551:IVP654560 JFG654551:JFL654560 JPC654551:JPH654560 JYY654551:JZD654560 KIU654551:KIZ654560 KSQ654551:KSV654560 LCM654551:LCR654560 LMI654551:LMN654560 LWE654551:LWJ654560 MGA654551:MGF654560 MPW654551:MQB654560 MZS654551:MZX654560 NJO654551:NJT654560 NTK654551:NTP654560 ODG654551:ODL654560 ONC654551:ONH654560 OWY654551:OXD654560 PGU654551:PGZ654560 PQQ654551:PQV654560 QAM654551:QAR654560 QKI654551:QKN654560 QUE654551:QUJ654560 REA654551:REF654560 RNW654551:ROB654560 RXS654551:RXX654560 SHO654551:SHT654560 SRK654551:SRP654560 TBG654551:TBL654560 TLC654551:TLH654560 TUY654551:TVD654560 UEU654551:UEZ654560 UOQ654551:UOV654560 UYM654551:UYR654560 VII654551:VIN654560 VSE654551:VSJ654560 WCA654551:WCF654560 WLW654551:WMB654560 WVS654551:WVX654560 L720087:Q720096 JG720087:JL720096 TC720087:TH720096 ACY720087:ADD720096 AMU720087:AMZ720096 AWQ720087:AWV720096 BGM720087:BGR720096 BQI720087:BQN720096 CAE720087:CAJ720096 CKA720087:CKF720096 CTW720087:CUB720096 DDS720087:DDX720096 DNO720087:DNT720096 DXK720087:DXP720096 EHG720087:EHL720096 ERC720087:ERH720096 FAY720087:FBD720096 FKU720087:FKZ720096 FUQ720087:FUV720096 GEM720087:GER720096 GOI720087:GON720096 GYE720087:GYJ720096 HIA720087:HIF720096 HRW720087:HSB720096 IBS720087:IBX720096 ILO720087:ILT720096 IVK720087:IVP720096 JFG720087:JFL720096 JPC720087:JPH720096 JYY720087:JZD720096 KIU720087:KIZ720096 KSQ720087:KSV720096 LCM720087:LCR720096 LMI720087:LMN720096 LWE720087:LWJ720096 MGA720087:MGF720096 MPW720087:MQB720096 MZS720087:MZX720096 NJO720087:NJT720096 NTK720087:NTP720096 ODG720087:ODL720096 ONC720087:ONH720096 OWY720087:OXD720096 PGU720087:PGZ720096 PQQ720087:PQV720096 QAM720087:QAR720096 QKI720087:QKN720096 QUE720087:QUJ720096 REA720087:REF720096 RNW720087:ROB720096 RXS720087:RXX720096 SHO720087:SHT720096 SRK720087:SRP720096 TBG720087:TBL720096 TLC720087:TLH720096 TUY720087:TVD720096 UEU720087:UEZ720096 UOQ720087:UOV720096 UYM720087:UYR720096 VII720087:VIN720096 VSE720087:VSJ720096 WCA720087:WCF720096 WLW720087:WMB720096 WVS720087:WVX720096 L785623:Q785632 JG785623:JL785632 TC785623:TH785632 ACY785623:ADD785632 AMU785623:AMZ785632 AWQ785623:AWV785632 BGM785623:BGR785632 BQI785623:BQN785632 CAE785623:CAJ785632 CKA785623:CKF785632 CTW785623:CUB785632 DDS785623:DDX785632 DNO785623:DNT785632 DXK785623:DXP785632 EHG785623:EHL785632 ERC785623:ERH785632 FAY785623:FBD785632 FKU785623:FKZ785632 FUQ785623:FUV785632 GEM785623:GER785632 GOI785623:GON785632 GYE785623:GYJ785632 HIA785623:HIF785632 HRW785623:HSB785632 IBS785623:IBX785632 ILO785623:ILT785632 IVK785623:IVP785632 JFG785623:JFL785632 JPC785623:JPH785632 JYY785623:JZD785632 KIU785623:KIZ785632 KSQ785623:KSV785632 LCM785623:LCR785632 LMI785623:LMN785632 LWE785623:LWJ785632 MGA785623:MGF785632 MPW785623:MQB785632 MZS785623:MZX785632 NJO785623:NJT785632 NTK785623:NTP785632 ODG785623:ODL785632 ONC785623:ONH785632 OWY785623:OXD785632 PGU785623:PGZ785632 PQQ785623:PQV785632 QAM785623:QAR785632 QKI785623:QKN785632 QUE785623:QUJ785632 REA785623:REF785632 RNW785623:ROB785632 RXS785623:RXX785632 SHO785623:SHT785632 SRK785623:SRP785632 TBG785623:TBL785632 TLC785623:TLH785632 TUY785623:TVD785632 UEU785623:UEZ785632 UOQ785623:UOV785632 UYM785623:UYR785632 VII785623:VIN785632 VSE785623:VSJ785632 WCA785623:WCF785632 WLW785623:WMB785632 WVS785623:WVX785632 L851159:Q851168 JG851159:JL851168 TC851159:TH851168 ACY851159:ADD851168 AMU851159:AMZ851168 AWQ851159:AWV851168 BGM851159:BGR851168 BQI851159:BQN851168 CAE851159:CAJ851168 CKA851159:CKF851168 CTW851159:CUB851168 DDS851159:DDX851168 DNO851159:DNT851168 DXK851159:DXP851168 EHG851159:EHL851168 ERC851159:ERH851168 FAY851159:FBD851168 FKU851159:FKZ851168 FUQ851159:FUV851168 GEM851159:GER851168 GOI851159:GON851168 GYE851159:GYJ851168 HIA851159:HIF851168 HRW851159:HSB851168 IBS851159:IBX851168 ILO851159:ILT851168 IVK851159:IVP851168 JFG851159:JFL851168 JPC851159:JPH851168 JYY851159:JZD851168 KIU851159:KIZ851168 KSQ851159:KSV851168 LCM851159:LCR851168 LMI851159:LMN851168 LWE851159:LWJ851168 MGA851159:MGF851168 MPW851159:MQB851168 MZS851159:MZX851168 NJO851159:NJT851168 NTK851159:NTP851168 ODG851159:ODL851168 ONC851159:ONH851168 OWY851159:OXD851168 PGU851159:PGZ851168 PQQ851159:PQV851168 QAM851159:QAR851168 QKI851159:QKN851168 QUE851159:QUJ851168 REA851159:REF851168 RNW851159:ROB851168 RXS851159:RXX851168 SHO851159:SHT851168 SRK851159:SRP851168 TBG851159:TBL851168 TLC851159:TLH851168 TUY851159:TVD851168 UEU851159:UEZ851168 UOQ851159:UOV851168 UYM851159:UYR851168 VII851159:VIN851168 VSE851159:VSJ851168 WCA851159:WCF851168 WLW851159:WMB851168 WVS851159:WVX851168 L916695:Q916704 JG916695:JL916704 TC916695:TH916704 ACY916695:ADD916704 AMU916695:AMZ916704 AWQ916695:AWV916704 BGM916695:BGR916704 BQI916695:BQN916704 CAE916695:CAJ916704 CKA916695:CKF916704 CTW916695:CUB916704 DDS916695:DDX916704 DNO916695:DNT916704 DXK916695:DXP916704 EHG916695:EHL916704 ERC916695:ERH916704 FAY916695:FBD916704 FKU916695:FKZ916704 FUQ916695:FUV916704 GEM916695:GER916704 GOI916695:GON916704 GYE916695:GYJ916704 HIA916695:HIF916704 HRW916695:HSB916704 IBS916695:IBX916704 ILO916695:ILT916704 IVK916695:IVP916704 JFG916695:JFL916704 JPC916695:JPH916704 JYY916695:JZD916704 KIU916695:KIZ916704 KSQ916695:KSV916704 LCM916695:LCR916704 LMI916695:LMN916704 LWE916695:LWJ916704 MGA916695:MGF916704 MPW916695:MQB916704 MZS916695:MZX916704 NJO916695:NJT916704 NTK916695:NTP916704 ODG916695:ODL916704 ONC916695:ONH916704 OWY916695:OXD916704 PGU916695:PGZ916704 PQQ916695:PQV916704 QAM916695:QAR916704 QKI916695:QKN916704 QUE916695:QUJ916704 REA916695:REF916704 RNW916695:ROB916704 RXS916695:RXX916704 SHO916695:SHT916704 SRK916695:SRP916704 TBG916695:TBL916704 TLC916695:TLH916704 TUY916695:TVD916704 UEU916695:UEZ916704 UOQ916695:UOV916704 UYM916695:UYR916704 VII916695:VIN916704 VSE916695:VSJ916704 WCA916695:WCF916704 WLW916695:WMB916704 WVS916695:WVX916704 L982231:Q982240 JG982231:JL982240 TC982231:TH982240 ACY982231:ADD982240 AMU982231:AMZ982240 AWQ982231:AWV982240 BGM982231:BGR982240 BQI982231:BQN982240 CAE982231:CAJ982240 CKA982231:CKF982240 CTW982231:CUB982240 DDS982231:DDX982240 DNO982231:DNT982240 DXK982231:DXP982240 EHG982231:EHL982240 ERC982231:ERH982240 FAY982231:FBD982240 FKU982231:FKZ982240 FUQ982231:FUV982240 GEM982231:GER982240 GOI982231:GON982240 GYE982231:GYJ982240 HIA982231:HIF982240 HRW982231:HSB982240 IBS982231:IBX982240 ILO982231:ILT982240 IVK982231:IVP982240 JFG982231:JFL982240 JPC982231:JPH982240 JYY982231:JZD982240 KIU982231:KIZ982240 KSQ982231:KSV982240 LCM982231:LCR982240 LMI982231:LMN982240 LWE982231:LWJ982240 MGA982231:MGF982240 MPW982231:MQB982240 MZS982231:MZX982240 NJO982231:NJT982240 NTK982231:NTP982240 ODG982231:ODL982240 ONC982231:ONH982240 OWY982231:OXD982240 PGU982231:PGZ982240 PQQ982231:PQV982240 QAM982231:QAR982240 QKI982231:QKN982240 QUE982231:QUJ982240 REA982231:REF982240 RNW982231:ROB982240 RXS982231:RXX982240 SHO982231:SHT982240 SRK982231:SRP982240 TBG982231:TBL982240 TLC982231:TLH982240 TUY982231:TVD982240 UEU982231:UEZ982240 UOQ982231:UOV982240 UYM982231:UYR982240 VII982231:VIN982240 VSE982231:VSJ982240 WCA982231:WCF982240 WLW982231:WMB982240 WVS982231:WVX982240 H64087:K64220 JC64087:JF64220 SY64087:TB64220 ACU64087:ACX64220 AMQ64087:AMT64220 AWM64087:AWP64220 BGI64087:BGL64220 BQE64087:BQH64220 CAA64087:CAD64220 CJW64087:CJZ64220 CTS64087:CTV64220 DDO64087:DDR64220 DNK64087:DNN64220 DXG64087:DXJ64220 EHC64087:EHF64220 EQY64087:ERB64220 FAU64087:FAX64220 FKQ64087:FKT64220 FUM64087:FUP64220 GEI64087:GEL64220 GOE64087:GOH64220 GYA64087:GYD64220 HHW64087:HHZ64220 HRS64087:HRV64220 IBO64087:IBR64220 ILK64087:ILN64220 IVG64087:IVJ64220 JFC64087:JFF64220 JOY64087:JPB64220 JYU64087:JYX64220 KIQ64087:KIT64220 KSM64087:KSP64220 LCI64087:LCL64220 LME64087:LMH64220 LWA64087:LWD64220 MFW64087:MFZ64220 MPS64087:MPV64220 MZO64087:MZR64220 NJK64087:NJN64220 NTG64087:NTJ64220 ODC64087:ODF64220 OMY64087:ONB64220 OWU64087:OWX64220 PGQ64087:PGT64220 PQM64087:PQP64220 QAI64087:QAL64220 QKE64087:QKH64220 QUA64087:QUD64220 RDW64087:RDZ64220 RNS64087:RNV64220 RXO64087:RXR64220 SHK64087:SHN64220 SRG64087:SRJ64220 TBC64087:TBF64220 TKY64087:TLB64220 TUU64087:TUX64220 UEQ64087:UET64220 UOM64087:UOP64220 UYI64087:UYL64220 VIE64087:VIH64220 VSA64087:VSD64220 WBW64087:WBZ64220 WLS64087:WLV64220 WVO64087:WVR64220 H129623:K129756 JC129623:JF129756 SY129623:TB129756 ACU129623:ACX129756 AMQ129623:AMT129756 AWM129623:AWP129756 BGI129623:BGL129756 BQE129623:BQH129756 CAA129623:CAD129756 CJW129623:CJZ129756 CTS129623:CTV129756 DDO129623:DDR129756 DNK129623:DNN129756 DXG129623:DXJ129756 EHC129623:EHF129756 EQY129623:ERB129756 FAU129623:FAX129756 FKQ129623:FKT129756 FUM129623:FUP129756 GEI129623:GEL129756 GOE129623:GOH129756 GYA129623:GYD129756 HHW129623:HHZ129756 HRS129623:HRV129756 IBO129623:IBR129756 ILK129623:ILN129756 IVG129623:IVJ129756 JFC129623:JFF129756 JOY129623:JPB129756 JYU129623:JYX129756 KIQ129623:KIT129756 KSM129623:KSP129756 LCI129623:LCL129756 LME129623:LMH129756 LWA129623:LWD129756 MFW129623:MFZ129756 MPS129623:MPV129756 MZO129623:MZR129756 NJK129623:NJN129756 NTG129623:NTJ129756 ODC129623:ODF129756 OMY129623:ONB129756 OWU129623:OWX129756 PGQ129623:PGT129756 PQM129623:PQP129756 QAI129623:QAL129756 QKE129623:QKH129756 QUA129623:QUD129756 RDW129623:RDZ129756 RNS129623:RNV129756 RXO129623:RXR129756 SHK129623:SHN129756 SRG129623:SRJ129756 TBC129623:TBF129756 TKY129623:TLB129756 TUU129623:TUX129756 UEQ129623:UET129756 UOM129623:UOP129756 UYI129623:UYL129756 VIE129623:VIH129756 VSA129623:VSD129756 WBW129623:WBZ129756 WLS129623:WLV129756 WVO129623:WVR129756 H195159:K195292 JC195159:JF195292 SY195159:TB195292 ACU195159:ACX195292 AMQ195159:AMT195292 AWM195159:AWP195292 BGI195159:BGL195292 BQE195159:BQH195292 CAA195159:CAD195292 CJW195159:CJZ195292 CTS195159:CTV195292 DDO195159:DDR195292 DNK195159:DNN195292 DXG195159:DXJ195292 EHC195159:EHF195292 EQY195159:ERB195292 FAU195159:FAX195292 FKQ195159:FKT195292 FUM195159:FUP195292 GEI195159:GEL195292 GOE195159:GOH195292 GYA195159:GYD195292 HHW195159:HHZ195292 HRS195159:HRV195292 IBO195159:IBR195292 ILK195159:ILN195292 IVG195159:IVJ195292 JFC195159:JFF195292 JOY195159:JPB195292 JYU195159:JYX195292 KIQ195159:KIT195292 KSM195159:KSP195292 LCI195159:LCL195292 LME195159:LMH195292 LWA195159:LWD195292 MFW195159:MFZ195292 MPS195159:MPV195292 MZO195159:MZR195292 NJK195159:NJN195292 NTG195159:NTJ195292 ODC195159:ODF195292 OMY195159:ONB195292 OWU195159:OWX195292 PGQ195159:PGT195292 PQM195159:PQP195292 QAI195159:QAL195292 QKE195159:QKH195292 QUA195159:QUD195292 RDW195159:RDZ195292 RNS195159:RNV195292 RXO195159:RXR195292 SHK195159:SHN195292 SRG195159:SRJ195292 TBC195159:TBF195292 TKY195159:TLB195292 TUU195159:TUX195292 UEQ195159:UET195292 UOM195159:UOP195292 UYI195159:UYL195292 VIE195159:VIH195292 VSA195159:VSD195292 WBW195159:WBZ195292 WLS195159:WLV195292 WVO195159:WVR195292 H260695:K260828 JC260695:JF260828 SY260695:TB260828 ACU260695:ACX260828 AMQ260695:AMT260828 AWM260695:AWP260828 BGI260695:BGL260828 BQE260695:BQH260828 CAA260695:CAD260828 CJW260695:CJZ260828 CTS260695:CTV260828 DDO260695:DDR260828 DNK260695:DNN260828 DXG260695:DXJ260828 EHC260695:EHF260828 EQY260695:ERB260828 FAU260695:FAX260828 FKQ260695:FKT260828 FUM260695:FUP260828 GEI260695:GEL260828 GOE260695:GOH260828 GYA260695:GYD260828 HHW260695:HHZ260828 HRS260695:HRV260828 IBO260695:IBR260828 ILK260695:ILN260828 IVG260695:IVJ260828 JFC260695:JFF260828 JOY260695:JPB260828 JYU260695:JYX260828 KIQ260695:KIT260828 KSM260695:KSP260828 LCI260695:LCL260828 LME260695:LMH260828 LWA260695:LWD260828 MFW260695:MFZ260828 MPS260695:MPV260828 MZO260695:MZR260828 NJK260695:NJN260828 NTG260695:NTJ260828 ODC260695:ODF260828 OMY260695:ONB260828 OWU260695:OWX260828 PGQ260695:PGT260828 PQM260695:PQP260828 QAI260695:QAL260828 QKE260695:QKH260828 QUA260695:QUD260828 RDW260695:RDZ260828 RNS260695:RNV260828 RXO260695:RXR260828 SHK260695:SHN260828 SRG260695:SRJ260828 TBC260695:TBF260828 TKY260695:TLB260828 TUU260695:TUX260828 UEQ260695:UET260828 UOM260695:UOP260828 UYI260695:UYL260828 VIE260695:VIH260828 VSA260695:VSD260828 WBW260695:WBZ260828 WLS260695:WLV260828 WVO260695:WVR260828 H326231:K326364 JC326231:JF326364 SY326231:TB326364 ACU326231:ACX326364 AMQ326231:AMT326364 AWM326231:AWP326364 BGI326231:BGL326364 BQE326231:BQH326364 CAA326231:CAD326364 CJW326231:CJZ326364 CTS326231:CTV326364 DDO326231:DDR326364 DNK326231:DNN326364 DXG326231:DXJ326364 EHC326231:EHF326364 EQY326231:ERB326364 FAU326231:FAX326364 FKQ326231:FKT326364 FUM326231:FUP326364 GEI326231:GEL326364 GOE326231:GOH326364 GYA326231:GYD326364 HHW326231:HHZ326364 HRS326231:HRV326364 IBO326231:IBR326364 ILK326231:ILN326364 IVG326231:IVJ326364 JFC326231:JFF326364 JOY326231:JPB326364 JYU326231:JYX326364 KIQ326231:KIT326364 KSM326231:KSP326364 LCI326231:LCL326364 LME326231:LMH326364 LWA326231:LWD326364 MFW326231:MFZ326364 MPS326231:MPV326364 MZO326231:MZR326364 NJK326231:NJN326364 NTG326231:NTJ326364 ODC326231:ODF326364 OMY326231:ONB326364 OWU326231:OWX326364 PGQ326231:PGT326364 PQM326231:PQP326364 QAI326231:QAL326364 QKE326231:QKH326364 QUA326231:QUD326364 RDW326231:RDZ326364 RNS326231:RNV326364 RXO326231:RXR326364 SHK326231:SHN326364 SRG326231:SRJ326364 TBC326231:TBF326364 TKY326231:TLB326364 TUU326231:TUX326364 UEQ326231:UET326364 UOM326231:UOP326364 UYI326231:UYL326364 VIE326231:VIH326364 VSA326231:VSD326364 WBW326231:WBZ326364 WLS326231:WLV326364 WVO326231:WVR326364 H391767:K391900 JC391767:JF391900 SY391767:TB391900 ACU391767:ACX391900 AMQ391767:AMT391900 AWM391767:AWP391900 BGI391767:BGL391900 BQE391767:BQH391900 CAA391767:CAD391900 CJW391767:CJZ391900 CTS391767:CTV391900 DDO391767:DDR391900 DNK391767:DNN391900 DXG391767:DXJ391900 EHC391767:EHF391900 EQY391767:ERB391900 FAU391767:FAX391900 FKQ391767:FKT391900 FUM391767:FUP391900 GEI391767:GEL391900 GOE391767:GOH391900 GYA391767:GYD391900 HHW391767:HHZ391900 HRS391767:HRV391900 IBO391767:IBR391900 ILK391767:ILN391900 IVG391767:IVJ391900 JFC391767:JFF391900 JOY391767:JPB391900 JYU391767:JYX391900 KIQ391767:KIT391900 KSM391767:KSP391900 LCI391767:LCL391900 LME391767:LMH391900 LWA391767:LWD391900 MFW391767:MFZ391900 MPS391767:MPV391900 MZO391767:MZR391900 NJK391767:NJN391900 NTG391767:NTJ391900 ODC391767:ODF391900 OMY391767:ONB391900 OWU391767:OWX391900 PGQ391767:PGT391900 PQM391767:PQP391900 QAI391767:QAL391900 QKE391767:QKH391900 QUA391767:QUD391900 RDW391767:RDZ391900 RNS391767:RNV391900 RXO391767:RXR391900 SHK391767:SHN391900 SRG391767:SRJ391900 TBC391767:TBF391900 TKY391767:TLB391900 TUU391767:TUX391900 UEQ391767:UET391900 UOM391767:UOP391900 UYI391767:UYL391900 VIE391767:VIH391900 VSA391767:VSD391900 WBW391767:WBZ391900 WLS391767:WLV391900 WVO391767:WVR391900 H457303:K457436 JC457303:JF457436 SY457303:TB457436 ACU457303:ACX457436 AMQ457303:AMT457436 AWM457303:AWP457436 BGI457303:BGL457436 BQE457303:BQH457436 CAA457303:CAD457436 CJW457303:CJZ457436 CTS457303:CTV457436 DDO457303:DDR457436 DNK457303:DNN457436 DXG457303:DXJ457436 EHC457303:EHF457436 EQY457303:ERB457436 FAU457303:FAX457436 FKQ457303:FKT457436 FUM457303:FUP457436 GEI457303:GEL457436 GOE457303:GOH457436 GYA457303:GYD457436 HHW457303:HHZ457436 HRS457303:HRV457436 IBO457303:IBR457436 ILK457303:ILN457436 IVG457303:IVJ457436 JFC457303:JFF457436 JOY457303:JPB457436 JYU457303:JYX457436 KIQ457303:KIT457436 KSM457303:KSP457436 LCI457303:LCL457436 LME457303:LMH457436 LWA457303:LWD457436 MFW457303:MFZ457436 MPS457303:MPV457436 MZO457303:MZR457436 NJK457303:NJN457436 NTG457303:NTJ457436 ODC457303:ODF457436 OMY457303:ONB457436 OWU457303:OWX457436 PGQ457303:PGT457436 PQM457303:PQP457436 QAI457303:QAL457436 QKE457303:QKH457436 QUA457303:QUD457436 RDW457303:RDZ457436 RNS457303:RNV457436 RXO457303:RXR457436 SHK457303:SHN457436 SRG457303:SRJ457436 TBC457303:TBF457436 TKY457303:TLB457436 TUU457303:TUX457436 UEQ457303:UET457436 UOM457303:UOP457436 UYI457303:UYL457436 VIE457303:VIH457436 VSA457303:VSD457436 WBW457303:WBZ457436 WLS457303:WLV457436 WVO457303:WVR457436 H522839:K522972 JC522839:JF522972 SY522839:TB522972 ACU522839:ACX522972 AMQ522839:AMT522972 AWM522839:AWP522972 BGI522839:BGL522972 BQE522839:BQH522972 CAA522839:CAD522972 CJW522839:CJZ522972 CTS522839:CTV522972 DDO522839:DDR522972 DNK522839:DNN522972 DXG522839:DXJ522972 EHC522839:EHF522972 EQY522839:ERB522972 FAU522839:FAX522972 FKQ522839:FKT522972 FUM522839:FUP522972 GEI522839:GEL522972 GOE522839:GOH522972 GYA522839:GYD522972 HHW522839:HHZ522972 HRS522839:HRV522972 IBO522839:IBR522972 ILK522839:ILN522972 IVG522839:IVJ522972 JFC522839:JFF522972 JOY522839:JPB522972 JYU522839:JYX522972 KIQ522839:KIT522972 KSM522839:KSP522972 LCI522839:LCL522972 LME522839:LMH522972 LWA522839:LWD522972 MFW522839:MFZ522972 MPS522839:MPV522972 MZO522839:MZR522972 NJK522839:NJN522972 NTG522839:NTJ522972 ODC522839:ODF522972 OMY522839:ONB522972 OWU522839:OWX522972 PGQ522839:PGT522972 PQM522839:PQP522972 QAI522839:QAL522972 QKE522839:QKH522972 QUA522839:QUD522972 RDW522839:RDZ522972 RNS522839:RNV522972 RXO522839:RXR522972 SHK522839:SHN522972 SRG522839:SRJ522972 TBC522839:TBF522972 TKY522839:TLB522972 TUU522839:TUX522972 UEQ522839:UET522972 UOM522839:UOP522972 UYI522839:UYL522972 VIE522839:VIH522972 VSA522839:VSD522972 WBW522839:WBZ522972 WLS522839:WLV522972 WVO522839:WVR522972 H588375:K588508 JC588375:JF588508 SY588375:TB588508 ACU588375:ACX588508 AMQ588375:AMT588508 AWM588375:AWP588508 BGI588375:BGL588508 BQE588375:BQH588508 CAA588375:CAD588508 CJW588375:CJZ588508 CTS588375:CTV588508 DDO588375:DDR588508 DNK588375:DNN588508 DXG588375:DXJ588508 EHC588375:EHF588508 EQY588375:ERB588508 FAU588375:FAX588508 FKQ588375:FKT588508 FUM588375:FUP588508 GEI588375:GEL588508 GOE588375:GOH588508 GYA588375:GYD588508 HHW588375:HHZ588508 HRS588375:HRV588508 IBO588375:IBR588508 ILK588375:ILN588508 IVG588375:IVJ588508 JFC588375:JFF588508 JOY588375:JPB588508 JYU588375:JYX588508 KIQ588375:KIT588508 KSM588375:KSP588508 LCI588375:LCL588508 LME588375:LMH588508 LWA588375:LWD588508 MFW588375:MFZ588508 MPS588375:MPV588508 MZO588375:MZR588508 NJK588375:NJN588508 NTG588375:NTJ588508 ODC588375:ODF588508 OMY588375:ONB588508 OWU588375:OWX588508 PGQ588375:PGT588508 PQM588375:PQP588508 QAI588375:QAL588508 QKE588375:QKH588508 QUA588375:QUD588508 RDW588375:RDZ588508 RNS588375:RNV588508 RXO588375:RXR588508 SHK588375:SHN588508 SRG588375:SRJ588508 TBC588375:TBF588508 TKY588375:TLB588508 TUU588375:TUX588508 UEQ588375:UET588508 UOM588375:UOP588508 UYI588375:UYL588508 VIE588375:VIH588508 VSA588375:VSD588508 WBW588375:WBZ588508 WLS588375:WLV588508 WVO588375:WVR588508 H653911:K654044 JC653911:JF654044 SY653911:TB654044 ACU653911:ACX654044 AMQ653911:AMT654044 AWM653911:AWP654044 BGI653911:BGL654044 BQE653911:BQH654044 CAA653911:CAD654044 CJW653911:CJZ654044 CTS653911:CTV654044 DDO653911:DDR654044 DNK653911:DNN654044 DXG653911:DXJ654044 EHC653911:EHF654044 EQY653911:ERB654044 FAU653911:FAX654044 FKQ653911:FKT654044 FUM653911:FUP654044 GEI653911:GEL654044 GOE653911:GOH654044 GYA653911:GYD654044 HHW653911:HHZ654044 HRS653911:HRV654044 IBO653911:IBR654044 ILK653911:ILN654044 IVG653911:IVJ654044 JFC653911:JFF654044 JOY653911:JPB654044 JYU653911:JYX654044 KIQ653911:KIT654044 KSM653911:KSP654044 LCI653911:LCL654044 LME653911:LMH654044 LWA653911:LWD654044 MFW653911:MFZ654044 MPS653911:MPV654044 MZO653911:MZR654044 NJK653911:NJN654044 NTG653911:NTJ654044 ODC653911:ODF654044 OMY653911:ONB654044 OWU653911:OWX654044 PGQ653911:PGT654044 PQM653911:PQP654044 QAI653911:QAL654044 QKE653911:QKH654044 QUA653911:QUD654044 RDW653911:RDZ654044 RNS653911:RNV654044 RXO653911:RXR654044 SHK653911:SHN654044 SRG653911:SRJ654044 TBC653911:TBF654044 TKY653911:TLB654044 TUU653911:TUX654044 UEQ653911:UET654044 UOM653911:UOP654044 UYI653911:UYL654044 VIE653911:VIH654044 VSA653911:VSD654044 WBW653911:WBZ654044 WLS653911:WLV654044 WVO653911:WVR654044 H719447:K719580 JC719447:JF719580 SY719447:TB719580 ACU719447:ACX719580 AMQ719447:AMT719580 AWM719447:AWP719580 BGI719447:BGL719580 BQE719447:BQH719580 CAA719447:CAD719580 CJW719447:CJZ719580 CTS719447:CTV719580 DDO719447:DDR719580 DNK719447:DNN719580 DXG719447:DXJ719580 EHC719447:EHF719580 EQY719447:ERB719580 FAU719447:FAX719580 FKQ719447:FKT719580 FUM719447:FUP719580 GEI719447:GEL719580 GOE719447:GOH719580 GYA719447:GYD719580 HHW719447:HHZ719580 HRS719447:HRV719580 IBO719447:IBR719580 ILK719447:ILN719580 IVG719447:IVJ719580 JFC719447:JFF719580 JOY719447:JPB719580 JYU719447:JYX719580 KIQ719447:KIT719580 KSM719447:KSP719580 LCI719447:LCL719580 LME719447:LMH719580 LWA719447:LWD719580 MFW719447:MFZ719580 MPS719447:MPV719580 MZO719447:MZR719580 NJK719447:NJN719580 NTG719447:NTJ719580 ODC719447:ODF719580 OMY719447:ONB719580 OWU719447:OWX719580 PGQ719447:PGT719580 PQM719447:PQP719580 QAI719447:QAL719580 QKE719447:QKH719580 QUA719447:QUD719580 RDW719447:RDZ719580 RNS719447:RNV719580 RXO719447:RXR719580 SHK719447:SHN719580 SRG719447:SRJ719580 TBC719447:TBF719580 TKY719447:TLB719580 TUU719447:TUX719580 UEQ719447:UET719580 UOM719447:UOP719580 UYI719447:UYL719580 VIE719447:VIH719580 VSA719447:VSD719580 WBW719447:WBZ719580 WLS719447:WLV719580 WVO719447:WVR719580 H784983:K785116 JC784983:JF785116 SY784983:TB785116 ACU784983:ACX785116 AMQ784983:AMT785116 AWM784983:AWP785116 BGI784983:BGL785116 BQE784983:BQH785116 CAA784983:CAD785116 CJW784983:CJZ785116 CTS784983:CTV785116 DDO784983:DDR785116 DNK784983:DNN785116 DXG784983:DXJ785116 EHC784983:EHF785116 EQY784983:ERB785116 FAU784983:FAX785116 FKQ784983:FKT785116 FUM784983:FUP785116 GEI784983:GEL785116 GOE784983:GOH785116 GYA784983:GYD785116 HHW784983:HHZ785116 HRS784983:HRV785116 IBO784983:IBR785116 ILK784983:ILN785116 IVG784983:IVJ785116 JFC784983:JFF785116 JOY784983:JPB785116 JYU784983:JYX785116 KIQ784983:KIT785116 KSM784983:KSP785116 LCI784983:LCL785116 LME784983:LMH785116 LWA784983:LWD785116 MFW784983:MFZ785116 MPS784983:MPV785116 MZO784983:MZR785116 NJK784983:NJN785116 NTG784983:NTJ785116 ODC784983:ODF785116 OMY784983:ONB785116 OWU784983:OWX785116 PGQ784983:PGT785116 PQM784983:PQP785116 QAI784983:QAL785116 QKE784983:QKH785116 QUA784983:QUD785116 RDW784983:RDZ785116 RNS784983:RNV785116 RXO784983:RXR785116 SHK784983:SHN785116 SRG784983:SRJ785116 TBC784983:TBF785116 TKY784983:TLB785116 TUU784983:TUX785116 UEQ784983:UET785116 UOM784983:UOP785116 UYI784983:UYL785116 VIE784983:VIH785116 VSA784983:VSD785116 WBW784983:WBZ785116 WLS784983:WLV785116 WVO784983:WVR785116 H850519:K850652 JC850519:JF850652 SY850519:TB850652 ACU850519:ACX850652 AMQ850519:AMT850652 AWM850519:AWP850652 BGI850519:BGL850652 BQE850519:BQH850652 CAA850519:CAD850652 CJW850519:CJZ850652 CTS850519:CTV850652 DDO850519:DDR850652 DNK850519:DNN850652 DXG850519:DXJ850652 EHC850519:EHF850652 EQY850519:ERB850652 FAU850519:FAX850652 FKQ850519:FKT850652 FUM850519:FUP850652 GEI850519:GEL850652 GOE850519:GOH850652 GYA850519:GYD850652 HHW850519:HHZ850652 HRS850519:HRV850652 IBO850519:IBR850652 ILK850519:ILN850652 IVG850519:IVJ850652 JFC850519:JFF850652 JOY850519:JPB850652 JYU850519:JYX850652 KIQ850519:KIT850652 KSM850519:KSP850652 LCI850519:LCL850652 LME850519:LMH850652 LWA850519:LWD850652 MFW850519:MFZ850652 MPS850519:MPV850652 MZO850519:MZR850652 NJK850519:NJN850652 NTG850519:NTJ850652 ODC850519:ODF850652 OMY850519:ONB850652 OWU850519:OWX850652 PGQ850519:PGT850652 PQM850519:PQP850652 QAI850519:QAL850652 QKE850519:QKH850652 QUA850519:QUD850652 RDW850519:RDZ850652 RNS850519:RNV850652 RXO850519:RXR850652 SHK850519:SHN850652 SRG850519:SRJ850652 TBC850519:TBF850652 TKY850519:TLB850652 TUU850519:TUX850652 UEQ850519:UET850652 UOM850519:UOP850652 UYI850519:UYL850652 VIE850519:VIH850652 VSA850519:VSD850652 WBW850519:WBZ850652 WLS850519:WLV850652 WVO850519:WVR850652 H916055:K916188 JC916055:JF916188 SY916055:TB916188 ACU916055:ACX916188 AMQ916055:AMT916188 AWM916055:AWP916188 BGI916055:BGL916188 BQE916055:BQH916188 CAA916055:CAD916188 CJW916055:CJZ916188 CTS916055:CTV916188 DDO916055:DDR916188 DNK916055:DNN916188 DXG916055:DXJ916188 EHC916055:EHF916188 EQY916055:ERB916188 FAU916055:FAX916188 FKQ916055:FKT916188 FUM916055:FUP916188 GEI916055:GEL916188 GOE916055:GOH916188 GYA916055:GYD916188 HHW916055:HHZ916188 HRS916055:HRV916188 IBO916055:IBR916188 ILK916055:ILN916188 IVG916055:IVJ916188 JFC916055:JFF916188 JOY916055:JPB916188 JYU916055:JYX916188 KIQ916055:KIT916188 KSM916055:KSP916188 LCI916055:LCL916188 LME916055:LMH916188 LWA916055:LWD916188 MFW916055:MFZ916188 MPS916055:MPV916188 MZO916055:MZR916188 NJK916055:NJN916188 NTG916055:NTJ916188 ODC916055:ODF916188 OMY916055:ONB916188 OWU916055:OWX916188 PGQ916055:PGT916188 PQM916055:PQP916188 QAI916055:QAL916188 QKE916055:QKH916188 QUA916055:QUD916188 RDW916055:RDZ916188 RNS916055:RNV916188 RXO916055:RXR916188 SHK916055:SHN916188 SRG916055:SRJ916188 TBC916055:TBF916188 TKY916055:TLB916188 TUU916055:TUX916188 UEQ916055:UET916188 UOM916055:UOP916188 UYI916055:UYL916188 VIE916055:VIH916188 VSA916055:VSD916188 WBW916055:WBZ916188 WLS916055:WLV916188 WVO916055:WVR916188 H981591:K981724 JC981591:JF981724 SY981591:TB981724 ACU981591:ACX981724 AMQ981591:AMT981724 AWM981591:AWP981724 BGI981591:BGL981724 BQE981591:BQH981724 CAA981591:CAD981724 CJW981591:CJZ981724 CTS981591:CTV981724 DDO981591:DDR981724 DNK981591:DNN981724 DXG981591:DXJ981724 EHC981591:EHF981724 EQY981591:ERB981724 FAU981591:FAX981724 FKQ981591:FKT981724 FUM981591:FUP981724 GEI981591:GEL981724 GOE981591:GOH981724 GYA981591:GYD981724 HHW981591:HHZ981724 HRS981591:HRV981724 IBO981591:IBR981724 ILK981591:ILN981724 IVG981591:IVJ981724 JFC981591:JFF981724 JOY981591:JPB981724 JYU981591:JYX981724 KIQ981591:KIT981724 KSM981591:KSP981724 LCI981591:LCL981724 LME981591:LMH981724 LWA981591:LWD981724 MFW981591:MFZ981724 MPS981591:MPV981724 MZO981591:MZR981724 NJK981591:NJN981724 NTG981591:NTJ981724 ODC981591:ODF981724 OMY981591:ONB981724 OWU981591:OWX981724 PGQ981591:PGT981724 PQM981591:PQP981724 QAI981591:QAL981724 QKE981591:QKH981724 QUA981591:QUD981724 RDW981591:RDZ981724 RNS981591:RNV981724 RXO981591:RXR981724 SHK981591:SHN981724 SRG981591:SRJ981724 TBC981591:TBF981724 TKY981591:TLB981724 TUU981591:TUX981724 UEQ981591:UET981724 UOM981591:UOP981724 UYI981591:UYL981724 VIE981591:VIH981724 VSA981591:VSD981724 WBW981591:WBZ981724 WLS981591:WLV981724 WVO981591:WVR981724 L64229:Q64239 JG64229:JL64239 TC64229:TH64239 ACY64229:ADD64239 AMU64229:AMZ64239 AWQ64229:AWV64239 BGM64229:BGR64239 BQI64229:BQN64239 CAE64229:CAJ64239 CKA64229:CKF64239 CTW64229:CUB64239 DDS64229:DDX64239 DNO64229:DNT64239 DXK64229:DXP64239 EHG64229:EHL64239 ERC64229:ERH64239 FAY64229:FBD64239 FKU64229:FKZ64239 FUQ64229:FUV64239 GEM64229:GER64239 GOI64229:GON64239 GYE64229:GYJ64239 HIA64229:HIF64239 HRW64229:HSB64239 IBS64229:IBX64239 ILO64229:ILT64239 IVK64229:IVP64239 JFG64229:JFL64239 JPC64229:JPH64239 JYY64229:JZD64239 KIU64229:KIZ64239 KSQ64229:KSV64239 LCM64229:LCR64239 LMI64229:LMN64239 LWE64229:LWJ64239 MGA64229:MGF64239 MPW64229:MQB64239 MZS64229:MZX64239 NJO64229:NJT64239 NTK64229:NTP64239 ODG64229:ODL64239 ONC64229:ONH64239 OWY64229:OXD64239 PGU64229:PGZ64239 PQQ64229:PQV64239 QAM64229:QAR64239 QKI64229:QKN64239 QUE64229:QUJ64239 REA64229:REF64239 RNW64229:ROB64239 RXS64229:RXX64239 SHO64229:SHT64239 SRK64229:SRP64239 TBG64229:TBL64239 TLC64229:TLH64239 TUY64229:TVD64239 UEU64229:UEZ64239 UOQ64229:UOV64239 UYM64229:UYR64239 VII64229:VIN64239 VSE64229:VSJ64239 WCA64229:WCF64239 WLW64229:WMB64239 WVS64229:WVX64239 L129765:Q129775 JG129765:JL129775 TC129765:TH129775 ACY129765:ADD129775 AMU129765:AMZ129775 AWQ129765:AWV129775 BGM129765:BGR129775 BQI129765:BQN129775 CAE129765:CAJ129775 CKA129765:CKF129775 CTW129765:CUB129775 DDS129765:DDX129775 DNO129765:DNT129775 DXK129765:DXP129775 EHG129765:EHL129775 ERC129765:ERH129775 FAY129765:FBD129775 FKU129765:FKZ129775 FUQ129765:FUV129775 GEM129765:GER129775 GOI129765:GON129775 GYE129765:GYJ129775 HIA129765:HIF129775 HRW129765:HSB129775 IBS129765:IBX129775 ILO129765:ILT129775 IVK129765:IVP129775 JFG129765:JFL129775 JPC129765:JPH129775 JYY129765:JZD129775 KIU129765:KIZ129775 KSQ129765:KSV129775 LCM129765:LCR129775 LMI129765:LMN129775 LWE129765:LWJ129775 MGA129765:MGF129775 MPW129765:MQB129775 MZS129765:MZX129775 NJO129765:NJT129775 NTK129765:NTP129775 ODG129765:ODL129775 ONC129765:ONH129775 OWY129765:OXD129775 PGU129765:PGZ129775 PQQ129765:PQV129775 QAM129765:QAR129775 QKI129765:QKN129775 QUE129765:QUJ129775 REA129765:REF129775 RNW129765:ROB129775 RXS129765:RXX129775 SHO129765:SHT129775 SRK129765:SRP129775 TBG129765:TBL129775 TLC129765:TLH129775 TUY129765:TVD129775 UEU129765:UEZ129775 UOQ129765:UOV129775 UYM129765:UYR129775 VII129765:VIN129775 VSE129765:VSJ129775 WCA129765:WCF129775 WLW129765:WMB129775 WVS129765:WVX129775 L195301:Q195311 JG195301:JL195311 TC195301:TH195311 ACY195301:ADD195311 AMU195301:AMZ195311 AWQ195301:AWV195311 BGM195301:BGR195311 BQI195301:BQN195311 CAE195301:CAJ195311 CKA195301:CKF195311 CTW195301:CUB195311 DDS195301:DDX195311 DNO195301:DNT195311 DXK195301:DXP195311 EHG195301:EHL195311 ERC195301:ERH195311 FAY195301:FBD195311 FKU195301:FKZ195311 FUQ195301:FUV195311 GEM195301:GER195311 GOI195301:GON195311 GYE195301:GYJ195311 HIA195301:HIF195311 HRW195301:HSB195311 IBS195301:IBX195311 ILO195301:ILT195311 IVK195301:IVP195311 JFG195301:JFL195311 JPC195301:JPH195311 JYY195301:JZD195311 KIU195301:KIZ195311 KSQ195301:KSV195311 LCM195301:LCR195311 LMI195301:LMN195311 LWE195301:LWJ195311 MGA195301:MGF195311 MPW195301:MQB195311 MZS195301:MZX195311 NJO195301:NJT195311 NTK195301:NTP195311 ODG195301:ODL195311 ONC195301:ONH195311 OWY195301:OXD195311 PGU195301:PGZ195311 PQQ195301:PQV195311 QAM195301:QAR195311 QKI195301:QKN195311 QUE195301:QUJ195311 REA195301:REF195311 RNW195301:ROB195311 RXS195301:RXX195311 SHO195301:SHT195311 SRK195301:SRP195311 TBG195301:TBL195311 TLC195301:TLH195311 TUY195301:TVD195311 UEU195301:UEZ195311 UOQ195301:UOV195311 UYM195301:UYR195311 VII195301:VIN195311 VSE195301:VSJ195311 WCA195301:WCF195311 WLW195301:WMB195311 WVS195301:WVX195311 L260837:Q260847 JG260837:JL260847 TC260837:TH260847 ACY260837:ADD260847 AMU260837:AMZ260847 AWQ260837:AWV260847 BGM260837:BGR260847 BQI260837:BQN260847 CAE260837:CAJ260847 CKA260837:CKF260847 CTW260837:CUB260847 DDS260837:DDX260847 DNO260837:DNT260847 DXK260837:DXP260847 EHG260837:EHL260847 ERC260837:ERH260847 FAY260837:FBD260847 FKU260837:FKZ260847 FUQ260837:FUV260847 GEM260837:GER260847 GOI260837:GON260847 GYE260837:GYJ260847 HIA260837:HIF260847 HRW260837:HSB260847 IBS260837:IBX260847 ILO260837:ILT260847 IVK260837:IVP260847 JFG260837:JFL260847 JPC260837:JPH260847 JYY260837:JZD260847 KIU260837:KIZ260847 KSQ260837:KSV260847 LCM260837:LCR260847 LMI260837:LMN260847 LWE260837:LWJ260847 MGA260837:MGF260847 MPW260837:MQB260847 MZS260837:MZX260847 NJO260837:NJT260847 NTK260837:NTP260847 ODG260837:ODL260847 ONC260837:ONH260847 OWY260837:OXD260847 PGU260837:PGZ260847 PQQ260837:PQV260847 QAM260837:QAR260847 QKI260837:QKN260847 QUE260837:QUJ260847 REA260837:REF260847 RNW260837:ROB260847 RXS260837:RXX260847 SHO260837:SHT260847 SRK260837:SRP260847 TBG260837:TBL260847 TLC260837:TLH260847 TUY260837:TVD260847 UEU260837:UEZ260847 UOQ260837:UOV260847 UYM260837:UYR260847 VII260837:VIN260847 VSE260837:VSJ260847 WCA260837:WCF260847 WLW260837:WMB260847 WVS260837:WVX260847 L326373:Q326383 JG326373:JL326383 TC326373:TH326383 ACY326373:ADD326383 AMU326373:AMZ326383 AWQ326373:AWV326383 BGM326373:BGR326383 BQI326373:BQN326383 CAE326373:CAJ326383 CKA326373:CKF326383 CTW326373:CUB326383 DDS326373:DDX326383 DNO326373:DNT326383 DXK326373:DXP326383 EHG326373:EHL326383 ERC326373:ERH326383 FAY326373:FBD326383 FKU326373:FKZ326383 FUQ326373:FUV326383 GEM326373:GER326383 GOI326373:GON326383 GYE326373:GYJ326383 HIA326373:HIF326383 HRW326373:HSB326383 IBS326373:IBX326383 ILO326373:ILT326383 IVK326373:IVP326383 JFG326373:JFL326383 JPC326373:JPH326383 JYY326373:JZD326383 KIU326373:KIZ326383 KSQ326373:KSV326383 LCM326373:LCR326383 LMI326373:LMN326383 LWE326373:LWJ326383 MGA326373:MGF326383 MPW326373:MQB326383 MZS326373:MZX326383 NJO326373:NJT326383 NTK326373:NTP326383 ODG326373:ODL326383 ONC326373:ONH326383 OWY326373:OXD326383 PGU326373:PGZ326383 PQQ326373:PQV326383 QAM326373:QAR326383 QKI326373:QKN326383 QUE326373:QUJ326383 REA326373:REF326383 RNW326373:ROB326383 RXS326373:RXX326383 SHO326373:SHT326383 SRK326373:SRP326383 TBG326373:TBL326383 TLC326373:TLH326383 TUY326373:TVD326383 UEU326373:UEZ326383 UOQ326373:UOV326383 UYM326373:UYR326383 VII326373:VIN326383 VSE326373:VSJ326383 WCA326373:WCF326383 WLW326373:WMB326383 WVS326373:WVX326383 L391909:Q391919 JG391909:JL391919 TC391909:TH391919 ACY391909:ADD391919 AMU391909:AMZ391919 AWQ391909:AWV391919 BGM391909:BGR391919 BQI391909:BQN391919 CAE391909:CAJ391919 CKA391909:CKF391919 CTW391909:CUB391919 DDS391909:DDX391919 DNO391909:DNT391919 DXK391909:DXP391919 EHG391909:EHL391919 ERC391909:ERH391919 FAY391909:FBD391919 FKU391909:FKZ391919 FUQ391909:FUV391919 GEM391909:GER391919 GOI391909:GON391919 GYE391909:GYJ391919 HIA391909:HIF391919 HRW391909:HSB391919 IBS391909:IBX391919 ILO391909:ILT391919 IVK391909:IVP391919 JFG391909:JFL391919 JPC391909:JPH391919 JYY391909:JZD391919 KIU391909:KIZ391919 KSQ391909:KSV391919 LCM391909:LCR391919 LMI391909:LMN391919 LWE391909:LWJ391919 MGA391909:MGF391919 MPW391909:MQB391919 MZS391909:MZX391919 NJO391909:NJT391919 NTK391909:NTP391919 ODG391909:ODL391919 ONC391909:ONH391919 OWY391909:OXD391919 PGU391909:PGZ391919 PQQ391909:PQV391919 QAM391909:QAR391919 QKI391909:QKN391919 QUE391909:QUJ391919 REA391909:REF391919 RNW391909:ROB391919 RXS391909:RXX391919 SHO391909:SHT391919 SRK391909:SRP391919 TBG391909:TBL391919 TLC391909:TLH391919 TUY391909:TVD391919 UEU391909:UEZ391919 UOQ391909:UOV391919 UYM391909:UYR391919 VII391909:VIN391919 VSE391909:VSJ391919 WCA391909:WCF391919 WLW391909:WMB391919 WVS391909:WVX391919 L457445:Q457455 JG457445:JL457455 TC457445:TH457455 ACY457445:ADD457455 AMU457445:AMZ457455 AWQ457445:AWV457455 BGM457445:BGR457455 BQI457445:BQN457455 CAE457445:CAJ457455 CKA457445:CKF457455 CTW457445:CUB457455 DDS457445:DDX457455 DNO457445:DNT457455 DXK457445:DXP457455 EHG457445:EHL457455 ERC457445:ERH457455 FAY457445:FBD457455 FKU457445:FKZ457455 FUQ457445:FUV457455 GEM457445:GER457455 GOI457445:GON457455 GYE457445:GYJ457455 HIA457445:HIF457455 HRW457445:HSB457455 IBS457445:IBX457455 ILO457445:ILT457455 IVK457445:IVP457455 JFG457445:JFL457455 JPC457445:JPH457455 JYY457445:JZD457455 KIU457445:KIZ457455 KSQ457445:KSV457455 LCM457445:LCR457455 LMI457445:LMN457455 LWE457445:LWJ457455 MGA457445:MGF457455 MPW457445:MQB457455 MZS457445:MZX457455 NJO457445:NJT457455 NTK457445:NTP457455 ODG457445:ODL457455 ONC457445:ONH457455 OWY457445:OXD457455 PGU457445:PGZ457455 PQQ457445:PQV457455 QAM457445:QAR457455 QKI457445:QKN457455 QUE457445:QUJ457455 REA457445:REF457455 RNW457445:ROB457455 RXS457445:RXX457455 SHO457445:SHT457455 SRK457445:SRP457455 TBG457445:TBL457455 TLC457445:TLH457455 TUY457445:TVD457455 UEU457445:UEZ457455 UOQ457445:UOV457455 UYM457445:UYR457455 VII457445:VIN457455 VSE457445:VSJ457455 WCA457445:WCF457455 WLW457445:WMB457455 WVS457445:WVX457455 L522981:Q522991 JG522981:JL522991 TC522981:TH522991 ACY522981:ADD522991 AMU522981:AMZ522991 AWQ522981:AWV522991 BGM522981:BGR522991 BQI522981:BQN522991 CAE522981:CAJ522991 CKA522981:CKF522991 CTW522981:CUB522991 DDS522981:DDX522991 DNO522981:DNT522991 DXK522981:DXP522991 EHG522981:EHL522991 ERC522981:ERH522991 FAY522981:FBD522991 FKU522981:FKZ522991 FUQ522981:FUV522991 GEM522981:GER522991 GOI522981:GON522991 GYE522981:GYJ522991 HIA522981:HIF522991 HRW522981:HSB522991 IBS522981:IBX522991 ILO522981:ILT522991 IVK522981:IVP522991 JFG522981:JFL522991 JPC522981:JPH522991 JYY522981:JZD522991 KIU522981:KIZ522991 KSQ522981:KSV522991 LCM522981:LCR522991 LMI522981:LMN522991 LWE522981:LWJ522991 MGA522981:MGF522991 MPW522981:MQB522991 MZS522981:MZX522991 NJO522981:NJT522991 NTK522981:NTP522991 ODG522981:ODL522991 ONC522981:ONH522991 OWY522981:OXD522991 PGU522981:PGZ522991 PQQ522981:PQV522991 QAM522981:QAR522991 QKI522981:QKN522991 QUE522981:QUJ522991 REA522981:REF522991 RNW522981:ROB522991 RXS522981:RXX522991 SHO522981:SHT522991 SRK522981:SRP522991 TBG522981:TBL522991 TLC522981:TLH522991 TUY522981:TVD522991 UEU522981:UEZ522991 UOQ522981:UOV522991 UYM522981:UYR522991 VII522981:VIN522991 VSE522981:VSJ522991 WCA522981:WCF522991 WLW522981:WMB522991 WVS522981:WVX522991 L588517:Q588527 JG588517:JL588527 TC588517:TH588527 ACY588517:ADD588527 AMU588517:AMZ588527 AWQ588517:AWV588527 BGM588517:BGR588527 BQI588517:BQN588527 CAE588517:CAJ588527 CKA588517:CKF588527 CTW588517:CUB588527 DDS588517:DDX588527 DNO588517:DNT588527 DXK588517:DXP588527 EHG588517:EHL588527 ERC588517:ERH588527 FAY588517:FBD588527 FKU588517:FKZ588527 FUQ588517:FUV588527 GEM588517:GER588527 GOI588517:GON588527 GYE588517:GYJ588527 HIA588517:HIF588527 HRW588517:HSB588527 IBS588517:IBX588527 ILO588517:ILT588527 IVK588517:IVP588527 JFG588517:JFL588527 JPC588517:JPH588527 JYY588517:JZD588527 KIU588517:KIZ588527 KSQ588517:KSV588527 LCM588517:LCR588527 LMI588517:LMN588527 LWE588517:LWJ588527 MGA588517:MGF588527 MPW588517:MQB588527 MZS588517:MZX588527 NJO588517:NJT588527 NTK588517:NTP588527 ODG588517:ODL588527 ONC588517:ONH588527 OWY588517:OXD588527 PGU588517:PGZ588527 PQQ588517:PQV588527 QAM588517:QAR588527 QKI588517:QKN588527 QUE588517:QUJ588527 REA588517:REF588527 RNW588517:ROB588527 RXS588517:RXX588527 SHO588517:SHT588527 SRK588517:SRP588527 TBG588517:TBL588527 TLC588517:TLH588527 TUY588517:TVD588527 UEU588517:UEZ588527 UOQ588517:UOV588527 UYM588517:UYR588527 VII588517:VIN588527 VSE588517:VSJ588527 WCA588517:WCF588527 WLW588517:WMB588527 WVS588517:WVX588527 L654053:Q654063 JG654053:JL654063 TC654053:TH654063 ACY654053:ADD654063 AMU654053:AMZ654063 AWQ654053:AWV654063 BGM654053:BGR654063 BQI654053:BQN654063 CAE654053:CAJ654063 CKA654053:CKF654063 CTW654053:CUB654063 DDS654053:DDX654063 DNO654053:DNT654063 DXK654053:DXP654063 EHG654053:EHL654063 ERC654053:ERH654063 FAY654053:FBD654063 FKU654053:FKZ654063 FUQ654053:FUV654063 GEM654053:GER654063 GOI654053:GON654063 GYE654053:GYJ654063 HIA654053:HIF654063 HRW654053:HSB654063 IBS654053:IBX654063 ILO654053:ILT654063 IVK654053:IVP654063 JFG654053:JFL654063 JPC654053:JPH654063 JYY654053:JZD654063 KIU654053:KIZ654063 KSQ654053:KSV654063 LCM654053:LCR654063 LMI654053:LMN654063 LWE654053:LWJ654063 MGA654053:MGF654063 MPW654053:MQB654063 MZS654053:MZX654063 NJO654053:NJT654063 NTK654053:NTP654063 ODG654053:ODL654063 ONC654053:ONH654063 OWY654053:OXD654063 PGU654053:PGZ654063 PQQ654053:PQV654063 QAM654053:QAR654063 QKI654053:QKN654063 QUE654053:QUJ654063 REA654053:REF654063 RNW654053:ROB654063 RXS654053:RXX654063 SHO654053:SHT654063 SRK654053:SRP654063 TBG654053:TBL654063 TLC654053:TLH654063 TUY654053:TVD654063 UEU654053:UEZ654063 UOQ654053:UOV654063 UYM654053:UYR654063 VII654053:VIN654063 VSE654053:VSJ654063 WCA654053:WCF654063 WLW654053:WMB654063 WVS654053:WVX654063 L719589:Q719599 JG719589:JL719599 TC719589:TH719599 ACY719589:ADD719599 AMU719589:AMZ719599 AWQ719589:AWV719599 BGM719589:BGR719599 BQI719589:BQN719599 CAE719589:CAJ719599 CKA719589:CKF719599 CTW719589:CUB719599 DDS719589:DDX719599 DNO719589:DNT719599 DXK719589:DXP719599 EHG719589:EHL719599 ERC719589:ERH719599 FAY719589:FBD719599 FKU719589:FKZ719599 FUQ719589:FUV719599 GEM719589:GER719599 GOI719589:GON719599 GYE719589:GYJ719599 HIA719589:HIF719599 HRW719589:HSB719599 IBS719589:IBX719599 ILO719589:ILT719599 IVK719589:IVP719599 JFG719589:JFL719599 JPC719589:JPH719599 JYY719589:JZD719599 KIU719589:KIZ719599 KSQ719589:KSV719599 LCM719589:LCR719599 LMI719589:LMN719599 LWE719589:LWJ719599 MGA719589:MGF719599 MPW719589:MQB719599 MZS719589:MZX719599 NJO719589:NJT719599 NTK719589:NTP719599 ODG719589:ODL719599 ONC719589:ONH719599 OWY719589:OXD719599 PGU719589:PGZ719599 PQQ719589:PQV719599 QAM719589:QAR719599 QKI719589:QKN719599 QUE719589:QUJ719599 REA719589:REF719599 RNW719589:ROB719599 RXS719589:RXX719599 SHO719589:SHT719599 SRK719589:SRP719599 TBG719589:TBL719599 TLC719589:TLH719599 TUY719589:TVD719599 UEU719589:UEZ719599 UOQ719589:UOV719599 UYM719589:UYR719599 VII719589:VIN719599 VSE719589:VSJ719599 WCA719589:WCF719599 WLW719589:WMB719599 WVS719589:WVX719599 L785125:Q785135 JG785125:JL785135 TC785125:TH785135 ACY785125:ADD785135 AMU785125:AMZ785135 AWQ785125:AWV785135 BGM785125:BGR785135 BQI785125:BQN785135 CAE785125:CAJ785135 CKA785125:CKF785135 CTW785125:CUB785135 DDS785125:DDX785135 DNO785125:DNT785135 DXK785125:DXP785135 EHG785125:EHL785135 ERC785125:ERH785135 FAY785125:FBD785135 FKU785125:FKZ785135 FUQ785125:FUV785135 GEM785125:GER785135 GOI785125:GON785135 GYE785125:GYJ785135 HIA785125:HIF785135 HRW785125:HSB785135 IBS785125:IBX785135 ILO785125:ILT785135 IVK785125:IVP785135 JFG785125:JFL785135 JPC785125:JPH785135 JYY785125:JZD785135 KIU785125:KIZ785135 KSQ785125:KSV785135 LCM785125:LCR785135 LMI785125:LMN785135 LWE785125:LWJ785135 MGA785125:MGF785135 MPW785125:MQB785135 MZS785125:MZX785135 NJO785125:NJT785135 NTK785125:NTP785135 ODG785125:ODL785135 ONC785125:ONH785135 OWY785125:OXD785135 PGU785125:PGZ785135 PQQ785125:PQV785135 QAM785125:QAR785135 QKI785125:QKN785135 QUE785125:QUJ785135 REA785125:REF785135 RNW785125:ROB785135 RXS785125:RXX785135 SHO785125:SHT785135 SRK785125:SRP785135 TBG785125:TBL785135 TLC785125:TLH785135 TUY785125:TVD785135 UEU785125:UEZ785135 UOQ785125:UOV785135 UYM785125:UYR785135 VII785125:VIN785135 VSE785125:VSJ785135 WCA785125:WCF785135 WLW785125:WMB785135 WVS785125:WVX785135 L850661:Q850671 JG850661:JL850671 TC850661:TH850671 ACY850661:ADD850671 AMU850661:AMZ850671 AWQ850661:AWV850671 BGM850661:BGR850671 BQI850661:BQN850671 CAE850661:CAJ850671 CKA850661:CKF850671 CTW850661:CUB850671 DDS850661:DDX850671 DNO850661:DNT850671 DXK850661:DXP850671 EHG850661:EHL850671 ERC850661:ERH850671 FAY850661:FBD850671 FKU850661:FKZ850671 FUQ850661:FUV850671 GEM850661:GER850671 GOI850661:GON850671 GYE850661:GYJ850671 HIA850661:HIF850671 HRW850661:HSB850671 IBS850661:IBX850671 ILO850661:ILT850671 IVK850661:IVP850671 JFG850661:JFL850671 JPC850661:JPH850671 JYY850661:JZD850671 KIU850661:KIZ850671 KSQ850661:KSV850671 LCM850661:LCR850671 LMI850661:LMN850671 LWE850661:LWJ850671 MGA850661:MGF850671 MPW850661:MQB850671 MZS850661:MZX850671 NJO850661:NJT850671 NTK850661:NTP850671 ODG850661:ODL850671 ONC850661:ONH850671 OWY850661:OXD850671 PGU850661:PGZ850671 PQQ850661:PQV850671 QAM850661:QAR850671 QKI850661:QKN850671 QUE850661:QUJ850671 REA850661:REF850671 RNW850661:ROB850671 RXS850661:RXX850671 SHO850661:SHT850671 SRK850661:SRP850671 TBG850661:TBL850671 TLC850661:TLH850671 TUY850661:TVD850671 UEU850661:UEZ850671 UOQ850661:UOV850671 UYM850661:UYR850671 VII850661:VIN850671 VSE850661:VSJ850671 WCA850661:WCF850671 WLW850661:WMB850671 WVS850661:WVX850671 L916197:Q916207 JG916197:JL916207 TC916197:TH916207 ACY916197:ADD916207 AMU916197:AMZ916207 AWQ916197:AWV916207 BGM916197:BGR916207 BQI916197:BQN916207 CAE916197:CAJ916207 CKA916197:CKF916207 CTW916197:CUB916207 DDS916197:DDX916207 DNO916197:DNT916207 DXK916197:DXP916207 EHG916197:EHL916207 ERC916197:ERH916207 FAY916197:FBD916207 FKU916197:FKZ916207 FUQ916197:FUV916207 GEM916197:GER916207 GOI916197:GON916207 GYE916197:GYJ916207 HIA916197:HIF916207 HRW916197:HSB916207 IBS916197:IBX916207 ILO916197:ILT916207 IVK916197:IVP916207 JFG916197:JFL916207 JPC916197:JPH916207 JYY916197:JZD916207 KIU916197:KIZ916207 KSQ916197:KSV916207 LCM916197:LCR916207 LMI916197:LMN916207 LWE916197:LWJ916207 MGA916197:MGF916207 MPW916197:MQB916207 MZS916197:MZX916207 NJO916197:NJT916207 NTK916197:NTP916207 ODG916197:ODL916207 ONC916197:ONH916207 OWY916197:OXD916207 PGU916197:PGZ916207 PQQ916197:PQV916207 QAM916197:QAR916207 QKI916197:QKN916207 QUE916197:QUJ916207 REA916197:REF916207 RNW916197:ROB916207 RXS916197:RXX916207 SHO916197:SHT916207 SRK916197:SRP916207 TBG916197:TBL916207 TLC916197:TLH916207 TUY916197:TVD916207 UEU916197:UEZ916207 UOQ916197:UOV916207 UYM916197:UYR916207 VII916197:VIN916207 VSE916197:VSJ916207 WCA916197:WCF916207 WLW916197:WMB916207 WVS916197:WVX916207 L981733:Q981743 JG981733:JL981743 TC981733:TH981743 ACY981733:ADD981743 AMU981733:AMZ981743 AWQ981733:AWV981743 BGM981733:BGR981743 BQI981733:BQN981743 CAE981733:CAJ981743 CKA981733:CKF981743 CTW981733:CUB981743 DDS981733:DDX981743 DNO981733:DNT981743 DXK981733:DXP981743 EHG981733:EHL981743 ERC981733:ERH981743 FAY981733:FBD981743 FKU981733:FKZ981743 FUQ981733:FUV981743 GEM981733:GER981743 GOI981733:GON981743 GYE981733:GYJ981743 HIA981733:HIF981743 HRW981733:HSB981743 IBS981733:IBX981743 ILO981733:ILT981743 IVK981733:IVP981743 JFG981733:JFL981743 JPC981733:JPH981743 JYY981733:JZD981743 KIU981733:KIZ981743 KSQ981733:KSV981743 LCM981733:LCR981743 LMI981733:LMN981743 LWE981733:LWJ981743 MGA981733:MGF981743 MPW981733:MQB981743 MZS981733:MZX981743 NJO981733:NJT981743 NTK981733:NTP981743 ODG981733:ODL981743 ONC981733:ONH981743 OWY981733:OXD981743 PGU981733:PGZ981743 PQQ981733:PQV981743 QAM981733:QAR981743 QKI981733:QKN981743 QUE981733:QUJ981743 REA981733:REF981743 RNW981733:ROB981743 RXS981733:RXX981743 SHO981733:SHT981743 SRK981733:SRP981743 TBG981733:TBL981743 TLC981733:TLH981743 TUY981733:TVD981743 UEU981733:UEZ981743 UOQ981733:UOV981743 UYM981733:UYR981743 VII981733:VIN981743 VSE981733:VSJ981743 WCA981733:WCF981743 WLW981733:WMB981743 WVS981733:WVX981743 L64369:Q64379 JG64369:JL64379 TC64369:TH64379 ACY64369:ADD64379 AMU64369:AMZ64379 AWQ64369:AWV64379 BGM64369:BGR64379 BQI64369:BQN64379 CAE64369:CAJ64379 CKA64369:CKF64379 CTW64369:CUB64379 DDS64369:DDX64379 DNO64369:DNT64379 DXK64369:DXP64379 EHG64369:EHL64379 ERC64369:ERH64379 FAY64369:FBD64379 FKU64369:FKZ64379 FUQ64369:FUV64379 GEM64369:GER64379 GOI64369:GON64379 GYE64369:GYJ64379 HIA64369:HIF64379 HRW64369:HSB64379 IBS64369:IBX64379 ILO64369:ILT64379 IVK64369:IVP64379 JFG64369:JFL64379 JPC64369:JPH64379 JYY64369:JZD64379 KIU64369:KIZ64379 KSQ64369:KSV64379 LCM64369:LCR64379 LMI64369:LMN64379 LWE64369:LWJ64379 MGA64369:MGF64379 MPW64369:MQB64379 MZS64369:MZX64379 NJO64369:NJT64379 NTK64369:NTP64379 ODG64369:ODL64379 ONC64369:ONH64379 OWY64369:OXD64379 PGU64369:PGZ64379 PQQ64369:PQV64379 QAM64369:QAR64379 QKI64369:QKN64379 QUE64369:QUJ64379 REA64369:REF64379 RNW64369:ROB64379 RXS64369:RXX64379 SHO64369:SHT64379 SRK64369:SRP64379 TBG64369:TBL64379 TLC64369:TLH64379 TUY64369:TVD64379 UEU64369:UEZ64379 UOQ64369:UOV64379 UYM64369:UYR64379 VII64369:VIN64379 VSE64369:VSJ64379 WCA64369:WCF64379 WLW64369:WMB64379 WVS64369:WVX64379 L129905:Q129915 JG129905:JL129915 TC129905:TH129915 ACY129905:ADD129915 AMU129905:AMZ129915 AWQ129905:AWV129915 BGM129905:BGR129915 BQI129905:BQN129915 CAE129905:CAJ129915 CKA129905:CKF129915 CTW129905:CUB129915 DDS129905:DDX129915 DNO129905:DNT129915 DXK129905:DXP129915 EHG129905:EHL129915 ERC129905:ERH129915 FAY129905:FBD129915 FKU129905:FKZ129915 FUQ129905:FUV129915 GEM129905:GER129915 GOI129905:GON129915 GYE129905:GYJ129915 HIA129905:HIF129915 HRW129905:HSB129915 IBS129905:IBX129915 ILO129905:ILT129915 IVK129905:IVP129915 JFG129905:JFL129915 JPC129905:JPH129915 JYY129905:JZD129915 KIU129905:KIZ129915 KSQ129905:KSV129915 LCM129905:LCR129915 LMI129905:LMN129915 LWE129905:LWJ129915 MGA129905:MGF129915 MPW129905:MQB129915 MZS129905:MZX129915 NJO129905:NJT129915 NTK129905:NTP129915 ODG129905:ODL129915 ONC129905:ONH129915 OWY129905:OXD129915 PGU129905:PGZ129915 PQQ129905:PQV129915 QAM129905:QAR129915 QKI129905:QKN129915 QUE129905:QUJ129915 REA129905:REF129915 RNW129905:ROB129915 RXS129905:RXX129915 SHO129905:SHT129915 SRK129905:SRP129915 TBG129905:TBL129915 TLC129905:TLH129915 TUY129905:TVD129915 UEU129905:UEZ129915 UOQ129905:UOV129915 UYM129905:UYR129915 VII129905:VIN129915 VSE129905:VSJ129915 WCA129905:WCF129915 WLW129905:WMB129915 WVS129905:WVX129915 L195441:Q195451 JG195441:JL195451 TC195441:TH195451 ACY195441:ADD195451 AMU195441:AMZ195451 AWQ195441:AWV195451 BGM195441:BGR195451 BQI195441:BQN195451 CAE195441:CAJ195451 CKA195441:CKF195451 CTW195441:CUB195451 DDS195441:DDX195451 DNO195441:DNT195451 DXK195441:DXP195451 EHG195441:EHL195451 ERC195441:ERH195451 FAY195441:FBD195451 FKU195441:FKZ195451 FUQ195441:FUV195451 GEM195441:GER195451 GOI195441:GON195451 GYE195441:GYJ195451 HIA195441:HIF195451 HRW195441:HSB195451 IBS195441:IBX195451 ILO195441:ILT195451 IVK195441:IVP195451 JFG195441:JFL195451 JPC195441:JPH195451 JYY195441:JZD195451 KIU195441:KIZ195451 KSQ195441:KSV195451 LCM195441:LCR195451 LMI195441:LMN195451 LWE195441:LWJ195451 MGA195441:MGF195451 MPW195441:MQB195451 MZS195441:MZX195451 NJO195441:NJT195451 NTK195441:NTP195451 ODG195441:ODL195451 ONC195441:ONH195451 OWY195441:OXD195451 PGU195441:PGZ195451 PQQ195441:PQV195451 QAM195441:QAR195451 QKI195441:QKN195451 QUE195441:QUJ195451 REA195441:REF195451 RNW195441:ROB195451 RXS195441:RXX195451 SHO195441:SHT195451 SRK195441:SRP195451 TBG195441:TBL195451 TLC195441:TLH195451 TUY195441:TVD195451 UEU195441:UEZ195451 UOQ195441:UOV195451 UYM195441:UYR195451 VII195441:VIN195451 VSE195441:VSJ195451 WCA195441:WCF195451 WLW195441:WMB195451 WVS195441:WVX195451 L260977:Q260987 JG260977:JL260987 TC260977:TH260987 ACY260977:ADD260987 AMU260977:AMZ260987 AWQ260977:AWV260987 BGM260977:BGR260987 BQI260977:BQN260987 CAE260977:CAJ260987 CKA260977:CKF260987 CTW260977:CUB260987 DDS260977:DDX260987 DNO260977:DNT260987 DXK260977:DXP260987 EHG260977:EHL260987 ERC260977:ERH260987 FAY260977:FBD260987 FKU260977:FKZ260987 FUQ260977:FUV260987 GEM260977:GER260987 GOI260977:GON260987 GYE260977:GYJ260987 HIA260977:HIF260987 HRW260977:HSB260987 IBS260977:IBX260987 ILO260977:ILT260987 IVK260977:IVP260987 JFG260977:JFL260987 JPC260977:JPH260987 JYY260977:JZD260987 KIU260977:KIZ260987 KSQ260977:KSV260987 LCM260977:LCR260987 LMI260977:LMN260987 LWE260977:LWJ260987 MGA260977:MGF260987 MPW260977:MQB260987 MZS260977:MZX260987 NJO260977:NJT260987 NTK260977:NTP260987 ODG260977:ODL260987 ONC260977:ONH260987 OWY260977:OXD260987 PGU260977:PGZ260987 PQQ260977:PQV260987 QAM260977:QAR260987 QKI260977:QKN260987 QUE260977:QUJ260987 REA260977:REF260987 RNW260977:ROB260987 RXS260977:RXX260987 SHO260977:SHT260987 SRK260977:SRP260987 TBG260977:TBL260987 TLC260977:TLH260987 TUY260977:TVD260987 UEU260977:UEZ260987 UOQ260977:UOV260987 UYM260977:UYR260987 VII260977:VIN260987 VSE260977:VSJ260987 WCA260977:WCF260987 WLW260977:WMB260987 WVS260977:WVX260987 L326513:Q326523 JG326513:JL326523 TC326513:TH326523 ACY326513:ADD326523 AMU326513:AMZ326523 AWQ326513:AWV326523 BGM326513:BGR326523 BQI326513:BQN326523 CAE326513:CAJ326523 CKA326513:CKF326523 CTW326513:CUB326523 DDS326513:DDX326523 DNO326513:DNT326523 DXK326513:DXP326523 EHG326513:EHL326523 ERC326513:ERH326523 FAY326513:FBD326523 FKU326513:FKZ326523 FUQ326513:FUV326523 GEM326513:GER326523 GOI326513:GON326523 GYE326513:GYJ326523 HIA326513:HIF326523 HRW326513:HSB326523 IBS326513:IBX326523 ILO326513:ILT326523 IVK326513:IVP326523 JFG326513:JFL326523 JPC326513:JPH326523 JYY326513:JZD326523 KIU326513:KIZ326523 KSQ326513:KSV326523 LCM326513:LCR326523 LMI326513:LMN326523 LWE326513:LWJ326523 MGA326513:MGF326523 MPW326513:MQB326523 MZS326513:MZX326523 NJO326513:NJT326523 NTK326513:NTP326523 ODG326513:ODL326523 ONC326513:ONH326523 OWY326513:OXD326523 PGU326513:PGZ326523 PQQ326513:PQV326523 QAM326513:QAR326523 QKI326513:QKN326523 QUE326513:QUJ326523 REA326513:REF326523 RNW326513:ROB326523 RXS326513:RXX326523 SHO326513:SHT326523 SRK326513:SRP326523 TBG326513:TBL326523 TLC326513:TLH326523 TUY326513:TVD326523 UEU326513:UEZ326523 UOQ326513:UOV326523 UYM326513:UYR326523 VII326513:VIN326523 VSE326513:VSJ326523 WCA326513:WCF326523 WLW326513:WMB326523 WVS326513:WVX326523 L392049:Q392059 JG392049:JL392059 TC392049:TH392059 ACY392049:ADD392059 AMU392049:AMZ392059 AWQ392049:AWV392059 BGM392049:BGR392059 BQI392049:BQN392059 CAE392049:CAJ392059 CKA392049:CKF392059 CTW392049:CUB392059 DDS392049:DDX392059 DNO392049:DNT392059 DXK392049:DXP392059 EHG392049:EHL392059 ERC392049:ERH392059 FAY392049:FBD392059 FKU392049:FKZ392059 FUQ392049:FUV392059 GEM392049:GER392059 GOI392049:GON392059 GYE392049:GYJ392059 HIA392049:HIF392059 HRW392049:HSB392059 IBS392049:IBX392059 ILO392049:ILT392059 IVK392049:IVP392059 JFG392049:JFL392059 JPC392049:JPH392059 JYY392049:JZD392059 KIU392049:KIZ392059 KSQ392049:KSV392059 LCM392049:LCR392059 LMI392049:LMN392059 LWE392049:LWJ392059 MGA392049:MGF392059 MPW392049:MQB392059 MZS392049:MZX392059 NJO392049:NJT392059 NTK392049:NTP392059 ODG392049:ODL392059 ONC392049:ONH392059 OWY392049:OXD392059 PGU392049:PGZ392059 PQQ392049:PQV392059 QAM392049:QAR392059 QKI392049:QKN392059 QUE392049:QUJ392059 REA392049:REF392059 RNW392049:ROB392059 RXS392049:RXX392059 SHO392049:SHT392059 SRK392049:SRP392059 TBG392049:TBL392059 TLC392049:TLH392059 TUY392049:TVD392059 UEU392049:UEZ392059 UOQ392049:UOV392059 UYM392049:UYR392059 VII392049:VIN392059 VSE392049:VSJ392059 WCA392049:WCF392059 WLW392049:WMB392059 WVS392049:WVX392059 L457585:Q457595 JG457585:JL457595 TC457585:TH457595 ACY457585:ADD457595 AMU457585:AMZ457595 AWQ457585:AWV457595 BGM457585:BGR457595 BQI457585:BQN457595 CAE457585:CAJ457595 CKA457585:CKF457595 CTW457585:CUB457595 DDS457585:DDX457595 DNO457585:DNT457595 DXK457585:DXP457595 EHG457585:EHL457595 ERC457585:ERH457595 FAY457585:FBD457595 FKU457585:FKZ457595 FUQ457585:FUV457595 GEM457585:GER457595 GOI457585:GON457595 GYE457585:GYJ457595 HIA457585:HIF457595 HRW457585:HSB457595 IBS457585:IBX457595 ILO457585:ILT457595 IVK457585:IVP457595 JFG457585:JFL457595 JPC457585:JPH457595 JYY457585:JZD457595 KIU457585:KIZ457595 KSQ457585:KSV457595 LCM457585:LCR457595 LMI457585:LMN457595 LWE457585:LWJ457595 MGA457585:MGF457595 MPW457585:MQB457595 MZS457585:MZX457595 NJO457585:NJT457595 NTK457585:NTP457595 ODG457585:ODL457595 ONC457585:ONH457595 OWY457585:OXD457595 PGU457585:PGZ457595 PQQ457585:PQV457595 QAM457585:QAR457595 QKI457585:QKN457595 QUE457585:QUJ457595 REA457585:REF457595 RNW457585:ROB457595 RXS457585:RXX457595 SHO457585:SHT457595 SRK457585:SRP457595 TBG457585:TBL457595 TLC457585:TLH457595 TUY457585:TVD457595 UEU457585:UEZ457595 UOQ457585:UOV457595 UYM457585:UYR457595 VII457585:VIN457595 VSE457585:VSJ457595 WCA457585:WCF457595 WLW457585:WMB457595 WVS457585:WVX457595 L523121:Q523131 JG523121:JL523131 TC523121:TH523131 ACY523121:ADD523131 AMU523121:AMZ523131 AWQ523121:AWV523131 BGM523121:BGR523131 BQI523121:BQN523131 CAE523121:CAJ523131 CKA523121:CKF523131 CTW523121:CUB523131 DDS523121:DDX523131 DNO523121:DNT523131 DXK523121:DXP523131 EHG523121:EHL523131 ERC523121:ERH523131 FAY523121:FBD523131 FKU523121:FKZ523131 FUQ523121:FUV523131 GEM523121:GER523131 GOI523121:GON523131 GYE523121:GYJ523131 HIA523121:HIF523131 HRW523121:HSB523131 IBS523121:IBX523131 ILO523121:ILT523131 IVK523121:IVP523131 JFG523121:JFL523131 JPC523121:JPH523131 JYY523121:JZD523131 KIU523121:KIZ523131 KSQ523121:KSV523131 LCM523121:LCR523131 LMI523121:LMN523131 LWE523121:LWJ523131 MGA523121:MGF523131 MPW523121:MQB523131 MZS523121:MZX523131 NJO523121:NJT523131 NTK523121:NTP523131 ODG523121:ODL523131 ONC523121:ONH523131 OWY523121:OXD523131 PGU523121:PGZ523131 PQQ523121:PQV523131 QAM523121:QAR523131 QKI523121:QKN523131 QUE523121:QUJ523131 REA523121:REF523131 RNW523121:ROB523131 RXS523121:RXX523131 SHO523121:SHT523131 SRK523121:SRP523131 TBG523121:TBL523131 TLC523121:TLH523131 TUY523121:TVD523131 UEU523121:UEZ523131 UOQ523121:UOV523131 UYM523121:UYR523131 VII523121:VIN523131 VSE523121:VSJ523131 WCA523121:WCF523131 WLW523121:WMB523131 WVS523121:WVX523131 L588657:Q588667 JG588657:JL588667 TC588657:TH588667 ACY588657:ADD588667 AMU588657:AMZ588667 AWQ588657:AWV588667 BGM588657:BGR588667 BQI588657:BQN588667 CAE588657:CAJ588667 CKA588657:CKF588667 CTW588657:CUB588667 DDS588657:DDX588667 DNO588657:DNT588667 DXK588657:DXP588667 EHG588657:EHL588667 ERC588657:ERH588667 FAY588657:FBD588667 FKU588657:FKZ588667 FUQ588657:FUV588667 GEM588657:GER588667 GOI588657:GON588667 GYE588657:GYJ588667 HIA588657:HIF588667 HRW588657:HSB588667 IBS588657:IBX588667 ILO588657:ILT588667 IVK588657:IVP588667 JFG588657:JFL588667 JPC588657:JPH588667 JYY588657:JZD588667 KIU588657:KIZ588667 KSQ588657:KSV588667 LCM588657:LCR588667 LMI588657:LMN588667 LWE588657:LWJ588667 MGA588657:MGF588667 MPW588657:MQB588667 MZS588657:MZX588667 NJO588657:NJT588667 NTK588657:NTP588667 ODG588657:ODL588667 ONC588657:ONH588667 OWY588657:OXD588667 PGU588657:PGZ588667 PQQ588657:PQV588667 QAM588657:QAR588667 QKI588657:QKN588667 QUE588657:QUJ588667 REA588657:REF588667 RNW588657:ROB588667 RXS588657:RXX588667 SHO588657:SHT588667 SRK588657:SRP588667 TBG588657:TBL588667 TLC588657:TLH588667 TUY588657:TVD588667 UEU588657:UEZ588667 UOQ588657:UOV588667 UYM588657:UYR588667 VII588657:VIN588667 VSE588657:VSJ588667 WCA588657:WCF588667 WLW588657:WMB588667 WVS588657:WVX588667 L654193:Q654203 JG654193:JL654203 TC654193:TH654203 ACY654193:ADD654203 AMU654193:AMZ654203 AWQ654193:AWV654203 BGM654193:BGR654203 BQI654193:BQN654203 CAE654193:CAJ654203 CKA654193:CKF654203 CTW654193:CUB654203 DDS654193:DDX654203 DNO654193:DNT654203 DXK654193:DXP654203 EHG654193:EHL654203 ERC654193:ERH654203 FAY654193:FBD654203 FKU654193:FKZ654203 FUQ654193:FUV654203 GEM654193:GER654203 GOI654193:GON654203 GYE654193:GYJ654203 HIA654193:HIF654203 HRW654193:HSB654203 IBS654193:IBX654203 ILO654193:ILT654203 IVK654193:IVP654203 JFG654193:JFL654203 JPC654193:JPH654203 JYY654193:JZD654203 KIU654193:KIZ654203 KSQ654193:KSV654203 LCM654193:LCR654203 LMI654193:LMN654203 LWE654193:LWJ654203 MGA654193:MGF654203 MPW654193:MQB654203 MZS654193:MZX654203 NJO654193:NJT654203 NTK654193:NTP654203 ODG654193:ODL654203 ONC654193:ONH654203 OWY654193:OXD654203 PGU654193:PGZ654203 PQQ654193:PQV654203 QAM654193:QAR654203 QKI654193:QKN654203 QUE654193:QUJ654203 REA654193:REF654203 RNW654193:ROB654203 RXS654193:RXX654203 SHO654193:SHT654203 SRK654193:SRP654203 TBG654193:TBL654203 TLC654193:TLH654203 TUY654193:TVD654203 UEU654193:UEZ654203 UOQ654193:UOV654203 UYM654193:UYR654203 VII654193:VIN654203 VSE654193:VSJ654203 WCA654193:WCF654203 WLW654193:WMB654203 WVS654193:WVX654203 L719729:Q719739 JG719729:JL719739 TC719729:TH719739 ACY719729:ADD719739 AMU719729:AMZ719739 AWQ719729:AWV719739 BGM719729:BGR719739 BQI719729:BQN719739 CAE719729:CAJ719739 CKA719729:CKF719739 CTW719729:CUB719739 DDS719729:DDX719739 DNO719729:DNT719739 DXK719729:DXP719739 EHG719729:EHL719739 ERC719729:ERH719739 FAY719729:FBD719739 FKU719729:FKZ719739 FUQ719729:FUV719739 GEM719729:GER719739 GOI719729:GON719739 GYE719729:GYJ719739 HIA719729:HIF719739 HRW719729:HSB719739 IBS719729:IBX719739 ILO719729:ILT719739 IVK719729:IVP719739 JFG719729:JFL719739 JPC719729:JPH719739 JYY719729:JZD719739 KIU719729:KIZ719739 KSQ719729:KSV719739 LCM719729:LCR719739 LMI719729:LMN719739 LWE719729:LWJ719739 MGA719729:MGF719739 MPW719729:MQB719739 MZS719729:MZX719739 NJO719729:NJT719739 NTK719729:NTP719739 ODG719729:ODL719739 ONC719729:ONH719739 OWY719729:OXD719739 PGU719729:PGZ719739 PQQ719729:PQV719739 QAM719729:QAR719739 QKI719729:QKN719739 QUE719729:QUJ719739 REA719729:REF719739 RNW719729:ROB719739 RXS719729:RXX719739 SHO719729:SHT719739 SRK719729:SRP719739 TBG719729:TBL719739 TLC719729:TLH719739 TUY719729:TVD719739 UEU719729:UEZ719739 UOQ719729:UOV719739 UYM719729:UYR719739 VII719729:VIN719739 VSE719729:VSJ719739 WCA719729:WCF719739 WLW719729:WMB719739 WVS719729:WVX719739 L785265:Q785275 JG785265:JL785275 TC785265:TH785275 ACY785265:ADD785275 AMU785265:AMZ785275 AWQ785265:AWV785275 BGM785265:BGR785275 BQI785265:BQN785275 CAE785265:CAJ785275 CKA785265:CKF785275 CTW785265:CUB785275 DDS785265:DDX785275 DNO785265:DNT785275 DXK785265:DXP785275 EHG785265:EHL785275 ERC785265:ERH785275 FAY785265:FBD785275 FKU785265:FKZ785275 FUQ785265:FUV785275 GEM785265:GER785275 GOI785265:GON785275 GYE785265:GYJ785275 HIA785265:HIF785275 HRW785265:HSB785275 IBS785265:IBX785275 ILO785265:ILT785275 IVK785265:IVP785275 JFG785265:JFL785275 JPC785265:JPH785275 JYY785265:JZD785275 KIU785265:KIZ785275 KSQ785265:KSV785275 LCM785265:LCR785275 LMI785265:LMN785275 LWE785265:LWJ785275 MGA785265:MGF785275 MPW785265:MQB785275 MZS785265:MZX785275 NJO785265:NJT785275 NTK785265:NTP785275 ODG785265:ODL785275 ONC785265:ONH785275 OWY785265:OXD785275 PGU785265:PGZ785275 PQQ785265:PQV785275 QAM785265:QAR785275 QKI785265:QKN785275 QUE785265:QUJ785275 REA785265:REF785275 RNW785265:ROB785275 RXS785265:RXX785275 SHO785265:SHT785275 SRK785265:SRP785275 TBG785265:TBL785275 TLC785265:TLH785275 TUY785265:TVD785275 UEU785265:UEZ785275 UOQ785265:UOV785275 UYM785265:UYR785275 VII785265:VIN785275 VSE785265:VSJ785275 WCA785265:WCF785275 WLW785265:WMB785275 WVS785265:WVX785275 L850801:Q850811 JG850801:JL850811 TC850801:TH850811 ACY850801:ADD850811 AMU850801:AMZ850811 AWQ850801:AWV850811 BGM850801:BGR850811 BQI850801:BQN850811 CAE850801:CAJ850811 CKA850801:CKF850811 CTW850801:CUB850811 DDS850801:DDX850811 DNO850801:DNT850811 DXK850801:DXP850811 EHG850801:EHL850811 ERC850801:ERH850811 FAY850801:FBD850811 FKU850801:FKZ850811 FUQ850801:FUV850811 GEM850801:GER850811 GOI850801:GON850811 GYE850801:GYJ850811 HIA850801:HIF850811 HRW850801:HSB850811 IBS850801:IBX850811 ILO850801:ILT850811 IVK850801:IVP850811 JFG850801:JFL850811 JPC850801:JPH850811 JYY850801:JZD850811 KIU850801:KIZ850811 KSQ850801:KSV850811 LCM850801:LCR850811 LMI850801:LMN850811 LWE850801:LWJ850811 MGA850801:MGF850811 MPW850801:MQB850811 MZS850801:MZX850811 NJO850801:NJT850811 NTK850801:NTP850811 ODG850801:ODL850811 ONC850801:ONH850811 OWY850801:OXD850811 PGU850801:PGZ850811 PQQ850801:PQV850811 QAM850801:QAR850811 QKI850801:QKN850811 QUE850801:QUJ850811 REA850801:REF850811 RNW850801:ROB850811 RXS850801:RXX850811 SHO850801:SHT850811 SRK850801:SRP850811 TBG850801:TBL850811 TLC850801:TLH850811 TUY850801:TVD850811 UEU850801:UEZ850811 UOQ850801:UOV850811 UYM850801:UYR850811 VII850801:VIN850811 VSE850801:VSJ850811 WCA850801:WCF850811 WLW850801:WMB850811 WVS850801:WVX850811 L916337:Q916347 JG916337:JL916347 TC916337:TH916347 ACY916337:ADD916347 AMU916337:AMZ916347 AWQ916337:AWV916347 BGM916337:BGR916347 BQI916337:BQN916347 CAE916337:CAJ916347 CKA916337:CKF916347 CTW916337:CUB916347 DDS916337:DDX916347 DNO916337:DNT916347 DXK916337:DXP916347 EHG916337:EHL916347 ERC916337:ERH916347 FAY916337:FBD916347 FKU916337:FKZ916347 FUQ916337:FUV916347 GEM916337:GER916347 GOI916337:GON916347 GYE916337:GYJ916347 HIA916337:HIF916347 HRW916337:HSB916347 IBS916337:IBX916347 ILO916337:ILT916347 IVK916337:IVP916347 JFG916337:JFL916347 JPC916337:JPH916347 JYY916337:JZD916347 KIU916337:KIZ916347 KSQ916337:KSV916347 LCM916337:LCR916347 LMI916337:LMN916347 LWE916337:LWJ916347 MGA916337:MGF916347 MPW916337:MQB916347 MZS916337:MZX916347 NJO916337:NJT916347 NTK916337:NTP916347 ODG916337:ODL916347 ONC916337:ONH916347 OWY916337:OXD916347 PGU916337:PGZ916347 PQQ916337:PQV916347 QAM916337:QAR916347 QKI916337:QKN916347 QUE916337:QUJ916347 REA916337:REF916347 RNW916337:ROB916347 RXS916337:RXX916347 SHO916337:SHT916347 SRK916337:SRP916347 TBG916337:TBL916347 TLC916337:TLH916347 TUY916337:TVD916347 UEU916337:UEZ916347 UOQ916337:UOV916347 UYM916337:UYR916347 VII916337:VIN916347 VSE916337:VSJ916347 WCA916337:WCF916347 WLW916337:WMB916347 WVS916337:WVX916347 L981873:Q981883 JG981873:JL981883 TC981873:TH981883 ACY981873:ADD981883 AMU981873:AMZ981883 AWQ981873:AWV981883 BGM981873:BGR981883 BQI981873:BQN981883 CAE981873:CAJ981883 CKA981873:CKF981883 CTW981873:CUB981883 DDS981873:DDX981883 DNO981873:DNT981883 DXK981873:DXP981883 EHG981873:EHL981883 ERC981873:ERH981883 FAY981873:FBD981883 FKU981873:FKZ981883 FUQ981873:FUV981883 GEM981873:GER981883 GOI981873:GON981883 GYE981873:GYJ981883 HIA981873:HIF981883 HRW981873:HSB981883 IBS981873:IBX981883 ILO981873:ILT981883 IVK981873:IVP981883 JFG981873:JFL981883 JPC981873:JPH981883 JYY981873:JZD981883 KIU981873:KIZ981883 KSQ981873:KSV981883 LCM981873:LCR981883 LMI981873:LMN981883 LWE981873:LWJ981883 MGA981873:MGF981883 MPW981873:MQB981883 MZS981873:MZX981883 NJO981873:NJT981883 NTK981873:NTP981883 ODG981873:ODL981883 ONC981873:ONH981883 OWY981873:OXD981883 PGU981873:PGZ981883 PQQ981873:PQV981883 QAM981873:QAR981883 QKI981873:QKN981883 QUE981873:QUJ981883 REA981873:REF981883 RNW981873:ROB981883 RXS981873:RXX981883 SHO981873:SHT981883 SRK981873:SRP981883 TBG981873:TBL981883 TLC981873:TLH981883 TUY981873:TVD981883 UEU981873:UEZ981883 UOQ981873:UOV981883 UYM981873:UYR981883 VII981873:VIN981883 VSE981873:VSJ981883 WCA981873:WCF981883 WLW981873:WMB981883 WVS981873:WVX981883 L64241:Q64250 JG64241:JL64250 TC64241:TH64250 ACY64241:ADD64250 AMU64241:AMZ64250 AWQ64241:AWV64250 BGM64241:BGR64250 BQI64241:BQN64250 CAE64241:CAJ64250 CKA64241:CKF64250 CTW64241:CUB64250 DDS64241:DDX64250 DNO64241:DNT64250 DXK64241:DXP64250 EHG64241:EHL64250 ERC64241:ERH64250 FAY64241:FBD64250 FKU64241:FKZ64250 FUQ64241:FUV64250 GEM64241:GER64250 GOI64241:GON64250 GYE64241:GYJ64250 HIA64241:HIF64250 HRW64241:HSB64250 IBS64241:IBX64250 ILO64241:ILT64250 IVK64241:IVP64250 JFG64241:JFL64250 JPC64241:JPH64250 JYY64241:JZD64250 KIU64241:KIZ64250 KSQ64241:KSV64250 LCM64241:LCR64250 LMI64241:LMN64250 LWE64241:LWJ64250 MGA64241:MGF64250 MPW64241:MQB64250 MZS64241:MZX64250 NJO64241:NJT64250 NTK64241:NTP64250 ODG64241:ODL64250 ONC64241:ONH64250 OWY64241:OXD64250 PGU64241:PGZ64250 PQQ64241:PQV64250 QAM64241:QAR64250 QKI64241:QKN64250 QUE64241:QUJ64250 REA64241:REF64250 RNW64241:ROB64250 RXS64241:RXX64250 SHO64241:SHT64250 SRK64241:SRP64250 TBG64241:TBL64250 TLC64241:TLH64250 TUY64241:TVD64250 UEU64241:UEZ64250 UOQ64241:UOV64250 UYM64241:UYR64250 VII64241:VIN64250 VSE64241:VSJ64250 WCA64241:WCF64250 WLW64241:WMB64250 WVS64241:WVX64250 L129777:Q129786 JG129777:JL129786 TC129777:TH129786 ACY129777:ADD129786 AMU129777:AMZ129786 AWQ129777:AWV129786 BGM129777:BGR129786 BQI129777:BQN129786 CAE129777:CAJ129786 CKA129777:CKF129786 CTW129777:CUB129786 DDS129777:DDX129786 DNO129777:DNT129786 DXK129777:DXP129786 EHG129777:EHL129786 ERC129777:ERH129786 FAY129777:FBD129786 FKU129777:FKZ129786 FUQ129777:FUV129786 GEM129777:GER129786 GOI129777:GON129786 GYE129777:GYJ129786 HIA129777:HIF129786 HRW129777:HSB129786 IBS129777:IBX129786 ILO129777:ILT129786 IVK129777:IVP129786 JFG129777:JFL129786 JPC129777:JPH129786 JYY129777:JZD129786 KIU129777:KIZ129786 KSQ129777:KSV129786 LCM129777:LCR129786 LMI129777:LMN129786 LWE129777:LWJ129786 MGA129777:MGF129786 MPW129777:MQB129786 MZS129777:MZX129786 NJO129777:NJT129786 NTK129777:NTP129786 ODG129777:ODL129786 ONC129777:ONH129786 OWY129777:OXD129786 PGU129777:PGZ129786 PQQ129777:PQV129786 QAM129777:QAR129786 QKI129777:QKN129786 QUE129777:QUJ129786 REA129777:REF129786 RNW129777:ROB129786 RXS129777:RXX129786 SHO129777:SHT129786 SRK129777:SRP129786 TBG129777:TBL129786 TLC129777:TLH129786 TUY129777:TVD129786 UEU129777:UEZ129786 UOQ129777:UOV129786 UYM129777:UYR129786 VII129777:VIN129786 VSE129777:VSJ129786 WCA129777:WCF129786 WLW129777:WMB129786 WVS129777:WVX129786 L195313:Q195322 JG195313:JL195322 TC195313:TH195322 ACY195313:ADD195322 AMU195313:AMZ195322 AWQ195313:AWV195322 BGM195313:BGR195322 BQI195313:BQN195322 CAE195313:CAJ195322 CKA195313:CKF195322 CTW195313:CUB195322 DDS195313:DDX195322 DNO195313:DNT195322 DXK195313:DXP195322 EHG195313:EHL195322 ERC195313:ERH195322 FAY195313:FBD195322 FKU195313:FKZ195322 FUQ195313:FUV195322 GEM195313:GER195322 GOI195313:GON195322 GYE195313:GYJ195322 HIA195313:HIF195322 HRW195313:HSB195322 IBS195313:IBX195322 ILO195313:ILT195322 IVK195313:IVP195322 JFG195313:JFL195322 JPC195313:JPH195322 JYY195313:JZD195322 KIU195313:KIZ195322 KSQ195313:KSV195322 LCM195313:LCR195322 LMI195313:LMN195322 LWE195313:LWJ195322 MGA195313:MGF195322 MPW195313:MQB195322 MZS195313:MZX195322 NJO195313:NJT195322 NTK195313:NTP195322 ODG195313:ODL195322 ONC195313:ONH195322 OWY195313:OXD195322 PGU195313:PGZ195322 PQQ195313:PQV195322 QAM195313:QAR195322 QKI195313:QKN195322 QUE195313:QUJ195322 REA195313:REF195322 RNW195313:ROB195322 RXS195313:RXX195322 SHO195313:SHT195322 SRK195313:SRP195322 TBG195313:TBL195322 TLC195313:TLH195322 TUY195313:TVD195322 UEU195313:UEZ195322 UOQ195313:UOV195322 UYM195313:UYR195322 VII195313:VIN195322 VSE195313:VSJ195322 WCA195313:WCF195322 WLW195313:WMB195322 WVS195313:WVX195322 L260849:Q260858 JG260849:JL260858 TC260849:TH260858 ACY260849:ADD260858 AMU260849:AMZ260858 AWQ260849:AWV260858 BGM260849:BGR260858 BQI260849:BQN260858 CAE260849:CAJ260858 CKA260849:CKF260858 CTW260849:CUB260858 DDS260849:DDX260858 DNO260849:DNT260858 DXK260849:DXP260858 EHG260849:EHL260858 ERC260849:ERH260858 FAY260849:FBD260858 FKU260849:FKZ260858 FUQ260849:FUV260858 GEM260849:GER260858 GOI260849:GON260858 GYE260849:GYJ260858 HIA260849:HIF260858 HRW260849:HSB260858 IBS260849:IBX260858 ILO260849:ILT260858 IVK260849:IVP260858 JFG260849:JFL260858 JPC260849:JPH260858 JYY260849:JZD260858 KIU260849:KIZ260858 KSQ260849:KSV260858 LCM260849:LCR260858 LMI260849:LMN260858 LWE260849:LWJ260858 MGA260849:MGF260858 MPW260849:MQB260858 MZS260849:MZX260858 NJO260849:NJT260858 NTK260849:NTP260858 ODG260849:ODL260858 ONC260849:ONH260858 OWY260849:OXD260858 PGU260849:PGZ260858 PQQ260849:PQV260858 QAM260849:QAR260858 QKI260849:QKN260858 QUE260849:QUJ260858 REA260849:REF260858 RNW260849:ROB260858 RXS260849:RXX260858 SHO260849:SHT260858 SRK260849:SRP260858 TBG260849:TBL260858 TLC260849:TLH260858 TUY260849:TVD260858 UEU260849:UEZ260858 UOQ260849:UOV260858 UYM260849:UYR260858 VII260849:VIN260858 VSE260849:VSJ260858 WCA260849:WCF260858 WLW260849:WMB260858 WVS260849:WVX260858 L326385:Q326394 JG326385:JL326394 TC326385:TH326394 ACY326385:ADD326394 AMU326385:AMZ326394 AWQ326385:AWV326394 BGM326385:BGR326394 BQI326385:BQN326394 CAE326385:CAJ326394 CKA326385:CKF326394 CTW326385:CUB326394 DDS326385:DDX326394 DNO326385:DNT326394 DXK326385:DXP326394 EHG326385:EHL326394 ERC326385:ERH326394 FAY326385:FBD326394 FKU326385:FKZ326394 FUQ326385:FUV326394 GEM326385:GER326394 GOI326385:GON326394 GYE326385:GYJ326394 HIA326385:HIF326394 HRW326385:HSB326394 IBS326385:IBX326394 ILO326385:ILT326394 IVK326385:IVP326394 JFG326385:JFL326394 JPC326385:JPH326394 JYY326385:JZD326394 KIU326385:KIZ326394 KSQ326385:KSV326394 LCM326385:LCR326394 LMI326385:LMN326394 LWE326385:LWJ326394 MGA326385:MGF326394 MPW326385:MQB326394 MZS326385:MZX326394 NJO326385:NJT326394 NTK326385:NTP326394 ODG326385:ODL326394 ONC326385:ONH326394 OWY326385:OXD326394 PGU326385:PGZ326394 PQQ326385:PQV326394 QAM326385:QAR326394 QKI326385:QKN326394 QUE326385:QUJ326394 REA326385:REF326394 RNW326385:ROB326394 RXS326385:RXX326394 SHO326385:SHT326394 SRK326385:SRP326394 TBG326385:TBL326394 TLC326385:TLH326394 TUY326385:TVD326394 UEU326385:UEZ326394 UOQ326385:UOV326394 UYM326385:UYR326394 VII326385:VIN326394 VSE326385:VSJ326394 WCA326385:WCF326394 WLW326385:WMB326394 WVS326385:WVX326394 L391921:Q391930 JG391921:JL391930 TC391921:TH391930 ACY391921:ADD391930 AMU391921:AMZ391930 AWQ391921:AWV391930 BGM391921:BGR391930 BQI391921:BQN391930 CAE391921:CAJ391930 CKA391921:CKF391930 CTW391921:CUB391930 DDS391921:DDX391930 DNO391921:DNT391930 DXK391921:DXP391930 EHG391921:EHL391930 ERC391921:ERH391930 FAY391921:FBD391930 FKU391921:FKZ391930 FUQ391921:FUV391930 GEM391921:GER391930 GOI391921:GON391930 GYE391921:GYJ391930 HIA391921:HIF391930 HRW391921:HSB391930 IBS391921:IBX391930 ILO391921:ILT391930 IVK391921:IVP391930 JFG391921:JFL391930 JPC391921:JPH391930 JYY391921:JZD391930 KIU391921:KIZ391930 KSQ391921:KSV391930 LCM391921:LCR391930 LMI391921:LMN391930 LWE391921:LWJ391930 MGA391921:MGF391930 MPW391921:MQB391930 MZS391921:MZX391930 NJO391921:NJT391930 NTK391921:NTP391930 ODG391921:ODL391930 ONC391921:ONH391930 OWY391921:OXD391930 PGU391921:PGZ391930 PQQ391921:PQV391930 QAM391921:QAR391930 QKI391921:QKN391930 QUE391921:QUJ391930 REA391921:REF391930 RNW391921:ROB391930 RXS391921:RXX391930 SHO391921:SHT391930 SRK391921:SRP391930 TBG391921:TBL391930 TLC391921:TLH391930 TUY391921:TVD391930 UEU391921:UEZ391930 UOQ391921:UOV391930 UYM391921:UYR391930 VII391921:VIN391930 VSE391921:VSJ391930 WCA391921:WCF391930 WLW391921:WMB391930 WVS391921:WVX391930 L457457:Q457466 JG457457:JL457466 TC457457:TH457466 ACY457457:ADD457466 AMU457457:AMZ457466 AWQ457457:AWV457466 BGM457457:BGR457466 BQI457457:BQN457466 CAE457457:CAJ457466 CKA457457:CKF457466 CTW457457:CUB457466 DDS457457:DDX457466 DNO457457:DNT457466 DXK457457:DXP457466 EHG457457:EHL457466 ERC457457:ERH457466 FAY457457:FBD457466 FKU457457:FKZ457466 FUQ457457:FUV457466 GEM457457:GER457466 GOI457457:GON457466 GYE457457:GYJ457466 HIA457457:HIF457466 HRW457457:HSB457466 IBS457457:IBX457466 ILO457457:ILT457466 IVK457457:IVP457466 JFG457457:JFL457466 JPC457457:JPH457466 JYY457457:JZD457466 KIU457457:KIZ457466 KSQ457457:KSV457466 LCM457457:LCR457466 LMI457457:LMN457466 LWE457457:LWJ457466 MGA457457:MGF457466 MPW457457:MQB457466 MZS457457:MZX457466 NJO457457:NJT457466 NTK457457:NTP457466 ODG457457:ODL457466 ONC457457:ONH457466 OWY457457:OXD457466 PGU457457:PGZ457466 PQQ457457:PQV457466 QAM457457:QAR457466 QKI457457:QKN457466 QUE457457:QUJ457466 REA457457:REF457466 RNW457457:ROB457466 RXS457457:RXX457466 SHO457457:SHT457466 SRK457457:SRP457466 TBG457457:TBL457466 TLC457457:TLH457466 TUY457457:TVD457466 UEU457457:UEZ457466 UOQ457457:UOV457466 UYM457457:UYR457466 VII457457:VIN457466 VSE457457:VSJ457466 WCA457457:WCF457466 WLW457457:WMB457466 WVS457457:WVX457466 L522993:Q523002 JG522993:JL523002 TC522993:TH523002 ACY522993:ADD523002 AMU522993:AMZ523002 AWQ522993:AWV523002 BGM522993:BGR523002 BQI522993:BQN523002 CAE522993:CAJ523002 CKA522993:CKF523002 CTW522993:CUB523002 DDS522993:DDX523002 DNO522993:DNT523002 DXK522993:DXP523002 EHG522993:EHL523002 ERC522993:ERH523002 FAY522993:FBD523002 FKU522993:FKZ523002 FUQ522993:FUV523002 GEM522993:GER523002 GOI522993:GON523002 GYE522993:GYJ523002 HIA522993:HIF523002 HRW522993:HSB523002 IBS522993:IBX523002 ILO522993:ILT523002 IVK522993:IVP523002 JFG522993:JFL523002 JPC522993:JPH523002 JYY522993:JZD523002 KIU522993:KIZ523002 KSQ522993:KSV523002 LCM522993:LCR523002 LMI522993:LMN523002 LWE522993:LWJ523002 MGA522993:MGF523002 MPW522993:MQB523002 MZS522993:MZX523002 NJO522993:NJT523002 NTK522993:NTP523002 ODG522993:ODL523002 ONC522993:ONH523002 OWY522993:OXD523002 PGU522993:PGZ523002 PQQ522993:PQV523002 QAM522993:QAR523002 QKI522993:QKN523002 QUE522993:QUJ523002 REA522993:REF523002 RNW522993:ROB523002 RXS522993:RXX523002 SHO522993:SHT523002 SRK522993:SRP523002 TBG522993:TBL523002 TLC522993:TLH523002 TUY522993:TVD523002 UEU522993:UEZ523002 UOQ522993:UOV523002 UYM522993:UYR523002 VII522993:VIN523002 VSE522993:VSJ523002 WCA522993:WCF523002 WLW522993:WMB523002 WVS522993:WVX523002 L588529:Q588538 JG588529:JL588538 TC588529:TH588538 ACY588529:ADD588538 AMU588529:AMZ588538 AWQ588529:AWV588538 BGM588529:BGR588538 BQI588529:BQN588538 CAE588529:CAJ588538 CKA588529:CKF588538 CTW588529:CUB588538 DDS588529:DDX588538 DNO588529:DNT588538 DXK588529:DXP588538 EHG588529:EHL588538 ERC588529:ERH588538 FAY588529:FBD588538 FKU588529:FKZ588538 FUQ588529:FUV588538 GEM588529:GER588538 GOI588529:GON588538 GYE588529:GYJ588538 HIA588529:HIF588538 HRW588529:HSB588538 IBS588529:IBX588538 ILO588529:ILT588538 IVK588529:IVP588538 JFG588529:JFL588538 JPC588529:JPH588538 JYY588529:JZD588538 KIU588529:KIZ588538 KSQ588529:KSV588538 LCM588529:LCR588538 LMI588529:LMN588538 LWE588529:LWJ588538 MGA588529:MGF588538 MPW588529:MQB588538 MZS588529:MZX588538 NJO588529:NJT588538 NTK588529:NTP588538 ODG588529:ODL588538 ONC588529:ONH588538 OWY588529:OXD588538 PGU588529:PGZ588538 PQQ588529:PQV588538 QAM588529:QAR588538 QKI588529:QKN588538 QUE588529:QUJ588538 REA588529:REF588538 RNW588529:ROB588538 RXS588529:RXX588538 SHO588529:SHT588538 SRK588529:SRP588538 TBG588529:TBL588538 TLC588529:TLH588538 TUY588529:TVD588538 UEU588529:UEZ588538 UOQ588529:UOV588538 UYM588529:UYR588538 VII588529:VIN588538 VSE588529:VSJ588538 WCA588529:WCF588538 WLW588529:WMB588538 WVS588529:WVX588538 L654065:Q654074 JG654065:JL654074 TC654065:TH654074 ACY654065:ADD654074 AMU654065:AMZ654074 AWQ654065:AWV654074 BGM654065:BGR654074 BQI654065:BQN654074 CAE654065:CAJ654074 CKA654065:CKF654074 CTW654065:CUB654074 DDS654065:DDX654074 DNO654065:DNT654074 DXK654065:DXP654074 EHG654065:EHL654074 ERC654065:ERH654074 FAY654065:FBD654074 FKU654065:FKZ654074 FUQ654065:FUV654074 GEM654065:GER654074 GOI654065:GON654074 GYE654065:GYJ654074 HIA654065:HIF654074 HRW654065:HSB654074 IBS654065:IBX654074 ILO654065:ILT654074 IVK654065:IVP654074 JFG654065:JFL654074 JPC654065:JPH654074 JYY654065:JZD654074 KIU654065:KIZ654074 KSQ654065:KSV654074 LCM654065:LCR654074 LMI654065:LMN654074 LWE654065:LWJ654074 MGA654065:MGF654074 MPW654065:MQB654074 MZS654065:MZX654074 NJO654065:NJT654074 NTK654065:NTP654074 ODG654065:ODL654074 ONC654065:ONH654074 OWY654065:OXD654074 PGU654065:PGZ654074 PQQ654065:PQV654074 QAM654065:QAR654074 QKI654065:QKN654074 QUE654065:QUJ654074 REA654065:REF654074 RNW654065:ROB654074 RXS654065:RXX654074 SHO654065:SHT654074 SRK654065:SRP654074 TBG654065:TBL654074 TLC654065:TLH654074 TUY654065:TVD654074 UEU654065:UEZ654074 UOQ654065:UOV654074 UYM654065:UYR654074 VII654065:VIN654074 VSE654065:VSJ654074 WCA654065:WCF654074 WLW654065:WMB654074 WVS654065:WVX654074 L719601:Q719610 JG719601:JL719610 TC719601:TH719610 ACY719601:ADD719610 AMU719601:AMZ719610 AWQ719601:AWV719610 BGM719601:BGR719610 BQI719601:BQN719610 CAE719601:CAJ719610 CKA719601:CKF719610 CTW719601:CUB719610 DDS719601:DDX719610 DNO719601:DNT719610 DXK719601:DXP719610 EHG719601:EHL719610 ERC719601:ERH719610 FAY719601:FBD719610 FKU719601:FKZ719610 FUQ719601:FUV719610 GEM719601:GER719610 GOI719601:GON719610 GYE719601:GYJ719610 HIA719601:HIF719610 HRW719601:HSB719610 IBS719601:IBX719610 ILO719601:ILT719610 IVK719601:IVP719610 JFG719601:JFL719610 JPC719601:JPH719610 JYY719601:JZD719610 KIU719601:KIZ719610 KSQ719601:KSV719610 LCM719601:LCR719610 LMI719601:LMN719610 LWE719601:LWJ719610 MGA719601:MGF719610 MPW719601:MQB719610 MZS719601:MZX719610 NJO719601:NJT719610 NTK719601:NTP719610 ODG719601:ODL719610 ONC719601:ONH719610 OWY719601:OXD719610 PGU719601:PGZ719610 PQQ719601:PQV719610 QAM719601:QAR719610 QKI719601:QKN719610 QUE719601:QUJ719610 REA719601:REF719610 RNW719601:ROB719610 RXS719601:RXX719610 SHO719601:SHT719610 SRK719601:SRP719610 TBG719601:TBL719610 TLC719601:TLH719610 TUY719601:TVD719610 UEU719601:UEZ719610 UOQ719601:UOV719610 UYM719601:UYR719610 VII719601:VIN719610 VSE719601:VSJ719610 WCA719601:WCF719610 WLW719601:WMB719610 WVS719601:WVX719610 L785137:Q785146 JG785137:JL785146 TC785137:TH785146 ACY785137:ADD785146 AMU785137:AMZ785146 AWQ785137:AWV785146 BGM785137:BGR785146 BQI785137:BQN785146 CAE785137:CAJ785146 CKA785137:CKF785146 CTW785137:CUB785146 DDS785137:DDX785146 DNO785137:DNT785146 DXK785137:DXP785146 EHG785137:EHL785146 ERC785137:ERH785146 FAY785137:FBD785146 FKU785137:FKZ785146 FUQ785137:FUV785146 GEM785137:GER785146 GOI785137:GON785146 GYE785137:GYJ785146 HIA785137:HIF785146 HRW785137:HSB785146 IBS785137:IBX785146 ILO785137:ILT785146 IVK785137:IVP785146 JFG785137:JFL785146 JPC785137:JPH785146 JYY785137:JZD785146 KIU785137:KIZ785146 KSQ785137:KSV785146 LCM785137:LCR785146 LMI785137:LMN785146 LWE785137:LWJ785146 MGA785137:MGF785146 MPW785137:MQB785146 MZS785137:MZX785146 NJO785137:NJT785146 NTK785137:NTP785146 ODG785137:ODL785146 ONC785137:ONH785146 OWY785137:OXD785146 PGU785137:PGZ785146 PQQ785137:PQV785146 QAM785137:QAR785146 QKI785137:QKN785146 QUE785137:QUJ785146 REA785137:REF785146 RNW785137:ROB785146 RXS785137:RXX785146 SHO785137:SHT785146 SRK785137:SRP785146 TBG785137:TBL785146 TLC785137:TLH785146 TUY785137:TVD785146 UEU785137:UEZ785146 UOQ785137:UOV785146 UYM785137:UYR785146 VII785137:VIN785146 VSE785137:VSJ785146 WCA785137:WCF785146 WLW785137:WMB785146 WVS785137:WVX785146 L850673:Q850682 JG850673:JL850682 TC850673:TH850682 ACY850673:ADD850682 AMU850673:AMZ850682 AWQ850673:AWV850682 BGM850673:BGR850682 BQI850673:BQN850682 CAE850673:CAJ850682 CKA850673:CKF850682 CTW850673:CUB850682 DDS850673:DDX850682 DNO850673:DNT850682 DXK850673:DXP850682 EHG850673:EHL850682 ERC850673:ERH850682 FAY850673:FBD850682 FKU850673:FKZ850682 FUQ850673:FUV850682 GEM850673:GER850682 GOI850673:GON850682 GYE850673:GYJ850682 HIA850673:HIF850682 HRW850673:HSB850682 IBS850673:IBX850682 ILO850673:ILT850682 IVK850673:IVP850682 JFG850673:JFL850682 JPC850673:JPH850682 JYY850673:JZD850682 KIU850673:KIZ850682 KSQ850673:KSV850682 LCM850673:LCR850682 LMI850673:LMN850682 LWE850673:LWJ850682 MGA850673:MGF850682 MPW850673:MQB850682 MZS850673:MZX850682 NJO850673:NJT850682 NTK850673:NTP850682 ODG850673:ODL850682 ONC850673:ONH850682 OWY850673:OXD850682 PGU850673:PGZ850682 PQQ850673:PQV850682 QAM850673:QAR850682 QKI850673:QKN850682 QUE850673:QUJ850682 REA850673:REF850682 RNW850673:ROB850682 RXS850673:RXX850682 SHO850673:SHT850682 SRK850673:SRP850682 TBG850673:TBL850682 TLC850673:TLH850682 TUY850673:TVD850682 UEU850673:UEZ850682 UOQ850673:UOV850682 UYM850673:UYR850682 VII850673:VIN850682 VSE850673:VSJ850682 WCA850673:WCF850682 WLW850673:WMB850682 WVS850673:WVX850682 L916209:Q916218 JG916209:JL916218 TC916209:TH916218 ACY916209:ADD916218 AMU916209:AMZ916218 AWQ916209:AWV916218 BGM916209:BGR916218 BQI916209:BQN916218 CAE916209:CAJ916218 CKA916209:CKF916218 CTW916209:CUB916218 DDS916209:DDX916218 DNO916209:DNT916218 DXK916209:DXP916218 EHG916209:EHL916218 ERC916209:ERH916218 FAY916209:FBD916218 FKU916209:FKZ916218 FUQ916209:FUV916218 GEM916209:GER916218 GOI916209:GON916218 GYE916209:GYJ916218 HIA916209:HIF916218 HRW916209:HSB916218 IBS916209:IBX916218 ILO916209:ILT916218 IVK916209:IVP916218 JFG916209:JFL916218 JPC916209:JPH916218 JYY916209:JZD916218 KIU916209:KIZ916218 KSQ916209:KSV916218 LCM916209:LCR916218 LMI916209:LMN916218 LWE916209:LWJ916218 MGA916209:MGF916218 MPW916209:MQB916218 MZS916209:MZX916218 NJO916209:NJT916218 NTK916209:NTP916218 ODG916209:ODL916218 ONC916209:ONH916218 OWY916209:OXD916218 PGU916209:PGZ916218 PQQ916209:PQV916218 QAM916209:QAR916218 QKI916209:QKN916218 QUE916209:QUJ916218 REA916209:REF916218 RNW916209:ROB916218 RXS916209:RXX916218 SHO916209:SHT916218 SRK916209:SRP916218 TBG916209:TBL916218 TLC916209:TLH916218 TUY916209:TVD916218 UEU916209:UEZ916218 UOQ916209:UOV916218 UYM916209:UYR916218 VII916209:VIN916218 VSE916209:VSJ916218 WCA916209:WCF916218 WLW916209:WMB916218 WVS916209:WVX916218 L981745:Q981754 JG981745:JL981754 TC981745:TH981754 ACY981745:ADD981754 AMU981745:AMZ981754 AWQ981745:AWV981754 BGM981745:BGR981754 BQI981745:BQN981754 CAE981745:CAJ981754 CKA981745:CKF981754 CTW981745:CUB981754 DDS981745:DDX981754 DNO981745:DNT981754 DXK981745:DXP981754 EHG981745:EHL981754 ERC981745:ERH981754 FAY981745:FBD981754 FKU981745:FKZ981754 FUQ981745:FUV981754 GEM981745:GER981754 GOI981745:GON981754 GYE981745:GYJ981754 HIA981745:HIF981754 HRW981745:HSB981754 IBS981745:IBX981754 ILO981745:ILT981754 IVK981745:IVP981754 JFG981745:JFL981754 JPC981745:JPH981754 JYY981745:JZD981754 KIU981745:KIZ981754 KSQ981745:KSV981754 LCM981745:LCR981754 LMI981745:LMN981754 LWE981745:LWJ981754 MGA981745:MGF981754 MPW981745:MQB981754 MZS981745:MZX981754 NJO981745:NJT981754 NTK981745:NTP981754 ODG981745:ODL981754 ONC981745:ONH981754 OWY981745:OXD981754 PGU981745:PGZ981754 PQQ981745:PQV981754 QAM981745:QAR981754 QKI981745:QKN981754 QUE981745:QUJ981754 REA981745:REF981754 RNW981745:ROB981754 RXS981745:RXX981754 SHO981745:SHT981754 SRK981745:SRP981754 TBG981745:TBL981754 TLC981745:TLH981754 TUY981745:TVD981754 UEU981745:UEZ981754 UOQ981745:UOV981754 UYM981745:UYR981754 VII981745:VIN981754 VSE981745:VSJ981754 WCA981745:WCF981754 WLW981745:WMB981754 WVS981745:WVX981754 L64252:Q64271 JG64252:JL64271 TC64252:TH64271 ACY64252:ADD64271 AMU64252:AMZ64271 AWQ64252:AWV64271 BGM64252:BGR64271 BQI64252:BQN64271 CAE64252:CAJ64271 CKA64252:CKF64271 CTW64252:CUB64271 DDS64252:DDX64271 DNO64252:DNT64271 DXK64252:DXP64271 EHG64252:EHL64271 ERC64252:ERH64271 FAY64252:FBD64271 FKU64252:FKZ64271 FUQ64252:FUV64271 GEM64252:GER64271 GOI64252:GON64271 GYE64252:GYJ64271 HIA64252:HIF64271 HRW64252:HSB64271 IBS64252:IBX64271 ILO64252:ILT64271 IVK64252:IVP64271 JFG64252:JFL64271 JPC64252:JPH64271 JYY64252:JZD64271 KIU64252:KIZ64271 KSQ64252:KSV64271 LCM64252:LCR64271 LMI64252:LMN64271 LWE64252:LWJ64271 MGA64252:MGF64271 MPW64252:MQB64271 MZS64252:MZX64271 NJO64252:NJT64271 NTK64252:NTP64271 ODG64252:ODL64271 ONC64252:ONH64271 OWY64252:OXD64271 PGU64252:PGZ64271 PQQ64252:PQV64271 QAM64252:QAR64271 QKI64252:QKN64271 QUE64252:QUJ64271 REA64252:REF64271 RNW64252:ROB64271 RXS64252:RXX64271 SHO64252:SHT64271 SRK64252:SRP64271 TBG64252:TBL64271 TLC64252:TLH64271 TUY64252:TVD64271 UEU64252:UEZ64271 UOQ64252:UOV64271 UYM64252:UYR64271 VII64252:VIN64271 VSE64252:VSJ64271 WCA64252:WCF64271 WLW64252:WMB64271 WVS64252:WVX64271 L129788:Q129807 JG129788:JL129807 TC129788:TH129807 ACY129788:ADD129807 AMU129788:AMZ129807 AWQ129788:AWV129807 BGM129788:BGR129807 BQI129788:BQN129807 CAE129788:CAJ129807 CKA129788:CKF129807 CTW129788:CUB129807 DDS129788:DDX129807 DNO129788:DNT129807 DXK129788:DXP129807 EHG129788:EHL129807 ERC129788:ERH129807 FAY129788:FBD129807 FKU129788:FKZ129807 FUQ129788:FUV129807 GEM129788:GER129807 GOI129788:GON129807 GYE129788:GYJ129807 HIA129788:HIF129807 HRW129788:HSB129807 IBS129788:IBX129807 ILO129788:ILT129807 IVK129788:IVP129807 JFG129788:JFL129807 JPC129788:JPH129807 JYY129788:JZD129807 KIU129788:KIZ129807 KSQ129788:KSV129807 LCM129788:LCR129807 LMI129788:LMN129807 LWE129788:LWJ129807 MGA129788:MGF129807 MPW129788:MQB129807 MZS129788:MZX129807 NJO129788:NJT129807 NTK129788:NTP129807 ODG129788:ODL129807 ONC129788:ONH129807 OWY129788:OXD129807 PGU129788:PGZ129807 PQQ129788:PQV129807 QAM129788:QAR129807 QKI129788:QKN129807 QUE129788:QUJ129807 REA129788:REF129807 RNW129788:ROB129807 RXS129788:RXX129807 SHO129788:SHT129807 SRK129788:SRP129807 TBG129788:TBL129807 TLC129788:TLH129807 TUY129788:TVD129807 UEU129788:UEZ129807 UOQ129788:UOV129807 UYM129788:UYR129807 VII129788:VIN129807 VSE129788:VSJ129807 WCA129788:WCF129807 WLW129788:WMB129807 WVS129788:WVX129807 L195324:Q195343 JG195324:JL195343 TC195324:TH195343 ACY195324:ADD195343 AMU195324:AMZ195343 AWQ195324:AWV195343 BGM195324:BGR195343 BQI195324:BQN195343 CAE195324:CAJ195343 CKA195324:CKF195343 CTW195324:CUB195343 DDS195324:DDX195343 DNO195324:DNT195343 DXK195324:DXP195343 EHG195324:EHL195343 ERC195324:ERH195343 FAY195324:FBD195343 FKU195324:FKZ195343 FUQ195324:FUV195343 GEM195324:GER195343 GOI195324:GON195343 GYE195324:GYJ195343 HIA195324:HIF195343 HRW195324:HSB195343 IBS195324:IBX195343 ILO195324:ILT195343 IVK195324:IVP195343 JFG195324:JFL195343 JPC195324:JPH195343 JYY195324:JZD195343 KIU195324:KIZ195343 KSQ195324:KSV195343 LCM195324:LCR195343 LMI195324:LMN195343 LWE195324:LWJ195343 MGA195324:MGF195343 MPW195324:MQB195343 MZS195324:MZX195343 NJO195324:NJT195343 NTK195324:NTP195343 ODG195324:ODL195343 ONC195324:ONH195343 OWY195324:OXD195343 PGU195324:PGZ195343 PQQ195324:PQV195343 QAM195324:QAR195343 QKI195324:QKN195343 QUE195324:QUJ195343 REA195324:REF195343 RNW195324:ROB195343 RXS195324:RXX195343 SHO195324:SHT195343 SRK195324:SRP195343 TBG195324:TBL195343 TLC195324:TLH195343 TUY195324:TVD195343 UEU195324:UEZ195343 UOQ195324:UOV195343 UYM195324:UYR195343 VII195324:VIN195343 VSE195324:VSJ195343 WCA195324:WCF195343 WLW195324:WMB195343 WVS195324:WVX195343 L260860:Q260879 JG260860:JL260879 TC260860:TH260879 ACY260860:ADD260879 AMU260860:AMZ260879 AWQ260860:AWV260879 BGM260860:BGR260879 BQI260860:BQN260879 CAE260860:CAJ260879 CKA260860:CKF260879 CTW260860:CUB260879 DDS260860:DDX260879 DNO260860:DNT260879 DXK260860:DXP260879 EHG260860:EHL260879 ERC260860:ERH260879 FAY260860:FBD260879 FKU260860:FKZ260879 FUQ260860:FUV260879 GEM260860:GER260879 GOI260860:GON260879 GYE260860:GYJ260879 HIA260860:HIF260879 HRW260860:HSB260879 IBS260860:IBX260879 ILO260860:ILT260879 IVK260860:IVP260879 JFG260860:JFL260879 JPC260860:JPH260879 JYY260860:JZD260879 KIU260860:KIZ260879 KSQ260860:KSV260879 LCM260860:LCR260879 LMI260860:LMN260879 LWE260860:LWJ260879 MGA260860:MGF260879 MPW260860:MQB260879 MZS260860:MZX260879 NJO260860:NJT260879 NTK260860:NTP260879 ODG260860:ODL260879 ONC260860:ONH260879 OWY260860:OXD260879 PGU260860:PGZ260879 PQQ260860:PQV260879 QAM260860:QAR260879 QKI260860:QKN260879 QUE260860:QUJ260879 REA260860:REF260879 RNW260860:ROB260879 RXS260860:RXX260879 SHO260860:SHT260879 SRK260860:SRP260879 TBG260860:TBL260879 TLC260860:TLH260879 TUY260860:TVD260879 UEU260860:UEZ260879 UOQ260860:UOV260879 UYM260860:UYR260879 VII260860:VIN260879 VSE260860:VSJ260879 WCA260860:WCF260879 WLW260860:WMB260879 WVS260860:WVX260879 L326396:Q326415 JG326396:JL326415 TC326396:TH326415 ACY326396:ADD326415 AMU326396:AMZ326415 AWQ326396:AWV326415 BGM326396:BGR326415 BQI326396:BQN326415 CAE326396:CAJ326415 CKA326396:CKF326415 CTW326396:CUB326415 DDS326396:DDX326415 DNO326396:DNT326415 DXK326396:DXP326415 EHG326396:EHL326415 ERC326396:ERH326415 FAY326396:FBD326415 FKU326396:FKZ326415 FUQ326396:FUV326415 GEM326396:GER326415 GOI326396:GON326415 GYE326396:GYJ326415 HIA326396:HIF326415 HRW326396:HSB326415 IBS326396:IBX326415 ILO326396:ILT326415 IVK326396:IVP326415 JFG326396:JFL326415 JPC326396:JPH326415 JYY326396:JZD326415 KIU326396:KIZ326415 KSQ326396:KSV326415 LCM326396:LCR326415 LMI326396:LMN326415 LWE326396:LWJ326415 MGA326396:MGF326415 MPW326396:MQB326415 MZS326396:MZX326415 NJO326396:NJT326415 NTK326396:NTP326415 ODG326396:ODL326415 ONC326396:ONH326415 OWY326396:OXD326415 PGU326396:PGZ326415 PQQ326396:PQV326415 QAM326396:QAR326415 QKI326396:QKN326415 QUE326396:QUJ326415 REA326396:REF326415 RNW326396:ROB326415 RXS326396:RXX326415 SHO326396:SHT326415 SRK326396:SRP326415 TBG326396:TBL326415 TLC326396:TLH326415 TUY326396:TVD326415 UEU326396:UEZ326415 UOQ326396:UOV326415 UYM326396:UYR326415 VII326396:VIN326415 VSE326396:VSJ326415 WCA326396:WCF326415 WLW326396:WMB326415 WVS326396:WVX326415 L391932:Q391951 JG391932:JL391951 TC391932:TH391951 ACY391932:ADD391951 AMU391932:AMZ391951 AWQ391932:AWV391951 BGM391932:BGR391951 BQI391932:BQN391951 CAE391932:CAJ391951 CKA391932:CKF391951 CTW391932:CUB391951 DDS391932:DDX391951 DNO391932:DNT391951 DXK391932:DXP391951 EHG391932:EHL391951 ERC391932:ERH391951 FAY391932:FBD391951 FKU391932:FKZ391951 FUQ391932:FUV391951 GEM391932:GER391951 GOI391932:GON391951 GYE391932:GYJ391951 HIA391932:HIF391951 HRW391932:HSB391951 IBS391932:IBX391951 ILO391932:ILT391951 IVK391932:IVP391951 JFG391932:JFL391951 JPC391932:JPH391951 JYY391932:JZD391951 KIU391932:KIZ391951 KSQ391932:KSV391951 LCM391932:LCR391951 LMI391932:LMN391951 LWE391932:LWJ391951 MGA391932:MGF391951 MPW391932:MQB391951 MZS391932:MZX391951 NJO391932:NJT391951 NTK391932:NTP391951 ODG391932:ODL391951 ONC391932:ONH391951 OWY391932:OXD391951 PGU391932:PGZ391951 PQQ391932:PQV391951 QAM391932:QAR391951 QKI391932:QKN391951 QUE391932:QUJ391951 REA391932:REF391951 RNW391932:ROB391951 RXS391932:RXX391951 SHO391932:SHT391951 SRK391932:SRP391951 TBG391932:TBL391951 TLC391932:TLH391951 TUY391932:TVD391951 UEU391932:UEZ391951 UOQ391932:UOV391951 UYM391932:UYR391951 VII391932:VIN391951 VSE391932:VSJ391951 WCA391932:WCF391951 WLW391932:WMB391951 WVS391932:WVX391951 L457468:Q457487 JG457468:JL457487 TC457468:TH457487 ACY457468:ADD457487 AMU457468:AMZ457487 AWQ457468:AWV457487 BGM457468:BGR457487 BQI457468:BQN457487 CAE457468:CAJ457487 CKA457468:CKF457487 CTW457468:CUB457487 DDS457468:DDX457487 DNO457468:DNT457487 DXK457468:DXP457487 EHG457468:EHL457487 ERC457468:ERH457487 FAY457468:FBD457487 FKU457468:FKZ457487 FUQ457468:FUV457487 GEM457468:GER457487 GOI457468:GON457487 GYE457468:GYJ457487 HIA457468:HIF457487 HRW457468:HSB457487 IBS457468:IBX457487 ILO457468:ILT457487 IVK457468:IVP457487 JFG457468:JFL457487 JPC457468:JPH457487 JYY457468:JZD457487 KIU457468:KIZ457487 KSQ457468:KSV457487 LCM457468:LCR457487 LMI457468:LMN457487 LWE457468:LWJ457487 MGA457468:MGF457487 MPW457468:MQB457487 MZS457468:MZX457487 NJO457468:NJT457487 NTK457468:NTP457487 ODG457468:ODL457487 ONC457468:ONH457487 OWY457468:OXD457487 PGU457468:PGZ457487 PQQ457468:PQV457487 QAM457468:QAR457487 QKI457468:QKN457487 QUE457468:QUJ457487 REA457468:REF457487 RNW457468:ROB457487 RXS457468:RXX457487 SHO457468:SHT457487 SRK457468:SRP457487 TBG457468:TBL457487 TLC457468:TLH457487 TUY457468:TVD457487 UEU457468:UEZ457487 UOQ457468:UOV457487 UYM457468:UYR457487 VII457468:VIN457487 VSE457468:VSJ457487 WCA457468:WCF457487 WLW457468:WMB457487 WVS457468:WVX457487 L523004:Q523023 JG523004:JL523023 TC523004:TH523023 ACY523004:ADD523023 AMU523004:AMZ523023 AWQ523004:AWV523023 BGM523004:BGR523023 BQI523004:BQN523023 CAE523004:CAJ523023 CKA523004:CKF523023 CTW523004:CUB523023 DDS523004:DDX523023 DNO523004:DNT523023 DXK523004:DXP523023 EHG523004:EHL523023 ERC523004:ERH523023 FAY523004:FBD523023 FKU523004:FKZ523023 FUQ523004:FUV523023 GEM523004:GER523023 GOI523004:GON523023 GYE523004:GYJ523023 HIA523004:HIF523023 HRW523004:HSB523023 IBS523004:IBX523023 ILO523004:ILT523023 IVK523004:IVP523023 JFG523004:JFL523023 JPC523004:JPH523023 JYY523004:JZD523023 KIU523004:KIZ523023 KSQ523004:KSV523023 LCM523004:LCR523023 LMI523004:LMN523023 LWE523004:LWJ523023 MGA523004:MGF523023 MPW523004:MQB523023 MZS523004:MZX523023 NJO523004:NJT523023 NTK523004:NTP523023 ODG523004:ODL523023 ONC523004:ONH523023 OWY523004:OXD523023 PGU523004:PGZ523023 PQQ523004:PQV523023 QAM523004:QAR523023 QKI523004:QKN523023 QUE523004:QUJ523023 REA523004:REF523023 RNW523004:ROB523023 RXS523004:RXX523023 SHO523004:SHT523023 SRK523004:SRP523023 TBG523004:TBL523023 TLC523004:TLH523023 TUY523004:TVD523023 UEU523004:UEZ523023 UOQ523004:UOV523023 UYM523004:UYR523023 VII523004:VIN523023 VSE523004:VSJ523023 WCA523004:WCF523023 WLW523004:WMB523023 WVS523004:WVX523023 L588540:Q588559 JG588540:JL588559 TC588540:TH588559 ACY588540:ADD588559 AMU588540:AMZ588559 AWQ588540:AWV588559 BGM588540:BGR588559 BQI588540:BQN588559 CAE588540:CAJ588559 CKA588540:CKF588559 CTW588540:CUB588559 DDS588540:DDX588559 DNO588540:DNT588559 DXK588540:DXP588559 EHG588540:EHL588559 ERC588540:ERH588559 FAY588540:FBD588559 FKU588540:FKZ588559 FUQ588540:FUV588559 GEM588540:GER588559 GOI588540:GON588559 GYE588540:GYJ588559 HIA588540:HIF588559 HRW588540:HSB588559 IBS588540:IBX588559 ILO588540:ILT588559 IVK588540:IVP588559 JFG588540:JFL588559 JPC588540:JPH588559 JYY588540:JZD588559 KIU588540:KIZ588559 KSQ588540:KSV588559 LCM588540:LCR588559 LMI588540:LMN588559 LWE588540:LWJ588559 MGA588540:MGF588559 MPW588540:MQB588559 MZS588540:MZX588559 NJO588540:NJT588559 NTK588540:NTP588559 ODG588540:ODL588559 ONC588540:ONH588559 OWY588540:OXD588559 PGU588540:PGZ588559 PQQ588540:PQV588559 QAM588540:QAR588559 QKI588540:QKN588559 QUE588540:QUJ588559 REA588540:REF588559 RNW588540:ROB588559 RXS588540:RXX588559 SHO588540:SHT588559 SRK588540:SRP588559 TBG588540:TBL588559 TLC588540:TLH588559 TUY588540:TVD588559 UEU588540:UEZ588559 UOQ588540:UOV588559 UYM588540:UYR588559 VII588540:VIN588559 VSE588540:VSJ588559 WCA588540:WCF588559 WLW588540:WMB588559 WVS588540:WVX588559 L654076:Q654095 JG654076:JL654095 TC654076:TH654095 ACY654076:ADD654095 AMU654076:AMZ654095 AWQ654076:AWV654095 BGM654076:BGR654095 BQI654076:BQN654095 CAE654076:CAJ654095 CKA654076:CKF654095 CTW654076:CUB654095 DDS654076:DDX654095 DNO654076:DNT654095 DXK654076:DXP654095 EHG654076:EHL654095 ERC654076:ERH654095 FAY654076:FBD654095 FKU654076:FKZ654095 FUQ654076:FUV654095 GEM654076:GER654095 GOI654076:GON654095 GYE654076:GYJ654095 HIA654076:HIF654095 HRW654076:HSB654095 IBS654076:IBX654095 ILO654076:ILT654095 IVK654076:IVP654095 JFG654076:JFL654095 JPC654076:JPH654095 JYY654076:JZD654095 KIU654076:KIZ654095 KSQ654076:KSV654095 LCM654076:LCR654095 LMI654076:LMN654095 LWE654076:LWJ654095 MGA654076:MGF654095 MPW654076:MQB654095 MZS654076:MZX654095 NJO654076:NJT654095 NTK654076:NTP654095 ODG654076:ODL654095 ONC654076:ONH654095 OWY654076:OXD654095 PGU654076:PGZ654095 PQQ654076:PQV654095 QAM654076:QAR654095 QKI654076:QKN654095 QUE654076:QUJ654095 REA654076:REF654095 RNW654076:ROB654095 RXS654076:RXX654095 SHO654076:SHT654095 SRK654076:SRP654095 TBG654076:TBL654095 TLC654076:TLH654095 TUY654076:TVD654095 UEU654076:UEZ654095 UOQ654076:UOV654095 UYM654076:UYR654095 VII654076:VIN654095 VSE654076:VSJ654095 WCA654076:WCF654095 WLW654076:WMB654095 WVS654076:WVX654095 L719612:Q719631 JG719612:JL719631 TC719612:TH719631 ACY719612:ADD719631 AMU719612:AMZ719631 AWQ719612:AWV719631 BGM719612:BGR719631 BQI719612:BQN719631 CAE719612:CAJ719631 CKA719612:CKF719631 CTW719612:CUB719631 DDS719612:DDX719631 DNO719612:DNT719631 DXK719612:DXP719631 EHG719612:EHL719631 ERC719612:ERH719631 FAY719612:FBD719631 FKU719612:FKZ719631 FUQ719612:FUV719631 GEM719612:GER719631 GOI719612:GON719631 GYE719612:GYJ719631 HIA719612:HIF719631 HRW719612:HSB719631 IBS719612:IBX719631 ILO719612:ILT719631 IVK719612:IVP719631 JFG719612:JFL719631 JPC719612:JPH719631 JYY719612:JZD719631 KIU719612:KIZ719631 KSQ719612:KSV719631 LCM719612:LCR719631 LMI719612:LMN719631 LWE719612:LWJ719631 MGA719612:MGF719631 MPW719612:MQB719631 MZS719612:MZX719631 NJO719612:NJT719631 NTK719612:NTP719631 ODG719612:ODL719631 ONC719612:ONH719631 OWY719612:OXD719631 PGU719612:PGZ719631 PQQ719612:PQV719631 QAM719612:QAR719631 QKI719612:QKN719631 QUE719612:QUJ719631 REA719612:REF719631 RNW719612:ROB719631 RXS719612:RXX719631 SHO719612:SHT719631 SRK719612:SRP719631 TBG719612:TBL719631 TLC719612:TLH719631 TUY719612:TVD719631 UEU719612:UEZ719631 UOQ719612:UOV719631 UYM719612:UYR719631 VII719612:VIN719631 VSE719612:VSJ719631 WCA719612:WCF719631 WLW719612:WMB719631 WVS719612:WVX719631 L785148:Q785167 JG785148:JL785167 TC785148:TH785167 ACY785148:ADD785167 AMU785148:AMZ785167 AWQ785148:AWV785167 BGM785148:BGR785167 BQI785148:BQN785167 CAE785148:CAJ785167 CKA785148:CKF785167 CTW785148:CUB785167 DDS785148:DDX785167 DNO785148:DNT785167 DXK785148:DXP785167 EHG785148:EHL785167 ERC785148:ERH785167 FAY785148:FBD785167 FKU785148:FKZ785167 FUQ785148:FUV785167 GEM785148:GER785167 GOI785148:GON785167 GYE785148:GYJ785167 HIA785148:HIF785167 HRW785148:HSB785167 IBS785148:IBX785167 ILO785148:ILT785167 IVK785148:IVP785167 JFG785148:JFL785167 JPC785148:JPH785167 JYY785148:JZD785167 KIU785148:KIZ785167 KSQ785148:KSV785167 LCM785148:LCR785167 LMI785148:LMN785167 LWE785148:LWJ785167 MGA785148:MGF785167 MPW785148:MQB785167 MZS785148:MZX785167 NJO785148:NJT785167 NTK785148:NTP785167 ODG785148:ODL785167 ONC785148:ONH785167 OWY785148:OXD785167 PGU785148:PGZ785167 PQQ785148:PQV785167 QAM785148:QAR785167 QKI785148:QKN785167 QUE785148:QUJ785167 REA785148:REF785167 RNW785148:ROB785167 RXS785148:RXX785167 SHO785148:SHT785167 SRK785148:SRP785167 TBG785148:TBL785167 TLC785148:TLH785167 TUY785148:TVD785167 UEU785148:UEZ785167 UOQ785148:UOV785167 UYM785148:UYR785167 VII785148:VIN785167 VSE785148:VSJ785167 WCA785148:WCF785167 WLW785148:WMB785167 WVS785148:WVX785167 L850684:Q850703 JG850684:JL850703 TC850684:TH850703 ACY850684:ADD850703 AMU850684:AMZ850703 AWQ850684:AWV850703 BGM850684:BGR850703 BQI850684:BQN850703 CAE850684:CAJ850703 CKA850684:CKF850703 CTW850684:CUB850703 DDS850684:DDX850703 DNO850684:DNT850703 DXK850684:DXP850703 EHG850684:EHL850703 ERC850684:ERH850703 FAY850684:FBD850703 FKU850684:FKZ850703 FUQ850684:FUV850703 GEM850684:GER850703 GOI850684:GON850703 GYE850684:GYJ850703 HIA850684:HIF850703 HRW850684:HSB850703 IBS850684:IBX850703 ILO850684:ILT850703 IVK850684:IVP850703 JFG850684:JFL850703 JPC850684:JPH850703 JYY850684:JZD850703 KIU850684:KIZ850703 KSQ850684:KSV850703 LCM850684:LCR850703 LMI850684:LMN850703 LWE850684:LWJ850703 MGA850684:MGF850703 MPW850684:MQB850703 MZS850684:MZX850703 NJO850684:NJT850703 NTK850684:NTP850703 ODG850684:ODL850703 ONC850684:ONH850703 OWY850684:OXD850703 PGU850684:PGZ850703 PQQ850684:PQV850703 QAM850684:QAR850703 QKI850684:QKN850703 QUE850684:QUJ850703 REA850684:REF850703 RNW850684:ROB850703 RXS850684:RXX850703 SHO850684:SHT850703 SRK850684:SRP850703 TBG850684:TBL850703 TLC850684:TLH850703 TUY850684:TVD850703 UEU850684:UEZ850703 UOQ850684:UOV850703 UYM850684:UYR850703 VII850684:VIN850703 VSE850684:VSJ850703 WCA850684:WCF850703 WLW850684:WMB850703 WVS850684:WVX850703 L916220:Q916239 JG916220:JL916239 TC916220:TH916239 ACY916220:ADD916239 AMU916220:AMZ916239 AWQ916220:AWV916239 BGM916220:BGR916239 BQI916220:BQN916239 CAE916220:CAJ916239 CKA916220:CKF916239 CTW916220:CUB916239 DDS916220:DDX916239 DNO916220:DNT916239 DXK916220:DXP916239 EHG916220:EHL916239 ERC916220:ERH916239 FAY916220:FBD916239 FKU916220:FKZ916239 FUQ916220:FUV916239 GEM916220:GER916239 GOI916220:GON916239 GYE916220:GYJ916239 HIA916220:HIF916239 HRW916220:HSB916239 IBS916220:IBX916239 ILO916220:ILT916239 IVK916220:IVP916239 JFG916220:JFL916239 JPC916220:JPH916239 JYY916220:JZD916239 KIU916220:KIZ916239 KSQ916220:KSV916239 LCM916220:LCR916239 LMI916220:LMN916239 LWE916220:LWJ916239 MGA916220:MGF916239 MPW916220:MQB916239 MZS916220:MZX916239 NJO916220:NJT916239 NTK916220:NTP916239 ODG916220:ODL916239 ONC916220:ONH916239 OWY916220:OXD916239 PGU916220:PGZ916239 PQQ916220:PQV916239 QAM916220:QAR916239 QKI916220:QKN916239 QUE916220:QUJ916239 REA916220:REF916239 RNW916220:ROB916239 RXS916220:RXX916239 SHO916220:SHT916239 SRK916220:SRP916239 TBG916220:TBL916239 TLC916220:TLH916239 TUY916220:TVD916239 UEU916220:UEZ916239 UOQ916220:UOV916239 UYM916220:UYR916239 VII916220:VIN916239 VSE916220:VSJ916239 WCA916220:WCF916239 WLW916220:WMB916239 WVS916220:WVX916239 L981756:Q981775 JG981756:JL981775 TC981756:TH981775 ACY981756:ADD981775 AMU981756:AMZ981775 AWQ981756:AWV981775 BGM981756:BGR981775 BQI981756:BQN981775 CAE981756:CAJ981775 CKA981756:CKF981775 CTW981756:CUB981775 DDS981756:DDX981775 DNO981756:DNT981775 DXK981756:DXP981775 EHG981756:EHL981775 ERC981756:ERH981775 FAY981756:FBD981775 FKU981756:FKZ981775 FUQ981756:FUV981775 GEM981756:GER981775 GOI981756:GON981775 GYE981756:GYJ981775 HIA981756:HIF981775 HRW981756:HSB981775 IBS981756:IBX981775 ILO981756:ILT981775 IVK981756:IVP981775 JFG981756:JFL981775 JPC981756:JPH981775 JYY981756:JZD981775 KIU981756:KIZ981775 KSQ981756:KSV981775 LCM981756:LCR981775 LMI981756:LMN981775 LWE981756:LWJ981775 MGA981756:MGF981775 MPW981756:MQB981775 MZS981756:MZX981775 NJO981756:NJT981775 NTK981756:NTP981775 ODG981756:ODL981775 ONC981756:ONH981775 OWY981756:OXD981775 PGU981756:PGZ981775 PQQ981756:PQV981775 QAM981756:QAR981775 QKI981756:QKN981775 QUE981756:QUJ981775 REA981756:REF981775 RNW981756:ROB981775 RXS981756:RXX981775 SHO981756:SHT981775 SRK981756:SRP981775 TBG981756:TBL981775 TLC981756:TLH981775 TUY981756:TVD981775 UEU981756:UEZ981775 UOQ981756:UOV981775 UYM981756:UYR981775 VII981756:VIN981775 VSE981756:VSJ981775 WCA981756:WCF981775 WLW981756:WMB981775 WVS981756:WVX981775 L64273:Q64282 JG64273:JL64282 TC64273:TH64282 ACY64273:ADD64282 AMU64273:AMZ64282 AWQ64273:AWV64282 BGM64273:BGR64282 BQI64273:BQN64282 CAE64273:CAJ64282 CKA64273:CKF64282 CTW64273:CUB64282 DDS64273:DDX64282 DNO64273:DNT64282 DXK64273:DXP64282 EHG64273:EHL64282 ERC64273:ERH64282 FAY64273:FBD64282 FKU64273:FKZ64282 FUQ64273:FUV64282 GEM64273:GER64282 GOI64273:GON64282 GYE64273:GYJ64282 HIA64273:HIF64282 HRW64273:HSB64282 IBS64273:IBX64282 ILO64273:ILT64282 IVK64273:IVP64282 JFG64273:JFL64282 JPC64273:JPH64282 JYY64273:JZD64282 KIU64273:KIZ64282 KSQ64273:KSV64282 LCM64273:LCR64282 LMI64273:LMN64282 LWE64273:LWJ64282 MGA64273:MGF64282 MPW64273:MQB64282 MZS64273:MZX64282 NJO64273:NJT64282 NTK64273:NTP64282 ODG64273:ODL64282 ONC64273:ONH64282 OWY64273:OXD64282 PGU64273:PGZ64282 PQQ64273:PQV64282 QAM64273:QAR64282 QKI64273:QKN64282 QUE64273:QUJ64282 REA64273:REF64282 RNW64273:ROB64282 RXS64273:RXX64282 SHO64273:SHT64282 SRK64273:SRP64282 TBG64273:TBL64282 TLC64273:TLH64282 TUY64273:TVD64282 UEU64273:UEZ64282 UOQ64273:UOV64282 UYM64273:UYR64282 VII64273:VIN64282 VSE64273:VSJ64282 WCA64273:WCF64282 WLW64273:WMB64282 WVS64273:WVX64282 L129809:Q129818 JG129809:JL129818 TC129809:TH129818 ACY129809:ADD129818 AMU129809:AMZ129818 AWQ129809:AWV129818 BGM129809:BGR129818 BQI129809:BQN129818 CAE129809:CAJ129818 CKA129809:CKF129818 CTW129809:CUB129818 DDS129809:DDX129818 DNO129809:DNT129818 DXK129809:DXP129818 EHG129809:EHL129818 ERC129809:ERH129818 FAY129809:FBD129818 FKU129809:FKZ129818 FUQ129809:FUV129818 GEM129809:GER129818 GOI129809:GON129818 GYE129809:GYJ129818 HIA129809:HIF129818 HRW129809:HSB129818 IBS129809:IBX129818 ILO129809:ILT129818 IVK129809:IVP129818 JFG129809:JFL129818 JPC129809:JPH129818 JYY129809:JZD129818 KIU129809:KIZ129818 KSQ129809:KSV129818 LCM129809:LCR129818 LMI129809:LMN129818 LWE129809:LWJ129818 MGA129809:MGF129818 MPW129809:MQB129818 MZS129809:MZX129818 NJO129809:NJT129818 NTK129809:NTP129818 ODG129809:ODL129818 ONC129809:ONH129818 OWY129809:OXD129818 PGU129809:PGZ129818 PQQ129809:PQV129818 QAM129809:QAR129818 QKI129809:QKN129818 QUE129809:QUJ129818 REA129809:REF129818 RNW129809:ROB129818 RXS129809:RXX129818 SHO129809:SHT129818 SRK129809:SRP129818 TBG129809:TBL129818 TLC129809:TLH129818 TUY129809:TVD129818 UEU129809:UEZ129818 UOQ129809:UOV129818 UYM129809:UYR129818 VII129809:VIN129818 VSE129809:VSJ129818 WCA129809:WCF129818 WLW129809:WMB129818 WVS129809:WVX129818 L195345:Q195354 JG195345:JL195354 TC195345:TH195354 ACY195345:ADD195354 AMU195345:AMZ195354 AWQ195345:AWV195354 BGM195345:BGR195354 BQI195345:BQN195354 CAE195345:CAJ195354 CKA195345:CKF195354 CTW195345:CUB195354 DDS195345:DDX195354 DNO195345:DNT195354 DXK195345:DXP195354 EHG195345:EHL195354 ERC195345:ERH195354 FAY195345:FBD195354 FKU195345:FKZ195354 FUQ195345:FUV195354 GEM195345:GER195354 GOI195345:GON195354 GYE195345:GYJ195354 HIA195345:HIF195354 HRW195345:HSB195354 IBS195345:IBX195354 ILO195345:ILT195354 IVK195345:IVP195354 JFG195345:JFL195354 JPC195345:JPH195354 JYY195345:JZD195354 KIU195345:KIZ195354 KSQ195345:KSV195354 LCM195345:LCR195354 LMI195345:LMN195354 LWE195345:LWJ195354 MGA195345:MGF195354 MPW195345:MQB195354 MZS195345:MZX195354 NJO195345:NJT195354 NTK195345:NTP195354 ODG195345:ODL195354 ONC195345:ONH195354 OWY195345:OXD195354 PGU195345:PGZ195354 PQQ195345:PQV195354 QAM195345:QAR195354 QKI195345:QKN195354 QUE195345:QUJ195354 REA195345:REF195354 RNW195345:ROB195354 RXS195345:RXX195354 SHO195345:SHT195354 SRK195345:SRP195354 TBG195345:TBL195354 TLC195345:TLH195354 TUY195345:TVD195354 UEU195345:UEZ195354 UOQ195345:UOV195354 UYM195345:UYR195354 VII195345:VIN195354 VSE195345:VSJ195354 WCA195345:WCF195354 WLW195345:WMB195354 WVS195345:WVX195354 L260881:Q260890 JG260881:JL260890 TC260881:TH260890 ACY260881:ADD260890 AMU260881:AMZ260890 AWQ260881:AWV260890 BGM260881:BGR260890 BQI260881:BQN260890 CAE260881:CAJ260890 CKA260881:CKF260890 CTW260881:CUB260890 DDS260881:DDX260890 DNO260881:DNT260890 DXK260881:DXP260890 EHG260881:EHL260890 ERC260881:ERH260890 FAY260881:FBD260890 FKU260881:FKZ260890 FUQ260881:FUV260890 GEM260881:GER260890 GOI260881:GON260890 GYE260881:GYJ260890 HIA260881:HIF260890 HRW260881:HSB260890 IBS260881:IBX260890 ILO260881:ILT260890 IVK260881:IVP260890 JFG260881:JFL260890 JPC260881:JPH260890 JYY260881:JZD260890 KIU260881:KIZ260890 KSQ260881:KSV260890 LCM260881:LCR260890 LMI260881:LMN260890 LWE260881:LWJ260890 MGA260881:MGF260890 MPW260881:MQB260890 MZS260881:MZX260890 NJO260881:NJT260890 NTK260881:NTP260890 ODG260881:ODL260890 ONC260881:ONH260890 OWY260881:OXD260890 PGU260881:PGZ260890 PQQ260881:PQV260890 QAM260881:QAR260890 QKI260881:QKN260890 QUE260881:QUJ260890 REA260881:REF260890 RNW260881:ROB260890 RXS260881:RXX260890 SHO260881:SHT260890 SRK260881:SRP260890 TBG260881:TBL260890 TLC260881:TLH260890 TUY260881:TVD260890 UEU260881:UEZ260890 UOQ260881:UOV260890 UYM260881:UYR260890 VII260881:VIN260890 VSE260881:VSJ260890 WCA260881:WCF260890 WLW260881:WMB260890 WVS260881:WVX260890 L326417:Q326426 JG326417:JL326426 TC326417:TH326426 ACY326417:ADD326426 AMU326417:AMZ326426 AWQ326417:AWV326426 BGM326417:BGR326426 BQI326417:BQN326426 CAE326417:CAJ326426 CKA326417:CKF326426 CTW326417:CUB326426 DDS326417:DDX326426 DNO326417:DNT326426 DXK326417:DXP326426 EHG326417:EHL326426 ERC326417:ERH326426 FAY326417:FBD326426 FKU326417:FKZ326426 FUQ326417:FUV326426 GEM326417:GER326426 GOI326417:GON326426 GYE326417:GYJ326426 HIA326417:HIF326426 HRW326417:HSB326426 IBS326417:IBX326426 ILO326417:ILT326426 IVK326417:IVP326426 JFG326417:JFL326426 JPC326417:JPH326426 JYY326417:JZD326426 KIU326417:KIZ326426 KSQ326417:KSV326426 LCM326417:LCR326426 LMI326417:LMN326426 LWE326417:LWJ326426 MGA326417:MGF326426 MPW326417:MQB326426 MZS326417:MZX326426 NJO326417:NJT326426 NTK326417:NTP326426 ODG326417:ODL326426 ONC326417:ONH326426 OWY326417:OXD326426 PGU326417:PGZ326426 PQQ326417:PQV326426 QAM326417:QAR326426 QKI326417:QKN326426 QUE326417:QUJ326426 REA326417:REF326426 RNW326417:ROB326426 RXS326417:RXX326426 SHO326417:SHT326426 SRK326417:SRP326426 TBG326417:TBL326426 TLC326417:TLH326426 TUY326417:TVD326426 UEU326417:UEZ326426 UOQ326417:UOV326426 UYM326417:UYR326426 VII326417:VIN326426 VSE326417:VSJ326426 WCA326417:WCF326426 WLW326417:WMB326426 WVS326417:WVX326426 L391953:Q391962 JG391953:JL391962 TC391953:TH391962 ACY391953:ADD391962 AMU391953:AMZ391962 AWQ391953:AWV391962 BGM391953:BGR391962 BQI391953:BQN391962 CAE391953:CAJ391962 CKA391953:CKF391962 CTW391953:CUB391962 DDS391953:DDX391962 DNO391953:DNT391962 DXK391953:DXP391962 EHG391953:EHL391962 ERC391953:ERH391962 FAY391953:FBD391962 FKU391953:FKZ391962 FUQ391953:FUV391962 GEM391953:GER391962 GOI391953:GON391962 GYE391953:GYJ391962 HIA391953:HIF391962 HRW391953:HSB391962 IBS391953:IBX391962 ILO391953:ILT391962 IVK391953:IVP391962 JFG391953:JFL391962 JPC391953:JPH391962 JYY391953:JZD391962 KIU391953:KIZ391962 KSQ391953:KSV391962 LCM391953:LCR391962 LMI391953:LMN391962 LWE391953:LWJ391962 MGA391953:MGF391962 MPW391953:MQB391962 MZS391953:MZX391962 NJO391953:NJT391962 NTK391953:NTP391962 ODG391953:ODL391962 ONC391953:ONH391962 OWY391953:OXD391962 PGU391953:PGZ391962 PQQ391953:PQV391962 QAM391953:QAR391962 QKI391953:QKN391962 QUE391953:QUJ391962 REA391953:REF391962 RNW391953:ROB391962 RXS391953:RXX391962 SHO391953:SHT391962 SRK391953:SRP391962 TBG391953:TBL391962 TLC391953:TLH391962 TUY391953:TVD391962 UEU391953:UEZ391962 UOQ391953:UOV391962 UYM391953:UYR391962 VII391953:VIN391962 VSE391953:VSJ391962 WCA391953:WCF391962 WLW391953:WMB391962 WVS391953:WVX391962 L457489:Q457498 JG457489:JL457498 TC457489:TH457498 ACY457489:ADD457498 AMU457489:AMZ457498 AWQ457489:AWV457498 BGM457489:BGR457498 BQI457489:BQN457498 CAE457489:CAJ457498 CKA457489:CKF457498 CTW457489:CUB457498 DDS457489:DDX457498 DNO457489:DNT457498 DXK457489:DXP457498 EHG457489:EHL457498 ERC457489:ERH457498 FAY457489:FBD457498 FKU457489:FKZ457498 FUQ457489:FUV457498 GEM457489:GER457498 GOI457489:GON457498 GYE457489:GYJ457498 HIA457489:HIF457498 HRW457489:HSB457498 IBS457489:IBX457498 ILO457489:ILT457498 IVK457489:IVP457498 JFG457489:JFL457498 JPC457489:JPH457498 JYY457489:JZD457498 KIU457489:KIZ457498 KSQ457489:KSV457498 LCM457489:LCR457498 LMI457489:LMN457498 LWE457489:LWJ457498 MGA457489:MGF457498 MPW457489:MQB457498 MZS457489:MZX457498 NJO457489:NJT457498 NTK457489:NTP457498 ODG457489:ODL457498 ONC457489:ONH457498 OWY457489:OXD457498 PGU457489:PGZ457498 PQQ457489:PQV457498 QAM457489:QAR457498 QKI457489:QKN457498 QUE457489:QUJ457498 REA457489:REF457498 RNW457489:ROB457498 RXS457489:RXX457498 SHO457489:SHT457498 SRK457489:SRP457498 TBG457489:TBL457498 TLC457489:TLH457498 TUY457489:TVD457498 UEU457489:UEZ457498 UOQ457489:UOV457498 UYM457489:UYR457498 VII457489:VIN457498 VSE457489:VSJ457498 WCA457489:WCF457498 WLW457489:WMB457498 WVS457489:WVX457498 L523025:Q523034 JG523025:JL523034 TC523025:TH523034 ACY523025:ADD523034 AMU523025:AMZ523034 AWQ523025:AWV523034 BGM523025:BGR523034 BQI523025:BQN523034 CAE523025:CAJ523034 CKA523025:CKF523034 CTW523025:CUB523034 DDS523025:DDX523034 DNO523025:DNT523034 DXK523025:DXP523034 EHG523025:EHL523034 ERC523025:ERH523034 FAY523025:FBD523034 FKU523025:FKZ523034 FUQ523025:FUV523034 GEM523025:GER523034 GOI523025:GON523034 GYE523025:GYJ523034 HIA523025:HIF523034 HRW523025:HSB523034 IBS523025:IBX523034 ILO523025:ILT523034 IVK523025:IVP523034 JFG523025:JFL523034 JPC523025:JPH523034 JYY523025:JZD523034 KIU523025:KIZ523034 KSQ523025:KSV523034 LCM523025:LCR523034 LMI523025:LMN523034 LWE523025:LWJ523034 MGA523025:MGF523034 MPW523025:MQB523034 MZS523025:MZX523034 NJO523025:NJT523034 NTK523025:NTP523034 ODG523025:ODL523034 ONC523025:ONH523034 OWY523025:OXD523034 PGU523025:PGZ523034 PQQ523025:PQV523034 QAM523025:QAR523034 QKI523025:QKN523034 QUE523025:QUJ523034 REA523025:REF523034 RNW523025:ROB523034 RXS523025:RXX523034 SHO523025:SHT523034 SRK523025:SRP523034 TBG523025:TBL523034 TLC523025:TLH523034 TUY523025:TVD523034 UEU523025:UEZ523034 UOQ523025:UOV523034 UYM523025:UYR523034 VII523025:VIN523034 VSE523025:VSJ523034 WCA523025:WCF523034 WLW523025:WMB523034 WVS523025:WVX523034 L588561:Q588570 JG588561:JL588570 TC588561:TH588570 ACY588561:ADD588570 AMU588561:AMZ588570 AWQ588561:AWV588570 BGM588561:BGR588570 BQI588561:BQN588570 CAE588561:CAJ588570 CKA588561:CKF588570 CTW588561:CUB588570 DDS588561:DDX588570 DNO588561:DNT588570 DXK588561:DXP588570 EHG588561:EHL588570 ERC588561:ERH588570 FAY588561:FBD588570 FKU588561:FKZ588570 FUQ588561:FUV588570 GEM588561:GER588570 GOI588561:GON588570 GYE588561:GYJ588570 HIA588561:HIF588570 HRW588561:HSB588570 IBS588561:IBX588570 ILO588561:ILT588570 IVK588561:IVP588570 JFG588561:JFL588570 JPC588561:JPH588570 JYY588561:JZD588570 KIU588561:KIZ588570 KSQ588561:KSV588570 LCM588561:LCR588570 LMI588561:LMN588570 LWE588561:LWJ588570 MGA588561:MGF588570 MPW588561:MQB588570 MZS588561:MZX588570 NJO588561:NJT588570 NTK588561:NTP588570 ODG588561:ODL588570 ONC588561:ONH588570 OWY588561:OXD588570 PGU588561:PGZ588570 PQQ588561:PQV588570 QAM588561:QAR588570 QKI588561:QKN588570 QUE588561:QUJ588570 REA588561:REF588570 RNW588561:ROB588570 RXS588561:RXX588570 SHO588561:SHT588570 SRK588561:SRP588570 TBG588561:TBL588570 TLC588561:TLH588570 TUY588561:TVD588570 UEU588561:UEZ588570 UOQ588561:UOV588570 UYM588561:UYR588570 VII588561:VIN588570 VSE588561:VSJ588570 WCA588561:WCF588570 WLW588561:WMB588570 WVS588561:WVX588570 L654097:Q654106 JG654097:JL654106 TC654097:TH654106 ACY654097:ADD654106 AMU654097:AMZ654106 AWQ654097:AWV654106 BGM654097:BGR654106 BQI654097:BQN654106 CAE654097:CAJ654106 CKA654097:CKF654106 CTW654097:CUB654106 DDS654097:DDX654106 DNO654097:DNT654106 DXK654097:DXP654106 EHG654097:EHL654106 ERC654097:ERH654106 FAY654097:FBD654106 FKU654097:FKZ654106 FUQ654097:FUV654106 GEM654097:GER654106 GOI654097:GON654106 GYE654097:GYJ654106 HIA654097:HIF654106 HRW654097:HSB654106 IBS654097:IBX654106 ILO654097:ILT654106 IVK654097:IVP654106 JFG654097:JFL654106 JPC654097:JPH654106 JYY654097:JZD654106 KIU654097:KIZ654106 KSQ654097:KSV654106 LCM654097:LCR654106 LMI654097:LMN654106 LWE654097:LWJ654106 MGA654097:MGF654106 MPW654097:MQB654106 MZS654097:MZX654106 NJO654097:NJT654106 NTK654097:NTP654106 ODG654097:ODL654106 ONC654097:ONH654106 OWY654097:OXD654106 PGU654097:PGZ654106 PQQ654097:PQV654106 QAM654097:QAR654106 QKI654097:QKN654106 QUE654097:QUJ654106 REA654097:REF654106 RNW654097:ROB654106 RXS654097:RXX654106 SHO654097:SHT654106 SRK654097:SRP654106 TBG654097:TBL654106 TLC654097:TLH654106 TUY654097:TVD654106 UEU654097:UEZ654106 UOQ654097:UOV654106 UYM654097:UYR654106 VII654097:VIN654106 VSE654097:VSJ654106 WCA654097:WCF654106 WLW654097:WMB654106 WVS654097:WVX654106 L719633:Q719642 JG719633:JL719642 TC719633:TH719642 ACY719633:ADD719642 AMU719633:AMZ719642 AWQ719633:AWV719642 BGM719633:BGR719642 BQI719633:BQN719642 CAE719633:CAJ719642 CKA719633:CKF719642 CTW719633:CUB719642 DDS719633:DDX719642 DNO719633:DNT719642 DXK719633:DXP719642 EHG719633:EHL719642 ERC719633:ERH719642 FAY719633:FBD719642 FKU719633:FKZ719642 FUQ719633:FUV719642 GEM719633:GER719642 GOI719633:GON719642 GYE719633:GYJ719642 HIA719633:HIF719642 HRW719633:HSB719642 IBS719633:IBX719642 ILO719633:ILT719642 IVK719633:IVP719642 JFG719633:JFL719642 JPC719633:JPH719642 JYY719633:JZD719642 KIU719633:KIZ719642 KSQ719633:KSV719642 LCM719633:LCR719642 LMI719633:LMN719642 LWE719633:LWJ719642 MGA719633:MGF719642 MPW719633:MQB719642 MZS719633:MZX719642 NJO719633:NJT719642 NTK719633:NTP719642 ODG719633:ODL719642 ONC719633:ONH719642 OWY719633:OXD719642 PGU719633:PGZ719642 PQQ719633:PQV719642 QAM719633:QAR719642 QKI719633:QKN719642 QUE719633:QUJ719642 REA719633:REF719642 RNW719633:ROB719642 RXS719633:RXX719642 SHO719633:SHT719642 SRK719633:SRP719642 TBG719633:TBL719642 TLC719633:TLH719642 TUY719633:TVD719642 UEU719633:UEZ719642 UOQ719633:UOV719642 UYM719633:UYR719642 VII719633:VIN719642 VSE719633:VSJ719642 WCA719633:WCF719642 WLW719633:WMB719642 WVS719633:WVX719642 L785169:Q785178 JG785169:JL785178 TC785169:TH785178 ACY785169:ADD785178 AMU785169:AMZ785178 AWQ785169:AWV785178 BGM785169:BGR785178 BQI785169:BQN785178 CAE785169:CAJ785178 CKA785169:CKF785178 CTW785169:CUB785178 DDS785169:DDX785178 DNO785169:DNT785178 DXK785169:DXP785178 EHG785169:EHL785178 ERC785169:ERH785178 FAY785169:FBD785178 FKU785169:FKZ785178 FUQ785169:FUV785178 GEM785169:GER785178 GOI785169:GON785178 GYE785169:GYJ785178 HIA785169:HIF785178 HRW785169:HSB785178 IBS785169:IBX785178 ILO785169:ILT785178 IVK785169:IVP785178 JFG785169:JFL785178 JPC785169:JPH785178 JYY785169:JZD785178 KIU785169:KIZ785178 KSQ785169:KSV785178 LCM785169:LCR785178 LMI785169:LMN785178 LWE785169:LWJ785178 MGA785169:MGF785178 MPW785169:MQB785178 MZS785169:MZX785178 NJO785169:NJT785178 NTK785169:NTP785178 ODG785169:ODL785178 ONC785169:ONH785178 OWY785169:OXD785178 PGU785169:PGZ785178 PQQ785169:PQV785178 QAM785169:QAR785178 QKI785169:QKN785178 QUE785169:QUJ785178 REA785169:REF785178 RNW785169:ROB785178 RXS785169:RXX785178 SHO785169:SHT785178 SRK785169:SRP785178 TBG785169:TBL785178 TLC785169:TLH785178 TUY785169:TVD785178 UEU785169:UEZ785178 UOQ785169:UOV785178 UYM785169:UYR785178 VII785169:VIN785178 VSE785169:VSJ785178 WCA785169:WCF785178 WLW785169:WMB785178 WVS785169:WVX785178 L850705:Q850714 JG850705:JL850714 TC850705:TH850714 ACY850705:ADD850714 AMU850705:AMZ850714 AWQ850705:AWV850714 BGM850705:BGR850714 BQI850705:BQN850714 CAE850705:CAJ850714 CKA850705:CKF850714 CTW850705:CUB850714 DDS850705:DDX850714 DNO850705:DNT850714 DXK850705:DXP850714 EHG850705:EHL850714 ERC850705:ERH850714 FAY850705:FBD850714 FKU850705:FKZ850714 FUQ850705:FUV850714 GEM850705:GER850714 GOI850705:GON850714 GYE850705:GYJ850714 HIA850705:HIF850714 HRW850705:HSB850714 IBS850705:IBX850714 ILO850705:ILT850714 IVK850705:IVP850714 JFG850705:JFL850714 JPC850705:JPH850714 JYY850705:JZD850714 KIU850705:KIZ850714 KSQ850705:KSV850714 LCM850705:LCR850714 LMI850705:LMN850714 LWE850705:LWJ850714 MGA850705:MGF850714 MPW850705:MQB850714 MZS850705:MZX850714 NJO850705:NJT850714 NTK850705:NTP850714 ODG850705:ODL850714 ONC850705:ONH850714 OWY850705:OXD850714 PGU850705:PGZ850714 PQQ850705:PQV850714 QAM850705:QAR850714 QKI850705:QKN850714 QUE850705:QUJ850714 REA850705:REF850714 RNW850705:ROB850714 RXS850705:RXX850714 SHO850705:SHT850714 SRK850705:SRP850714 TBG850705:TBL850714 TLC850705:TLH850714 TUY850705:TVD850714 UEU850705:UEZ850714 UOQ850705:UOV850714 UYM850705:UYR850714 VII850705:VIN850714 VSE850705:VSJ850714 WCA850705:WCF850714 WLW850705:WMB850714 WVS850705:WVX850714 L916241:Q916250 JG916241:JL916250 TC916241:TH916250 ACY916241:ADD916250 AMU916241:AMZ916250 AWQ916241:AWV916250 BGM916241:BGR916250 BQI916241:BQN916250 CAE916241:CAJ916250 CKA916241:CKF916250 CTW916241:CUB916250 DDS916241:DDX916250 DNO916241:DNT916250 DXK916241:DXP916250 EHG916241:EHL916250 ERC916241:ERH916250 FAY916241:FBD916250 FKU916241:FKZ916250 FUQ916241:FUV916250 GEM916241:GER916250 GOI916241:GON916250 GYE916241:GYJ916250 HIA916241:HIF916250 HRW916241:HSB916250 IBS916241:IBX916250 ILO916241:ILT916250 IVK916241:IVP916250 JFG916241:JFL916250 JPC916241:JPH916250 JYY916241:JZD916250 KIU916241:KIZ916250 KSQ916241:KSV916250 LCM916241:LCR916250 LMI916241:LMN916250 LWE916241:LWJ916250 MGA916241:MGF916250 MPW916241:MQB916250 MZS916241:MZX916250 NJO916241:NJT916250 NTK916241:NTP916250 ODG916241:ODL916250 ONC916241:ONH916250 OWY916241:OXD916250 PGU916241:PGZ916250 PQQ916241:PQV916250 QAM916241:QAR916250 QKI916241:QKN916250 QUE916241:QUJ916250 REA916241:REF916250 RNW916241:ROB916250 RXS916241:RXX916250 SHO916241:SHT916250 SRK916241:SRP916250 TBG916241:TBL916250 TLC916241:TLH916250 TUY916241:TVD916250 UEU916241:UEZ916250 UOQ916241:UOV916250 UYM916241:UYR916250 VII916241:VIN916250 VSE916241:VSJ916250 WCA916241:WCF916250 WLW916241:WMB916250 WVS916241:WVX916250 L981777:Q981786 JG981777:JL981786 TC981777:TH981786 ACY981777:ADD981786 AMU981777:AMZ981786 AWQ981777:AWV981786 BGM981777:BGR981786 BQI981777:BQN981786 CAE981777:CAJ981786 CKA981777:CKF981786 CTW981777:CUB981786 DDS981777:DDX981786 DNO981777:DNT981786 DXK981777:DXP981786 EHG981777:EHL981786 ERC981777:ERH981786 FAY981777:FBD981786 FKU981777:FKZ981786 FUQ981777:FUV981786 GEM981777:GER981786 GOI981777:GON981786 GYE981777:GYJ981786 HIA981777:HIF981786 HRW981777:HSB981786 IBS981777:IBX981786 ILO981777:ILT981786 IVK981777:IVP981786 JFG981777:JFL981786 JPC981777:JPH981786 JYY981777:JZD981786 KIU981777:KIZ981786 KSQ981777:KSV981786 LCM981777:LCR981786 LMI981777:LMN981786 LWE981777:LWJ981786 MGA981777:MGF981786 MPW981777:MQB981786 MZS981777:MZX981786 NJO981777:NJT981786 NTK981777:NTP981786 ODG981777:ODL981786 ONC981777:ONH981786 OWY981777:OXD981786 PGU981777:PGZ981786 PQQ981777:PQV981786 QAM981777:QAR981786 QKI981777:QKN981786 QUE981777:QUJ981786 REA981777:REF981786 RNW981777:ROB981786 RXS981777:RXX981786 SHO981777:SHT981786 SRK981777:SRP981786 TBG981777:TBL981786 TLC981777:TLH981786 TUY981777:TVD981786 UEU981777:UEZ981786 UOQ981777:UOV981786 UYM981777:UYR981786 VII981777:VIN981786 VSE981777:VSJ981786 WCA981777:WCF981786 WLW981777:WMB981786 WVS981777:WVX981786 L64284:Q64293 JG64284:JL64293 TC64284:TH64293 ACY64284:ADD64293 AMU64284:AMZ64293 AWQ64284:AWV64293 BGM64284:BGR64293 BQI64284:BQN64293 CAE64284:CAJ64293 CKA64284:CKF64293 CTW64284:CUB64293 DDS64284:DDX64293 DNO64284:DNT64293 DXK64284:DXP64293 EHG64284:EHL64293 ERC64284:ERH64293 FAY64284:FBD64293 FKU64284:FKZ64293 FUQ64284:FUV64293 GEM64284:GER64293 GOI64284:GON64293 GYE64284:GYJ64293 HIA64284:HIF64293 HRW64284:HSB64293 IBS64284:IBX64293 ILO64284:ILT64293 IVK64284:IVP64293 JFG64284:JFL64293 JPC64284:JPH64293 JYY64284:JZD64293 KIU64284:KIZ64293 KSQ64284:KSV64293 LCM64284:LCR64293 LMI64284:LMN64293 LWE64284:LWJ64293 MGA64284:MGF64293 MPW64284:MQB64293 MZS64284:MZX64293 NJO64284:NJT64293 NTK64284:NTP64293 ODG64284:ODL64293 ONC64284:ONH64293 OWY64284:OXD64293 PGU64284:PGZ64293 PQQ64284:PQV64293 QAM64284:QAR64293 QKI64284:QKN64293 QUE64284:QUJ64293 REA64284:REF64293 RNW64284:ROB64293 RXS64284:RXX64293 SHO64284:SHT64293 SRK64284:SRP64293 TBG64284:TBL64293 TLC64284:TLH64293 TUY64284:TVD64293 UEU64284:UEZ64293 UOQ64284:UOV64293 UYM64284:UYR64293 VII64284:VIN64293 VSE64284:VSJ64293 WCA64284:WCF64293 WLW64284:WMB64293 WVS64284:WVX64293 L129820:Q129829 JG129820:JL129829 TC129820:TH129829 ACY129820:ADD129829 AMU129820:AMZ129829 AWQ129820:AWV129829 BGM129820:BGR129829 BQI129820:BQN129829 CAE129820:CAJ129829 CKA129820:CKF129829 CTW129820:CUB129829 DDS129820:DDX129829 DNO129820:DNT129829 DXK129820:DXP129829 EHG129820:EHL129829 ERC129820:ERH129829 FAY129820:FBD129829 FKU129820:FKZ129829 FUQ129820:FUV129829 GEM129820:GER129829 GOI129820:GON129829 GYE129820:GYJ129829 HIA129820:HIF129829 HRW129820:HSB129829 IBS129820:IBX129829 ILO129820:ILT129829 IVK129820:IVP129829 JFG129820:JFL129829 JPC129820:JPH129829 JYY129820:JZD129829 KIU129820:KIZ129829 KSQ129820:KSV129829 LCM129820:LCR129829 LMI129820:LMN129829 LWE129820:LWJ129829 MGA129820:MGF129829 MPW129820:MQB129829 MZS129820:MZX129829 NJO129820:NJT129829 NTK129820:NTP129829 ODG129820:ODL129829 ONC129820:ONH129829 OWY129820:OXD129829 PGU129820:PGZ129829 PQQ129820:PQV129829 QAM129820:QAR129829 QKI129820:QKN129829 QUE129820:QUJ129829 REA129820:REF129829 RNW129820:ROB129829 RXS129820:RXX129829 SHO129820:SHT129829 SRK129820:SRP129829 TBG129820:TBL129829 TLC129820:TLH129829 TUY129820:TVD129829 UEU129820:UEZ129829 UOQ129820:UOV129829 UYM129820:UYR129829 VII129820:VIN129829 VSE129820:VSJ129829 WCA129820:WCF129829 WLW129820:WMB129829 WVS129820:WVX129829 L195356:Q195365 JG195356:JL195365 TC195356:TH195365 ACY195356:ADD195365 AMU195356:AMZ195365 AWQ195356:AWV195365 BGM195356:BGR195365 BQI195356:BQN195365 CAE195356:CAJ195365 CKA195356:CKF195365 CTW195356:CUB195365 DDS195356:DDX195365 DNO195356:DNT195365 DXK195356:DXP195365 EHG195356:EHL195365 ERC195356:ERH195365 FAY195356:FBD195365 FKU195356:FKZ195365 FUQ195356:FUV195365 GEM195356:GER195365 GOI195356:GON195365 GYE195356:GYJ195365 HIA195356:HIF195365 HRW195356:HSB195365 IBS195356:IBX195365 ILO195356:ILT195365 IVK195356:IVP195365 JFG195356:JFL195365 JPC195356:JPH195365 JYY195356:JZD195365 KIU195356:KIZ195365 KSQ195356:KSV195365 LCM195356:LCR195365 LMI195356:LMN195365 LWE195356:LWJ195365 MGA195356:MGF195365 MPW195356:MQB195365 MZS195356:MZX195365 NJO195356:NJT195365 NTK195356:NTP195365 ODG195356:ODL195365 ONC195356:ONH195365 OWY195356:OXD195365 PGU195356:PGZ195365 PQQ195356:PQV195365 QAM195356:QAR195365 QKI195356:QKN195365 QUE195356:QUJ195365 REA195356:REF195365 RNW195356:ROB195365 RXS195356:RXX195365 SHO195356:SHT195365 SRK195356:SRP195365 TBG195356:TBL195365 TLC195356:TLH195365 TUY195356:TVD195365 UEU195356:UEZ195365 UOQ195356:UOV195365 UYM195356:UYR195365 VII195356:VIN195365 VSE195356:VSJ195365 WCA195356:WCF195365 WLW195356:WMB195365 WVS195356:WVX195365 L260892:Q260901 JG260892:JL260901 TC260892:TH260901 ACY260892:ADD260901 AMU260892:AMZ260901 AWQ260892:AWV260901 BGM260892:BGR260901 BQI260892:BQN260901 CAE260892:CAJ260901 CKA260892:CKF260901 CTW260892:CUB260901 DDS260892:DDX260901 DNO260892:DNT260901 DXK260892:DXP260901 EHG260892:EHL260901 ERC260892:ERH260901 FAY260892:FBD260901 FKU260892:FKZ260901 FUQ260892:FUV260901 GEM260892:GER260901 GOI260892:GON260901 GYE260892:GYJ260901 HIA260892:HIF260901 HRW260892:HSB260901 IBS260892:IBX260901 ILO260892:ILT260901 IVK260892:IVP260901 JFG260892:JFL260901 JPC260892:JPH260901 JYY260892:JZD260901 KIU260892:KIZ260901 KSQ260892:KSV260901 LCM260892:LCR260901 LMI260892:LMN260901 LWE260892:LWJ260901 MGA260892:MGF260901 MPW260892:MQB260901 MZS260892:MZX260901 NJO260892:NJT260901 NTK260892:NTP260901 ODG260892:ODL260901 ONC260892:ONH260901 OWY260892:OXD260901 PGU260892:PGZ260901 PQQ260892:PQV260901 QAM260892:QAR260901 QKI260892:QKN260901 QUE260892:QUJ260901 REA260892:REF260901 RNW260892:ROB260901 RXS260892:RXX260901 SHO260892:SHT260901 SRK260892:SRP260901 TBG260892:TBL260901 TLC260892:TLH260901 TUY260892:TVD260901 UEU260892:UEZ260901 UOQ260892:UOV260901 UYM260892:UYR260901 VII260892:VIN260901 VSE260892:VSJ260901 WCA260892:WCF260901 WLW260892:WMB260901 WVS260892:WVX260901 L326428:Q326437 JG326428:JL326437 TC326428:TH326437 ACY326428:ADD326437 AMU326428:AMZ326437 AWQ326428:AWV326437 BGM326428:BGR326437 BQI326428:BQN326437 CAE326428:CAJ326437 CKA326428:CKF326437 CTW326428:CUB326437 DDS326428:DDX326437 DNO326428:DNT326437 DXK326428:DXP326437 EHG326428:EHL326437 ERC326428:ERH326437 FAY326428:FBD326437 FKU326428:FKZ326437 FUQ326428:FUV326437 GEM326428:GER326437 GOI326428:GON326437 GYE326428:GYJ326437 HIA326428:HIF326437 HRW326428:HSB326437 IBS326428:IBX326437 ILO326428:ILT326437 IVK326428:IVP326437 JFG326428:JFL326437 JPC326428:JPH326437 JYY326428:JZD326437 KIU326428:KIZ326437 KSQ326428:KSV326437 LCM326428:LCR326437 LMI326428:LMN326437 LWE326428:LWJ326437 MGA326428:MGF326437 MPW326428:MQB326437 MZS326428:MZX326437 NJO326428:NJT326437 NTK326428:NTP326437 ODG326428:ODL326437 ONC326428:ONH326437 OWY326428:OXD326437 PGU326428:PGZ326437 PQQ326428:PQV326437 QAM326428:QAR326437 QKI326428:QKN326437 QUE326428:QUJ326437 REA326428:REF326437 RNW326428:ROB326437 RXS326428:RXX326437 SHO326428:SHT326437 SRK326428:SRP326437 TBG326428:TBL326437 TLC326428:TLH326437 TUY326428:TVD326437 UEU326428:UEZ326437 UOQ326428:UOV326437 UYM326428:UYR326437 VII326428:VIN326437 VSE326428:VSJ326437 WCA326428:WCF326437 WLW326428:WMB326437 WVS326428:WVX326437 L391964:Q391973 JG391964:JL391973 TC391964:TH391973 ACY391964:ADD391973 AMU391964:AMZ391973 AWQ391964:AWV391973 BGM391964:BGR391973 BQI391964:BQN391973 CAE391964:CAJ391973 CKA391964:CKF391973 CTW391964:CUB391973 DDS391964:DDX391973 DNO391964:DNT391973 DXK391964:DXP391973 EHG391964:EHL391973 ERC391964:ERH391973 FAY391964:FBD391973 FKU391964:FKZ391973 FUQ391964:FUV391973 GEM391964:GER391973 GOI391964:GON391973 GYE391964:GYJ391973 HIA391964:HIF391973 HRW391964:HSB391973 IBS391964:IBX391973 ILO391964:ILT391973 IVK391964:IVP391973 JFG391964:JFL391973 JPC391964:JPH391973 JYY391964:JZD391973 KIU391964:KIZ391973 KSQ391964:KSV391973 LCM391964:LCR391973 LMI391964:LMN391973 LWE391964:LWJ391973 MGA391964:MGF391973 MPW391964:MQB391973 MZS391964:MZX391973 NJO391964:NJT391973 NTK391964:NTP391973 ODG391964:ODL391973 ONC391964:ONH391973 OWY391964:OXD391973 PGU391964:PGZ391973 PQQ391964:PQV391973 QAM391964:QAR391973 QKI391964:QKN391973 QUE391964:QUJ391973 REA391964:REF391973 RNW391964:ROB391973 RXS391964:RXX391973 SHO391964:SHT391973 SRK391964:SRP391973 TBG391964:TBL391973 TLC391964:TLH391973 TUY391964:TVD391973 UEU391964:UEZ391973 UOQ391964:UOV391973 UYM391964:UYR391973 VII391964:VIN391973 VSE391964:VSJ391973 WCA391964:WCF391973 WLW391964:WMB391973 WVS391964:WVX391973 L457500:Q457509 JG457500:JL457509 TC457500:TH457509 ACY457500:ADD457509 AMU457500:AMZ457509 AWQ457500:AWV457509 BGM457500:BGR457509 BQI457500:BQN457509 CAE457500:CAJ457509 CKA457500:CKF457509 CTW457500:CUB457509 DDS457500:DDX457509 DNO457500:DNT457509 DXK457500:DXP457509 EHG457500:EHL457509 ERC457500:ERH457509 FAY457500:FBD457509 FKU457500:FKZ457509 FUQ457500:FUV457509 GEM457500:GER457509 GOI457500:GON457509 GYE457500:GYJ457509 HIA457500:HIF457509 HRW457500:HSB457509 IBS457500:IBX457509 ILO457500:ILT457509 IVK457500:IVP457509 JFG457500:JFL457509 JPC457500:JPH457509 JYY457500:JZD457509 KIU457500:KIZ457509 KSQ457500:KSV457509 LCM457500:LCR457509 LMI457500:LMN457509 LWE457500:LWJ457509 MGA457500:MGF457509 MPW457500:MQB457509 MZS457500:MZX457509 NJO457500:NJT457509 NTK457500:NTP457509 ODG457500:ODL457509 ONC457500:ONH457509 OWY457500:OXD457509 PGU457500:PGZ457509 PQQ457500:PQV457509 QAM457500:QAR457509 QKI457500:QKN457509 QUE457500:QUJ457509 REA457500:REF457509 RNW457500:ROB457509 RXS457500:RXX457509 SHO457500:SHT457509 SRK457500:SRP457509 TBG457500:TBL457509 TLC457500:TLH457509 TUY457500:TVD457509 UEU457500:UEZ457509 UOQ457500:UOV457509 UYM457500:UYR457509 VII457500:VIN457509 VSE457500:VSJ457509 WCA457500:WCF457509 WLW457500:WMB457509 WVS457500:WVX457509 L523036:Q523045 JG523036:JL523045 TC523036:TH523045 ACY523036:ADD523045 AMU523036:AMZ523045 AWQ523036:AWV523045 BGM523036:BGR523045 BQI523036:BQN523045 CAE523036:CAJ523045 CKA523036:CKF523045 CTW523036:CUB523045 DDS523036:DDX523045 DNO523036:DNT523045 DXK523036:DXP523045 EHG523036:EHL523045 ERC523036:ERH523045 FAY523036:FBD523045 FKU523036:FKZ523045 FUQ523036:FUV523045 GEM523036:GER523045 GOI523036:GON523045 GYE523036:GYJ523045 HIA523036:HIF523045 HRW523036:HSB523045 IBS523036:IBX523045 ILO523036:ILT523045 IVK523036:IVP523045 JFG523036:JFL523045 JPC523036:JPH523045 JYY523036:JZD523045 KIU523036:KIZ523045 KSQ523036:KSV523045 LCM523036:LCR523045 LMI523036:LMN523045 LWE523036:LWJ523045 MGA523036:MGF523045 MPW523036:MQB523045 MZS523036:MZX523045 NJO523036:NJT523045 NTK523036:NTP523045 ODG523036:ODL523045 ONC523036:ONH523045 OWY523036:OXD523045 PGU523036:PGZ523045 PQQ523036:PQV523045 QAM523036:QAR523045 QKI523036:QKN523045 QUE523036:QUJ523045 REA523036:REF523045 RNW523036:ROB523045 RXS523036:RXX523045 SHO523036:SHT523045 SRK523036:SRP523045 TBG523036:TBL523045 TLC523036:TLH523045 TUY523036:TVD523045 UEU523036:UEZ523045 UOQ523036:UOV523045 UYM523036:UYR523045 VII523036:VIN523045 VSE523036:VSJ523045 WCA523036:WCF523045 WLW523036:WMB523045 WVS523036:WVX523045 L588572:Q588581 JG588572:JL588581 TC588572:TH588581 ACY588572:ADD588581 AMU588572:AMZ588581 AWQ588572:AWV588581 BGM588572:BGR588581 BQI588572:BQN588581 CAE588572:CAJ588581 CKA588572:CKF588581 CTW588572:CUB588581 DDS588572:DDX588581 DNO588572:DNT588581 DXK588572:DXP588581 EHG588572:EHL588581 ERC588572:ERH588581 FAY588572:FBD588581 FKU588572:FKZ588581 FUQ588572:FUV588581 GEM588572:GER588581 GOI588572:GON588581 GYE588572:GYJ588581 HIA588572:HIF588581 HRW588572:HSB588581 IBS588572:IBX588581 ILO588572:ILT588581 IVK588572:IVP588581 JFG588572:JFL588581 JPC588572:JPH588581 JYY588572:JZD588581 KIU588572:KIZ588581 KSQ588572:KSV588581 LCM588572:LCR588581 LMI588572:LMN588581 LWE588572:LWJ588581 MGA588572:MGF588581 MPW588572:MQB588581 MZS588572:MZX588581 NJO588572:NJT588581 NTK588572:NTP588581 ODG588572:ODL588581 ONC588572:ONH588581 OWY588572:OXD588581 PGU588572:PGZ588581 PQQ588572:PQV588581 QAM588572:QAR588581 QKI588572:QKN588581 QUE588572:QUJ588581 REA588572:REF588581 RNW588572:ROB588581 RXS588572:RXX588581 SHO588572:SHT588581 SRK588572:SRP588581 TBG588572:TBL588581 TLC588572:TLH588581 TUY588572:TVD588581 UEU588572:UEZ588581 UOQ588572:UOV588581 UYM588572:UYR588581 VII588572:VIN588581 VSE588572:VSJ588581 WCA588572:WCF588581 WLW588572:WMB588581 WVS588572:WVX588581 L654108:Q654117 JG654108:JL654117 TC654108:TH654117 ACY654108:ADD654117 AMU654108:AMZ654117 AWQ654108:AWV654117 BGM654108:BGR654117 BQI654108:BQN654117 CAE654108:CAJ654117 CKA654108:CKF654117 CTW654108:CUB654117 DDS654108:DDX654117 DNO654108:DNT654117 DXK654108:DXP654117 EHG654108:EHL654117 ERC654108:ERH654117 FAY654108:FBD654117 FKU654108:FKZ654117 FUQ654108:FUV654117 GEM654108:GER654117 GOI654108:GON654117 GYE654108:GYJ654117 HIA654108:HIF654117 HRW654108:HSB654117 IBS654108:IBX654117 ILO654108:ILT654117 IVK654108:IVP654117 JFG654108:JFL654117 JPC654108:JPH654117 JYY654108:JZD654117 KIU654108:KIZ654117 KSQ654108:KSV654117 LCM654108:LCR654117 LMI654108:LMN654117 LWE654108:LWJ654117 MGA654108:MGF654117 MPW654108:MQB654117 MZS654108:MZX654117 NJO654108:NJT654117 NTK654108:NTP654117 ODG654108:ODL654117 ONC654108:ONH654117 OWY654108:OXD654117 PGU654108:PGZ654117 PQQ654108:PQV654117 QAM654108:QAR654117 QKI654108:QKN654117 QUE654108:QUJ654117 REA654108:REF654117 RNW654108:ROB654117 RXS654108:RXX654117 SHO654108:SHT654117 SRK654108:SRP654117 TBG654108:TBL654117 TLC654108:TLH654117 TUY654108:TVD654117 UEU654108:UEZ654117 UOQ654108:UOV654117 UYM654108:UYR654117 VII654108:VIN654117 VSE654108:VSJ654117 WCA654108:WCF654117 WLW654108:WMB654117 WVS654108:WVX654117 L719644:Q719653 JG719644:JL719653 TC719644:TH719653 ACY719644:ADD719653 AMU719644:AMZ719653 AWQ719644:AWV719653 BGM719644:BGR719653 BQI719644:BQN719653 CAE719644:CAJ719653 CKA719644:CKF719653 CTW719644:CUB719653 DDS719644:DDX719653 DNO719644:DNT719653 DXK719644:DXP719653 EHG719644:EHL719653 ERC719644:ERH719653 FAY719644:FBD719653 FKU719644:FKZ719653 FUQ719644:FUV719653 GEM719644:GER719653 GOI719644:GON719653 GYE719644:GYJ719653 HIA719644:HIF719653 HRW719644:HSB719653 IBS719644:IBX719653 ILO719644:ILT719653 IVK719644:IVP719653 JFG719644:JFL719653 JPC719644:JPH719653 JYY719644:JZD719653 KIU719644:KIZ719653 KSQ719644:KSV719653 LCM719644:LCR719653 LMI719644:LMN719653 LWE719644:LWJ719653 MGA719644:MGF719653 MPW719644:MQB719653 MZS719644:MZX719653 NJO719644:NJT719653 NTK719644:NTP719653 ODG719644:ODL719653 ONC719644:ONH719653 OWY719644:OXD719653 PGU719644:PGZ719653 PQQ719644:PQV719653 QAM719644:QAR719653 QKI719644:QKN719653 QUE719644:QUJ719653 REA719644:REF719653 RNW719644:ROB719653 RXS719644:RXX719653 SHO719644:SHT719653 SRK719644:SRP719653 TBG719644:TBL719653 TLC719644:TLH719653 TUY719644:TVD719653 UEU719644:UEZ719653 UOQ719644:UOV719653 UYM719644:UYR719653 VII719644:VIN719653 VSE719644:VSJ719653 WCA719644:WCF719653 WLW719644:WMB719653 WVS719644:WVX719653 L785180:Q785189 JG785180:JL785189 TC785180:TH785189 ACY785180:ADD785189 AMU785180:AMZ785189 AWQ785180:AWV785189 BGM785180:BGR785189 BQI785180:BQN785189 CAE785180:CAJ785189 CKA785180:CKF785189 CTW785180:CUB785189 DDS785180:DDX785189 DNO785180:DNT785189 DXK785180:DXP785189 EHG785180:EHL785189 ERC785180:ERH785189 FAY785180:FBD785189 FKU785180:FKZ785189 FUQ785180:FUV785189 GEM785180:GER785189 GOI785180:GON785189 GYE785180:GYJ785189 HIA785180:HIF785189 HRW785180:HSB785189 IBS785180:IBX785189 ILO785180:ILT785189 IVK785180:IVP785189 JFG785180:JFL785189 JPC785180:JPH785189 JYY785180:JZD785189 KIU785180:KIZ785189 KSQ785180:KSV785189 LCM785180:LCR785189 LMI785180:LMN785189 LWE785180:LWJ785189 MGA785180:MGF785189 MPW785180:MQB785189 MZS785180:MZX785189 NJO785180:NJT785189 NTK785180:NTP785189 ODG785180:ODL785189 ONC785180:ONH785189 OWY785180:OXD785189 PGU785180:PGZ785189 PQQ785180:PQV785189 QAM785180:QAR785189 QKI785180:QKN785189 QUE785180:QUJ785189 REA785180:REF785189 RNW785180:ROB785189 RXS785180:RXX785189 SHO785180:SHT785189 SRK785180:SRP785189 TBG785180:TBL785189 TLC785180:TLH785189 TUY785180:TVD785189 UEU785180:UEZ785189 UOQ785180:UOV785189 UYM785180:UYR785189 VII785180:VIN785189 VSE785180:VSJ785189 WCA785180:WCF785189 WLW785180:WMB785189 WVS785180:WVX785189 L850716:Q850725 JG850716:JL850725 TC850716:TH850725 ACY850716:ADD850725 AMU850716:AMZ850725 AWQ850716:AWV850725 BGM850716:BGR850725 BQI850716:BQN850725 CAE850716:CAJ850725 CKA850716:CKF850725 CTW850716:CUB850725 DDS850716:DDX850725 DNO850716:DNT850725 DXK850716:DXP850725 EHG850716:EHL850725 ERC850716:ERH850725 FAY850716:FBD850725 FKU850716:FKZ850725 FUQ850716:FUV850725 GEM850716:GER850725 GOI850716:GON850725 GYE850716:GYJ850725 HIA850716:HIF850725 HRW850716:HSB850725 IBS850716:IBX850725 ILO850716:ILT850725 IVK850716:IVP850725 JFG850716:JFL850725 JPC850716:JPH850725 JYY850716:JZD850725 KIU850716:KIZ850725 KSQ850716:KSV850725 LCM850716:LCR850725 LMI850716:LMN850725 LWE850716:LWJ850725 MGA850716:MGF850725 MPW850716:MQB850725 MZS850716:MZX850725 NJO850716:NJT850725 NTK850716:NTP850725 ODG850716:ODL850725 ONC850716:ONH850725 OWY850716:OXD850725 PGU850716:PGZ850725 PQQ850716:PQV850725 QAM850716:QAR850725 QKI850716:QKN850725 QUE850716:QUJ850725 REA850716:REF850725 RNW850716:ROB850725 RXS850716:RXX850725 SHO850716:SHT850725 SRK850716:SRP850725 TBG850716:TBL850725 TLC850716:TLH850725 TUY850716:TVD850725 UEU850716:UEZ850725 UOQ850716:UOV850725 UYM850716:UYR850725 VII850716:VIN850725 VSE850716:VSJ850725 WCA850716:WCF850725 WLW850716:WMB850725 WVS850716:WVX850725 L916252:Q916261 JG916252:JL916261 TC916252:TH916261 ACY916252:ADD916261 AMU916252:AMZ916261 AWQ916252:AWV916261 BGM916252:BGR916261 BQI916252:BQN916261 CAE916252:CAJ916261 CKA916252:CKF916261 CTW916252:CUB916261 DDS916252:DDX916261 DNO916252:DNT916261 DXK916252:DXP916261 EHG916252:EHL916261 ERC916252:ERH916261 FAY916252:FBD916261 FKU916252:FKZ916261 FUQ916252:FUV916261 GEM916252:GER916261 GOI916252:GON916261 GYE916252:GYJ916261 HIA916252:HIF916261 HRW916252:HSB916261 IBS916252:IBX916261 ILO916252:ILT916261 IVK916252:IVP916261 JFG916252:JFL916261 JPC916252:JPH916261 JYY916252:JZD916261 KIU916252:KIZ916261 KSQ916252:KSV916261 LCM916252:LCR916261 LMI916252:LMN916261 LWE916252:LWJ916261 MGA916252:MGF916261 MPW916252:MQB916261 MZS916252:MZX916261 NJO916252:NJT916261 NTK916252:NTP916261 ODG916252:ODL916261 ONC916252:ONH916261 OWY916252:OXD916261 PGU916252:PGZ916261 PQQ916252:PQV916261 QAM916252:QAR916261 QKI916252:QKN916261 QUE916252:QUJ916261 REA916252:REF916261 RNW916252:ROB916261 RXS916252:RXX916261 SHO916252:SHT916261 SRK916252:SRP916261 TBG916252:TBL916261 TLC916252:TLH916261 TUY916252:TVD916261 UEU916252:UEZ916261 UOQ916252:UOV916261 UYM916252:UYR916261 VII916252:VIN916261 VSE916252:VSJ916261 WCA916252:WCF916261 WLW916252:WMB916261 WVS916252:WVX916261 L981788:Q981797 JG981788:JL981797 TC981788:TH981797 ACY981788:ADD981797 AMU981788:AMZ981797 AWQ981788:AWV981797 BGM981788:BGR981797 BQI981788:BQN981797 CAE981788:CAJ981797 CKA981788:CKF981797 CTW981788:CUB981797 DDS981788:DDX981797 DNO981788:DNT981797 DXK981788:DXP981797 EHG981788:EHL981797 ERC981788:ERH981797 FAY981788:FBD981797 FKU981788:FKZ981797 FUQ981788:FUV981797 GEM981788:GER981797 GOI981788:GON981797 GYE981788:GYJ981797 HIA981788:HIF981797 HRW981788:HSB981797 IBS981788:IBX981797 ILO981788:ILT981797 IVK981788:IVP981797 JFG981788:JFL981797 JPC981788:JPH981797 JYY981788:JZD981797 KIU981788:KIZ981797 KSQ981788:KSV981797 LCM981788:LCR981797 LMI981788:LMN981797 LWE981788:LWJ981797 MGA981788:MGF981797 MPW981788:MQB981797 MZS981788:MZX981797 NJO981788:NJT981797 NTK981788:NTP981797 ODG981788:ODL981797 ONC981788:ONH981797 OWY981788:OXD981797 PGU981788:PGZ981797 PQQ981788:PQV981797 QAM981788:QAR981797 QKI981788:QKN981797 QUE981788:QUJ981797 REA981788:REF981797 RNW981788:ROB981797 RXS981788:RXX981797 SHO981788:SHT981797 SRK981788:SRP981797 TBG981788:TBL981797 TLC981788:TLH981797 TUY981788:TVD981797 UEU981788:UEZ981797 UOQ981788:UOV981797 UYM981788:UYR981797 VII981788:VIN981797 VSE981788:VSJ981797 WCA981788:WCF981797 WLW981788:WMB981797 WVS981788:WVX981797 L64307:Q64316 JG64307:JL64316 TC64307:TH64316 ACY64307:ADD64316 AMU64307:AMZ64316 AWQ64307:AWV64316 BGM64307:BGR64316 BQI64307:BQN64316 CAE64307:CAJ64316 CKA64307:CKF64316 CTW64307:CUB64316 DDS64307:DDX64316 DNO64307:DNT64316 DXK64307:DXP64316 EHG64307:EHL64316 ERC64307:ERH64316 FAY64307:FBD64316 FKU64307:FKZ64316 FUQ64307:FUV64316 GEM64307:GER64316 GOI64307:GON64316 GYE64307:GYJ64316 HIA64307:HIF64316 HRW64307:HSB64316 IBS64307:IBX64316 ILO64307:ILT64316 IVK64307:IVP64316 JFG64307:JFL64316 JPC64307:JPH64316 JYY64307:JZD64316 KIU64307:KIZ64316 KSQ64307:KSV64316 LCM64307:LCR64316 LMI64307:LMN64316 LWE64307:LWJ64316 MGA64307:MGF64316 MPW64307:MQB64316 MZS64307:MZX64316 NJO64307:NJT64316 NTK64307:NTP64316 ODG64307:ODL64316 ONC64307:ONH64316 OWY64307:OXD64316 PGU64307:PGZ64316 PQQ64307:PQV64316 QAM64307:QAR64316 QKI64307:QKN64316 QUE64307:QUJ64316 REA64307:REF64316 RNW64307:ROB64316 RXS64307:RXX64316 SHO64307:SHT64316 SRK64307:SRP64316 TBG64307:TBL64316 TLC64307:TLH64316 TUY64307:TVD64316 UEU64307:UEZ64316 UOQ64307:UOV64316 UYM64307:UYR64316 VII64307:VIN64316 VSE64307:VSJ64316 WCA64307:WCF64316 WLW64307:WMB64316 WVS64307:WVX64316 L129843:Q129852 JG129843:JL129852 TC129843:TH129852 ACY129843:ADD129852 AMU129843:AMZ129852 AWQ129843:AWV129852 BGM129843:BGR129852 BQI129843:BQN129852 CAE129843:CAJ129852 CKA129843:CKF129852 CTW129843:CUB129852 DDS129843:DDX129852 DNO129843:DNT129852 DXK129843:DXP129852 EHG129843:EHL129852 ERC129843:ERH129852 FAY129843:FBD129852 FKU129843:FKZ129852 FUQ129843:FUV129852 GEM129843:GER129852 GOI129843:GON129852 GYE129843:GYJ129852 HIA129843:HIF129852 HRW129843:HSB129852 IBS129843:IBX129852 ILO129843:ILT129852 IVK129843:IVP129852 JFG129843:JFL129852 JPC129843:JPH129852 JYY129843:JZD129852 KIU129843:KIZ129852 KSQ129843:KSV129852 LCM129843:LCR129852 LMI129843:LMN129852 LWE129843:LWJ129852 MGA129843:MGF129852 MPW129843:MQB129852 MZS129843:MZX129852 NJO129843:NJT129852 NTK129843:NTP129852 ODG129843:ODL129852 ONC129843:ONH129852 OWY129843:OXD129852 PGU129843:PGZ129852 PQQ129843:PQV129852 QAM129843:QAR129852 QKI129843:QKN129852 QUE129843:QUJ129852 REA129843:REF129852 RNW129843:ROB129852 RXS129843:RXX129852 SHO129843:SHT129852 SRK129843:SRP129852 TBG129843:TBL129852 TLC129843:TLH129852 TUY129843:TVD129852 UEU129843:UEZ129852 UOQ129843:UOV129852 UYM129843:UYR129852 VII129843:VIN129852 VSE129843:VSJ129852 WCA129843:WCF129852 WLW129843:WMB129852 WVS129843:WVX129852 L195379:Q195388 JG195379:JL195388 TC195379:TH195388 ACY195379:ADD195388 AMU195379:AMZ195388 AWQ195379:AWV195388 BGM195379:BGR195388 BQI195379:BQN195388 CAE195379:CAJ195388 CKA195379:CKF195388 CTW195379:CUB195388 DDS195379:DDX195388 DNO195379:DNT195388 DXK195379:DXP195388 EHG195379:EHL195388 ERC195379:ERH195388 FAY195379:FBD195388 FKU195379:FKZ195388 FUQ195379:FUV195388 GEM195379:GER195388 GOI195379:GON195388 GYE195379:GYJ195388 HIA195379:HIF195388 HRW195379:HSB195388 IBS195379:IBX195388 ILO195379:ILT195388 IVK195379:IVP195388 JFG195379:JFL195388 JPC195379:JPH195388 JYY195379:JZD195388 KIU195379:KIZ195388 KSQ195379:KSV195388 LCM195379:LCR195388 LMI195379:LMN195388 LWE195379:LWJ195388 MGA195379:MGF195388 MPW195379:MQB195388 MZS195379:MZX195388 NJO195379:NJT195388 NTK195379:NTP195388 ODG195379:ODL195388 ONC195379:ONH195388 OWY195379:OXD195388 PGU195379:PGZ195388 PQQ195379:PQV195388 QAM195379:QAR195388 QKI195379:QKN195388 QUE195379:QUJ195388 REA195379:REF195388 RNW195379:ROB195388 RXS195379:RXX195388 SHO195379:SHT195388 SRK195379:SRP195388 TBG195379:TBL195388 TLC195379:TLH195388 TUY195379:TVD195388 UEU195379:UEZ195388 UOQ195379:UOV195388 UYM195379:UYR195388 VII195379:VIN195388 VSE195379:VSJ195388 WCA195379:WCF195388 WLW195379:WMB195388 WVS195379:WVX195388 L260915:Q260924 JG260915:JL260924 TC260915:TH260924 ACY260915:ADD260924 AMU260915:AMZ260924 AWQ260915:AWV260924 BGM260915:BGR260924 BQI260915:BQN260924 CAE260915:CAJ260924 CKA260915:CKF260924 CTW260915:CUB260924 DDS260915:DDX260924 DNO260915:DNT260924 DXK260915:DXP260924 EHG260915:EHL260924 ERC260915:ERH260924 FAY260915:FBD260924 FKU260915:FKZ260924 FUQ260915:FUV260924 GEM260915:GER260924 GOI260915:GON260924 GYE260915:GYJ260924 HIA260915:HIF260924 HRW260915:HSB260924 IBS260915:IBX260924 ILO260915:ILT260924 IVK260915:IVP260924 JFG260915:JFL260924 JPC260915:JPH260924 JYY260915:JZD260924 KIU260915:KIZ260924 KSQ260915:KSV260924 LCM260915:LCR260924 LMI260915:LMN260924 LWE260915:LWJ260924 MGA260915:MGF260924 MPW260915:MQB260924 MZS260915:MZX260924 NJO260915:NJT260924 NTK260915:NTP260924 ODG260915:ODL260924 ONC260915:ONH260924 OWY260915:OXD260924 PGU260915:PGZ260924 PQQ260915:PQV260924 QAM260915:QAR260924 QKI260915:QKN260924 QUE260915:QUJ260924 REA260915:REF260924 RNW260915:ROB260924 RXS260915:RXX260924 SHO260915:SHT260924 SRK260915:SRP260924 TBG260915:TBL260924 TLC260915:TLH260924 TUY260915:TVD260924 UEU260915:UEZ260924 UOQ260915:UOV260924 UYM260915:UYR260924 VII260915:VIN260924 VSE260915:VSJ260924 WCA260915:WCF260924 WLW260915:WMB260924 WVS260915:WVX260924 L326451:Q326460 JG326451:JL326460 TC326451:TH326460 ACY326451:ADD326460 AMU326451:AMZ326460 AWQ326451:AWV326460 BGM326451:BGR326460 BQI326451:BQN326460 CAE326451:CAJ326460 CKA326451:CKF326460 CTW326451:CUB326460 DDS326451:DDX326460 DNO326451:DNT326460 DXK326451:DXP326460 EHG326451:EHL326460 ERC326451:ERH326460 FAY326451:FBD326460 FKU326451:FKZ326460 FUQ326451:FUV326460 GEM326451:GER326460 GOI326451:GON326460 GYE326451:GYJ326460 HIA326451:HIF326460 HRW326451:HSB326460 IBS326451:IBX326460 ILO326451:ILT326460 IVK326451:IVP326460 JFG326451:JFL326460 JPC326451:JPH326460 JYY326451:JZD326460 KIU326451:KIZ326460 KSQ326451:KSV326460 LCM326451:LCR326460 LMI326451:LMN326460 LWE326451:LWJ326460 MGA326451:MGF326460 MPW326451:MQB326460 MZS326451:MZX326460 NJO326451:NJT326460 NTK326451:NTP326460 ODG326451:ODL326460 ONC326451:ONH326460 OWY326451:OXD326460 PGU326451:PGZ326460 PQQ326451:PQV326460 QAM326451:QAR326460 QKI326451:QKN326460 QUE326451:QUJ326460 REA326451:REF326460 RNW326451:ROB326460 RXS326451:RXX326460 SHO326451:SHT326460 SRK326451:SRP326460 TBG326451:TBL326460 TLC326451:TLH326460 TUY326451:TVD326460 UEU326451:UEZ326460 UOQ326451:UOV326460 UYM326451:UYR326460 VII326451:VIN326460 VSE326451:VSJ326460 WCA326451:WCF326460 WLW326451:WMB326460 WVS326451:WVX326460 L391987:Q391996 JG391987:JL391996 TC391987:TH391996 ACY391987:ADD391996 AMU391987:AMZ391996 AWQ391987:AWV391996 BGM391987:BGR391996 BQI391987:BQN391996 CAE391987:CAJ391996 CKA391987:CKF391996 CTW391987:CUB391996 DDS391987:DDX391996 DNO391987:DNT391996 DXK391987:DXP391996 EHG391987:EHL391996 ERC391987:ERH391996 FAY391987:FBD391996 FKU391987:FKZ391996 FUQ391987:FUV391996 GEM391987:GER391996 GOI391987:GON391996 GYE391987:GYJ391996 HIA391987:HIF391996 HRW391987:HSB391996 IBS391987:IBX391996 ILO391987:ILT391996 IVK391987:IVP391996 JFG391987:JFL391996 JPC391987:JPH391996 JYY391987:JZD391996 KIU391987:KIZ391996 KSQ391987:KSV391996 LCM391987:LCR391996 LMI391987:LMN391996 LWE391987:LWJ391996 MGA391987:MGF391996 MPW391987:MQB391996 MZS391987:MZX391996 NJO391987:NJT391996 NTK391987:NTP391996 ODG391987:ODL391996 ONC391987:ONH391996 OWY391987:OXD391996 PGU391987:PGZ391996 PQQ391987:PQV391996 QAM391987:QAR391996 QKI391987:QKN391996 QUE391987:QUJ391996 REA391987:REF391996 RNW391987:ROB391996 RXS391987:RXX391996 SHO391987:SHT391996 SRK391987:SRP391996 TBG391987:TBL391996 TLC391987:TLH391996 TUY391987:TVD391996 UEU391987:UEZ391996 UOQ391987:UOV391996 UYM391987:UYR391996 VII391987:VIN391996 VSE391987:VSJ391996 WCA391987:WCF391996 WLW391987:WMB391996 WVS391987:WVX391996 L457523:Q457532 JG457523:JL457532 TC457523:TH457532 ACY457523:ADD457532 AMU457523:AMZ457532 AWQ457523:AWV457532 BGM457523:BGR457532 BQI457523:BQN457532 CAE457523:CAJ457532 CKA457523:CKF457532 CTW457523:CUB457532 DDS457523:DDX457532 DNO457523:DNT457532 DXK457523:DXP457532 EHG457523:EHL457532 ERC457523:ERH457532 FAY457523:FBD457532 FKU457523:FKZ457532 FUQ457523:FUV457532 GEM457523:GER457532 GOI457523:GON457532 GYE457523:GYJ457532 HIA457523:HIF457532 HRW457523:HSB457532 IBS457523:IBX457532 ILO457523:ILT457532 IVK457523:IVP457532 JFG457523:JFL457532 JPC457523:JPH457532 JYY457523:JZD457532 KIU457523:KIZ457532 KSQ457523:KSV457532 LCM457523:LCR457532 LMI457523:LMN457532 LWE457523:LWJ457532 MGA457523:MGF457532 MPW457523:MQB457532 MZS457523:MZX457532 NJO457523:NJT457532 NTK457523:NTP457532 ODG457523:ODL457532 ONC457523:ONH457532 OWY457523:OXD457532 PGU457523:PGZ457532 PQQ457523:PQV457532 QAM457523:QAR457532 QKI457523:QKN457532 QUE457523:QUJ457532 REA457523:REF457532 RNW457523:ROB457532 RXS457523:RXX457532 SHO457523:SHT457532 SRK457523:SRP457532 TBG457523:TBL457532 TLC457523:TLH457532 TUY457523:TVD457532 UEU457523:UEZ457532 UOQ457523:UOV457532 UYM457523:UYR457532 VII457523:VIN457532 VSE457523:VSJ457532 WCA457523:WCF457532 WLW457523:WMB457532 WVS457523:WVX457532 L523059:Q523068 JG523059:JL523068 TC523059:TH523068 ACY523059:ADD523068 AMU523059:AMZ523068 AWQ523059:AWV523068 BGM523059:BGR523068 BQI523059:BQN523068 CAE523059:CAJ523068 CKA523059:CKF523068 CTW523059:CUB523068 DDS523059:DDX523068 DNO523059:DNT523068 DXK523059:DXP523068 EHG523059:EHL523068 ERC523059:ERH523068 FAY523059:FBD523068 FKU523059:FKZ523068 FUQ523059:FUV523068 GEM523059:GER523068 GOI523059:GON523068 GYE523059:GYJ523068 HIA523059:HIF523068 HRW523059:HSB523068 IBS523059:IBX523068 ILO523059:ILT523068 IVK523059:IVP523068 JFG523059:JFL523068 JPC523059:JPH523068 JYY523059:JZD523068 KIU523059:KIZ523068 KSQ523059:KSV523068 LCM523059:LCR523068 LMI523059:LMN523068 LWE523059:LWJ523068 MGA523059:MGF523068 MPW523059:MQB523068 MZS523059:MZX523068 NJO523059:NJT523068 NTK523059:NTP523068 ODG523059:ODL523068 ONC523059:ONH523068 OWY523059:OXD523068 PGU523059:PGZ523068 PQQ523059:PQV523068 QAM523059:QAR523068 QKI523059:QKN523068 QUE523059:QUJ523068 REA523059:REF523068 RNW523059:ROB523068 RXS523059:RXX523068 SHO523059:SHT523068 SRK523059:SRP523068 TBG523059:TBL523068 TLC523059:TLH523068 TUY523059:TVD523068 UEU523059:UEZ523068 UOQ523059:UOV523068 UYM523059:UYR523068 VII523059:VIN523068 VSE523059:VSJ523068 WCA523059:WCF523068 WLW523059:WMB523068 WVS523059:WVX523068 L588595:Q588604 JG588595:JL588604 TC588595:TH588604 ACY588595:ADD588604 AMU588595:AMZ588604 AWQ588595:AWV588604 BGM588595:BGR588604 BQI588595:BQN588604 CAE588595:CAJ588604 CKA588595:CKF588604 CTW588595:CUB588604 DDS588595:DDX588604 DNO588595:DNT588604 DXK588595:DXP588604 EHG588595:EHL588604 ERC588595:ERH588604 FAY588595:FBD588604 FKU588595:FKZ588604 FUQ588595:FUV588604 GEM588595:GER588604 GOI588595:GON588604 GYE588595:GYJ588604 HIA588595:HIF588604 HRW588595:HSB588604 IBS588595:IBX588604 ILO588595:ILT588604 IVK588595:IVP588604 JFG588595:JFL588604 JPC588595:JPH588604 JYY588595:JZD588604 KIU588595:KIZ588604 KSQ588595:KSV588604 LCM588595:LCR588604 LMI588595:LMN588604 LWE588595:LWJ588604 MGA588595:MGF588604 MPW588595:MQB588604 MZS588595:MZX588604 NJO588595:NJT588604 NTK588595:NTP588604 ODG588595:ODL588604 ONC588595:ONH588604 OWY588595:OXD588604 PGU588595:PGZ588604 PQQ588595:PQV588604 QAM588595:QAR588604 QKI588595:QKN588604 QUE588595:QUJ588604 REA588595:REF588604 RNW588595:ROB588604 RXS588595:RXX588604 SHO588595:SHT588604 SRK588595:SRP588604 TBG588595:TBL588604 TLC588595:TLH588604 TUY588595:TVD588604 UEU588595:UEZ588604 UOQ588595:UOV588604 UYM588595:UYR588604 VII588595:VIN588604 VSE588595:VSJ588604 WCA588595:WCF588604 WLW588595:WMB588604 WVS588595:WVX588604 L654131:Q654140 JG654131:JL654140 TC654131:TH654140 ACY654131:ADD654140 AMU654131:AMZ654140 AWQ654131:AWV654140 BGM654131:BGR654140 BQI654131:BQN654140 CAE654131:CAJ654140 CKA654131:CKF654140 CTW654131:CUB654140 DDS654131:DDX654140 DNO654131:DNT654140 DXK654131:DXP654140 EHG654131:EHL654140 ERC654131:ERH654140 FAY654131:FBD654140 FKU654131:FKZ654140 FUQ654131:FUV654140 GEM654131:GER654140 GOI654131:GON654140 GYE654131:GYJ654140 HIA654131:HIF654140 HRW654131:HSB654140 IBS654131:IBX654140 ILO654131:ILT654140 IVK654131:IVP654140 JFG654131:JFL654140 JPC654131:JPH654140 JYY654131:JZD654140 KIU654131:KIZ654140 KSQ654131:KSV654140 LCM654131:LCR654140 LMI654131:LMN654140 LWE654131:LWJ654140 MGA654131:MGF654140 MPW654131:MQB654140 MZS654131:MZX654140 NJO654131:NJT654140 NTK654131:NTP654140 ODG654131:ODL654140 ONC654131:ONH654140 OWY654131:OXD654140 PGU654131:PGZ654140 PQQ654131:PQV654140 QAM654131:QAR654140 QKI654131:QKN654140 QUE654131:QUJ654140 REA654131:REF654140 RNW654131:ROB654140 RXS654131:RXX654140 SHO654131:SHT654140 SRK654131:SRP654140 TBG654131:TBL654140 TLC654131:TLH654140 TUY654131:TVD654140 UEU654131:UEZ654140 UOQ654131:UOV654140 UYM654131:UYR654140 VII654131:VIN654140 VSE654131:VSJ654140 WCA654131:WCF654140 WLW654131:WMB654140 WVS654131:WVX654140 L719667:Q719676 JG719667:JL719676 TC719667:TH719676 ACY719667:ADD719676 AMU719667:AMZ719676 AWQ719667:AWV719676 BGM719667:BGR719676 BQI719667:BQN719676 CAE719667:CAJ719676 CKA719667:CKF719676 CTW719667:CUB719676 DDS719667:DDX719676 DNO719667:DNT719676 DXK719667:DXP719676 EHG719667:EHL719676 ERC719667:ERH719676 FAY719667:FBD719676 FKU719667:FKZ719676 FUQ719667:FUV719676 GEM719667:GER719676 GOI719667:GON719676 GYE719667:GYJ719676 HIA719667:HIF719676 HRW719667:HSB719676 IBS719667:IBX719676 ILO719667:ILT719676 IVK719667:IVP719676 JFG719667:JFL719676 JPC719667:JPH719676 JYY719667:JZD719676 KIU719667:KIZ719676 KSQ719667:KSV719676 LCM719667:LCR719676 LMI719667:LMN719676 LWE719667:LWJ719676 MGA719667:MGF719676 MPW719667:MQB719676 MZS719667:MZX719676 NJO719667:NJT719676 NTK719667:NTP719676 ODG719667:ODL719676 ONC719667:ONH719676 OWY719667:OXD719676 PGU719667:PGZ719676 PQQ719667:PQV719676 QAM719667:QAR719676 QKI719667:QKN719676 QUE719667:QUJ719676 REA719667:REF719676 RNW719667:ROB719676 RXS719667:RXX719676 SHO719667:SHT719676 SRK719667:SRP719676 TBG719667:TBL719676 TLC719667:TLH719676 TUY719667:TVD719676 UEU719667:UEZ719676 UOQ719667:UOV719676 UYM719667:UYR719676 VII719667:VIN719676 VSE719667:VSJ719676 WCA719667:WCF719676 WLW719667:WMB719676 WVS719667:WVX719676 L785203:Q785212 JG785203:JL785212 TC785203:TH785212 ACY785203:ADD785212 AMU785203:AMZ785212 AWQ785203:AWV785212 BGM785203:BGR785212 BQI785203:BQN785212 CAE785203:CAJ785212 CKA785203:CKF785212 CTW785203:CUB785212 DDS785203:DDX785212 DNO785203:DNT785212 DXK785203:DXP785212 EHG785203:EHL785212 ERC785203:ERH785212 FAY785203:FBD785212 FKU785203:FKZ785212 FUQ785203:FUV785212 GEM785203:GER785212 GOI785203:GON785212 GYE785203:GYJ785212 HIA785203:HIF785212 HRW785203:HSB785212 IBS785203:IBX785212 ILO785203:ILT785212 IVK785203:IVP785212 JFG785203:JFL785212 JPC785203:JPH785212 JYY785203:JZD785212 KIU785203:KIZ785212 KSQ785203:KSV785212 LCM785203:LCR785212 LMI785203:LMN785212 LWE785203:LWJ785212 MGA785203:MGF785212 MPW785203:MQB785212 MZS785203:MZX785212 NJO785203:NJT785212 NTK785203:NTP785212 ODG785203:ODL785212 ONC785203:ONH785212 OWY785203:OXD785212 PGU785203:PGZ785212 PQQ785203:PQV785212 QAM785203:QAR785212 QKI785203:QKN785212 QUE785203:QUJ785212 REA785203:REF785212 RNW785203:ROB785212 RXS785203:RXX785212 SHO785203:SHT785212 SRK785203:SRP785212 TBG785203:TBL785212 TLC785203:TLH785212 TUY785203:TVD785212 UEU785203:UEZ785212 UOQ785203:UOV785212 UYM785203:UYR785212 VII785203:VIN785212 VSE785203:VSJ785212 WCA785203:WCF785212 WLW785203:WMB785212 WVS785203:WVX785212 L850739:Q850748 JG850739:JL850748 TC850739:TH850748 ACY850739:ADD850748 AMU850739:AMZ850748 AWQ850739:AWV850748 BGM850739:BGR850748 BQI850739:BQN850748 CAE850739:CAJ850748 CKA850739:CKF850748 CTW850739:CUB850748 DDS850739:DDX850748 DNO850739:DNT850748 DXK850739:DXP850748 EHG850739:EHL850748 ERC850739:ERH850748 FAY850739:FBD850748 FKU850739:FKZ850748 FUQ850739:FUV850748 GEM850739:GER850748 GOI850739:GON850748 GYE850739:GYJ850748 HIA850739:HIF850748 HRW850739:HSB850748 IBS850739:IBX850748 ILO850739:ILT850748 IVK850739:IVP850748 JFG850739:JFL850748 JPC850739:JPH850748 JYY850739:JZD850748 KIU850739:KIZ850748 KSQ850739:KSV850748 LCM850739:LCR850748 LMI850739:LMN850748 LWE850739:LWJ850748 MGA850739:MGF850748 MPW850739:MQB850748 MZS850739:MZX850748 NJO850739:NJT850748 NTK850739:NTP850748 ODG850739:ODL850748 ONC850739:ONH850748 OWY850739:OXD850748 PGU850739:PGZ850748 PQQ850739:PQV850748 QAM850739:QAR850748 QKI850739:QKN850748 QUE850739:QUJ850748 REA850739:REF850748 RNW850739:ROB850748 RXS850739:RXX850748 SHO850739:SHT850748 SRK850739:SRP850748 TBG850739:TBL850748 TLC850739:TLH850748 TUY850739:TVD850748 UEU850739:UEZ850748 UOQ850739:UOV850748 UYM850739:UYR850748 VII850739:VIN850748 VSE850739:VSJ850748 WCA850739:WCF850748 WLW850739:WMB850748 WVS850739:WVX850748 L916275:Q916284 JG916275:JL916284 TC916275:TH916284 ACY916275:ADD916284 AMU916275:AMZ916284 AWQ916275:AWV916284 BGM916275:BGR916284 BQI916275:BQN916284 CAE916275:CAJ916284 CKA916275:CKF916284 CTW916275:CUB916284 DDS916275:DDX916284 DNO916275:DNT916284 DXK916275:DXP916284 EHG916275:EHL916284 ERC916275:ERH916284 FAY916275:FBD916284 FKU916275:FKZ916284 FUQ916275:FUV916284 GEM916275:GER916284 GOI916275:GON916284 GYE916275:GYJ916284 HIA916275:HIF916284 HRW916275:HSB916284 IBS916275:IBX916284 ILO916275:ILT916284 IVK916275:IVP916284 JFG916275:JFL916284 JPC916275:JPH916284 JYY916275:JZD916284 KIU916275:KIZ916284 KSQ916275:KSV916284 LCM916275:LCR916284 LMI916275:LMN916284 LWE916275:LWJ916284 MGA916275:MGF916284 MPW916275:MQB916284 MZS916275:MZX916284 NJO916275:NJT916284 NTK916275:NTP916284 ODG916275:ODL916284 ONC916275:ONH916284 OWY916275:OXD916284 PGU916275:PGZ916284 PQQ916275:PQV916284 QAM916275:QAR916284 QKI916275:QKN916284 QUE916275:QUJ916284 REA916275:REF916284 RNW916275:ROB916284 RXS916275:RXX916284 SHO916275:SHT916284 SRK916275:SRP916284 TBG916275:TBL916284 TLC916275:TLH916284 TUY916275:TVD916284 UEU916275:UEZ916284 UOQ916275:UOV916284 UYM916275:UYR916284 VII916275:VIN916284 VSE916275:VSJ916284 WCA916275:WCF916284 WLW916275:WMB916284 WVS916275:WVX916284 L981811:Q981820 JG981811:JL981820 TC981811:TH981820 ACY981811:ADD981820 AMU981811:AMZ981820 AWQ981811:AWV981820 BGM981811:BGR981820 BQI981811:BQN981820 CAE981811:CAJ981820 CKA981811:CKF981820 CTW981811:CUB981820 DDS981811:DDX981820 DNO981811:DNT981820 DXK981811:DXP981820 EHG981811:EHL981820 ERC981811:ERH981820 FAY981811:FBD981820 FKU981811:FKZ981820 FUQ981811:FUV981820 GEM981811:GER981820 GOI981811:GON981820 GYE981811:GYJ981820 HIA981811:HIF981820 HRW981811:HSB981820 IBS981811:IBX981820 ILO981811:ILT981820 IVK981811:IVP981820 JFG981811:JFL981820 JPC981811:JPH981820 JYY981811:JZD981820 KIU981811:KIZ981820 KSQ981811:KSV981820 LCM981811:LCR981820 LMI981811:LMN981820 LWE981811:LWJ981820 MGA981811:MGF981820 MPW981811:MQB981820 MZS981811:MZX981820 NJO981811:NJT981820 NTK981811:NTP981820 ODG981811:ODL981820 ONC981811:ONH981820 OWY981811:OXD981820 PGU981811:PGZ981820 PQQ981811:PQV981820 QAM981811:QAR981820 QKI981811:QKN981820 QUE981811:QUJ981820 REA981811:REF981820 RNW981811:ROB981820 RXS981811:RXX981820 SHO981811:SHT981820 SRK981811:SRP981820 TBG981811:TBL981820 TLC981811:TLH981820 TUY981811:TVD981820 UEU981811:UEZ981820 UOQ981811:UOV981820 UYM981811:UYR981820 VII981811:VIN981820 VSE981811:VSJ981820 WCA981811:WCF981820 WLW981811:WMB981820 WVS981811:WVX981820 L64318:Q64337 JG64318:JL64337 TC64318:TH64337 ACY64318:ADD64337 AMU64318:AMZ64337 AWQ64318:AWV64337 BGM64318:BGR64337 BQI64318:BQN64337 CAE64318:CAJ64337 CKA64318:CKF64337 CTW64318:CUB64337 DDS64318:DDX64337 DNO64318:DNT64337 DXK64318:DXP64337 EHG64318:EHL64337 ERC64318:ERH64337 FAY64318:FBD64337 FKU64318:FKZ64337 FUQ64318:FUV64337 GEM64318:GER64337 GOI64318:GON64337 GYE64318:GYJ64337 HIA64318:HIF64337 HRW64318:HSB64337 IBS64318:IBX64337 ILO64318:ILT64337 IVK64318:IVP64337 JFG64318:JFL64337 JPC64318:JPH64337 JYY64318:JZD64337 KIU64318:KIZ64337 KSQ64318:KSV64337 LCM64318:LCR64337 LMI64318:LMN64337 LWE64318:LWJ64337 MGA64318:MGF64337 MPW64318:MQB64337 MZS64318:MZX64337 NJO64318:NJT64337 NTK64318:NTP64337 ODG64318:ODL64337 ONC64318:ONH64337 OWY64318:OXD64337 PGU64318:PGZ64337 PQQ64318:PQV64337 QAM64318:QAR64337 QKI64318:QKN64337 QUE64318:QUJ64337 REA64318:REF64337 RNW64318:ROB64337 RXS64318:RXX64337 SHO64318:SHT64337 SRK64318:SRP64337 TBG64318:TBL64337 TLC64318:TLH64337 TUY64318:TVD64337 UEU64318:UEZ64337 UOQ64318:UOV64337 UYM64318:UYR64337 VII64318:VIN64337 VSE64318:VSJ64337 WCA64318:WCF64337 WLW64318:WMB64337 WVS64318:WVX64337 L129854:Q129873 JG129854:JL129873 TC129854:TH129873 ACY129854:ADD129873 AMU129854:AMZ129873 AWQ129854:AWV129873 BGM129854:BGR129873 BQI129854:BQN129873 CAE129854:CAJ129873 CKA129854:CKF129873 CTW129854:CUB129873 DDS129854:DDX129873 DNO129854:DNT129873 DXK129854:DXP129873 EHG129854:EHL129873 ERC129854:ERH129873 FAY129854:FBD129873 FKU129854:FKZ129873 FUQ129854:FUV129873 GEM129854:GER129873 GOI129854:GON129873 GYE129854:GYJ129873 HIA129854:HIF129873 HRW129854:HSB129873 IBS129854:IBX129873 ILO129854:ILT129873 IVK129854:IVP129873 JFG129854:JFL129873 JPC129854:JPH129873 JYY129854:JZD129873 KIU129854:KIZ129873 KSQ129854:KSV129873 LCM129854:LCR129873 LMI129854:LMN129873 LWE129854:LWJ129873 MGA129854:MGF129873 MPW129854:MQB129873 MZS129854:MZX129873 NJO129854:NJT129873 NTK129854:NTP129873 ODG129854:ODL129873 ONC129854:ONH129873 OWY129854:OXD129873 PGU129854:PGZ129873 PQQ129854:PQV129873 QAM129854:QAR129873 QKI129854:QKN129873 QUE129854:QUJ129873 REA129854:REF129873 RNW129854:ROB129873 RXS129854:RXX129873 SHO129854:SHT129873 SRK129854:SRP129873 TBG129854:TBL129873 TLC129854:TLH129873 TUY129854:TVD129873 UEU129854:UEZ129873 UOQ129854:UOV129873 UYM129854:UYR129873 VII129854:VIN129873 VSE129854:VSJ129873 WCA129854:WCF129873 WLW129854:WMB129873 WVS129854:WVX129873 L195390:Q195409 JG195390:JL195409 TC195390:TH195409 ACY195390:ADD195409 AMU195390:AMZ195409 AWQ195390:AWV195409 BGM195390:BGR195409 BQI195390:BQN195409 CAE195390:CAJ195409 CKA195390:CKF195409 CTW195390:CUB195409 DDS195390:DDX195409 DNO195390:DNT195409 DXK195390:DXP195409 EHG195390:EHL195409 ERC195390:ERH195409 FAY195390:FBD195409 FKU195390:FKZ195409 FUQ195390:FUV195409 GEM195390:GER195409 GOI195390:GON195409 GYE195390:GYJ195409 HIA195390:HIF195409 HRW195390:HSB195409 IBS195390:IBX195409 ILO195390:ILT195409 IVK195390:IVP195409 JFG195390:JFL195409 JPC195390:JPH195409 JYY195390:JZD195409 KIU195390:KIZ195409 KSQ195390:KSV195409 LCM195390:LCR195409 LMI195390:LMN195409 LWE195390:LWJ195409 MGA195390:MGF195409 MPW195390:MQB195409 MZS195390:MZX195409 NJO195390:NJT195409 NTK195390:NTP195409 ODG195390:ODL195409 ONC195390:ONH195409 OWY195390:OXD195409 PGU195390:PGZ195409 PQQ195390:PQV195409 QAM195390:QAR195409 QKI195390:QKN195409 QUE195390:QUJ195409 REA195390:REF195409 RNW195390:ROB195409 RXS195390:RXX195409 SHO195390:SHT195409 SRK195390:SRP195409 TBG195390:TBL195409 TLC195390:TLH195409 TUY195390:TVD195409 UEU195390:UEZ195409 UOQ195390:UOV195409 UYM195390:UYR195409 VII195390:VIN195409 VSE195390:VSJ195409 WCA195390:WCF195409 WLW195390:WMB195409 WVS195390:WVX195409 L260926:Q260945 JG260926:JL260945 TC260926:TH260945 ACY260926:ADD260945 AMU260926:AMZ260945 AWQ260926:AWV260945 BGM260926:BGR260945 BQI260926:BQN260945 CAE260926:CAJ260945 CKA260926:CKF260945 CTW260926:CUB260945 DDS260926:DDX260945 DNO260926:DNT260945 DXK260926:DXP260945 EHG260926:EHL260945 ERC260926:ERH260945 FAY260926:FBD260945 FKU260926:FKZ260945 FUQ260926:FUV260945 GEM260926:GER260945 GOI260926:GON260945 GYE260926:GYJ260945 HIA260926:HIF260945 HRW260926:HSB260945 IBS260926:IBX260945 ILO260926:ILT260945 IVK260926:IVP260945 JFG260926:JFL260945 JPC260926:JPH260945 JYY260926:JZD260945 KIU260926:KIZ260945 KSQ260926:KSV260945 LCM260926:LCR260945 LMI260926:LMN260945 LWE260926:LWJ260945 MGA260926:MGF260945 MPW260926:MQB260945 MZS260926:MZX260945 NJO260926:NJT260945 NTK260926:NTP260945 ODG260926:ODL260945 ONC260926:ONH260945 OWY260926:OXD260945 PGU260926:PGZ260945 PQQ260926:PQV260945 QAM260926:QAR260945 QKI260926:QKN260945 QUE260926:QUJ260945 REA260926:REF260945 RNW260926:ROB260945 RXS260926:RXX260945 SHO260926:SHT260945 SRK260926:SRP260945 TBG260926:TBL260945 TLC260926:TLH260945 TUY260926:TVD260945 UEU260926:UEZ260945 UOQ260926:UOV260945 UYM260926:UYR260945 VII260926:VIN260945 VSE260926:VSJ260945 WCA260926:WCF260945 WLW260926:WMB260945 WVS260926:WVX260945 L326462:Q326481 JG326462:JL326481 TC326462:TH326481 ACY326462:ADD326481 AMU326462:AMZ326481 AWQ326462:AWV326481 BGM326462:BGR326481 BQI326462:BQN326481 CAE326462:CAJ326481 CKA326462:CKF326481 CTW326462:CUB326481 DDS326462:DDX326481 DNO326462:DNT326481 DXK326462:DXP326481 EHG326462:EHL326481 ERC326462:ERH326481 FAY326462:FBD326481 FKU326462:FKZ326481 FUQ326462:FUV326481 GEM326462:GER326481 GOI326462:GON326481 GYE326462:GYJ326481 HIA326462:HIF326481 HRW326462:HSB326481 IBS326462:IBX326481 ILO326462:ILT326481 IVK326462:IVP326481 JFG326462:JFL326481 JPC326462:JPH326481 JYY326462:JZD326481 KIU326462:KIZ326481 KSQ326462:KSV326481 LCM326462:LCR326481 LMI326462:LMN326481 LWE326462:LWJ326481 MGA326462:MGF326481 MPW326462:MQB326481 MZS326462:MZX326481 NJO326462:NJT326481 NTK326462:NTP326481 ODG326462:ODL326481 ONC326462:ONH326481 OWY326462:OXD326481 PGU326462:PGZ326481 PQQ326462:PQV326481 QAM326462:QAR326481 QKI326462:QKN326481 QUE326462:QUJ326481 REA326462:REF326481 RNW326462:ROB326481 RXS326462:RXX326481 SHO326462:SHT326481 SRK326462:SRP326481 TBG326462:TBL326481 TLC326462:TLH326481 TUY326462:TVD326481 UEU326462:UEZ326481 UOQ326462:UOV326481 UYM326462:UYR326481 VII326462:VIN326481 VSE326462:VSJ326481 WCA326462:WCF326481 WLW326462:WMB326481 WVS326462:WVX326481 L391998:Q392017 JG391998:JL392017 TC391998:TH392017 ACY391998:ADD392017 AMU391998:AMZ392017 AWQ391998:AWV392017 BGM391998:BGR392017 BQI391998:BQN392017 CAE391998:CAJ392017 CKA391998:CKF392017 CTW391998:CUB392017 DDS391998:DDX392017 DNO391998:DNT392017 DXK391998:DXP392017 EHG391998:EHL392017 ERC391998:ERH392017 FAY391998:FBD392017 FKU391998:FKZ392017 FUQ391998:FUV392017 GEM391998:GER392017 GOI391998:GON392017 GYE391998:GYJ392017 HIA391998:HIF392017 HRW391998:HSB392017 IBS391998:IBX392017 ILO391998:ILT392017 IVK391998:IVP392017 JFG391998:JFL392017 JPC391998:JPH392017 JYY391998:JZD392017 KIU391998:KIZ392017 KSQ391998:KSV392017 LCM391998:LCR392017 LMI391998:LMN392017 LWE391998:LWJ392017 MGA391998:MGF392017 MPW391998:MQB392017 MZS391998:MZX392017 NJO391998:NJT392017 NTK391998:NTP392017 ODG391998:ODL392017 ONC391998:ONH392017 OWY391998:OXD392017 PGU391998:PGZ392017 PQQ391998:PQV392017 QAM391998:QAR392017 QKI391998:QKN392017 QUE391998:QUJ392017 REA391998:REF392017 RNW391998:ROB392017 RXS391998:RXX392017 SHO391998:SHT392017 SRK391998:SRP392017 TBG391998:TBL392017 TLC391998:TLH392017 TUY391998:TVD392017 UEU391998:UEZ392017 UOQ391998:UOV392017 UYM391998:UYR392017 VII391998:VIN392017 VSE391998:VSJ392017 WCA391998:WCF392017 WLW391998:WMB392017 WVS391998:WVX392017 L457534:Q457553 JG457534:JL457553 TC457534:TH457553 ACY457534:ADD457553 AMU457534:AMZ457553 AWQ457534:AWV457553 BGM457534:BGR457553 BQI457534:BQN457553 CAE457534:CAJ457553 CKA457534:CKF457553 CTW457534:CUB457553 DDS457534:DDX457553 DNO457534:DNT457553 DXK457534:DXP457553 EHG457534:EHL457553 ERC457534:ERH457553 FAY457534:FBD457553 FKU457534:FKZ457553 FUQ457534:FUV457553 GEM457534:GER457553 GOI457534:GON457553 GYE457534:GYJ457553 HIA457534:HIF457553 HRW457534:HSB457553 IBS457534:IBX457553 ILO457534:ILT457553 IVK457534:IVP457553 JFG457534:JFL457553 JPC457534:JPH457553 JYY457534:JZD457553 KIU457534:KIZ457553 KSQ457534:KSV457553 LCM457534:LCR457553 LMI457534:LMN457553 LWE457534:LWJ457553 MGA457534:MGF457553 MPW457534:MQB457553 MZS457534:MZX457553 NJO457534:NJT457553 NTK457534:NTP457553 ODG457534:ODL457553 ONC457534:ONH457553 OWY457534:OXD457553 PGU457534:PGZ457553 PQQ457534:PQV457553 QAM457534:QAR457553 QKI457534:QKN457553 QUE457534:QUJ457553 REA457534:REF457553 RNW457534:ROB457553 RXS457534:RXX457553 SHO457534:SHT457553 SRK457534:SRP457553 TBG457534:TBL457553 TLC457534:TLH457553 TUY457534:TVD457553 UEU457534:UEZ457553 UOQ457534:UOV457553 UYM457534:UYR457553 VII457534:VIN457553 VSE457534:VSJ457553 WCA457534:WCF457553 WLW457534:WMB457553 WVS457534:WVX457553 L523070:Q523089 JG523070:JL523089 TC523070:TH523089 ACY523070:ADD523089 AMU523070:AMZ523089 AWQ523070:AWV523089 BGM523070:BGR523089 BQI523070:BQN523089 CAE523070:CAJ523089 CKA523070:CKF523089 CTW523070:CUB523089 DDS523070:DDX523089 DNO523070:DNT523089 DXK523070:DXP523089 EHG523070:EHL523089 ERC523070:ERH523089 FAY523070:FBD523089 FKU523070:FKZ523089 FUQ523070:FUV523089 GEM523070:GER523089 GOI523070:GON523089 GYE523070:GYJ523089 HIA523070:HIF523089 HRW523070:HSB523089 IBS523070:IBX523089 ILO523070:ILT523089 IVK523070:IVP523089 JFG523070:JFL523089 JPC523070:JPH523089 JYY523070:JZD523089 KIU523070:KIZ523089 KSQ523070:KSV523089 LCM523070:LCR523089 LMI523070:LMN523089 LWE523070:LWJ523089 MGA523070:MGF523089 MPW523070:MQB523089 MZS523070:MZX523089 NJO523070:NJT523089 NTK523070:NTP523089 ODG523070:ODL523089 ONC523070:ONH523089 OWY523070:OXD523089 PGU523070:PGZ523089 PQQ523070:PQV523089 QAM523070:QAR523089 QKI523070:QKN523089 QUE523070:QUJ523089 REA523070:REF523089 RNW523070:ROB523089 RXS523070:RXX523089 SHO523070:SHT523089 SRK523070:SRP523089 TBG523070:TBL523089 TLC523070:TLH523089 TUY523070:TVD523089 UEU523070:UEZ523089 UOQ523070:UOV523089 UYM523070:UYR523089 VII523070:VIN523089 VSE523070:VSJ523089 WCA523070:WCF523089 WLW523070:WMB523089 WVS523070:WVX523089 L588606:Q588625 JG588606:JL588625 TC588606:TH588625 ACY588606:ADD588625 AMU588606:AMZ588625 AWQ588606:AWV588625 BGM588606:BGR588625 BQI588606:BQN588625 CAE588606:CAJ588625 CKA588606:CKF588625 CTW588606:CUB588625 DDS588606:DDX588625 DNO588606:DNT588625 DXK588606:DXP588625 EHG588606:EHL588625 ERC588606:ERH588625 FAY588606:FBD588625 FKU588606:FKZ588625 FUQ588606:FUV588625 GEM588606:GER588625 GOI588606:GON588625 GYE588606:GYJ588625 HIA588606:HIF588625 HRW588606:HSB588625 IBS588606:IBX588625 ILO588606:ILT588625 IVK588606:IVP588625 JFG588606:JFL588625 JPC588606:JPH588625 JYY588606:JZD588625 KIU588606:KIZ588625 KSQ588606:KSV588625 LCM588606:LCR588625 LMI588606:LMN588625 LWE588606:LWJ588625 MGA588606:MGF588625 MPW588606:MQB588625 MZS588606:MZX588625 NJO588606:NJT588625 NTK588606:NTP588625 ODG588606:ODL588625 ONC588606:ONH588625 OWY588606:OXD588625 PGU588606:PGZ588625 PQQ588606:PQV588625 QAM588606:QAR588625 QKI588606:QKN588625 QUE588606:QUJ588625 REA588606:REF588625 RNW588606:ROB588625 RXS588606:RXX588625 SHO588606:SHT588625 SRK588606:SRP588625 TBG588606:TBL588625 TLC588606:TLH588625 TUY588606:TVD588625 UEU588606:UEZ588625 UOQ588606:UOV588625 UYM588606:UYR588625 VII588606:VIN588625 VSE588606:VSJ588625 WCA588606:WCF588625 WLW588606:WMB588625 WVS588606:WVX588625 L654142:Q654161 JG654142:JL654161 TC654142:TH654161 ACY654142:ADD654161 AMU654142:AMZ654161 AWQ654142:AWV654161 BGM654142:BGR654161 BQI654142:BQN654161 CAE654142:CAJ654161 CKA654142:CKF654161 CTW654142:CUB654161 DDS654142:DDX654161 DNO654142:DNT654161 DXK654142:DXP654161 EHG654142:EHL654161 ERC654142:ERH654161 FAY654142:FBD654161 FKU654142:FKZ654161 FUQ654142:FUV654161 GEM654142:GER654161 GOI654142:GON654161 GYE654142:GYJ654161 HIA654142:HIF654161 HRW654142:HSB654161 IBS654142:IBX654161 ILO654142:ILT654161 IVK654142:IVP654161 JFG654142:JFL654161 JPC654142:JPH654161 JYY654142:JZD654161 KIU654142:KIZ654161 KSQ654142:KSV654161 LCM654142:LCR654161 LMI654142:LMN654161 LWE654142:LWJ654161 MGA654142:MGF654161 MPW654142:MQB654161 MZS654142:MZX654161 NJO654142:NJT654161 NTK654142:NTP654161 ODG654142:ODL654161 ONC654142:ONH654161 OWY654142:OXD654161 PGU654142:PGZ654161 PQQ654142:PQV654161 QAM654142:QAR654161 QKI654142:QKN654161 QUE654142:QUJ654161 REA654142:REF654161 RNW654142:ROB654161 RXS654142:RXX654161 SHO654142:SHT654161 SRK654142:SRP654161 TBG654142:TBL654161 TLC654142:TLH654161 TUY654142:TVD654161 UEU654142:UEZ654161 UOQ654142:UOV654161 UYM654142:UYR654161 VII654142:VIN654161 VSE654142:VSJ654161 WCA654142:WCF654161 WLW654142:WMB654161 WVS654142:WVX654161 L719678:Q719697 JG719678:JL719697 TC719678:TH719697 ACY719678:ADD719697 AMU719678:AMZ719697 AWQ719678:AWV719697 BGM719678:BGR719697 BQI719678:BQN719697 CAE719678:CAJ719697 CKA719678:CKF719697 CTW719678:CUB719697 DDS719678:DDX719697 DNO719678:DNT719697 DXK719678:DXP719697 EHG719678:EHL719697 ERC719678:ERH719697 FAY719678:FBD719697 FKU719678:FKZ719697 FUQ719678:FUV719697 GEM719678:GER719697 GOI719678:GON719697 GYE719678:GYJ719697 HIA719678:HIF719697 HRW719678:HSB719697 IBS719678:IBX719697 ILO719678:ILT719697 IVK719678:IVP719697 JFG719678:JFL719697 JPC719678:JPH719697 JYY719678:JZD719697 KIU719678:KIZ719697 KSQ719678:KSV719697 LCM719678:LCR719697 LMI719678:LMN719697 LWE719678:LWJ719697 MGA719678:MGF719697 MPW719678:MQB719697 MZS719678:MZX719697 NJO719678:NJT719697 NTK719678:NTP719697 ODG719678:ODL719697 ONC719678:ONH719697 OWY719678:OXD719697 PGU719678:PGZ719697 PQQ719678:PQV719697 QAM719678:QAR719697 QKI719678:QKN719697 QUE719678:QUJ719697 REA719678:REF719697 RNW719678:ROB719697 RXS719678:RXX719697 SHO719678:SHT719697 SRK719678:SRP719697 TBG719678:TBL719697 TLC719678:TLH719697 TUY719678:TVD719697 UEU719678:UEZ719697 UOQ719678:UOV719697 UYM719678:UYR719697 VII719678:VIN719697 VSE719678:VSJ719697 WCA719678:WCF719697 WLW719678:WMB719697 WVS719678:WVX719697 L785214:Q785233 JG785214:JL785233 TC785214:TH785233 ACY785214:ADD785233 AMU785214:AMZ785233 AWQ785214:AWV785233 BGM785214:BGR785233 BQI785214:BQN785233 CAE785214:CAJ785233 CKA785214:CKF785233 CTW785214:CUB785233 DDS785214:DDX785233 DNO785214:DNT785233 DXK785214:DXP785233 EHG785214:EHL785233 ERC785214:ERH785233 FAY785214:FBD785233 FKU785214:FKZ785233 FUQ785214:FUV785233 GEM785214:GER785233 GOI785214:GON785233 GYE785214:GYJ785233 HIA785214:HIF785233 HRW785214:HSB785233 IBS785214:IBX785233 ILO785214:ILT785233 IVK785214:IVP785233 JFG785214:JFL785233 JPC785214:JPH785233 JYY785214:JZD785233 KIU785214:KIZ785233 KSQ785214:KSV785233 LCM785214:LCR785233 LMI785214:LMN785233 LWE785214:LWJ785233 MGA785214:MGF785233 MPW785214:MQB785233 MZS785214:MZX785233 NJO785214:NJT785233 NTK785214:NTP785233 ODG785214:ODL785233 ONC785214:ONH785233 OWY785214:OXD785233 PGU785214:PGZ785233 PQQ785214:PQV785233 QAM785214:QAR785233 QKI785214:QKN785233 QUE785214:QUJ785233 REA785214:REF785233 RNW785214:ROB785233 RXS785214:RXX785233 SHO785214:SHT785233 SRK785214:SRP785233 TBG785214:TBL785233 TLC785214:TLH785233 TUY785214:TVD785233 UEU785214:UEZ785233 UOQ785214:UOV785233 UYM785214:UYR785233 VII785214:VIN785233 VSE785214:VSJ785233 WCA785214:WCF785233 WLW785214:WMB785233 WVS785214:WVX785233 L850750:Q850769 JG850750:JL850769 TC850750:TH850769 ACY850750:ADD850769 AMU850750:AMZ850769 AWQ850750:AWV850769 BGM850750:BGR850769 BQI850750:BQN850769 CAE850750:CAJ850769 CKA850750:CKF850769 CTW850750:CUB850769 DDS850750:DDX850769 DNO850750:DNT850769 DXK850750:DXP850769 EHG850750:EHL850769 ERC850750:ERH850769 FAY850750:FBD850769 FKU850750:FKZ850769 FUQ850750:FUV850769 GEM850750:GER850769 GOI850750:GON850769 GYE850750:GYJ850769 HIA850750:HIF850769 HRW850750:HSB850769 IBS850750:IBX850769 ILO850750:ILT850769 IVK850750:IVP850769 JFG850750:JFL850769 JPC850750:JPH850769 JYY850750:JZD850769 KIU850750:KIZ850769 KSQ850750:KSV850769 LCM850750:LCR850769 LMI850750:LMN850769 LWE850750:LWJ850769 MGA850750:MGF850769 MPW850750:MQB850769 MZS850750:MZX850769 NJO850750:NJT850769 NTK850750:NTP850769 ODG850750:ODL850769 ONC850750:ONH850769 OWY850750:OXD850769 PGU850750:PGZ850769 PQQ850750:PQV850769 QAM850750:QAR850769 QKI850750:QKN850769 QUE850750:QUJ850769 REA850750:REF850769 RNW850750:ROB850769 RXS850750:RXX850769 SHO850750:SHT850769 SRK850750:SRP850769 TBG850750:TBL850769 TLC850750:TLH850769 TUY850750:TVD850769 UEU850750:UEZ850769 UOQ850750:UOV850769 UYM850750:UYR850769 VII850750:VIN850769 VSE850750:VSJ850769 WCA850750:WCF850769 WLW850750:WMB850769 WVS850750:WVX850769 L916286:Q916305 JG916286:JL916305 TC916286:TH916305 ACY916286:ADD916305 AMU916286:AMZ916305 AWQ916286:AWV916305 BGM916286:BGR916305 BQI916286:BQN916305 CAE916286:CAJ916305 CKA916286:CKF916305 CTW916286:CUB916305 DDS916286:DDX916305 DNO916286:DNT916305 DXK916286:DXP916305 EHG916286:EHL916305 ERC916286:ERH916305 FAY916286:FBD916305 FKU916286:FKZ916305 FUQ916286:FUV916305 GEM916286:GER916305 GOI916286:GON916305 GYE916286:GYJ916305 HIA916286:HIF916305 HRW916286:HSB916305 IBS916286:IBX916305 ILO916286:ILT916305 IVK916286:IVP916305 JFG916286:JFL916305 JPC916286:JPH916305 JYY916286:JZD916305 KIU916286:KIZ916305 KSQ916286:KSV916305 LCM916286:LCR916305 LMI916286:LMN916305 LWE916286:LWJ916305 MGA916286:MGF916305 MPW916286:MQB916305 MZS916286:MZX916305 NJO916286:NJT916305 NTK916286:NTP916305 ODG916286:ODL916305 ONC916286:ONH916305 OWY916286:OXD916305 PGU916286:PGZ916305 PQQ916286:PQV916305 QAM916286:QAR916305 QKI916286:QKN916305 QUE916286:QUJ916305 REA916286:REF916305 RNW916286:ROB916305 RXS916286:RXX916305 SHO916286:SHT916305 SRK916286:SRP916305 TBG916286:TBL916305 TLC916286:TLH916305 TUY916286:TVD916305 UEU916286:UEZ916305 UOQ916286:UOV916305 UYM916286:UYR916305 VII916286:VIN916305 VSE916286:VSJ916305 WCA916286:WCF916305 WLW916286:WMB916305 WVS916286:WVX916305 L981822:Q981841 JG981822:JL981841 TC981822:TH981841 ACY981822:ADD981841 AMU981822:AMZ981841 AWQ981822:AWV981841 BGM981822:BGR981841 BQI981822:BQN981841 CAE981822:CAJ981841 CKA981822:CKF981841 CTW981822:CUB981841 DDS981822:DDX981841 DNO981822:DNT981841 DXK981822:DXP981841 EHG981822:EHL981841 ERC981822:ERH981841 FAY981822:FBD981841 FKU981822:FKZ981841 FUQ981822:FUV981841 GEM981822:GER981841 GOI981822:GON981841 GYE981822:GYJ981841 HIA981822:HIF981841 HRW981822:HSB981841 IBS981822:IBX981841 ILO981822:ILT981841 IVK981822:IVP981841 JFG981822:JFL981841 JPC981822:JPH981841 JYY981822:JZD981841 KIU981822:KIZ981841 KSQ981822:KSV981841 LCM981822:LCR981841 LMI981822:LMN981841 LWE981822:LWJ981841 MGA981822:MGF981841 MPW981822:MQB981841 MZS981822:MZX981841 NJO981822:NJT981841 NTK981822:NTP981841 ODG981822:ODL981841 ONC981822:ONH981841 OWY981822:OXD981841 PGU981822:PGZ981841 PQQ981822:PQV981841 QAM981822:QAR981841 QKI981822:QKN981841 QUE981822:QUJ981841 REA981822:REF981841 RNW981822:ROB981841 RXS981822:RXX981841 SHO981822:SHT981841 SRK981822:SRP981841 TBG981822:TBL981841 TLC981822:TLH981841 TUY981822:TVD981841 UEU981822:UEZ981841 UOQ981822:UOV981841 UYM981822:UYR981841 VII981822:VIN981841 VSE981822:VSJ981841 WCA981822:WCF981841 WLW981822:WMB981841 WVS981822:WVX981841 L64339:Q64348 JG64339:JL64348 TC64339:TH64348 ACY64339:ADD64348 AMU64339:AMZ64348 AWQ64339:AWV64348 BGM64339:BGR64348 BQI64339:BQN64348 CAE64339:CAJ64348 CKA64339:CKF64348 CTW64339:CUB64348 DDS64339:DDX64348 DNO64339:DNT64348 DXK64339:DXP64348 EHG64339:EHL64348 ERC64339:ERH64348 FAY64339:FBD64348 FKU64339:FKZ64348 FUQ64339:FUV64348 GEM64339:GER64348 GOI64339:GON64348 GYE64339:GYJ64348 HIA64339:HIF64348 HRW64339:HSB64348 IBS64339:IBX64348 ILO64339:ILT64348 IVK64339:IVP64348 JFG64339:JFL64348 JPC64339:JPH64348 JYY64339:JZD64348 KIU64339:KIZ64348 KSQ64339:KSV64348 LCM64339:LCR64348 LMI64339:LMN64348 LWE64339:LWJ64348 MGA64339:MGF64348 MPW64339:MQB64348 MZS64339:MZX64348 NJO64339:NJT64348 NTK64339:NTP64348 ODG64339:ODL64348 ONC64339:ONH64348 OWY64339:OXD64348 PGU64339:PGZ64348 PQQ64339:PQV64348 QAM64339:QAR64348 QKI64339:QKN64348 QUE64339:QUJ64348 REA64339:REF64348 RNW64339:ROB64348 RXS64339:RXX64348 SHO64339:SHT64348 SRK64339:SRP64348 TBG64339:TBL64348 TLC64339:TLH64348 TUY64339:TVD64348 UEU64339:UEZ64348 UOQ64339:UOV64348 UYM64339:UYR64348 VII64339:VIN64348 VSE64339:VSJ64348 WCA64339:WCF64348 WLW64339:WMB64348 WVS64339:WVX64348 L129875:Q129884 JG129875:JL129884 TC129875:TH129884 ACY129875:ADD129884 AMU129875:AMZ129884 AWQ129875:AWV129884 BGM129875:BGR129884 BQI129875:BQN129884 CAE129875:CAJ129884 CKA129875:CKF129884 CTW129875:CUB129884 DDS129875:DDX129884 DNO129875:DNT129884 DXK129875:DXP129884 EHG129875:EHL129884 ERC129875:ERH129884 FAY129875:FBD129884 FKU129875:FKZ129884 FUQ129875:FUV129884 GEM129875:GER129884 GOI129875:GON129884 GYE129875:GYJ129884 HIA129875:HIF129884 HRW129875:HSB129884 IBS129875:IBX129884 ILO129875:ILT129884 IVK129875:IVP129884 JFG129875:JFL129884 JPC129875:JPH129884 JYY129875:JZD129884 KIU129875:KIZ129884 KSQ129875:KSV129884 LCM129875:LCR129884 LMI129875:LMN129884 LWE129875:LWJ129884 MGA129875:MGF129884 MPW129875:MQB129884 MZS129875:MZX129884 NJO129875:NJT129884 NTK129875:NTP129884 ODG129875:ODL129884 ONC129875:ONH129884 OWY129875:OXD129884 PGU129875:PGZ129884 PQQ129875:PQV129884 QAM129875:QAR129884 QKI129875:QKN129884 QUE129875:QUJ129884 REA129875:REF129884 RNW129875:ROB129884 RXS129875:RXX129884 SHO129875:SHT129884 SRK129875:SRP129884 TBG129875:TBL129884 TLC129875:TLH129884 TUY129875:TVD129884 UEU129875:UEZ129884 UOQ129875:UOV129884 UYM129875:UYR129884 VII129875:VIN129884 VSE129875:VSJ129884 WCA129875:WCF129884 WLW129875:WMB129884 WVS129875:WVX129884 L195411:Q195420 JG195411:JL195420 TC195411:TH195420 ACY195411:ADD195420 AMU195411:AMZ195420 AWQ195411:AWV195420 BGM195411:BGR195420 BQI195411:BQN195420 CAE195411:CAJ195420 CKA195411:CKF195420 CTW195411:CUB195420 DDS195411:DDX195420 DNO195411:DNT195420 DXK195411:DXP195420 EHG195411:EHL195420 ERC195411:ERH195420 FAY195411:FBD195420 FKU195411:FKZ195420 FUQ195411:FUV195420 GEM195411:GER195420 GOI195411:GON195420 GYE195411:GYJ195420 HIA195411:HIF195420 HRW195411:HSB195420 IBS195411:IBX195420 ILO195411:ILT195420 IVK195411:IVP195420 JFG195411:JFL195420 JPC195411:JPH195420 JYY195411:JZD195420 KIU195411:KIZ195420 KSQ195411:KSV195420 LCM195411:LCR195420 LMI195411:LMN195420 LWE195411:LWJ195420 MGA195411:MGF195420 MPW195411:MQB195420 MZS195411:MZX195420 NJO195411:NJT195420 NTK195411:NTP195420 ODG195411:ODL195420 ONC195411:ONH195420 OWY195411:OXD195420 PGU195411:PGZ195420 PQQ195411:PQV195420 QAM195411:QAR195420 QKI195411:QKN195420 QUE195411:QUJ195420 REA195411:REF195420 RNW195411:ROB195420 RXS195411:RXX195420 SHO195411:SHT195420 SRK195411:SRP195420 TBG195411:TBL195420 TLC195411:TLH195420 TUY195411:TVD195420 UEU195411:UEZ195420 UOQ195411:UOV195420 UYM195411:UYR195420 VII195411:VIN195420 VSE195411:VSJ195420 WCA195411:WCF195420 WLW195411:WMB195420 WVS195411:WVX195420 L260947:Q260956 JG260947:JL260956 TC260947:TH260956 ACY260947:ADD260956 AMU260947:AMZ260956 AWQ260947:AWV260956 BGM260947:BGR260956 BQI260947:BQN260956 CAE260947:CAJ260956 CKA260947:CKF260956 CTW260947:CUB260956 DDS260947:DDX260956 DNO260947:DNT260956 DXK260947:DXP260956 EHG260947:EHL260956 ERC260947:ERH260956 FAY260947:FBD260956 FKU260947:FKZ260956 FUQ260947:FUV260956 GEM260947:GER260956 GOI260947:GON260956 GYE260947:GYJ260956 HIA260947:HIF260956 HRW260947:HSB260956 IBS260947:IBX260956 ILO260947:ILT260956 IVK260947:IVP260956 JFG260947:JFL260956 JPC260947:JPH260956 JYY260947:JZD260956 KIU260947:KIZ260956 KSQ260947:KSV260956 LCM260947:LCR260956 LMI260947:LMN260956 LWE260947:LWJ260956 MGA260947:MGF260956 MPW260947:MQB260956 MZS260947:MZX260956 NJO260947:NJT260956 NTK260947:NTP260956 ODG260947:ODL260956 ONC260947:ONH260956 OWY260947:OXD260956 PGU260947:PGZ260956 PQQ260947:PQV260956 QAM260947:QAR260956 QKI260947:QKN260956 QUE260947:QUJ260956 REA260947:REF260956 RNW260947:ROB260956 RXS260947:RXX260956 SHO260947:SHT260956 SRK260947:SRP260956 TBG260947:TBL260956 TLC260947:TLH260956 TUY260947:TVD260956 UEU260947:UEZ260956 UOQ260947:UOV260956 UYM260947:UYR260956 VII260947:VIN260956 VSE260947:VSJ260956 WCA260947:WCF260956 WLW260947:WMB260956 WVS260947:WVX260956 L326483:Q326492 JG326483:JL326492 TC326483:TH326492 ACY326483:ADD326492 AMU326483:AMZ326492 AWQ326483:AWV326492 BGM326483:BGR326492 BQI326483:BQN326492 CAE326483:CAJ326492 CKA326483:CKF326492 CTW326483:CUB326492 DDS326483:DDX326492 DNO326483:DNT326492 DXK326483:DXP326492 EHG326483:EHL326492 ERC326483:ERH326492 FAY326483:FBD326492 FKU326483:FKZ326492 FUQ326483:FUV326492 GEM326483:GER326492 GOI326483:GON326492 GYE326483:GYJ326492 HIA326483:HIF326492 HRW326483:HSB326492 IBS326483:IBX326492 ILO326483:ILT326492 IVK326483:IVP326492 JFG326483:JFL326492 JPC326483:JPH326492 JYY326483:JZD326492 KIU326483:KIZ326492 KSQ326483:KSV326492 LCM326483:LCR326492 LMI326483:LMN326492 LWE326483:LWJ326492 MGA326483:MGF326492 MPW326483:MQB326492 MZS326483:MZX326492 NJO326483:NJT326492 NTK326483:NTP326492 ODG326483:ODL326492 ONC326483:ONH326492 OWY326483:OXD326492 PGU326483:PGZ326492 PQQ326483:PQV326492 QAM326483:QAR326492 QKI326483:QKN326492 QUE326483:QUJ326492 REA326483:REF326492 RNW326483:ROB326492 RXS326483:RXX326492 SHO326483:SHT326492 SRK326483:SRP326492 TBG326483:TBL326492 TLC326483:TLH326492 TUY326483:TVD326492 UEU326483:UEZ326492 UOQ326483:UOV326492 UYM326483:UYR326492 VII326483:VIN326492 VSE326483:VSJ326492 WCA326483:WCF326492 WLW326483:WMB326492 WVS326483:WVX326492 L392019:Q392028 JG392019:JL392028 TC392019:TH392028 ACY392019:ADD392028 AMU392019:AMZ392028 AWQ392019:AWV392028 BGM392019:BGR392028 BQI392019:BQN392028 CAE392019:CAJ392028 CKA392019:CKF392028 CTW392019:CUB392028 DDS392019:DDX392028 DNO392019:DNT392028 DXK392019:DXP392028 EHG392019:EHL392028 ERC392019:ERH392028 FAY392019:FBD392028 FKU392019:FKZ392028 FUQ392019:FUV392028 GEM392019:GER392028 GOI392019:GON392028 GYE392019:GYJ392028 HIA392019:HIF392028 HRW392019:HSB392028 IBS392019:IBX392028 ILO392019:ILT392028 IVK392019:IVP392028 JFG392019:JFL392028 JPC392019:JPH392028 JYY392019:JZD392028 KIU392019:KIZ392028 KSQ392019:KSV392028 LCM392019:LCR392028 LMI392019:LMN392028 LWE392019:LWJ392028 MGA392019:MGF392028 MPW392019:MQB392028 MZS392019:MZX392028 NJO392019:NJT392028 NTK392019:NTP392028 ODG392019:ODL392028 ONC392019:ONH392028 OWY392019:OXD392028 PGU392019:PGZ392028 PQQ392019:PQV392028 QAM392019:QAR392028 QKI392019:QKN392028 QUE392019:QUJ392028 REA392019:REF392028 RNW392019:ROB392028 RXS392019:RXX392028 SHO392019:SHT392028 SRK392019:SRP392028 TBG392019:TBL392028 TLC392019:TLH392028 TUY392019:TVD392028 UEU392019:UEZ392028 UOQ392019:UOV392028 UYM392019:UYR392028 VII392019:VIN392028 VSE392019:VSJ392028 WCA392019:WCF392028 WLW392019:WMB392028 WVS392019:WVX392028 L457555:Q457564 JG457555:JL457564 TC457555:TH457564 ACY457555:ADD457564 AMU457555:AMZ457564 AWQ457555:AWV457564 BGM457555:BGR457564 BQI457555:BQN457564 CAE457555:CAJ457564 CKA457555:CKF457564 CTW457555:CUB457564 DDS457555:DDX457564 DNO457555:DNT457564 DXK457555:DXP457564 EHG457555:EHL457564 ERC457555:ERH457564 FAY457555:FBD457564 FKU457555:FKZ457564 FUQ457555:FUV457564 GEM457555:GER457564 GOI457555:GON457564 GYE457555:GYJ457564 HIA457555:HIF457564 HRW457555:HSB457564 IBS457555:IBX457564 ILO457555:ILT457564 IVK457555:IVP457564 JFG457555:JFL457564 JPC457555:JPH457564 JYY457555:JZD457564 KIU457555:KIZ457564 KSQ457555:KSV457564 LCM457555:LCR457564 LMI457555:LMN457564 LWE457555:LWJ457564 MGA457555:MGF457564 MPW457555:MQB457564 MZS457555:MZX457564 NJO457555:NJT457564 NTK457555:NTP457564 ODG457555:ODL457564 ONC457555:ONH457564 OWY457555:OXD457564 PGU457555:PGZ457564 PQQ457555:PQV457564 QAM457555:QAR457564 QKI457555:QKN457564 QUE457555:QUJ457564 REA457555:REF457564 RNW457555:ROB457564 RXS457555:RXX457564 SHO457555:SHT457564 SRK457555:SRP457564 TBG457555:TBL457564 TLC457555:TLH457564 TUY457555:TVD457564 UEU457555:UEZ457564 UOQ457555:UOV457564 UYM457555:UYR457564 VII457555:VIN457564 VSE457555:VSJ457564 WCA457555:WCF457564 WLW457555:WMB457564 WVS457555:WVX457564 L523091:Q523100 JG523091:JL523100 TC523091:TH523100 ACY523091:ADD523100 AMU523091:AMZ523100 AWQ523091:AWV523100 BGM523091:BGR523100 BQI523091:BQN523100 CAE523091:CAJ523100 CKA523091:CKF523100 CTW523091:CUB523100 DDS523091:DDX523100 DNO523091:DNT523100 DXK523091:DXP523100 EHG523091:EHL523100 ERC523091:ERH523100 FAY523091:FBD523100 FKU523091:FKZ523100 FUQ523091:FUV523100 GEM523091:GER523100 GOI523091:GON523100 GYE523091:GYJ523100 HIA523091:HIF523100 HRW523091:HSB523100 IBS523091:IBX523100 ILO523091:ILT523100 IVK523091:IVP523100 JFG523091:JFL523100 JPC523091:JPH523100 JYY523091:JZD523100 KIU523091:KIZ523100 KSQ523091:KSV523100 LCM523091:LCR523100 LMI523091:LMN523100 LWE523091:LWJ523100 MGA523091:MGF523100 MPW523091:MQB523100 MZS523091:MZX523100 NJO523091:NJT523100 NTK523091:NTP523100 ODG523091:ODL523100 ONC523091:ONH523100 OWY523091:OXD523100 PGU523091:PGZ523100 PQQ523091:PQV523100 QAM523091:QAR523100 QKI523091:QKN523100 QUE523091:QUJ523100 REA523091:REF523100 RNW523091:ROB523100 RXS523091:RXX523100 SHO523091:SHT523100 SRK523091:SRP523100 TBG523091:TBL523100 TLC523091:TLH523100 TUY523091:TVD523100 UEU523091:UEZ523100 UOQ523091:UOV523100 UYM523091:UYR523100 VII523091:VIN523100 VSE523091:VSJ523100 WCA523091:WCF523100 WLW523091:WMB523100 WVS523091:WVX523100 L588627:Q588636 JG588627:JL588636 TC588627:TH588636 ACY588627:ADD588636 AMU588627:AMZ588636 AWQ588627:AWV588636 BGM588627:BGR588636 BQI588627:BQN588636 CAE588627:CAJ588636 CKA588627:CKF588636 CTW588627:CUB588636 DDS588627:DDX588636 DNO588627:DNT588636 DXK588627:DXP588636 EHG588627:EHL588636 ERC588627:ERH588636 FAY588627:FBD588636 FKU588627:FKZ588636 FUQ588627:FUV588636 GEM588627:GER588636 GOI588627:GON588636 GYE588627:GYJ588636 HIA588627:HIF588636 HRW588627:HSB588636 IBS588627:IBX588636 ILO588627:ILT588636 IVK588627:IVP588636 JFG588627:JFL588636 JPC588627:JPH588636 JYY588627:JZD588636 KIU588627:KIZ588636 KSQ588627:KSV588636 LCM588627:LCR588636 LMI588627:LMN588636 LWE588627:LWJ588636 MGA588627:MGF588636 MPW588627:MQB588636 MZS588627:MZX588636 NJO588627:NJT588636 NTK588627:NTP588636 ODG588627:ODL588636 ONC588627:ONH588636 OWY588627:OXD588636 PGU588627:PGZ588636 PQQ588627:PQV588636 QAM588627:QAR588636 QKI588627:QKN588636 QUE588627:QUJ588636 REA588627:REF588636 RNW588627:ROB588636 RXS588627:RXX588636 SHO588627:SHT588636 SRK588627:SRP588636 TBG588627:TBL588636 TLC588627:TLH588636 TUY588627:TVD588636 UEU588627:UEZ588636 UOQ588627:UOV588636 UYM588627:UYR588636 VII588627:VIN588636 VSE588627:VSJ588636 WCA588627:WCF588636 WLW588627:WMB588636 WVS588627:WVX588636 L654163:Q654172 JG654163:JL654172 TC654163:TH654172 ACY654163:ADD654172 AMU654163:AMZ654172 AWQ654163:AWV654172 BGM654163:BGR654172 BQI654163:BQN654172 CAE654163:CAJ654172 CKA654163:CKF654172 CTW654163:CUB654172 DDS654163:DDX654172 DNO654163:DNT654172 DXK654163:DXP654172 EHG654163:EHL654172 ERC654163:ERH654172 FAY654163:FBD654172 FKU654163:FKZ654172 FUQ654163:FUV654172 GEM654163:GER654172 GOI654163:GON654172 GYE654163:GYJ654172 HIA654163:HIF654172 HRW654163:HSB654172 IBS654163:IBX654172 ILO654163:ILT654172 IVK654163:IVP654172 JFG654163:JFL654172 JPC654163:JPH654172 JYY654163:JZD654172 KIU654163:KIZ654172 KSQ654163:KSV654172 LCM654163:LCR654172 LMI654163:LMN654172 LWE654163:LWJ654172 MGA654163:MGF654172 MPW654163:MQB654172 MZS654163:MZX654172 NJO654163:NJT654172 NTK654163:NTP654172 ODG654163:ODL654172 ONC654163:ONH654172 OWY654163:OXD654172 PGU654163:PGZ654172 PQQ654163:PQV654172 QAM654163:QAR654172 QKI654163:QKN654172 QUE654163:QUJ654172 REA654163:REF654172 RNW654163:ROB654172 RXS654163:RXX654172 SHO654163:SHT654172 SRK654163:SRP654172 TBG654163:TBL654172 TLC654163:TLH654172 TUY654163:TVD654172 UEU654163:UEZ654172 UOQ654163:UOV654172 UYM654163:UYR654172 VII654163:VIN654172 VSE654163:VSJ654172 WCA654163:WCF654172 WLW654163:WMB654172 WVS654163:WVX654172 L719699:Q719708 JG719699:JL719708 TC719699:TH719708 ACY719699:ADD719708 AMU719699:AMZ719708 AWQ719699:AWV719708 BGM719699:BGR719708 BQI719699:BQN719708 CAE719699:CAJ719708 CKA719699:CKF719708 CTW719699:CUB719708 DDS719699:DDX719708 DNO719699:DNT719708 DXK719699:DXP719708 EHG719699:EHL719708 ERC719699:ERH719708 FAY719699:FBD719708 FKU719699:FKZ719708 FUQ719699:FUV719708 GEM719699:GER719708 GOI719699:GON719708 GYE719699:GYJ719708 HIA719699:HIF719708 HRW719699:HSB719708 IBS719699:IBX719708 ILO719699:ILT719708 IVK719699:IVP719708 JFG719699:JFL719708 JPC719699:JPH719708 JYY719699:JZD719708 KIU719699:KIZ719708 KSQ719699:KSV719708 LCM719699:LCR719708 LMI719699:LMN719708 LWE719699:LWJ719708 MGA719699:MGF719708 MPW719699:MQB719708 MZS719699:MZX719708 NJO719699:NJT719708 NTK719699:NTP719708 ODG719699:ODL719708 ONC719699:ONH719708 OWY719699:OXD719708 PGU719699:PGZ719708 PQQ719699:PQV719708 QAM719699:QAR719708 QKI719699:QKN719708 QUE719699:QUJ719708 REA719699:REF719708 RNW719699:ROB719708 RXS719699:RXX719708 SHO719699:SHT719708 SRK719699:SRP719708 TBG719699:TBL719708 TLC719699:TLH719708 TUY719699:TVD719708 UEU719699:UEZ719708 UOQ719699:UOV719708 UYM719699:UYR719708 VII719699:VIN719708 VSE719699:VSJ719708 WCA719699:WCF719708 WLW719699:WMB719708 WVS719699:WVX719708 L785235:Q785244 JG785235:JL785244 TC785235:TH785244 ACY785235:ADD785244 AMU785235:AMZ785244 AWQ785235:AWV785244 BGM785235:BGR785244 BQI785235:BQN785244 CAE785235:CAJ785244 CKA785235:CKF785244 CTW785235:CUB785244 DDS785235:DDX785244 DNO785235:DNT785244 DXK785235:DXP785244 EHG785235:EHL785244 ERC785235:ERH785244 FAY785235:FBD785244 FKU785235:FKZ785244 FUQ785235:FUV785244 GEM785235:GER785244 GOI785235:GON785244 GYE785235:GYJ785244 HIA785235:HIF785244 HRW785235:HSB785244 IBS785235:IBX785244 ILO785235:ILT785244 IVK785235:IVP785244 JFG785235:JFL785244 JPC785235:JPH785244 JYY785235:JZD785244 KIU785235:KIZ785244 KSQ785235:KSV785244 LCM785235:LCR785244 LMI785235:LMN785244 LWE785235:LWJ785244 MGA785235:MGF785244 MPW785235:MQB785244 MZS785235:MZX785244 NJO785235:NJT785244 NTK785235:NTP785244 ODG785235:ODL785244 ONC785235:ONH785244 OWY785235:OXD785244 PGU785235:PGZ785244 PQQ785235:PQV785244 QAM785235:QAR785244 QKI785235:QKN785244 QUE785235:QUJ785244 REA785235:REF785244 RNW785235:ROB785244 RXS785235:RXX785244 SHO785235:SHT785244 SRK785235:SRP785244 TBG785235:TBL785244 TLC785235:TLH785244 TUY785235:TVD785244 UEU785235:UEZ785244 UOQ785235:UOV785244 UYM785235:UYR785244 VII785235:VIN785244 VSE785235:VSJ785244 WCA785235:WCF785244 WLW785235:WMB785244 WVS785235:WVX785244 L850771:Q850780 JG850771:JL850780 TC850771:TH850780 ACY850771:ADD850780 AMU850771:AMZ850780 AWQ850771:AWV850780 BGM850771:BGR850780 BQI850771:BQN850780 CAE850771:CAJ850780 CKA850771:CKF850780 CTW850771:CUB850780 DDS850771:DDX850780 DNO850771:DNT850780 DXK850771:DXP850780 EHG850771:EHL850780 ERC850771:ERH850780 FAY850771:FBD850780 FKU850771:FKZ850780 FUQ850771:FUV850780 GEM850771:GER850780 GOI850771:GON850780 GYE850771:GYJ850780 HIA850771:HIF850780 HRW850771:HSB850780 IBS850771:IBX850780 ILO850771:ILT850780 IVK850771:IVP850780 JFG850771:JFL850780 JPC850771:JPH850780 JYY850771:JZD850780 KIU850771:KIZ850780 KSQ850771:KSV850780 LCM850771:LCR850780 LMI850771:LMN850780 LWE850771:LWJ850780 MGA850771:MGF850780 MPW850771:MQB850780 MZS850771:MZX850780 NJO850771:NJT850780 NTK850771:NTP850780 ODG850771:ODL850780 ONC850771:ONH850780 OWY850771:OXD850780 PGU850771:PGZ850780 PQQ850771:PQV850780 QAM850771:QAR850780 QKI850771:QKN850780 QUE850771:QUJ850780 REA850771:REF850780 RNW850771:ROB850780 RXS850771:RXX850780 SHO850771:SHT850780 SRK850771:SRP850780 TBG850771:TBL850780 TLC850771:TLH850780 TUY850771:TVD850780 UEU850771:UEZ850780 UOQ850771:UOV850780 UYM850771:UYR850780 VII850771:VIN850780 VSE850771:VSJ850780 WCA850771:WCF850780 WLW850771:WMB850780 WVS850771:WVX850780 L916307:Q916316 JG916307:JL916316 TC916307:TH916316 ACY916307:ADD916316 AMU916307:AMZ916316 AWQ916307:AWV916316 BGM916307:BGR916316 BQI916307:BQN916316 CAE916307:CAJ916316 CKA916307:CKF916316 CTW916307:CUB916316 DDS916307:DDX916316 DNO916307:DNT916316 DXK916307:DXP916316 EHG916307:EHL916316 ERC916307:ERH916316 FAY916307:FBD916316 FKU916307:FKZ916316 FUQ916307:FUV916316 GEM916307:GER916316 GOI916307:GON916316 GYE916307:GYJ916316 HIA916307:HIF916316 HRW916307:HSB916316 IBS916307:IBX916316 ILO916307:ILT916316 IVK916307:IVP916316 JFG916307:JFL916316 JPC916307:JPH916316 JYY916307:JZD916316 KIU916307:KIZ916316 KSQ916307:KSV916316 LCM916307:LCR916316 LMI916307:LMN916316 LWE916307:LWJ916316 MGA916307:MGF916316 MPW916307:MQB916316 MZS916307:MZX916316 NJO916307:NJT916316 NTK916307:NTP916316 ODG916307:ODL916316 ONC916307:ONH916316 OWY916307:OXD916316 PGU916307:PGZ916316 PQQ916307:PQV916316 QAM916307:QAR916316 QKI916307:QKN916316 QUE916307:QUJ916316 REA916307:REF916316 RNW916307:ROB916316 RXS916307:RXX916316 SHO916307:SHT916316 SRK916307:SRP916316 TBG916307:TBL916316 TLC916307:TLH916316 TUY916307:TVD916316 UEU916307:UEZ916316 UOQ916307:UOV916316 UYM916307:UYR916316 VII916307:VIN916316 VSE916307:VSJ916316 WCA916307:WCF916316 WLW916307:WMB916316 WVS916307:WVX916316 L981843:Q981852 JG981843:JL981852 TC981843:TH981852 ACY981843:ADD981852 AMU981843:AMZ981852 AWQ981843:AWV981852 BGM981843:BGR981852 BQI981843:BQN981852 CAE981843:CAJ981852 CKA981843:CKF981852 CTW981843:CUB981852 DDS981843:DDX981852 DNO981843:DNT981852 DXK981843:DXP981852 EHG981843:EHL981852 ERC981843:ERH981852 FAY981843:FBD981852 FKU981843:FKZ981852 FUQ981843:FUV981852 GEM981843:GER981852 GOI981843:GON981852 GYE981843:GYJ981852 HIA981843:HIF981852 HRW981843:HSB981852 IBS981843:IBX981852 ILO981843:ILT981852 IVK981843:IVP981852 JFG981843:JFL981852 JPC981843:JPH981852 JYY981843:JZD981852 KIU981843:KIZ981852 KSQ981843:KSV981852 LCM981843:LCR981852 LMI981843:LMN981852 LWE981843:LWJ981852 MGA981843:MGF981852 MPW981843:MQB981852 MZS981843:MZX981852 NJO981843:NJT981852 NTK981843:NTP981852 ODG981843:ODL981852 ONC981843:ONH981852 OWY981843:OXD981852 PGU981843:PGZ981852 PQQ981843:PQV981852 QAM981843:QAR981852 QKI981843:QKN981852 QUE981843:QUJ981852 REA981843:REF981852 RNW981843:ROB981852 RXS981843:RXX981852 SHO981843:SHT981852 SRK981843:SRP981852 TBG981843:TBL981852 TLC981843:TLH981852 TUY981843:TVD981852 UEU981843:UEZ981852 UOQ981843:UOV981852 UYM981843:UYR981852 VII981843:VIN981852 VSE981843:VSJ981852 WCA981843:WCF981852 WLW981843:WMB981852 WVS981843:WVX981852 L64521:Q64530 JG64521:JL64530 TC64521:TH64530 ACY64521:ADD64530 AMU64521:AMZ64530 AWQ64521:AWV64530 BGM64521:BGR64530 BQI64521:BQN64530 CAE64521:CAJ64530 CKA64521:CKF64530 CTW64521:CUB64530 DDS64521:DDX64530 DNO64521:DNT64530 DXK64521:DXP64530 EHG64521:EHL64530 ERC64521:ERH64530 FAY64521:FBD64530 FKU64521:FKZ64530 FUQ64521:FUV64530 GEM64521:GER64530 GOI64521:GON64530 GYE64521:GYJ64530 HIA64521:HIF64530 HRW64521:HSB64530 IBS64521:IBX64530 ILO64521:ILT64530 IVK64521:IVP64530 JFG64521:JFL64530 JPC64521:JPH64530 JYY64521:JZD64530 KIU64521:KIZ64530 KSQ64521:KSV64530 LCM64521:LCR64530 LMI64521:LMN64530 LWE64521:LWJ64530 MGA64521:MGF64530 MPW64521:MQB64530 MZS64521:MZX64530 NJO64521:NJT64530 NTK64521:NTP64530 ODG64521:ODL64530 ONC64521:ONH64530 OWY64521:OXD64530 PGU64521:PGZ64530 PQQ64521:PQV64530 QAM64521:QAR64530 QKI64521:QKN64530 QUE64521:QUJ64530 REA64521:REF64530 RNW64521:ROB64530 RXS64521:RXX64530 SHO64521:SHT64530 SRK64521:SRP64530 TBG64521:TBL64530 TLC64521:TLH64530 TUY64521:TVD64530 UEU64521:UEZ64530 UOQ64521:UOV64530 UYM64521:UYR64530 VII64521:VIN64530 VSE64521:VSJ64530 WCA64521:WCF64530 WLW64521:WMB64530 WVS64521:WVX64530 L130057:Q130066 JG130057:JL130066 TC130057:TH130066 ACY130057:ADD130066 AMU130057:AMZ130066 AWQ130057:AWV130066 BGM130057:BGR130066 BQI130057:BQN130066 CAE130057:CAJ130066 CKA130057:CKF130066 CTW130057:CUB130066 DDS130057:DDX130066 DNO130057:DNT130066 DXK130057:DXP130066 EHG130057:EHL130066 ERC130057:ERH130066 FAY130057:FBD130066 FKU130057:FKZ130066 FUQ130057:FUV130066 GEM130057:GER130066 GOI130057:GON130066 GYE130057:GYJ130066 HIA130057:HIF130066 HRW130057:HSB130066 IBS130057:IBX130066 ILO130057:ILT130066 IVK130057:IVP130066 JFG130057:JFL130066 JPC130057:JPH130066 JYY130057:JZD130066 KIU130057:KIZ130066 KSQ130057:KSV130066 LCM130057:LCR130066 LMI130057:LMN130066 LWE130057:LWJ130066 MGA130057:MGF130066 MPW130057:MQB130066 MZS130057:MZX130066 NJO130057:NJT130066 NTK130057:NTP130066 ODG130057:ODL130066 ONC130057:ONH130066 OWY130057:OXD130066 PGU130057:PGZ130066 PQQ130057:PQV130066 QAM130057:QAR130066 QKI130057:QKN130066 QUE130057:QUJ130066 REA130057:REF130066 RNW130057:ROB130066 RXS130057:RXX130066 SHO130057:SHT130066 SRK130057:SRP130066 TBG130057:TBL130066 TLC130057:TLH130066 TUY130057:TVD130066 UEU130057:UEZ130066 UOQ130057:UOV130066 UYM130057:UYR130066 VII130057:VIN130066 VSE130057:VSJ130066 WCA130057:WCF130066 WLW130057:WMB130066 WVS130057:WVX130066 L195593:Q195602 JG195593:JL195602 TC195593:TH195602 ACY195593:ADD195602 AMU195593:AMZ195602 AWQ195593:AWV195602 BGM195593:BGR195602 BQI195593:BQN195602 CAE195593:CAJ195602 CKA195593:CKF195602 CTW195593:CUB195602 DDS195593:DDX195602 DNO195593:DNT195602 DXK195593:DXP195602 EHG195593:EHL195602 ERC195593:ERH195602 FAY195593:FBD195602 FKU195593:FKZ195602 FUQ195593:FUV195602 GEM195593:GER195602 GOI195593:GON195602 GYE195593:GYJ195602 HIA195593:HIF195602 HRW195593:HSB195602 IBS195593:IBX195602 ILO195593:ILT195602 IVK195593:IVP195602 JFG195593:JFL195602 JPC195593:JPH195602 JYY195593:JZD195602 KIU195593:KIZ195602 KSQ195593:KSV195602 LCM195593:LCR195602 LMI195593:LMN195602 LWE195593:LWJ195602 MGA195593:MGF195602 MPW195593:MQB195602 MZS195593:MZX195602 NJO195593:NJT195602 NTK195593:NTP195602 ODG195593:ODL195602 ONC195593:ONH195602 OWY195593:OXD195602 PGU195593:PGZ195602 PQQ195593:PQV195602 QAM195593:QAR195602 QKI195593:QKN195602 QUE195593:QUJ195602 REA195593:REF195602 RNW195593:ROB195602 RXS195593:RXX195602 SHO195593:SHT195602 SRK195593:SRP195602 TBG195593:TBL195602 TLC195593:TLH195602 TUY195593:TVD195602 UEU195593:UEZ195602 UOQ195593:UOV195602 UYM195593:UYR195602 VII195593:VIN195602 VSE195593:VSJ195602 WCA195593:WCF195602 WLW195593:WMB195602 WVS195593:WVX195602 L261129:Q261138 JG261129:JL261138 TC261129:TH261138 ACY261129:ADD261138 AMU261129:AMZ261138 AWQ261129:AWV261138 BGM261129:BGR261138 BQI261129:BQN261138 CAE261129:CAJ261138 CKA261129:CKF261138 CTW261129:CUB261138 DDS261129:DDX261138 DNO261129:DNT261138 DXK261129:DXP261138 EHG261129:EHL261138 ERC261129:ERH261138 FAY261129:FBD261138 FKU261129:FKZ261138 FUQ261129:FUV261138 GEM261129:GER261138 GOI261129:GON261138 GYE261129:GYJ261138 HIA261129:HIF261138 HRW261129:HSB261138 IBS261129:IBX261138 ILO261129:ILT261138 IVK261129:IVP261138 JFG261129:JFL261138 JPC261129:JPH261138 JYY261129:JZD261138 KIU261129:KIZ261138 KSQ261129:KSV261138 LCM261129:LCR261138 LMI261129:LMN261138 LWE261129:LWJ261138 MGA261129:MGF261138 MPW261129:MQB261138 MZS261129:MZX261138 NJO261129:NJT261138 NTK261129:NTP261138 ODG261129:ODL261138 ONC261129:ONH261138 OWY261129:OXD261138 PGU261129:PGZ261138 PQQ261129:PQV261138 QAM261129:QAR261138 QKI261129:QKN261138 QUE261129:QUJ261138 REA261129:REF261138 RNW261129:ROB261138 RXS261129:RXX261138 SHO261129:SHT261138 SRK261129:SRP261138 TBG261129:TBL261138 TLC261129:TLH261138 TUY261129:TVD261138 UEU261129:UEZ261138 UOQ261129:UOV261138 UYM261129:UYR261138 VII261129:VIN261138 VSE261129:VSJ261138 WCA261129:WCF261138 WLW261129:WMB261138 WVS261129:WVX261138 L326665:Q326674 JG326665:JL326674 TC326665:TH326674 ACY326665:ADD326674 AMU326665:AMZ326674 AWQ326665:AWV326674 BGM326665:BGR326674 BQI326665:BQN326674 CAE326665:CAJ326674 CKA326665:CKF326674 CTW326665:CUB326674 DDS326665:DDX326674 DNO326665:DNT326674 DXK326665:DXP326674 EHG326665:EHL326674 ERC326665:ERH326674 FAY326665:FBD326674 FKU326665:FKZ326674 FUQ326665:FUV326674 GEM326665:GER326674 GOI326665:GON326674 GYE326665:GYJ326674 HIA326665:HIF326674 HRW326665:HSB326674 IBS326665:IBX326674 ILO326665:ILT326674 IVK326665:IVP326674 JFG326665:JFL326674 JPC326665:JPH326674 JYY326665:JZD326674 KIU326665:KIZ326674 KSQ326665:KSV326674 LCM326665:LCR326674 LMI326665:LMN326674 LWE326665:LWJ326674 MGA326665:MGF326674 MPW326665:MQB326674 MZS326665:MZX326674 NJO326665:NJT326674 NTK326665:NTP326674 ODG326665:ODL326674 ONC326665:ONH326674 OWY326665:OXD326674 PGU326665:PGZ326674 PQQ326665:PQV326674 QAM326665:QAR326674 QKI326665:QKN326674 QUE326665:QUJ326674 REA326665:REF326674 RNW326665:ROB326674 RXS326665:RXX326674 SHO326665:SHT326674 SRK326665:SRP326674 TBG326665:TBL326674 TLC326665:TLH326674 TUY326665:TVD326674 UEU326665:UEZ326674 UOQ326665:UOV326674 UYM326665:UYR326674 VII326665:VIN326674 VSE326665:VSJ326674 WCA326665:WCF326674 WLW326665:WMB326674 WVS326665:WVX326674 L392201:Q392210 JG392201:JL392210 TC392201:TH392210 ACY392201:ADD392210 AMU392201:AMZ392210 AWQ392201:AWV392210 BGM392201:BGR392210 BQI392201:BQN392210 CAE392201:CAJ392210 CKA392201:CKF392210 CTW392201:CUB392210 DDS392201:DDX392210 DNO392201:DNT392210 DXK392201:DXP392210 EHG392201:EHL392210 ERC392201:ERH392210 FAY392201:FBD392210 FKU392201:FKZ392210 FUQ392201:FUV392210 GEM392201:GER392210 GOI392201:GON392210 GYE392201:GYJ392210 HIA392201:HIF392210 HRW392201:HSB392210 IBS392201:IBX392210 ILO392201:ILT392210 IVK392201:IVP392210 JFG392201:JFL392210 JPC392201:JPH392210 JYY392201:JZD392210 KIU392201:KIZ392210 KSQ392201:KSV392210 LCM392201:LCR392210 LMI392201:LMN392210 LWE392201:LWJ392210 MGA392201:MGF392210 MPW392201:MQB392210 MZS392201:MZX392210 NJO392201:NJT392210 NTK392201:NTP392210 ODG392201:ODL392210 ONC392201:ONH392210 OWY392201:OXD392210 PGU392201:PGZ392210 PQQ392201:PQV392210 QAM392201:QAR392210 QKI392201:QKN392210 QUE392201:QUJ392210 REA392201:REF392210 RNW392201:ROB392210 RXS392201:RXX392210 SHO392201:SHT392210 SRK392201:SRP392210 TBG392201:TBL392210 TLC392201:TLH392210 TUY392201:TVD392210 UEU392201:UEZ392210 UOQ392201:UOV392210 UYM392201:UYR392210 VII392201:VIN392210 VSE392201:VSJ392210 WCA392201:WCF392210 WLW392201:WMB392210 WVS392201:WVX392210 L457737:Q457746 JG457737:JL457746 TC457737:TH457746 ACY457737:ADD457746 AMU457737:AMZ457746 AWQ457737:AWV457746 BGM457737:BGR457746 BQI457737:BQN457746 CAE457737:CAJ457746 CKA457737:CKF457746 CTW457737:CUB457746 DDS457737:DDX457746 DNO457737:DNT457746 DXK457737:DXP457746 EHG457737:EHL457746 ERC457737:ERH457746 FAY457737:FBD457746 FKU457737:FKZ457746 FUQ457737:FUV457746 GEM457737:GER457746 GOI457737:GON457746 GYE457737:GYJ457746 HIA457737:HIF457746 HRW457737:HSB457746 IBS457737:IBX457746 ILO457737:ILT457746 IVK457737:IVP457746 JFG457737:JFL457746 JPC457737:JPH457746 JYY457737:JZD457746 KIU457737:KIZ457746 KSQ457737:KSV457746 LCM457737:LCR457746 LMI457737:LMN457746 LWE457737:LWJ457746 MGA457737:MGF457746 MPW457737:MQB457746 MZS457737:MZX457746 NJO457737:NJT457746 NTK457737:NTP457746 ODG457737:ODL457746 ONC457737:ONH457746 OWY457737:OXD457746 PGU457737:PGZ457746 PQQ457737:PQV457746 QAM457737:QAR457746 QKI457737:QKN457746 QUE457737:QUJ457746 REA457737:REF457746 RNW457737:ROB457746 RXS457737:RXX457746 SHO457737:SHT457746 SRK457737:SRP457746 TBG457737:TBL457746 TLC457737:TLH457746 TUY457737:TVD457746 UEU457737:UEZ457746 UOQ457737:UOV457746 UYM457737:UYR457746 VII457737:VIN457746 VSE457737:VSJ457746 WCA457737:WCF457746 WLW457737:WMB457746 WVS457737:WVX457746 L523273:Q523282 JG523273:JL523282 TC523273:TH523282 ACY523273:ADD523282 AMU523273:AMZ523282 AWQ523273:AWV523282 BGM523273:BGR523282 BQI523273:BQN523282 CAE523273:CAJ523282 CKA523273:CKF523282 CTW523273:CUB523282 DDS523273:DDX523282 DNO523273:DNT523282 DXK523273:DXP523282 EHG523273:EHL523282 ERC523273:ERH523282 FAY523273:FBD523282 FKU523273:FKZ523282 FUQ523273:FUV523282 GEM523273:GER523282 GOI523273:GON523282 GYE523273:GYJ523282 HIA523273:HIF523282 HRW523273:HSB523282 IBS523273:IBX523282 ILO523273:ILT523282 IVK523273:IVP523282 JFG523273:JFL523282 JPC523273:JPH523282 JYY523273:JZD523282 KIU523273:KIZ523282 KSQ523273:KSV523282 LCM523273:LCR523282 LMI523273:LMN523282 LWE523273:LWJ523282 MGA523273:MGF523282 MPW523273:MQB523282 MZS523273:MZX523282 NJO523273:NJT523282 NTK523273:NTP523282 ODG523273:ODL523282 ONC523273:ONH523282 OWY523273:OXD523282 PGU523273:PGZ523282 PQQ523273:PQV523282 QAM523273:QAR523282 QKI523273:QKN523282 QUE523273:QUJ523282 REA523273:REF523282 RNW523273:ROB523282 RXS523273:RXX523282 SHO523273:SHT523282 SRK523273:SRP523282 TBG523273:TBL523282 TLC523273:TLH523282 TUY523273:TVD523282 UEU523273:UEZ523282 UOQ523273:UOV523282 UYM523273:UYR523282 VII523273:VIN523282 VSE523273:VSJ523282 WCA523273:WCF523282 WLW523273:WMB523282 WVS523273:WVX523282 L588809:Q588818 JG588809:JL588818 TC588809:TH588818 ACY588809:ADD588818 AMU588809:AMZ588818 AWQ588809:AWV588818 BGM588809:BGR588818 BQI588809:BQN588818 CAE588809:CAJ588818 CKA588809:CKF588818 CTW588809:CUB588818 DDS588809:DDX588818 DNO588809:DNT588818 DXK588809:DXP588818 EHG588809:EHL588818 ERC588809:ERH588818 FAY588809:FBD588818 FKU588809:FKZ588818 FUQ588809:FUV588818 GEM588809:GER588818 GOI588809:GON588818 GYE588809:GYJ588818 HIA588809:HIF588818 HRW588809:HSB588818 IBS588809:IBX588818 ILO588809:ILT588818 IVK588809:IVP588818 JFG588809:JFL588818 JPC588809:JPH588818 JYY588809:JZD588818 KIU588809:KIZ588818 KSQ588809:KSV588818 LCM588809:LCR588818 LMI588809:LMN588818 LWE588809:LWJ588818 MGA588809:MGF588818 MPW588809:MQB588818 MZS588809:MZX588818 NJO588809:NJT588818 NTK588809:NTP588818 ODG588809:ODL588818 ONC588809:ONH588818 OWY588809:OXD588818 PGU588809:PGZ588818 PQQ588809:PQV588818 QAM588809:QAR588818 QKI588809:QKN588818 QUE588809:QUJ588818 REA588809:REF588818 RNW588809:ROB588818 RXS588809:RXX588818 SHO588809:SHT588818 SRK588809:SRP588818 TBG588809:TBL588818 TLC588809:TLH588818 TUY588809:TVD588818 UEU588809:UEZ588818 UOQ588809:UOV588818 UYM588809:UYR588818 VII588809:VIN588818 VSE588809:VSJ588818 WCA588809:WCF588818 WLW588809:WMB588818 WVS588809:WVX588818 L654345:Q654354 JG654345:JL654354 TC654345:TH654354 ACY654345:ADD654354 AMU654345:AMZ654354 AWQ654345:AWV654354 BGM654345:BGR654354 BQI654345:BQN654354 CAE654345:CAJ654354 CKA654345:CKF654354 CTW654345:CUB654354 DDS654345:DDX654354 DNO654345:DNT654354 DXK654345:DXP654354 EHG654345:EHL654354 ERC654345:ERH654354 FAY654345:FBD654354 FKU654345:FKZ654354 FUQ654345:FUV654354 GEM654345:GER654354 GOI654345:GON654354 GYE654345:GYJ654354 HIA654345:HIF654354 HRW654345:HSB654354 IBS654345:IBX654354 ILO654345:ILT654354 IVK654345:IVP654354 JFG654345:JFL654354 JPC654345:JPH654354 JYY654345:JZD654354 KIU654345:KIZ654354 KSQ654345:KSV654354 LCM654345:LCR654354 LMI654345:LMN654354 LWE654345:LWJ654354 MGA654345:MGF654354 MPW654345:MQB654354 MZS654345:MZX654354 NJO654345:NJT654354 NTK654345:NTP654354 ODG654345:ODL654354 ONC654345:ONH654354 OWY654345:OXD654354 PGU654345:PGZ654354 PQQ654345:PQV654354 QAM654345:QAR654354 QKI654345:QKN654354 QUE654345:QUJ654354 REA654345:REF654354 RNW654345:ROB654354 RXS654345:RXX654354 SHO654345:SHT654354 SRK654345:SRP654354 TBG654345:TBL654354 TLC654345:TLH654354 TUY654345:TVD654354 UEU654345:UEZ654354 UOQ654345:UOV654354 UYM654345:UYR654354 VII654345:VIN654354 VSE654345:VSJ654354 WCA654345:WCF654354 WLW654345:WMB654354 WVS654345:WVX654354 L719881:Q719890 JG719881:JL719890 TC719881:TH719890 ACY719881:ADD719890 AMU719881:AMZ719890 AWQ719881:AWV719890 BGM719881:BGR719890 BQI719881:BQN719890 CAE719881:CAJ719890 CKA719881:CKF719890 CTW719881:CUB719890 DDS719881:DDX719890 DNO719881:DNT719890 DXK719881:DXP719890 EHG719881:EHL719890 ERC719881:ERH719890 FAY719881:FBD719890 FKU719881:FKZ719890 FUQ719881:FUV719890 GEM719881:GER719890 GOI719881:GON719890 GYE719881:GYJ719890 HIA719881:HIF719890 HRW719881:HSB719890 IBS719881:IBX719890 ILO719881:ILT719890 IVK719881:IVP719890 JFG719881:JFL719890 JPC719881:JPH719890 JYY719881:JZD719890 KIU719881:KIZ719890 KSQ719881:KSV719890 LCM719881:LCR719890 LMI719881:LMN719890 LWE719881:LWJ719890 MGA719881:MGF719890 MPW719881:MQB719890 MZS719881:MZX719890 NJO719881:NJT719890 NTK719881:NTP719890 ODG719881:ODL719890 ONC719881:ONH719890 OWY719881:OXD719890 PGU719881:PGZ719890 PQQ719881:PQV719890 QAM719881:QAR719890 QKI719881:QKN719890 QUE719881:QUJ719890 REA719881:REF719890 RNW719881:ROB719890 RXS719881:RXX719890 SHO719881:SHT719890 SRK719881:SRP719890 TBG719881:TBL719890 TLC719881:TLH719890 TUY719881:TVD719890 UEU719881:UEZ719890 UOQ719881:UOV719890 UYM719881:UYR719890 VII719881:VIN719890 VSE719881:VSJ719890 WCA719881:WCF719890 WLW719881:WMB719890 WVS719881:WVX719890 L785417:Q785426 JG785417:JL785426 TC785417:TH785426 ACY785417:ADD785426 AMU785417:AMZ785426 AWQ785417:AWV785426 BGM785417:BGR785426 BQI785417:BQN785426 CAE785417:CAJ785426 CKA785417:CKF785426 CTW785417:CUB785426 DDS785417:DDX785426 DNO785417:DNT785426 DXK785417:DXP785426 EHG785417:EHL785426 ERC785417:ERH785426 FAY785417:FBD785426 FKU785417:FKZ785426 FUQ785417:FUV785426 GEM785417:GER785426 GOI785417:GON785426 GYE785417:GYJ785426 HIA785417:HIF785426 HRW785417:HSB785426 IBS785417:IBX785426 ILO785417:ILT785426 IVK785417:IVP785426 JFG785417:JFL785426 JPC785417:JPH785426 JYY785417:JZD785426 KIU785417:KIZ785426 KSQ785417:KSV785426 LCM785417:LCR785426 LMI785417:LMN785426 LWE785417:LWJ785426 MGA785417:MGF785426 MPW785417:MQB785426 MZS785417:MZX785426 NJO785417:NJT785426 NTK785417:NTP785426 ODG785417:ODL785426 ONC785417:ONH785426 OWY785417:OXD785426 PGU785417:PGZ785426 PQQ785417:PQV785426 QAM785417:QAR785426 QKI785417:QKN785426 QUE785417:QUJ785426 REA785417:REF785426 RNW785417:ROB785426 RXS785417:RXX785426 SHO785417:SHT785426 SRK785417:SRP785426 TBG785417:TBL785426 TLC785417:TLH785426 TUY785417:TVD785426 UEU785417:UEZ785426 UOQ785417:UOV785426 UYM785417:UYR785426 VII785417:VIN785426 VSE785417:VSJ785426 WCA785417:WCF785426 WLW785417:WMB785426 WVS785417:WVX785426 L850953:Q850962 JG850953:JL850962 TC850953:TH850962 ACY850953:ADD850962 AMU850953:AMZ850962 AWQ850953:AWV850962 BGM850953:BGR850962 BQI850953:BQN850962 CAE850953:CAJ850962 CKA850953:CKF850962 CTW850953:CUB850962 DDS850953:DDX850962 DNO850953:DNT850962 DXK850953:DXP850962 EHG850953:EHL850962 ERC850953:ERH850962 FAY850953:FBD850962 FKU850953:FKZ850962 FUQ850953:FUV850962 GEM850953:GER850962 GOI850953:GON850962 GYE850953:GYJ850962 HIA850953:HIF850962 HRW850953:HSB850962 IBS850953:IBX850962 ILO850953:ILT850962 IVK850953:IVP850962 JFG850953:JFL850962 JPC850953:JPH850962 JYY850953:JZD850962 KIU850953:KIZ850962 KSQ850953:KSV850962 LCM850953:LCR850962 LMI850953:LMN850962 LWE850953:LWJ850962 MGA850953:MGF850962 MPW850953:MQB850962 MZS850953:MZX850962 NJO850953:NJT850962 NTK850953:NTP850962 ODG850953:ODL850962 ONC850953:ONH850962 OWY850953:OXD850962 PGU850953:PGZ850962 PQQ850953:PQV850962 QAM850953:QAR850962 QKI850953:QKN850962 QUE850953:QUJ850962 REA850953:REF850962 RNW850953:ROB850962 RXS850953:RXX850962 SHO850953:SHT850962 SRK850953:SRP850962 TBG850953:TBL850962 TLC850953:TLH850962 TUY850953:TVD850962 UEU850953:UEZ850962 UOQ850953:UOV850962 UYM850953:UYR850962 VII850953:VIN850962 VSE850953:VSJ850962 WCA850953:WCF850962 WLW850953:WMB850962 WVS850953:WVX850962 L916489:Q916498 JG916489:JL916498 TC916489:TH916498 ACY916489:ADD916498 AMU916489:AMZ916498 AWQ916489:AWV916498 BGM916489:BGR916498 BQI916489:BQN916498 CAE916489:CAJ916498 CKA916489:CKF916498 CTW916489:CUB916498 DDS916489:DDX916498 DNO916489:DNT916498 DXK916489:DXP916498 EHG916489:EHL916498 ERC916489:ERH916498 FAY916489:FBD916498 FKU916489:FKZ916498 FUQ916489:FUV916498 GEM916489:GER916498 GOI916489:GON916498 GYE916489:GYJ916498 HIA916489:HIF916498 HRW916489:HSB916498 IBS916489:IBX916498 ILO916489:ILT916498 IVK916489:IVP916498 JFG916489:JFL916498 JPC916489:JPH916498 JYY916489:JZD916498 KIU916489:KIZ916498 KSQ916489:KSV916498 LCM916489:LCR916498 LMI916489:LMN916498 LWE916489:LWJ916498 MGA916489:MGF916498 MPW916489:MQB916498 MZS916489:MZX916498 NJO916489:NJT916498 NTK916489:NTP916498 ODG916489:ODL916498 ONC916489:ONH916498 OWY916489:OXD916498 PGU916489:PGZ916498 PQQ916489:PQV916498 QAM916489:QAR916498 QKI916489:QKN916498 QUE916489:QUJ916498 REA916489:REF916498 RNW916489:ROB916498 RXS916489:RXX916498 SHO916489:SHT916498 SRK916489:SRP916498 TBG916489:TBL916498 TLC916489:TLH916498 TUY916489:TVD916498 UEU916489:UEZ916498 UOQ916489:UOV916498 UYM916489:UYR916498 VII916489:VIN916498 VSE916489:VSJ916498 WCA916489:WCF916498 WLW916489:WMB916498 WVS916489:WVX916498 L982025:Q982034 JG982025:JL982034 TC982025:TH982034 ACY982025:ADD982034 AMU982025:AMZ982034 AWQ982025:AWV982034 BGM982025:BGR982034 BQI982025:BQN982034 CAE982025:CAJ982034 CKA982025:CKF982034 CTW982025:CUB982034 DDS982025:DDX982034 DNO982025:DNT982034 DXK982025:DXP982034 EHG982025:EHL982034 ERC982025:ERH982034 FAY982025:FBD982034 FKU982025:FKZ982034 FUQ982025:FUV982034 GEM982025:GER982034 GOI982025:GON982034 GYE982025:GYJ982034 HIA982025:HIF982034 HRW982025:HSB982034 IBS982025:IBX982034 ILO982025:ILT982034 IVK982025:IVP982034 JFG982025:JFL982034 JPC982025:JPH982034 JYY982025:JZD982034 KIU982025:KIZ982034 KSQ982025:KSV982034 LCM982025:LCR982034 LMI982025:LMN982034 LWE982025:LWJ982034 MGA982025:MGF982034 MPW982025:MQB982034 MZS982025:MZX982034 NJO982025:NJT982034 NTK982025:NTP982034 ODG982025:ODL982034 ONC982025:ONH982034 OWY982025:OXD982034 PGU982025:PGZ982034 PQQ982025:PQV982034 QAM982025:QAR982034 QKI982025:QKN982034 QUE982025:QUJ982034 REA982025:REF982034 RNW982025:ROB982034 RXS982025:RXX982034 SHO982025:SHT982034 SRK982025:SRP982034 TBG982025:TBL982034 TLC982025:TLH982034 TUY982025:TVD982034 UEU982025:UEZ982034 UOQ982025:UOV982034 UYM982025:UYR982034 VII982025:VIN982034 VSE982025:VSJ982034 WCA982025:WCF982034 WLW982025:WMB982034 WVS982025:WVX982034 L64350:Q64359 JG64350:JL64359 TC64350:TH64359 ACY64350:ADD64359 AMU64350:AMZ64359 AWQ64350:AWV64359 BGM64350:BGR64359 BQI64350:BQN64359 CAE64350:CAJ64359 CKA64350:CKF64359 CTW64350:CUB64359 DDS64350:DDX64359 DNO64350:DNT64359 DXK64350:DXP64359 EHG64350:EHL64359 ERC64350:ERH64359 FAY64350:FBD64359 FKU64350:FKZ64359 FUQ64350:FUV64359 GEM64350:GER64359 GOI64350:GON64359 GYE64350:GYJ64359 HIA64350:HIF64359 HRW64350:HSB64359 IBS64350:IBX64359 ILO64350:ILT64359 IVK64350:IVP64359 JFG64350:JFL64359 JPC64350:JPH64359 JYY64350:JZD64359 KIU64350:KIZ64359 KSQ64350:KSV64359 LCM64350:LCR64359 LMI64350:LMN64359 LWE64350:LWJ64359 MGA64350:MGF64359 MPW64350:MQB64359 MZS64350:MZX64359 NJO64350:NJT64359 NTK64350:NTP64359 ODG64350:ODL64359 ONC64350:ONH64359 OWY64350:OXD64359 PGU64350:PGZ64359 PQQ64350:PQV64359 QAM64350:QAR64359 QKI64350:QKN64359 QUE64350:QUJ64359 REA64350:REF64359 RNW64350:ROB64359 RXS64350:RXX64359 SHO64350:SHT64359 SRK64350:SRP64359 TBG64350:TBL64359 TLC64350:TLH64359 TUY64350:TVD64359 UEU64350:UEZ64359 UOQ64350:UOV64359 UYM64350:UYR64359 VII64350:VIN64359 VSE64350:VSJ64359 WCA64350:WCF64359 WLW64350:WMB64359 WVS64350:WVX64359 L129886:Q129895 JG129886:JL129895 TC129886:TH129895 ACY129886:ADD129895 AMU129886:AMZ129895 AWQ129886:AWV129895 BGM129886:BGR129895 BQI129886:BQN129895 CAE129886:CAJ129895 CKA129886:CKF129895 CTW129886:CUB129895 DDS129886:DDX129895 DNO129886:DNT129895 DXK129886:DXP129895 EHG129886:EHL129895 ERC129886:ERH129895 FAY129886:FBD129895 FKU129886:FKZ129895 FUQ129886:FUV129895 GEM129886:GER129895 GOI129886:GON129895 GYE129886:GYJ129895 HIA129886:HIF129895 HRW129886:HSB129895 IBS129886:IBX129895 ILO129886:ILT129895 IVK129886:IVP129895 JFG129886:JFL129895 JPC129886:JPH129895 JYY129886:JZD129895 KIU129886:KIZ129895 KSQ129886:KSV129895 LCM129886:LCR129895 LMI129886:LMN129895 LWE129886:LWJ129895 MGA129886:MGF129895 MPW129886:MQB129895 MZS129886:MZX129895 NJO129886:NJT129895 NTK129886:NTP129895 ODG129886:ODL129895 ONC129886:ONH129895 OWY129886:OXD129895 PGU129886:PGZ129895 PQQ129886:PQV129895 QAM129886:QAR129895 QKI129886:QKN129895 QUE129886:QUJ129895 REA129886:REF129895 RNW129886:ROB129895 RXS129886:RXX129895 SHO129886:SHT129895 SRK129886:SRP129895 TBG129886:TBL129895 TLC129886:TLH129895 TUY129886:TVD129895 UEU129886:UEZ129895 UOQ129886:UOV129895 UYM129886:UYR129895 VII129886:VIN129895 VSE129886:VSJ129895 WCA129886:WCF129895 WLW129886:WMB129895 WVS129886:WVX129895 L195422:Q195431 JG195422:JL195431 TC195422:TH195431 ACY195422:ADD195431 AMU195422:AMZ195431 AWQ195422:AWV195431 BGM195422:BGR195431 BQI195422:BQN195431 CAE195422:CAJ195431 CKA195422:CKF195431 CTW195422:CUB195431 DDS195422:DDX195431 DNO195422:DNT195431 DXK195422:DXP195431 EHG195422:EHL195431 ERC195422:ERH195431 FAY195422:FBD195431 FKU195422:FKZ195431 FUQ195422:FUV195431 GEM195422:GER195431 GOI195422:GON195431 GYE195422:GYJ195431 HIA195422:HIF195431 HRW195422:HSB195431 IBS195422:IBX195431 ILO195422:ILT195431 IVK195422:IVP195431 JFG195422:JFL195431 JPC195422:JPH195431 JYY195422:JZD195431 KIU195422:KIZ195431 KSQ195422:KSV195431 LCM195422:LCR195431 LMI195422:LMN195431 LWE195422:LWJ195431 MGA195422:MGF195431 MPW195422:MQB195431 MZS195422:MZX195431 NJO195422:NJT195431 NTK195422:NTP195431 ODG195422:ODL195431 ONC195422:ONH195431 OWY195422:OXD195431 PGU195422:PGZ195431 PQQ195422:PQV195431 QAM195422:QAR195431 QKI195422:QKN195431 QUE195422:QUJ195431 REA195422:REF195431 RNW195422:ROB195431 RXS195422:RXX195431 SHO195422:SHT195431 SRK195422:SRP195431 TBG195422:TBL195431 TLC195422:TLH195431 TUY195422:TVD195431 UEU195422:UEZ195431 UOQ195422:UOV195431 UYM195422:UYR195431 VII195422:VIN195431 VSE195422:VSJ195431 WCA195422:WCF195431 WLW195422:WMB195431 WVS195422:WVX195431 L260958:Q260967 JG260958:JL260967 TC260958:TH260967 ACY260958:ADD260967 AMU260958:AMZ260967 AWQ260958:AWV260967 BGM260958:BGR260967 BQI260958:BQN260967 CAE260958:CAJ260967 CKA260958:CKF260967 CTW260958:CUB260967 DDS260958:DDX260967 DNO260958:DNT260967 DXK260958:DXP260967 EHG260958:EHL260967 ERC260958:ERH260967 FAY260958:FBD260967 FKU260958:FKZ260967 FUQ260958:FUV260967 GEM260958:GER260967 GOI260958:GON260967 GYE260958:GYJ260967 HIA260958:HIF260967 HRW260958:HSB260967 IBS260958:IBX260967 ILO260958:ILT260967 IVK260958:IVP260967 JFG260958:JFL260967 JPC260958:JPH260967 JYY260958:JZD260967 KIU260958:KIZ260967 KSQ260958:KSV260967 LCM260958:LCR260967 LMI260958:LMN260967 LWE260958:LWJ260967 MGA260958:MGF260967 MPW260958:MQB260967 MZS260958:MZX260967 NJO260958:NJT260967 NTK260958:NTP260967 ODG260958:ODL260967 ONC260958:ONH260967 OWY260958:OXD260967 PGU260958:PGZ260967 PQQ260958:PQV260967 QAM260958:QAR260967 QKI260958:QKN260967 QUE260958:QUJ260967 REA260958:REF260967 RNW260958:ROB260967 RXS260958:RXX260967 SHO260958:SHT260967 SRK260958:SRP260967 TBG260958:TBL260967 TLC260958:TLH260967 TUY260958:TVD260967 UEU260958:UEZ260967 UOQ260958:UOV260967 UYM260958:UYR260967 VII260958:VIN260967 VSE260958:VSJ260967 WCA260958:WCF260967 WLW260958:WMB260967 WVS260958:WVX260967 L326494:Q326503 JG326494:JL326503 TC326494:TH326503 ACY326494:ADD326503 AMU326494:AMZ326503 AWQ326494:AWV326503 BGM326494:BGR326503 BQI326494:BQN326503 CAE326494:CAJ326503 CKA326494:CKF326503 CTW326494:CUB326503 DDS326494:DDX326503 DNO326494:DNT326503 DXK326494:DXP326503 EHG326494:EHL326503 ERC326494:ERH326503 FAY326494:FBD326503 FKU326494:FKZ326503 FUQ326494:FUV326503 GEM326494:GER326503 GOI326494:GON326503 GYE326494:GYJ326503 HIA326494:HIF326503 HRW326494:HSB326503 IBS326494:IBX326503 ILO326494:ILT326503 IVK326494:IVP326503 JFG326494:JFL326503 JPC326494:JPH326503 JYY326494:JZD326503 KIU326494:KIZ326503 KSQ326494:KSV326503 LCM326494:LCR326503 LMI326494:LMN326503 LWE326494:LWJ326503 MGA326494:MGF326503 MPW326494:MQB326503 MZS326494:MZX326503 NJO326494:NJT326503 NTK326494:NTP326503 ODG326494:ODL326503 ONC326494:ONH326503 OWY326494:OXD326503 PGU326494:PGZ326503 PQQ326494:PQV326503 QAM326494:QAR326503 QKI326494:QKN326503 QUE326494:QUJ326503 REA326494:REF326503 RNW326494:ROB326503 RXS326494:RXX326503 SHO326494:SHT326503 SRK326494:SRP326503 TBG326494:TBL326503 TLC326494:TLH326503 TUY326494:TVD326503 UEU326494:UEZ326503 UOQ326494:UOV326503 UYM326494:UYR326503 VII326494:VIN326503 VSE326494:VSJ326503 WCA326494:WCF326503 WLW326494:WMB326503 WVS326494:WVX326503 L392030:Q392039 JG392030:JL392039 TC392030:TH392039 ACY392030:ADD392039 AMU392030:AMZ392039 AWQ392030:AWV392039 BGM392030:BGR392039 BQI392030:BQN392039 CAE392030:CAJ392039 CKA392030:CKF392039 CTW392030:CUB392039 DDS392030:DDX392039 DNO392030:DNT392039 DXK392030:DXP392039 EHG392030:EHL392039 ERC392030:ERH392039 FAY392030:FBD392039 FKU392030:FKZ392039 FUQ392030:FUV392039 GEM392030:GER392039 GOI392030:GON392039 GYE392030:GYJ392039 HIA392030:HIF392039 HRW392030:HSB392039 IBS392030:IBX392039 ILO392030:ILT392039 IVK392030:IVP392039 JFG392030:JFL392039 JPC392030:JPH392039 JYY392030:JZD392039 KIU392030:KIZ392039 KSQ392030:KSV392039 LCM392030:LCR392039 LMI392030:LMN392039 LWE392030:LWJ392039 MGA392030:MGF392039 MPW392030:MQB392039 MZS392030:MZX392039 NJO392030:NJT392039 NTK392030:NTP392039 ODG392030:ODL392039 ONC392030:ONH392039 OWY392030:OXD392039 PGU392030:PGZ392039 PQQ392030:PQV392039 QAM392030:QAR392039 QKI392030:QKN392039 QUE392030:QUJ392039 REA392030:REF392039 RNW392030:ROB392039 RXS392030:RXX392039 SHO392030:SHT392039 SRK392030:SRP392039 TBG392030:TBL392039 TLC392030:TLH392039 TUY392030:TVD392039 UEU392030:UEZ392039 UOQ392030:UOV392039 UYM392030:UYR392039 VII392030:VIN392039 VSE392030:VSJ392039 WCA392030:WCF392039 WLW392030:WMB392039 WVS392030:WVX392039 L457566:Q457575 JG457566:JL457575 TC457566:TH457575 ACY457566:ADD457575 AMU457566:AMZ457575 AWQ457566:AWV457575 BGM457566:BGR457575 BQI457566:BQN457575 CAE457566:CAJ457575 CKA457566:CKF457575 CTW457566:CUB457575 DDS457566:DDX457575 DNO457566:DNT457575 DXK457566:DXP457575 EHG457566:EHL457575 ERC457566:ERH457575 FAY457566:FBD457575 FKU457566:FKZ457575 FUQ457566:FUV457575 GEM457566:GER457575 GOI457566:GON457575 GYE457566:GYJ457575 HIA457566:HIF457575 HRW457566:HSB457575 IBS457566:IBX457575 ILO457566:ILT457575 IVK457566:IVP457575 JFG457566:JFL457575 JPC457566:JPH457575 JYY457566:JZD457575 KIU457566:KIZ457575 KSQ457566:KSV457575 LCM457566:LCR457575 LMI457566:LMN457575 LWE457566:LWJ457575 MGA457566:MGF457575 MPW457566:MQB457575 MZS457566:MZX457575 NJO457566:NJT457575 NTK457566:NTP457575 ODG457566:ODL457575 ONC457566:ONH457575 OWY457566:OXD457575 PGU457566:PGZ457575 PQQ457566:PQV457575 QAM457566:QAR457575 QKI457566:QKN457575 QUE457566:QUJ457575 REA457566:REF457575 RNW457566:ROB457575 RXS457566:RXX457575 SHO457566:SHT457575 SRK457566:SRP457575 TBG457566:TBL457575 TLC457566:TLH457575 TUY457566:TVD457575 UEU457566:UEZ457575 UOQ457566:UOV457575 UYM457566:UYR457575 VII457566:VIN457575 VSE457566:VSJ457575 WCA457566:WCF457575 WLW457566:WMB457575 WVS457566:WVX457575 L523102:Q523111 JG523102:JL523111 TC523102:TH523111 ACY523102:ADD523111 AMU523102:AMZ523111 AWQ523102:AWV523111 BGM523102:BGR523111 BQI523102:BQN523111 CAE523102:CAJ523111 CKA523102:CKF523111 CTW523102:CUB523111 DDS523102:DDX523111 DNO523102:DNT523111 DXK523102:DXP523111 EHG523102:EHL523111 ERC523102:ERH523111 FAY523102:FBD523111 FKU523102:FKZ523111 FUQ523102:FUV523111 GEM523102:GER523111 GOI523102:GON523111 GYE523102:GYJ523111 HIA523102:HIF523111 HRW523102:HSB523111 IBS523102:IBX523111 ILO523102:ILT523111 IVK523102:IVP523111 JFG523102:JFL523111 JPC523102:JPH523111 JYY523102:JZD523111 KIU523102:KIZ523111 KSQ523102:KSV523111 LCM523102:LCR523111 LMI523102:LMN523111 LWE523102:LWJ523111 MGA523102:MGF523111 MPW523102:MQB523111 MZS523102:MZX523111 NJO523102:NJT523111 NTK523102:NTP523111 ODG523102:ODL523111 ONC523102:ONH523111 OWY523102:OXD523111 PGU523102:PGZ523111 PQQ523102:PQV523111 QAM523102:QAR523111 QKI523102:QKN523111 QUE523102:QUJ523111 REA523102:REF523111 RNW523102:ROB523111 RXS523102:RXX523111 SHO523102:SHT523111 SRK523102:SRP523111 TBG523102:TBL523111 TLC523102:TLH523111 TUY523102:TVD523111 UEU523102:UEZ523111 UOQ523102:UOV523111 UYM523102:UYR523111 VII523102:VIN523111 VSE523102:VSJ523111 WCA523102:WCF523111 WLW523102:WMB523111 WVS523102:WVX523111 L588638:Q588647 JG588638:JL588647 TC588638:TH588647 ACY588638:ADD588647 AMU588638:AMZ588647 AWQ588638:AWV588647 BGM588638:BGR588647 BQI588638:BQN588647 CAE588638:CAJ588647 CKA588638:CKF588647 CTW588638:CUB588647 DDS588638:DDX588647 DNO588638:DNT588647 DXK588638:DXP588647 EHG588638:EHL588647 ERC588638:ERH588647 FAY588638:FBD588647 FKU588638:FKZ588647 FUQ588638:FUV588647 GEM588638:GER588647 GOI588638:GON588647 GYE588638:GYJ588647 HIA588638:HIF588647 HRW588638:HSB588647 IBS588638:IBX588647 ILO588638:ILT588647 IVK588638:IVP588647 JFG588638:JFL588647 JPC588638:JPH588647 JYY588638:JZD588647 KIU588638:KIZ588647 KSQ588638:KSV588647 LCM588638:LCR588647 LMI588638:LMN588647 LWE588638:LWJ588647 MGA588638:MGF588647 MPW588638:MQB588647 MZS588638:MZX588647 NJO588638:NJT588647 NTK588638:NTP588647 ODG588638:ODL588647 ONC588638:ONH588647 OWY588638:OXD588647 PGU588638:PGZ588647 PQQ588638:PQV588647 QAM588638:QAR588647 QKI588638:QKN588647 QUE588638:QUJ588647 REA588638:REF588647 RNW588638:ROB588647 RXS588638:RXX588647 SHO588638:SHT588647 SRK588638:SRP588647 TBG588638:TBL588647 TLC588638:TLH588647 TUY588638:TVD588647 UEU588638:UEZ588647 UOQ588638:UOV588647 UYM588638:UYR588647 VII588638:VIN588647 VSE588638:VSJ588647 WCA588638:WCF588647 WLW588638:WMB588647 WVS588638:WVX588647 L654174:Q654183 JG654174:JL654183 TC654174:TH654183 ACY654174:ADD654183 AMU654174:AMZ654183 AWQ654174:AWV654183 BGM654174:BGR654183 BQI654174:BQN654183 CAE654174:CAJ654183 CKA654174:CKF654183 CTW654174:CUB654183 DDS654174:DDX654183 DNO654174:DNT654183 DXK654174:DXP654183 EHG654174:EHL654183 ERC654174:ERH654183 FAY654174:FBD654183 FKU654174:FKZ654183 FUQ654174:FUV654183 GEM654174:GER654183 GOI654174:GON654183 GYE654174:GYJ654183 HIA654174:HIF654183 HRW654174:HSB654183 IBS654174:IBX654183 ILO654174:ILT654183 IVK654174:IVP654183 JFG654174:JFL654183 JPC654174:JPH654183 JYY654174:JZD654183 KIU654174:KIZ654183 KSQ654174:KSV654183 LCM654174:LCR654183 LMI654174:LMN654183 LWE654174:LWJ654183 MGA654174:MGF654183 MPW654174:MQB654183 MZS654174:MZX654183 NJO654174:NJT654183 NTK654174:NTP654183 ODG654174:ODL654183 ONC654174:ONH654183 OWY654174:OXD654183 PGU654174:PGZ654183 PQQ654174:PQV654183 QAM654174:QAR654183 QKI654174:QKN654183 QUE654174:QUJ654183 REA654174:REF654183 RNW654174:ROB654183 RXS654174:RXX654183 SHO654174:SHT654183 SRK654174:SRP654183 TBG654174:TBL654183 TLC654174:TLH654183 TUY654174:TVD654183 UEU654174:UEZ654183 UOQ654174:UOV654183 UYM654174:UYR654183 VII654174:VIN654183 VSE654174:VSJ654183 WCA654174:WCF654183 WLW654174:WMB654183 WVS654174:WVX654183 L719710:Q719719 JG719710:JL719719 TC719710:TH719719 ACY719710:ADD719719 AMU719710:AMZ719719 AWQ719710:AWV719719 BGM719710:BGR719719 BQI719710:BQN719719 CAE719710:CAJ719719 CKA719710:CKF719719 CTW719710:CUB719719 DDS719710:DDX719719 DNO719710:DNT719719 DXK719710:DXP719719 EHG719710:EHL719719 ERC719710:ERH719719 FAY719710:FBD719719 FKU719710:FKZ719719 FUQ719710:FUV719719 GEM719710:GER719719 GOI719710:GON719719 GYE719710:GYJ719719 HIA719710:HIF719719 HRW719710:HSB719719 IBS719710:IBX719719 ILO719710:ILT719719 IVK719710:IVP719719 JFG719710:JFL719719 JPC719710:JPH719719 JYY719710:JZD719719 KIU719710:KIZ719719 KSQ719710:KSV719719 LCM719710:LCR719719 LMI719710:LMN719719 LWE719710:LWJ719719 MGA719710:MGF719719 MPW719710:MQB719719 MZS719710:MZX719719 NJO719710:NJT719719 NTK719710:NTP719719 ODG719710:ODL719719 ONC719710:ONH719719 OWY719710:OXD719719 PGU719710:PGZ719719 PQQ719710:PQV719719 QAM719710:QAR719719 QKI719710:QKN719719 QUE719710:QUJ719719 REA719710:REF719719 RNW719710:ROB719719 RXS719710:RXX719719 SHO719710:SHT719719 SRK719710:SRP719719 TBG719710:TBL719719 TLC719710:TLH719719 TUY719710:TVD719719 UEU719710:UEZ719719 UOQ719710:UOV719719 UYM719710:UYR719719 VII719710:VIN719719 VSE719710:VSJ719719 WCA719710:WCF719719 WLW719710:WMB719719 WVS719710:WVX719719 L785246:Q785255 JG785246:JL785255 TC785246:TH785255 ACY785246:ADD785255 AMU785246:AMZ785255 AWQ785246:AWV785255 BGM785246:BGR785255 BQI785246:BQN785255 CAE785246:CAJ785255 CKA785246:CKF785255 CTW785246:CUB785255 DDS785246:DDX785255 DNO785246:DNT785255 DXK785246:DXP785255 EHG785246:EHL785255 ERC785246:ERH785255 FAY785246:FBD785255 FKU785246:FKZ785255 FUQ785246:FUV785255 GEM785246:GER785255 GOI785246:GON785255 GYE785246:GYJ785255 HIA785246:HIF785255 HRW785246:HSB785255 IBS785246:IBX785255 ILO785246:ILT785255 IVK785246:IVP785255 JFG785246:JFL785255 JPC785246:JPH785255 JYY785246:JZD785255 KIU785246:KIZ785255 KSQ785246:KSV785255 LCM785246:LCR785255 LMI785246:LMN785255 LWE785246:LWJ785255 MGA785246:MGF785255 MPW785246:MQB785255 MZS785246:MZX785255 NJO785246:NJT785255 NTK785246:NTP785255 ODG785246:ODL785255 ONC785246:ONH785255 OWY785246:OXD785255 PGU785246:PGZ785255 PQQ785246:PQV785255 QAM785246:QAR785255 QKI785246:QKN785255 QUE785246:QUJ785255 REA785246:REF785255 RNW785246:ROB785255 RXS785246:RXX785255 SHO785246:SHT785255 SRK785246:SRP785255 TBG785246:TBL785255 TLC785246:TLH785255 TUY785246:TVD785255 UEU785246:UEZ785255 UOQ785246:UOV785255 UYM785246:UYR785255 VII785246:VIN785255 VSE785246:VSJ785255 WCA785246:WCF785255 WLW785246:WMB785255 WVS785246:WVX785255 L850782:Q850791 JG850782:JL850791 TC850782:TH850791 ACY850782:ADD850791 AMU850782:AMZ850791 AWQ850782:AWV850791 BGM850782:BGR850791 BQI850782:BQN850791 CAE850782:CAJ850791 CKA850782:CKF850791 CTW850782:CUB850791 DDS850782:DDX850791 DNO850782:DNT850791 DXK850782:DXP850791 EHG850782:EHL850791 ERC850782:ERH850791 FAY850782:FBD850791 FKU850782:FKZ850791 FUQ850782:FUV850791 GEM850782:GER850791 GOI850782:GON850791 GYE850782:GYJ850791 HIA850782:HIF850791 HRW850782:HSB850791 IBS850782:IBX850791 ILO850782:ILT850791 IVK850782:IVP850791 JFG850782:JFL850791 JPC850782:JPH850791 JYY850782:JZD850791 KIU850782:KIZ850791 KSQ850782:KSV850791 LCM850782:LCR850791 LMI850782:LMN850791 LWE850782:LWJ850791 MGA850782:MGF850791 MPW850782:MQB850791 MZS850782:MZX850791 NJO850782:NJT850791 NTK850782:NTP850791 ODG850782:ODL850791 ONC850782:ONH850791 OWY850782:OXD850791 PGU850782:PGZ850791 PQQ850782:PQV850791 QAM850782:QAR850791 QKI850782:QKN850791 QUE850782:QUJ850791 REA850782:REF850791 RNW850782:ROB850791 RXS850782:RXX850791 SHO850782:SHT850791 SRK850782:SRP850791 TBG850782:TBL850791 TLC850782:TLH850791 TUY850782:TVD850791 UEU850782:UEZ850791 UOQ850782:UOV850791 UYM850782:UYR850791 VII850782:VIN850791 VSE850782:VSJ850791 WCA850782:WCF850791 WLW850782:WMB850791 WVS850782:WVX850791 L916318:Q916327 JG916318:JL916327 TC916318:TH916327 ACY916318:ADD916327 AMU916318:AMZ916327 AWQ916318:AWV916327 BGM916318:BGR916327 BQI916318:BQN916327 CAE916318:CAJ916327 CKA916318:CKF916327 CTW916318:CUB916327 DDS916318:DDX916327 DNO916318:DNT916327 DXK916318:DXP916327 EHG916318:EHL916327 ERC916318:ERH916327 FAY916318:FBD916327 FKU916318:FKZ916327 FUQ916318:FUV916327 GEM916318:GER916327 GOI916318:GON916327 GYE916318:GYJ916327 HIA916318:HIF916327 HRW916318:HSB916327 IBS916318:IBX916327 ILO916318:ILT916327 IVK916318:IVP916327 JFG916318:JFL916327 JPC916318:JPH916327 JYY916318:JZD916327 KIU916318:KIZ916327 KSQ916318:KSV916327 LCM916318:LCR916327 LMI916318:LMN916327 LWE916318:LWJ916327 MGA916318:MGF916327 MPW916318:MQB916327 MZS916318:MZX916327 NJO916318:NJT916327 NTK916318:NTP916327 ODG916318:ODL916327 ONC916318:ONH916327 OWY916318:OXD916327 PGU916318:PGZ916327 PQQ916318:PQV916327 QAM916318:QAR916327 QKI916318:QKN916327 QUE916318:QUJ916327 REA916318:REF916327 RNW916318:ROB916327 RXS916318:RXX916327 SHO916318:SHT916327 SRK916318:SRP916327 TBG916318:TBL916327 TLC916318:TLH916327 TUY916318:TVD916327 UEU916318:UEZ916327 UOQ916318:UOV916327 UYM916318:UYR916327 VII916318:VIN916327 VSE916318:VSJ916327 WCA916318:WCF916327 WLW916318:WMB916327 WVS916318:WVX916327 L981854:Q981863 JG981854:JL981863 TC981854:TH981863 ACY981854:ADD981863 AMU981854:AMZ981863 AWQ981854:AWV981863 BGM981854:BGR981863 BQI981854:BQN981863 CAE981854:CAJ981863 CKA981854:CKF981863 CTW981854:CUB981863 DDS981854:DDX981863 DNO981854:DNT981863 DXK981854:DXP981863 EHG981854:EHL981863 ERC981854:ERH981863 FAY981854:FBD981863 FKU981854:FKZ981863 FUQ981854:FUV981863 GEM981854:GER981863 GOI981854:GON981863 GYE981854:GYJ981863 HIA981854:HIF981863 HRW981854:HSB981863 IBS981854:IBX981863 ILO981854:ILT981863 IVK981854:IVP981863 JFG981854:JFL981863 JPC981854:JPH981863 JYY981854:JZD981863 KIU981854:KIZ981863 KSQ981854:KSV981863 LCM981854:LCR981863 LMI981854:LMN981863 LWE981854:LWJ981863 MGA981854:MGF981863 MPW981854:MQB981863 MZS981854:MZX981863 NJO981854:NJT981863 NTK981854:NTP981863 ODG981854:ODL981863 ONC981854:ONH981863 OWY981854:OXD981863 PGU981854:PGZ981863 PQQ981854:PQV981863 QAM981854:QAR981863 QKI981854:QKN981863 QUE981854:QUJ981863 REA981854:REF981863 RNW981854:ROB981863 RXS981854:RXX981863 SHO981854:SHT981863 SRK981854:SRP981863 TBG981854:TBL981863 TLC981854:TLH981863 TUY981854:TVD981863 UEU981854:UEZ981863 UOQ981854:UOV981863 UYM981854:UYR981863 VII981854:VIN981863 VSE981854:VSJ981863 WCA981854:WCF981863 WLW981854:WMB981863 WVS981854:WVX981863 L64296:Q64305 JG64296:JL64305 TC64296:TH64305 ACY64296:ADD64305 AMU64296:AMZ64305 AWQ64296:AWV64305 BGM64296:BGR64305 BQI64296:BQN64305 CAE64296:CAJ64305 CKA64296:CKF64305 CTW64296:CUB64305 DDS64296:DDX64305 DNO64296:DNT64305 DXK64296:DXP64305 EHG64296:EHL64305 ERC64296:ERH64305 FAY64296:FBD64305 FKU64296:FKZ64305 FUQ64296:FUV64305 GEM64296:GER64305 GOI64296:GON64305 GYE64296:GYJ64305 HIA64296:HIF64305 HRW64296:HSB64305 IBS64296:IBX64305 ILO64296:ILT64305 IVK64296:IVP64305 JFG64296:JFL64305 JPC64296:JPH64305 JYY64296:JZD64305 KIU64296:KIZ64305 KSQ64296:KSV64305 LCM64296:LCR64305 LMI64296:LMN64305 LWE64296:LWJ64305 MGA64296:MGF64305 MPW64296:MQB64305 MZS64296:MZX64305 NJO64296:NJT64305 NTK64296:NTP64305 ODG64296:ODL64305 ONC64296:ONH64305 OWY64296:OXD64305 PGU64296:PGZ64305 PQQ64296:PQV64305 QAM64296:QAR64305 QKI64296:QKN64305 QUE64296:QUJ64305 REA64296:REF64305 RNW64296:ROB64305 RXS64296:RXX64305 SHO64296:SHT64305 SRK64296:SRP64305 TBG64296:TBL64305 TLC64296:TLH64305 TUY64296:TVD64305 UEU64296:UEZ64305 UOQ64296:UOV64305 UYM64296:UYR64305 VII64296:VIN64305 VSE64296:VSJ64305 WCA64296:WCF64305 WLW64296:WMB64305 WVS64296:WVX64305 L129832:Q129841 JG129832:JL129841 TC129832:TH129841 ACY129832:ADD129841 AMU129832:AMZ129841 AWQ129832:AWV129841 BGM129832:BGR129841 BQI129832:BQN129841 CAE129832:CAJ129841 CKA129832:CKF129841 CTW129832:CUB129841 DDS129832:DDX129841 DNO129832:DNT129841 DXK129832:DXP129841 EHG129832:EHL129841 ERC129832:ERH129841 FAY129832:FBD129841 FKU129832:FKZ129841 FUQ129832:FUV129841 GEM129832:GER129841 GOI129832:GON129841 GYE129832:GYJ129841 HIA129832:HIF129841 HRW129832:HSB129841 IBS129832:IBX129841 ILO129832:ILT129841 IVK129832:IVP129841 JFG129832:JFL129841 JPC129832:JPH129841 JYY129832:JZD129841 KIU129832:KIZ129841 KSQ129832:KSV129841 LCM129832:LCR129841 LMI129832:LMN129841 LWE129832:LWJ129841 MGA129832:MGF129841 MPW129832:MQB129841 MZS129832:MZX129841 NJO129832:NJT129841 NTK129832:NTP129841 ODG129832:ODL129841 ONC129832:ONH129841 OWY129832:OXD129841 PGU129832:PGZ129841 PQQ129832:PQV129841 QAM129832:QAR129841 QKI129832:QKN129841 QUE129832:QUJ129841 REA129832:REF129841 RNW129832:ROB129841 RXS129832:RXX129841 SHO129832:SHT129841 SRK129832:SRP129841 TBG129832:TBL129841 TLC129832:TLH129841 TUY129832:TVD129841 UEU129832:UEZ129841 UOQ129832:UOV129841 UYM129832:UYR129841 VII129832:VIN129841 VSE129832:VSJ129841 WCA129832:WCF129841 WLW129832:WMB129841 WVS129832:WVX129841 L195368:Q195377 JG195368:JL195377 TC195368:TH195377 ACY195368:ADD195377 AMU195368:AMZ195377 AWQ195368:AWV195377 BGM195368:BGR195377 BQI195368:BQN195377 CAE195368:CAJ195377 CKA195368:CKF195377 CTW195368:CUB195377 DDS195368:DDX195377 DNO195368:DNT195377 DXK195368:DXP195377 EHG195368:EHL195377 ERC195368:ERH195377 FAY195368:FBD195377 FKU195368:FKZ195377 FUQ195368:FUV195377 GEM195368:GER195377 GOI195368:GON195377 GYE195368:GYJ195377 HIA195368:HIF195377 HRW195368:HSB195377 IBS195368:IBX195377 ILO195368:ILT195377 IVK195368:IVP195377 JFG195368:JFL195377 JPC195368:JPH195377 JYY195368:JZD195377 KIU195368:KIZ195377 KSQ195368:KSV195377 LCM195368:LCR195377 LMI195368:LMN195377 LWE195368:LWJ195377 MGA195368:MGF195377 MPW195368:MQB195377 MZS195368:MZX195377 NJO195368:NJT195377 NTK195368:NTP195377 ODG195368:ODL195377 ONC195368:ONH195377 OWY195368:OXD195377 PGU195368:PGZ195377 PQQ195368:PQV195377 QAM195368:QAR195377 QKI195368:QKN195377 QUE195368:QUJ195377 REA195368:REF195377 RNW195368:ROB195377 RXS195368:RXX195377 SHO195368:SHT195377 SRK195368:SRP195377 TBG195368:TBL195377 TLC195368:TLH195377 TUY195368:TVD195377 UEU195368:UEZ195377 UOQ195368:UOV195377 UYM195368:UYR195377 VII195368:VIN195377 VSE195368:VSJ195377 WCA195368:WCF195377 WLW195368:WMB195377 WVS195368:WVX195377 L260904:Q260913 JG260904:JL260913 TC260904:TH260913 ACY260904:ADD260913 AMU260904:AMZ260913 AWQ260904:AWV260913 BGM260904:BGR260913 BQI260904:BQN260913 CAE260904:CAJ260913 CKA260904:CKF260913 CTW260904:CUB260913 DDS260904:DDX260913 DNO260904:DNT260913 DXK260904:DXP260913 EHG260904:EHL260913 ERC260904:ERH260913 FAY260904:FBD260913 FKU260904:FKZ260913 FUQ260904:FUV260913 GEM260904:GER260913 GOI260904:GON260913 GYE260904:GYJ260913 HIA260904:HIF260913 HRW260904:HSB260913 IBS260904:IBX260913 ILO260904:ILT260913 IVK260904:IVP260913 JFG260904:JFL260913 JPC260904:JPH260913 JYY260904:JZD260913 KIU260904:KIZ260913 KSQ260904:KSV260913 LCM260904:LCR260913 LMI260904:LMN260913 LWE260904:LWJ260913 MGA260904:MGF260913 MPW260904:MQB260913 MZS260904:MZX260913 NJO260904:NJT260913 NTK260904:NTP260913 ODG260904:ODL260913 ONC260904:ONH260913 OWY260904:OXD260913 PGU260904:PGZ260913 PQQ260904:PQV260913 QAM260904:QAR260913 QKI260904:QKN260913 QUE260904:QUJ260913 REA260904:REF260913 RNW260904:ROB260913 RXS260904:RXX260913 SHO260904:SHT260913 SRK260904:SRP260913 TBG260904:TBL260913 TLC260904:TLH260913 TUY260904:TVD260913 UEU260904:UEZ260913 UOQ260904:UOV260913 UYM260904:UYR260913 VII260904:VIN260913 VSE260904:VSJ260913 WCA260904:WCF260913 WLW260904:WMB260913 WVS260904:WVX260913 L326440:Q326449 JG326440:JL326449 TC326440:TH326449 ACY326440:ADD326449 AMU326440:AMZ326449 AWQ326440:AWV326449 BGM326440:BGR326449 BQI326440:BQN326449 CAE326440:CAJ326449 CKA326440:CKF326449 CTW326440:CUB326449 DDS326440:DDX326449 DNO326440:DNT326449 DXK326440:DXP326449 EHG326440:EHL326449 ERC326440:ERH326449 FAY326440:FBD326449 FKU326440:FKZ326449 FUQ326440:FUV326449 GEM326440:GER326449 GOI326440:GON326449 GYE326440:GYJ326449 HIA326440:HIF326449 HRW326440:HSB326449 IBS326440:IBX326449 ILO326440:ILT326449 IVK326440:IVP326449 JFG326440:JFL326449 JPC326440:JPH326449 JYY326440:JZD326449 KIU326440:KIZ326449 KSQ326440:KSV326449 LCM326440:LCR326449 LMI326440:LMN326449 LWE326440:LWJ326449 MGA326440:MGF326449 MPW326440:MQB326449 MZS326440:MZX326449 NJO326440:NJT326449 NTK326440:NTP326449 ODG326440:ODL326449 ONC326440:ONH326449 OWY326440:OXD326449 PGU326440:PGZ326449 PQQ326440:PQV326449 QAM326440:QAR326449 QKI326440:QKN326449 QUE326440:QUJ326449 REA326440:REF326449 RNW326440:ROB326449 RXS326440:RXX326449 SHO326440:SHT326449 SRK326440:SRP326449 TBG326440:TBL326449 TLC326440:TLH326449 TUY326440:TVD326449 UEU326440:UEZ326449 UOQ326440:UOV326449 UYM326440:UYR326449 VII326440:VIN326449 VSE326440:VSJ326449 WCA326440:WCF326449 WLW326440:WMB326449 WVS326440:WVX326449 L391976:Q391985 JG391976:JL391985 TC391976:TH391985 ACY391976:ADD391985 AMU391976:AMZ391985 AWQ391976:AWV391985 BGM391976:BGR391985 BQI391976:BQN391985 CAE391976:CAJ391985 CKA391976:CKF391985 CTW391976:CUB391985 DDS391976:DDX391985 DNO391976:DNT391985 DXK391976:DXP391985 EHG391976:EHL391985 ERC391976:ERH391985 FAY391976:FBD391985 FKU391976:FKZ391985 FUQ391976:FUV391985 GEM391976:GER391985 GOI391976:GON391985 GYE391976:GYJ391985 HIA391976:HIF391985 HRW391976:HSB391985 IBS391976:IBX391985 ILO391976:ILT391985 IVK391976:IVP391985 JFG391976:JFL391985 JPC391976:JPH391985 JYY391976:JZD391985 KIU391976:KIZ391985 KSQ391976:KSV391985 LCM391976:LCR391985 LMI391976:LMN391985 LWE391976:LWJ391985 MGA391976:MGF391985 MPW391976:MQB391985 MZS391976:MZX391985 NJO391976:NJT391985 NTK391976:NTP391985 ODG391976:ODL391985 ONC391976:ONH391985 OWY391976:OXD391985 PGU391976:PGZ391985 PQQ391976:PQV391985 QAM391976:QAR391985 QKI391976:QKN391985 QUE391976:QUJ391985 REA391976:REF391985 RNW391976:ROB391985 RXS391976:RXX391985 SHO391976:SHT391985 SRK391976:SRP391985 TBG391976:TBL391985 TLC391976:TLH391985 TUY391976:TVD391985 UEU391976:UEZ391985 UOQ391976:UOV391985 UYM391976:UYR391985 VII391976:VIN391985 VSE391976:VSJ391985 WCA391976:WCF391985 WLW391976:WMB391985 WVS391976:WVX391985 L457512:Q457521 JG457512:JL457521 TC457512:TH457521 ACY457512:ADD457521 AMU457512:AMZ457521 AWQ457512:AWV457521 BGM457512:BGR457521 BQI457512:BQN457521 CAE457512:CAJ457521 CKA457512:CKF457521 CTW457512:CUB457521 DDS457512:DDX457521 DNO457512:DNT457521 DXK457512:DXP457521 EHG457512:EHL457521 ERC457512:ERH457521 FAY457512:FBD457521 FKU457512:FKZ457521 FUQ457512:FUV457521 GEM457512:GER457521 GOI457512:GON457521 GYE457512:GYJ457521 HIA457512:HIF457521 HRW457512:HSB457521 IBS457512:IBX457521 ILO457512:ILT457521 IVK457512:IVP457521 JFG457512:JFL457521 JPC457512:JPH457521 JYY457512:JZD457521 KIU457512:KIZ457521 KSQ457512:KSV457521 LCM457512:LCR457521 LMI457512:LMN457521 LWE457512:LWJ457521 MGA457512:MGF457521 MPW457512:MQB457521 MZS457512:MZX457521 NJO457512:NJT457521 NTK457512:NTP457521 ODG457512:ODL457521 ONC457512:ONH457521 OWY457512:OXD457521 PGU457512:PGZ457521 PQQ457512:PQV457521 QAM457512:QAR457521 QKI457512:QKN457521 QUE457512:QUJ457521 REA457512:REF457521 RNW457512:ROB457521 RXS457512:RXX457521 SHO457512:SHT457521 SRK457512:SRP457521 TBG457512:TBL457521 TLC457512:TLH457521 TUY457512:TVD457521 UEU457512:UEZ457521 UOQ457512:UOV457521 UYM457512:UYR457521 VII457512:VIN457521 VSE457512:VSJ457521 WCA457512:WCF457521 WLW457512:WMB457521 WVS457512:WVX457521 L523048:Q523057 JG523048:JL523057 TC523048:TH523057 ACY523048:ADD523057 AMU523048:AMZ523057 AWQ523048:AWV523057 BGM523048:BGR523057 BQI523048:BQN523057 CAE523048:CAJ523057 CKA523048:CKF523057 CTW523048:CUB523057 DDS523048:DDX523057 DNO523048:DNT523057 DXK523048:DXP523057 EHG523048:EHL523057 ERC523048:ERH523057 FAY523048:FBD523057 FKU523048:FKZ523057 FUQ523048:FUV523057 GEM523048:GER523057 GOI523048:GON523057 GYE523048:GYJ523057 HIA523048:HIF523057 HRW523048:HSB523057 IBS523048:IBX523057 ILO523048:ILT523057 IVK523048:IVP523057 JFG523048:JFL523057 JPC523048:JPH523057 JYY523048:JZD523057 KIU523048:KIZ523057 KSQ523048:KSV523057 LCM523048:LCR523057 LMI523048:LMN523057 LWE523048:LWJ523057 MGA523048:MGF523057 MPW523048:MQB523057 MZS523048:MZX523057 NJO523048:NJT523057 NTK523048:NTP523057 ODG523048:ODL523057 ONC523048:ONH523057 OWY523048:OXD523057 PGU523048:PGZ523057 PQQ523048:PQV523057 QAM523048:QAR523057 QKI523048:QKN523057 QUE523048:QUJ523057 REA523048:REF523057 RNW523048:ROB523057 RXS523048:RXX523057 SHO523048:SHT523057 SRK523048:SRP523057 TBG523048:TBL523057 TLC523048:TLH523057 TUY523048:TVD523057 UEU523048:UEZ523057 UOQ523048:UOV523057 UYM523048:UYR523057 VII523048:VIN523057 VSE523048:VSJ523057 WCA523048:WCF523057 WLW523048:WMB523057 WVS523048:WVX523057 L588584:Q588593 JG588584:JL588593 TC588584:TH588593 ACY588584:ADD588593 AMU588584:AMZ588593 AWQ588584:AWV588593 BGM588584:BGR588593 BQI588584:BQN588593 CAE588584:CAJ588593 CKA588584:CKF588593 CTW588584:CUB588593 DDS588584:DDX588593 DNO588584:DNT588593 DXK588584:DXP588593 EHG588584:EHL588593 ERC588584:ERH588593 FAY588584:FBD588593 FKU588584:FKZ588593 FUQ588584:FUV588593 GEM588584:GER588593 GOI588584:GON588593 GYE588584:GYJ588593 HIA588584:HIF588593 HRW588584:HSB588593 IBS588584:IBX588593 ILO588584:ILT588593 IVK588584:IVP588593 JFG588584:JFL588593 JPC588584:JPH588593 JYY588584:JZD588593 KIU588584:KIZ588593 KSQ588584:KSV588593 LCM588584:LCR588593 LMI588584:LMN588593 LWE588584:LWJ588593 MGA588584:MGF588593 MPW588584:MQB588593 MZS588584:MZX588593 NJO588584:NJT588593 NTK588584:NTP588593 ODG588584:ODL588593 ONC588584:ONH588593 OWY588584:OXD588593 PGU588584:PGZ588593 PQQ588584:PQV588593 QAM588584:QAR588593 QKI588584:QKN588593 QUE588584:QUJ588593 REA588584:REF588593 RNW588584:ROB588593 RXS588584:RXX588593 SHO588584:SHT588593 SRK588584:SRP588593 TBG588584:TBL588593 TLC588584:TLH588593 TUY588584:TVD588593 UEU588584:UEZ588593 UOQ588584:UOV588593 UYM588584:UYR588593 VII588584:VIN588593 VSE588584:VSJ588593 WCA588584:WCF588593 WLW588584:WMB588593 WVS588584:WVX588593 L654120:Q654129 JG654120:JL654129 TC654120:TH654129 ACY654120:ADD654129 AMU654120:AMZ654129 AWQ654120:AWV654129 BGM654120:BGR654129 BQI654120:BQN654129 CAE654120:CAJ654129 CKA654120:CKF654129 CTW654120:CUB654129 DDS654120:DDX654129 DNO654120:DNT654129 DXK654120:DXP654129 EHG654120:EHL654129 ERC654120:ERH654129 FAY654120:FBD654129 FKU654120:FKZ654129 FUQ654120:FUV654129 GEM654120:GER654129 GOI654120:GON654129 GYE654120:GYJ654129 HIA654120:HIF654129 HRW654120:HSB654129 IBS654120:IBX654129 ILO654120:ILT654129 IVK654120:IVP654129 JFG654120:JFL654129 JPC654120:JPH654129 JYY654120:JZD654129 KIU654120:KIZ654129 KSQ654120:KSV654129 LCM654120:LCR654129 LMI654120:LMN654129 LWE654120:LWJ654129 MGA654120:MGF654129 MPW654120:MQB654129 MZS654120:MZX654129 NJO654120:NJT654129 NTK654120:NTP654129 ODG654120:ODL654129 ONC654120:ONH654129 OWY654120:OXD654129 PGU654120:PGZ654129 PQQ654120:PQV654129 QAM654120:QAR654129 QKI654120:QKN654129 QUE654120:QUJ654129 REA654120:REF654129 RNW654120:ROB654129 RXS654120:RXX654129 SHO654120:SHT654129 SRK654120:SRP654129 TBG654120:TBL654129 TLC654120:TLH654129 TUY654120:TVD654129 UEU654120:UEZ654129 UOQ654120:UOV654129 UYM654120:UYR654129 VII654120:VIN654129 VSE654120:VSJ654129 WCA654120:WCF654129 WLW654120:WMB654129 WVS654120:WVX654129 L719656:Q719665 JG719656:JL719665 TC719656:TH719665 ACY719656:ADD719665 AMU719656:AMZ719665 AWQ719656:AWV719665 BGM719656:BGR719665 BQI719656:BQN719665 CAE719656:CAJ719665 CKA719656:CKF719665 CTW719656:CUB719665 DDS719656:DDX719665 DNO719656:DNT719665 DXK719656:DXP719665 EHG719656:EHL719665 ERC719656:ERH719665 FAY719656:FBD719665 FKU719656:FKZ719665 FUQ719656:FUV719665 GEM719656:GER719665 GOI719656:GON719665 GYE719656:GYJ719665 HIA719656:HIF719665 HRW719656:HSB719665 IBS719656:IBX719665 ILO719656:ILT719665 IVK719656:IVP719665 JFG719656:JFL719665 JPC719656:JPH719665 JYY719656:JZD719665 KIU719656:KIZ719665 KSQ719656:KSV719665 LCM719656:LCR719665 LMI719656:LMN719665 LWE719656:LWJ719665 MGA719656:MGF719665 MPW719656:MQB719665 MZS719656:MZX719665 NJO719656:NJT719665 NTK719656:NTP719665 ODG719656:ODL719665 ONC719656:ONH719665 OWY719656:OXD719665 PGU719656:PGZ719665 PQQ719656:PQV719665 QAM719656:QAR719665 QKI719656:QKN719665 QUE719656:QUJ719665 REA719656:REF719665 RNW719656:ROB719665 RXS719656:RXX719665 SHO719656:SHT719665 SRK719656:SRP719665 TBG719656:TBL719665 TLC719656:TLH719665 TUY719656:TVD719665 UEU719656:UEZ719665 UOQ719656:UOV719665 UYM719656:UYR719665 VII719656:VIN719665 VSE719656:VSJ719665 WCA719656:WCF719665 WLW719656:WMB719665 WVS719656:WVX719665 L785192:Q785201 JG785192:JL785201 TC785192:TH785201 ACY785192:ADD785201 AMU785192:AMZ785201 AWQ785192:AWV785201 BGM785192:BGR785201 BQI785192:BQN785201 CAE785192:CAJ785201 CKA785192:CKF785201 CTW785192:CUB785201 DDS785192:DDX785201 DNO785192:DNT785201 DXK785192:DXP785201 EHG785192:EHL785201 ERC785192:ERH785201 FAY785192:FBD785201 FKU785192:FKZ785201 FUQ785192:FUV785201 GEM785192:GER785201 GOI785192:GON785201 GYE785192:GYJ785201 HIA785192:HIF785201 HRW785192:HSB785201 IBS785192:IBX785201 ILO785192:ILT785201 IVK785192:IVP785201 JFG785192:JFL785201 JPC785192:JPH785201 JYY785192:JZD785201 KIU785192:KIZ785201 KSQ785192:KSV785201 LCM785192:LCR785201 LMI785192:LMN785201 LWE785192:LWJ785201 MGA785192:MGF785201 MPW785192:MQB785201 MZS785192:MZX785201 NJO785192:NJT785201 NTK785192:NTP785201 ODG785192:ODL785201 ONC785192:ONH785201 OWY785192:OXD785201 PGU785192:PGZ785201 PQQ785192:PQV785201 QAM785192:QAR785201 QKI785192:QKN785201 QUE785192:QUJ785201 REA785192:REF785201 RNW785192:ROB785201 RXS785192:RXX785201 SHO785192:SHT785201 SRK785192:SRP785201 TBG785192:TBL785201 TLC785192:TLH785201 TUY785192:TVD785201 UEU785192:UEZ785201 UOQ785192:UOV785201 UYM785192:UYR785201 VII785192:VIN785201 VSE785192:VSJ785201 WCA785192:WCF785201 WLW785192:WMB785201 WVS785192:WVX785201 L850728:Q850737 JG850728:JL850737 TC850728:TH850737 ACY850728:ADD850737 AMU850728:AMZ850737 AWQ850728:AWV850737 BGM850728:BGR850737 BQI850728:BQN850737 CAE850728:CAJ850737 CKA850728:CKF850737 CTW850728:CUB850737 DDS850728:DDX850737 DNO850728:DNT850737 DXK850728:DXP850737 EHG850728:EHL850737 ERC850728:ERH850737 FAY850728:FBD850737 FKU850728:FKZ850737 FUQ850728:FUV850737 GEM850728:GER850737 GOI850728:GON850737 GYE850728:GYJ850737 HIA850728:HIF850737 HRW850728:HSB850737 IBS850728:IBX850737 ILO850728:ILT850737 IVK850728:IVP850737 JFG850728:JFL850737 JPC850728:JPH850737 JYY850728:JZD850737 KIU850728:KIZ850737 KSQ850728:KSV850737 LCM850728:LCR850737 LMI850728:LMN850737 LWE850728:LWJ850737 MGA850728:MGF850737 MPW850728:MQB850737 MZS850728:MZX850737 NJO850728:NJT850737 NTK850728:NTP850737 ODG850728:ODL850737 ONC850728:ONH850737 OWY850728:OXD850737 PGU850728:PGZ850737 PQQ850728:PQV850737 QAM850728:QAR850737 QKI850728:QKN850737 QUE850728:QUJ850737 REA850728:REF850737 RNW850728:ROB850737 RXS850728:RXX850737 SHO850728:SHT850737 SRK850728:SRP850737 TBG850728:TBL850737 TLC850728:TLH850737 TUY850728:TVD850737 UEU850728:UEZ850737 UOQ850728:UOV850737 UYM850728:UYR850737 VII850728:VIN850737 VSE850728:VSJ850737 WCA850728:WCF850737 WLW850728:WMB850737 WVS850728:WVX850737 L916264:Q916273 JG916264:JL916273 TC916264:TH916273 ACY916264:ADD916273 AMU916264:AMZ916273 AWQ916264:AWV916273 BGM916264:BGR916273 BQI916264:BQN916273 CAE916264:CAJ916273 CKA916264:CKF916273 CTW916264:CUB916273 DDS916264:DDX916273 DNO916264:DNT916273 DXK916264:DXP916273 EHG916264:EHL916273 ERC916264:ERH916273 FAY916264:FBD916273 FKU916264:FKZ916273 FUQ916264:FUV916273 GEM916264:GER916273 GOI916264:GON916273 GYE916264:GYJ916273 HIA916264:HIF916273 HRW916264:HSB916273 IBS916264:IBX916273 ILO916264:ILT916273 IVK916264:IVP916273 JFG916264:JFL916273 JPC916264:JPH916273 JYY916264:JZD916273 KIU916264:KIZ916273 KSQ916264:KSV916273 LCM916264:LCR916273 LMI916264:LMN916273 LWE916264:LWJ916273 MGA916264:MGF916273 MPW916264:MQB916273 MZS916264:MZX916273 NJO916264:NJT916273 NTK916264:NTP916273 ODG916264:ODL916273 ONC916264:ONH916273 OWY916264:OXD916273 PGU916264:PGZ916273 PQQ916264:PQV916273 QAM916264:QAR916273 QKI916264:QKN916273 QUE916264:QUJ916273 REA916264:REF916273 RNW916264:ROB916273 RXS916264:RXX916273 SHO916264:SHT916273 SRK916264:SRP916273 TBG916264:TBL916273 TLC916264:TLH916273 TUY916264:TVD916273 UEU916264:UEZ916273 UOQ916264:UOV916273 UYM916264:UYR916273 VII916264:VIN916273 VSE916264:VSJ916273 WCA916264:WCF916273 WLW916264:WMB916273 WVS916264:WVX916273 L981800:Q981809 JG981800:JL981809 TC981800:TH981809 ACY981800:ADD981809 AMU981800:AMZ981809 AWQ981800:AWV981809 BGM981800:BGR981809 BQI981800:BQN981809 CAE981800:CAJ981809 CKA981800:CKF981809 CTW981800:CUB981809 DDS981800:DDX981809 DNO981800:DNT981809 DXK981800:DXP981809 EHG981800:EHL981809 ERC981800:ERH981809 FAY981800:FBD981809 FKU981800:FKZ981809 FUQ981800:FUV981809 GEM981800:GER981809 GOI981800:GON981809 GYE981800:GYJ981809 HIA981800:HIF981809 HRW981800:HSB981809 IBS981800:IBX981809 ILO981800:ILT981809 IVK981800:IVP981809 JFG981800:JFL981809 JPC981800:JPH981809 JYY981800:JZD981809 KIU981800:KIZ981809 KSQ981800:KSV981809 LCM981800:LCR981809 LMI981800:LMN981809 LWE981800:LWJ981809 MGA981800:MGF981809 MPW981800:MQB981809 MZS981800:MZX981809 NJO981800:NJT981809 NTK981800:NTP981809 ODG981800:ODL981809 ONC981800:ONH981809 OWY981800:OXD981809 PGU981800:PGZ981809 PQQ981800:PQV981809 QAM981800:QAR981809 QKI981800:QKN981809 QUE981800:QUJ981809 REA981800:REF981809 RNW981800:ROB981809 RXS981800:RXX981809 SHO981800:SHT981809 SRK981800:SRP981809 TBG981800:TBL981809 TLC981800:TLH981809 TUY981800:TVD981809 UEU981800:UEZ981809 UOQ981800:UOV981809 UYM981800:UYR981809 VII981800:VIN981809 VSE981800:VSJ981809 WCA981800:WCF981809 WLW981800:WMB981809 WVS981800:WVX981809 L64381:Q64390 JG64381:JL64390 TC64381:TH64390 ACY64381:ADD64390 AMU64381:AMZ64390 AWQ64381:AWV64390 BGM64381:BGR64390 BQI64381:BQN64390 CAE64381:CAJ64390 CKA64381:CKF64390 CTW64381:CUB64390 DDS64381:DDX64390 DNO64381:DNT64390 DXK64381:DXP64390 EHG64381:EHL64390 ERC64381:ERH64390 FAY64381:FBD64390 FKU64381:FKZ64390 FUQ64381:FUV64390 GEM64381:GER64390 GOI64381:GON64390 GYE64381:GYJ64390 HIA64381:HIF64390 HRW64381:HSB64390 IBS64381:IBX64390 ILO64381:ILT64390 IVK64381:IVP64390 JFG64381:JFL64390 JPC64381:JPH64390 JYY64381:JZD64390 KIU64381:KIZ64390 KSQ64381:KSV64390 LCM64381:LCR64390 LMI64381:LMN64390 LWE64381:LWJ64390 MGA64381:MGF64390 MPW64381:MQB64390 MZS64381:MZX64390 NJO64381:NJT64390 NTK64381:NTP64390 ODG64381:ODL64390 ONC64381:ONH64390 OWY64381:OXD64390 PGU64381:PGZ64390 PQQ64381:PQV64390 QAM64381:QAR64390 QKI64381:QKN64390 QUE64381:QUJ64390 REA64381:REF64390 RNW64381:ROB64390 RXS64381:RXX64390 SHO64381:SHT64390 SRK64381:SRP64390 TBG64381:TBL64390 TLC64381:TLH64390 TUY64381:TVD64390 UEU64381:UEZ64390 UOQ64381:UOV64390 UYM64381:UYR64390 VII64381:VIN64390 VSE64381:VSJ64390 WCA64381:WCF64390 WLW64381:WMB64390 WVS64381:WVX64390 L129917:Q129926 JG129917:JL129926 TC129917:TH129926 ACY129917:ADD129926 AMU129917:AMZ129926 AWQ129917:AWV129926 BGM129917:BGR129926 BQI129917:BQN129926 CAE129917:CAJ129926 CKA129917:CKF129926 CTW129917:CUB129926 DDS129917:DDX129926 DNO129917:DNT129926 DXK129917:DXP129926 EHG129917:EHL129926 ERC129917:ERH129926 FAY129917:FBD129926 FKU129917:FKZ129926 FUQ129917:FUV129926 GEM129917:GER129926 GOI129917:GON129926 GYE129917:GYJ129926 HIA129917:HIF129926 HRW129917:HSB129926 IBS129917:IBX129926 ILO129917:ILT129926 IVK129917:IVP129926 JFG129917:JFL129926 JPC129917:JPH129926 JYY129917:JZD129926 KIU129917:KIZ129926 KSQ129917:KSV129926 LCM129917:LCR129926 LMI129917:LMN129926 LWE129917:LWJ129926 MGA129917:MGF129926 MPW129917:MQB129926 MZS129917:MZX129926 NJO129917:NJT129926 NTK129917:NTP129926 ODG129917:ODL129926 ONC129917:ONH129926 OWY129917:OXD129926 PGU129917:PGZ129926 PQQ129917:PQV129926 QAM129917:QAR129926 QKI129917:QKN129926 QUE129917:QUJ129926 REA129917:REF129926 RNW129917:ROB129926 RXS129917:RXX129926 SHO129917:SHT129926 SRK129917:SRP129926 TBG129917:TBL129926 TLC129917:TLH129926 TUY129917:TVD129926 UEU129917:UEZ129926 UOQ129917:UOV129926 UYM129917:UYR129926 VII129917:VIN129926 VSE129917:VSJ129926 WCA129917:WCF129926 WLW129917:WMB129926 WVS129917:WVX129926 L195453:Q195462 JG195453:JL195462 TC195453:TH195462 ACY195453:ADD195462 AMU195453:AMZ195462 AWQ195453:AWV195462 BGM195453:BGR195462 BQI195453:BQN195462 CAE195453:CAJ195462 CKA195453:CKF195462 CTW195453:CUB195462 DDS195453:DDX195462 DNO195453:DNT195462 DXK195453:DXP195462 EHG195453:EHL195462 ERC195453:ERH195462 FAY195453:FBD195462 FKU195453:FKZ195462 FUQ195453:FUV195462 GEM195453:GER195462 GOI195453:GON195462 GYE195453:GYJ195462 HIA195453:HIF195462 HRW195453:HSB195462 IBS195453:IBX195462 ILO195453:ILT195462 IVK195453:IVP195462 JFG195453:JFL195462 JPC195453:JPH195462 JYY195453:JZD195462 KIU195453:KIZ195462 KSQ195453:KSV195462 LCM195453:LCR195462 LMI195453:LMN195462 LWE195453:LWJ195462 MGA195453:MGF195462 MPW195453:MQB195462 MZS195453:MZX195462 NJO195453:NJT195462 NTK195453:NTP195462 ODG195453:ODL195462 ONC195453:ONH195462 OWY195453:OXD195462 PGU195453:PGZ195462 PQQ195453:PQV195462 QAM195453:QAR195462 QKI195453:QKN195462 QUE195453:QUJ195462 REA195453:REF195462 RNW195453:ROB195462 RXS195453:RXX195462 SHO195453:SHT195462 SRK195453:SRP195462 TBG195453:TBL195462 TLC195453:TLH195462 TUY195453:TVD195462 UEU195453:UEZ195462 UOQ195453:UOV195462 UYM195453:UYR195462 VII195453:VIN195462 VSE195453:VSJ195462 WCA195453:WCF195462 WLW195453:WMB195462 WVS195453:WVX195462 L260989:Q260998 JG260989:JL260998 TC260989:TH260998 ACY260989:ADD260998 AMU260989:AMZ260998 AWQ260989:AWV260998 BGM260989:BGR260998 BQI260989:BQN260998 CAE260989:CAJ260998 CKA260989:CKF260998 CTW260989:CUB260998 DDS260989:DDX260998 DNO260989:DNT260998 DXK260989:DXP260998 EHG260989:EHL260998 ERC260989:ERH260998 FAY260989:FBD260998 FKU260989:FKZ260998 FUQ260989:FUV260998 GEM260989:GER260998 GOI260989:GON260998 GYE260989:GYJ260998 HIA260989:HIF260998 HRW260989:HSB260998 IBS260989:IBX260998 ILO260989:ILT260998 IVK260989:IVP260998 JFG260989:JFL260998 JPC260989:JPH260998 JYY260989:JZD260998 KIU260989:KIZ260998 KSQ260989:KSV260998 LCM260989:LCR260998 LMI260989:LMN260998 LWE260989:LWJ260998 MGA260989:MGF260998 MPW260989:MQB260998 MZS260989:MZX260998 NJO260989:NJT260998 NTK260989:NTP260998 ODG260989:ODL260998 ONC260989:ONH260998 OWY260989:OXD260998 PGU260989:PGZ260998 PQQ260989:PQV260998 QAM260989:QAR260998 QKI260989:QKN260998 QUE260989:QUJ260998 REA260989:REF260998 RNW260989:ROB260998 RXS260989:RXX260998 SHO260989:SHT260998 SRK260989:SRP260998 TBG260989:TBL260998 TLC260989:TLH260998 TUY260989:TVD260998 UEU260989:UEZ260998 UOQ260989:UOV260998 UYM260989:UYR260998 VII260989:VIN260998 VSE260989:VSJ260998 WCA260989:WCF260998 WLW260989:WMB260998 WVS260989:WVX260998 L326525:Q326534 JG326525:JL326534 TC326525:TH326534 ACY326525:ADD326534 AMU326525:AMZ326534 AWQ326525:AWV326534 BGM326525:BGR326534 BQI326525:BQN326534 CAE326525:CAJ326534 CKA326525:CKF326534 CTW326525:CUB326534 DDS326525:DDX326534 DNO326525:DNT326534 DXK326525:DXP326534 EHG326525:EHL326534 ERC326525:ERH326534 FAY326525:FBD326534 FKU326525:FKZ326534 FUQ326525:FUV326534 GEM326525:GER326534 GOI326525:GON326534 GYE326525:GYJ326534 HIA326525:HIF326534 HRW326525:HSB326534 IBS326525:IBX326534 ILO326525:ILT326534 IVK326525:IVP326534 JFG326525:JFL326534 JPC326525:JPH326534 JYY326525:JZD326534 KIU326525:KIZ326534 KSQ326525:KSV326534 LCM326525:LCR326534 LMI326525:LMN326534 LWE326525:LWJ326534 MGA326525:MGF326534 MPW326525:MQB326534 MZS326525:MZX326534 NJO326525:NJT326534 NTK326525:NTP326534 ODG326525:ODL326534 ONC326525:ONH326534 OWY326525:OXD326534 PGU326525:PGZ326534 PQQ326525:PQV326534 QAM326525:QAR326534 QKI326525:QKN326534 QUE326525:QUJ326534 REA326525:REF326534 RNW326525:ROB326534 RXS326525:RXX326534 SHO326525:SHT326534 SRK326525:SRP326534 TBG326525:TBL326534 TLC326525:TLH326534 TUY326525:TVD326534 UEU326525:UEZ326534 UOQ326525:UOV326534 UYM326525:UYR326534 VII326525:VIN326534 VSE326525:VSJ326534 WCA326525:WCF326534 WLW326525:WMB326534 WVS326525:WVX326534 L392061:Q392070 JG392061:JL392070 TC392061:TH392070 ACY392061:ADD392070 AMU392061:AMZ392070 AWQ392061:AWV392070 BGM392061:BGR392070 BQI392061:BQN392070 CAE392061:CAJ392070 CKA392061:CKF392070 CTW392061:CUB392070 DDS392061:DDX392070 DNO392061:DNT392070 DXK392061:DXP392070 EHG392061:EHL392070 ERC392061:ERH392070 FAY392061:FBD392070 FKU392061:FKZ392070 FUQ392061:FUV392070 GEM392061:GER392070 GOI392061:GON392070 GYE392061:GYJ392070 HIA392061:HIF392070 HRW392061:HSB392070 IBS392061:IBX392070 ILO392061:ILT392070 IVK392061:IVP392070 JFG392061:JFL392070 JPC392061:JPH392070 JYY392061:JZD392070 KIU392061:KIZ392070 KSQ392061:KSV392070 LCM392061:LCR392070 LMI392061:LMN392070 LWE392061:LWJ392070 MGA392061:MGF392070 MPW392061:MQB392070 MZS392061:MZX392070 NJO392061:NJT392070 NTK392061:NTP392070 ODG392061:ODL392070 ONC392061:ONH392070 OWY392061:OXD392070 PGU392061:PGZ392070 PQQ392061:PQV392070 QAM392061:QAR392070 QKI392061:QKN392070 QUE392061:QUJ392070 REA392061:REF392070 RNW392061:ROB392070 RXS392061:RXX392070 SHO392061:SHT392070 SRK392061:SRP392070 TBG392061:TBL392070 TLC392061:TLH392070 TUY392061:TVD392070 UEU392061:UEZ392070 UOQ392061:UOV392070 UYM392061:UYR392070 VII392061:VIN392070 VSE392061:VSJ392070 WCA392061:WCF392070 WLW392061:WMB392070 WVS392061:WVX392070 L457597:Q457606 JG457597:JL457606 TC457597:TH457606 ACY457597:ADD457606 AMU457597:AMZ457606 AWQ457597:AWV457606 BGM457597:BGR457606 BQI457597:BQN457606 CAE457597:CAJ457606 CKA457597:CKF457606 CTW457597:CUB457606 DDS457597:DDX457606 DNO457597:DNT457606 DXK457597:DXP457606 EHG457597:EHL457606 ERC457597:ERH457606 FAY457597:FBD457606 FKU457597:FKZ457606 FUQ457597:FUV457606 GEM457597:GER457606 GOI457597:GON457606 GYE457597:GYJ457606 HIA457597:HIF457606 HRW457597:HSB457606 IBS457597:IBX457606 ILO457597:ILT457606 IVK457597:IVP457606 JFG457597:JFL457606 JPC457597:JPH457606 JYY457597:JZD457606 KIU457597:KIZ457606 KSQ457597:KSV457606 LCM457597:LCR457606 LMI457597:LMN457606 LWE457597:LWJ457606 MGA457597:MGF457606 MPW457597:MQB457606 MZS457597:MZX457606 NJO457597:NJT457606 NTK457597:NTP457606 ODG457597:ODL457606 ONC457597:ONH457606 OWY457597:OXD457606 PGU457597:PGZ457606 PQQ457597:PQV457606 QAM457597:QAR457606 QKI457597:QKN457606 QUE457597:QUJ457606 REA457597:REF457606 RNW457597:ROB457606 RXS457597:RXX457606 SHO457597:SHT457606 SRK457597:SRP457606 TBG457597:TBL457606 TLC457597:TLH457606 TUY457597:TVD457606 UEU457597:UEZ457606 UOQ457597:UOV457606 UYM457597:UYR457606 VII457597:VIN457606 VSE457597:VSJ457606 WCA457597:WCF457606 WLW457597:WMB457606 WVS457597:WVX457606 L523133:Q523142 JG523133:JL523142 TC523133:TH523142 ACY523133:ADD523142 AMU523133:AMZ523142 AWQ523133:AWV523142 BGM523133:BGR523142 BQI523133:BQN523142 CAE523133:CAJ523142 CKA523133:CKF523142 CTW523133:CUB523142 DDS523133:DDX523142 DNO523133:DNT523142 DXK523133:DXP523142 EHG523133:EHL523142 ERC523133:ERH523142 FAY523133:FBD523142 FKU523133:FKZ523142 FUQ523133:FUV523142 GEM523133:GER523142 GOI523133:GON523142 GYE523133:GYJ523142 HIA523133:HIF523142 HRW523133:HSB523142 IBS523133:IBX523142 ILO523133:ILT523142 IVK523133:IVP523142 JFG523133:JFL523142 JPC523133:JPH523142 JYY523133:JZD523142 KIU523133:KIZ523142 KSQ523133:KSV523142 LCM523133:LCR523142 LMI523133:LMN523142 LWE523133:LWJ523142 MGA523133:MGF523142 MPW523133:MQB523142 MZS523133:MZX523142 NJO523133:NJT523142 NTK523133:NTP523142 ODG523133:ODL523142 ONC523133:ONH523142 OWY523133:OXD523142 PGU523133:PGZ523142 PQQ523133:PQV523142 QAM523133:QAR523142 QKI523133:QKN523142 QUE523133:QUJ523142 REA523133:REF523142 RNW523133:ROB523142 RXS523133:RXX523142 SHO523133:SHT523142 SRK523133:SRP523142 TBG523133:TBL523142 TLC523133:TLH523142 TUY523133:TVD523142 UEU523133:UEZ523142 UOQ523133:UOV523142 UYM523133:UYR523142 VII523133:VIN523142 VSE523133:VSJ523142 WCA523133:WCF523142 WLW523133:WMB523142 WVS523133:WVX523142 L588669:Q588678 JG588669:JL588678 TC588669:TH588678 ACY588669:ADD588678 AMU588669:AMZ588678 AWQ588669:AWV588678 BGM588669:BGR588678 BQI588669:BQN588678 CAE588669:CAJ588678 CKA588669:CKF588678 CTW588669:CUB588678 DDS588669:DDX588678 DNO588669:DNT588678 DXK588669:DXP588678 EHG588669:EHL588678 ERC588669:ERH588678 FAY588669:FBD588678 FKU588669:FKZ588678 FUQ588669:FUV588678 GEM588669:GER588678 GOI588669:GON588678 GYE588669:GYJ588678 HIA588669:HIF588678 HRW588669:HSB588678 IBS588669:IBX588678 ILO588669:ILT588678 IVK588669:IVP588678 JFG588669:JFL588678 JPC588669:JPH588678 JYY588669:JZD588678 KIU588669:KIZ588678 KSQ588669:KSV588678 LCM588669:LCR588678 LMI588669:LMN588678 LWE588669:LWJ588678 MGA588669:MGF588678 MPW588669:MQB588678 MZS588669:MZX588678 NJO588669:NJT588678 NTK588669:NTP588678 ODG588669:ODL588678 ONC588669:ONH588678 OWY588669:OXD588678 PGU588669:PGZ588678 PQQ588669:PQV588678 QAM588669:QAR588678 QKI588669:QKN588678 QUE588669:QUJ588678 REA588669:REF588678 RNW588669:ROB588678 RXS588669:RXX588678 SHO588669:SHT588678 SRK588669:SRP588678 TBG588669:TBL588678 TLC588669:TLH588678 TUY588669:TVD588678 UEU588669:UEZ588678 UOQ588669:UOV588678 UYM588669:UYR588678 VII588669:VIN588678 VSE588669:VSJ588678 WCA588669:WCF588678 WLW588669:WMB588678 WVS588669:WVX588678 L654205:Q654214 JG654205:JL654214 TC654205:TH654214 ACY654205:ADD654214 AMU654205:AMZ654214 AWQ654205:AWV654214 BGM654205:BGR654214 BQI654205:BQN654214 CAE654205:CAJ654214 CKA654205:CKF654214 CTW654205:CUB654214 DDS654205:DDX654214 DNO654205:DNT654214 DXK654205:DXP654214 EHG654205:EHL654214 ERC654205:ERH654214 FAY654205:FBD654214 FKU654205:FKZ654214 FUQ654205:FUV654214 GEM654205:GER654214 GOI654205:GON654214 GYE654205:GYJ654214 HIA654205:HIF654214 HRW654205:HSB654214 IBS654205:IBX654214 ILO654205:ILT654214 IVK654205:IVP654214 JFG654205:JFL654214 JPC654205:JPH654214 JYY654205:JZD654214 KIU654205:KIZ654214 KSQ654205:KSV654214 LCM654205:LCR654214 LMI654205:LMN654214 LWE654205:LWJ654214 MGA654205:MGF654214 MPW654205:MQB654214 MZS654205:MZX654214 NJO654205:NJT654214 NTK654205:NTP654214 ODG654205:ODL654214 ONC654205:ONH654214 OWY654205:OXD654214 PGU654205:PGZ654214 PQQ654205:PQV654214 QAM654205:QAR654214 QKI654205:QKN654214 QUE654205:QUJ654214 REA654205:REF654214 RNW654205:ROB654214 RXS654205:RXX654214 SHO654205:SHT654214 SRK654205:SRP654214 TBG654205:TBL654214 TLC654205:TLH654214 TUY654205:TVD654214 UEU654205:UEZ654214 UOQ654205:UOV654214 UYM654205:UYR654214 VII654205:VIN654214 VSE654205:VSJ654214 WCA654205:WCF654214 WLW654205:WMB654214 WVS654205:WVX654214 L719741:Q719750 JG719741:JL719750 TC719741:TH719750 ACY719741:ADD719750 AMU719741:AMZ719750 AWQ719741:AWV719750 BGM719741:BGR719750 BQI719741:BQN719750 CAE719741:CAJ719750 CKA719741:CKF719750 CTW719741:CUB719750 DDS719741:DDX719750 DNO719741:DNT719750 DXK719741:DXP719750 EHG719741:EHL719750 ERC719741:ERH719750 FAY719741:FBD719750 FKU719741:FKZ719750 FUQ719741:FUV719750 GEM719741:GER719750 GOI719741:GON719750 GYE719741:GYJ719750 HIA719741:HIF719750 HRW719741:HSB719750 IBS719741:IBX719750 ILO719741:ILT719750 IVK719741:IVP719750 JFG719741:JFL719750 JPC719741:JPH719750 JYY719741:JZD719750 KIU719741:KIZ719750 KSQ719741:KSV719750 LCM719741:LCR719750 LMI719741:LMN719750 LWE719741:LWJ719750 MGA719741:MGF719750 MPW719741:MQB719750 MZS719741:MZX719750 NJO719741:NJT719750 NTK719741:NTP719750 ODG719741:ODL719750 ONC719741:ONH719750 OWY719741:OXD719750 PGU719741:PGZ719750 PQQ719741:PQV719750 QAM719741:QAR719750 QKI719741:QKN719750 QUE719741:QUJ719750 REA719741:REF719750 RNW719741:ROB719750 RXS719741:RXX719750 SHO719741:SHT719750 SRK719741:SRP719750 TBG719741:TBL719750 TLC719741:TLH719750 TUY719741:TVD719750 UEU719741:UEZ719750 UOQ719741:UOV719750 UYM719741:UYR719750 VII719741:VIN719750 VSE719741:VSJ719750 WCA719741:WCF719750 WLW719741:WMB719750 WVS719741:WVX719750 L785277:Q785286 JG785277:JL785286 TC785277:TH785286 ACY785277:ADD785286 AMU785277:AMZ785286 AWQ785277:AWV785286 BGM785277:BGR785286 BQI785277:BQN785286 CAE785277:CAJ785286 CKA785277:CKF785286 CTW785277:CUB785286 DDS785277:DDX785286 DNO785277:DNT785286 DXK785277:DXP785286 EHG785277:EHL785286 ERC785277:ERH785286 FAY785277:FBD785286 FKU785277:FKZ785286 FUQ785277:FUV785286 GEM785277:GER785286 GOI785277:GON785286 GYE785277:GYJ785286 HIA785277:HIF785286 HRW785277:HSB785286 IBS785277:IBX785286 ILO785277:ILT785286 IVK785277:IVP785286 JFG785277:JFL785286 JPC785277:JPH785286 JYY785277:JZD785286 KIU785277:KIZ785286 KSQ785277:KSV785286 LCM785277:LCR785286 LMI785277:LMN785286 LWE785277:LWJ785286 MGA785277:MGF785286 MPW785277:MQB785286 MZS785277:MZX785286 NJO785277:NJT785286 NTK785277:NTP785286 ODG785277:ODL785286 ONC785277:ONH785286 OWY785277:OXD785286 PGU785277:PGZ785286 PQQ785277:PQV785286 QAM785277:QAR785286 QKI785277:QKN785286 QUE785277:QUJ785286 REA785277:REF785286 RNW785277:ROB785286 RXS785277:RXX785286 SHO785277:SHT785286 SRK785277:SRP785286 TBG785277:TBL785286 TLC785277:TLH785286 TUY785277:TVD785286 UEU785277:UEZ785286 UOQ785277:UOV785286 UYM785277:UYR785286 VII785277:VIN785286 VSE785277:VSJ785286 WCA785277:WCF785286 WLW785277:WMB785286 WVS785277:WVX785286 L850813:Q850822 JG850813:JL850822 TC850813:TH850822 ACY850813:ADD850822 AMU850813:AMZ850822 AWQ850813:AWV850822 BGM850813:BGR850822 BQI850813:BQN850822 CAE850813:CAJ850822 CKA850813:CKF850822 CTW850813:CUB850822 DDS850813:DDX850822 DNO850813:DNT850822 DXK850813:DXP850822 EHG850813:EHL850822 ERC850813:ERH850822 FAY850813:FBD850822 FKU850813:FKZ850822 FUQ850813:FUV850822 GEM850813:GER850822 GOI850813:GON850822 GYE850813:GYJ850822 HIA850813:HIF850822 HRW850813:HSB850822 IBS850813:IBX850822 ILO850813:ILT850822 IVK850813:IVP850822 JFG850813:JFL850822 JPC850813:JPH850822 JYY850813:JZD850822 KIU850813:KIZ850822 KSQ850813:KSV850822 LCM850813:LCR850822 LMI850813:LMN850822 LWE850813:LWJ850822 MGA850813:MGF850822 MPW850813:MQB850822 MZS850813:MZX850822 NJO850813:NJT850822 NTK850813:NTP850822 ODG850813:ODL850822 ONC850813:ONH850822 OWY850813:OXD850822 PGU850813:PGZ850822 PQQ850813:PQV850822 QAM850813:QAR850822 QKI850813:QKN850822 QUE850813:QUJ850822 REA850813:REF850822 RNW850813:ROB850822 RXS850813:RXX850822 SHO850813:SHT850822 SRK850813:SRP850822 TBG850813:TBL850822 TLC850813:TLH850822 TUY850813:TVD850822 UEU850813:UEZ850822 UOQ850813:UOV850822 UYM850813:UYR850822 VII850813:VIN850822 VSE850813:VSJ850822 WCA850813:WCF850822 WLW850813:WMB850822 WVS850813:WVX850822 L916349:Q916358 JG916349:JL916358 TC916349:TH916358 ACY916349:ADD916358 AMU916349:AMZ916358 AWQ916349:AWV916358 BGM916349:BGR916358 BQI916349:BQN916358 CAE916349:CAJ916358 CKA916349:CKF916358 CTW916349:CUB916358 DDS916349:DDX916358 DNO916349:DNT916358 DXK916349:DXP916358 EHG916349:EHL916358 ERC916349:ERH916358 FAY916349:FBD916358 FKU916349:FKZ916358 FUQ916349:FUV916358 GEM916349:GER916358 GOI916349:GON916358 GYE916349:GYJ916358 HIA916349:HIF916358 HRW916349:HSB916358 IBS916349:IBX916358 ILO916349:ILT916358 IVK916349:IVP916358 JFG916349:JFL916358 JPC916349:JPH916358 JYY916349:JZD916358 KIU916349:KIZ916358 KSQ916349:KSV916358 LCM916349:LCR916358 LMI916349:LMN916358 LWE916349:LWJ916358 MGA916349:MGF916358 MPW916349:MQB916358 MZS916349:MZX916358 NJO916349:NJT916358 NTK916349:NTP916358 ODG916349:ODL916358 ONC916349:ONH916358 OWY916349:OXD916358 PGU916349:PGZ916358 PQQ916349:PQV916358 QAM916349:QAR916358 QKI916349:QKN916358 QUE916349:QUJ916358 REA916349:REF916358 RNW916349:ROB916358 RXS916349:RXX916358 SHO916349:SHT916358 SRK916349:SRP916358 TBG916349:TBL916358 TLC916349:TLH916358 TUY916349:TVD916358 UEU916349:UEZ916358 UOQ916349:UOV916358 UYM916349:UYR916358 VII916349:VIN916358 VSE916349:VSJ916358 WCA916349:WCF916358 WLW916349:WMB916358 WVS916349:WVX916358 L981885:Q981894 JG981885:JL981894 TC981885:TH981894 ACY981885:ADD981894 AMU981885:AMZ981894 AWQ981885:AWV981894 BGM981885:BGR981894 BQI981885:BQN981894 CAE981885:CAJ981894 CKA981885:CKF981894 CTW981885:CUB981894 DDS981885:DDX981894 DNO981885:DNT981894 DXK981885:DXP981894 EHG981885:EHL981894 ERC981885:ERH981894 FAY981885:FBD981894 FKU981885:FKZ981894 FUQ981885:FUV981894 GEM981885:GER981894 GOI981885:GON981894 GYE981885:GYJ981894 HIA981885:HIF981894 HRW981885:HSB981894 IBS981885:IBX981894 ILO981885:ILT981894 IVK981885:IVP981894 JFG981885:JFL981894 JPC981885:JPH981894 JYY981885:JZD981894 KIU981885:KIZ981894 KSQ981885:KSV981894 LCM981885:LCR981894 LMI981885:LMN981894 LWE981885:LWJ981894 MGA981885:MGF981894 MPW981885:MQB981894 MZS981885:MZX981894 NJO981885:NJT981894 NTK981885:NTP981894 ODG981885:ODL981894 ONC981885:ONH981894 OWY981885:OXD981894 PGU981885:PGZ981894 PQQ981885:PQV981894 QAM981885:QAR981894 QKI981885:QKN981894 QUE981885:QUJ981894 REA981885:REF981894 RNW981885:ROB981894 RXS981885:RXX981894 SHO981885:SHT981894 SRK981885:SRP981894 TBG981885:TBL981894 TLC981885:TLH981894 TUY981885:TVD981894 UEU981885:UEZ981894 UOQ981885:UOV981894 UYM981885:UYR981894 VII981885:VIN981894 VSE981885:VSJ981894 WCA981885:WCF981894 WLW981885:WMB981894 WVS981885:WVX981894 L64392:Q64411 JG64392:JL64411 TC64392:TH64411 ACY64392:ADD64411 AMU64392:AMZ64411 AWQ64392:AWV64411 BGM64392:BGR64411 BQI64392:BQN64411 CAE64392:CAJ64411 CKA64392:CKF64411 CTW64392:CUB64411 DDS64392:DDX64411 DNO64392:DNT64411 DXK64392:DXP64411 EHG64392:EHL64411 ERC64392:ERH64411 FAY64392:FBD64411 FKU64392:FKZ64411 FUQ64392:FUV64411 GEM64392:GER64411 GOI64392:GON64411 GYE64392:GYJ64411 HIA64392:HIF64411 HRW64392:HSB64411 IBS64392:IBX64411 ILO64392:ILT64411 IVK64392:IVP64411 JFG64392:JFL64411 JPC64392:JPH64411 JYY64392:JZD64411 KIU64392:KIZ64411 KSQ64392:KSV64411 LCM64392:LCR64411 LMI64392:LMN64411 LWE64392:LWJ64411 MGA64392:MGF64411 MPW64392:MQB64411 MZS64392:MZX64411 NJO64392:NJT64411 NTK64392:NTP64411 ODG64392:ODL64411 ONC64392:ONH64411 OWY64392:OXD64411 PGU64392:PGZ64411 PQQ64392:PQV64411 QAM64392:QAR64411 QKI64392:QKN64411 QUE64392:QUJ64411 REA64392:REF64411 RNW64392:ROB64411 RXS64392:RXX64411 SHO64392:SHT64411 SRK64392:SRP64411 TBG64392:TBL64411 TLC64392:TLH64411 TUY64392:TVD64411 UEU64392:UEZ64411 UOQ64392:UOV64411 UYM64392:UYR64411 VII64392:VIN64411 VSE64392:VSJ64411 WCA64392:WCF64411 WLW64392:WMB64411 WVS64392:WVX64411 L129928:Q129947 JG129928:JL129947 TC129928:TH129947 ACY129928:ADD129947 AMU129928:AMZ129947 AWQ129928:AWV129947 BGM129928:BGR129947 BQI129928:BQN129947 CAE129928:CAJ129947 CKA129928:CKF129947 CTW129928:CUB129947 DDS129928:DDX129947 DNO129928:DNT129947 DXK129928:DXP129947 EHG129928:EHL129947 ERC129928:ERH129947 FAY129928:FBD129947 FKU129928:FKZ129947 FUQ129928:FUV129947 GEM129928:GER129947 GOI129928:GON129947 GYE129928:GYJ129947 HIA129928:HIF129947 HRW129928:HSB129947 IBS129928:IBX129947 ILO129928:ILT129947 IVK129928:IVP129947 JFG129928:JFL129947 JPC129928:JPH129947 JYY129928:JZD129947 KIU129928:KIZ129947 KSQ129928:KSV129947 LCM129928:LCR129947 LMI129928:LMN129947 LWE129928:LWJ129947 MGA129928:MGF129947 MPW129928:MQB129947 MZS129928:MZX129947 NJO129928:NJT129947 NTK129928:NTP129947 ODG129928:ODL129947 ONC129928:ONH129947 OWY129928:OXD129947 PGU129928:PGZ129947 PQQ129928:PQV129947 QAM129928:QAR129947 QKI129928:QKN129947 QUE129928:QUJ129947 REA129928:REF129947 RNW129928:ROB129947 RXS129928:RXX129947 SHO129928:SHT129947 SRK129928:SRP129947 TBG129928:TBL129947 TLC129928:TLH129947 TUY129928:TVD129947 UEU129928:UEZ129947 UOQ129928:UOV129947 UYM129928:UYR129947 VII129928:VIN129947 VSE129928:VSJ129947 WCA129928:WCF129947 WLW129928:WMB129947 WVS129928:WVX129947 L195464:Q195483 JG195464:JL195483 TC195464:TH195483 ACY195464:ADD195483 AMU195464:AMZ195483 AWQ195464:AWV195483 BGM195464:BGR195483 BQI195464:BQN195483 CAE195464:CAJ195483 CKA195464:CKF195483 CTW195464:CUB195483 DDS195464:DDX195483 DNO195464:DNT195483 DXK195464:DXP195483 EHG195464:EHL195483 ERC195464:ERH195483 FAY195464:FBD195483 FKU195464:FKZ195483 FUQ195464:FUV195483 GEM195464:GER195483 GOI195464:GON195483 GYE195464:GYJ195483 HIA195464:HIF195483 HRW195464:HSB195483 IBS195464:IBX195483 ILO195464:ILT195483 IVK195464:IVP195483 JFG195464:JFL195483 JPC195464:JPH195483 JYY195464:JZD195483 KIU195464:KIZ195483 KSQ195464:KSV195483 LCM195464:LCR195483 LMI195464:LMN195483 LWE195464:LWJ195483 MGA195464:MGF195483 MPW195464:MQB195483 MZS195464:MZX195483 NJO195464:NJT195483 NTK195464:NTP195483 ODG195464:ODL195483 ONC195464:ONH195483 OWY195464:OXD195483 PGU195464:PGZ195483 PQQ195464:PQV195483 QAM195464:QAR195483 QKI195464:QKN195483 QUE195464:QUJ195483 REA195464:REF195483 RNW195464:ROB195483 RXS195464:RXX195483 SHO195464:SHT195483 SRK195464:SRP195483 TBG195464:TBL195483 TLC195464:TLH195483 TUY195464:TVD195483 UEU195464:UEZ195483 UOQ195464:UOV195483 UYM195464:UYR195483 VII195464:VIN195483 VSE195464:VSJ195483 WCA195464:WCF195483 WLW195464:WMB195483 WVS195464:WVX195483 L261000:Q261019 JG261000:JL261019 TC261000:TH261019 ACY261000:ADD261019 AMU261000:AMZ261019 AWQ261000:AWV261019 BGM261000:BGR261019 BQI261000:BQN261019 CAE261000:CAJ261019 CKA261000:CKF261019 CTW261000:CUB261019 DDS261000:DDX261019 DNO261000:DNT261019 DXK261000:DXP261019 EHG261000:EHL261019 ERC261000:ERH261019 FAY261000:FBD261019 FKU261000:FKZ261019 FUQ261000:FUV261019 GEM261000:GER261019 GOI261000:GON261019 GYE261000:GYJ261019 HIA261000:HIF261019 HRW261000:HSB261019 IBS261000:IBX261019 ILO261000:ILT261019 IVK261000:IVP261019 JFG261000:JFL261019 JPC261000:JPH261019 JYY261000:JZD261019 KIU261000:KIZ261019 KSQ261000:KSV261019 LCM261000:LCR261019 LMI261000:LMN261019 LWE261000:LWJ261019 MGA261000:MGF261019 MPW261000:MQB261019 MZS261000:MZX261019 NJO261000:NJT261019 NTK261000:NTP261019 ODG261000:ODL261019 ONC261000:ONH261019 OWY261000:OXD261019 PGU261000:PGZ261019 PQQ261000:PQV261019 QAM261000:QAR261019 QKI261000:QKN261019 QUE261000:QUJ261019 REA261000:REF261019 RNW261000:ROB261019 RXS261000:RXX261019 SHO261000:SHT261019 SRK261000:SRP261019 TBG261000:TBL261019 TLC261000:TLH261019 TUY261000:TVD261019 UEU261000:UEZ261019 UOQ261000:UOV261019 UYM261000:UYR261019 VII261000:VIN261019 VSE261000:VSJ261019 WCA261000:WCF261019 WLW261000:WMB261019 WVS261000:WVX261019 L326536:Q326555 JG326536:JL326555 TC326536:TH326555 ACY326536:ADD326555 AMU326536:AMZ326555 AWQ326536:AWV326555 BGM326536:BGR326555 BQI326536:BQN326555 CAE326536:CAJ326555 CKA326536:CKF326555 CTW326536:CUB326555 DDS326536:DDX326555 DNO326536:DNT326555 DXK326536:DXP326555 EHG326536:EHL326555 ERC326536:ERH326555 FAY326536:FBD326555 FKU326536:FKZ326555 FUQ326536:FUV326555 GEM326536:GER326555 GOI326536:GON326555 GYE326536:GYJ326555 HIA326536:HIF326555 HRW326536:HSB326555 IBS326536:IBX326555 ILO326536:ILT326555 IVK326536:IVP326555 JFG326536:JFL326555 JPC326536:JPH326555 JYY326536:JZD326555 KIU326536:KIZ326555 KSQ326536:KSV326555 LCM326536:LCR326555 LMI326536:LMN326555 LWE326536:LWJ326555 MGA326536:MGF326555 MPW326536:MQB326555 MZS326536:MZX326555 NJO326536:NJT326555 NTK326536:NTP326555 ODG326536:ODL326555 ONC326536:ONH326555 OWY326536:OXD326555 PGU326536:PGZ326555 PQQ326536:PQV326555 QAM326536:QAR326555 QKI326536:QKN326555 QUE326536:QUJ326555 REA326536:REF326555 RNW326536:ROB326555 RXS326536:RXX326555 SHO326536:SHT326555 SRK326536:SRP326555 TBG326536:TBL326555 TLC326536:TLH326555 TUY326536:TVD326555 UEU326536:UEZ326555 UOQ326536:UOV326555 UYM326536:UYR326555 VII326536:VIN326555 VSE326536:VSJ326555 WCA326536:WCF326555 WLW326536:WMB326555 WVS326536:WVX326555 L392072:Q392091 JG392072:JL392091 TC392072:TH392091 ACY392072:ADD392091 AMU392072:AMZ392091 AWQ392072:AWV392091 BGM392072:BGR392091 BQI392072:BQN392091 CAE392072:CAJ392091 CKA392072:CKF392091 CTW392072:CUB392091 DDS392072:DDX392091 DNO392072:DNT392091 DXK392072:DXP392091 EHG392072:EHL392091 ERC392072:ERH392091 FAY392072:FBD392091 FKU392072:FKZ392091 FUQ392072:FUV392091 GEM392072:GER392091 GOI392072:GON392091 GYE392072:GYJ392091 HIA392072:HIF392091 HRW392072:HSB392091 IBS392072:IBX392091 ILO392072:ILT392091 IVK392072:IVP392091 JFG392072:JFL392091 JPC392072:JPH392091 JYY392072:JZD392091 KIU392072:KIZ392091 KSQ392072:KSV392091 LCM392072:LCR392091 LMI392072:LMN392091 LWE392072:LWJ392091 MGA392072:MGF392091 MPW392072:MQB392091 MZS392072:MZX392091 NJO392072:NJT392091 NTK392072:NTP392091 ODG392072:ODL392091 ONC392072:ONH392091 OWY392072:OXD392091 PGU392072:PGZ392091 PQQ392072:PQV392091 QAM392072:QAR392091 QKI392072:QKN392091 QUE392072:QUJ392091 REA392072:REF392091 RNW392072:ROB392091 RXS392072:RXX392091 SHO392072:SHT392091 SRK392072:SRP392091 TBG392072:TBL392091 TLC392072:TLH392091 TUY392072:TVD392091 UEU392072:UEZ392091 UOQ392072:UOV392091 UYM392072:UYR392091 VII392072:VIN392091 VSE392072:VSJ392091 WCA392072:WCF392091 WLW392072:WMB392091 WVS392072:WVX392091 L457608:Q457627 JG457608:JL457627 TC457608:TH457627 ACY457608:ADD457627 AMU457608:AMZ457627 AWQ457608:AWV457627 BGM457608:BGR457627 BQI457608:BQN457627 CAE457608:CAJ457627 CKA457608:CKF457627 CTW457608:CUB457627 DDS457608:DDX457627 DNO457608:DNT457627 DXK457608:DXP457627 EHG457608:EHL457627 ERC457608:ERH457627 FAY457608:FBD457627 FKU457608:FKZ457627 FUQ457608:FUV457627 GEM457608:GER457627 GOI457608:GON457627 GYE457608:GYJ457627 HIA457608:HIF457627 HRW457608:HSB457627 IBS457608:IBX457627 ILO457608:ILT457627 IVK457608:IVP457627 JFG457608:JFL457627 JPC457608:JPH457627 JYY457608:JZD457627 KIU457608:KIZ457627 KSQ457608:KSV457627 LCM457608:LCR457627 LMI457608:LMN457627 LWE457608:LWJ457627 MGA457608:MGF457627 MPW457608:MQB457627 MZS457608:MZX457627 NJO457608:NJT457627 NTK457608:NTP457627 ODG457608:ODL457627 ONC457608:ONH457627 OWY457608:OXD457627 PGU457608:PGZ457627 PQQ457608:PQV457627 QAM457608:QAR457627 QKI457608:QKN457627 QUE457608:QUJ457627 REA457608:REF457627 RNW457608:ROB457627 RXS457608:RXX457627 SHO457608:SHT457627 SRK457608:SRP457627 TBG457608:TBL457627 TLC457608:TLH457627 TUY457608:TVD457627 UEU457608:UEZ457627 UOQ457608:UOV457627 UYM457608:UYR457627 VII457608:VIN457627 VSE457608:VSJ457627 WCA457608:WCF457627 WLW457608:WMB457627 WVS457608:WVX457627 L523144:Q523163 JG523144:JL523163 TC523144:TH523163 ACY523144:ADD523163 AMU523144:AMZ523163 AWQ523144:AWV523163 BGM523144:BGR523163 BQI523144:BQN523163 CAE523144:CAJ523163 CKA523144:CKF523163 CTW523144:CUB523163 DDS523144:DDX523163 DNO523144:DNT523163 DXK523144:DXP523163 EHG523144:EHL523163 ERC523144:ERH523163 FAY523144:FBD523163 FKU523144:FKZ523163 FUQ523144:FUV523163 GEM523144:GER523163 GOI523144:GON523163 GYE523144:GYJ523163 HIA523144:HIF523163 HRW523144:HSB523163 IBS523144:IBX523163 ILO523144:ILT523163 IVK523144:IVP523163 JFG523144:JFL523163 JPC523144:JPH523163 JYY523144:JZD523163 KIU523144:KIZ523163 KSQ523144:KSV523163 LCM523144:LCR523163 LMI523144:LMN523163 LWE523144:LWJ523163 MGA523144:MGF523163 MPW523144:MQB523163 MZS523144:MZX523163 NJO523144:NJT523163 NTK523144:NTP523163 ODG523144:ODL523163 ONC523144:ONH523163 OWY523144:OXD523163 PGU523144:PGZ523163 PQQ523144:PQV523163 QAM523144:QAR523163 QKI523144:QKN523163 QUE523144:QUJ523163 REA523144:REF523163 RNW523144:ROB523163 RXS523144:RXX523163 SHO523144:SHT523163 SRK523144:SRP523163 TBG523144:TBL523163 TLC523144:TLH523163 TUY523144:TVD523163 UEU523144:UEZ523163 UOQ523144:UOV523163 UYM523144:UYR523163 VII523144:VIN523163 VSE523144:VSJ523163 WCA523144:WCF523163 WLW523144:WMB523163 WVS523144:WVX523163 L588680:Q588699 JG588680:JL588699 TC588680:TH588699 ACY588680:ADD588699 AMU588680:AMZ588699 AWQ588680:AWV588699 BGM588680:BGR588699 BQI588680:BQN588699 CAE588680:CAJ588699 CKA588680:CKF588699 CTW588680:CUB588699 DDS588680:DDX588699 DNO588680:DNT588699 DXK588680:DXP588699 EHG588680:EHL588699 ERC588680:ERH588699 FAY588680:FBD588699 FKU588680:FKZ588699 FUQ588680:FUV588699 GEM588680:GER588699 GOI588680:GON588699 GYE588680:GYJ588699 HIA588680:HIF588699 HRW588680:HSB588699 IBS588680:IBX588699 ILO588680:ILT588699 IVK588680:IVP588699 JFG588680:JFL588699 JPC588680:JPH588699 JYY588680:JZD588699 KIU588680:KIZ588699 KSQ588680:KSV588699 LCM588680:LCR588699 LMI588680:LMN588699 LWE588680:LWJ588699 MGA588680:MGF588699 MPW588680:MQB588699 MZS588680:MZX588699 NJO588680:NJT588699 NTK588680:NTP588699 ODG588680:ODL588699 ONC588680:ONH588699 OWY588680:OXD588699 PGU588680:PGZ588699 PQQ588680:PQV588699 QAM588680:QAR588699 QKI588680:QKN588699 QUE588680:QUJ588699 REA588680:REF588699 RNW588680:ROB588699 RXS588680:RXX588699 SHO588680:SHT588699 SRK588680:SRP588699 TBG588680:TBL588699 TLC588680:TLH588699 TUY588680:TVD588699 UEU588680:UEZ588699 UOQ588680:UOV588699 UYM588680:UYR588699 VII588680:VIN588699 VSE588680:VSJ588699 WCA588680:WCF588699 WLW588680:WMB588699 WVS588680:WVX588699 L654216:Q654235 JG654216:JL654235 TC654216:TH654235 ACY654216:ADD654235 AMU654216:AMZ654235 AWQ654216:AWV654235 BGM654216:BGR654235 BQI654216:BQN654235 CAE654216:CAJ654235 CKA654216:CKF654235 CTW654216:CUB654235 DDS654216:DDX654235 DNO654216:DNT654235 DXK654216:DXP654235 EHG654216:EHL654235 ERC654216:ERH654235 FAY654216:FBD654235 FKU654216:FKZ654235 FUQ654216:FUV654235 GEM654216:GER654235 GOI654216:GON654235 GYE654216:GYJ654235 HIA654216:HIF654235 HRW654216:HSB654235 IBS654216:IBX654235 ILO654216:ILT654235 IVK654216:IVP654235 JFG654216:JFL654235 JPC654216:JPH654235 JYY654216:JZD654235 KIU654216:KIZ654235 KSQ654216:KSV654235 LCM654216:LCR654235 LMI654216:LMN654235 LWE654216:LWJ654235 MGA654216:MGF654235 MPW654216:MQB654235 MZS654216:MZX654235 NJO654216:NJT654235 NTK654216:NTP654235 ODG654216:ODL654235 ONC654216:ONH654235 OWY654216:OXD654235 PGU654216:PGZ654235 PQQ654216:PQV654235 QAM654216:QAR654235 QKI654216:QKN654235 QUE654216:QUJ654235 REA654216:REF654235 RNW654216:ROB654235 RXS654216:RXX654235 SHO654216:SHT654235 SRK654216:SRP654235 TBG654216:TBL654235 TLC654216:TLH654235 TUY654216:TVD654235 UEU654216:UEZ654235 UOQ654216:UOV654235 UYM654216:UYR654235 VII654216:VIN654235 VSE654216:VSJ654235 WCA654216:WCF654235 WLW654216:WMB654235 WVS654216:WVX654235 L719752:Q719771 JG719752:JL719771 TC719752:TH719771 ACY719752:ADD719771 AMU719752:AMZ719771 AWQ719752:AWV719771 BGM719752:BGR719771 BQI719752:BQN719771 CAE719752:CAJ719771 CKA719752:CKF719771 CTW719752:CUB719771 DDS719752:DDX719771 DNO719752:DNT719771 DXK719752:DXP719771 EHG719752:EHL719771 ERC719752:ERH719771 FAY719752:FBD719771 FKU719752:FKZ719771 FUQ719752:FUV719771 GEM719752:GER719771 GOI719752:GON719771 GYE719752:GYJ719771 HIA719752:HIF719771 HRW719752:HSB719771 IBS719752:IBX719771 ILO719752:ILT719771 IVK719752:IVP719771 JFG719752:JFL719771 JPC719752:JPH719771 JYY719752:JZD719771 KIU719752:KIZ719771 KSQ719752:KSV719771 LCM719752:LCR719771 LMI719752:LMN719771 LWE719752:LWJ719771 MGA719752:MGF719771 MPW719752:MQB719771 MZS719752:MZX719771 NJO719752:NJT719771 NTK719752:NTP719771 ODG719752:ODL719771 ONC719752:ONH719771 OWY719752:OXD719771 PGU719752:PGZ719771 PQQ719752:PQV719771 QAM719752:QAR719771 QKI719752:QKN719771 QUE719752:QUJ719771 REA719752:REF719771 RNW719752:ROB719771 RXS719752:RXX719771 SHO719752:SHT719771 SRK719752:SRP719771 TBG719752:TBL719771 TLC719752:TLH719771 TUY719752:TVD719771 UEU719752:UEZ719771 UOQ719752:UOV719771 UYM719752:UYR719771 VII719752:VIN719771 VSE719752:VSJ719771 WCA719752:WCF719771 WLW719752:WMB719771 WVS719752:WVX719771 L785288:Q785307 JG785288:JL785307 TC785288:TH785307 ACY785288:ADD785307 AMU785288:AMZ785307 AWQ785288:AWV785307 BGM785288:BGR785307 BQI785288:BQN785307 CAE785288:CAJ785307 CKA785288:CKF785307 CTW785288:CUB785307 DDS785288:DDX785307 DNO785288:DNT785307 DXK785288:DXP785307 EHG785288:EHL785307 ERC785288:ERH785307 FAY785288:FBD785307 FKU785288:FKZ785307 FUQ785288:FUV785307 GEM785288:GER785307 GOI785288:GON785307 GYE785288:GYJ785307 HIA785288:HIF785307 HRW785288:HSB785307 IBS785288:IBX785307 ILO785288:ILT785307 IVK785288:IVP785307 JFG785288:JFL785307 JPC785288:JPH785307 JYY785288:JZD785307 KIU785288:KIZ785307 KSQ785288:KSV785307 LCM785288:LCR785307 LMI785288:LMN785307 LWE785288:LWJ785307 MGA785288:MGF785307 MPW785288:MQB785307 MZS785288:MZX785307 NJO785288:NJT785307 NTK785288:NTP785307 ODG785288:ODL785307 ONC785288:ONH785307 OWY785288:OXD785307 PGU785288:PGZ785307 PQQ785288:PQV785307 QAM785288:QAR785307 QKI785288:QKN785307 QUE785288:QUJ785307 REA785288:REF785307 RNW785288:ROB785307 RXS785288:RXX785307 SHO785288:SHT785307 SRK785288:SRP785307 TBG785288:TBL785307 TLC785288:TLH785307 TUY785288:TVD785307 UEU785288:UEZ785307 UOQ785288:UOV785307 UYM785288:UYR785307 VII785288:VIN785307 VSE785288:VSJ785307 WCA785288:WCF785307 WLW785288:WMB785307 WVS785288:WVX785307 L850824:Q850843 JG850824:JL850843 TC850824:TH850843 ACY850824:ADD850843 AMU850824:AMZ850843 AWQ850824:AWV850843 BGM850824:BGR850843 BQI850824:BQN850843 CAE850824:CAJ850843 CKA850824:CKF850843 CTW850824:CUB850843 DDS850824:DDX850843 DNO850824:DNT850843 DXK850824:DXP850843 EHG850824:EHL850843 ERC850824:ERH850843 FAY850824:FBD850843 FKU850824:FKZ850843 FUQ850824:FUV850843 GEM850824:GER850843 GOI850824:GON850843 GYE850824:GYJ850843 HIA850824:HIF850843 HRW850824:HSB850843 IBS850824:IBX850843 ILO850824:ILT850843 IVK850824:IVP850843 JFG850824:JFL850843 JPC850824:JPH850843 JYY850824:JZD850843 KIU850824:KIZ850843 KSQ850824:KSV850843 LCM850824:LCR850843 LMI850824:LMN850843 LWE850824:LWJ850843 MGA850824:MGF850843 MPW850824:MQB850843 MZS850824:MZX850843 NJO850824:NJT850843 NTK850824:NTP850843 ODG850824:ODL850843 ONC850824:ONH850843 OWY850824:OXD850843 PGU850824:PGZ850843 PQQ850824:PQV850843 QAM850824:QAR850843 QKI850824:QKN850843 QUE850824:QUJ850843 REA850824:REF850843 RNW850824:ROB850843 RXS850824:RXX850843 SHO850824:SHT850843 SRK850824:SRP850843 TBG850824:TBL850843 TLC850824:TLH850843 TUY850824:TVD850843 UEU850824:UEZ850843 UOQ850824:UOV850843 UYM850824:UYR850843 VII850824:VIN850843 VSE850824:VSJ850843 WCA850824:WCF850843 WLW850824:WMB850843 WVS850824:WVX850843 L916360:Q916379 JG916360:JL916379 TC916360:TH916379 ACY916360:ADD916379 AMU916360:AMZ916379 AWQ916360:AWV916379 BGM916360:BGR916379 BQI916360:BQN916379 CAE916360:CAJ916379 CKA916360:CKF916379 CTW916360:CUB916379 DDS916360:DDX916379 DNO916360:DNT916379 DXK916360:DXP916379 EHG916360:EHL916379 ERC916360:ERH916379 FAY916360:FBD916379 FKU916360:FKZ916379 FUQ916360:FUV916379 GEM916360:GER916379 GOI916360:GON916379 GYE916360:GYJ916379 HIA916360:HIF916379 HRW916360:HSB916379 IBS916360:IBX916379 ILO916360:ILT916379 IVK916360:IVP916379 JFG916360:JFL916379 JPC916360:JPH916379 JYY916360:JZD916379 KIU916360:KIZ916379 KSQ916360:KSV916379 LCM916360:LCR916379 LMI916360:LMN916379 LWE916360:LWJ916379 MGA916360:MGF916379 MPW916360:MQB916379 MZS916360:MZX916379 NJO916360:NJT916379 NTK916360:NTP916379 ODG916360:ODL916379 ONC916360:ONH916379 OWY916360:OXD916379 PGU916360:PGZ916379 PQQ916360:PQV916379 QAM916360:QAR916379 QKI916360:QKN916379 QUE916360:QUJ916379 REA916360:REF916379 RNW916360:ROB916379 RXS916360:RXX916379 SHO916360:SHT916379 SRK916360:SRP916379 TBG916360:TBL916379 TLC916360:TLH916379 TUY916360:TVD916379 UEU916360:UEZ916379 UOQ916360:UOV916379 UYM916360:UYR916379 VII916360:VIN916379 VSE916360:VSJ916379 WCA916360:WCF916379 WLW916360:WMB916379 WVS916360:WVX916379 L981896:Q981915 JG981896:JL981915 TC981896:TH981915 ACY981896:ADD981915 AMU981896:AMZ981915 AWQ981896:AWV981915 BGM981896:BGR981915 BQI981896:BQN981915 CAE981896:CAJ981915 CKA981896:CKF981915 CTW981896:CUB981915 DDS981896:DDX981915 DNO981896:DNT981915 DXK981896:DXP981915 EHG981896:EHL981915 ERC981896:ERH981915 FAY981896:FBD981915 FKU981896:FKZ981915 FUQ981896:FUV981915 GEM981896:GER981915 GOI981896:GON981915 GYE981896:GYJ981915 HIA981896:HIF981915 HRW981896:HSB981915 IBS981896:IBX981915 ILO981896:ILT981915 IVK981896:IVP981915 JFG981896:JFL981915 JPC981896:JPH981915 JYY981896:JZD981915 KIU981896:KIZ981915 KSQ981896:KSV981915 LCM981896:LCR981915 LMI981896:LMN981915 LWE981896:LWJ981915 MGA981896:MGF981915 MPW981896:MQB981915 MZS981896:MZX981915 NJO981896:NJT981915 NTK981896:NTP981915 ODG981896:ODL981915 ONC981896:ONH981915 OWY981896:OXD981915 PGU981896:PGZ981915 PQQ981896:PQV981915 QAM981896:QAR981915 QKI981896:QKN981915 QUE981896:QUJ981915 REA981896:REF981915 RNW981896:ROB981915 RXS981896:RXX981915 SHO981896:SHT981915 SRK981896:SRP981915 TBG981896:TBL981915 TLC981896:TLH981915 TUY981896:TVD981915 UEU981896:UEZ981915 UOQ981896:UOV981915 UYM981896:UYR981915 VII981896:VIN981915 VSE981896:VSJ981915 WCA981896:WCF981915 WLW981896:WMB981915 WVS981896:WVX981915 L64413:Q64422 JG64413:JL64422 TC64413:TH64422 ACY64413:ADD64422 AMU64413:AMZ64422 AWQ64413:AWV64422 BGM64413:BGR64422 BQI64413:BQN64422 CAE64413:CAJ64422 CKA64413:CKF64422 CTW64413:CUB64422 DDS64413:DDX64422 DNO64413:DNT64422 DXK64413:DXP64422 EHG64413:EHL64422 ERC64413:ERH64422 FAY64413:FBD64422 FKU64413:FKZ64422 FUQ64413:FUV64422 GEM64413:GER64422 GOI64413:GON64422 GYE64413:GYJ64422 HIA64413:HIF64422 HRW64413:HSB64422 IBS64413:IBX64422 ILO64413:ILT64422 IVK64413:IVP64422 JFG64413:JFL64422 JPC64413:JPH64422 JYY64413:JZD64422 KIU64413:KIZ64422 KSQ64413:KSV64422 LCM64413:LCR64422 LMI64413:LMN64422 LWE64413:LWJ64422 MGA64413:MGF64422 MPW64413:MQB64422 MZS64413:MZX64422 NJO64413:NJT64422 NTK64413:NTP64422 ODG64413:ODL64422 ONC64413:ONH64422 OWY64413:OXD64422 PGU64413:PGZ64422 PQQ64413:PQV64422 QAM64413:QAR64422 QKI64413:QKN64422 QUE64413:QUJ64422 REA64413:REF64422 RNW64413:ROB64422 RXS64413:RXX64422 SHO64413:SHT64422 SRK64413:SRP64422 TBG64413:TBL64422 TLC64413:TLH64422 TUY64413:TVD64422 UEU64413:UEZ64422 UOQ64413:UOV64422 UYM64413:UYR64422 VII64413:VIN64422 VSE64413:VSJ64422 WCA64413:WCF64422 WLW64413:WMB64422 WVS64413:WVX64422 L129949:Q129958 JG129949:JL129958 TC129949:TH129958 ACY129949:ADD129958 AMU129949:AMZ129958 AWQ129949:AWV129958 BGM129949:BGR129958 BQI129949:BQN129958 CAE129949:CAJ129958 CKA129949:CKF129958 CTW129949:CUB129958 DDS129949:DDX129958 DNO129949:DNT129958 DXK129949:DXP129958 EHG129949:EHL129958 ERC129949:ERH129958 FAY129949:FBD129958 FKU129949:FKZ129958 FUQ129949:FUV129958 GEM129949:GER129958 GOI129949:GON129958 GYE129949:GYJ129958 HIA129949:HIF129958 HRW129949:HSB129958 IBS129949:IBX129958 ILO129949:ILT129958 IVK129949:IVP129958 JFG129949:JFL129958 JPC129949:JPH129958 JYY129949:JZD129958 KIU129949:KIZ129958 KSQ129949:KSV129958 LCM129949:LCR129958 LMI129949:LMN129958 LWE129949:LWJ129958 MGA129949:MGF129958 MPW129949:MQB129958 MZS129949:MZX129958 NJO129949:NJT129958 NTK129949:NTP129958 ODG129949:ODL129958 ONC129949:ONH129958 OWY129949:OXD129958 PGU129949:PGZ129958 PQQ129949:PQV129958 QAM129949:QAR129958 QKI129949:QKN129958 QUE129949:QUJ129958 REA129949:REF129958 RNW129949:ROB129958 RXS129949:RXX129958 SHO129949:SHT129958 SRK129949:SRP129958 TBG129949:TBL129958 TLC129949:TLH129958 TUY129949:TVD129958 UEU129949:UEZ129958 UOQ129949:UOV129958 UYM129949:UYR129958 VII129949:VIN129958 VSE129949:VSJ129958 WCA129949:WCF129958 WLW129949:WMB129958 WVS129949:WVX129958 L195485:Q195494 JG195485:JL195494 TC195485:TH195494 ACY195485:ADD195494 AMU195485:AMZ195494 AWQ195485:AWV195494 BGM195485:BGR195494 BQI195485:BQN195494 CAE195485:CAJ195494 CKA195485:CKF195494 CTW195485:CUB195494 DDS195485:DDX195494 DNO195485:DNT195494 DXK195485:DXP195494 EHG195485:EHL195494 ERC195485:ERH195494 FAY195485:FBD195494 FKU195485:FKZ195494 FUQ195485:FUV195494 GEM195485:GER195494 GOI195485:GON195494 GYE195485:GYJ195494 HIA195485:HIF195494 HRW195485:HSB195494 IBS195485:IBX195494 ILO195485:ILT195494 IVK195485:IVP195494 JFG195485:JFL195494 JPC195485:JPH195494 JYY195485:JZD195494 KIU195485:KIZ195494 KSQ195485:KSV195494 LCM195485:LCR195494 LMI195485:LMN195494 LWE195485:LWJ195494 MGA195485:MGF195494 MPW195485:MQB195494 MZS195485:MZX195494 NJO195485:NJT195494 NTK195485:NTP195494 ODG195485:ODL195494 ONC195485:ONH195494 OWY195485:OXD195494 PGU195485:PGZ195494 PQQ195485:PQV195494 QAM195485:QAR195494 QKI195485:QKN195494 QUE195485:QUJ195494 REA195485:REF195494 RNW195485:ROB195494 RXS195485:RXX195494 SHO195485:SHT195494 SRK195485:SRP195494 TBG195485:TBL195494 TLC195485:TLH195494 TUY195485:TVD195494 UEU195485:UEZ195494 UOQ195485:UOV195494 UYM195485:UYR195494 VII195485:VIN195494 VSE195485:VSJ195494 WCA195485:WCF195494 WLW195485:WMB195494 WVS195485:WVX195494 L261021:Q261030 JG261021:JL261030 TC261021:TH261030 ACY261021:ADD261030 AMU261021:AMZ261030 AWQ261021:AWV261030 BGM261021:BGR261030 BQI261021:BQN261030 CAE261021:CAJ261030 CKA261021:CKF261030 CTW261021:CUB261030 DDS261021:DDX261030 DNO261021:DNT261030 DXK261021:DXP261030 EHG261021:EHL261030 ERC261021:ERH261030 FAY261021:FBD261030 FKU261021:FKZ261030 FUQ261021:FUV261030 GEM261021:GER261030 GOI261021:GON261030 GYE261021:GYJ261030 HIA261021:HIF261030 HRW261021:HSB261030 IBS261021:IBX261030 ILO261021:ILT261030 IVK261021:IVP261030 JFG261021:JFL261030 JPC261021:JPH261030 JYY261021:JZD261030 KIU261021:KIZ261030 KSQ261021:KSV261030 LCM261021:LCR261030 LMI261021:LMN261030 LWE261021:LWJ261030 MGA261021:MGF261030 MPW261021:MQB261030 MZS261021:MZX261030 NJO261021:NJT261030 NTK261021:NTP261030 ODG261021:ODL261030 ONC261021:ONH261030 OWY261021:OXD261030 PGU261021:PGZ261030 PQQ261021:PQV261030 QAM261021:QAR261030 QKI261021:QKN261030 QUE261021:QUJ261030 REA261021:REF261030 RNW261021:ROB261030 RXS261021:RXX261030 SHO261021:SHT261030 SRK261021:SRP261030 TBG261021:TBL261030 TLC261021:TLH261030 TUY261021:TVD261030 UEU261021:UEZ261030 UOQ261021:UOV261030 UYM261021:UYR261030 VII261021:VIN261030 VSE261021:VSJ261030 WCA261021:WCF261030 WLW261021:WMB261030 WVS261021:WVX261030 L326557:Q326566 JG326557:JL326566 TC326557:TH326566 ACY326557:ADD326566 AMU326557:AMZ326566 AWQ326557:AWV326566 BGM326557:BGR326566 BQI326557:BQN326566 CAE326557:CAJ326566 CKA326557:CKF326566 CTW326557:CUB326566 DDS326557:DDX326566 DNO326557:DNT326566 DXK326557:DXP326566 EHG326557:EHL326566 ERC326557:ERH326566 FAY326557:FBD326566 FKU326557:FKZ326566 FUQ326557:FUV326566 GEM326557:GER326566 GOI326557:GON326566 GYE326557:GYJ326566 HIA326557:HIF326566 HRW326557:HSB326566 IBS326557:IBX326566 ILO326557:ILT326566 IVK326557:IVP326566 JFG326557:JFL326566 JPC326557:JPH326566 JYY326557:JZD326566 KIU326557:KIZ326566 KSQ326557:KSV326566 LCM326557:LCR326566 LMI326557:LMN326566 LWE326557:LWJ326566 MGA326557:MGF326566 MPW326557:MQB326566 MZS326557:MZX326566 NJO326557:NJT326566 NTK326557:NTP326566 ODG326557:ODL326566 ONC326557:ONH326566 OWY326557:OXD326566 PGU326557:PGZ326566 PQQ326557:PQV326566 QAM326557:QAR326566 QKI326557:QKN326566 QUE326557:QUJ326566 REA326557:REF326566 RNW326557:ROB326566 RXS326557:RXX326566 SHO326557:SHT326566 SRK326557:SRP326566 TBG326557:TBL326566 TLC326557:TLH326566 TUY326557:TVD326566 UEU326557:UEZ326566 UOQ326557:UOV326566 UYM326557:UYR326566 VII326557:VIN326566 VSE326557:VSJ326566 WCA326557:WCF326566 WLW326557:WMB326566 WVS326557:WVX326566 L392093:Q392102 JG392093:JL392102 TC392093:TH392102 ACY392093:ADD392102 AMU392093:AMZ392102 AWQ392093:AWV392102 BGM392093:BGR392102 BQI392093:BQN392102 CAE392093:CAJ392102 CKA392093:CKF392102 CTW392093:CUB392102 DDS392093:DDX392102 DNO392093:DNT392102 DXK392093:DXP392102 EHG392093:EHL392102 ERC392093:ERH392102 FAY392093:FBD392102 FKU392093:FKZ392102 FUQ392093:FUV392102 GEM392093:GER392102 GOI392093:GON392102 GYE392093:GYJ392102 HIA392093:HIF392102 HRW392093:HSB392102 IBS392093:IBX392102 ILO392093:ILT392102 IVK392093:IVP392102 JFG392093:JFL392102 JPC392093:JPH392102 JYY392093:JZD392102 KIU392093:KIZ392102 KSQ392093:KSV392102 LCM392093:LCR392102 LMI392093:LMN392102 LWE392093:LWJ392102 MGA392093:MGF392102 MPW392093:MQB392102 MZS392093:MZX392102 NJO392093:NJT392102 NTK392093:NTP392102 ODG392093:ODL392102 ONC392093:ONH392102 OWY392093:OXD392102 PGU392093:PGZ392102 PQQ392093:PQV392102 QAM392093:QAR392102 QKI392093:QKN392102 QUE392093:QUJ392102 REA392093:REF392102 RNW392093:ROB392102 RXS392093:RXX392102 SHO392093:SHT392102 SRK392093:SRP392102 TBG392093:TBL392102 TLC392093:TLH392102 TUY392093:TVD392102 UEU392093:UEZ392102 UOQ392093:UOV392102 UYM392093:UYR392102 VII392093:VIN392102 VSE392093:VSJ392102 WCA392093:WCF392102 WLW392093:WMB392102 WVS392093:WVX392102 L457629:Q457638 JG457629:JL457638 TC457629:TH457638 ACY457629:ADD457638 AMU457629:AMZ457638 AWQ457629:AWV457638 BGM457629:BGR457638 BQI457629:BQN457638 CAE457629:CAJ457638 CKA457629:CKF457638 CTW457629:CUB457638 DDS457629:DDX457638 DNO457629:DNT457638 DXK457629:DXP457638 EHG457629:EHL457638 ERC457629:ERH457638 FAY457629:FBD457638 FKU457629:FKZ457638 FUQ457629:FUV457638 GEM457629:GER457638 GOI457629:GON457638 GYE457629:GYJ457638 HIA457629:HIF457638 HRW457629:HSB457638 IBS457629:IBX457638 ILO457629:ILT457638 IVK457629:IVP457638 JFG457629:JFL457638 JPC457629:JPH457638 JYY457629:JZD457638 KIU457629:KIZ457638 KSQ457629:KSV457638 LCM457629:LCR457638 LMI457629:LMN457638 LWE457629:LWJ457638 MGA457629:MGF457638 MPW457629:MQB457638 MZS457629:MZX457638 NJO457629:NJT457638 NTK457629:NTP457638 ODG457629:ODL457638 ONC457629:ONH457638 OWY457629:OXD457638 PGU457629:PGZ457638 PQQ457629:PQV457638 QAM457629:QAR457638 QKI457629:QKN457638 QUE457629:QUJ457638 REA457629:REF457638 RNW457629:ROB457638 RXS457629:RXX457638 SHO457629:SHT457638 SRK457629:SRP457638 TBG457629:TBL457638 TLC457629:TLH457638 TUY457629:TVD457638 UEU457629:UEZ457638 UOQ457629:UOV457638 UYM457629:UYR457638 VII457629:VIN457638 VSE457629:VSJ457638 WCA457629:WCF457638 WLW457629:WMB457638 WVS457629:WVX457638 L523165:Q523174 JG523165:JL523174 TC523165:TH523174 ACY523165:ADD523174 AMU523165:AMZ523174 AWQ523165:AWV523174 BGM523165:BGR523174 BQI523165:BQN523174 CAE523165:CAJ523174 CKA523165:CKF523174 CTW523165:CUB523174 DDS523165:DDX523174 DNO523165:DNT523174 DXK523165:DXP523174 EHG523165:EHL523174 ERC523165:ERH523174 FAY523165:FBD523174 FKU523165:FKZ523174 FUQ523165:FUV523174 GEM523165:GER523174 GOI523165:GON523174 GYE523165:GYJ523174 HIA523165:HIF523174 HRW523165:HSB523174 IBS523165:IBX523174 ILO523165:ILT523174 IVK523165:IVP523174 JFG523165:JFL523174 JPC523165:JPH523174 JYY523165:JZD523174 KIU523165:KIZ523174 KSQ523165:KSV523174 LCM523165:LCR523174 LMI523165:LMN523174 LWE523165:LWJ523174 MGA523165:MGF523174 MPW523165:MQB523174 MZS523165:MZX523174 NJO523165:NJT523174 NTK523165:NTP523174 ODG523165:ODL523174 ONC523165:ONH523174 OWY523165:OXD523174 PGU523165:PGZ523174 PQQ523165:PQV523174 QAM523165:QAR523174 QKI523165:QKN523174 QUE523165:QUJ523174 REA523165:REF523174 RNW523165:ROB523174 RXS523165:RXX523174 SHO523165:SHT523174 SRK523165:SRP523174 TBG523165:TBL523174 TLC523165:TLH523174 TUY523165:TVD523174 UEU523165:UEZ523174 UOQ523165:UOV523174 UYM523165:UYR523174 VII523165:VIN523174 VSE523165:VSJ523174 WCA523165:WCF523174 WLW523165:WMB523174 WVS523165:WVX523174 L588701:Q588710 JG588701:JL588710 TC588701:TH588710 ACY588701:ADD588710 AMU588701:AMZ588710 AWQ588701:AWV588710 BGM588701:BGR588710 BQI588701:BQN588710 CAE588701:CAJ588710 CKA588701:CKF588710 CTW588701:CUB588710 DDS588701:DDX588710 DNO588701:DNT588710 DXK588701:DXP588710 EHG588701:EHL588710 ERC588701:ERH588710 FAY588701:FBD588710 FKU588701:FKZ588710 FUQ588701:FUV588710 GEM588701:GER588710 GOI588701:GON588710 GYE588701:GYJ588710 HIA588701:HIF588710 HRW588701:HSB588710 IBS588701:IBX588710 ILO588701:ILT588710 IVK588701:IVP588710 JFG588701:JFL588710 JPC588701:JPH588710 JYY588701:JZD588710 KIU588701:KIZ588710 KSQ588701:KSV588710 LCM588701:LCR588710 LMI588701:LMN588710 LWE588701:LWJ588710 MGA588701:MGF588710 MPW588701:MQB588710 MZS588701:MZX588710 NJO588701:NJT588710 NTK588701:NTP588710 ODG588701:ODL588710 ONC588701:ONH588710 OWY588701:OXD588710 PGU588701:PGZ588710 PQQ588701:PQV588710 QAM588701:QAR588710 QKI588701:QKN588710 QUE588701:QUJ588710 REA588701:REF588710 RNW588701:ROB588710 RXS588701:RXX588710 SHO588701:SHT588710 SRK588701:SRP588710 TBG588701:TBL588710 TLC588701:TLH588710 TUY588701:TVD588710 UEU588701:UEZ588710 UOQ588701:UOV588710 UYM588701:UYR588710 VII588701:VIN588710 VSE588701:VSJ588710 WCA588701:WCF588710 WLW588701:WMB588710 WVS588701:WVX588710 L654237:Q654246 JG654237:JL654246 TC654237:TH654246 ACY654237:ADD654246 AMU654237:AMZ654246 AWQ654237:AWV654246 BGM654237:BGR654246 BQI654237:BQN654246 CAE654237:CAJ654246 CKA654237:CKF654246 CTW654237:CUB654246 DDS654237:DDX654246 DNO654237:DNT654246 DXK654237:DXP654246 EHG654237:EHL654246 ERC654237:ERH654246 FAY654237:FBD654246 FKU654237:FKZ654246 FUQ654237:FUV654246 GEM654237:GER654246 GOI654237:GON654246 GYE654237:GYJ654246 HIA654237:HIF654246 HRW654237:HSB654246 IBS654237:IBX654246 ILO654237:ILT654246 IVK654237:IVP654246 JFG654237:JFL654246 JPC654237:JPH654246 JYY654237:JZD654246 KIU654237:KIZ654246 KSQ654237:KSV654246 LCM654237:LCR654246 LMI654237:LMN654246 LWE654237:LWJ654246 MGA654237:MGF654246 MPW654237:MQB654246 MZS654237:MZX654246 NJO654237:NJT654246 NTK654237:NTP654246 ODG654237:ODL654246 ONC654237:ONH654246 OWY654237:OXD654246 PGU654237:PGZ654246 PQQ654237:PQV654246 QAM654237:QAR654246 QKI654237:QKN654246 QUE654237:QUJ654246 REA654237:REF654246 RNW654237:ROB654246 RXS654237:RXX654246 SHO654237:SHT654246 SRK654237:SRP654246 TBG654237:TBL654246 TLC654237:TLH654246 TUY654237:TVD654246 UEU654237:UEZ654246 UOQ654237:UOV654246 UYM654237:UYR654246 VII654237:VIN654246 VSE654237:VSJ654246 WCA654237:WCF654246 WLW654237:WMB654246 WVS654237:WVX654246 L719773:Q719782 JG719773:JL719782 TC719773:TH719782 ACY719773:ADD719782 AMU719773:AMZ719782 AWQ719773:AWV719782 BGM719773:BGR719782 BQI719773:BQN719782 CAE719773:CAJ719782 CKA719773:CKF719782 CTW719773:CUB719782 DDS719773:DDX719782 DNO719773:DNT719782 DXK719773:DXP719782 EHG719773:EHL719782 ERC719773:ERH719782 FAY719773:FBD719782 FKU719773:FKZ719782 FUQ719773:FUV719782 GEM719773:GER719782 GOI719773:GON719782 GYE719773:GYJ719782 HIA719773:HIF719782 HRW719773:HSB719782 IBS719773:IBX719782 ILO719773:ILT719782 IVK719773:IVP719782 JFG719773:JFL719782 JPC719773:JPH719782 JYY719773:JZD719782 KIU719773:KIZ719782 KSQ719773:KSV719782 LCM719773:LCR719782 LMI719773:LMN719782 LWE719773:LWJ719782 MGA719773:MGF719782 MPW719773:MQB719782 MZS719773:MZX719782 NJO719773:NJT719782 NTK719773:NTP719782 ODG719773:ODL719782 ONC719773:ONH719782 OWY719773:OXD719782 PGU719773:PGZ719782 PQQ719773:PQV719782 QAM719773:QAR719782 QKI719773:QKN719782 QUE719773:QUJ719782 REA719773:REF719782 RNW719773:ROB719782 RXS719773:RXX719782 SHO719773:SHT719782 SRK719773:SRP719782 TBG719773:TBL719782 TLC719773:TLH719782 TUY719773:TVD719782 UEU719773:UEZ719782 UOQ719773:UOV719782 UYM719773:UYR719782 VII719773:VIN719782 VSE719773:VSJ719782 WCA719773:WCF719782 WLW719773:WMB719782 WVS719773:WVX719782 L785309:Q785318 JG785309:JL785318 TC785309:TH785318 ACY785309:ADD785318 AMU785309:AMZ785318 AWQ785309:AWV785318 BGM785309:BGR785318 BQI785309:BQN785318 CAE785309:CAJ785318 CKA785309:CKF785318 CTW785309:CUB785318 DDS785309:DDX785318 DNO785309:DNT785318 DXK785309:DXP785318 EHG785309:EHL785318 ERC785309:ERH785318 FAY785309:FBD785318 FKU785309:FKZ785318 FUQ785309:FUV785318 GEM785309:GER785318 GOI785309:GON785318 GYE785309:GYJ785318 HIA785309:HIF785318 HRW785309:HSB785318 IBS785309:IBX785318 ILO785309:ILT785318 IVK785309:IVP785318 JFG785309:JFL785318 JPC785309:JPH785318 JYY785309:JZD785318 KIU785309:KIZ785318 KSQ785309:KSV785318 LCM785309:LCR785318 LMI785309:LMN785318 LWE785309:LWJ785318 MGA785309:MGF785318 MPW785309:MQB785318 MZS785309:MZX785318 NJO785309:NJT785318 NTK785309:NTP785318 ODG785309:ODL785318 ONC785309:ONH785318 OWY785309:OXD785318 PGU785309:PGZ785318 PQQ785309:PQV785318 QAM785309:QAR785318 QKI785309:QKN785318 QUE785309:QUJ785318 REA785309:REF785318 RNW785309:ROB785318 RXS785309:RXX785318 SHO785309:SHT785318 SRK785309:SRP785318 TBG785309:TBL785318 TLC785309:TLH785318 TUY785309:TVD785318 UEU785309:UEZ785318 UOQ785309:UOV785318 UYM785309:UYR785318 VII785309:VIN785318 VSE785309:VSJ785318 WCA785309:WCF785318 WLW785309:WMB785318 WVS785309:WVX785318 L850845:Q850854 JG850845:JL850854 TC850845:TH850854 ACY850845:ADD850854 AMU850845:AMZ850854 AWQ850845:AWV850854 BGM850845:BGR850854 BQI850845:BQN850854 CAE850845:CAJ850854 CKA850845:CKF850854 CTW850845:CUB850854 DDS850845:DDX850854 DNO850845:DNT850854 DXK850845:DXP850854 EHG850845:EHL850854 ERC850845:ERH850854 FAY850845:FBD850854 FKU850845:FKZ850854 FUQ850845:FUV850854 GEM850845:GER850854 GOI850845:GON850854 GYE850845:GYJ850854 HIA850845:HIF850854 HRW850845:HSB850854 IBS850845:IBX850854 ILO850845:ILT850854 IVK850845:IVP850854 JFG850845:JFL850854 JPC850845:JPH850854 JYY850845:JZD850854 KIU850845:KIZ850854 KSQ850845:KSV850854 LCM850845:LCR850854 LMI850845:LMN850854 LWE850845:LWJ850854 MGA850845:MGF850854 MPW850845:MQB850854 MZS850845:MZX850854 NJO850845:NJT850854 NTK850845:NTP850854 ODG850845:ODL850854 ONC850845:ONH850854 OWY850845:OXD850854 PGU850845:PGZ850854 PQQ850845:PQV850854 QAM850845:QAR850854 QKI850845:QKN850854 QUE850845:QUJ850854 REA850845:REF850854 RNW850845:ROB850854 RXS850845:RXX850854 SHO850845:SHT850854 SRK850845:SRP850854 TBG850845:TBL850854 TLC850845:TLH850854 TUY850845:TVD850854 UEU850845:UEZ850854 UOQ850845:UOV850854 UYM850845:UYR850854 VII850845:VIN850854 VSE850845:VSJ850854 WCA850845:WCF850854 WLW850845:WMB850854 WVS850845:WVX850854 L916381:Q916390 JG916381:JL916390 TC916381:TH916390 ACY916381:ADD916390 AMU916381:AMZ916390 AWQ916381:AWV916390 BGM916381:BGR916390 BQI916381:BQN916390 CAE916381:CAJ916390 CKA916381:CKF916390 CTW916381:CUB916390 DDS916381:DDX916390 DNO916381:DNT916390 DXK916381:DXP916390 EHG916381:EHL916390 ERC916381:ERH916390 FAY916381:FBD916390 FKU916381:FKZ916390 FUQ916381:FUV916390 GEM916381:GER916390 GOI916381:GON916390 GYE916381:GYJ916390 HIA916381:HIF916390 HRW916381:HSB916390 IBS916381:IBX916390 ILO916381:ILT916390 IVK916381:IVP916390 JFG916381:JFL916390 JPC916381:JPH916390 JYY916381:JZD916390 KIU916381:KIZ916390 KSQ916381:KSV916390 LCM916381:LCR916390 LMI916381:LMN916390 LWE916381:LWJ916390 MGA916381:MGF916390 MPW916381:MQB916390 MZS916381:MZX916390 NJO916381:NJT916390 NTK916381:NTP916390 ODG916381:ODL916390 ONC916381:ONH916390 OWY916381:OXD916390 PGU916381:PGZ916390 PQQ916381:PQV916390 QAM916381:QAR916390 QKI916381:QKN916390 QUE916381:QUJ916390 REA916381:REF916390 RNW916381:ROB916390 RXS916381:RXX916390 SHO916381:SHT916390 SRK916381:SRP916390 TBG916381:TBL916390 TLC916381:TLH916390 TUY916381:TVD916390 UEU916381:UEZ916390 UOQ916381:UOV916390 UYM916381:UYR916390 VII916381:VIN916390 VSE916381:VSJ916390 WCA916381:WCF916390 WLW916381:WMB916390 WVS916381:WVX916390 L981917:Q981926 JG981917:JL981926 TC981917:TH981926 ACY981917:ADD981926 AMU981917:AMZ981926 AWQ981917:AWV981926 BGM981917:BGR981926 BQI981917:BQN981926 CAE981917:CAJ981926 CKA981917:CKF981926 CTW981917:CUB981926 DDS981917:DDX981926 DNO981917:DNT981926 DXK981917:DXP981926 EHG981917:EHL981926 ERC981917:ERH981926 FAY981917:FBD981926 FKU981917:FKZ981926 FUQ981917:FUV981926 GEM981917:GER981926 GOI981917:GON981926 GYE981917:GYJ981926 HIA981917:HIF981926 HRW981917:HSB981926 IBS981917:IBX981926 ILO981917:ILT981926 IVK981917:IVP981926 JFG981917:JFL981926 JPC981917:JPH981926 JYY981917:JZD981926 KIU981917:KIZ981926 KSQ981917:KSV981926 LCM981917:LCR981926 LMI981917:LMN981926 LWE981917:LWJ981926 MGA981917:MGF981926 MPW981917:MQB981926 MZS981917:MZX981926 NJO981917:NJT981926 NTK981917:NTP981926 ODG981917:ODL981926 ONC981917:ONH981926 OWY981917:OXD981926 PGU981917:PGZ981926 PQQ981917:PQV981926 QAM981917:QAR981926 QKI981917:QKN981926 QUE981917:QUJ981926 REA981917:REF981926 RNW981917:ROB981926 RXS981917:RXX981926 SHO981917:SHT981926 SRK981917:SRP981926 TBG981917:TBL981926 TLC981917:TLH981926 TUY981917:TVD981926 UEU981917:UEZ981926 UOQ981917:UOV981926 UYM981917:UYR981926 VII981917:VIN981926 VSE981917:VSJ981926 WCA981917:WCF981926 WLW981917:WMB981926 WVS981917:WVX981926 L64424:Q64433 JG64424:JL64433 TC64424:TH64433 ACY64424:ADD64433 AMU64424:AMZ64433 AWQ64424:AWV64433 BGM64424:BGR64433 BQI64424:BQN64433 CAE64424:CAJ64433 CKA64424:CKF64433 CTW64424:CUB64433 DDS64424:DDX64433 DNO64424:DNT64433 DXK64424:DXP64433 EHG64424:EHL64433 ERC64424:ERH64433 FAY64424:FBD64433 FKU64424:FKZ64433 FUQ64424:FUV64433 GEM64424:GER64433 GOI64424:GON64433 GYE64424:GYJ64433 HIA64424:HIF64433 HRW64424:HSB64433 IBS64424:IBX64433 ILO64424:ILT64433 IVK64424:IVP64433 JFG64424:JFL64433 JPC64424:JPH64433 JYY64424:JZD64433 KIU64424:KIZ64433 KSQ64424:KSV64433 LCM64424:LCR64433 LMI64424:LMN64433 LWE64424:LWJ64433 MGA64424:MGF64433 MPW64424:MQB64433 MZS64424:MZX64433 NJO64424:NJT64433 NTK64424:NTP64433 ODG64424:ODL64433 ONC64424:ONH64433 OWY64424:OXD64433 PGU64424:PGZ64433 PQQ64424:PQV64433 QAM64424:QAR64433 QKI64424:QKN64433 QUE64424:QUJ64433 REA64424:REF64433 RNW64424:ROB64433 RXS64424:RXX64433 SHO64424:SHT64433 SRK64424:SRP64433 TBG64424:TBL64433 TLC64424:TLH64433 TUY64424:TVD64433 UEU64424:UEZ64433 UOQ64424:UOV64433 UYM64424:UYR64433 VII64424:VIN64433 VSE64424:VSJ64433 WCA64424:WCF64433 WLW64424:WMB64433 WVS64424:WVX64433 L129960:Q129969 JG129960:JL129969 TC129960:TH129969 ACY129960:ADD129969 AMU129960:AMZ129969 AWQ129960:AWV129969 BGM129960:BGR129969 BQI129960:BQN129969 CAE129960:CAJ129969 CKA129960:CKF129969 CTW129960:CUB129969 DDS129960:DDX129969 DNO129960:DNT129969 DXK129960:DXP129969 EHG129960:EHL129969 ERC129960:ERH129969 FAY129960:FBD129969 FKU129960:FKZ129969 FUQ129960:FUV129969 GEM129960:GER129969 GOI129960:GON129969 GYE129960:GYJ129969 HIA129960:HIF129969 HRW129960:HSB129969 IBS129960:IBX129969 ILO129960:ILT129969 IVK129960:IVP129969 JFG129960:JFL129969 JPC129960:JPH129969 JYY129960:JZD129969 KIU129960:KIZ129969 KSQ129960:KSV129969 LCM129960:LCR129969 LMI129960:LMN129969 LWE129960:LWJ129969 MGA129960:MGF129969 MPW129960:MQB129969 MZS129960:MZX129969 NJO129960:NJT129969 NTK129960:NTP129969 ODG129960:ODL129969 ONC129960:ONH129969 OWY129960:OXD129969 PGU129960:PGZ129969 PQQ129960:PQV129969 QAM129960:QAR129969 QKI129960:QKN129969 QUE129960:QUJ129969 REA129960:REF129969 RNW129960:ROB129969 RXS129960:RXX129969 SHO129960:SHT129969 SRK129960:SRP129969 TBG129960:TBL129969 TLC129960:TLH129969 TUY129960:TVD129969 UEU129960:UEZ129969 UOQ129960:UOV129969 UYM129960:UYR129969 VII129960:VIN129969 VSE129960:VSJ129969 WCA129960:WCF129969 WLW129960:WMB129969 WVS129960:WVX129969 L195496:Q195505 JG195496:JL195505 TC195496:TH195505 ACY195496:ADD195505 AMU195496:AMZ195505 AWQ195496:AWV195505 BGM195496:BGR195505 BQI195496:BQN195505 CAE195496:CAJ195505 CKA195496:CKF195505 CTW195496:CUB195505 DDS195496:DDX195505 DNO195496:DNT195505 DXK195496:DXP195505 EHG195496:EHL195505 ERC195496:ERH195505 FAY195496:FBD195505 FKU195496:FKZ195505 FUQ195496:FUV195505 GEM195496:GER195505 GOI195496:GON195505 GYE195496:GYJ195505 HIA195496:HIF195505 HRW195496:HSB195505 IBS195496:IBX195505 ILO195496:ILT195505 IVK195496:IVP195505 JFG195496:JFL195505 JPC195496:JPH195505 JYY195496:JZD195505 KIU195496:KIZ195505 KSQ195496:KSV195505 LCM195496:LCR195505 LMI195496:LMN195505 LWE195496:LWJ195505 MGA195496:MGF195505 MPW195496:MQB195505 MZS195496:MZX195505 NJO195496:NJT195505 NTK195496:NTP195505 ODG195496:ODL195505 ONC195496:ONH195505 OWY195496:OXD195505 PGU195496:PGZ195505 PQQ195496:PQV195505 QAM195496:QAR195505 QKI195496:QKN195505 QUE195496:QUJ195505 REA195496:REF195505 RNW195496:ROB195505 RXS195496:RXX195505 SHO195496:SHT195505 SRK195496:SRP195505 TBG195496:TBL195505 TLC195496:TLH195505 TUY195496:TVD195505 UEU195496:UEZ195505 UOQ195496:UOV195505 UYM195496:UYR195505 VII195496:VIN195505 VSE195496:VSJ195505 WCA195496:WCF195505 WLW195496:WMB195505 WVS195496:WVX195505 L261032:Q261041 JG261032:JL261041 TC261032:TH261041 ACY261032:ADD261041 AMU261032:AMZ261041 AWQ261032:AWV261041 BGM261032:BGR261041 BQI261032:BQN261041 CAE261032:CAJ261041 CKA261032:CKF261041 CTW261032:CUB261041 DDS261032:DDX261041 DNO261032:DNT261041 DXK261032:DXP261041 EHG261032:EHL261041 ERC261032:ERH261041 FAY261032:FBD261041 FKU261032:FKZ261041 FUQ261032:FUV261041 GEM261032:GER261041 GOI261032:GON261041 GYE261032:GYJ261041 HIA261032:HIF261041 HRW261032:HSB261041 IBS261032:IBX261041 ILO261032:ILT261041 IVK261032:IVP261041 JFG261032:JFL261041 JPC261032:JPH261041 JYY261032:JZD261041 KIU261032:KIZ261041 KSQ261032:KSV261041 LCM261032:LCR261041 LMI261032:LMN261041 LWE261032:LWJ261041 MGA261032:MGF261041 MPW261032:MQB261041 MZS261032:MZX261041 NJO261032:NJT261041 NTK261032:NTP261041 ODG261032:ODL261041 ONC261032:ONH261041 OWY261032:OXD261041 PGU261032:PGZ261041 PQQ261032:PQV261041 QAM261032:QAR261041 QKI261032:QKN261041 QUE261032:QUJ261041 REA261032:REF261041 RNW261032:ROB261041 RXS261032:RXX261041 SHO261032:SHT261041 SRK261032:SRP261041 TBG261032:TBL261041 TLC261032:TLH261041 TUY261032:TVD261041 UEU261032:UEZ261041 UOQ261032:UOV261041 UYM261032:UYR261041 VII261032:VIN261041 VSE261032:VSJ261041 WCA261032:WCF261041 WLW261032:WMB261041 WVS261032:WVX261041 L326568:Q326577 JG326568:JL326577 TC326568:TH326577 ACY326568:ADD326577 AMU326568:AMZ326577 AWQ326568:AWV326577 BGM326568:BGR326577 BQI326568:BQN326577 CAE326568:CAJ326577 CKA326568:CKF326577 CTW326568:CUB326577 DDS326568:DDX326577 DNO326568:DNT326577 DXK326568:DXP326577 EHG326568:EHL326577 ERC326568:ERH326577 FAY326568:FBD326577 FKU326568:FKZ326577 FUQ326568:FUV326577 GEM326568:GER326577 GOI326568:GON326577 GYE326568:GYJ326577 HIA326568:HIF326577 HRW326568:HSB326577 IBS326568:IBX326577 ILO326568:ILT326577 IVK326568:IVP326577 JFG326568:JFL326577 JPC326568:JPH326577 JYY326568:JZD326577 KIU326568:KIZ326577 KSQ326568:KSV326577 LCM326568:LCR326577 LMI326568:LMN326577 LWE326568:LWJ326577 MGA326568:MGF326577 MPW326568:MQB326577 MZS326568:MZX326577 NJO326568:NJT326577 NTK326568:NTP326577 ODG326568:ODL326577 ONC326568:ONH326577 OWY326568:OXD326577 PGU326568:PGZ326577 PQQ326568:PQV326577 QAM326568:QAR326577 QKI326568:QKN326577 QUE326568:QUJ326577 REA326568:REF326577 RNW326568:ROB326577 RXS326568:RXX326577 SHO326568:SHT326577 SRK326568:SRP326577 TBG326568:TBL326577 TLC326568:TLH326577 TUY326568:TVD326577 UEU326568:UEZ326577 UOQ326568:UOV326577 UYM326568:UYR326577 VII326568:VIN326577 VSE326568:VSJ326577 WCA326568:WCF326577 WLW326568:WMB326577 WVS326568:WVX326577 L392104:Q392113 JG392104:JL392113 TC392104:TH392113 ACY392104:ADD392113 AMU392104:AMZ392113 AWQ392104:AWV392113 BGM392104:BGR392113 BQI392104:BQN392113 CAE392104:CAJ392113 CKA392104:CKF392113 CTW392104:CUB392113 DDS392104:DDX392113 DNO392104:DNT392113 DXK392104:DXP392113 EHG392104:EHL392113 ERC392104:ERH392113 FAY392104:FBD392113 FKU392104:FKZ392113 FUQ392104:FUV392113 GEM392104:GER392113 GOI392104:GON392113 GYE392104:GYJ392113 HIA392104:HIF392113 HRW392104:HSB392113 IBS392104:IBX392113 ILO392104:ILT392113 IVK392104:IVP392113 JFG392104:JFL392113 JPC392104:JPH392113 JYY392104:JZD392113 KIU392104:KIZ392113 KSQ392104:KSV392113 LCM392104:LCR392113 LMI392104:LMN392113 LWE392104:LWJ392113 MGA392104:MGF392113 MPW392104:MQB392113 MZS392104:MZX392113 NJO392104:NJT392113 NTK392104:NTP392113 ODG392104:ODL392113 ONC392104:ONH392113 OWY392104:OXD392113 PGU392104:PGZ392113 PQQ392104:PQV392113 QAM392104:QAR392113 QKI392104:QKN392113 QUE392104:QUJ392113 REA392104:REF392113 RNW392104:ROB392113 RXS392104:RXX392113 SHO392104:SHT392113 SRK392104:SRP392113 TBG392104:TBL392113 TLC392104:TLH392113 TUY392104:TVD392113 UEU392104:UEZ392113 UOQ392104:UOV392113 UYM392104:UYR392113 VII392104:VIN392113 VSE392104:VSJ392113 WCA392104:WCF392113 WLW392104:WMB392113 WVS392104:WVX392113 L457640:Q457649 JG457640:JL457649 TC457640:TH457649 ACY457640:ADD457649 AMU457640:AMZ457649 AWQ457640:AWV457649 BGM457640:BGR457649 BQI457640:BQN457649 CAE457640:CAJ457649 CKA457640:CKF457649 CTW457640:CUB457649 DDS457640:DDX457649 DNO457640:DNT457649 DXK457640:DXP457649 EHG457640:EHL457649 ERC457640:ERH457649 FAY457640:FBD457649 FKU457640:FKZ457649 FUQ457640:FUV457649 GEM457640:GER457649 GOI457640:GON457649 GYE457640:GYJ457649 HIA457640:HIF457649 HRW457640:HSB457649 IBS457640:IBX457649 ILO457640:ILT457649 IVK457640:IVP457649 JFG457640:JFL457649 JPC457640:JPH457649 JYY457640:JZD457649 KIU457640:KIZ457649 KSQ457640:KSV457649 LCM457640:LCR457649 LMI457640:LMN457649 LWE457640:LWJ457649 MGA457640:MGF457649 MPW457640:MQB457649 MZS457640:MZX457649 NJO457640:NJT457649 NTK457640:NTP457649 ODG457640:ODL457649 ONC457640:ONH457649 OWY457640:OXD457649 PGU457640:PGZ457649 PQQ457640:PQV457649 QAM457640:QAR457649 QKI457640:QKN457649 QUE457640:QUJ457649 REA457640:REF457649 RNW457640:ROB457649 RXS457640:RXX457649 SHO457640:SHT457649 SRK457640:SRP457649 TBG457640:TBL457649 TLC457640:TLH457649 TUY457640:TVD457649 UEU457640:UEZ457649 UOQ457640:UOV457649 UYM457640:UYR457649 VII457640:VIN457649 VSE457640:VSJ457649 WCA457640:WCF457649 WLW457640:WMB457649 WVS457640:WVX457649 L523176:Q523185 JG523176:JL523185 TC523176:TH523185 ACY523176:ADD523185 AMU523176:AMZ523185 AWQ523176:AWV523185 BGM523176:BGR523185 BQI523176:BQN523185 CAE523176:CAJ523185 CKA523176:CKF523185 CTW523176:CUB523185 DDS523176:DDX523185 DNO523176:DNT523185 DXK523176:DXP523185 EHG523176:EHL523185 ERC523176:ERH523185 FAY523176:FBD523185 FKU523176:FKZ523185 FUQ523176:FUV523185 GEM523176:GER523185 GOI523176:GON523185 GYE523176:GYJ523185 HIA523176:HIF523185 HRW523176:HSB523185 IBS523176:IBX523185 ILO523176:ILT523185 IVK523176:IVP523185 JFG523176:JFL523185 JPC523176:JPH523185 JYY523176:JZD523185 KIU523176:KIZ523185 KSQ523176:KSV523185 LCM523176:LCR523185 LMI523176:LMN523185 LWE523176:LWJ523185 MGA523176:MGF523185 MPW523176:MQB523185 MZS523176:MZX523185 NJO523176:NJT523185 NTK523176:NTP523185 ODG523176:ODL523185 ONC523176:ONH523185 OWY523176:OXD523185 PGU523176:PGZ523185 PQQ523176:PQV523185 QAM523176:QAR523185 QKI523176:QKN523185 QUE523176:QUJ523185 REA523176:REF523185 RNW523176:ROB523185 RXS523176:RXX523185 SHO523176:SHT523185 SRK523176:SRP523185 TBG523176:TBL523185 TLC523176:TLH523185 TUY523176:TVD523185 UEU523176:UEZ523185 UOQ523176:UOV523185 UYM523176:UYR523185 VII523176:VIN523185 VSE523176:VSJ523185 WCA523176:WCF523185 WLW523176:WMB523185 WVS523176:WVX523185 L588712:Q588721 JG588712:JL588721 TC588712:TH588721 ACY588712:ADD588721 AMU588712:AMZ588721 AWQ588712:AWV588721 BGM588712:BGR588721 BQI588712:BQN588721 CAE588712:CAJ588721 CKA588712:CKF588721 CTW588712:CUB588721 DDS588712:DDX588721 DNO588712:DNT588721 DXK588712:DXP588721 EHG588712:EHL588721 ERC588712:ERH588721 FAY588712:FBD588721 FKU588712:FKZ588721 FUQ588712:FUV588721 GEM588712:GER588721 GOI588712:GON588721 GYE588712:GYJ588721 HIA588712:HIF588721 HRW588712:HSB588721 IBS588712:IBX588721 ILO588712:ILT588721 IVK588712:IVP588721 JFG588712:JFL588721 JPC588712:JPH588721 JYY588712:JZD588721 KIU588712:KIZ588721 KSQ588712:KSV588721 LCM588712:LCR588721 LMI588712:LMN588721 LWE588712:LWJ588721 MGA588712:MGF588721 MPW588712:MQB588721 MZS588712:MZX588721 NJO588712:NJT588721 NTK588712:NTP588721 ODG588712:ODL588721 ONC588712:ONH588721 OWY588712:OXD588721 PGU588712:PGZ588721 PQQ588712:PQV588721 QAM588712:QAR588721 QKI588712:QKN588721 QUE588712:QUJ588721 REA588712:REF588721 RNW588712:ROB588721 RXS588712:RXX588721 SHO588712:SHT588721 SRK588712:SRP588721 TBG588712:TBL588721 TLC588712:TLH588721 TUY588712:TVD588721 UEU588712:UEZ588721 UOQ588712:UOV588721 UYM588712:UYR588721 VII588712:VIN588721 VSE588712:VSJ588721 WCA588712:WCF588721 WLW588712:WMB588721 WVS588712:WVX588721 L654248:Q654257 JG654248:JL654257 TC654248:TH654257 ACY654248:ADD654257 AMU654248:AMZ654257 AWQ654248:AWV654257 BGM654248:BGR654257 BQI654248:BQN654257 CAE654248:CAJ654257 CKA654248:CKF654257 CTW654248:CUB654257 DDS654248:DDX654257 DNO654248:DNT654257 DXK654248:DXP654257 EHG654248:EHL654257 ERC654248:ERH654257 FAY654248:FBD654257 FKU654248:FKZ654257 FUQ654248:FUV654257 GEM654248:GER654257 GOI654248:GON654257 GYE654248:GYJ654257 HIA654248:HIF654257 HRW654248:HSB654257 IBS654248:IBX654257 ILO654248:ILT654257 IVK654248:IVP654257 JFG654248:JFL654257 JPC654248:JPH654257 JYY654248:JZD654257 KIU654248:KIZ654257 KSQ654248:KSV654257 LCM654248:LCR654257 LMI654248:LMN654257 LWE654248:LWJ654257 MGA654248:MGF654257 MPW654248:MQB654257 MZS654248:MZX654257 NJO654248:NJT654257 NTK654248:NTP654257 ODG654248:ODL654257 ONC654248:ONH654257 OWY654248:OXD654257 PGU654248:PGZ654257 PQQ654248:PQV654257 QAM654248:QAR654257 QKI654248:QKN654257 QUE654248:QUJ654257 REA654248:REF654257 RNW654248:ROB654257 RXS654248:RXX654257 SHO654248:SHT654257 SRK654248:SRP654257 TBG654248:TBL654257 TLC654248:TLH654257 TUY654248:TVD654257 UEU654248:UEZ654257 UOQ654248:UOV654257 UYM654248:UYR654257 VII654248:VIN654257 VSE654248:VSJ654257 WCA654248:WCF654257 WLW654248:WMB654257 WVS654248:WVX654257 L719784:Q719793 JG719784:JL719793 TC719784:TH719793 ACY719784:ADD719793 AMU719784:AMZ719793 AWQ719784:AWV719793 BGM719784:BGR719793 BQI719784:BQN719793 CAE719784:CAJ719793 CKA719784:CKF719793 CTW719784:CUB719793 DDS719784:DDX719793 DNO719784:DNT719793 DXK719784:DXP719793 EHG719784:EHL719793 ERC719784:ERH719793 FAY719784:FBD719793 FKU719784:FKZ719793 FUQ719784:FUV719793 GEM719784:GER719793 GOI719784:GON719793 GYE719784:GYJ719793 HIA719784:HIF719793 HRW719784:HSB719793 IBS719784:IBX719793 ILO719784:ILT719793 IVK719784:IVP719793 JFG719784:JFL719793 JPC719784:JPH719793 JYY719784:JZD719793 KIU719784:KIZ719793 KSQ719784:KSV719793 LCM719784:LCR719793 LMI719784:LMN719793 LWE719784:LWJ719793 MGA719784:MGF719793 MPW719784:MQB719793 MZS719784:MZX719793 NJO719784:NJT719793 NTK719784:NTP719793 ODG719784:ODL719793 ONC719784:ONH719793 OWY719784:OXD719793 PGU719784:PGZ719793 PQQ719784:PQV719793 QAM719784:QAR719793 QKI719784:QKN719793 QUE719784:QUJ719793 REA719784:REF719793 RNW719784:ROB719793 RXS719784:RXX719793 SHO719784:SHT719793 SRK719784:SRP719793 TBG719784:TBL719793 TLC719784:TLH719793 TUY719784:TVD719793 UEU719784:UEZ719793 UOQ719784:UOV719793 UYM719784:UYR719793 VII719784:VIN719793 VSE719784:VSJ719793 WCA719784:WCF719793 WLW719784:WMB719793 WVS719784:WVX719793 L785320:Q785329 JG785320:JL785329 TC785320:TH785329 ACY785320:ADD785329 AMU785320:AMZ785329 AWQ785320:AWV785329 BGM785320:BGR785329 BQI785320:BQN785329 CAE785320:CAJ785329 CKA785320:CKF785329 CTW785320:CUB785329 DDS785320:DDX785329 DNO785320:DNT785329 DXK785320:DXP785329 EHG785320:EHL785329 ERC785320:ERH785329 FAY785320:FBD785329 FKU785320:FKZ785329 FUQ785320:FUV785329 GEM785320:GER785329 GOI785320:GON785329 GYE785320:GYJ785329 HIA785320:HIF785329 HRW785320:HSB785329 IBS785320:IBX785329 ILO785320:ILT785329 IVK785320:IVP785329 JFG785320:JFL785329 JPC785320:JPH785329 JYY785320:JZD785329 KIU785320:KIZ785329 KSQ785320:KSV785329 LCM785320:LCR785329 LMI785320:LMN785329 LWE785320:LWJ785329 MGA785320:MGF785329 MPW785320:MQB785329 MZS785320:MZX785329 NJO785320:NJT785329 NTK785320:NTP785329 ODG785320:ODL785329 ONC785320:ONH785329 OWY785320:OXD785329 PGU785320:PGZ785329 PQQ785320:PQV785329 QAM785320:QAR785329 QKI785320:QKN785329 QUE785320:QUJ785329 REA785320:REF785329 RNW785320:ROB785329 RXS785320:RXX785329 SHO785320:SHT785329 SRK785320:SRP785329 TBG785320:TBL785329 TLC785320:TLH785329 TUY785320:TVD785329 UEU785320:UEZ785329 UOQ785320:UOV785329 UYM785320:UYR785329 VII785320:VIN785329 VSE785320:VSJ785329 WCA785320:WCF785329 WLW785320:WMB785329 WVS785320:WVX785329 L850856:Q850865 JG850856:JL850865 TC850856:TH850865 ACY850856:ADD850865 AMU850856:AMZ850865 AWQ850856:AWV850865 BGM850856:BGR850865 BQI850856:BQN850865 CAE850856:CAJ850865 CKA850856:CKF850865 CTW850856:CUB850865 DDS850856:DDX850865 DNO850856:DNT850865 DXK850856:DXP850865 EHG850856:EHL850865 ERC850856:ERH850865 FAY850856:FBD850865 FKU850856:FKZ850865 FUQ850856:FUV850865 GEM850856:GER850865 GOI850856:GON850865 GYE850856:GYJ850865 HIA850856:HIF850865 HRW850856:HSB850865 IBS850856:IBX850865 ILO850856:ILT850865 IVK850856:IVP850865 JFG850856:JFL850865 JPC850856:JPH850865 JYY850856:JZD850865 KIU850856:KIZ850865 KSQ850856:KSV850865 LCM850856:LCR850865 LMI850856:LMN850865 LWE850856:LWJ850865 MGA850856:MGF850865 MPW850856:MQB850865 MZS850856:MZX850865 NJO850856:NJT850865 NTK850856:NTP850865 ODG850856:ODL850865 ONC850856:ONH850865 OWY850856:OXD850865 PGU850856:PGZ850865 PQQ850856:PQV850865 QAM850856:QAR850865 QKI850856:QKN850865 QUE850856:QUJ850865 REA850856:REF850865 RNW850856:ROB850865 RXS850856:RXX850865 SHO850856:SHT850865 SRK850856:SRP850865 TBG850856:TBL850865 TLC850856:TLH850865 TUY850856:TVD850865 UEU850856:UEZ850865 UOQ850856:UOV850865 UYM850856:UYR850865 VII850856:VIN850865 VSE850856:VSJ850865 WCA850856:WCF850865 WLW850856:WMB850865 WVS850856:WVX850865 L916392:Q916401 JG916392:JL916401 TC916392:TH916401 ACY916392:ADD916401 AMU916392:AMZ916401 AWQ916392:AWV916401 BGM916392:BGR916401 BQI916392:BQN916401 CAE916392:CAJ916401 CKA916392:CKF916401 CTW916392:CUB916401 DDS916392:DDX916401 DNO916392:DNT916401 DXK916392:DXP916401 EHG916392:EHL916401 ERC916392:ERH916401 FAY916392:FBD916401 FKU916392:FKZ916401 FUQ916392:FUV916401 GEM916392:GER916401 GOI916392:GON916401 GYE916392:GYJ916401 HIA916392:HIF916401 HRW916392:HSB916401 IBS916392:IBX916401 ILO916392:ILT916401 IVK916392:IVP916401 JFG916392:JFL916401 JPC916392:JPH916401 JYY916392:JZD916401 KIU916392:KIZ916401 KSQ916392:KSV916401 LCM916392:LCR916401 LMI916392:LMN916401 LWE916392:LWJ916401 MGA916392:MGF916401 MPW916392:MQB916401 MZS916392:MZX916401 NJO916392:NJT916401 NTK916392:NTP916401 ODG916392:ODL916401 ONC916392:ONH916401 OWY916392:OXD916401 PGU916392:PGZ916401 PQQ916392:PQV916401 QAM916392:QAR916401 QKI916392:QKN916401 QUE916392:QUJ916401 REA916392:REF916401 RNW916392:ROB916401 RXS916392:RXX916401 SHO916392:SHT916401 SRK916392:SRP916401 TBG916392:TBL916401 TLC916392:TLH916401 TUY916392:TVD916401 UEU916392:UEZ916401 UOQ916392:UOV916401 UYM916392:UYR916401 VII916392:VIN916401 VSE916392:VSJ916401 WCA916392:WCF916401 WLW916392:WMB916401 WVS916392:WVX916401 L981928:Q981937 JG981928:JL981937 TC981928:TH981937 ACY981928:ADD981937 AMU981928:AMZ981937 AWQ981928:AWV981937 BGM981928:BGR981937 BQI981928:BQN981937 CAE981928:CAJ981937 CKA981928:CKF981937 CTW981928:CUB981937 DDS981928:DDX981937 DNO981928:DNT981937 DXK981928:DXP981937 EHG981928:EHL981937 ERC981928:ERH981937 FAY981928:FBD981937 FKU981928:FKZ981937 FUQ981928:FUV981937 GEM981928:GER981937 GOI981928:GON981937 GYE981928:GYJ981937 HIA981928:HIF981937 HRW981928:HSB981937 IBS981928:IBX981937 ILO981928:ILT981937 IVK981928:IVP981937 JFG981928:JFL981937 JPC981928:JPH981937 JYY981928:JZD981937 KIU981928:KIZ981937 KSQ981928:KSV981937 LCM981928:LCR981937 LMI981928:LMN981937 LWE981928:LWJ981937 MGA981928:MGF981937 MPW981928:MQB981937 MZS981928:MZX981937 NJO981928:NJT981937 NTK981928:NTP981937 ODG981928:ODL981937 ONC981928:ONH981937 OWY981928:OXD981937 PGU981928:PGZ981937 PQQ981928:PQV981937 QAM981928:QAR981937 QKI981928:QKN981937 QUE981928:QUJ981937 REA981928:REF981937 RNW981928:ROB981937 RXS981928:RXX981937 SHO981928:SHT981937 SRK981928:SRP981937 TBG981928:TBL981937 TLC981928:TLH981937 TUY981928:TVD981937 UEU981928:UEZ981937 UOQ981928:UOV981937 UYM981928:UYR981937 VII981928:VIN981937 VSE981928:VSJ981937 WCA981928:WCF981937 WLW981928:WMB981937 WVS981928:WVX981937 L64447:Q64456 JG64447:JL64456 TC64447:TH64456 ACY64447:ADD64456 AMU64447:AMZ64456 AWQ64447:AWV64456 BGM64447:BGR64456 BQI64447:BQN64456 CAE64447:CAJ64456 CKA64447:CKF64456 CTW64447:CUB64456 DDS64447:DDX64456 DNO64447:DNT64456 DXK64447:DXP64456 EHG64447:EHL64456 ERC64447:ERH64456 FAY64447:FBD64456 FKU64447:FKZ64456 FUQ64447:FUV64456 GEM64447:GER64456 GOI64447:GON64456 GYE64447:GYJ64456 HIA64447:HIF64456 HRW64447:HSB64456 IBS64447:IBX64456 ILO64447:ILT64456 IVK64447:IVP64456 JFG64447:JFL64456 JPC64447:JPH64456 JYY64447:JZD64456 KIU64447:KIZ64456 KSQ64447:KSV64456 LCM64447:LCR64456 LMI64447:LMN64456 LWE64447:LWJ64456 MGA64447:MGF64456 MPW64447:MQB64456 MZS64447:MZX64456 NJO64447:NJT64456 NTK64447:NTP64456 ODG64447:ODL64456 ONC64447:ONH64456 OWY64447:OXD64456 PGU64447:PGZ64456 PQQ64447:PQV64456 QAM64447:QAR64456 QKI64447:QKN64456 QUE64447:QUJ64456 REA64447:REF64456 RNW64447:ROB64456 RXS64447:RXX64456 SHO64447:SHT64456 SRK64447:SRP64456 TBG64447:TBL64456 TLC64447:TLH64456 TUY64447:TVD64456 UEU64447:UEZ64456 UOQ64447:UOV64456 UYM64447:UYR64456 VII64447:VIN64456 VSE64447:VSJ64456 WCA64447:WCF64456 WLW64447:WMB64456 WVS64447:WVX64456 L129983:Q129992 JG129983:JL129992 TC129983:TH129992 ACY129983:ADD129992 AMU129983:AMZ129992 AWQ129983:AWV129992 BGM129983:BGR129992 BQI129983:BQN129992 CAE129983:CAJ129992 CKA129983:CKF129992 CTW129983:CUB129992 DDS129983:DDX129992 DNO129983:DNT129992 DXK129983:DXP129992 EHG129983:EHL129992 ERC129983:ERH129992 FAY129983:FBD129992 FKU129983:FKZ129992 FUQ129983:FUV129992 GEM129983:GER129992 GOI129983:GON129992 GYE129983:GYJ129992 HIA129983:HIF129992 HRW129983:HSB129992 IBS129983:IBX129992 ILO129983:ILT129992 IVK129983:IVP129992 JFG129983:JFL129992 JPC129983:JPH129992 JYY129983:JZD129992 KIU129983:KIZ129992 KSQ129983:KSV129992 LCM129983:LCR129992 LMI129983:LMN129992 LWE129983:LWJ129992 MGA129983:MGF129992 MPW129983:MQB129992 MZS129983:MZX129992 NJO129983:NJT129992 NTK129983:NTP129992 ODG129983:ODL129992 ONC129983:ONH129992 OWY129983:OXD129992 PGU129983:PGZ129992 PQQ129983:PQV129992 QAM129983:QAR129992 QKI129983:QKN129992 QUE129983:QUJ129992 REA129983:REF129992 RNW129983:ROB129992 RXS129983:RXX129992 SHO129983:SHT129992 SRK129983:SRP129992 TBG129983:TBL129992 TLC129983:TLH129992 TUY129983:TVD129992 UEU129983:UEZ129992 UOQ129983:UOV129992 UYM129983:UYR129992 VII129983:VIN129992 VSE129983:VSJ129992 WCA129983:WCF129992 WLW129983:WMB129992 WVS129983:WVX129992 L195519:Q195528 JG195519:JL195528 TC195519:TH195528 ACY195519:ADD195528 AMU195519:AMZ195528 AWQ195519:AWV195528 BGM195519:BGR195528 BQI195519:BQN195528 CAE195519:CAJ195528 CKA195519:CKF195528 CTW195519:CUB195528 DDS195519:DDX195528 DNO195519:DNT195528 DXK195519:DXP195528 EHG195519:EHL195528 ERC195519:ERH195528 FAY195519:FBD195528 FKU195519:FKZ195528 FUQ195519:FUV195528 GEM195519:GER195528 GOI195519:GON195528 GYE195519:GYJ195528 HIA195519:HIF195528 HRW195519:HSB195528 IBS195519:IBX195528 ILO195519:ILT195528 IVK195519:IVP195528 JFG195519:JFL195528 JPC195519:JPH195528 JYY195519:JZD195528 KIU195519:KIZ195528 KSQ195519:KSV195528 LCM195519:LCR195528 LMI195519:LMN195528 LWE195519:LWJ195528 MGA195519:MGF195528 MPW195519:MQB195528 MZS195519:MZX195528 NJO195519:NJT195528 NTK195519:NTP195528 ODG195519:ODL195528 ONC195519:ONH195528 OWY195519:OXD195528 PGU195519:PGZ195528 PQQ195519:PQV195528 QAM195519:QAR195528 QKI195519:QKN195528 QUE195519:QUJ195528 REA195519:REF195528 RNW195519:ROB195528 RXS195519:RXX195528 SHO195519:SHT195528 SRK195519:SRP195528 TBG195519:TBL195528 TLC195519:TLH195528 TUY195519:TVD195528 UEU195519:UEZ195528 UOQ195519:UOV195528 UYM195519:UYR195528 VII195519:VIN195528 VSE195519:VSJ195528 WCA195519:WCF195528 WLW195519:WMB195528 WVS195519:WVX195528 L261055:Q261064 JG261055:JL261064 TC261055:TH261064 ACY261055:ADD261064 AMU261055:AMZ261064 AWQ261055:AWV261064 BGM261055:BGR261064 BQI261055:BQN261064 CAE261055:CAJ261064 CKA261055:CKF261064 CTW261055:CUB261064 DDS261055:DDX261064 DNO261055:DNT261064 DXK261055:DXP261064 EHG261055:EHL261064 ERC261055:ERH261064 FAY261055:FBD261064 FKU261055:FKZ261064 FUQ261055:FUV261064 GEM261055:GER261064 GOI261055:GON261064 GYE261055:GYJ261064 HIA261055:HIF261064 HRW261055:HSB261064 IBS261055:IBX261064 ILO261055:ILT261064 IVK261055:IVP261064 JFG261055:JFL261064 JPC261055:JPH261064 JYY261055:JZD261064 KIU261055:KIZ261064 KSQ261055:KSV261064 LCM261055:LCR261064 LMI261055:LMN261064 LWE261055:LWJ261064 MGA261055:MGF261064 MPW261055:MQB261064 MZS261055:MZX261064 NJO261055:NJT261064 NTK261055:NTP261064 ODG261055:ODL261064 ONC261055:ONH261064 OWY261055:OXD261064 PGU261055:PGZ261064 PQQ261055:PQV261064 QAM261055:QAR261064 QKI261055:QKN261064 QUE261055:QUJ261064 REA261055:REF261064 RNW261055:ROB261064 RXS261055:RXX261064 SHO261055:SHT261064 SRK261055:SRP261064 TBG261055:TBL261064 TLC261055:TLH261064 TUY261055:TVD261064 UEU261055:UEZ261064 UOQ261055:UOV261064 UYM261055:UYR261064 VII261055:VIN261064 VSE261055:VSJ261064 WCA261055:WCF261064 WLW261055:WMB261064 WVS261055:WVX261064 L326591:Q326600 JG326591:JL326600 TC326591:TH326600 ACY326591:ADD326600 AMU326591:AMZ326600 AWQ326591:AWV326600 BGM326591:BGR326600 BQI326591:BQN326600 CAE326591:CAJ326600 CKA326591:CKF326600 CTW326591:CUB326600 DDS326591:DDX326600 DNO326591:DNT326600 DXK326591:DXP326600 EHG326591:EHL326600 ERC326591:ERH326600 FAY326591:FBD326600 FKU326591:FKZ326600 FUQ326591:FUV326600 GEM326591:GER326600 GOI326591:GON326600 GYE326591:GYJ326600 HIA326591:HIF326600 HRW326591:HSB326600 IBS326591:IBX326600 ILO326591:ILT326600 IVK326591:IVP326600 JFG326591:JFL326600 JPC326591:JPH326600 JYY326591:JZD326600 KIU326591:KIZ326600 KSQ326591:KSV326600 LCM326591:LCR326600 LMI326591:LMN326600 LWE326591:LWJ326600 MGA326591:MGF326600 MPW326591:MQB326600 MZS326591:MZX326600 NJO326591:NJT326600 NTK326591:NTP326600 ODG326591:ODL326600 ONC326591:ONH326600 OWY326591:OXD326600 PGU326591:PGZ326600 PQQ326591:PQV326600 QAM326591:QAR326600 QKI326591:QKN326600 QUE326591:QUJ326600 REA326591:REF326600 RNW326591:ROB326600 RXS326591:RXX326600 SHO326591:SHT326600 SRK326591:SRP326600 TBG326591:TBL326600 TLC326591:TLH326600 TUY326591:TVD326600 UEU326591:UEZ326600 UOQ326591:UOV326600 UYM326591:UYR326600 VII326591:VIN326600 VSE326591:VSJ326600 WCA326591:WCF326600 WLW326591:WMB326600 WVS326591:WVX326600 L392127:Q392136 JG392127:JL392136 TC392127:TH392136 ACY392127:ADD392136 AMU392127:AMZ392136 AWQ392127:AWV392136 BGM392127:BGR392136 BQI392127:BQN392136 CAE392127:CAJ392136 CKA392127:CKF392136 CTW392127:CUB392136 DDS392127:DDX392136 DNO392127:DNT392136 DXK392127:DXP392136 EHG392127:EHL392136 ERC392127:ERH392136 FAY392127:FBD392136 FKU392127:FKZ392136 FUQ392127:FUV392136 GEM392127:GER392136 GOI392127:GON392136 GYE392127:GYJ392136 HIA392127:HIF392136 HRW392127:HSB392136 IBS392127:IBX392136 ILO392127:ILT392136 IVK392127:IVP392136 JFG392127:JFL392136 JPC392127:JPH392136 JYY392127:JZD392136 KIU392127:KIZ392136 KSQ392127:KSV392136 LCM392127:LCR392136 LMI392127:LMN392136 LWE392127:LWJ392136 MGA392127:MGF392136 MPW392127:MQB392136 MZS392127:MZX392136 NJO392127:NJT392136 NTK392127:NTP392136 ODG392127:ODL392136 ONC392127:ONH392136 OWY392127:OXD392136 PGU392127:PGZ392136 PQQ392127:PQV392136 QAM392127:QAR392136 QKI392127:QKN392136 QUE392127:QUJ392136 REA392127:REF392136 RNW392127:ROB392136 RXS392127:RXX392136 SHO392127:SHT392136 SRK392127:SRP392136 TBG392127:TBL392136 TLC392127:TLH392136 TUY392127:TVD392136 UEU392127:UEZ392136 UOQ392127:UOV392136 UYM392127:UYR392136 VII392127:VIN392136 VSE392127:VSJ392136 WCA392127:WCF392136 WLW392127:WMB392136 WVS392127:WVX392136 L457663:Q457672 JG457663:JL457672 TC457663:TH457672 ACY457663:ADD457672 AMU457663:AMZ457672 AWQ457663:AWV457672 BGM457663:BGR457672 BQI457663:BQN457672 CAE457663:CAJ457672 CKA457663:CKF457672 CTW457663:CUB457672 DDS457663:DDX457672 DNO457663:DNT457672 DXK457663:DXP457672 EHG457663:EHL457672 ERC457663:ERH457672 FAY457663:FBD457672 FKU457663:FKZ457672 FUQ457663:FUV457672 GEM457663:GER457672 GOI457663:GON457672 GYE457663:GYJ457672 HIA457663:HIF457672 HRW457663:HSB457672 IBS457663:IBX457672 ILO457663:ILT457672 IVK457663:IVP457672 JFG457663:JFL457672 JPC457663:JPH457672 JYY457663:JZD457672 KIU457663:KIZ457672 KSQ457663:KSV457672 LCM457663:LCR457672 LMI457663:LMN457672 LWE457663:LWJ457672 MGA457663:MGF457672 MPW457663:MQB457672 MZS457663:MZX457672 NJO457663:NJT457672 NTK457663:NTP457672 ODG457663:ODL457672 ONC457663:ONH457672 OWY457663:OXD457672 PGU457663:PGZ457672 PQQ457663:PQV457672 QAM457663:QAR457672 QKI457663:QKN457672 QUE457663:QUJ457672 REA457663:REF457672 RNW457663:ROB457672 RXS457663:RXX457672 SHO457663:SHT457672 SRK457663:SRP457672 TBG457663:TBL457672 TLC457663:TLH457672 TUY457663:TVD457672 UEU457663:UEZ457672 UOQ457663:UOV457672 UYM457663:UYR457672 VII457663:VIN457672 VSE457663:VSJ457672 WCA457663:WCF457672 WLW457663:WMB457672 WVS457663:WVX457672 L523199:Q523208 JG523199:JL523208 TC523199:TH523208 ACY523199:ADD523208 AMU523199:AMZ523208 AWQ523199:AWV523208 BGM523199:BGR523208 BQI523199:BQN523208 CAE523199:CAJ523208 CKA523199:CKF523208 CTW523199:CUB523208 DDS523199:DDX523208 DNO523199:DNT523208 DXK523199:DXP523208 EHG523199:EHL523208 ERC523199:ERH523208 FAY523199:FBD523208 FKU523199:FKZ523208 FUQ523199:FUV523208 GEM523199:GER523208 GOI523199:GON523208 GYE523199:GYJ523208 HIA523199:HIF523208 HRW523199:HSB523208 IBS523199:IBX523208 ILO523199:ILT523208 IVK523199:IVP523208 JFG523199:JFL523208 JPC523199:JPH523208 JYY523199:JZD523208 KIU523199:KIZ523208 KSQ523199:KSV523208 LCM523199:LCR523208 LMI523199:LMN523208 LWE523199:LWJ523208 MGA523199:MGF523208 MPW523199:MQB523208 MZS523199:MZX523208 NJO523199:NJT523208 NTK523199:NTP523208 ODG523199:ODL523208 ONC523199:ONH523208 OWY523199:OXD523208 PGU523199:PGZ523208 PQQ523199:PQV523208 QAM523199:QAR523208 QKI523199:QKN523208 QUE523199:QUJ523208 REA523199:REF523208 RNW523199:ROB523208 RXS523199:RXX523208 SHO523199:SHT523208 SRK523199:SRP523208 TBG523199:TBL523208 TLC523199:TLH523208 TUY523199:TVD523208 UEU523199:UEZ523208 UOQ523199:UOV523208 UYM523199:UYR523208 VII523199:VIN523208 VSE523199:VSJ523208 WCA523199:WCF523208 WLW523199:WMB523208 WVS523199:WVX523208 L588735:Q588744 JG588735:JL588744 TC588735:TH588744 ACY588735:ADD588744 AMU588735:AMZ588744 AWQ588735:AWV588744 BGM588735:BGR588744 BQI588735:BQN588744 CAE588735:CAJ588744 CKA588735:CKF588744 CTW588735:CUB588744 DDS588735:DDX588744 DNO588735:DNT588744 DXK588735:DXP588744 EHG588735:EHL588744 ERC588735:ERH588744 FAY588735:FBD588744 FKU588735:FKZ588744 FUQ588735:FUV588744 GEM588735:GER588744 GOI588735:GON588744 GYE588735:GYJ588744 HIA588735:HIF588744 HRW588735:HSB588744 IBS588735:IBX588744 ILO588735:ILT588744 IVK588735:IVP588744 JFG588735:JFL588744 JPC588735:JPH588744 JYY588735:JZD588744 KIU588735:KIZ588744 KSQ588735:KSV588744 LCM588735:LCR588744 LMI588735:LMN588744 LWE588735:LWJ588744 MGA588735:MGF588744 MPW588735:MQB588744 MZS588735:MZX588744 NJO588735:NJT588744 NTK588735:NTP588744 ODG588735:ODL588744 ONC588735:ONH588744 OWY588735:OXD588744 PGU588735:PGZ588744 PQQ588735:PQV588744 QAM588735:QAR588744 QKI588735:QKN588744 QUE588735:QUJ588744 REA588735:REF588744 RNW588735:ROB588744 RXS588735:RXX588744 SHO588735:SHT588744 SRK588735:SRP588744 TBG588735:TBL588744 TLC588735:TLH588744 TUY588735:TVD588744 UEU588735:UEZ588744 UOQ588735:UOV588744 UYM588735:UYR588744 VII588735:VIN588744 VSE588735:VSJ588744 WCA588735:WCF588744 WLW588735:WMB588744 WVS588735:WVX588744 L654271:Q654280 JG654271:JL654280 TC654271:TH654280 ACY654271:ADD654280 AMU654271:AMZ654280 AWQ654271:AWV654280 BGM654271:BGR654280 BQI654271:BQN654280 CAE654271:CAJ654280 CKA654271:CKF654280 CTW654271:CUB654280 DDS654271:DDX654280 DNO654271:DNT654280 DXK654271:DXP654280 EHG654271:EHL654280 ERC654271:ERH654280 FAY654271:FBD654280 FKU654271:FKZ654280 FUQ654271:FUV654280 GEM654271:GER654280 GOI654271:GON654280 GYE654271:GYJ654280 HIA654271:HIF654280 HRW654271:HSB654280 IBS654271:IBX654280 ILO654271:ILT654280 IVK654271:IVP654280 JFG654271:JFL654280 JPC654271:JPH654280 JYY654271:JZD654280 KIU654271:KIZ654280 KSQ654271:KSV654280 LCM654271:LCR654280 LMI654271:LMN654280 LWE654271:LWJ654280 MGA654271:MGF654280 MPW654271:MQB654280 MZS654271:MZX654280 NJO654271:NJT654280 NTK654271:NTP654280 ODG654271:ODL654280 ONC654271:ONH654280 OWY654271:OXD654280 PGU654271:PGZ654280 PQQ654271:PQV654280 QAM654271:QAR654280 QKI654271:QKN654280 QUE654271:QUJ654280 REA654271:REF654280 RNW654271:ROB654280 RXS654271:RXX654280 SHO654271:SHT654280 SRK654271:SRP654280 TBG654271:TBL654280 TLC654271:TLH654280 TUY654271:TVD654280 UEU654271:UEZ654280 UOQ654271:UOV654280 UYM654271:UYR654280 VII654271:VIN654280 VSE654271:VSJ654280 WCA654271:WCF654280 WLW654271:WMB654280 WVS654271:WVX654280 L719807:Q719816 JG719807:JL719816 TC719807:TH719816 ACY719807:ADD719816 AMU719807:AMZ719816 AWQ719807:AWV719816 BGM719807:BGR719816 BQI719807:BQN719816 CAE719807:CAJ719816 CKA719807:CKF719816 CTW719807:CUB719816 DDS719807:DDX719816 DNO719807:DNT719816 DXK719807:DXP719816 EHG719807:EHL719816 ERC719807:ERH719816 FAY719807:FBD719816 FKU719807:FKZ719816 FUQ719807:FUV719816 GEM719807:GER719816 GOI719807:GON719816 GYE719807:GYJ719816 HIA719807:HIF719816 HRW719807:HSB719816 IBS719807:IBX719816 ILO719807:ILT719816 IVK719807:IVP719816 JFG719807:JFL719816 JPC719807:JPH719816 JYY719807:JZD719816 KIU719807:KIZ719816 KSQ719807:KSV719816 LCM719807:LCR719816 LMI719807:LMN719816 LWE719807:LWJ719816 MGA719807:MGF719816 MPW719807:MQB719816 MZS719807:MZX719816 NJO719807:NJT719816 NTK719807:NTP719816 ODG719807:ODL719816 ONC719807:ONH719816 OWY719807:OXD719816 PGU719807:PGZ719816 PQQ719807:PQV719816 QAM719807:QAR719816 QKI719807:QKN719816 QUE719807:QUJ719816 REA719807:REF719816 RNW719807:ROB719816 RXS719807:RXX719816 SHO719807:SHT719816 SRK719807:SRP719816 TBG719807:TBL719816 TLC719807:TLH719816 TUY719807:TVD719816 UEU719807:UEZ719816 UOQ719807:UOV719816 UYM719807:UYR719816 VII719807:VIN719816 VSE719807:VSJ719816 WCA719807:WCF719816 WLW719807:WMB719816 WVS719807:WVX719816 L785343:Q785352 JG785343:JL785352 TC785343:TH785352 ACY785343:ADD785352 AMU785343:AMZ785352 AWQ785343:AWV785352 BGM785343:BGR785352 BQI785343:BQN785352 CAE785343:CAJ785352 CKA785343:CKF785352 CTW785343:CUB785352 DDS785343:DDX785352 DNO785343:DNT785352 DXK785343:DXP785352 EHG785343:EHL785352 ERC785343:ERH785352 FAY785343:FBD785352 FKU785343:FKZ785352 FUQ785343:FUV785352 GEM785343:GER785352 GOI785343:GON785352 GYE785343:GYJ785352 HIA785343:HIF785352 HRW785343:HSB785352 IBS785343:IBX785352 ILO785343:ILT785352 IVK785343:IVP785352 JFG785343:JFL785352 JPC785343:JPH785352 JYY785343:JZD785352 KIU785343:KIZ785352 KSQ785343:KSV785352 LCM785343:LCR785352 LMI785343:LMN785352 LWE785343:LWJ785352 MGA785343:MGF785352 MPW785343:MQB785352 MZS785343:MZX785352 NJO785343:NJT785352 NTK785343:NTP785352 ODG785343:ODL785352 ONC785343:ONH785352 OWY785343:OXD785352 PGU785343:PGZ785352 PQQ785343:PQV785352 QAM785343:QAR785352 QKI785343:QKN785352 QUE785343:QUJ785352 REA785343:REF785352 RNW785343:ROB785352 RXS785343:RXX785352 SHO785343:SHT785352 SRK785343:SRP785352 TBG785343:TBL785352 TLC785343:TLH785352 TUY785343:TVD785352 UEU785343:UEZ785352 UOQ785343:UOV785352 UYM785343:UYR785352 VII785343:VIN785352 VSE785343:VSJ785352 WCA785343:WCF785352 WLW785343:WMB785352 WVS785343:WVX785352 L850879:Q850888 JG850879:JL850888 TC850879:TH850888 ACY850879:ADD850888 AMU850879:AMZ850888 AWQ850879:AWV850888 BGM850879:BGR850888 BQI850879:BQN850888 CAE850879:CAJ850888 CKA850879:CKF850888 CTW850879:CUB850888 DDS850879:DDX850888 DNO850879:DNT850888 DXK850879:DXP850888 EHG850879:EHL850888 ERC850879:ERH850888 FAY850879:FBD850888 FKU850879:FKZ850888 FUQ850879:FUV850888 GEM850879:GER850888 GOI850879:GON850888 GYE850879:GYJ850888 HIA850879:HIF850888 HRW850879:HSB850888 IBS850879:IBX850888 ILO850879:ILT850888 IVK850879:IVP850888 JFG850879:JFL850888 JPC850879:JPH850888 JYY850879:JZD850888 KIU850879:KIZ850888 KSQ850879:KSV850888 LCM850879:LCR850888 LMI850879:LMN850888 LWE850879:LWJ850888 MGA850879:MGF850888 MPW850879:MQB850888 MZS850879:MZX850888 NJO850879:NJT850888 NTK850879:NTP850888 ODG850879:ODL850888 ONC850879:ONH850888 OWY850879:OXD850888 PGU850879:PGZ850888 PQQ850879:PQV850888 QAM850879:QAR850888 QKI850879:QKN850888 QUE850879:QUJ850888 REA850879:REF850888 RNW850879:ROB850888 RXS850879:RXX850888 SHO850879:SHT850888 SRK850879:SRP850888 TBG850879:TBL850888 TLC850879:TLH850888 TUY850879:TVD850888 UEU850879:UEZ850888 UOQ850879:UOV850888 UYM850879:UYR850888 VII850879:VIN850888 VSE850879:VSJ850888 WCA850879:WCF850888 WLW850879:WMB850888 WVS850879:WVX850888 L916415:Q916424 JG916415:JL916424 TC916415:TH916424 ACY916415:ADD916424 AMU916415:AMZ916424 AWQ916415:AWV916424 BGM916415:BGR916424 BQI916415:BQN916424 CAE916415:CAJ916424 CKA916415:CKF916424 CTW916415:CUB916424 DDS916415:DDX916424 DNO916415:DNT916424 DXK916415:DXP916424 EHG916415:EHL916424 ERC916415:ERH916424 FAY916415:FBD916424 FKU916415:FKZ916424 FUQ916415:FUV916424 GEM916415:GER916424 GOI916415:GON916424 GYE916415:GYJ916424 HIA916415:HIF916424 HRW916415:HSB916424 IBS916415:IBX916424 ILO916415:ILT916424 IVK916415:IVP916424 JFG916415:JFL916424 JPC916415:JPH916424 JYY916415:JZD916424 KIU916415:KIZ916424 KSQ916415:KSV916424 LCM916415:LCR916424 LMI916415:LMN916424 LWE916415:LWJ916424 MGA916415:MGF916424 MPW916415:MQB916424 MZS916415:MZX916424 NJO916415:NJT916424 NTK916415:NTP916424 ODG916415:ODL916424 ONC916415:ONH916424 OWY916415:OXD916424 PGU916415:PGZ916424 PQQ916415:PQV916424 QAM916415:QAR916424 QKI916415:QKN916424 QUE916415:QUJ916424 REA916415:REF916424 RNW916415:ROB916424 RXS916415:RXX916424 SHO916415:SHT916424 SRK916415:SRP916424 TBG916415:TBL916424 TLC916415:TLH916424 TUY916415:TVD916424 UEU916415:UEZ916424 UOQ916415:UOV916424 UYM916415:UYR916424 VII916415:VIN916424 VSE916415:VSJ916424 WCA916415:WCF916424 WLW916415:WMB916424 WVS916415:WVX916424 L981951:Q981960 JG981951:JL981960 TC981951:TH981960 ACY981951:ADD981960 AMU981951:AMZ981960 AWQ981951:AWV981960 BGM981951:BGR981960 BQI981951:BQN981960 CAE981951:CAJ981960 CKA981951:CKF981960 CTW981951:CUB981960 DDS981951:DDX981960 DNO981951:DNT981960 DXK981951:DXP981960 EHG981951:EHL981960 ERC981951:ERH981960 FAY981951:FBD981960 FKU981951:FKZ981960 FUQ981951:FUV981960 GEM981951:GER981960 GOI981951:GON981960 GYE981951:GYJ981960 HIA981951:HIF981960 HRW981951:HSB981960 IBS981951:IBX981960 ILO981951:ILT981960 IVK981951:IVP981960 JFG981951:JFL981960 JPC981951:JPH981960 JYY981951:JZD981960 KIU981951:KIZ981960 KSQ981951:KSV981960 LCM981951:LCR981960 LMI981951:LMN981960 LWE981951:LWJ981960 MGA981951:MGF981960 MPW981951:MQB981960 MZS981951:MZX981960 NJO981951:NJT981960 NTK981951:NTP981960 ODG981951:ODL981960 ONC981951:ONH981960 OWY981951:OXD981960 PGU981951:PGZ981960 PQQ981951:PQV981960 QAM981951:QAR981960 QKI981951:QKN981960 QUE981951:QUJ981960 REA981951:REF981960 RNW981951:ROB981960 RXS981951:RXX981960 SHO981951:SHT981960 SRK981951:SRP981960 TBG981951:TBL981960 TLC981951:TLH981960 TUY981951:TVD981960 UEU981951:UEZ981960 UOQ981951:UOV981960 UYM981951:UYR981960 VII981951:VIN981960 VSE981951:VSJ981960 WCA981951:WCF981960 WLW981951:WMB981960 WVS981951:WVX981960 L64458:Q64477 JG64458:JL64477 TC64458:TH64477 ACY64458:ADD64477 AMU64458:AMZ64477 AWQ64458:AWV64477 BGM64458:BGR64477 BQI64458:BQN64477 CAE64458:CAJ64477 CKA64458:CKF64477 CTW64458:CUB64477 DDS64458:DDX64477 DNO64458:DNT64477 DXK64458:DXP64477 EHG64458:EHL64477 ERC64458:ERH64477 FAY64458:FBD64477 FKU64458:FKZ64477 FUQ64458:FUV64477 GEM64458:GER64477 GOI64458:GON64477 GYE64458:GYJ64477 HIA64458:HIF64477 HRW64458:HSB64477 IBS64458:IBX64477 ILO64458:ILT64477 IVK64458:IVP64477 JFG64458:JFL64477 JPC64458:JPH64477 JYY64458:JZD64477 KIU64458:KIZ64477 KSQ64458:KSV64477 LCM64458:LCR64477 LMI64458:LMN64477 LWE64458:LWJ64477 MGA64458:MGF64477 MPW64458:MQB64477 MZS64458:MZX64477 NJO64458:NJT64477 NTK64458:NTP64477 ODG64458:ODL64477 ONC64458:ONH64477 OWY64458:OXD64477 PGU64458:PGZ64477 PQQ64458:PQV64477 QAM64458:QAR64477 QKI64458:QKN64477 QUE64458:QUJ64477 REA64458:REF64477 RNW64458:ROB64477 RXS64458:RXX64477 SHO64458:SHT64477 SRK64458:SRP64477 TBG64458:TBL64477 TLC64458:TLH64477 TUY64458:TVD64477 UEU64458:UEZ64477 UOQ64458:UOV64477 UYM64458:UYR64477 VII64458:VIN64477 VSE64458:VSJ64477 WCA64458:WCF64477 WLW64458:WMB64477 WVS64458:WVX64477 L129994:Q130013 JG129994:JL130013 TC129994:TH130013 ACY129994:ADD130013 AMU129994:AMZ130013 AWQ129994:AWV130013 BGM129994:BGR130013 BQI129994:BQN130013 CAE129994:CAJ130013 CKA129994:CKF130013 CTW129994:CUB130013 DDS129994:DDX130013 DNO129994:DNT130013 DXK129994:DXP130013 EHG129994:EHL130013 ERC129994:ERH130013 FAY129994:FBD130013 FKU129994:FKZ130013 FUQ129994:FUV130013 GEM129994:GER130013 GOI129994:GON130013 GYE129994:GYJ130013 HIA129994:HIF130013 HRW129994:HSB130013 IBS129994:IBX130013 ILO129994:ILT130013 IVK129994:IVP130013 JFG129994:JFL130013 JPC129994:JPH130013 JYY129994:JZD130013 KIU129994:KIZ130013 KSQ129994:KSV130013 LCM129994:LCR130013 LMI129994:LMN130013 LWE129994:LWJ130013 MGA129994:MGF130013 MPW129994:MQB130013 MZS129994:MZX130013 NJO129994:NJT130013 NTK129994:NTP130013 ODG129994:ODL130013 ONC129994:ONH130013 OWY129994:OXD130013 PGU129994:PGZ130013 PQQ129994:PQV130013 QAM129994:QAR130013 QKI129994:QKN130013 QUE129994:QUJ130013 REA129994:REF130013 RNW129994:ROB130013 RXS129994:RXX130013 SHO129994:SHT130013 SRK129994:SRP130013 TBG129994:TBL130013 TLC129994:TLH130013 TUY129994:TVD130013 UEU129994:UEZ130013 UOQ129994:UOV130013 UYM129994:UYR130013 VII129994:VIN130013 VSE129994:VSJ130013 WCA129994:WCF130013 WLW129994:WMB130013 WVS129994:WVX130013 L195530:Q195549 JG195530:JL195549 TC195530:TH195549 ACY195530:ADD195549 AMU195530:AMZ195549 AWQ195530:AWV195549 BGM195530:BGR195549 BQI195530:BQN195549 CAE195530:CAJ195549 CKA195530:CKF195549 CTW195530:CUB195549 DDS195530:DDX195549 DNO195530:DNT195549 DXK195530:DXP195549 EHG195530:EHL195549 ERC195530:ERH195549 FAY195530:FBD195549 FKU195530:FKZ195549 FUQ195530:FUV195549 GEM195530:GER195549 GOI195530:GON195549 GYE195530:GYJ195549 HIA195530:HIF195549 HRW195530:HSB195549 IBS195530:IBX195549 ILO195530:ILT195549 IVK195530:IVP195549 JFG195530:JFL195549 JPC195530:JPH195549 JYY195530:JZD195549 KIU195530:KIZ195549 KSQ195530:KSV195549 LCM195530:LCR195549 LMI195530:LMN195549 LWE195530:LWJ195549 MGA195530:MGF195549 MPW195530:MQB195549 MZS195530:MZX195549 NJO195530:NJT195549 NTK195530:NTP195549 ODG195530:ODL195549 ONC195530:ONH195549 OWY195530:OXD195549 PGU195530:PGZ195549 PQQ195530:PQV195549 QAM195530:QAR195549 QKI195530:QKN195549 QUE195530:QUJ195549 REA195530:REF195549 RNW195530:ROB195549 RXS195530:RXX195549 SHO195530:SHT195549 SRK195530:SRP195549 TBG195530:TBL195549 TLC195530:TLH195549 TUY195530:TVD195549 UEU195530:UEZ195549 UOQ195530:UOV195549 UYM195530:UYR195549 VII195530:VIN195549 VSE195530:VSJ195549 WCA195530:WCF195549 WLW195530:WMB195549 WVS195530:WVX195549 L261066:Q261085 JG261066:JL261085 TC261066:TH261085 ACY261066:ADD261085 AMU261066:AMZ261085 AWQ261066:AWV261085 BGM261066:BGR261085 BQI261066:BQN261085 CAE261066:CAJ261085 CKA261066:CKF261085 CTW261066:CUB261085 DDS261066:DDX261085 DNO261066:DNT261085 DXK261066:DXP261085 EHG261066:EHL261085 ERC261066:ERH261085 FAY261066:FBD261085 FKU261066:FKZ261085 FUQ261066:FUV261085 GEM261066:GER261085 GOI261066:GON261085 GYE261066:GYJ261085 HIA261066:HIF261085 HRW261066:HSB261085 IBS261066:IBX261085 ILO261066:ILT261085 IVK261066:IVP261085 JFG261066:JFL261085 JPC261066:JPH261085 JYY261066:JZD261085 KIU261066:KIZ261085 KSQ261066:KSV261085 LCM261066:LCR261085 LMI261066:LMN261085 LWE261066:LWJ261085 MGA261066:MGF261085 MPW261066:MQB261085 MZS261066:MZX261085 NJO261066:NJT261085 NTK261066:NTP261085 ODG261066:ODL261085 ONC261066:ONH261085 OWY261066:OXD261085 PGU261066:PGZ261085 PQQ261066:PQV261085 QAM261066:QAR261085 QKI261066:QKN261085 QUE261066:QUJ261085 REA261066:REF261085 RNW261066:ROB261085 RXS261066:RXX261085 SHO261066:SHT261085 SRK261066:SRP261085 TBG261066:TBL261085 TLC261066:TLH261085 TUY261066:TVD261085 UEU261066:UEZ261085 UOQ261066:UOV261085 UYM261066:UYR261085 VII261066:VIN261085 VSE261066:VSJ261085 WCA261066:WCF261085 WLW261066:WMB261085 WVS261066:WVX261085 L326602:Q326621 JG326602:JL326621 TC326602:TH326621 ACY326602:ADD326621 AMU326602:AMZ326621 AWQ326602:AWV326621 BGM326602:BGR326621 BQI326602:BQN326621 CAE326602:CAJ326621 CKA326602:CKF326621 CTW326602:CUB326621 DDS326602:DDX326621 DNO326602:DNT326621 DXK326602:DXP326621 EHG326602:EHL326621 ERC326602:ERH326621 FAY326602:FBD326621 FKU326602:FKZ326621 FUQ326602:FUV326621 GEM326602:GER326621 GOI326602:GON326621 GYE326602:GYJ326621 HIA326602:HIF326621 HRW326602:HSB326621 IBS326602:IBX326621 ILO326602:ILT326621 IVK326602:IVP326621 JFG326602:JFL326621 JPC326602:JPH326621 JYY326602:JZD326621 KIU326602:KIZ326621 KSQ326602:KSV326621 LCM326602:LCR326621 LMI326602:LMN326621 LWE326602:LWJ326621 MGA326602:MGF326621 MPW326602:MQB326621 MZS326602:MZX326621 NJO326602:NJT326621 NTK326602:NTP326621 ODG326602:ODL326621 ONC326602:ONH326621 OWY326602:OXD326621 PGU326602:PGZ326621 PQQ326602:PQV326621 QAM326602:QAR326621 QKI326602:QKN326621 QUE326602:QUJ326621 REA326602:REF326621 RNW326602:ROB326621 RXS326602:RXX326621 SHO326602:SHT326621 SRK326602:SRP326621 TBG326602:TBL326621 TLC326602:TLH326621 TUY326602:TVD326621 UEU326602:UEZ326621 UOQ326602:UOV326621 UYM326602:UYR326621 VII326602:VIN326621 VSE326602:VSJ326621 WCA326602:WCF326621 WLW326602:WMB326621 WVS326602:WVX326621 L392138:Q392157 JG392138:JL392157 TC392138:TH392157 ACY392138:ADD392157 AMU392138:AMZ392157 AWQ392138:AWV392157 BGM392138:BGR392157 BQI392138:BQN392157 CAE392138:CAJ392157 CKA392138:CKF392157 CTW392138:CUB392157 DDS392138:DDX392157 DNO392138:DNT392157 DXK392138:DXP392157 EHG392138:EHL392157 ERC392138:ERH392157 FAY392138:FBD392157 FKU392138:FKZ392157 FUQ392138:FUV392157 GEM392138:GER392157 GOI392138:GON392157 GYE392138:GYJ392157 HIA392138:HIF392157 HRW392138:HSB392157 IBS392138:IBX392157 ILO392138:ILT392157 IVK392138:IVP392157 JFG392138:JFL392157 JPC392138:JPH392157 JYY392138:JZD392157 KIU392138:KIZ392157 KSQ392138:KSV392157 LCM392138:LCR392157 LMI392138:LMN392157 LWE392138:LWJ392157 MGA392138:MGF392157 MPW392138:MQB392157 MZS392138:MZX392157 NJO392138:NJT392157 NTK392138:NTP392157 ODG392138:ODL392157 ONC392138:ONH392157 OWY392138:OXD392157 PGU392138:PGZ392157 PQQ392138:PQV392157 QAM392138:QAR392157 QKI392138:QKN392157 QUE392138:QUJ392157 REA392138:REF392157 RNW392138:ROB392157 RXS392138:RXX392157 SHO392138:SHT392157 SRK392138:SRP392157 TBG392138:TBL392157 TLC392138:TLH392157 TUY392138:TVD392157 UEU392138:UEZ392157 UOQ392138:UOV392157 UYM392138:UYR392157 VII392138:VIN392157 VSE392138:VSJ392157 WCA392138:WCF392157 WLW392138:WMB392157 WVS392138:WVX392157 L457674:Q457693 JG457674:JL457693 TC457674:TH457693 ACY457674:ADD457693 AMU457674:AMZ457693 AWQ457674:AWV457693 BGM457674:BGR457693 BQI457674:BQN457693 CAE457674:CAJ457693 CKA457674:CKF457693 CTW457674:CUB457693 DDS457674:DDX457693 DNO457674:DNT457693 DXK457674:DXP457693 EHG457674:EHL457693 ERC457674:ERH457693 FAY457674:FBD457693 FKU457674:FKZ457693 FUQ457674:FUV457693 GEM457674:GER457693 GOI457674:GON457693 GYE457674:GYJ457693 HIA457674:HIF457693 HRW457674:HSB457693 IBS457674:IBX457693 ILO457674:ILT457693 IVK457674:IVP457693 JFG457674:JFL457693 JPC457674:JPH457693 JYY457674:JZD457693 KIU457674:KIZ457693 KSQ457674:KSV457693 LCM457674:LCR457693 LMI457674:LMN457693 LWE457674:LWJ457693 MGA457674:MGF457693 MPW457674:MQB457693 MZS457674:MZX457693 NJO457674:NJT457693 NTK457674:NTP457693 ODG457674:ODL457693 ONC457674:ONH457693 OWY457674:OXD457693 PGU457674:PGZ457693 PQQ457674:PQV457693 QAM457674:QAR457693 QKI457674:QKN457693 QUE457674:QUJ457693 REA457674:REF457693 RNW457674:ROB457693 RXS457674:RXX457693 SHO457674:SHT457693 SRK457674:SRP457693 TBG457674:TBL457693 TLC457674:TLH457693 TUY457674:TVD457693 UEU457674:UEZ457693 UOQ457674:UOV457693 UYM457674:UYR457693 VII457674:VIN457693 VSE457674:VSJ457693 WCA457674:WCF457693 WLW457674:WMB457693 WVS457674:WVX457693 L523210:Q523229 JG523210:JL523229 TC523210:TH523229 ACY523210:ADD523229 AMU523210:AMZ523229 AWQ523210:AWV523229 BGM523210:BGR523229 BQI523210:BQN523229 CAE523210:CAJ523229 CKA523210:CKF523229 CTW523210:CUB523229 DDS523210:DDX523229 DNO523210:DNT523229 DXK523210:DXP523229 EHG523210:EHL523229 ERC523210:ERH523229 FAY523210:FBD523229 FKU523210:FKZ523229 FUQ523210:FUV523229 GEM523210:GER523229 GOI523210:GON523229 GYE523210:GYJ523229 HIA523210:HIF523229 HRW523210:HSB523229 IBS523210:IBX523229 ILO523210:ILT523229 IVK523210:IVP523229 JFG523210:JFL523229 JPC523210:JPH523229 JYY523210:JZD523229 KIU523210:KIZ523229 KSQ523210:KSV523229 LCM523210:LCR523229 LMI523210:LMN523229 LWE523210:LWJ523229 MGA523210:MGF523229 MPW523210:MQB523229 MZS523210:MZX523229 NJO523210:NJT523229 NTK523210:NTP523229 ODG523210:ODL523229 ONC523210:ONH523229 OWY523210:OXD523229 PGU523210:PGZ523229 PQQ523210:PQV523229 QAM523210:QAR523229 QKI523210:QKN523229 QUE523210:QUJ523229 REA523210:REF523229 RNW523210:ROB523229 RXS523210:RXX523229 SHO523210:SHT523229 SRK523210:SRP523229 TBG523210:TBL523229 TLC523210:TLH523229 TUY523210:TVD523229 UEU523210:UEZ523229 UOQ523210:UOV523229 UYM523210:UYR523229 VII523210:VIN523229 VSE523210:VSJ523229 WCA523210:WCF523229 WLW523210:WMB523229 WVS523210:WVX523229 L588746:Q588765 JG588746:JL588765 TC588746:TH588765 ACY588746:ADD588765 AMU588746:AMZ588765 AWQ588746:AWV588765 BGM588746:BGR588765 BQI588746:BQN588765 CAE588746:CAJ588765 CKA588746:CKF588765 CTW588746:CUB588765 DDS588746:DDX588765 DNO588746:DNT588765 DXK588746:DXP588765 EHG588746:EHL588765 ERC588746:ERH588765 FAY588746:FBD588765 FKU588746:FKZ588765 FUQ588746:FUV588765 GEM588746:GER588765 GOI588746:GON588765 GYE588746:GYJ588765 HIA588746:HIF588765 HRW588746:HSB588765 IBS588746:IBX588765 ILO588746:ILT588765 IVK588746:IVP588765 JFG588746:JFL588765 JPC588746:JPH588765 JYY588746:JZD588765 KIU588746:KIZ588765 KSQ588746:KSV588765 LCM588746:LCR588765 LMI588746:LMN588765 LWE588746:LWJ588765 MGA588746:MGF588765 MPW588746:MQB588765 MZS588746:MZX588765 NJO588746:NJT588765 NTK588746:NTP588765 ODG588746:ODL588765 ONC588746:ONH588765 OWY588746:OXD588765 PGU588746:PGZ588765 PQQ588746:PQV588765 QAM588746:QAR588765 QKI588746:QKN588765 QUE588746:QUJ588765 REA588746:REF588765 RNW588746:ROB588765 RXS588746:RXX588765 SHO588746:SHT588765 SRK588746:SRP588765 TBG588746:TBL588765 TLC588746:TLH588765 TUY588746:TVD588765 UEU588746:UEZ588765 UOQ588746:UOV588765 UYM588746:UYR588765 VII588746:VIN588765 VSE588746:VSJ588765 WCA588746:WCF588765 WLW588746:WMB588765 WVS588746:WVX588765 L654282:Q654301 JG654282:JL654301 TC654282:TH654301 ACY654282:ADD654301 AMU654282:AMZ654301 AWQ654282:AWV654301 BGM654282:BGR654301 BQI654282:BQN654301 CAE654282:CAJ654301 CKA654282:CKF654301 CTW654282:CUB654301 DDS654282:DDX654301 DNO654282:DNT654301 DXK654282:DXP654301 EHG654282:EHL654301 ERC654282:ERH654301 FAY654282:FBD654301 FKU654282:FKZ654301 FUQ654282:FUV654301 GEM654282:GER654301 GOI654282:GON654301 GYE654282:GYJ654301 HIA654282:HIF654301 HRW654282:HSB654301 IBS654282:IBX654301 ILO654282:ILT654301 IVK654282:IVP654301 JFG654282:JFL654301 JPC654282:JPH654301 JYY654282:JZD654301 KIU654282:KIZ654301 KSQ654282:KSV654301 LCM654282:LCR654301 LMI654282:LMN654301 LWE654282:LWJ654301 MGA654282:MGF654301 MPW654282:MQB654301 MZS654282:MZX654301 NJO654282:NJT654301 NTK654282:NTP654301 ODG654282:ODL654301 ONC654282:ONH654301 OWY654282:OXD654301 PGU654282:PGZ654301 PQQ654282:PQV654301 QAM654282:QAR654301 QKI654282:QKN654301 QUE654282:QUJ654301 REA654282:REF654301 RNW654282:ROB654301 RXS654282:RXX654301 SHO654282:SHT654301 SRK654282:SRP654301 TBG654282:TBL654301 TLC654282:TLH654301 TUY654282:TVD654301 UEU654282:UEZ654301 UOQ654282:UOV654301 UYM654282:UYR654301 VII654282:VIN654301 VSE654282:VSJ654301 WCA654282:WCF654301 WLW654282:WMB654301 WVS654282:WVX654301 L719818:Q719837 JG719818:JL719837 TC719818:TH719837 ACY719818:ADD719837 AMU719818:AMZ719837 AWQ719818:AWV719837 BGM719818:BGR719837 BQI719818:BQN719837 CAE719818:CAJ719837 CKA719818:CKF719837 CTW719818:CUB719837 DDS719818:DDX719837 DNO719818:DNT719837 DXK719818:DXP719837 EHG719818:EHL719837 ERC719818:ERH719837 FAY719818:FBD719837 FKU719818:FKZ719837 FUQ719818:FUV719837 GEM719818:GER719837 GOI719818:GON719837 GYE719818:GYJ719837 HIA719818:HIF719837 HRW719818:HSB719837 IBS719818:IBX719837 ILO719818:ILT719837 IVK719818:IVP719837 JFG719818:JFL719837 JPC719818:JPH719837 JYY719818:JZD719837 KIU719818:KIZ719837 KSQ719818:KSV719837 LCM719818:LCR719837 LMI719818:LMN719837 LWE719818:LWJ719837 MGA719818:MGF719837 MPW719818:MQB719837 MZS719818:MZX719837 NJO719818:NJT719837 NTK719818:NTP719837 ODG719818:ODL719837 ONC719818:ONH719837 OWY719818:OXD719837 PGU719818:PGZ719837 PQQ719818:PQV719837 QAM719818:QAR719837 QKI719818:QKN719837 QUE719818:QUJ719837 REA719818:REF719837 RNW719818:ROB719837 RXS719818:RXX719837 SHO719818:SHT719837 SRK719818:SRP719837 TBG719818:TBL719837 TLC719818:TLH719837 TUY719818:TVD719837 UEU719818:UEZ719837 UOQ719818:UOV719837 UYM719818:UYR719837 VII719818:VIN719837 VSE719818:VSJ719837 WCA719818:WCF719837 WLW719818:WMB719837 WVS719818:WVX719837 L785354:Q785373 JG785354:JL785373 TC785354:TH785373 ACY785354:ADD785373 AMU785354:AMZ785373 AWQ785354:AWV785373 BGM785354:BGR785373 BQI785354:BQN785373 CAE785354:CAJ785373 CKA785354:CKF785373 CTW785354:CUB785373 DDS785354:DDX785373 DNO785354:DNT785373 DXK785354:DXP785373 EHG785354:EHL785373 ERC785354:ERH785373 FAY785354:FBD785373 FKU785354:FKZ785373 FUQ785354:FUV785373 GEM785354:GER785373 GOI785354:GON785373 GYE785354:GYJ785373 HIA785354:HIF785373 HRW785354:HSB785373 IBS785354:IBX785373 ILO785354:ILT785373 IVK785354:IVP785373 JFG785354:JFL785373 JPC785354:JPH785373 JYY785354:JZD785373 KIU785354:KIZ785373 KSQ785354:KSV785373 LCM785354:LCR785373 LMI785354:LMN785373 LWE785354:LWJ785373 MGA785354:MGF785373 MPW785354:MQB785373 MZS785354:MZX785373 NJO785354:NJT785373 NTK785354:NTP785373 ODG785354:ODL785373 ONC785354:ONH785373 OWY785354:OXD785373 PGU785354:PGZ785373 PQQ785354:PQV785373 QAM785354:QAR785373 QKI785354:QKN785373 QUE785354:QUJ785373 REA785354:REF785373 RNW785354:ROB785373 RXS785354:RXX785373 SHO785354:SHT785373 SRK785354:SRP785373 TBG785354:TBL785373 TLC785354:TLH785373 TUY785354:TVD785373 UEU785354:UEZ785373 UOQ785354:UOV785373 UYM785354:UYR785373 VII785354:VIN785373 VSE785354:VSJ785373 WCA785354:WCF785373 WLW785354:WMB785373 WVS785354:WVX785373 L850890:Q850909 JG850890:JL850909 TC850890:TH850909 ACY850890:ADD850909 AMU850890:AMZ850909 AWQ850890:AWV850909 BGM850890:BGR850909 BQI850890:BQN850909 CAE850890:CAJ850909 CKA850890:CKF850909 CTW850890:CUB850909 DDS850890:DDX850909 DNO850890:DNT850909 DXK850890:DXP850909 EHG850890:EHL850909 ERC850890:ERH850909 FAY850890:FBD850909 FKU850890:FKZ850909 FUQ850890:FUV850909 GEM850890:GER850909 GOI850890:GON850909 GYE850890:GYJ850909 HIA850890:HIF850909 HRW850890:HSB850909 IBS850890:IBX850909 ILO850890:ILT850909 IVK850890:IVP850909 JFG850890:JFL850909 JPC850890:JPH850909 JYY850890:JZD850909 KIU850890:KIZ850909 KSQ850890:KSV850909 LCM850890:LCR850909 LMI850890:LMN850909 LWE850890:LWJ850909 MGA850890:MGF850909 MPW850890:MQB850909 MZS850890:MZX850909 NJO850890:NJT850909 NTK850890:NTP850909 ODG850890:ODL850909 ONC850890:ONH850909 OWY850890:OXD850909 PGU850890:PGZ850909 PQQ850890:PQV850909 QAM850890:QAR850909 QKI850890:QKN850909 QUE850890:QUJ850909 REA850890:REF850909 RNW850890:ROB850909 RXS850890:RXX850909 SHO850890:SHT850909 SRK850890:SRP850909 TBG850890:TBL850909 TLC850890:TLH850909 TUY850890:TVD850909 UEU850890:UEZ850909 UOQ850890:UOV850909 UYM850890:UYR850909 VII850890:VIN850909 VSE850890:VSJ850909 WCA850890:WCF850909 WLW850890:WMB850909 WVS850890:WVX850909 L916426:Q916445 JG916426:JL916445 TC916426:TH916445 ACY916426:ADD916445 AMU916426:AMZ916445 AWQ916426:AWV916445 BGM916426:BGR916445 BQI916426:BQN916445 CAE916426:CAJ916445 CKA916426:CKF916445 CTW916426:CUB916445 DDS916426:DDX916445 DNO916426:DNT916445 DXK916426:DXP916445 EHG916426:EHL916445 ERC916426:ERH916445 FAY916426:FBD916445 FKU916426:FKZ916445 FUQ916426:FUV916445 GEM916426:GER916445 GOI916426:GON916445 GYE916426:GYJ916445 HIA916426:HIF916445 HRW916426:HSB916445 IBS916426:IBX916445 ILO916426:ILT916445 IVK916426:IVP916445 JFG916426:JFL916445 JPC916426:JPH916445 JYY916426:JZD916445 KIU916426:KIZ916445 KSQ916426:KSV916445 LCM916426:LCR916445 LMI916426:LMN916445 LWE916426:LWJ916445 MGA916426:MGF916445 MPW916426:MQB916445 MZS916426:MZX916445 NJO916426:NJT916445 NTK916426:NTP916445 ODG916426:ODL916445 ONC916426:ONH916445 OWY916426:OXD916445 PGU916426:PGZ916445 PQQ916426:PQV916445 QAM916426:QAR916445 QKI916426:QKN916445 QUE916426:QUJ916445 REA916426:REF916445 RNW916426:ROB916445 RXS916426:RXX916445 SHO916426:SHT916445 SRK916426:SRP916445 TBG916426:TBL916445 TLC916426:TLH916445 TUY916426:TVD916445 UEU916426:UEZ916445 UOQ916426:UOV916445 UYM916426:UYR916445 VII916426:VIN916445 VSE916426:VSJ916445 WCA916426:WCF916445 WLW916426:WMB916445 WVS916426:WVX916445 L981962:Q981981 JG981962:JL981981 TC981962:TH981981 ACY981962:ADD981981 AMU981962:AMZ981981 AWQ981962:AWV981981 BGM981962:BGR981981 BQI981962:BQN981981 CAE981962:CAJ981981 CKA981962:CKF981981 CTW981962:CUB981981 DDS981962:DDX981981 DNO981962:DNT981981 DXK981962:DXP981981 EHG981962:EHL981981 ERC981962:ERH981981 FAY981962:FBD981981 FKU981962:FKZ981981 FUQ981962:FUV981981 GEM981962:GER981981 GOI981962:GON981981 GYE981962:GYJ981981 HIA981962:HIF981981 HRW981962:HSB981981 IBS981962:IBX981981 ILO981962:ILT981981 IVK981962:IVP981981 JFG981962:JFL981981 JPC981962:JPH981981 JYY981962:JZD981981 KIU981962:KIZ981981 KSQ981962:KSV981981 LCM981962:LCR981981 LMI981962:LMN981981 LWE981962:LWJ981981 MGA981962:MGF981981 MPW981962:MQB981981 MZS981962:MZX981981 NJO981962:NJT981981 NTK981962:NTP981981 ODG981962:ODL981981 ONC981962:ONH981981 OWY981962:OXD981981 PGU981962:PGZ981981 PQQ981962:PQV981981 QAM981962:QAR981981 QKI981962:QKN981981 QUE981962:QUJ981981 REA981962:REF981981 RNW981962:ROB981981 RXS981962:RXX981981 SHO981962:SHT981981 SRK981962:SRP981981 TBG981962:TBL981981 TLC981962:TLH981981 TUY981962:TVD981981 UEU981962:UEZ981981 UOQ981962:UOV981981 UYM981962:UYR981981 VII981962:VIN981981 VSE981962:VSJ981981 WCA981962:WCF981981 WLW981962:WMB981981 WVS981962:WVX981981 L64479:Q64488 JG64479:JL64488 TC64479:TH64488 ACY64479:ADD64488 AMU64479:AMZ64488 AWQ64479:AWV64488 BGM64479:BGR64488 BQI64479:BQN64488 CAE64479:CAJ64488 CKA64479:CKF64488 CTW64479:CUB64488 DDS64479:DDX64488 DNO64479:DNT64488 DXK64479:DXP64488 EHG64479:EHL64488 ERC64479:ERH64488 FAY64479:FBD64488 FKU64479:FKZ64488 FUQ64479:FUV64488 GEM64479:GER64488 GOI64479:GON64488 GYE64479:GYJ64488 HIA64479:HIF64488 HRW64479:HSB64488 IBS64479:IBX64488 ILO64479:ILT64488 IVK64479:IVP64488 JFG64479:JFL64488 JPC64479:JPH64488 JYY64479:JZD64488 KIU64479:KIZ64488 KSQ64479:KSV64488 LCM64479:LCR64488 LMI64479:LMN64488 LWE64479:LWJ64488 MGA64479:MGF64488 MPW64479:MQB64488 MZS64479:MZX64488 NJO64479:NJT64488 NTK64479:NTP64488 ODG64479:ODL64488 ONC64479:ONH64488 OWY64479:OXD64488 PGU64479:PGZ64488 PQQ64479:PQV64488 QAM64479:QAR64488 QKI64479:QKN64488 QUE64479:QUJ64488 REA64479:REF64488 RNW64479:ROB64488 RXS64479:RXX64488 SHO64479:SHT64488 SRK64479:SRP64488 TBG64479:TBL64488 TLC64479:TLH64488 TUY64479:TVD64488 UEU64479:UEZ64488 UOQ64479:UOV64488 UYM64479:UYR64488 VII64479:VIN64488 VSE64479:VSJ64488 WCA64479:WCF64488 WLW64479:WMB64488 WVS64479:WVX64488 L130015:Q130024 JG130015:JL130024 TC130015:TH130024 ACY130015:ADD130024 AMU130015:AMZ130024 AWQ130015:AWV130024 BGM130015:BGR130024 BQI130015:BQN130024 CAE130015:CAJ130024 CKA130015:CKF130024 CTW130015:CUB130024 DDS130015:DDX130024 DNO130015:DNT130024 DXK130015:DXP130024 EHG130015:EHL130024 ERC130015:ERH130024 FAY130015:FBD130024 FKU130015:FKZ130024 FUQ130015:FUV130024 GEM130015:GER130024 GOI130015:GON130024 GYE130015:GYJ130024 HIA130015:HIF130024 HRW130015:HSB130024 IBS130015:IBX130024 ILO130015:ILT130024 IVK130015:IVP130024 JFG130015:JFL130024 JPC130015:JPH130024 JYY130015:JZD130024 KIU130015:KIZ130024 KSQ130015:KSV130024 LCM130015:LCR130024 LMI130015:LMN130024 LWE130015:LWJ130024 MGA130015:MGF130024 MPW130015:MQB130024 MZS130015:MZX130024 NJO130015:NJT130024 NTK130015:NTP130024 ODG130015:ODL130024 ONC130015:ONH130024 OWY130015:OXD130024 PGU130015:PGZ130024 PQQ130015:PQV130024 QAM130015:QAR130024 QKI130015:QKN130024 QUE130015:QUJ130024 REA130015:REF130024 RNW130015:ROB130024 RXS130015:RXX130024 SHO130015:SHT130024 SRK130015:SRP130024 TBG130015:TBL130024 TLC130015:TLH130024 TUY130015:TVD130024 UEU130015:UEZ130024 UOQ130015:UOV130024 UYM130015:UYR130024 VII130015:VIN130024 VSE130015:VSJ130024 WCA130015:WCF130024 WLW130015:WMB130024 WVS130015:WVX130024 L195551:Q195560 JG195551:JL195560 TC195551:TH195560 ACY195551:ADD195560 AMU195551:AMZ195560 AWQ195551:AWV195560 BGM195551:BGR195560 BQI195551:BQN195560 CAE195551:CAJ195560 CKA195551:CKF195560 CTW195551:CUB195560 DDS195551:DDX195560 DNO195551:DNT195560 DXK195551:DXP195560 EHG195551:EHL195560 ERC195551:ERH195560 FAY195551:FBD195560 FKU195551:FKZ195560 FUQ195551:FUV195560 GEM195551:GER195560 GOI195551:GON195560 GYE195551:GYJ195560 HIA195551:HIF195560 HRW195551:HSB195560 IBS195551:IBX195560 ILO195551:ILT195560 IVK195551:IVP195560 JFG195551:JFL195560 JPC195551:JPH195560 JYY195551:JZD195560 KIU195551:KIZ195560 KSQ195551:KSV195560 LCM195551:LCR195560 LMI195551:LMN195560 LWE195551:LWJ195560 MGA195551:MGF195560 MPW195551:MQB195560 MZS195551:MZX195560 NJO195551:NJT195560 NTK195551:NTP195560 ODG195551:ODL195560 ONC195551:ONH195560 OWY195551:OXD195560 PGU195551:PGZ195560 PQQ195551:PQV195560 QAM195551:QAR195560 QKI195551:QKN195560 QUE195551:QUJ195560 REA195551:REF195560 RNW195551:ROB195560 RXS195551:RXX195560 SHO195551:SHT195560 SRK195551:SRP195560 TBG195551:TBL195560 TLC195551:TLH195560 TUY195551:TVD195560 UEU195551:UEZ195560 UOQ195551:UOV195560 UYM195551:UYR195560 VII195551:VIN195560 VSE195551:VSJ195560 WCA195551:WCF195560 WLW195551:WMB195560 WVS195551:WVX195560 L261087:Q261096 JG261087:JL261096 TC261087:TH261096 ACY261087:ADD261096 AMU261087:AMZ261096 AWQ261087:AWV261096 BGM261087:BGR261096 BQI261087:BQN261096 CAE261087:CAJ261096 CKA261087:CKF261096 CTW261087:CUB261096 DDS261087:DDX261096 DNO261087:DNT261096 DXK261087:DXP261096 EHG261087:EHL261096 ERC261087:ERH261096 FAY261087:FBD261096 FKU261087:FKZ261096 FUQ261087:FUV261096 GEM261087:GER261096 GOI261087:GON261096 GYE261087:GYJ261096 HIA261087:HIF261096 HRW261087:HSB261096 IBS261087:IBX261096 ILO261087:ILT261096 IVK261087:IVP261096 JFG261087:JFL261096 JPC261087:JPH261096 JYY261087:JZD261096 KIU261087:KIZ261096 KSQ261087:KSV261096 LCM261087:LCR261096 LMI261087:LMN261096 LWE261087:LWJ261096 MGA261087:MGF261096 MPW261087:MQB261096 MZS261087:MZX261096 NJO261087:NJT261096 NTK261087:NTP261096 ODG261087:ODL261096 ONC261087:ONH261096 OWY261087:OXD261096 PGU261087:PGZ261096 PQQ261087:PQV261096 QAM261087:QAR261096 QKI261087:QKN261096 QUE261087:QUJ261096 REA261087:REF261096 RNW261087:ROB261096 RXS261087:RXX261096 SHO261087:SHT261096 SRK261087:SRP261096 TBG261087:TBL261096 TLC261087:TLH261096 TUY261087:TVD261096 UEU261087:UEZ261096 UOQ261087:UOV261096 UYM261087:UYR261096 VII261087:VIN261096 VSE261087:VSJ261096 WCA261087:WCF261096 WLW261087:WMB261096 WVS261087:WVX261096 L326623:Q326632 JG326623:JL326632 TC326623:TH326632 ACY326623:ADD326632 AMU326623:AMZ326632 AWQ326623:AWV326632 BGM326623:BGR326632 BQI326623:BQN326632 CAE326623:CAJ326632 CKA326623:CKF326632 CTW326623:CUB326632 DDS326623:DDX326632 DNO326623:DNT326632 DXK326623:DXP326632 EHG326623:EHL326632 ERC326623:ERH326632 FAY326623:FBD326632 FKU326623:FKZ326632 FUQ326623:FUV326632 GEM326623:GER326632 GOI326623:GON326632 GYE326623:GYJ326632 HIA326623:HIF326632 HRW326623:HSB326632 IBS326623:IBX326632 ILO326623:ILT326632 IVK326623:IVP326632 JFG326623:JFL326632 JPC326623:JPH326632 JYY326623:JZD326632 KIU326623:KIZ326632 KSQ326623:KSV326632 LCM326623:LCR326632 LMI326623:LMN326632 LWE326623:LWJ326632 MGA326623:MGF326632 MPW326623:MQB326632 MZS326623:MZX326632 NJO326623:NJT326632 NTK326623:NTP326632 ODG326623:ODL326632 ONC326623:ONH326632 OWY326623:OXD326632 PGU326623:PGZ326632 PQQ326623:PQV326632 QAM326623:QAR326632 QKI326623:QKN326632 QUE326623:QUJ326632 REA326623:REF326632 RNW326623:ROB326632 RXS326623:RXX326632 SHO326623:SHT326632 SRK326623:SRP326632 TBG326623:TBL326632 TLC326623:TLH326632 TUY326623:TVD326632 UEU326623:UEZ326632 UOQ326623:UOV326632 UYM326623:UYR326632 VII326623:VIN326632 VSE326623:VSJ326632 WCA326623:WCF326632 WLW326623:WMB326632 WVS326623:WVX326632 L392159:Q392168 JG392159:JL392168 TC392159:TH392168 ACY392159:ADD392168 AMU392159:AMZ392168 AWQ392159:AWV392168 BGM392159:BGR392168 BQI392159:BQN392168 CAE392159:CAJ392168 CKA392159:CKF392168 CTW392159:CUB392168 DDS392159:DDX392168 DNO392159:DNT392168 DXK392159:DXP392168 EHG392159:EHL392168 ERC392159:ERH392168 FAY392159:FBD392168 FKU392159:FKZ392168 FUQ392159:FUV392168 GEM392159:GER392168 GOI392159:GON392168 GYE392159:GYJ392168 HIA392159:HIF392168 HRW392159:HSB392168 IBS392159:IBX392168 ILO392159:ILT392168 IVK392159:IVP392168 JFG392159:JFL392168 JPC392159:JPH392168 JYY392159:JZD392168 KIU392159:KIZ392168 KSQ392159:KSV392168 LCM392159:LCR392168 LMI392159:LMN392168 LWE392159:LWJ392168 MGA392159:MGF392168 MPW392159:MQB392168 MZS392159:MZX392168 NJO392159:NJT392168 NTK392159:NTP392168 ODG392159:ODL392168 ONC392159:ONH392168 OWY392159:OXD392168 PGU392159:PGZ392168 PQQ392159:PQV392168 QAM392159:QAR392168 QKI392159:QKN392168 QUE392159:QUJ392168 REA392159:REF392168 RNW392159:ROB392168 RXS392159:RXX392168 SHO392159:SHT392168 SRK392159:SRP392168 TBG392159:TBL392168 TLC392159:TLH392168 TUY392159:TVD392168 UEU392159:UEZ392168 UOQ392159:UOV392168 UYM392159:UYR392168 VII392159:VIN392168 VSE392159:VSJ392168 WCA392159:WCF392168 WLW392159:WMB392168 WVS392159:WVX392168 L457695:Q457704 JG457695:JL457704 TC457695:TH457704 ACY457695:ADD457704 AMU457695:AMZ457704 AWQ457695:AWV457704 BGM457695:BGR457704 BQI457695:BQN457704 CAE457695:CAJ457704 CKA457695:CKF457704 CTW457695:CUB457704 DDS457695:DDX457704 DNO457695:DNT457704 DXK457695:DXP457704 EHG457695:EHL457704 ERC457695:ERH457704 FAY457695:FBD457704 FKU457695:FKZ457704 FUQ457695:FUV457704 GEM457695:GER457704 GOI457695:GON457704 GYE457695:GYJ457704 HIA457695:HIF457704 HRW457695:HSB457704 IBS457695:IBX457704 ILO457695:ILT457704 IVK457695:IVP457704 JFG457695:JFL457704 JPC457695:JPH457704 JYY457695:JZD457704 KIU457695:KIZ457704 KSQ457695:KSV457704 LCM457695:LCR457704 LMI457695:LMN457704 LWE457695:LWJ457704 MGA457695:MGF457704 MPW457695:MQB457704 MZS457695:MZX457704 NJO457695:NJT457704 NTK457695:NTP457704 ODG457695:ODL457704 ONC457695:ONH457704 OWY457695:OXD457704 PGU457695:PGZ457704 PQQ457695:PQV457704 QAM457695:QAR457704 QKI457695:QKN457704 QUE457695:QUJ457704 REA457695:REF457704 RNW457695:ROB457704 RXS457695:RXX457704 SHO457695:SHT457704 SRK457695:SRP457704 TBG457695:TBL457704 TLC457695:TLH457704 TUY457695:TVD457704 UEU457695:UEZ457704 UOQ457695:UOV457704 UYM457695:UYR457704 VII457695:VIN457704 VSE457695:VSJ457704 WCA457695:WCF457704 WLW457695:WMB457704 WVS457695:WVX457704 L523231:Q523240 JG523231:JL523240 TC523231:TH523240 ACY523231:ADD523240 AMU523231:AMZ523240 AWQ523231:AWV523240 BGM523231:BGR523240 BQI523231:BQN523240 CAE523231:CAJ523240 CKA523231:CKF523240 CTW523231:CUB523240 DDS523231:DDX523240 DNO523231:DNT523240 DXK523231:DXP523240 EHG523231:EHL523240 ERC523231:ERH523240 FAY523231:FBD523240 FKU523231:FKZ523240 FUQ523231:FUV523240 GEM523231:GER523240 GOI523231:GON523240 GYE523231:GYJ523240 HIA523231:HIF523240 HRW523231:HSB523240 IBS523231:IBX523240 ILO523231:ILT523240 IVK523231:IVP523240 JFG523231:JFL523240 JPC523231:JPH523240 JYY523231:JZD523240 KIU523231:KIZ523240 KSQ523231:KSV523240 LCM523231:LCR523240 LMI523231:LMN523240 LWE523231:LWJ523240 MGA523231:MGF523240 MPW523231:MQB523240 MZS523231:MZX523240 NJO523231:NJT523240 NTK523231:NTP523240 ODG523231:ODL523240 ONC523231:ONH523240 OWY523231:OXD523240 PGU523231:PGZ523240 PQQ523231:PQV523240 QAM523231:QAR523240 QKI523231:QKN523240 QUE523231:QUJ523240 REA523231:REF523240 RNW523231:ROB523240 RXS523231:RXX523240 SHO523231:SHT523240 SRK523231:SRP523240 TBG523231:TBL523240 TLC523231:TLH523240 TUY523231:TVD523240 UEU523231:UEZ523240 UOQ523231:UOV523240 UYM523231:UYR523240 VII523231:VIN523240 VSE523231:VSJ523240 WCA523231:WCF523240 WLW523231:WMB523240 WVS523231:WVX523240 L588767:Q588776 JG588767:JL588776 TC588767:TH588776 ACY588767:ADD588776 AMU588767:AMZ588776 AWQ588767:AWV588776 BGM588767:BGR588776 BQI588767:BQN588776 CAE588767:CAJ588776 CKA588767:CKF588776 CTW588767:CUB588776 DDS588767:DDX588776 DNO588767:DNT588776 DXK588767:DXP588776 EHG588767:EHL588776 ERC588767:ERH588776 FAY588767:FBD588776 FKU588767:FKZ588776 FUQ588767:FUV588776 GEM588767:GER588776 GOI588767:GON588776 GYE588767:GYJ588776 HIA588767:HIF588776 HRW588767:HSB588776 IBS588767:IBX588776 ILO588767:ILT588776 IVK588767:IVP588776 JFG588767:JFL588776 JPC588767:JPH588776 JYY588767:JZD588776 KIU588767:KIZ588776 KSQ588767:KSV588776 LCM588767:LCR588776 LMI588767:LMN588776 LWE588767:LWJ588776 MGA588767:MGF588776 MPW588767:MQB588776 MZS588767:MZX588776 NJO588767:NJT588776 NTK588767:NTP588776 ODG588767:ODL588776 ONC588767:ONH588776 OWY588767:OXD588776 PGU588767:PGZ588776 PQQ588767:PQV588776 QAM588767:QAR588776 QKI588767:QKN588776 QUE588767:QUJ588776 REA588767:REF588776 RNW588767:ROB588776 RXS588767:RXX588776 SHO588767:SHT588776 SRK588767:SRP588776 TBG588767:TBL588776 TLC588767:TLH588776 TUY588767:TVD588776 UEU588767:UEZ588776 UOQ588767:UOV588776 UYM588767:UYR588776 VII588767:VIN588776 VSE588767:VSJ588776 WCA588767:WCF588776 WLW588767:WMB588776 WVS588767:WVX588776 L654303:Q654312 JG654303:JL654312 TC654303:TH654312 ACY654303:ADD654312 AMU654303:AMZ654312 AWQ654303:AWV654312 BGM654303:BGR654312 BQI654303:BQN654312 CAE654303:CAJ654312 CKA654303:CKF654312 CTW654303:CUB654312 DDS654303:DDX654312 DNO654303:DNT654312 DXK654303:DXP654312 EHG654303:EHL654312 ERC654303:ERH654312 FAY654303:FBD654312 FKU654303:FKZ654312 FUQ654303:FUV654312 GEM654303:GER654312 GOI654303:GON654312 GYE654303:GYJ654312 HIA654303:HIF654312 HRW654303:HSB654312 IBS654303:IBX654312 ILO654303:ILT654312 IVK654303:IVP654312 JFG654303:JFL654312 JPC654303:JPH654312 JYY654303:JZD654312 KIU654303:KIZ654312 KSQ654303:KSV654312 LCM654303:LCR654312 LMI654303:LMN654312 LWE654303:LWJ654312 MGA654303:MGF654312 MPW654303:MQB654312 MZS654303:MZX654312 NJO654303:NJT654312 NTK654303:NTP654312 ODG654303:ODL654312 ONC654303:ONH654312 OWY654303:OXD654312 PGU654303:PGZ654312 PQQ654303:PQV654312 QAM654303:QAR654312 QKI654303:QKN654312 QUE654303:QUJ654312 REA654303:REF654312 RNW654303:ROB654312 RXS654303:RXX654312 SHO654303:SHT654312 SRK654303:SRP654312 TBG654303:TBL654312 TLC654303:TLH654312 TUY654303:TVD654312 UEU654303:UEZ654312 UOQ654303:UOV654312 UYM654303:UYR654312 VII654303:VIN654312 VSE654303:VSJ654312 WCA654303:WCF654312 WLW654303:WMB654312 WVS654303:WVX654312 L719839:Q719848 JG719839:JL719848 TC719839:TH719848 ACY719839:ADD719848 AMU719839:AMZ719848 AWQ719839:AWV719848 BGM719839:BGR719848 BQI719839:BQN719848 CAE719839:CAJ719848 CKA719839:CKF719848 CTW719839:CUB719848 DDS719839:DDX719848 DNO719839:DNT719848 DXK719839:DXP719848 EHG719839:EHL719848 ERC719839:ERH719848 FAY719839:FBD719848 FKU719839:FKZ719848 FUQ719839:FUV719848 GEM719839:GER719848 GOI719839:GON719848 GYE719839:GYJ719848 HIA719839:HIF719848 HRW719839:HSB719848 IBS719839:IBX719848 ILO719839:ILT719848 IVK719839:IVP719848 JFG719839:JFL719848 JPC719839:JPH719848 JYY719839:JZD719848 KIU719839:KIZ719848 KSQ719839:KSV719848 LCM719839:LCR719848 LMI719839:LMN719848 LWE719839:LWJ719848 MGA719839:MGF719848 MPW719839:MQB719848 MZS719839:MZX719848 NJO719839:NJT719848 NTK719839:NTP719848 ODG719839:ODL719848 ONC719839:ONH719848 OWY719839:OXD719848 PGU719839:PGZ719848 PQQ719839:PQV719848 QAM719839:QAR719848 QKI719839:QKN719848 QUE719839:QUJ719848 REA719839:REF719848 RNW719839:ROB719848 RXS719839:RXX719848 SHO719839:SHT719848 SRK719839:SRP719848 TBG719839:TBL719848 TLC719839:TLH719848 TUY719839:TVD719848 UEU719839:UEZ719848 UOQ719839:UOV719848 UYM719839:UYR719848 VII719839:VIN719848 VSE719839:VSJ719848 WCA719839:WCF719848 WLW719839:WMB719848 WVS719839:WVX719848 L785375:Q785384 JG785375:JL785384 TC785375:TH785384 ACY785375:ADD785384 AMU785375:AMZ785384 AWQ785375:AWV785384 BGM785375:BGR785384 BQI785375:BQN785384 CAE785375:CAJ785384 CKA785375:CKF785384 CTW785375:CUB785384 DDS785375:DDX785384 DNO785375:DNT785384 DXK785375:DXP785384 EHG785375:EHL785384 ERC785375:ERH785384 FAY785375:FBD785384 FKU785375:FKZ785384 FUQ785375:FUV785384 GEM785375:GER785384 GOI785375:GON785384 GYE785375:GYJ785384 HIA785375:HIF785384 HRW785375:HSB785384 IBS785375:IBX785384 ILO785375:ILT785384 IVK785375:IVP785384 JFG785375:JFL785384 JPC785375:JPH785384 JYY785375:JZD785384 KIU785375:KIZ785384 KSQ785375:KSV785384 LCM785375:LCR785384 LMI785375:LMN785384 LWE785375:LWJ785384 MGA785375:MGF785384 MPW785375:MQB785384 MZS785375:MZX785384 NJO785375:NJT785384 NTK785375:NTP785384 ODG785375:ODL785384 ONC785375:ONH785384 OWY785375:OXD785384 PGU785375:PGZ785384 PQQ785375:PQV785384 QAM785375:QAR785384 QKI785375:QKN785384 QUE785375:QUJ785384 REA785375:REF785384 RNW785375:ROB785384 RXS785375:RXX785384 SHO785375:SHT785384 SRK785375:SRP785384 TBG785375:TBL785384 TLC785375:TLH785384 TUY785375:TVD785384 UEU785375:UEZ785384 UOQ785375:UOV785384 UYM785375:UYR785384 VII785375:VIN785384 VSE785375:VSJ785384 WCA785375:WCF785384 WLW785375:WMB785384 WVS785375:WVX785384 L850911:Q850920 JG850911:JL850920 TC850911:TH850920 ACY850911:ADD850920 AMU850911:AMZ850920 AWQ850911:AWV850920 BGM850911:BGR850920 BQI850911:BQN850920 CAE850911:CAJ850920 CKA850911:CKF850920 CTW850911:CUB850920 DDS850911:DDX850920 DNO850911:DNT850920 DXK850911:DXP850920 EHG850911:EHL850920 ERC850911:ERH850920 FAY850911:FBD850920 FKU850911:FKZ850920 FUQ850911:FUV850920 GEM850911:GER850920 GOI850911:GON850920 GYE850911:GYJ850920 HIA850911:HIF850920 HRW850911:HSB850920 IBS850911:IBX850920 ILO850911:ILT850920 IVK850911:IVP850920 JFG850911:JFL850920 JPC850911:JPH850920 JYY850911:JZD850920 KIU850911:KIZ850920 KSQ850911:KSV850920 LCM850911:LCR850920 LMI850911:LMN850920 LWE850911:LWJ850920 MGA850911:MGF850920 MPW850911:MQB850920 MZS850911:MZX850920 NJO850911:NJT850920 NTK850911:NTP850920 ODG850911:ODL850920 ONC850911:ONH850920 OWY850911:OXD850920 PGU850911:PGZ850920 PQQ850911:PQV850920 QAM850911:QAR850920 QKI850911:QKN850920 QUE850911:QUJ850920 REA850911:REF850920 RNW850911:ROB850920 RXS850911:RXX850920 SHO850911:SHT850920 SRK850911:SRP850920 TBG850911:TBL850920 TLC850911:TLH850920 TUY850911:TVD850920 UEU850911:UEZ850920 UOQ850911:UOV850920 UYM850911:UYR850920 VII850911:VIN850920 VSE850911:VSJ850920 WCA850911:WCF850920 WLW850911:WMB850920 WVS850911:WVX850920 L916447:Q916456 JG916447:JL916456 TC916447:TH916456 ACY916447:ADD916456 AMU916447:AMZ916456 AWQ916447:AWV916456 BGM916447:BGR916456 BQI916447:BQN916456 CAE916447:CAJ916456 CKA916447:CKF916456 CTW916447:CUB916456 DDS916447:DDX916456 DNO916447:DNT916456 DXK916447:DXP916456 EHG916447:EHL916456 ERC916447:ERH916456 FAY916447:FBD916456 FKU916447:FKZ916456 FUQ916447:FUV916456 GEM916447:GER916456 GOI916447:GON916456 GYE916447:GYJ916456 HIA916447:HIF916456 HRW916447:HSB916456 IBS916447:IBX916456 ILO916447:ILT916456 IVK916447:IVP916456 JFG916447:JFL916456 JPC916447:JPH916456 JYY916447:JZD916456 KIU916447:KIZ916456 KSQ916447:KSV916456 LCM916447:LCR916456 LMI916447:LMN916456 LWE916447:LWJ916456 MGA916447:MGF916456 MPW916447:MQB916456 MZS916447:MZX916456 NJO916447:NJT916456 NTK916447:NTP916456 ODG916447:ODL916456 ONC916447:ONH916456 OWY916447:OXD916456 PGU916447:PGZ916456 PQQ916447:PQV916456 QAM916447:QAR916456 QKI916447:QKN916456 QUE916447:QUJ916456 REA916447:REF916456 RNW916447:ROB916456 RXS916447:RXX916456 SHO916447:SHT916456 SRK916447:SRP916456 TBG916447:TBL916456 TLC916447:TLH916456 TUY916447:TVD916456 UEU916447:UEZ916456 UOQ916447:UOV916456 UYM916447:UYR916456 VII916447:VIN916456 VSE916447:VSJ916456 WCA916447:WCF916456 WLW916447:WMB916456 WVS916447:WVX916456 L981983:Q981992 JG981983:JL981992 TC981983:TH981992 ACY981983:ADD981992 AMU981983:AMZ981992 AWQ981983:AWV981992 BGM981983:BGR981992 BQI981983:BQN981992 CAE981983:CAJ981992 CKA981983:CKF981992 CTW981983:CUB981992 DDS981983:DDX981992 DNO981983:DNT981992 DXK981983:DXP981992 EHG981983:EHL981992 ERC981983:ERH981992 FAY981983:FBD981992 FKU981983:FKZ981992 FUQ981983:FUV981992 GEM981983:GER981992 GOI981983:GON981992 GYE981983:GYJ981992 HIA981983:HIF981992 HRW981983:HSB981992 IBS981983:IBX981992 ILO981983:ILT981992 IVK981983:IVP981992 JFG981983:JFL981992 JPC981983:JPH981992 JYY981983:JZD981992 KIU981983:KIZ981992 KSQ981983:KSV981992 LCM981983:LCR981992 LMI981983:LMN981992 LWE981983:LWJ981992 MGA981983:MGF981992 MPW981983:MQB981992 MZS981983:MZX981992 NJO981983:NJT981992 NTK981983:NTP981992 ODG981983:ODL981992 ONC981983:ONH981992 OWY981983:OXD981992 PGU981983:PGZ981992 PQQ981983:PQV981992 QAM981983:QAR981992 QKI981983:QKN981992 QUE981983:QUJ981992 REA981983:REF981992 RNW981983:ROB981992 RXS981983:RXX981992 SHO981983:SHT981992 SRK981983:SRP981992 TBG981983:TBL981992 TLC981983:TLH981992 TUY981983:TVD981992 UEU981983:UEZ981992 UOQ981983:UOV981992 UYM981983:UYR981992 VII981983:VIN981992 VSE981983:VSJ981992 WCA981983:WCF981992 WLW981983:WMB981992 WVS981983:WVX981992 H64227:K64360 JC64227:JF64360 SY64227:TB64360 ACU64227:ACX64360 AMQ64227:AMT64360 AWM64227:AWP64360 BGI64227:BGL64360 BQE64227:BQH64360 CAA64227:CAD64360 CJW64227:CJZ64360 CTS64227:CTV64360 DDO64227:DDR64360 DNK64227:DNN64360 DXG64227:DXJ64360 EHC64227:EHF64360 EQY64227:ERB64360 FAU64227:FAX64360 FKQ64227:FKT64360 FUM64227:FUP64360 GEI64227:GEL64360 GOE64227:GOH64360 GYA64227:GYD64360 HHW64227:HHZ64360 HRS64227:HRV64360 IBO64227:IBR64360 ILK64227:ILN64360 IVG64227:IVJ64360 JFC64227:JFF64360 JOY64227:JPB64360 JYU64227:JYX64360 KIQ64227:KIT64360 KSM64227:KSP64360 LCI64227:LCL64360 LME64227:LMH64360 LWA64227:LWD64360 MFW64227:MFZ64360 MPS64227:MPV64360 MZO64227:MZR64360 NJK64227:NJN64360 NTG64227:NTJ64360 ODC64227:ODF64360 OMY64227:ONB64360 OWU64227:OWX64360 PGQ64227:PGT64360 PQM64227:PQP64360 QAI64227:QAL64360 QKE64227:QKH64360 QUA64227:QUD64360 RDW64227:RDZ64360 RNS64227:RNV64360 RXO64227:RXR64360 SHK64227:SHN64360 SRG64227:SRJ64360 TBC64227:TBF64360 TKY64227:TLB64360 TUU64227:TUX64360 UEQ64227:UET64360 UOM64227:UOP64360 UYI64227:UYL64360 VIE64227:VIH64360 VSA64227:VSD64360 WBW64227:WBZ64360 WLS64227:WLV64360 WVO64227:WVR64360 H129763:K129896 JC129763:JF129896 SY129763:TB129896 ACU129763:ACX129896 AMQ129763:AMT129896 AWM129763:AWP129896 BGI129763:BGL129896 BQE129763:BQH129896 CAA129763:CAD129896 CJW129763:CJZ129896 CTS129763:CTV129896 DDO129763:DDR129896 DNK129763:DNN129896 DXG129763:DXJ129896 EHC129763:EHF129896 EQY129763:ERB129896 FAU129763:FAX129896 FKQ129763:FKT129896 FUM129763:FUP129896 GEI129763:GEL129896 GOE129763:GOH129896 GYA129763:GYD129896 HHW129763:HHZ129896 HRS129763:HRV129896 IBO129763:IBR129896 ILK129763:ILN129896 IVG129763:IVJ129896 JFC129763:JFF129896 JOY129763:JPB129896 JYU129763:JYX129896 KIQ129763:KIT129896 KSM129763:KSP129896 LCI129763:LCL129896 LME129763:LMH129896 LWA129763:LWD129896 MFW129763:MFZ129896 MPS129763:MPV129896 MZO129763:MZR129896 NJK129763:NJN129896 NTG129763:NTJ129896 ODC129763:ODF129896 OMY129763:ONB129896 OWU129763:OWX129896 PGQ129763:PGT129896 PQM129763:PQP129896 QAI129763:QAL129896 QKE129763:QKH129896 QUA129763:QUD129896 RDW129763:RDZ129896 RNS129763:RNV129896 RXO129763:RXR129896 SHK129763:SHN129896 SRG129763:SRJ129896 TBC129763:TBF129896 TKY129763:TLB129896 TUU129763:TUX129896 UEQ129763:UET129896 UOM129763:UOP129896 UYI129763:UYL129896 VIE129763:VIH129896 VSA129763:VSD129896 WBW129763:WBZ129896 WLS129763:WLV129896 WVO129763:WVR129896 H195299:K195432 JC195299:JF195432 SY195299:TB195432 ACU195299:ACX195432 AMQ195299:AMT195432 AWM195299:AWP195432 BGI195299:BGL195432 BQE195299:BQH195432 CAA195299:CAD195432 CJW195299:CJZ195432 CTS195299:CTV195432 DDO195299:DDR195432 DNK195299:DNN195432 DXG195299:DXJ195432 EHC195299:EHF195432 EQY195299:ERB195432 FAU195299:FAX195432 FKQ195299:FKT195432 FUM195299:FUP195432 GEI195299:GEL195432 GOE195299:GOH195432 GYA195299:GYD195432 HHW195299:HHZ195432 HRS195299:HRV195432 IBO195299:IBR195432 ILK195299:ILN195432 IVG195299:IVJ195432 JFC195299:JFF195432 JOY195299:JPB195432 JYU195299:JYX195432 KIQ195299:KIT195432 KSM195299:KSP195432 LCI195299:LCL195432 LME195299:LMH195432 LWA195299:LWD195432 MFW195299:MFZ195432 MPS195299:MPV195432 MZO195299:MZR195432 NJK195299:NJN195432 NTG195299:NTJ195432 ODC195299:ODF195432 OMY195299:ONB195432 OWU195299:OWX195432 PGQ195299:PGT195432 PQM195299:PQP195432 QAI195299:QAL195432 QKE195299:QKH195432 QUA195299:QUD195432 RDW195299:RDZ195432 RNS195299:RNV195432 RXO195299:RXR195432 SHK195299:SHN195432 SRG195299:SRJ195432 TBC195299:TBF195432 TKY195299:TLB195432 TUU195299:TUX195432 UEQ195299:UET195432 UOM195299:UOP195432 UYI195299:UYL195432 VIE195299:VIH195432 VSA195299:VSD195432 WBW195299:WBZ195432 WLS195299:WLV195432 WVO195299:WVR195432 H260835:K260968 JC260835:JF260968 SY260835:TB260968 ACU260835:ACX260968 AMQ260835:AMT260968 AWM260835:AWP260968 BGI260835:BGL260968 BQE260835:BQH260968 CAA260835:CAD260968 CJW260835:CJZ260968 CTS260835:CTV260968 DDO260835:DDR260968 DNK260835:DNN260968 DXG260835:DXJ260968 EHC260835:EHF260968 EQY260835:ERB260968 FAU260835:FAX260968 FKQ260835:FKT260968 FUM260835:FUP260968 GEI260835:GEL260968 GOE260835:GOH260968 GYA260835:GYD260968 HHW260835:HHZ260968 HRS260835:HRV260968 IBO260835:IBR260968 ILK260835:ILN260968 IVG260835:IVJ260968 JFC260835:JFF260968 JOY260835:JPB260968 JYU260835:JYX260968 KIQ260835:KIT260968 KSM260835:KSP260968 LCI260835:LCL260968 LME260835:LMH260968 LWA260835:LWD260968 MFW260835:MFZ260968 MPS260835:MPV260968 MZO260835:MZR260968 NJK260835:NJN260968 NTG260835:NTJ260968 ODC260835:ODF260968 OMY260835:ONB260968 OWU260835:OWX260968 PGQ260835:PGT260968 PQM260835:PQP260968 QAI260835:QAL260968 QKE260835:QKH260968 QUA260835:QUD260968 RDW260835:RDZ260968 RNS260835:RNV260968 RXO260835:RXR260968 SHK260835:SHN260968 SRG260835:SRJ260968 TBC260835:TBF260968 TKY260835:TLB260968 TUU260835:TUX260968 UEQ260835:UET260968 UOM260835:UOP260968 UYI260835:UYL260968 VIE260835:VIH260968 VSA260835:VSD260968 WBW260835:WBZ260968 WLS260835:WLV260968 WVO260835:WVR260968 H326371:K326504 JC326371:JF326504 SY326371:TB326504 ACU326371:ACX326504 AMQ326371:AMT326504 AWM326371:AWP326504 BGI326371:BGL326504 BQE326371:BQH326504 CAA326371:CAD326504 CJW326371:CJZ326504 CTS326371:CTV326504 DDO326371:DDR326504 DNK326371:DNN326504 DXG326371:DXJ326504 EHC326371:EHF326504 EQY326371:ERB326504 FAU326371:FAX326504 FKQ326371:FKT326504 FUM326371:FUP326504 GEI326371:GEL326504 GOE326371:GOH326504 GYA326371:GYD326504 HHW326371:HHZ326504 HRS326371:HRV326504 IBO326371:IBR326504 ILK326371:ILN326504 IVG326371:IVJ326504 JFC326371:JFF326504 JOY326371:JPB326504 JYU326371:JYX326504 KIQ326371:KIT326504 KSM326371:KSP326504 LCI326371:LCL326504 LME326371:LMH326504 LWA326371:LWD326504 MFW326371:MFZ326504 MPS326371:MPV326504 MZO326371:MZR326504 NJK326371:NJN326504 NTG326371:NTJ326504 ODC326371:ODF326504 OMY326371:ONB326504 OWU326371:OWX326504 PGQ326371:PGT326504 PQM326371:PQP326504 QAI326371:QAL326504 QKE326371:QKH326504 QUA326371:QUD326504 RDW326371:RDZ326504 RNS326371:RNV326504 RXO326371:RXR326504 SHK326371:SHN326504 SRG326371:SRJ326504 TBC326371:TBF326504 TKY326371:TLB326504 TUU326371:TUX326504 UEQ326371:UET326504 UOM326371:UOP326504 UYI326371:UYL326504 VIE326371:VIH326504 VSA326371:VSD326504 WBW326371:WBZ326504 WLS326371:WLV326504 WVO326371:WVR326504 H391907:K392040 JC391907:JF392040 SY391907:TB392040 ACU391907:ACX392040 AMQ391907:AMT392040 AWM391907:AWP392040 BGI391907:BGL392040 BQE391907:BQH392040 CAA391907:CAD392040 CJW391907:CJZ392040 CTS391907:CTV392040 DDO391907:DDR392040 DNK391907:DNN392040 DXG391907:DXJ392040 EHC391907:EHF392040 EQY391907:ERB392040 FAU391907:FAX392040 FKQ391907:FKT392040 FUM391907:FUP392040 GEI391907:GEL392040 GOE391907:GOH392040 GYA391907:GYD392040 HHW391907:HHZ392040 HRS391907:HRV392040 IBO391907:IBR392040 ILK391907:ILN392040 IVG391907:IVJ392040 JFC391907:JFF392040 JOY391907:JPB392040 JYU391907:JYX392040 KIQ391907:KIT392040 KSM391907:KSP392040 LCI391907:LCL392040 LME391907:LMH392040 LWA391907:LWD392040 MFW391907:MFZ392040 MPS391907:MPV392040 MZO391907:MZR392040 NJK391907:NJN392040 NTG391907:NTJ392040 ODC391907:ODF392040 OMY391907:ONB392040 OWU391907:OWX392040 PGQ391907:PGT392040 PQM391907:PQP392040 QAI391907:QAL392040 QKE391907:QKH392040 QUA391907:QUD392040 RDW391907:RDZ392040 RNS391907:RNV392040 RXO391907:RXR392040 SHK391907:SHN392040 SRG391907:SRJ392040 TBC391907:TBF392040 TKY391907:TLB392040 TUU391907:TUX392040 UEQ391907:UET392040 UOM391907:UOP392040 UYI391907:UYL392040 VIE391907:VIH392040 VSA391907:VSD392040 WBW391907:WBZ392040 WLS391907:WLV392040 WVO391907:WVR392040 H457443:K457576 JC457443:JF457576 SY457443:TB457576 ACU457443:ACX457576 AMQ457443:AMT457576 AWM457443:AWP457576 BGI457443:BGL457576 BQE457443:BQH457576 CAA457443:CAD457576 CJW457443:CJZ457576 CTS457443:CTV457576 DDO457443:DDR457576 DNK457443:DNN457576 DXG457443:DXJ457576 EHC457443:EHF457576 EQY457443:ERB457576 FAU457443:FAX457576 FKQ457443:FKT457576 FUM457443:FUP457576 GEI457443:GEL457576 GOE457443:GOH457576 GYA457443:GYD457576 HHW457443:HHZ457576 HRS457443:HRV457576 IBO457443:IBR457576 ILK457443:ILN457576 IVG457443:IVJ457576 JFC457443:JFF457576 JOY457443:JPB457576 JYU457443:JYX457576 KIQ457443:KIT457576 KSM457443:KSP457576 LCI457443:LCL457576 LME457443:LMH457576 LWA457443:LWD457576 MFW457443:MFZ457576 MPS457443:MPV457576 MZO457443:MZR457576 NJK457443:NJN457576 NTG457443:NTJ457576 ODC457443:ODF457576 OMY457443:ONB457576 OWU457443:OWX457576 PGQ457443:PGT457576 PQM457443:PQP457576 QAI457443:QAL457576 QKE457443:QKH457576 QUA457443:QUD457576 RDW457443:RDZ457576 RNS457443:RNV457576 RXO457443:RXR457576 SHK457443:SHN457576 SRG457443:SRJ457576 TBC457443:TBF457576 TKY457443:TLB457576 TUU457443:TUX457576 UEQ457443:UET457576 UOM457443:UOP457576 UYI457443:UYL457576 VIE457443:VIH457576 VSA457443:VSD457576 WBW457443:WBZ457576 WLS457443:WLV457576 WVO457443:WVR457576 H522979:K523112 JC522979:JF523112 SY522979:TB523112 ACU522979:ACX523112 AMQ522979:AMT523112 AWM522979:AWP523112 BGI522979:BGL523112 BQE522979:BQH523112 CAA522979:CAD523112 CJW522979:CJZ523112 CTS522979:CTV523112 DDO522979:DDR523112 DNK522979:DNN523112 DXG522979:DXJ523112 EHC522979:EHF523112 EQY522979:ERB523112 FAU522979:FAX523112 FKQ522979:FKT523112 FUM522979:FUP523112 GEI522979:GEL523112 GOE522979:GOH523112 GYA522979:GYD523112 HHW522979:HHZ523112 HRS522979:HRV523112 IBO522979:IBR523112 ILK522979:ILN523112 IVG522979:IVJ523112 JFC522979:JFF523112 JOY522979:JPB523112 JYU522979:JYX523112 KIQ522979:KIT523112 KSM522979:KSP523112 LCI522979:LCL523112 LME522979:LMH523112 LWA522979:LWD523112 MFW522979:MFZ523112 MPS522979:MPV523112 MZO522979:MZR523112 NJK522979:NJN523112 NTG522979:NTJ523112 ODC522979:ODF523112 OMY522979:ONB523112 OWU522979:OWX523112 PGQ522979:PGT523112 PQM522979:PQP523112 QAI522979:QAL523112 QKE522979:QKH523112 QUA522979:QUD523112 RDW522979:RDZ523112 RNS522979:RNV523112 RXO522979:RXR523112 SHK522979:SHN523112 SRG522979:SRJ523112 TBC522979:TBF523112 TKY522979:TLB523112 TUU522979:TUX523112 UEQ522979:UET523112 UOM522979:UOP523112 UYI522979:UYL523112 VIE522979:VIH523112 VSA522979:VSD523112 WBW522979:WBZ523112 WLS522979:WLV523112 WVO522979:WVR523112 H588515:K588648 JC588515:JF588648 SY588515:TB588648 ACU588515:ACX588648 AMQ588515:AMT588648 AWM588515:AWP588648 BGI588515:BGL588648 BQE588515:BQH588648 CAA588515:CAD588648 CJW588515:CJZ588648 CTS588515:CTV588648 DDO588515:DDR588648 DNK588515:DNN588648 DXG588515:DXJ588648 EHC588515:EHF588648 EQY588515:ERB588648 FAU588515:FAX588648 FKQ588515:FKT588648 FUM588515:FUP588648 GEI588515:GEL588648 GOE588515:GOH588648 GYA588515:GYD588648 HHW588515:HHZ588648 HRS588515:HRV588648 IBO588515:IBR588648 ILK588515:ILN588648 IVG588515:IVJ588648 JFC588515:JFF588648 JOY588515:JPB588648 JYU588515:JYX588648 KIQ588515:KIT588648 KSM588515:KSP588648 LCI588515:LCL588648 LME588515:LMH588648 LWA588515:LWD588648 MFW588515:MFZ588648 MPS588515:MPV588648 MZO588515:MZR588648 NJK588515:NJN588648 NTG588515:NTJ588648 ODC588515:ODF588648 OMY588515:ONB588648 OWU588515:OWX588648 PGQ588515:PGT588648 PQM588515:PQP588648 QAI588515:QAL588648 QKE588515:QKH588648 QUA588515:QUD588648 RDW588515:RDZ588648 RNS588515:RNV588648 RXO588515:RXR588648 SHK588515:SHN588648 SRG588515:SRJ588648 TBC588515:TBF588648 TKY588515:TLB588648 TUU588515:TUX588648 UEQ588515:UET588648 UOM588515:UOP588648 UYI588515:UYL588648 VIE588515:VIH588648 VSA588515:VSD588648 WBW588515:WBZ588648 WLS588515:WLV588648 WVO588515:WVR588648 H654051:K654184 JC654051:JF654184 SY654051:TB654184 ACU654051:ACX654184 AMQ654051:AMT654184 AWM654051:AWP654184 BGI654051:BGL654184 BQE654051:BQH654184 CAA654051:CAD654184 CJW654051:CJZ654184 CTS654051:CTV654184 DDO654051:DDR654184 DNK654051:DNN654184 DXG654051:DXJ654184 EHC654051:EHF654184 EQY654051:ERB654184 FAU654051:FAX654184 FKQ654051:FKT654184 FUM654051:FUP654184 GEI654051:GEL654184 GOE654051:GOH654184 GYA654051:GYD654184 HHW654051:HHZ654184 HRS654051:HRV654184 IBO654051:IBR654184 ILK654051:ILN654184 IVG654051:IVJ654184 JFC654051:JFF654184 JOY654051:JPB654184 JYU654051:JYX654184 KIQ654051:KIT654184 KSM654051:KSP654184 LCI654051:LCL654184 LME654051:LMH654184 LWA654051:LWD654184 MFW654051:MFZ654184 MPS654051:MPV654184 MZO654051:MZR654184 NJK654051:NJN654184 NTG654051:NTJ654184 ODC654051:ODF654184 OMY654051:ONB654184 OWU654051:OWX654184 PGQ654051:PGT654184 PQM654051:PQP654184 QAI654051:QAL654184 QKE654051:QKH654184 QUA654051:QUD654184 RDW654051:RDZ654184 RNS654051:RNV654184 RXO654051:RXR654184 SHK654051:SHN654184 SRG654051:SRJ654184 TBC654051:TBF654184 TKY654051:TLB654184 TUU654051:TUX654184 UEQ654051:UET654184 UOM654051:UOP654184 UYI654051:UYL654184 VIE654051:VIH654184 VSA654051:VSD654184 WBW654051:WBZ654184 WLS654051:WLV654184 WVO654051:WVR654184 H719587:K719720 JC719587:JF719720 SY719587:TB719720 ACU719587:ACX719720 AMQ719587:AMT719720 AWM719587:AWP719720 BGI719587:BGL719720 BQE719587:BQH719720 CAA719587:CAD719720 CJW719587:CJZ719720 CTS719587:CTV719720 DDO719587:DDR719720 DNK719587:DNN719720 DXG719587:DXJ719720 EHC719587:EHF719720 EQY719587:ERB719720 FAU719587:FAX719720 FKQ719587:FKT719720 FUM719587:FUP719720 GEI719587:GEL719720 GOE719587:GOH719720 GYA719587:GYD719720 HHW719587:HHZ719720 HRS719587:HRV719720 IBO719587:IBR719720 ILK719587:ILN719720 IVG719587:IVJ719720 JFC719587:JFF719720 JOY719587:JPB719720 JYU719587:JYX719720 KIQ719587:KIT719720 KSM719587:KSP719720 LCI719587:LCL719720 LME719587:LMH719720 LWA719587:LWD719720 MFW719587:MFZ719720 MPS719587:MPV719720 MZO719587:MZR719720 NJK719587:NJN719720 NTG719587:NTJ719720 ODC719587:ODF719720 OMY719587:ONB719720 OWU719587:OWX719720 PGQ719587:PGT719720 PQM719587:PQP719720 QAI719587:QAL719720 QKE719587:QKH719720 QUA719587:QUD719720 RDW719587:RDZ719720 RNS719587:RNV719720 RXO719587:RXR719720 SHK719587:SHN719720 SRG719587:SRJ719720 TBC719587:TBF719720 TKY719587:TLB719720 TUU719587:TUX719720 UEQ719587:UET719720 UOM719587:UOP719720 UYI719587:UYL719720 VIE719587:VIH719720 VSA719587:VSD719720 WBW719587:WBZ719720 WLS719587:WLV719720 WVO719587:WVR719720 H785123:K785256 JC785123:JF785256 SY785123:TB785256 ACU785123:ACX785256 AMQ785123:AMT785256 AWM785123:AWP785256 BGI785123:BGL785256 BQE785123:BQH785256 CAA785123:CAD785256 CJW785123:CJZ785256 CTS785123:CTV785256 DDO785123:DDR785256 DNK785123:DNN785256 DXG785123:DXJ785256 EHC785123:EHF785256 EQY785123:ERB785256 FAU785123:FAX785256 FKQ785123:FKT785256 FUM785123:FUP785256 GEI785123:GEL785256 GOE785123:GOH785256 GYA785123:GYD785256 HHW785123:HHZ785256 HRS785123:HRV785256 IBO785123:IBR785256 ILK785123:ILN785256 IVG785123:IVJ785256 JFC785123:JFF785256 JOY785123:JPB785256 JYU785123:JYX785256 KIQ785123:KIT785256 KSM785123:KSP785256 LCI785123:LCL785256 LME785123:LMH785256 LWA785123:LWD785256 MFW785123:MFZ785256 MPS785123:MPV785256 MZO785123:MZR785256 NJK785123:NJN785256 NTG785123:NTJ785256 ODC785123:ODF785256 OMY785123:ONB785256 OWU785123:OWX785256 PGQ785123:PGT785256 PQM785123:PQP785256 QAI785123:QAL785256 QKE785123:QKH785256 QUA785123:QUD785256 RDW785123:RDZ785256 RNS785123:RNV785256 RXO785123:RXR785256 SHK785123:SHN785256 SRG785123:SRJ785256 TBC785123:TBF785256 TKY785123:TLB785256 TUU785123:TUX785256 UEQ785123:UET785256 UOM785123:UOP785256 UYI785123:UYL785256 VIE785123:VIH785256 VSA785123:VSD785256 WBW785123:WBZ785256 WLS785123:WLV785256 WVO785123:WVR785256 H850659:K850792 JC850659:JF850792 SY850659:TB850792 ACU850659:ACX850792 AMQ850659:AMT850792 AWM850659:AWP850792 BGI850659:BGL850792 BQE850659:BQH850792 CAA850659:CAD850792 CJW850659:CJZ850792 CTS850659:CTV850792 DDO850659:DDR850792 DNK850659:DNN850792 DXG850659:DXJ850792 EHC850659:EHF850792 EQY850659:ERB850792 FAU850659:FAX850792 FKQ850659:FKT850792 FUM850659:FUP850792 GEI850659:GEL850792 GOE850659:GOH850792 GYA850659:GYD850792 HHW850659:HHZ850792 HRS850659:HRV850792 IBO850659:IBR850792 ILK850659:ILN850792 IVG850659:IVJ850792 JFC850659:JFF850792 JOY850659:JPB850792 JYU850659:JYX850792 KIQ850659:KIT850792 KSM850659:KSP850792 LCI850659:LCL850792 LME850659:LMH850792 LWA850659:LWD850792 MFW850659:MFZ850792 MPS850659:MPV850792 MZO850659:MZR850792 NJK850659:NJN850792 NTG850659:NTJ850792 ODC850659:ODF850792 OMY850659:ONB850792 OWU850659:OWX850792 PGQ850659:PGT850792 PQM850659:PQP850792 QAI850659:QAL850792 QKE850659:QKH850792 QUA850659:QUD850792 RDW850659:RDZ850792 RNS850659:RNV850792 RXO850659:RXR850792 SHK850659:SHN850792 SRG850659:SRJ850792 TBC850659:TBF850792 TKY850659:TLB850792 TUU850659:TUX850792 UEQ850659:UET850792 UOM850659:UOP850792 UYI850659:UYL850792 VIE850659:VIH850792 VSA850659:VSD850792 WBW850659:WBZ850792 WLS850659:WLV850792 WVO850659:WVR850792 H916195:K916328 JC916195:JF916328 SY916195:TB916328 ACU916195:ACX916328 AMQ916195:AMT916328 AWM916195:AWP916328 BGI916195:BGL916328 BQE916195:BQH916328 CAA916195:CAD916328 CJW916195:CJZ916328 CTS916195:CTV916328 DDO916195:DDR916328 DNK916195:DNN916328 DXG916195:DXJ916328 EHC916195:EHF916328 EQY916195:ERB916328 FAU916195:FAX916328 FKQ916195:FKT916328 FUM916195:FUP916328 GEI916195:GEL916328 GOE916195:GOH916328 GYA916195:GYD916328 HHW916195:HHZ916328 HRS916195:HRV916328 IBO916195:IBR916328 ILK916195:ILN916328 IVG916195:IVJ916328 JFC916195:JFF916328 JOY916195:JPB916328 JYU916195:JYX916328 KIQ916195:KIT916328 KSM916195:KSP916328 LCI916195:LCL916328 LME916195:LMH916328 LWA916195:LWD916328 MFW916195:MFZ916328 MPS916195:MPV916328 MZO916195:MZR916328 NJK916195:NJN916328 NTG916195:NTJ916328 ODC916195:ODF916328 OMY916195:ONB916328 OWU916195:OWX916328 PGQ916195:PGT916328 PQM916195:PQP916328 QAI916195:QAL916328 QKE916195:QKH916328 QUA916195:QUD916328 RDW916195:RDZ916328 RNS916195:RNV916328 RXO916195:RXR916328 SHK916195:SHN916328 SRG916195:SRJ916328 TBC916195:TBF916328 TKY916195:TLB916328 TUU916195:TUX916328 UEQ916195:UET916328 UOM916195:UOP916328 UYI916195:UYL916328 VIE916195:VIH916328 VSA916195:VSD916328 WBW916195:WBZ916328 WLS916195:WLV916328 WVO916195:WVR916328 H981731:K981864 JC981731:JF981864 SY981731:TB981864 ACU981731:ACX981864 AMQ981731:AMT981864 AWM981731:AWP981864 BGI981731:BGL981864 BQE981731:BQH981864 CAA981731:CAD981864 CJW981731:CJZ981864 CTS981731:CTV981864 DDO981731:DDR981864 DNK981731:DNN981864 DXG981731:DXJ981864 EHC981731:EHF981864 EQY981731:ERB981864 FAU981731:FAX981864 FKQ981731:FKT981864 FUM981731:FUP981864 GEI981731:GEL981864 GOE981731:GOH981864 GYA981731:GYD981864 HHW981731:HHZ981864 HRS981731:HRV981864 IBO981731:IBR981864 ILK981731:ILN981864 IVG981731:IVJ981864 JFC981731:JFF981864 JOY981731:JPB981864 JYU981731:JYX981864 KIQ981731:KIT981864 KSM981731:KSP981864 LCI981731:LCL981864 LME981731:LMH981864 LWA981731:LWD981864 MFW981731:MFZ981864 MPS981731:MPV981864 MZO981731:MZR981864 NJK981731:NJN981864 NTG981731:NTJ981864 ODC981731:ODF981864 OMY981731:ONB981864 OWU981731:OWX981864 PGQ981731:PGT981864 PQM981731:PQP981864 QAI981731:QAL981864 QKE981731:QKH981864 QUA981731:QUD981864 RDW981731:RDZ981864 RNS981731:RNV981864 RXO981731:RXR981864 SHK981731:SHN981864 SRG981731:SRJ981864 TBC981731:TBF981864 TKY981731:TLB981864 TUU981731:TUX981864 UEQ981731:UET981864 UOM981731:UOP981864 UYI981731:UYL981864 VIE981731:VIH981864 VSA981731:VSD981864 WBW981731:WBZ981864 WLS981731:WLV981864 WVO981731:WVR981864 L64490:Q64499 JG64490:JL64499 TC64490:TH64499 ACY64490:ADD64499 AMU64490:AMZ64499 AWQ64490:AWV64499 BGM64490:BGR64499 BQI64490:BQN64499 CAE64490:CAJ64499 CKA64490:CKF64499 CTW64490:CUB64499 DDS64490:DDX64499 DNO64490:DNT64499 DXK64490:DXP64499 EHG64490:EHL64499 ERC64490:ERH64499 FAY64490:FBD64499 FKU64490:FKZ64499 FUQ64490:FUV64499 GEM64490:GER64499 GOI64490:GON64499 GYE64490:GYJ64499 HIA64490:HIF64499 HRW64490:HSB64499 IBS64490:IBX64499 ILO64490:ILT64499 IVK64490:IVP64499 JFG64490:JFL64499 JPC64490:JPH64499 JYY64490:JZD64499 KIU64490:KIZ64499 KSQ64490:KSV64499 LCM64490:LCR64499 LMI64490:LMN64499 LWE64490:LWJ64499 MGA64490:MGF64499 MPW64490:MQB64499 MZS64490:MZX64499 NJO64490:NJT64499 NTK64490:NTP64499 ODG64490:ODL64499 ONC64490:ONH64499 OWY64490:OXD64499 PGU64490:PGZ64499 PQQ64490:PQV64499 QAM64490:QAR64499 QKI64490:QKN64499 QUE64490:QUJ64499 REA64490:REF64499 RNW64490:ROB64499 RXS64490:RXX64499 SHO64490:SHT64499 SRK64490:SRP64499 TBG64490:TBL64499 TLC64490:TLH64499 TUY64490:TVD64499 UEU64490:UEZ64499 UOQ64490:UOV64499 UYM64490:UYR64499 VII64490:VIN64499 VSE64490:VSJ64499 WCA64490:WCF64499 WLW64490:WMB64499 WVS64490:WVX64499 L130026:Q130035 JG130026:JL130035 TC130026:TH130035 ACY130026:ADD130035 AMU130026:AMZ130035 AWQ130026:AWV130035 BGM130026:BGR130035 BQI130026:BQN130035 CAE130026:CAJ130035 CKA130026:CKF130035 CTW130026:CUB130035 DDS130026:DDX130035 DNO130026:DNT130035 DXK130026:DXP130035 EHG130026:EHL130035 ERC130026:ERH130035 FAY130026:FBD130035 FKU130026:FKZ130035 FUQ130026:FUV130035 GEM130026:GER130035 GOI130026:GON130035 GYE130026:GYJ130035 HIA130026:HIF130035 HRW130026:HSB130035 IBS130026:IBX130035 ILO130026:ILT130035 IVK130026:IVP130035 JFG130026:JFL130035 JPC130026:JPH130035 JYY130026:JZD130035 KIU130026:KIZ130035 KSQ130026:KSV130035 LCM130026:LCR130035 LMI130026:LMN130035 LWE130026:LWJ130035 MGA130026:MGF130035 MPW130026:MQB130035 MZS130026:MZX130035 NJO130026:NJT130035 NTK130026:NTP130035 ODG130026:ODL130035 ONC130026:ONH130035 OWY130026:OXD130035 PGU130026:PGZ130035 PQQ130026:PQV130035 QAM130026:QAR130035 QKI130026:QKN130035 QUE130026:QUJ130035 REA130026:REF130035 RNW130026:ROB130035 RXS130026:RXX130035 SHO130026:SHT130035 SRK130026:SRP130035 TBG130026:TBL130035 TLC130026:TLH130035 TUY130026:TVD130035 UEU130026:UEZ130035 UOQ130026:UOV130035 UYM130026:UYR130035 VII130026:VIN130035 VSE130026:VSJ130035 WCA130026:WCF130035 WLW130026:WMB130035 WVS130026:WVX130035 L195562:Q195571 JG195562:JL195571 TC195562:TH195571 ACY195562:ADD195571 AMU195562:AMZ195571 AWQ195562:AWV195571 BGM195562:BGR195571 BQI195562:BQN195571 CAE195562:CAJ195571 CKA195562:CKF195571 CTW195562:CUB195571 DDS195562:DDX195571 DNO195562:DNT195571 DXK195562:DXP195571 EHG195562:EHL195571 ERC195562:ERH195571 FAY195562:FBD195571 FKU195562:FKZ195571 FUQ195562:FUV195571 GEM195562:GER195571 GOI195562:GON195571 GYE195562:GYJ195571 HIA195562:HIF195571 HRW195562:HSB195571 IBS195562:IBX195571 ILO195562:ILT195571 IVK195562:IVP195571 JFG195562:JFL195571 JPC195562:JPH195571 JYY195562:JZD195571 KIU195562:KIZ195571 KSQ195562:KSV195571 LCM195562:LCR195571 LMI195562:LMN195571 LWE195562:LWJ195571 MGA195562:MGF195571 MPW195562:MQB195571 MZS195562:MZX195571 NJO195562:NJT195571 NTK195562:NTP195571 ODG195562:ODL195571 ONC195562:ONH195571 OWY195562:OXD195571 PGU195562:PGZ195571 PQQ195562:PQV195571 QAM195562:QAR195571 QKI195562:QKN195571 QUE195562:QUJ195571 REA195562:REF195571 RNW195562:ROB195571 RXS195562:RXX195571 SHO195562:SHT195571 SRK195562:SRP195571 TBG195562:TBL195571 TLC195562:TLH195571 TUY195562:TVD195571 UEU195562:UEZ195571 UOQ195562:UOV195571 UYM195562:UYR195571 VII195562:VIN195571 VSE195562:VSJ195571 WCA195562:WCF195571 WLW195562:WMB195571 WVS195562:WVX195571 L261098:Q261107 JG261098:JL261107 TC261098:TH261107 ACY261098:ADD261107 AMU261098:AMZ261107 AWQ261098:AWV261107 BGM261098:BGR261107 BQI261098:BQN261107 CAE261098:CAJ261107 CKA261098:CKF261107 CTW261098:CUB261107 DDS261098:DDX261107 DNO261098:DNT261107 DXK261098:DXP261107 EHG261098:EHL261107 ERC261098:ERH261107 FAY261098:FBD261107 FKU261098:FKZ261107 FUQ261098:FUV261107 GEM261098:GER261107 GOI261098:GON261107 GYE261098:GYJ261107 HIA261098:HIF261107 HRW261098:HSB261107 IBS261098:IBX261107 ILO261098:ILT261107 IVK261098:IVP261107 JFG261098:JFL261107 JPC261098:JPH261107 JYY261098:JZD261107 KIU261098:KIZ261107 KSQ261098:KSV261107 LCM261098:LCR261107 LMI261098:LMN261107 LWE261098:LWJ261107 MGA261098:MGF261107 MPW261098:MQB261107 MZS261098:MZX261107 NJO261098:NJT261107 NTK261098:NTP261107 ODG261098:ODL261107 ONC261098:ONH261107 OWY261098:OXD261107 PGU261098:PGZ261107 PQQ261098:PQV261107 QAM261098:QAR261107 QKI261098:QKN261107 QUE261098:QUJ261107 REA261098:REF261107 RNW261098:ROB261107 RXS261098:RXX261107 SHO261098:SHT261107 SRK261098:SRP261107 TBG261098:TBL261107 TLC261098:TLH261107 TUY261098:TVD261107 UEU261098:UEZ261107 UOQ261098:UOV261107 UYM261098:UYR261107 VII261098:VIN261107 VSE261098:VSJ261107 WCA261098:WCF261107 WLW261098:WMB261107 WVS261098:WVX261107 L326634:Q326643 JG326634:JL326643 TC326634:TH326643 ACY326634:ADD326643 AMU326634:AMZ326643 AWQ326634:AWV326643 BGM326634:BGR326643 BQI326634:BQN326643 CAE326634:CAJ326643 CKA326634:CKF326643 CTW326634:CUB326643 DDS326634:DDX326643 DNO326634:DNT326643 DXK326634:DXP326643 EHG326634:EHL326643 ERC326634:ERH326643 FAY326634:FBD326643 FKU326634:FKZ326643 FUQ326634:FUV326643 GEM326634:GER326643 GOI326634:GON326643 GYE326634:GYJ326643 HIA326634:HIF326643 HRW326634:HSB326643 IBS326634:IBX326643 ILO326634:ILT326643 IVK326634:IVP326643 JFG326634:JFL326643 JPC326634:JPH326643 JYY326634:JZD326643 KIU326634:KIZ326643 KSQ326634:KSV326643 LCM326634:LCR326643 LMI326634:LMN326643 LWE326634:LWJ326643 MGA326634:MGF326643 MPW326634:MQB326643 MZS326634:MZX326643 NJO326634:NJT326643 NTK326634:NTP326643 ODG326634:ODL326643 ONC326634:ONH326643 OWY326634:OXD326643 PGU326634:PGZ326643 PQQ326634:PQV326643 QAM326634:QAR326643 QKI326634:QKN326643 QUE326634:QUJ326643 REA326634:REF326643 RNW326634:ROB326643 RXS326634:RXX326643 SHO326634:SHT326643 SRK326634:SRP326643 TBG326634:TBL326643 TLC326634:TLH326643 TUY326634:TVD326643 UEU326634:UEZ326643 UOQ326634:UOV326643 UYM326634:UYR326643 VII326634:VIN326643 VSE326634:VSJ326643 WCA326634:WCF326643 WLW326634:WMB326643 WVS326634:WVX326643 L392170:Q392179 JG392170:JL392179 TC392170:TH392179 ACY392170:ADD392179 AMU392170:AMZ392179 AWQ392170:AWV392179 BGM392170:BGR392179 BQI392170:BQN392179 CAE392170:CAJ392179 CKA392170:CKF392179 CTW392170:CUB392179 DDS392170:DDX392179 DNO392170:DNT392179 DXK392170:DXP392179 EHG392170:EHL392179 ERC392170:ERH392179 FAY392170:FBD392179 FKU392170:FKZ392179 FUQ392170:FUV392179 GEM392170:GER392179 GOI392170:GON392179 GYE392170:GYJ392179 HIA392170:HIF392179 HRW392170:HSB392179 IBS392170:IBX392179 ILO392170:ILT392179 IVK392170:IVP392179 JFG392170:JFL392179 JPC392170:JPH392179 JYY392170:JZD392179 KIU392170:KIZ392179 KSQ392170:KSV392179 LCM392170:LCR392179 LMI392170:LMN392179 LWE392170:LWJ392179 MGA392170:MGF392179 MPW392170:MQB392179 MZS392170:MZX392179 NJO392170:NJT392179 NTK392170:NTP392179 ODG392170:ODL392179 ONC392170:ONH392179 OWY392170:OXD392179 PGU392170:PGZ392179 PQQ392170:PQV392179 QAM392170:QAR392179 QKI392170:QKN392179 QUE392170:QUJ392179 REA392170:REF392179 RNW392170:ROB392179 RXS392170:RXX392179 SHO392170:SHT392179 SRK392170:SRP392179 TBG392170:TBL392179 TLC392170:TLH392179 TUY392170:TVD392179 UEU392170:UEZ392179 UOQ392170:UOV392179 UYM392170:UYR392179 VII392170:VIN392179 VSE392170:VSJ392179 WCA392170:WCF392179 WLW392170:WMB392179 WVS392170:WVX392179 L457706:Q457715 JG457706:JL457715 TC457706:TH457715 ACY457706:ADD457715 AMU457706:AMZ457715 AWQ457706:AWV457715 BGM457706:BGR457715 BQI457706:BQN457715 CAE457706:CAJ457715 CKA457706:CKF457715 CTW457706:CUB457715 DDS457706:DDX457715 DNO457706:DNT457715 DXK457706:DXP457715 EHG457706:EHL457715 ERC457706:ERH457715 FAY457706:FBD457715 FKU457706:FKZ457715 FUQ457706:FUV457715 GEM457706:GER457715 GOI457706:GON457715 GYE457706:GYJ457715 HIA457706:HIF457715 HRW457706:HSB457715 IBS457706:IBX457715 ILO457706:ILT457715 IVK457706:IVP457715 JFG457706:JFL457715 JPC457706:JPH457715 JYY457706:JZD457715 KIU457706:KIZ457715 KSQ457706:KSV457715 LCM457706:LCR457715 LMI457706:LMN457715 LWE457706:LWJ457715 MGA457706:MGF457715 MPW457706:MQB457715 MZS457706:MZX457715 NJO457706:NJT457715 NTK457706:NTP457715 ODG457706:ODL457715 ONC457706:ONH457715 OWY457706:OXD457715 PGU457706:PGZ457715 PQQ457706:PQV457715 QAM457706:QAR457715 QKI457706:QKN457715 QUE457706:QUJ457715 REA457706:REF457715 RNW457706:ROB457715 RXS457706:RXX457715 SHO457706:SHT457715 SRK457706:SRP457715 TBG457706:TBL457715 TLC457706:TLH457715 TUY457706:TVD457715 UEU457706:UEZ457715 UOQ457706:UOV457715 UYM457706:UYR457715 VII457706:VIN457715 VSE457706:VSJ457715 WCA457706:WCF457715 WLW457706:WMB457715 WVS457706:WVX457715 L523242:Q523251 JG523242:JL523251 TC523242:TH523251 ACY523242:ADD523251 AMU523242:AMZ523251 AWQ523242:AWV523251 BGM523242:BGR523251 BQI523242:BQN523251 CAE523242:CAJ523251 CKA523242:CKF523251 CTW523242:CUB523251 DDS523242:DDX523251 DNO523242:DNT523251 DXK523242:DXP523251 EHG523242:EHL523251 ERC523242:ERH523251 FAY523242:FBD523251 FKU523242:FKZ523251 FUQ523242:FUV523251 GEM523242:GER523251 GOI523242:GON523251 GYE523242:GYJ523251 HIA523242:HIF523251 HRW523242:HSB523251 IBS523242:IBX523251 ILO523242:ILT523251 IVK523242:IVP523251 JFG523242:JFL523251 JPC523242:JPH523251 JYY523242:JZD523251 KIU523242:KIZ523251 KSQ523242:KSV523251 LCM523242:LCR523251 LMI523242:LMN523251 LWE523242:LWJ523251 MGA523242:MGF523251 MPW523242:MQB523251 MZS523242:MZX523251 NJO523242:NJT523251 NTK523242:NTP523251 ODG523242:ODL523251 ONC523242:ONH523251 OWY523242:OXD523251 PGU523242:PGZ523251 PQQ523242:PQV523251 QAM523242:QAR523251 QKI523242:QKN523251 QUE523242:QUJ523251 REA523242:REF523251 RNW523242:ROB523251 RXS523242:RXX523251 SHO523242:SHT523251 SRK523242:SRP523251 TBG523242:TBL523251 TLC523242:TLH523251 TUY523242:TVD523251 UEU523242:UEZ523251 UOQ523242:UOV523251 UYM523242:UYR523251 VII523242:VIN523251 VSE523242:VSJ523251 WCA523242:WCF523251 WLW523242:WMB523251 WVS523242:WVX523251 L588778:Q588787 JG588778:JL588787 TC588778:TH588787 ACY588778:ADD588787 AMU588778:AMZ588787 AWQ588778:AWV588787 BGM588778:BGR588787 BQI588778:BQN588787 CAE588778:CAJ588787 CKA588778:CKF588787 CTW588778:CUB588787 DDS588778:DDX588787 DNO588778:DNT588787 DXK588778:DXP588787 EHG588778:EHL588787 ERC588778:ERH588787 FAY588778:FBD588787 FKU588778:FKZ588787 FUQ588778:FUV588787 GEM588778:GER588787 GOI588778:GON588787 GYE588778:GYJ588787 HIA588778:HIF588787 HRW588778:HSB588787 IBS588778:IBX588787 ILO588778:ILT588787 IVK588778:IVP588787 JFG588778:JFL588787 JPC588778:JPH588787 JYY588778:JZD588787 KIU588778:KIZ588787 KSQ588778:KSV588787 LCM588778:LCR588787 LMI588778:LMN588787 LWE588778:LWJ588787 MGA588778:MGF588787 MPW588778:MQB588787 MZS588778:MZX588787 NJO588778:NJT588787 NTK588778:NTP588787 ODG588778:ODL588787 ONC588778:ONH588787 OWY588778:OXD588787 PGU588778:PGZ588787 PQQ588778:PQV588787 QAM588778:QAR588787 QKI588778:QKN588787 QUE588778:QUJ588787 REA588778:REF588787 RNW588778:ROB588787 RXS588778:RXX588787 SHO588778:SHT588787 SRK588778:SRP588787 TBG588778:TBL588787 TLC588778:TLH588787 TUY588778:TVD588787 UEU588778:UEZ588787 UOQ588778:UOV588787 UYM588778:UYR588787 VII588778:VIN588787 VSE588778:VSJ588787 WCA588778:WCF588787 WLW588778:WMB588787 WVS588778:WVX588787 L654314:Q654323 JG654314:JL654323 TC654314:TH654323 ACY654314:ADD654323 AMU654314:AMZ654323 AWQ654314:AWV654323 BGM654314:BGR654323 BQI654314:BQN654323 CAE654314:CAJ654323 CKA654314:CKF654323 CTW654314:CUB654323 DDS654314:DDX654323 DNO654314:DNT654323 DXK654314:DXP654323 EHG654314:EHL654323 ERC654314:ERH654323 FAY654314:FBD654323 FKU654314:FKZ654323 FUQ654314:FUV654323 GEM654314:GER654323 GOI654314:GON654323 GYE654314:GYJ654323 HIA654314:HIF654323 HRW654314:HSB654323 IBS654314:IBX654323 ILO654314:ILT654323 IVK654314:IVP654323 JFG654314:JFL654323 JPC654314:JPH654323 JYY654314:JZD654323 KIU654314:KIZ654323 KSQ654314:KSV654323 LCM654314:LCR654323 LMI654314:LMN654323 LWE654314:LWJ654323 MGA654314:MGF654323 MPW654314:MQB654323 MZS654314:MZX654323 NJO654314:NJT654323 NTK654314:NTP654323 ODG654314:ODL654323 ONC654314:ONH654323 OWY654314:OXD654323 PGU654314:PGZ654323 PQQ654314:PQV654323 QAM654314:QAR654323 QKI654314:QKN654323 QUE654314:QUJ654323 REA654314:REF654323 RNW654314:ROB654323 RXS654314:RXX654323 SHO654314:SHT654323 SRK654314:SRP654323 TBG654314:TBL654323 TLC654314:TLH654323 TUY654314:TVD654323 UEU654314:UEZ654323 UOQ654314:UOV654323 UYM654314:UYR654323 VII654314:VIN654323 VSE654314:VSJ654323 WCA654314:WCF654323 WLW654314:WMB654323 WVS654314:WVX654323 L719850:Q719859 JG719850:JL719859 TC719850:TH719859 ACY719850:ADD719859 AMU719850:AMZ719859 AWQ719850:AWV719859 BGM719850:BGR719859 BQI719850:BQN719859 CAE719850:CAJ719859 CKA719850:CKF719859 CTW719850:CUB719859 DDS719850:DDX719859 DNO719850:DNT719859 DXK719850:DXP719859 EHG719850:EHL719859 ERC719850:ERH719859 FAY719850:FBD719859 FKU719850:FKZ719859 FUQ719850:FUV719859 GEM719850:GER719859 GOI719850:GON719859 GYE719850:GYJ719859 HIA719850:HIF719859 HRW719850:HSB719859 IBS719850:IBX719859 ILO719850:ILT719859 IVK719850:IVP719859 JFG719850:JFL719859 JPC719850:JPH719859 JYY719850:JZD719859 KIU719850:KIZ719859 KSQ719850:KSV719859 LCM719850:LCR719859 LMI719850:LMN719859 LWE719850:LWJ719859 MGA719850:MGF719859 MPW719850:MQB719859 MZS719850:MZX719859 NJO719850:NJT719859 NTK719850:NTP719859 ODG719850:ODL719859 ONC719850:ONH719859 OWY719850:OXD719859 PGU719850:PGZ719859 PQQ719850:PQV719859 QAM719850:QAR719859 QKI719850:QKN719859 QUE719850:QUJ719859 REA719850:REF719859 RNW719850:ROB719859 RXS719850:RXX719859 SHO719850:SHT719859 SRK719850:SRP719859 TBG719850:TBL719859 TLC719850:TLH719859 TUY719850:TVD719859 UEU719850:UEZ719859 UOQ719850:UOV719859 UYM719850:UYR719859 VII719850:VIN719859 VSE719850:VSJ719859 WCA719850:WCF719859 WLW719850:WMB719859 WVS719850:WVX719859 L785386:Q785395 JG785386:JL785395 TC785386:TH785395 ACY785386:ADD785395 AMU785386:AMZ785395 AWQ785386:AWV785395 BGM785386:BGR785395 BQI785386:BQN785395 CAE785386:CAJ785395 CKA785386:CKF785395 CTW785386:CUB785395 DDS785386:DDX785395 DNO785386:DNT785395 DXK785386:DXP785395 EHG785386:EHL785395 ERC785386:ERH785395 FAY785386:FBD785395 FKU785386:FKZ785395 FUQ785386:FUV785395 GEM785386:GER785395 GOI785386:GON785395 GYE785386:GYJ785395 HIA785386:HIF785395 HRW785386:HSB785395 IBS785386:IBX785395 ILO785386:ILT785395 IVK785386:IVP785395 JFG785386:JFL785395 JPC785386:JPH785395 JYY785386:JZD785395 KIU785386:KIZ785395 KSQ785386:KSV785395 LCM785386:LCR785395 LMI785386:LMN785395 LWE785386:LWJ785395 MGA785386:MGF785395 MPW785386:MQB785395 MZS785386:MZX785395 NJO785386:NJT785395 NTK785386:NTP785395 ODG785386:ODL785395 ONC785386:ONH785395 OWY785386:OXD785395 PGU785386:PGZ785395 PQQ785386:PQV785395 QAM785386:QAR785395 QKI785386:QKN785395 QUE785386:QUJ785395 REA785386:REF785395 RNW785386:ROB785395 RXS785386:RXX785395 SHO785386:SHT785395 SRK785386:SRP785395 TBG785386:TBL785395 TLC785386:TLH785395 TUY785386:TVD785395 UEU785386:UEZ785395 UOQ785386:UOV785395 UYM785386:UYR785395 VII785386:VIN785395 VSE785386:VSJ785395 WCA785386:WCF785395 WLW785386:WMB785395 WVS785386:WVX785395 L850922:Q850931 JG850922:JL850931 TC850922:TH850931 ACY850922:ADD850931 AMU850922:AMZ850931 AWQ850922:AWV850931 BGM850922:BGR850931 BQI850922:BQN850931 CAE850922:CAJ850931 CKA850922:CKF850931 CTW850922:CUB850931 DDS850922:DDX850931 DNO850922:DNT850931 DXK850922:DXP850931 EHG850922:EHL850931 ERC850922:ERH850931 FAY850922:FBD850931 FKU850922:FKZ850931 FUQ850922:FUV850931 GEM850922:GER850931 GOI850922:GON850931 GYE850922:GYJ850931 HIA850922:HIF850931 HRW850922:HSB850931 IBS850922:IBX850931 ILO850922:ILT850931 IVK850922:IVP850931 JFG850922:JFL850931 JPC850922:JPH850931 JYY850922:JZD850931 KIU850922:KIZ850931 KSQ850922:KSV850931 LCM850922:LCR850931 LMI850922:LMN850931 LWE850922:LWJ850931 MGA850922:MGF850931 MPW850922:MQB850931 MZS850922:MZX850931 NJO850922:NJT850931 NTK850922:NTP850931 ODG850922:ODL850931 ONC850922:ONH850931 OWY850922:OXD850931 PGU850922:PGZ850931 PQQ850922:PQV850931 QAM850922:QAR850931 QKI850922:QKN850931 QUE850922:QUJ850931 REA850922:REF850931 RNW850922:ROB850931 RXS850922:RXX850931 SHO850922:SHT850931 SRK850922:SRP850931 TBG850922:TBL850931 TLC850922:TLH850931 TUY850922:TVD850931 UEU850922:UEZ850931 UOQ850922:UOV850931 UYM850922:UYR850931 VII850922:VIN850931 VSE850922:VSJ850931 WCA850922:WCF850931 WLW850922:WMB850931 WVS850922:WVX850931 L916458:Q916467 JG916458:JL916467 TC916458:TH916467 ACY916458:ADD916467 AMU916458:AMZ916467 AWQ916458:AWV916467 BGM916458:BGR916467 BQI916458:BQN916467 CAE916458:CAJ916467 CKA916458:CKF916467 CTW916458:CUB916467 DDS916458:DDX916467 DNO916458:DNT916467 DXK916458:DXP916467 EHG916458:EHL916467 ERC916458:ERH916467 FAY916458:FBD916467 FKU916458:FKZ916467 FUQ916458:FUV916467 GEM916458:GER916467 GOI916458:GON916467 GYE916458:GYJ916467 HIA916458:HIF916467 HRW916458:HSB916467 IBS916458:IBX916467 ILO916458:ILT916467 IVK916458:IVP916467 JFG916458:JFL916467 JPC916458:JPH916467 JYY916458:JZD916467 KIU916458:KIZ916467 KSQ916458:KSV916467 LCM916458:LCR916467 LMI916458:LMN916467 LWE916458:LWJ916467 MGA916458:MGF916467 MPW916458:MQB916467 MZS916458:MZX916467 NJO916458:NJT916467 NTK916458:NTP916467 ODG916458:ODL916467 ONC916458:ONH916467 OWY916458:OXD916467 PGU916458:PGZ916467 PQQ916458:PQV916467 QAM916458:QAR916467 QKI916458:QKN916467 QUE916458:QUJ916467 REA916458:REF916467 RNW916458:ROB916467 RXS916458:RXX916467 SHO916458:SHT916467 SRK916458:SRP916467 TBG916458:TBL916467 TLC916458:TLH916467 TUY916458:TVD916467 UEU916458:UEZ916467 UOQ916458:UOV916467 UYM916458:UYR916467 VII916458:VIN916467 VSE916458:VSJ916467 WCA916458:WCF916467 WLW916458:WMB916467 WVS916458:WVX916467 L981994:Q982003 JG981994:JL982003 TC981994:TH982003 ACY981994:ADD982003 AMU981994:AMZ982003 AWQ981994:AWV982003 BGM981994:BGR982003 BQI981994:BQN982003 CAE981994:CAJ982003 CKA981994:CKF982003 CTW981994:CUB982003 DDS981994:DDX982003 DNO981994:DNT982003 DXK981994:DXP982003 EHG981994:EHL982003 ERC981994:ERH982003 FAY981994:FBD982003 FKU981994:FKZ982003 FUQ981994:FUV982003 GEM981994:GER982003 GOI981994:GON982003 GYE981994:GYJ982003 HIA981994:HIF982003 HRW981994:HSB982003 IBS981994:IBX982003 ILO981994:ILT982003 IVK981994:IVP982003 JFG981994:JFL982003 JPC981994:JPH982003 JYY981994:JZD982003 KIU981994:KIZ982003 KSQ981994:KSV982003 LCM981994:LCR982003 LMI981994:LMN982003 LWE981994:LWJ982003 MGA981994:MGF982003 MPW981994:MQB982003 MZS981994:MZX982003 NJO981994:NJT982003 NTK981994:NTP982003 ODG981994:ODL982003 ONC981994:ONH982003 OWY981994:OXD982003 PGU981994:PGZ982003 PQQ981994:PQV982003 QAM981994:QAR982003 QKI981994:QKN982003 QUE981994:QUJ982003 REA981994:REF982003 RNW981994:ROB982003 RXS981994:RXX982003 SHO981994:SHT982003 SRK981994:SRP982003 TBG981994:TBL982003 TLC981994:TLH982003 TUY981994:TVD982003 UEU981994:UEZ982003 UOQ981994:UOV982003 UYM981994:UYR982003 VII981994:VIN982003 VSE981994:VSJ982003 WCA981994:WCF982003 WLW981994:WMB982003 WVS981994:WVX982003 L64436:Q64445 JG64436:JL64445 TC64436:TH64445 ACY64436:ADD64445 AMU64436:AMZ64445 AWQ64436:AWV64445 BGM64436:BGR64445 BQI64436:BQN64445 CAE64436:CAJ64445 CKA64436:CKF64445 CTW64436:CUB64445 DDS64436:DDX64445 DNO64436:DNT64445 DXK64436:DXP64445 EHG64436:EHL64445 ERC64436:ERH64445 FAY64436:FBD64445 FKU64436:FKZ64445 FUQ64436:FUV64445 GEM64436:GER64445 GOI64436:GON64445 GYE64436:GYJ64445 HIA64436:HIF64445 HRW64436:HSB64445 IBS64436:IBX64445 ILO64436:ILT64445 IVK64436:IVP64445 JFG64436:JFL64445 JPC64436:JPH64445 JYY64436:JZD64445 KIU64436:KIZ64445 KSQ64436:KSV64445 LCM64436:LCR64445 LMI64436:LMN64445 LWE64436:LWJ64445 MGA64436:MGF64445 MPW64436:MQB64445 MZS64436:MZX64445 NJO64436:NJT64445 NTK64436:NTP64445 ODG64436:ODL64445 ONC64436:ONH64445 OWY64436:OXD64445 PGU64436:PGZ64445 PQQ64436:PQV64445 QAM64436:QAR64445 QKI64436:QKN64445 QUE64436:QUJ64445 REA64436:REF64445 RNW64436:ROB64445 RXS64436:RXX64445 SHO64436:SHT64445 SRK64436:SRP64445 TBG64436:TBL64445 TLC64436:TLH64445 TUY64436:TVD64445 UEU64436:UEZ64445 UOQ64436:UOV64445 UYM64436:UYR64445 VII64436:VIN64445 VSE64436:VSJ64445 WCA64436:WCF64445 WLW64436:WMB64445 WVS64436:WVX64445 L129972:Q129981 JG129972:JL129981 TC129972:TH129981 ACY129972:ADD129981 AMU129972:AMZ129981 AWQ129972:AWV129981 BGM129972:BGR129981 BQI129972:BQN129981 CAE129972:CAJ129981 CKA129972:CKF129981 CTW129972:CUB129981 DDS129972:DDX129981 DNO129972:DNT129981 DXK129972:DXP129981 EHG129972:EHL129981 ERC129972:ERH129981 FAY129972:FBD129981 FKU129972:FKZ129981 FUQ129972:FUV129981 GEM129972:GER129981 GOI129972:GON129981 GYE129972:GYJ129981 HIA129972:HIF129981 HRW129972:HSB129981 IBS129972:IBX129981 ILO129972:ILT129981 IVK129972:IVP129981 JFG129972:JFL129981 JPC129972:JPH129981 JYY129972:JZD129981 KIU129972:KIZ129981 KSQ129972:KSV129981 LCM129972:LCR129981 LMI129972:LMN129981 LWE129972:LWJ129981 MGA129972:MGF129981 MPW129972:MQB129981 MZS129972:MZX129981 NJO129972:NJT129981 NTK129972:NTP129981 ODG129972:ODL129981 ONC129972:ONH129981 OWY129972:OXD129981 PGU129972:PGZ129981 PQQ129972:PQV129981 QAM129972:QAR129981 QKI129972:QKN129981 QUE129972:QUJ129981 REA129972:REF129981 RNW129972:ROB129981 RXS129972:RXX129981 SHO129972:SHT129981 SRK129972:SRP129981 TBG129972:TBL129981 TLC129972:TLH129981 TUY129972:TVD129981 UEU129972:UEZ129981 UOQ129972:UOV129981 UYM129972:UYR129981 VII129972:VIN129981 VSE129972:VSJ129981 WCA129972:WCF129981 WLW129972:WMB129981 WVS129972:WVX129981 L195508:Q195517 JG195508:JL195517 TC195508:TH195517 ACY195508:ADD195517 AMU195508:AMZ195517 AWQ195508:AWV195517 BGM195508:BGR195517 BQI195508:BQN195517 CAE195508:CAJ195517 CKA195508:CKF195517 CTW195508:CUB195517 DDS195508:DDX195517 DNO195508:DNT195517 DXK195508:DXP195517 EHG195508:EHL195517 ERC195508:ERH195517 FAY195508:FBD195517 FKU195508:FKZ195517 FUQ195508:FUV195517 GEM195508:GER195517 GOI195508:GON195517 GYE195508:GYJ195517 HIA195508:HIF195517 HRW195508:HSB195517 IBS195508:IBX195517 ILO195508:ILT195517 IVK195508:IVP195517 JFG195508:JFL195517 JPC195508:JPH195517 JYY195508:JZD195517 KIU195508:KIZ195517 KSQ195508:KSV195517 LCM195508:LCR195517 LMI195508:LMN195517 LWE195508:LWJ195517 MGA195508:MGF195517 MPW195508:MQB195517 MZS195508:MZX195517 NJO195508:NJT195517 NTK195508:NTP195517 ODG195508:ODL195517 ONC195508:ONH195517 OWY195508:OXD195517 PGU195508:PGZ195517 PQQ195508:PQV195517 QAM195508:QAR195517 QKI195508:QKN195517 QUE195508:QUJ195517 REA195508:REF195517 RNW195508:ROB195517 RXS195508:RXX195517 SHO195508:SHT195517 SRK195508:SRP195517 TBG195508:TBL195517 TLC195508:TLH195517 TUY195508:TVD195517 UEU195508:UEZ195517 UOQ195508:UOV195517 UYM195508:UYR195517 VII195508:VIN195517 VSE195508:VSJ195517 WCA195508:WCF195517 WLW195508:WMB195517 WVS195508:WVX195517 L261044:Q261053 JG261044:JL261053 TC261044:TH261053 ACY261044:ADD261053 AMU261044:AMZ261053 AWQ261044:AWV261053 BGM261044:BGR261053 BQI261044:BQN261053 CAE261044:CAJ261053 CKA261044:CKF261053 CTW261044:CUB261053 DDS261044:DDX261053 DNO261044:DNT261053 DXK261044:DXP261053 EHG261044:EHL261053 ERC261044:ERH261053 FAY261044:FBD261053 FKU261044:FKZ261053 FUQ261044:FUV261053 GEM261044:GER261053 GOI261044:GON261053 GYE261044:GYJ261053 HIA261044:HIF261053 HRW261044:HSB261053 IBS261044:IBX261053 ILO261044:ILT261053 IVK261044:IVP261053 JFG261044:JFL261053 JPC261044:JPH261053 JYY261044:JZD261053 KIU261044:KIZ261053 KSQ261044:KSV261053 LCM261044:LCR261053 LMI261044:LMN261053 LWE261044:LWJ261053 MGA261044:MGF261053 MPW261044:MQB261053 MZS261044:MZX261053 NJO261044:NJT261053 NTK261044:NTP261053 ODG261044:ODL261053 ONC261044:ONH261053 OWY261044:OXD261053 PGU261044:PGZ261053 PQQ261044:PQV261053 QAM261044:QAR261053 QKI261044:QKN261053 QUE261044:QUJ261053 REA261044:REF261053 RNW261044:ROB261053 RXS261044:RXX261053 SHO261044:SHT261053 SRK261044:SRP261053 TBG261044:TBL261053 TLC261044:TLH261053 TUY261044:TVD261053 UEU261044:UEZ261053 UOQ261044:UOV261053 UYM261044:UYR261053 VII261044:VIN261053 VSE261044:VSJ261053 WCA261044:WCF261053 WLW261044:WMB261053 WVS261044:WVX261053 L326580:Q326589 JG326580:JL326589 TC326580:TH326589 ACY326580:ADD326589 AMU326580:AMZ326589 AWQ326580:AWV326589 BGM326580:BGR326589 BQI326580:BQN326589 CAE326580:CAJ326589 CKA326580:CKF326589 CTW326580:CUB326589 DDS326580:DDX326589 DNO326580:DNT326589 DXK326580:DXP326589 EHG326580:EHL326589 ERC326580:ERH326589 FAY326580:FBD326589 FKU326580:FKZ326589 FUQ326580:FUV326589 GEM326580:GER326589 GOI326580:GON326589 GYE326580:GYJ326589 HIA326580:HIF326589 HRW326580:HSB326589 IBS326580:IBX326589 ILO326580:ILT326589 IVK326580:IVP326589 JFG326580:JFL326589 JPC326580:JPH326589 JYY326580:JZD326589 KIU326580:KIZ326589 KSQ326580:KSV326589 LCM326580:LCR326589 LMI326580:LMN326589 LWE326580:LWJ326589 MGA326580:MGF326589 MPW326580:MQB326589 MZS326580:MZX326589 NJO326580:NJT326589 NTK326580:NTP326589 ODG326580:ODL326589 ONC326580:ONH326589 OWY326580:OXD326589 PGU326580:PGZ326589 PQQ326580:PQV326589 QAM326580:QAR326589 QKI326580:QKN326589 QUE326580:QUJ326589 REA326580:REF326589 RNW326580:ROB326589 RXS326580:RXX326589 SHO326580:SHT326589 SRK326580:SRP326589 TBG326580:TBL326589 TLC326580:TLH326589 TUY326580:TVD326589 UEU326580:UEZ326589 UOQ326580:UOV326589 UYM326580:UYR326589 VII326580:VIN326589 VSE326580:VSJ326589 WCA326580:WCF326589 WLW326580:WMB326589 WVS326580:WVX326589 L392116:Q392125 JG392116:JL392125 TC392116:TH392125 ACY392116:ADD392125 AMU392116:AMZ392125 AWQ392116:AWV392125 BGM392116:BGR392125 BQI392116:BQN392125 CAE392116:CAJ392125 CKA392116:CKF392125 CTW392116:CUB392125 DDS392116:DDX392125 DNO392116:DNT392125 DXK392116:DXP392125 EHG392116:EHL392125 ERC392116:ERH392125 FAY392116:FBD392125 FKU392116:FKZ392125 FUQ392116:FUV392125 GEM392116:GER392125 GOI392116:GON392125 GYE392116:GYJ392125 HIA392116:HIF392125 HRW392116:HSB392125 IBS392116:IBX392125 ILO392116:ILT392125 IVK392116:IVP392125 JFG392116:JFL392125 JPC392116:JPH392125 JYY392116:JZD392125 KIU392116:KIZ392125 KSQ392116:KSV392125 LCM392116:LCR392125 LMI392116:LMN392125 LWE392116:LWJ392125 MGA392116:MGF392125 MPW392116:MQB392125 MZS392116:MZX392125 NJO392116:NJT392125 NTK392116:NTP392125 ODG392116:ODL392125 ONC392116:ONH392125 OWY392116:OXD392125 PGU392116:PGZ392125 PQQ392116:PQV392125 QAM392116:QAR392125 QKI392116:QKN392125 QUE392116:QUJ392125 REA392116:REF392125 RNW392116:ROB392125 RXS392116:RXX392125 SHO392116:SHT392125 SRK392116:SRP392125 TBG392116:TBL392125 TLC392116:TLH392125 TUY392116:TVD392125 UEU392116:UEZ392125 UOQ392116:UOV392125 UYM392116:UYR392125 VII392116:VIN392125 VSE392116:VSJ392125 WCA392116:WCF392125 WLW392116:WMB392125 WVS392116:WVX392125 L457652:Q457661 JG457652:JL457661 TC457652:TH457661 ACY457652:ADD457661 AMU457652:AMZ457661 AWQ457652:AWV457661 BGM457652:BGR457661 BQI457652:BQN457661 CAE457652:CAJ457661 CKA457652:CKF457661 CTW457652:CUB457661 DDS457652:DDX457661 DNO457652:DNT457661 DXK457652:DXP457661 EHG457652:EHL457661 ERC457652:ERH457661 FAY457652:FBD457661 FKU457652:FKZ457661 FUQ457652:FUV457661 GEM457652:GER457661 GOI457652:GON457661 GYE457652:GYJ457661 HIA457652:HIF457661 HRW457652:HSB457661 IBS457652:IBX457661 ILO457652:ILT457661 IVK457652:IVP457661 JFG457652:JFL457661 JPC457652:JPH457661 JYY457652:JZD457661 KIU457652:KIZ457661 KSQ457652:KSV457661 LCM457652:LCR457661 LMI457652:LMN457661 LWE457652:LWJ457661 MGA457652:MGF457661 MPW457652:MQB457661 MZS457652:MZX457661 NJO457652:NJT457661 NTK457652:NTP457661 ODG457652:ODL457661 ONC457652:ONH457661 OWY457652:OXD457661 PGU457652:PGZ457661 PQQ457652:PQV457661 QAM457652:QAR457661 QKI457652:QKN457661 QUE457652:QUJ457661 REA457652:REF457661 RNW457652:ROB457661 RXS457652:RXX457661 SHO457652:SHT457661 SRK457652:SRP457661 TBG457652:TBL457661 TLC457652:TLH457661 TUY457652:TVD457661 UEU457652:UEZ457661 UOQ457652:UOV457661 UYM457652:UYR457661 VII457652:VIN457661 VSE457652:VSJ457661 WCA457652:WCF457661 WLW457652:WMB457661 WVS457652:WVX457661 L523188:Q523197 JG523188:JL523197 TC523188:TH523197 ACY523188:ADD523197 AMU523188:AMZ523197 AWQ523188:AWV523197 BGM523188:BGR523197 BQI523188:BQN523197 CAE523188:CAJ523197 CKA523188:CKF523197 CTW523188:CUB523197 DDS523188:DDX523197 DNO523188:DNT523197 DXK523188:DXP523197 EHG523188:EHL523197 ERC523188:ERH523197 FAY523188:FBD523197 FKU523188:FKZ523197 FUQ523188:FUV523197 GEM523188:GER523197 GOI523188:GON523197 GYE523188:GYJ523197 HIA523188:HIF523197 HRW523188:HSB523197 IBS523188:IBX523197 ILO523188:ILT523197 IVK523188:IVP523197 JFG523188:JFL523197 JPC523188:JPH523197 JYY523188:JZD523197 KIU523188:KIZ523197 KSQ523188:KSV523197 LCM523188:LCR523197 LMI523188:LMN523197 LWE523188:LWJ523197 MGA523188:MGF523197 MPW523188:MQB523197 MZS523188:MZX523197 NJO523188:NJT523197 NTK523188:NTP523197 ODG523188:ODL523197 ONC523188:ONH523197 OWY523188:OXD523197 PGU523188:PGZ523197 PQQ523188:PQV523197 QAM523188:QAR523197 QKI523188:QKN523197 QUE523188:QUJ523197 REA523188:REF523197 RNW523188:ROB523197 RXS523188:RXX523197 SHO523188:SHT523197 SRK523188:SRP523197 TBG523188:TBL523197 TLC523188:TLH523197 TUY523188:TVD523197 UEU523188:UEZ523197 UOQ523188:UOV523197 UYM523188:UYR523197 VII523188:VIN523197 VSE523188:VSJ523197 WCA523188:WCF523197 WLW523188:WMB523197 WVS523188:WVX523197 L588724:Q588733 JG588724:JL588733 TC588724:TH588733 ACY588724:ADD588733 AMU588724:AMZ588733 AWQ588724:AWV588733 BGM588724:BGR588733 BQI588724:BQN588733 CAE588724:CAJ588733 CKA588724:CKF588733 CTW588724:CUB588733 DDS588724:DDX588733 DNO588724:DNT588733 DXK588724:DXP588733 EHG588724:EHL588733 ERC588724:ERH588733 FAY588724:FBD588733 FKU588724:FKZ588733 FUQ588724:FUV588733 GEM588724:GER588733 GOI588724:GON588733 GYE588724:GYJ588733 HIA588724:HIF588733 HRW588724:HSB588733 IBS588724:IBX588733 ILO588724:ILT588733 IVK588724:IVP588733 JFG588724:JFL588733 JPC588724:JPH588733 JYY588724:JZD588733 KIU588724:KIZ588733 KSQ588724:KSV588733 LCM588724:LCR588733 LMI588724:LMN588733 LWE588724:LWJ588733 MGA588724:MGF588733 MPW588724:MQB588733 MZS588724:MZX588733 NJO588724:NJT588733 NTK588724:NTP588733 ODG588724:ODL588733 ONC588724:ONH588733 OWY588724:OXD588733 PGU588724:PGZ588733 PQQ588724:PQV588733 QAM588724:QAR588733 QKI588724:QKN588733 QUE588724:QUJ588733 REA588724:REF588733 RNW588724:ROB588733 RXS588724:RXX588733 SHO588724:SHT588733 SRK588724:SRP588733 TBG588724:TBL588733 TLC588724:TLH588733 TUY588724:TVD588733 UEU588724:UEZ588733 UOQ588724:UOV588733 UYM588724:UYR588733 VII588724:VIN588733 VSE588724:VSJ588733 WCA588724:WCF588733 WLW588724:WMB588733 WVS588724:WVX588733 L654260:Q654269 JG654260:JL654269 TC654260:TH654269 ACY654260:ADD654269 AMU654260:AMZ654269 AWQ654260:AWV654269 BGM654260:BGR654269 BQI654260:BQN654269 CAE654260:CAJ654269 CKA654260:CKF654269 CTW654260:CUB654269 DDS654260:DDX654269 DNO654260:DNT654269 DXK654260:DXP654269 EHG654260:EHL654269 ERC654260:ERH654269 FAY654260:FBD654269 FKU654260:FKZ654269 FUQ654260:FUV654269 GEM654260:GER654269 GOI654260:GON654269 GYE654260:GYJ654269 HIA654260:HIF654269 HRW654260:HSB654269 IBS654260:IBX654269 ILO654260:ILT654269 IVK654260:IVP654269 JFG654260:JFL654269 JPC654260:JPH654269 JYY654260:JZD654269 KIU654260:KIZ654269 KSQ654260:KSV654269 LCM654260:LCR654269 LMI654260:LMN654269 LWE654260:LWJ654269 MGA654260:MGF654269 MPW654260:MQB654269 MZS654260:MZX654269 NJO654260:NJT654269 NTK654260:NTP654269 ODG654260:ODL654269 ONC654260:ONH654269 OWY654260:OXD654269 PGU654260:PGZ654269 PQQ654260:PQV654269 QAM654260:QAR654269 QKI654260:QKN654269 QUE654260:QUJ654269 REA654260:REF654269 RNW654260:ROB654269 RXS654260:RXX654269 SHO654260:SHT654269 SRK654260:SRP654269 TBG654260:TBL654269 TLC654260:TLH654269 TUY654260:TVD654269 UEU654260:UEZ654269 UOQ654260:UOV654269 UYM654260:UYR654269 VII654260:VIN654269 VSE654260:VSJ654269 WCA654260:WCF654269 WLW654260:WMB654269 WVS654260:WVX654269 L719796:Q719805 JG719796:JL719805 TC719796:TH719805 ACY719796:ADD719805 AMU719796:AMZ719805 AWQ719796:AWV719805 BGM719796:BGR719805 BQI719796:BQN719805 CAE719796:CAJ719805 CKA719796:CKF719805 CTW719796:CUB719805 DDS719796:DDX719805 DNO719796:DNT719805 DXK719796:DXP719805 EHG719796:EHL719805 ERC719796:ERH719805 FAY719796:FBD719805 FKU719796:FKZ719805 FUQ719796:FUV719805 GEM719796:GER719805 GOI719796:GON719805 GYE719796:GYJ719805 HIA719796:HIF719805 HRW719796:HSB719805 IBS719796:IBX719805 ILO719796:ILT719805 IVK719796:IVP719805 JFG719796:JFL719805 JPC719796:JPH719805 JYY719796:JZD719805 KIU719796:KIZ719805 KSQ719796:KSV719805 LCM719796:LCR719805 LMI719796:LMN719805 LWE719796:LWJ719805 MGA719796:MGF719805 MPW719796:MQB719805 MZS719796:MZX719805 NJO719796:NJT719805 NTK719796:NTP719805 ODG719796:ODL719805 ONC719796:ONH719805 OWY719796:OXD719805 PGU719796:PGZ719805 PQQ719796:PQV719805 QAM719796:QAR719805 QKI719796:QKN719805 QUE719796:QUJ719805 REA719796:REF719805 RNW719796:ROB719805 RXS719796:RXX719805 SHO719796:SHT719805 SRK719796:SRP719805 TBG719796:TBL719805 TLC719796:TLH719805 TUY719796:TVD719805 UEU719796:UEZ719805 UOQ719796:UOV719805 UYM719796:UYR719805 VII719796:VIN719805 VSE719796:VSJ719805 WCA719796:WCF719805 WLW719796:WMB719805 WVS719796:WVX719805 L785332:Q785341 JG785332:JL785341 TC785332:TH785341 ACY785332:ADD785341 AMU785332:AMZ785341 AWQ785332:AWV785341 BGM785332:BGR785341 BQI785332:BQN785341 CAE785332:CAJ785341 CKA785332:CKF785341 CTW785332:CUB785341 DDS785332:DDX785341 DNO785332:DNT785341 DXK785332:DXP785341 EHG785332:EHL785341 ERC785332:ERH785341 FAY785332:FBD785341 FKU785332:FKZ785341 FUQ785332:FUV785341 GEM785332:GER785341 GOI785332:GON785341 GYE785332:GYJ785341 HIA785332:HIF785341 HRW785332:HSB785341 IBS785332:IBX785341 ILO785332:ILT785341 IVK785332:IVP785341 JFG785332:JFL785341 JPC785332:JPH785341 JYY785332:JZD785341 KIU785332:KIZ785341 KSQ785332:KSV785341 LCM785332:LCR785341 LMI785332:LMN785341 LWE785332:LWJ785341 MGA785332:MGF785341 MPW785332:MQB785341 MZS785332:MZX785341 NJO785332:NJT785341 NTK785332:NTP785341 ODG785332:ODL785341 ONC785332:ONH785341 OWY785332:OXD785341 PGU785332:PGZ785341 PQQ785332:PQV785341 QAM785332:QAR785341 QKI785332:QKN785341 QUE785332:QUJ785341 REA785332:REF785341 RNW785332:ROB785341 RXS785332:RXX785341 SHO785332:SHT785341 SRK785332:SRP785341 TBG785332:TBL785341 TLC785332:TLH785341 TUY785332:TVD785341 UEU785332:UEZ785341 UOQ785332:UOV785341 UYM785332:UYR785341 VII785332:VIN785341 VSE785332:VSJ785341 WCA785332:WCF785341 WLW785332:WMB785341 WVS785332:WVX785341 L850868:Q850877 JG850868:JL850877 TC850868:TH850877 ACY850868:ADD850877 AMU850868:AMZ850877 AWQ850868:AWV850877 BGM850868:BGR850877 BQI850868:BQN850877 CAE850868:CAJ850877 CKA850868:CKF850877 CTW850868:CUB850877 DDS850868:DDX850877 DNO850868:DNT850877 DXK850868:DXP850877 EHG850868:EHL850877 ERC850868:ERH850877 FAY850868:FBD850877 FKU850868:FKZ850877 FUQ850868:FUV850877 GEM850868:GER850877 GOI850868:GON850877 GYE850868:GYJ850877 HIA850868:HIF850877 HRW850868:HSB850877 IBS850868:IBX850877 ILO850868:ILT850877 IVK850868:IVP850877 JFG850868:JFL850877 JPC850868:JPH850877 JYY850868:JZD850877 KIU850868:KIZ850877 KSQ850868:KSV850877 LCM850868:LCR850877 LMI850868:LMN850877 LWE850868:LWJ850877 MGA850868:MGF850877 MPW850868:MQB850877 MZS850868:MZX850877 NJO850868:NJT850877 NTK850868:NTP850877 ODG850868:ODL850877 ONC850868:ONH850877 OWY850868:OXD850877 PGU850868:PGZ850877 PQQ850868:PQV850877 QAM850868:QAR850877 QKI850868:QKN850877 QUE850868:QUJ850877 REA850868:REF850877 RNW850868:ROB850877 RXS850868:RXX850877 SHO850868:SHT850877 SRK850868:SRP850877 TBG850868:TBL850877 TLC850868:TLH850877 TUY850868:TVD850877 UEU850868:UEZ850877 UOQ850868:UOV850877 UYM850868:UYR850877 VII850868:VIN850877 VSE850868:VSJ850877 WCA850868:WCF850877 WLW850868:WMB850877 WVS850868:WVX850877 L916404:Q916413 JG916404:JL916413 TC916404:TH916413 ACY916404:ADD916413 AMU916404:AMZ916413 AWQ916404:AWV916413 BGM916404:BGR916413 BQI916404:BQN916413 CAE916404:CAJ916413 CKA916404:CKF916413 CTW916404:CUB916413 DDS916404:DDX916413 DNO916404:DNT916413 DXK916404:DXP916413 EHG916404:EHL916413 ERC916404:ERH916413 FAY916404:FBD916413 FKU916404:FKZ916413 FUQ916404:FUV916413 GEM916404:GER916413 GOI916404:GON916413 GYE916404:GYJ916413 HIA916404:HIF916413 HRW916404:HSB916413 IBS916404:IBX916413 ILO916404:ILT916413 IVK916404:IVP916413 JFG916404:JFL916413 JPC916404:JPH916413 JYY916404:JZD916413 KIU916404:KIZ916413 KSQ916404:KSV916413 LCM916404:LCR916413 LMI916404:LMN916413 LWE916404:LWJ916413 MGA916404:MGF916413 MPW916404:MQB916413 MZS916404:MZX916413 NJO916404:NJT916413 NTK916404:NTP916413 ODG916404:ODL916413 ONC916404:ONH916413 OWY916404:OXD916413 PGU916404:PGZ916413 PQQ916404:PQV916413 QAM916404:QAR916413 QKI916404:QKN916413 QUE916404:QUJ916413 REA916404:REF916413 RNW916404:ROB916413 RXS916404:RXX916413 SHO916404:SHT916413 SRK916404:SRP916413 TBG916404:TBL916413 TLC916404:TLH916413 TUY916404:TVD916413 UEU916404:UEZ916413 UOQ916404:UOV916413 UYM916404:UYR916413 VII916404:VIN916413 VSE916404:VSJ916413 WCA916404:WCF916413 WLW916404:WMB916413 WVS916404:WVX916413 L981940:Q981949 JG981940:JL981949 TC981940:TH981949 ACY981940:ADD981949 AMU981940:AMZ981949 AWQ981940:AWV981949 BGM981940:BGR981949 BQI981940:BQN981949 CAE981940:CAJ981949 CKA981940:CKF981949 CTW981940:CUB981949 DDS981940:DDX981949 DNO981940:DNT981949 DXK981940:DXP981949 EHG981940:EHL981949 ERC981940:ERH981949 FAY981940:FBD981949 FKU981940:FKZ981949 FUQ981940:FUV981949 GEM981940:GER981949 GOI981940:GON981949 GYE981940:GYJ981949 HIA981940:HIF981949 HRW981940:HSB981949 IBS981940:IBX981949 ILO981940:ILT981949 IVK981940:IVP981949 JFG981940:JFL981949 JPC981940:JPH981949 JYY981940:JZD981949 KIU981940:KIZ981949 KSQ981940:KSV981949 LCM981940:LCR981949 LMI981940:LMN981949 LWE981940:LWJ981949 MGA981940:MGF981949 MPW981940:MQB981949 MZS981940:MZX981949 NJO981940:NJT981949 NTK981940:NTP981949 ODG981940:ODL981949 ONC981940:ONH981949 OWY981940:OXD981949 PGU981940:PGZ981949 PQQ981940:PQV981949 QAM981940:QAR981949 QKI981940:QKN981949 QUE981940:QUJ981949 REA981940:REF981949 RNW981940:ROB981949 RXS981940:RXX981949 SHO981940:SHT981949 SRK981940:SRP981949 TBG981940:TBL981949 TLC981940:TLH981949 TUY981940:TVD981949 UEU981940:UEZ981949 UOQ981940:UOV981949 UYM981940:UYR981949 VII981940:VIN981949 VSE981940:VSJ981949 WCA981940:WCF981949 WLW981940:WMB981949 WVS981940:WVX981949 L64532:Q64551 JG64532:JL64551 TC64532:TH64551 ACY64532:ADD64551 AMU64532:AMZ64551 AWQ64532:AWV64551 BGM64532:BGR64551 BQI64532:BQN64551 CAE64532:CAJ64551 CKA64532:CKF64551 CTW64532:CUB64551 DDS64532:DDX64551 DNO64532:DNT64551 DXK64532:DXP64551 EHG64532:EHL64551 ERC64532:ERH64551 FAY64532:FBD64551 FKU64532:FKZ64551 FUQ64532:FUV64551 GEM64532:GER64551 GOI64532:GON64551 GYE64532:GYJ64551 HIA64532:HIF64551 HRW64532:HSB64551 IBS64532:IBX64551 ILO64532:ILT64551 IVK64532:IVP64551 JFG64532:JFL64551 JPC64532:JPH64551 JYY64532:JZD64551 KIU64532:KIZ64551 KSQ64532:KSV64551 LCM64532:LCR64551 LMI64532:LMN64551 LWE64532:LWJ64551 MGA64532:MGF64551 MPW64532:MQB64551 MZS64532:MZX64551 NJO64532:NJT64551 NTK64532:NTP64551 ODG64532:ODL64551 ONC64532:ONH64551 OWY64532:OXD64551 PGU64532:PGZ64551 PQQ64532:PQV64551 QAM64532:QAR64551 QKI64532:QKN64551 QUE64532:QUJ64551 REA64532:REF64551 RNW64532:ROB64551 RXS64532:RXX64551 SHO64532:SHT64551 SRK64532:SRP64551 TBG64532:TBL64551 TLC64532:TLH64551 TUY64532:TVD64551 UEU64532:UEZ64551 UOQ64532:UOV64551 UYM64532:UYR64551 VII64532:VIN64551 VSE64532:VSJ64551 WCA64532:WCF64551 WLW64532:WMB64551 WVS64532:WVX64551 L130068:Q130087 JG130068:JL130087 TC130068:TH130087 ACY130068:ADD130087 AMU130068:AMZ130087 AWQ130068:AWV130087 BGM130068:BGR130087 BQI130068:BQN130087 CAE130068:CAJ130087 CKA130068:CKF130087 CTW130068:CUB130087 DDS130068:DDX130087 DNO130068:DNT130087 DXK130068:DXP130087 EHG130068:EHL130087 ERC130068:ERH130087 FAY130068:FBD130087 FKU130068:FKZ130087 FUQ130068:FUV130087 GEM130068:GER130087 GOI130068:GON130087 GYE130068:GYJ130087 HIA130068:HIF130087 HRW130068:HSB130087 IBS130068:IBX130087 ILO130068:ILT130087 IVK130068:IVP130087 JFG130068:JFL130087 JPC130068:JPH130087 JYY130068:JZD130087 KIU130068:KIZ130087 KSQ130068:KSV130087 LCM130068:LCR130087 LMI130068:LMN130087 LWE130068:LWJ130087 MGA130068:MGF130087 MPW130068:MQB130087 MZS130068:MZX130087 NJO130068:NJT130087 NTK130068:NTP130087 ODG130068:ODL130087 ONC130068:ONH130087 OWY130068:OXD130087 PGU130068:PGZ130087 PQQ130068:PQV130087 QAM130068:QAR130087 QKI130068:QKN130087 QUE130068:QUJ130087 REA130068:REF130087 RNW130068:ROB130087 RXS130068:RXX130087 SHO130068:SHT130087 SRK130068:SRP130087 TBG130068:TBL130087 TLC130068:TLH130087 TUY130068:TVD130087 UEU130068:UEZ130087 UOQ130068:UOV130087 UYM130068:UYR130087 VII130068:VIN130087 VSE130068:VSJ130087 WCA130068:WCF130087 WLW130068:WMB130087 WVS130068:WVX130087 L195604:Q195623 JG195604:JL195623 TC195604:TH195623 ACY195604:ADD195623 AMU195604:AMZ195623 AWQ195604:AWV195623 BGM195604:BGR195623 BQI195604:BQN195623 CAE195604:CAJ195623 CKA195604:CKF195623 CTW195604:CUB195623 DDS195604:DDX195623 DNO195604:DNT195623 DXK195604:DXP195623 EHG195604:EHL195623 ERC195604:ERH195623 FAY195604:FBD195623 FKU195604:FKZ195623 FUQ195604:FUV195623 GEM195604:GER195623 GOI195604:GON195623 GYE195604:GYJ195623 HIA195604:HIF195623 HRW195604:HSB195623 IBS195604:IBX195623 ILO195604:ILT195623 IVK195604:IVP195623 JFG195604:JFL195623 JPC195604:JPH195623 JYY195604:JZD195623 KIU195604:KIZ195623 KSQ195604:KSV195623 LCM195604:LCR195623 LMI195604:LMN195623 LWE195604:LWJ195623 MGA195604:MGF195623 MPW195604:MQB195623 MZS195604:MZX195623 NJO195604:NJT195623 NTK195604:NTP195623 ODG195604:ODL195623 ONC195604:ONH195623 OWY195604:OXD195623 PGU195604:PGZ195623 PQQ195604:PQV195623 QAM195604:QAR195623 QKI195604:QKN195623 QUE195604:QUJ195623 REA195604:REF195623 RNW195604:ROB195623 RXS195604:RXX195623 SHO195604:SHT195623 SRK195604:SRP195623 TBG195604:TBL195623 TLC195604:TLH195623 TUY195604:TVD195623 UEU195604:UEZ195623 UOQ195604:UOV195623 UYM195604:UYR195623 VII195604:VIN195623 VSE195604:VSJ195623 WCA195604:WCF195623 WLW195604:WMB195623 WVS195604:WVX195623 L261140:Q261159 JG261140:JL261159 TC261140:TH261159 ACY261140:ADD261159 AMU261140:AMZ261159 AWQ261140:AWV261159 BGM261140:BGR261159 BQI261140:BQN261159 CAE261140:CAJ261159 CKA261140:CKF261159 CTW261140:CUB261159 DDS261140:DDX261159 DNO261140:DNT261159 DXK261140:DXP261159 EHG261140:EHL261159 ERC261140:ERH261159 FAY261140:FBD261159 FKU261140:FKZ261159 FUQ261140:FUV261159 GEM261140:GER261159 GOI261140:GON261159 GYE261140:GYJ261159 HIA261140:HIF261159 HRW261140:HSB261159 IBS261140:IBX261159 ILO261140:ILT261159 IVK261140:IVP261159 JFG261140:JFL261159 JPC261140:JPH261159 JYY261140:JZD261159 KIU261140:KIZ261159 KSQ261140:KSV261159 LCM261140:LCR261159 LMI261140:LMN261159 LWE261140:LWJ261159 MGA261140:MGF261159 MPW261140:MQB261159 MZS261140:MZX261159 NJO261140:NJT261159 NTK261140:NTP261159 ODG261140:ODL261159 ONC261140:ONH261159 OWY261140:OXD261159 PGU261140:PGZ261159 PQQ261140:PQV261159 QAM261140:QAR261159 QKI261140:QKN261159 QUE261140:QUJ261159 REA261140:REF261159 RNW261140:ROB261159 RXS261140:RXX261159 SHO261140:SHT261159 SRK261140:SRP261159 TBG261140:TBL261159 TLC261140:TLH261159 TUY261140:TVD261159 UEU261140:UEZ261159 UOQ261140:UOV261159 UYM261140:UYR261159 VII261140:VIN261159 VSE261140:VSJ261159 WCA261140:WCF261159 WLW261140:WMB261159 WVS261140:WVX261159 L326676:Q326695 JG326676:JL326695 TC326676:TH326695 ACY326676:ADD326695 AMU326676:AMZ326695 AWQ326676:AWV326695 BGM326676:BGR326695 BQI326676:BQN326695 CAE326676:CAJ326695 CKA326676:CKF326695 CTW326676:CUB326695 DDS326676:DDX326695 DNO326676:DNT326695 DXK326676:DXP326695 EHG326676:EHL326695 ERC326676:ERH326695 FAY326676:FBD326695 FKU326676:FKZ326695 FUQ326676:FUV326695 GEM326676:GER326695 GOI326676:GON326695 GYE326676:GYJ326695 HIA326676:HIF326695 HRW326676:HSB326695 IBS326676:IBX326695 ILO326676:ILT326695 IVK326676:IVP326695 JFG326676:JFL326695 JPC326676:JPH326695 JYY326676:JZD326695 KIU326676:KIZ326695 KSQ326676:KSV326695 LCM326676:LCR326695 LMI326676:LMN326695 LWE326676:LWJ326695 MGA326676:MGF326695 MPW326676:MQB326695 MZS326676:MZX326695 NJO326676:NJT326695 NTK326676:NTP326695 ODG326676:ODL326695 ONC326676:ONH326695 OWY326676:OXD326695 PGU326676:PGZ326695 PQQ326676:PQV326695 QAM326676:QAR326695 QKI326676:QKN326695 QUE326676:QUJ326695 REA326676:REF326695 RNW326676:ROB326695 RXS326676:RXX326695 SHO326676:SHT326695 SRK326676:SRP326695 TBG326676:TBL326695 TLC326676:TLH326695 TUY326676:TVD326695 UEU326676:UEZ326695 UOQ326676:UOV326695 UYM326676:UYR326695 VII326676:VIN326695 VSE326676:VSJ326695 WCA326676:WCF326695 WLW326676:WMB326695 WVS326676:WVX326695 L392212:Q392231 JG392212:JL392231 TC392212:TH392231 ACY392212:ADD392231 AMU392212:AMZ392231 AWQ392212:AWV392231 BGM392212:BGR392231 BQI392212:BQN392231 CAE392212:CAJ392231 CKA392212:CKF392231 CTW392212:CUB392231 DDS392212:DDX392231 DNO392212:DNT392231 DXK392212:DXP392231 EHG392212:EHL392231 ERC392212:ERH392231 FAY392212:FBD392231 FKU392212:FKZ392231 FUQ392212:FUV392231 GEM392212:GER392231 GOI392212:GON392231 GYE392212:GYJ392231 HIA392212:HIF392231 HRW392212:HSB392231 IBS392212:IBX392231 ILO392212:ILT392231 IVK392212:IVP392231 JFG392212:JFL392231 JPC392212:JPH392231 JYY392212:JZD392231 KIU392212:KIZ392231 KSQ392212:KSV392231 LCM392212:LCR392231 LMI392212:LMN392231 LWE392212:LWJ392231 MGA392212:MGF392231 MPW392212:MQB392231 MZS392212:MZX392231 NJO392212:NJT392231 NTK392212:NTP392231 ODG392212:ODL392231 ONC392212:ONH392231 OWY392212:OXD392231 PGU392212:PGZ392231 PQQ392212:PQV392231 QAM392212:QAR392231 QKI392212:QKN392231 QUE392212:QUJ392231 REA392212:REF392231 RNW392212:ROB392231 RXS392212:RXX392231 SHO392212:SHT392231 SRK392212:SRP392231 TBG392212:TBL392231 TLC392212:TLH392231 TUY392212:TVD392231 UEU392212:UEZ392231 UOQ392212:UOV392231 UYM392212:UYR392231 VII392212:VIN392231 VSE392212:VSJ392231 WCA392212:WCF392231 WLW392212:WMB392231 WVS392212:WVX392231 L457748:Q457767 JG457748:JL457767 TC457748:TH457767 ACY457748:ADD457767 AMU457748:AMZ457767 AWQ457748:AWV457767 BGM457748:BGR457767 BQI457748:BQN457767 CAE457748:CAJ457767 CKA457748:CKF457767 CTW457748:CUB457767 DDS457748:DDX457767 DNO457748:DNT457767 DXK457748:DXP457767 EHG457748:EHL457767 ERC457748:ERH457767 FAY457748:FBD457767 FKU457748:FKZ457767 FUQ457748:FUV457767 GEM457748:GER457767 GOI457748:GON457767 GYE457748:GYJ457767 HIA457748:HIF457767 HRW457748:HSB457767 IBS457748:IBX457767 ILO457748:ILT457767 IVK457748:IVP457767 JFG457748:JFL457767 JPC457748:JPH457767 JYY457748:JZD457767 KIU457748:KIZ457767 KSQ457748:KSV457767 LCM457748:LCR457767 LMI457748:LMN457767 LWE457748:LWJ457767 MGA457748:MGF457767 MPW457748:MQB457767 MZS457748:MZX457767 NJO457748:NJT457767 NTK457748:NTP457767 ODG457748:ODL457767 ONC457748:ONH457767 OWY457748:OXD457767 PGU457748:PGZ457767 PQQ457748:PQV457767 QAM457748:QAR457767 QKI457748:QKN457767 QUE457748:QUJ457767 REA457748:REF457767 RNW457748:ROB457767 RXS457748:RXX457767 SHO457748:SHT457767 SRK457748:SRP457767 TBG457748:TBL457767 TLC457748:TLH457767 TUY457748:TVD457767 UEU457748:UEZ457767 UOQ457748:UOV457767 UYM457748:UYR457767 VII457748:VIN457767 VSE457748:VSJ457767 WCA457748:WCF457767 WLW457748:WMB457767 WVS457748:WVX457767 L523284:Q523303 JG523284:JL523303 TC523284:TH523303 ACY523284:ADD523303 AMU523284:AMZ523303 AWQ523284:AWV523303 BGM523284:BGR523303 BQI523284:BQN523303 CAE523284:CAJ523303 CKA523284:CKF523303 CTW523284:CUB523303 DDS523284:DDX523303 DNO523284:DNT523303 DXK523284:DXP523303 EHG523284:EHL523303 ERC523284:ERH523303 FAY523284:FBD523303 FKU523284:FKZ523303 FUQ523284:FUV523303 GEM523284:GER523303 GOI523284:GON523303 GYE523284:GYJ523303 HIA523284:HIF523303 HRW523284:HSB523303 IBS523284:IBX523303 ILO523284:ILT523303 IVK523284:IVP523303 JFG523284:JFL523303 JPC523284:JPH523303 JYY523284:JZD523303 KIU523284:KIZ523303 KSQ523284:KSV523303 LCM523284:LCR523303 LMI523284:LMN523303 LWE523284:LWJ523303 MGA523284:MGF523303 MPW523284:MQB523303 MZS523284:MZX523303 NJO523284:NJT523303 NTK523284:NTP523303 ODG523284:ODL523303 ONC523284:ONH523303 OWY523284:OXD523303 PGU523284:PGZ523303 PQQ523284:PQV523303 QAM523284:QAR523303 QKI523284:QKN523303 QUE523284:QUJ523303 REA523284:REF523303 RNW523284:ROB523303 RXS523284:RXX523303 SHO523284:SHT523303 SRK523284:SRP523303 TBG523284:TBL523303 TLC523284:TLH523303 TUY523284:TVD523303 UEU523284:UEZ523303 UOQ523284:UOV523303 UYM523284:UYR523303 VII523284:VIN523303 VSE523284:VSJ523303 WCA523284:WCF523303 WLW523284:WMB523303 WVS523284:WVX523303 L588820:Q588839 JG588820:JL588839 TC588820:TH588839 ACY588820:ADD588839 AMU588820:AMZ588839 AWQ588820:AWV588839 BGM588820:BGR588839 BQI588820:BQN588839 CAE588820:CAJ588839 CKA588820:CKF588839 CTW588820:CUB588839 DDS588820:DDX588839 DNO588820:DNT588839 DXK588820:DXP588839 EHG588820:EHL588839 ERC588820:ERH588839 FAY588820:FBD588839 FKU588820:FKZ588839 FUQ588820:FUV588839 GEM588820:GER588839 GOI588820:GON588839 GYE588820:GYJ588839 HIA588820:HIF588839 HRW588820:HSB588839 IBS588820:IBX588839 ILO588820:ILT588839 IVK588820:IVP588839 JFG588820:JFL588839 JPC588820:JPH588839 JYY588820:JZD588839 KIU588820:KIZ588839 KSQ588820:KSV588839 LCM588820:LCR588839 LMI588820:LMN588839 LWE588820:LWJ588839 MGA588820:MGF588839 MPW588820:MQB588839 MZS588820:MZX588839 NJO588820:NJT588839 NTK588820:NTP588839 ODG588820:ODL588839 ONC588820:ONH588839 OWY588820:OXD588839 PGU588820:PGZ588839 PQQ588820:PQV588839 QAM588820:QAR588839 QKI588820:QKN588839 QUE588820:QUJ588839 REA588820:REF588839 RNW588820:ROB588839 RXS588820:RXX588839 SHO588820:SHT588839 SRK588820:SRP588839 TBG588820:TBL588839 TLC588820:TLH588839 TUY588820:TVD588839 UEU588820:UEZ588839 UOQ588820:UOV588839 UYM588820:UYR588839 VII588820:VIN588839 VSE588820:VSJ588839 WCA588820:WCF588839 WLW588820:WMB588839 WVS588820:WVX588839 L654356:Q654375 JG654356:JL654375 TC654356:TH654375 ACY654356:ADD654375 AMU654356:AMZ654375 AWQ654356:AWV654375 BGM654356:BGR654375 BQI654356:BQN654375 CAE654356:CAJ654375 CKA654356:CKF654375 CTW654356:CUB654375 DDS654356:DDX654375 DNO654356:DNT654375 DXK654356:DXP654375 EHG654356:EHL654375 ERC654356:ERH654375 FAY654356:FBD654375 FKU654356:FKZ654375 FUQ654356:FUV654375 GEM654356:GER654375 GOI654356:GON654375 GYE654356:GYJ654375 HIA654356:HIF654375 HRW654356:HSB654375 IBS654356:IBX654375 ILO654356:ILT654375 IVK654356:IVP654375 JFG654356:JFL654375 JPC654356:JPH654375 JYY654356:JZD654375 KIU654356:KIZ654375 KSQ654356:KSV654375 LCM654356:LCR654375 LMI654356:LMN654375 LWE654356:LWJ654375 MGA654356:MGF654375 MPW654356:MQB654375 MZS654356:MZX654375 NJO654356:NJT654375 NTK654356:NTP654375 ODG654356:ODL654375 ONC654356:ONH654375 OWY654356:OXD654375 PGU654356:PGZ654375 PQQ654356:PQV654375 QAM654356:QAR654375 QKI654356:QKN654375 QUE654356:QUJ654375 REA654356:REF654375 RNW654356:ROB654375 RXS654356:RXX654375 SHO654356:SHT654375 SRK654356:SRP654375 TBG654356:TBL654375 TLC654356:TLH654375 TUY654356:TVD654375 UEU654356:UEZ654375 UOQ654356:UOV654375 UYM654356:UYR654375 VII654356:VIN654375 VSE654356:VSJ654375 WCA654356:WCF654375 WLW654356:WMB654375 WVS654356:WVX654375 L719892:Q719911 JG719892:JL719911 TC719892:TH719911 ACY719892:ADD719911 AMU719892:AMZ719911 AWQ719892:AWV719911 BGM719892:BGR719911 BQI719892:BQN719911 CAE719892:CAJ719911 CKA719892:CKF719911 CTW719892:CUB719911 DDS719892:DDX719911 DNO719892:DNT719911 DXK719892:DXP719911 EHG719892:EHL719911 ERC719892:ERH719911 FAY719892:FBD719911 FKU719892:FKZ719911 FUQ719892:FUV719911 GEM719892:GER719911 GOI719892:GON719911 GYE719892:GYJ719911 HIA719892:HIF719911 HRW719892:HSB719911 IBS719892:IBX719911 ILO719892:ILT719911 IVK719892:IVP719911 JFG719892:JFL719911 JPC719892:JPH719911 JYY719892:JZD719911 KIU719892:KIZ719911 KSQ719892:KSV719911 LCM719892:LCR719911 LMI719892:LMN719911 LWE719892:LWJ719911 MGA719892:MGF719911 MPW719892:MQB719911 MZS719892:MZX719911 NJO719892:NJT719911 NTK719892:NTP719911 ODG719892:ODL719911 ONC719892:ONH719911 OWY719892:OXD719911 PGU719892:PGZ719911 PQQ719892:PQV719911 QAM719892:QAR719911 QKI719892:QKN719911 QUE719892:QUJ719911 REA719892:REF719911 RNW719892:ROB719911 RXS719892:RXX719911 SHO719892:SHT719911 SRK719892:SRP719911 TBG719892:TBL719911 TLC719892:TLH719911 TUY719892:TVD719911 UEU719892:UEZ719911 UOQ719892:UOV719911 UYM719892:UYR719911 VII719892:VIN719911 VSE719892:VSJ719911 WCA719892:WCF719911 WLW719892:WMB719911 WVS719892:WVX719911 L785428:Q785447 JG785428:JL785447 TC785428:TH785447 ACY785428:ADD785447 AMU785428:AMZ785447 AWQ785428:AWV785447 BGM785428:BGR785447 BQI785428:BQN785447 CAE785428:CAJ785447 CKA785428:CKF785447 CTW785428:CUB785447 DDS785428:DDX785447 DNO785428:DNT785447 DXK785428:DXP785447 EHG785428:EHL785447 ERC785428:ERH785447 FAY785428:FBD785447 FKU785428:FKZ785447 FUQ785428:FUV785447 GEM785428:GER785447 GOI785428:GON785447 GYE785428:GYJ785447 HIA785428:HIF785447 HRW785428:HSB785447 IBS785428:IBX785447 ILO785428:ILT785447 IVK785428:IVP785447 JFG785428:JFL785447 JPC785428:JPH785447 JYY785428:JZD785447 KIU785428:KIZ785447 KSQ785428:KSV785447 LCM785428:LCR785447 LMI785428:LMN785447 LWE785428:LWJ785447 MGA785428:MGF785447 MPW785428:MQB785447 MZS785428:MZX785447 NJO785428:NJT785447 NTK785428:NTP785447 ODG785428:ODL785447 ONC785428:ONH785447 OWY785428:OXD785447 PGU785428:PGZ785447 PQQ785428:PQV785447 QAM785428:QAR785447 QKI785428:QKN785447 QUE785428:QUJ785447 REA785428:REF785447 RNW785428:ROB785447 RXS785428:RXX785447 SHO785428:SHT785447 SRK785428:SRP785447 TBG785428:TBL785447 TLC785428:TLH785447 TUY785428:TVD785447 UEU785428:UEZ785447 UOQ785428:UOV785447 UYM785428:UYR785447 VII785428:VIN785447 VSE785428:VSJ785447 WCA785428:WCF785447 WLW785428:WMB785447 WVS785428:WVX785447 L850964:Q850983 JG850964:JL850983 TC850964:TH850983 ACY850964:ADD850983 AMU850964:AMZ850983 AWQ850964:AWV850983 BGM850964:BGR850983 BQI850964:BQN850983 CAE850964:CAJ850983 CKA850964:CKF850983 CTW850964:CUB850983 DDS850964:DDX850983 DNO850964:DNT850983 DXK850964:DXP850983 EHG850964:EHL850983 ERC850964:ERH850983 FAY850964:FBD850983 FKU850964:FKZ850983 FUQ850964:FUV850983 GEM850964:GER850983 GOI850964:GON850983 GYE850964:GYJ850983 HIA850964:HIF850983 HRW850964:HSB850983 IBS850964:IBX850983 ILO850964:ILT850983 IVK850964:IVP850983 JFG850964:JFL850983 JPC850964:JPH850983 JYY850964:JZD850983 KIU850964:KIZ850983 KSQ850964:KSV850983 LCM850964:LCR850983 LMI850964:LMN850983 LWE850964:LWJ850983 MGA850964:MGF850983 MPW850964:MQB850983 MZS850964:MZX850983 NJO850964:NJT850983 NTK850964:NTP850983 ODG850964:ODL850983 ONC850964:ONH850983 OWY850964:OXD850983 PGU850964:PGZ850983 PQQ850964:PQV850983 QAM850964:QAR850983 QKI850964:QKN850983 QUE850964:QUJ850983 REA850964:REF850983 RNW850964:ROB850983 RXS850964:RXX850983 SHO850964:SHT850983 SRK850964:SRP850983 TBG850964:TBL850983 TLC850964:TLH850983 TUY850964:TVD850983 UEU850964:UEZ850983 UOQ850964:UOV850983 UYM850964:UYR850983 VII850964:VIN850983 VSE850964:VSJ850983 WCA850964:WCF850983 WLW850964:WMB850983 WVS850964:WVX850983 L916500:Q916519 JG916500:JL916519 TC916500:TH916519 ACY916500:ADD916519 AMU916500:AMZ916519 AWQ916500:AWV916519 BGM916500:BGR916519 BQI916500:BQN916519 CAE916500:CAJ916519 CKA916500:CKF916519 CTW916500:CUB916519 DDS916500:DDX916519 DNO916500:DNT916519 DXK916500:DXP916519 EHG916500:EHL916519 ERC916500:ERH916519 FAY916500:FBD916519 FKU916500:FKZ916519 FUQ916500:FUV916519 GEM916500:GER916519 GOI916500:GON916519 GYE916500:GYJ916519 HIA916500:HIF916519 HRW916500:HSB916519 IBS916500:IBX916519 ILO916500:ILT916519 IVK916500:IVP916519 JFG916500:JFL916519 JPC916500:JPH916519 JYY916500:JZD916519 KIU916500:KIZ916519 KSQ916500:KSV916519 LCM916500:LCR916519 LMI916500:LMN916519 LWE916500:LWJ916519 MGA916500:MGF916519 MPW916500:MQB916519 MZS916500:MZX916519 NJO916500:NJT916519 NTK916500:NTP916519 ODG916500:ODL916519 ONC916500:ONH916519 OWY916500:OXD916519 PGU916500:PGZ916519 PQQ916500:PQV916519 QAM916500:QAR916519 QKI916500:QKN916519 QUE916500:QUJ916519 REA916500:REF916519 RNW916500:ROB916519 RXS916500:RXX916519 SHO916500:SHT916519 SRK916500:SRP916519 TBG916500:TBL916519 TLC916500:TLH916519 TUY916500:TVD916519 UEU916500:UEZ916519 UOQ916500:UOV916519 UYM916500:UYR916519 VII916500:VIN916519 VSE916500:VSJ916519 WCA916500:WCF916519 WLW916500:WMB916519 WVS916500:WVX916519 L982036:Q982055 JG982036:JL982055 TC982036:TH982055 ACY982036:ADD982055 AMU982036:AMZ982055 AWQ982036:AWV982055 BGM982036:BGR982055 BQI982036:BQN982055 CAE982036:CAJ982055 CKA982036:CKF982055 CTW982036:CUB982055 DDS982036:DDX982055 DNO982036:DNT982055 DXK982036:DXP982055 EHG982036:EHL982055 ERC982036:ERH982055 FAY982036:FBD982055 FKU982036:FKZ982055 FUQ982036:FUV982055 GEM982036:GER982055 GOI982036:GON982055 GYE982036:GYJ982055 HIA982036:HIF982055 HRW982036:HSB982055 IBS982036:IBX982055 ILO982036:ILT982055 IVK982036:IVP982055 JFG982036:JFL982055 JPC982036:JPH982055 JYY982036:JZD982055 KIU982036:KIZ982055 KSQ982036:KSV982055 LCM982036:LCR982055 LMI982036:LMN982055 LWE982036:LWJ982055 MGA982036:MGF982055 MPW982036:MQB982055 MZS982036:MZX982055 NJO982036:NJT982055 NTK982036:NTP982055 ODG982036:ODL982055 ONC982036:ONH982055 OWY982036:OXD982055 PGU982036:PGZ982055 PQQ982036:PQV982055 QAM982036:QAR982055 QKI982036:QKN982055 QUE982036:QUJ982055 REA982036:REF982055 RNW982036:ROB982055 RXS982036:RXX982055 SHO982036:SHT982055 SRK982036:SRP982055 TBG982036:TBL982055 TLC982036:TLH982055 TUY982036:TVD982055 UEU982036:UEZ982055 UOQ982036:UOV982055 UYM982036:UYR982055 VII982036:VIN982055 VSE982036:VSJ982055 WCA982036:WCF982055 WLW982036:WMB982055 WVS982036:WVX982055 L64553:Q64562 JG64553:JL64562 TC64553:TH64562 ACY64553:ADD64562 AMU64553:AMZ64562 AWQ64553:AWV64562 BGM64553:BGR64562 BQI64553:BQN64562 CAE64553:CAJ64562 CKA64553:CKF64562 CTW64553:CUB64562 DDS64553:DDX64562 DNO64553:DNT64562 DXK64553:DXP64562 EHG64553:EHL64562 ERC64553:ERH64562 FAY64553:FBD64562 FKU64553:FKZ64562 FUQ64553:FUV64562 GEM64553:GER64562 GOI64553:GON64562 GYE64553:GYJ64562 HIA64553:HIF64562 HRW64553:HSB64562 IBS64553:IBX64562 ILO64553:ILT64562 IVK64553:IVP64562 JFG64553:JFL64562 JPC64553:JPH64562 JYY64553:JZD64562 KIU64553:KIZ64562 KSQ64553:KSV64562 LCM64553:LCR64562 LMI64553:LMN64562 LWE64553:LWJ64562 MGA64553:MGF64562 MPW64553:MQB64562 MZS64553:MZX64562 NJO64553:NJT64562 NTK64553:NTP64562 ODG64553:ODL64562 ONC64553:ONH64562 OWY64553:OXD64562 PGU64553:PGZ64562 PQQ64553:PQV64562 QAM64553:QAR64562 QKI64553:QKN64562 QUE64553:QUJ64562 REA64553:REF64562 RNW64553:ROB64562 RXS64553:RXX64562 SHO64553:SHT64562 SRK64553:SRP64562 TBG64553:TBL64562 TLC64553:TLH64562 TUY64553:TVD64562 UEU64553:UEZ64562 UOQ64553:UOV64562 UYM64553:UYR64562 VII64553:VIN64562 VSE64553:VSJ64562 WCA64553:WCF64562 WLW64553:WMB64562 WVS64553:WVX64562 L130089:Q130098 JG130089:JL130098 TC130089:TH130098 ACY130089:ADD130098 AMU130089:AMZ130098 AWQ130089:AWV130098 BGM130089:BGR130098 BQI130089:BQN130098 CAE130089:CAJ130098 CKA130089:CKF130098 CTW130089:CUB130098 DDS130089:DDX130098 DNO130089:DNT130098 DXK130089:DXP130098 EHG130089:EHL130098 ERC130089:ERH130098 FAY130089:FBD130098 FKU130089:FKZ130098 FUQ130089:FUV130098 GEM130089:GER130098 GOI130089:GON130098 GYE130089:GYJ130098 HIA130089:HIF130098 HRW130089:HSB130098 IBS130089:IBX130098 ILO130089:ILT130098 IVK130089:IVP130098 JFG130089:JFL130098 JPC130089:JPH130098 JYY130089:JZD130098 KIU130089:KIZ130098 KSQ130089:KSV130098 LCM130089:LCR130098 LMI130089:LMN130098 LWE130089:LWJ130098 MGA130089:MGF130098 MPW130089:MQB130098 MZS130089:MZX130098 NJO130089:NJT130098 NTK130089:NTP130098 ODG130089:ODL130098 ONC130089:ONH130098 OWY130089:OXD130098 PGU130089:PGZ130098 PQQ130089:PQV130098 QAM130089:QAR130098 QKI130089:QKN130098 QUE130089:QUJ130098 REA130089:REF130098 RNW130089:ROB130098 RXS130089:RXX130098 SHO130089:SHT130098 SRK130089:SRP130098 TBG130089:TBL130098 TLC130089:TLH130098 TUY130089:TVD130098 UEU130089:UEZ130098 UOQ130089:UOV130098 UYM130089:UYR130098 VII130089:VIN130098 VSE130089:VSJ130098 WCA130089:WCF130098 WLW130089:WMB130098 WVS130089:WVX130098 L195625:Q195634 JG195625:JL195634 TC195625:TH195634 ACY195625:ADD195634 AMU195625:AMZ195634 AWQ195625:AWV195634 BGM195625:BGR195634 BQI195625:BQN195634 CAE195625:CAJ195634 CKA195625:CKF195634 CTW195625:CUB195634 DDS195625:DDX195634 DNO195625:DNT195634 DXK195625:DXP195634 EHG195625:EHL195634 ERC195625:ERH195634 FAY195625:FBD195634 FKU195625:FKZ195634 FUQ195625:FUV195634 GEM195625:GER195634 GOI195625:GON195634 GYE195625:GYJ195634 HIA195625:HIF195634 HRW195625:HSB195634 IBS195625:IBX195634 ILO195625:ILT195634 IVK195625:IVP195634 JFG195625:JFL195634 JPC195625:JPH195634 JYY195625:JZD195634 KIU195625:KIZ195634 KSQ195625:KSV195634 LCM195625:LCR195634 LMI195625:LMN195634 LWE195625:LWJ195634 MGA195625:MGF195634 MPW195625:MQB195634 MZS195625:MZX195634 NJO195625:NJT195634 NTK195625:NTP195634 ODG195625:ODL195634 ONC195625:ONH195634 OWY195625:OXD195634 PGU195625:PGZ195634 PQQ195625:PQV195634 QAM195625:QAR195634 QKI195625:QKN195634 QUE195625:QUJ195634 REA195625:REF195634 RNW195625:ROB195634 RXS195625:RXX195634 SHO195625:SHT195634 SRK195625:SRP195634 TBG195625:TBL195634 TLC195625:TLH195634 TUY195625:TVD195634 UEU195625:UEZ195634 UOQ195625:UOV195634 UYM195625:UYR195634 VII195625:VIN195634 VSE195625:VSJ195634 WCA195625:WCF195634 WLW195625:WMB195634 WVS195625:WVX195634 L261161:Q261170 JG261161:JL261170 TC261161:TH261170 ACY261161:ADD261170 AMU261161:AMZ261170 AWQ261161:AWV261170 BGM261161:BGR261170 BQI261161:BQN261170 CAE261161:CAJ261170 CKA261161:CKF261170 CTW261161:CUB261170 DDS261161:DDX261170 DNO261161:DNT261170 DXK261161:DXP261170 EHG261161:EHL261170 ERC261161:ERH261170 FAY261161:FBD261170 FKU261161:FKZ261170 FUQ261161:FUV261170 GEM261161:GER261170 GOI261161:GON261170 GYE261161:GYJ261170 HIA261161:HIF261170 HRW261161:HSB261170 IBS261161:IBX261170 ILO261161:ILT261170 IVK261161:IVP261170 JFG261161:JFL261170 JPC261161:JPH261170 JYY261161:JZD261170 KIU261161:KIZ261170 KSQ261161:KSV261170 LCM261161:LCR261170 LMI261161:LMN261170 LWE261161:LWJ261170 MGA261161:MGF261170 MPW261161:MQB261170 MZS261161:MZX261170 NJO261161:NJT261170 NTK261161:NTP261170 ODG261161:ODL261170 ONC261161:ONH261170 OWY261161:OXD261170 PGU261161:PGZ261170 PQQ261161:PQV261170 QAM261161:QAR261170 QKI261161:QKN261170 QUE261161:QUJ261170 REA261161:REF261170 RNW261161:ROB261170 RXS261161:RXX261170 SHO261161:SHT261170 SRK261161:SRP261170 TBG261161:TBL261170 TLC261161:TLH261170 TUY261161:TVD261170 UEU261161:UEZ261170 UOQ261161:UOV261170 UYM261161:UYR261170 VII261161:VIN261170 VSE261161:VSJ261170 WCA261161:WCF261170 WLW261161:WMB261170 WVS261161:WVX261170 L326697:Q326706 JG326697:JL326706 TC326697:TH326706 ACY326697:ADD326706 AMU326697:AMZ326706 AWQ326697:AWV326706 BGM326697:BGR326706 BQI326697:BQN326706 CAE326697:CAJ326706 CKA326697:CKF326706 CTW326697:CUB326706 DDS326697:DDX326706 DNO326697:DNT326706 DXK326697:DXP326706 EHG326697:EHL326706 ERC326697:ERH326706 FAY326697:FBD326706 FKU326697:FKZ326706 FUQ326697:FUV326706 GEM326697:GER326706 GOI326697:GON326706 GYE326697:GYJ326706 HIA326697:HIF326706 HRW326697:HSB326706 IBS326697:IBX326706 ILO326697:ILT326706 IVK326697:IVP326706 JFG326697:JFL326706 JPC326697:JPH326706 JYY326697:JZD326706 KIU326697:KIZ326706 KSQ326697:KSV326706 LCM326697:LCR326706 LMI326697:LMN326706 LWE326697:LWJ326706 MGA326697:MGF326706 MPW326697:MQB326706 MZS326697:MZX326706 NJO326697:NJT326706 NTK326697:NTP326706 ODG326697:ODL326706 ONC326697:ONH326706 OWY326697:OXD326706 PGU326697:PGZ326706 PQQ326697:PQV326706 QAM326697:QAR326706 QKI326697:QKN326706 QUE326697:QUJ326706 REA326697:REF326706 RNW326697:ROB326706 RXS326697:RXX326706 SHO326697:SHT326706 SRK326697:SRP326706 TBG326697:TBL326706 TLC326697:TLH326706 TUY326697:TVD326706 UEU326697:UEZ326706 UOQ326697:UOV326706 UYM326697:UYR326706 VII326697:VIN326706 VSE326697:VSJ326706 WCA326697:WCF326706 WLW326697:WMB326706 WVS326697:WVX326706 L392233:Q392242 JG392233:JL392242 TC392233:TH392242 ACY392233:ADD392242 AMU392233:AMZ392242 AWQ392233:AWV392242 BGM392233:BGR392242 BQI392233:BQN392242 CAE392233:CAJ392242 CKA392233:CKF392242 CTW392233:CUB392242 DDS392233:DDX392242 DNO392233:DNT392242 DXK392233:DXP392242 EHG392233:EHL392242 ERC392233:ERH392242 FAY392233:FBD392242 FKU392233:FKZ392242 FUQ392233:FUV392242 GEM392233:GER392242 GOI392233:GON392242 GYE392233:GYJ392242 HIA392233:HIF392242 HRW392233:HSB392242 IBS392233:IBX392242 ILO392233:ILT392242 IVK392233:IVP392242 JFG392233:JFL392242 JPC392233:JPH392242 JYY392233:JZD392242 KIU392233:KIZ392242 KSQ392233:KSV392242 LCM392233:LCR392242 LMI392233:LMN392242 LWE392233:LWJ392242 MGA392233:MGF392242 MPW392233:MQB392242 MZS392233:MZX392242 NJO392233:NJT392242 NTK392233:NTP392242 ODG392233:ODL392242 ONC392233:ONH392242 OWY392233:OXD392242 PGU392233:PGZ392242 PQQ392233:PQV392242 QAM392233:QAR392242 QKI392233:QKN392242 QUE392233:QUJ392242 REA392233:REF392242 RNW392233:ROB392242 RXS392233:RXX392242 SHO392233:SHT392242 SRK392233:SRP392242 TBG392233:TBL392242 TLC392233:TLH392242 TUY392233:TVD392242 UEU392233:UEZ392242 UOQ392233:UOV392242 UYM392233:UYR392242 VII392233:VIN392242 VSE392233:VSJ392242 WCA392233:WCF392242 WLW392233:WMB392242 WVS392233:WVX392242 L457769:Q457778 JG457769:JL457778 TC457769:TH457778 ACY457769:ADD457778 AMU457769:AMZ457778 AWQ457769:AWV457778 BGM457769:BGR457778 BQI457769:BQN457778 CAE457769:CAJ457778 CKA457769:CKF457778 CTW457769:CUB457778 DDS457769:DDX457778 DNO457769:DNT457778 DXK457769:DXP457778 EHG457769:EHL457778 ERC457769:ERH457778 FAY457769:FBD457778 FKU457769:FKZ457778 FUQ457769:FUV457778 GEM457769:GER457778 GOI457769:GON457778 GYE457769:GYJ457778 HIA457769:HIF457778 HRW457769:HSB457778 IBS457769:IBX457778 ILO457769:ILT457778 IVK457769:IVP457778 JFG457769:JFL457778 JPC457769:JPH457778 JYY457769:JZD457778 KIU457769:KIZ457778 KSQ457769:KSV457778 LCM457769:LCR457778 LMI457769:LMN457778 LWE457769:LWJ457778 MGA457769:MGF457778 MPW457769:MQB457778 MZS457769:MZX457778 NJO457769:NJT457778 NTK457769:NTP457778 ODG457769:ODL457778 ONC457769:ONH457778 OWY457769:OXD457778 PGU457769:PGZ457778 PQQ457769:PQV457778 QAM457769:QAR457778 QKI457769:QKN457778 QUE457769:QUJ457778 REA457769:REF457778 RNW457769:ROB457778 RXS457769:RXX457778 SHO457769:SHT457778 SRK457769:SRP457778 TBG457769:TBL457778 TLC457769:TLH457778 TUY457769:TVD457778 UEU457769:UEZ457778 UOQ457769:UOV457778 UYM457769:UYR457778 VII457769:VIN457778 VSE457769:VSJ457778 WCA457769:WCF457778 WLW457769:WMB457778 WVS457769:WVX457778 L523305:Q523314 JG523305:JL523314 TC523305:TH523314 ACY523305:ADD523314 AMU523305:AMZ523314 AWQ523305:AWV523314 BGM523305:BGR523314 BQI523305:BQN523314 CAE523305:CAJ523314 CKA523305:CKF523314 CTW523305:CUB523314 DDS523305:DDX523314 DNO523305:DNT523314 DXK523305:DXP523314 EHG523305:EHL523314 ERC523305:ERH523314 FAY523305:FBD523314 FKU523305:FKZ523314 FUQ523305:FUV523314 GEM523305:GER523314 GOI523305:GON523314 GYE523305:GYJ523314 HIA523305:HIF523314 HRW523305:HSB523314 IBS523305:IBX523314 ILO523305:ILT523314 IVK523305:IVP523314 JFG523305:JFL523314 JPC523305:JPH523314 JYY523305:JZD523314 KIU523305:KIZ523314 KSQ523305:KSV523314 LCM523305:LCR523314 LMI523305:LMN523314 LWE523305:LWJ523314 MGA523305:MGF523314 MPW523305:MQB523314 MZS523305:MZX523314 NJO523305:NJT523314 NTK523305:NTP523314 ODG523305:ODL523314 ONC523305:ONH523314 OWY523305:OXD523314 PGU523305:PGZ523314 PQQ523305:PQV523314 QAM523305:QAR523314 QKI523305:QKN523314 QUE523305:QUJ523314 REA523305:REF523314 RNW523305:ROB523314 RXS523305:RXX523314 SHO523305:SHT523314 SRK523305:SRP523314 TBG523305:TBL523314 TLC523305:TLH523314 TUY523305:TVD523314 UEU523305:UEZ523314 UOQ523305:UOV523314 UYM523305:UYR523314 VII523305:VIN523314 VSE523305:VSJ523314 WCA523305:WCF523314 WLW523305:WMB523314 WVS523305:WVX523314 L588841:Q588850 JG588841:JL588850 TC588841:TH588850 ACY588841:ADD588850 AMU588841:AMZ588850 AWQ588841:AWV588850 BGM588841:BGR588850 BQI588841:BQN588850 CAE588841:CAJ588850 CKA588841:CKF588850 CTW588841:CUB588850 DDS588841:DDX588850 DNO588841:DNT588850 DXK588841:DXP588850 EHG588841:EHL588850 ERC588841:ERH588850 FAY588841:FBD588850 FKU588841:FKZ588850 FUQ588841:FUV588850 GEM588841:GER588850 GOI588841:GON588850 GYE588841:GYJ588850 HIA588841:HIF588850 HRW588841:HSB588850 IBS588841:IBX588850 ILO588841:ILT588850 IVK588841:IVP588850 JFG588841:JFL588850 JPC588841:JPH588850 JYY588841:JZD588850 KIU588841:KIZ588850 KSQ588841:KSV588850 LCM588841:LCR588850 LMI588841:LMN588850 LWE588841:LWJ588850 MGA588841:MGF588850 MPW588841:MQB588850 MZS588841:MZX588850 NJO588841:NJT588850 NTK588841:NTP588850 ODG588841:ODL588850 ONC588841:ONH588850 OWY588841:OXD588850 PGU588841:PGZ588850 PQQ588841:PQV588850 QAM588841:QAR588850 QKI588841:QKN588850 QUE588841:QUJ588850 REA588841:REF588850 RNW588841:ROB588850 RXS588841:RXX588850 SHO588841:SHT588850 SRK588841:SRP588850 TBG588841:TBL588850 TLC588841:TLH588850 TUY588841:TVD588850 UEU588841:UEZ588850 UOQ588841:UOV588850 UYM588841:UYR588850 VII588841:VIN588850 VSE588841:VSJ588850 WCA588841:WCF588850 WLW588841:WMB588850 WVS588841:WVX588850 L654377:Q654386 JG654377:JL654386 TC654377:TH654386 ACY654377:ADD654386 AMU654377:AMZ654386 AWQ654377:AWV654386 BGM654377:BGR654386 BQI654377:BQN654386 CAE654377:CAJ654386 CKA654377:CKF654386 CTW654377:CUB654386 DDS654377:DDX654386 DNO654377:DNT654386 DXK654377:DXP654386 EHG654377:EHL654386 ERC654377:ERH654386 FAY654377:FBD654386 FKU654377:FKZ654386 FUQ654377:FUV654386 GEM654377:GER654386 GOI654377:GON654386 GYE654377:GYJ654386 HIA654377:HIF654386 HRW654377:HSB654386 IBS654377:IBX654386 ILO654377:ILT654386 IVK654377:IVP654386 JFG654377:JFL654386 JPC654377:JPH654386 JYY654377:JZD654386 KIU654377:KIZ654386 KSQ654377:KSV654386 LCM654377:LCR654386 LMI654377:LMN654386 LWE654377:LWJ654386 MGA654377:MGF654386 MPW654377:MQB654386 MZS654377:MZX654386 NJO654377:NJT654386 NTK654377:NTP654386 ODG654377:ODL654386 ONC654377:ONH654386 OWY654377:OXD654386 PGU654377:PGZ654386 PQQ654377:PQV654386 QAM654377:QAR654386 QKI654377:QKN654386 QUE654377:QUJ654386 REA654377:REF654386 RNW654377:ROB654386 RXS654377:RXX654386 SHO654377:SHT654386 SRK654377:SRP654386 TBG654377:TBL654386 TLC654377:TLH654386 TUY654377:TVD654386 UEU654377:UEZ654386 UOQ654377:UOV654386 UYM654377:UYR654386 VII654377:VIN654386 VSE654377:VSJ654386 WCA654377:WCF654386 WLW654377:WMB654386 WVS654377:WVX654386 L719913:Q719922 JG719913:JL719922 TC719913:TH719922 ACY719913:ADD719922 AMU719913:AMZ719922 AWQ719913:AWV719922 BGM719913:BGR719922 BQI719913:BQN719922 CAE719913:CAJ719922 CKA719913:CKF719922 CTW719913:CUB719922 DDS719913:DDX719922 DNO719913:DNT719922 DXK719913:DXP719922 EHG719913:EHL719922 ERC719913:ERH719922 FAY719913:FBD719922 FKU719913:FKZ719922 FUQ719913:FUV719922 GEM719913:GER719922 GOI719913:GON719922 GYE719913:GYJ719922 HIA719913:HIF719922 HRW719913:HSB719922 IBS719913:IBX719922 ILO719913:ILT719922 IVK719913:IVP719922 JFG719913:JFL719922 JPC719913:JPH719922 JYY719913:JZD719922 KIU719913:KIZ719922 KSQ719913:KSV719922 LCM719913:LCR719922 LMI719913:LMN719922 LWE719913:LWJ719922 MGA719913:MGF719922 MPW719913:MQB719922 MZS719913:MZX719922 NJO719913:NJT719922 NTK719913:NTP719922 ODG719913:ODL719922 ONC719913:ONH719922 OWY719913:OXD719922 PGU719913:PGZ719922 PQQ719913:PQV719922 QAM719913:QAR719922 QKI719913:QKN719922 QUE719913:QUJ719922 REA719913:REF719922 RNW719913:ROB719922 RXS719913:RXX719922 SHO719913:SHT719922 SRK719913:SRP719922 TBG719913:TBL719922 TLC719913:TLH719922 TUY719913:TVD719922 UEU719913:UEZ719922 UOQ719913:UOV719922 UYM719913:UYR719922 VII719913:VIN719922 VSE719913:VSJ719922 WCA719913:WCF719922 WLW719913:WMB719922 WVS719913:WVX719922 L785449:Q785458 JG785449:JL785458 TC785449:TH785458 ACY785449:ADD785458 AMU785449:AMZ785458 AWQ785449:AWV785458 BGM785449:BGR785458 BQI785449:BQN785458 CAE785449:CAJ785458 CKA785449:CKF785458 CTW785449:CUB785458 DDS785449:DDX785458 DNO785449:DNT785458 DXK785449:DXP785458 EHG785449:EHL785458 ERC785449:ERH785458 FAY785449:FBD785458 FKU785449:FKZ785458 FUQ785449:FUV785458 GEM785449:GER785458 GOI785449:GON785458 GYE785449:GYJ785458 HIA785449:HIF785458 HRW785449:HSB785458 IBS785449:IBX785458 ILO785449:ILT785458 IVK785449:IVP785458 JFG785449:JFL785458 JPC785449:JPH785458 JYY785449:JZD785458 KIU785449:KIZ785458 KSQ785449:KSV785458 LCM785449:LCR785458 LMI785449:LMN785458 LWE785449:LWJ785458 MGA785449:MGF785458 MPW785449:MQB785458 MZS785449:MZX785458 NJO785449:NJT785458 NTK785449:NTP785458 ODG785449:ODL785458 ONC785449:ONH785458 OWY785449:OXD785458 PGU785449:PGZ785458 PQQ785449:PQV785458 QAM785449:QAR785458 QKI785449:QKN785458 QUE785449:QUJ785458 REA785449:REF785458 RNW785449:ROB785458 RXS785449:RXX785458 SHO785449:SHT785458 SRK785449:SRP785458 TBG785449:TBL785458 TLC785449:TLH785458 TUY785449:TVD785458 UEU785449:UEZ785458 UOQ785449:UOV785458 UYM785449:UYR785458 VII785449:VIN785458 VSE785449:VSJ785458 WCA785449:WCF785458 WLW785449:WMB785458 WVS785449:WVX785458 L850985:Q850994 JG850985:JL850994 TC850985:TH850994 ACY850985:ADD850994 AMU850985:AMZ850994 AWQ850985:AWV850994 BGM850985:BGR850994 BQI850985:BQN850994 CAE850985:CAJ850994 CKA850985:CKF850994 CTW850985:CUB850994 DDS850985:DDX850994 DNO850985:DNT850994 DXK850985:DXP850994 EHG850985:EHL850994 ERC850985:ERH850994 FAY850985:FBD850994 FKU850985:FKZ850994 FUQ850985:FUV850994 GEM850985:GER850994 GOI850985:GON850994 GYE850985:GYJ850994 HIA850985:HIF850994 HRW850985:HSB850994 IBS850985:IBX850994 ILO850985:ILT850994 IVK850985:IVP850994 JFG850985:JFL850994 JPC850985:JPH850994 JYY850985:JZD850994 KIU850985:KIZ850994 KSQ850985:KSV850994 LCM850985:LCR850994 LMI850985:LMN850994 LWE850985:LWJ850994 MGA850985:MGF850994 MPW850985:MQB850994 MZS850985:MZX850994 NJO850985:NJT850994 NTK850985:NTP850994 ODG850985:ODL850994 ONC850985:ONH850994 OWY850985:OXD850994 PGU850985:PGZ850994 PQQ850985:PQV850994 QAM850985:QAR850994 QKI850985:QKN850994 QUE850985:QUJ850994 REA850985:REF850994 RNW850985:ROB850994 RXS850985:RXX850994 SHO850985:SHT850994 SRK850985:SRP850994 TBG850985:TBL850994 TLC850985:TLH850994 TUY850985:TVD850994 UEU850985:UEZ850994 UOQ850985:UOV850994 UYM850985:UYR850994 VII850985:VIN850994 VSE850985:VSJ850994 WCA850985:WCF850994 WLW850985:WMB850994 WVS850985:WVX850994 L916521:Q916530 JG916521:JL916530 TC916521:TH916530 ACY916521:ADD916530 AMU916521:AMZ916530 AWQ916521:AWV916530 BGM916521:BGR916530 BQI916521:BQN916530 CAE916521:CAJ916530 CKA916521:CKF916530 CTW916521:CUB916530 DDS916521:DDX916530 DNO916521:DNT916530 DXK916521:DXP916530 EHG916521:EHL916530 ERC916521:ERH916530 FAY916521:FBD916530 FKU916521:FKZ916530 FUQ916521:FUV916530 GEM916521:GER916530 GOI916521:GON916530 GYE916521:GYJ916530 HIA916521:HIF916530 HRW916521:HSB916530 IBS916521:IBX916530 ILO916521:ILT916530 IVK916521:IVP916530 JFG916521:JFL916530 JPC916521:JPH916530 JYY916521:JZD916530 KIU916521:KIZ916530 KSQ916521:KSV916530 LCM916521:LCR916530 LMI916521:LMN916530 LWE916521:LWJ916530 MGA916521:MGF916530 MPW916521:MQB916530 MZS916521:MZX916530 NJO916521:NJT916530 NTK916521:NTP916530 ODG916521:ODL916530 ONC916521:ONH916530 OWY916521:OXD916530 PGU916521:PGZ916530 PQQ916521:PQV916530 QAM916521:QAR916530 QKI916521:QKN916530 QUE916521:QUJ916530 REA916521:REF916530 RNW916521:ROB916530 RXS916521:RXX916530 SHO916521:SHT916530 SRK916521:SRP916530 TBG916521:TBL916530 TLC916521:TLH916530 TUY916521:TVD916530 UEU916521:UEZ916530 UOQ916521:UOV916530 UYM916521:UYR916530 VII916521:VIN916530 VSE916521:VSJ916530 WCA916521:WCF916530 WLW916521:WMB916530 WVS916521:WVX916530 L982057:Q982066 JG982057:JL982066 TC982057:TH982066 ACY982057:ADD982066 AMU982057:AMZ982066 AWQ982057:AWV982066 BGM982057:BGR982066 BQI982057:BQN982066 CAE982057:CAJ982066 CKA982057:CKF982066 CTW982057:CUB982066 DDS982057:DDX982066 DNO982057:DNT982066 DXK982057:DXP982066 EHG982057:EHL982066 ERC982057:ERH982066 FAY982057:FBD982066 FKU982057:FKZ982066 FUQ982057:FUV982066 GEM982057:GER982066 GOI982057:GON982066 GYE982057:GYJ982066 HIA982057:HIF982066 HRW982057:HSB982066 IBS982057:IBX982066 ILO982057:ILT982066 IVK982057:IVP982066 JFG982057:JFL982066 JPC982057:JPH982066 JYY982057:JZD982066 KIU982057:KIZ982066 KSQ982057:KSV982066 LCM982057:LCR982066 LMI982057:LMN982066 LWE982057:LWJ982066 MGA982057:MGF982066 MPW982057:MQB982066 MZS982057:MZX982066 NJO982057:NJT982066 NTK982057:NTP982066 ODG982057:ODL982066 ONC982057:ONH982066 OWY982057:OXD982066 PGU982057:PGZ982066 PQQ982057:PQV982066 QAM982057:QAR982066 QKI982057:QKN982066 QUE982057:QUJ982066 REA982057:REF982066 RNW982057:ROB982066 RXS982057:RXX982066 SHO982057:SHT982066 SRK982057:SRP982066 TBG982057:TBL982066 TLC982057:TLH982066 TUY982057:TVD982066 UEU982057:UEZ982066 UOQ982057:UOV982066 UYM982057:UYR982066 VII982057:VIN982066 VSE982057:VSJ982066 WCA982057:WCF982066 WLW982057:WMB982066 WVS982057:WVX982066 L64564:Q64573 JG64564:JL64573 TC64564:TH64573 ACY64564:ADD64573 AMU64564:AMZ64573 AWQ64564:AWV64573 BGM64564:BGR64573 BQI64564:BQN64573 CAE64564:CAJ64573 CKA64564:CKF64573 CTW64564:CUB64573 DDS64564:DDX64573 DNO64564:DNT64573 DXK64564:DXP64573 EHG64564:EHL64573 ERC64564:ERH64573 FAY64564:FBD64573 FKU64564:FKZ64573 FUQ64564:FUV64573 GEM64564:GER64573 GOI64564:GON64573 GYE64564:GYJ64573 HIA64564:HIF64573 HRW64564:HSB64573 IBS64564:IBX64573 ILO64564:ILT64573 IVK64564:IVP64573 JFG64564:JFL64573 JPC64564:JPH64573 JYY64564:JZD64573 KIU64564:KIZ64573 KSQ64564:KSV64573 LCM64564:LCR64573 LMI64564:LMN64573 LWE64564:LWJ64573 MGA64564:MGF64573 MPW64564:MQB64573 MZS64564:MZX64573 NJO64564:NJT64573 NTK64564:NTP64573 ODG64564:ODL64573 ONC64564:ONH64573 OWY64564:OXD64573 PGU64564:PGZ64573 PQQ64564:PQV64573 QAM64564:QAR64573 QKI64564:QKN64573 QUE64564:QUJ64573 REA64564:REF64573 RNW64564:ROB64573 RXS64564:RXX64573 SHO64564:SHT64573 SRK64564:SRP64573 TBG64564:TBL64573 TLC64564:TLH64573 TUY64564:TVD64573 UEU64564:UEZ64573 UOQ64564:UOV64573 UYM64564:UYR64573 VII64564:VIN64573 VSE64564:VSJ64573 WCA64564:WCF64573 WLW64564:WMB64573 WVS64564:WVX64573 L130100:Q130109 JG130100:JL130109 TC130100:TH130109 ACY130100:ADD130109 AMU130100:AMZ130109 AWQ130100:AWV130109 BGM130100:BGR130109 BQI130100:BQN130109 CAE130100:CAJ130109 CKA130100:CKF130109 CTW130100:CUB130109 DDS130100:DDX130109 DNO130100:DNT130109 DXK130100:DXP130109 EHG130100:EHL130109 ERC130100:ERH130109 FAY130100:FBD130109 FKU130100:FKZ130109 FUQ130100:FUV130109 GEM130100:GER130109 GOI130100:GON130109 GYE130100:GYJ130109 HIA130100:HIF130109 HRW130100:HSB130109 IBS130100:IBX130109 ILO130100:ILT130109 IVK130100:IVP130109 JFG130100:JFL130109 JPC130100:JPH130109 JYY130100:JZD130109 KIU130100:KIZ130109 KSQ130100:KSV130109 LCM130100:LCR130109 LMI130100:LMN130109 LWE130100:LWJ130109 MGA130100:MGF130109 MPW130100:MQB130109 MZS130100:MZX130109 NJO130100:NJT130109 NTK130100:NTP130109 ODG130100:ODL130109 ONC130100:ONH130109 OWY130100:OXD130109 PGU130100:PGZ130109 PQQ130100:PQV130109 QAM130100:QAR130109 QKI130100:QKN130109 QUE130100:QUJ130109 REA130100:REF130109 RNW130100:ROB130109 RXS130100:RXX130109 SHO130100:SHT130109 SRK130100:SRP130109 TBG130100:TBL130109 TLC130100:TLH130109 TUY130100:TVD130109 UEU130100:UEZ130109 UOQ130100:UOV130109 UYM130100:UYR130109 VII130100:VIN130109 VSE130100:VSJ130109 WCA130100:WCF130109 WLW130100:WMB130109 WVS130100:WVX130109 L195636:Q195645 JG195636:JL195645 TC195636:TH195645 ACY195636:ADD195645 AMU195636:AMZ195645 AWQ195636:AWV195645 BGM195636:BGR195645 BQI195636:BQN195645 CAE195636:CAJ195645 CKA195636:CKF195645 CTW195636:CUB195645 DDS195636:DDX195645 DNO195636:DNT195645 DXK195636:DXP195645 EHG195636:EHL195645 ERC195636:ERH195645 FAY195636:FBD195645 FKU195636:FKZ195645 FUQ195636:FUV195645 GEM195636:GER195645 GOI195636:GON195645 GYE195636:GYJ195645 HIA195636:HIF195645 HRW195636:HSB195645 IBS195636:IBX195645 ILO195636:ILT195645 IVK195636:IVP195645 JFG195636:JFL195645 JPC195636:JPH195645 JYY195636:JZD195645 KIU195636:KIZ195645 KSQ195636:KSV195645 LCM195636:LCR195645 LMI195636:LMN195645 LWE195636:LWJ195645 MGA195636:MGF195645 MPW195636:MQB195645 MZS195636:MZX195645 NJO195636:NJT195645 NTK195636:NTP195645 ODG195636:ODL195645 ONC195636:ONH195645 OWY195636:OXD195645 PGU195636:PGZ195645 PQQ195636:PQV195645 QAM195636:QAR195645 QKI195636:QKN195645 QUE195636:QUJ195645 REA195636:REF195645 RNW195636:ROB195645 RXS195636:RXX195645 SHO195636:SHT195645 SRK195636:SRP195645 TBG195636:TBL195645 TLC195636:TLH195645 TUY195636:TVD195645 UEU195636:UEZ195645 UOQ195636:UOV195645 UYM195636:UYR195645 VII195636:VIN195645 VSE195636:VSJ195645 WCA195636:WCF195645 WLW195636:WMB195645 WVS195636:WVX195645 L261172:Q261181 JG261172:JL261181 TC261172:TH261181 ACY261172:ADD261181 AMU261172:AMZ261181 AWQ261172:AWV261181 BGM261172:BGR261181 BQI261172:BQN261181 CAE261172:CAJ261181 CKA261172:CKF261181 CTW261172:CUB261181 DDS261172:DDX261181 DNO261172:DNT261181 DXK261172:DXP261181 EHG261172:EHL261181 ERC261172:ERH261181 FAY261172:FBD261181 FKU261172:FKZ261181 FUQ261172:FUV261181 GEM261172:GER261181 GOI261172:GON261181 GYE261172:GYJ261181 HIA261172:HIF261181 HRW261172:HSB261181 IBS261172:IBX261181 ILO261172:ILT261181 IVK261172:IVP261181 JFG261172:JFL261181 JPC261172:JPH261181 JYY261172:JZD261181 KIU261172:KIZ261181 KSQ261172:KSV261181 LCM261172:LCR261181 LMI261172:LMN261181 LWE261172:LWJ261181 MGA261172:MGF261181 MPW261172:MQB261181 MZS261172:MZX261181 NJO261172:NJT261181 NTK261172:NTP261181 ODG261172:ODL261181 ONC261172:ONH261181 OWY261172:OXD261181 PGU261172:PGZ261181 PQQ261172:PQV261181 QAM261172:QAR261181 QKI261172:QKN261181 QUE261172:QUJ261181 REA261172:REF261181 RNW261172:ROB261181 RXS261172:RXX261181 SHO261172:SHT261181 SRK261172:SRP261181 TBG261172:TBL261181 TLC261172:TLH261181 TUY261172:TVD261181 UEU261172:UEZ261181 UOQ261172:UOV261181 UYM261172:UYR261181 VII261172:VIN261181 VSE261172:VSJ261181 WCA261172:WCF261181 WLW261172:WMB261181 WVS261172:WVX261181 L326708:Q326717 JG326708:JL326717 TC326708:TH326717 ACY326708:ADD326717 AMU326708:AMZ326717 AWQ326708:AWV326717 BGM326708:BGR326717 BQI326708:BQN326717 CAE326708:CAJ326717 CKA326708:CKF326717 CTW326708:CUB326717 DDS326708:DDX326717 DNO326708:DNT326717 DXK326708:DXP326717 EHG326708:EHL326717 ERC326708:ERH326717 FAY326708:FBD326717 FKU326708:FKZ326717 FUQ326708:FUV326717 GEM326708:GER326717 GOI326708:GON326717 GYE326708:GYJ326717 HIA326708:HIF326717 HRW326708:HSB326717 IBS326708:IBX326717 ILO326708:ILT326717 IVK326708:IVP326717 JFG326708:JFL326717 JPC326708:JPH326717 JYY326708:JZD326717 KIU326708:KIZ326717 KSQ326708:KSV326717 LCM326708:LCR326717 LMI326708:LMN326717 LWE326708:LWJ326717 MGA326708:MGF326717 MPW326708:MQB326717 MZS326708:MZX326717 NJO326708:NJT326717 NTK326708:NTP326717 ODG326708:ODL326717 ONC326708:ONH326717 OWY326708:OXD326717 PGU326708:PGZ326717 PQQ326708:PQV326717 QAM326708:QAR326717 QKI326708:QKN326717 QUE326708:QUJ326717 REA326708:REF326717 RNW326708:ROB326717 RXS326708:RXX326717 SHO326708:SHT326717 SRK326708:SRP326717 TBG326708:TBL326717 TLC326708:TLH326717 TUY326708:TVD326717 UEU326708:UEZ326717 UOQ326708:UOV326717 UYM326708:UYR326717 VII326708:VIN326717 VSE326708:VSJ326717 WCA326708:WCF326717 WLW326708:WMB326717 WVS326708:WVX326717 L392244:Q392253 JG392244:JL392253 TC392244:TH392253 ACY392244:ADD392253 AMU392244:AMZ392253 AWQ392244:AWV392253 BGM392244:BGR392253 BQI392244:BQN392253 CAE392244:CAJ392253 CKA392244:CKF392253 CTW392244:CUB392253 DDS392244:DDX392253 DNO392244:DNT392253 DXK392244:DXP392253 EHG392244:EHL392253 ERC392244:ERH392253 FAY392244:FBD392253 FKU392244:FKZ392253 FUQ392244:FUV392253 GEM392244:GER392253 GOI392244:GON392253 GYE392244:GYJ392253 HIA392244:HIF392253 HRW392244:HSB392253 IBS392244:IBX392253 ILO392244:ILT392253 IVK392244:IVP392253 JFG392244:JFL392253 JPC392244:JPH392253 JYY392244:JZD392253 KIU392244:KIZ392253 KSQ392244:KSV392253 LCM392244:LCR392253 LMI392244:LMN392253 LWE392244:LWJ392253 MGA392244:MGF392253 MPW392244:MQB392253 MZS392244:MZX392253 NJO392244:NJT392253 NTK392244:NTP392253 ODG392244:ODL392253 ONC392244:ONH392253 OWY392244:OXD392253 PGU392244:PGZ392253 PQQ392244:PQV392253 QAM392244:QAR392253 QKI392244:QKN392253 QUE392244:QUJ392253 REA392244:REF392253 RNW392244:ROB392253 RXS392244:RXX392253 SHO392244:SHT392253 SRK392244:SRP392253 TBG392244:TBL392253 TLC392244:TLH392253 TUY392244:TVD392253 UEU392244:UEZ392253 UOQ392244:UOV392253 UYM392244:UYR392253 VII392244:VIN392253 VSE392244:VSJ392253 WCA392244:WCF392253 WLW392244:WMB392253 WVS392244:WVX392253 L457780:Q457789 JG457780:JL457789 TC457780:TH457789 ACY457780:ADD457789 AMU457780:AMZ457789 AWQ457780:AWV457789 BGM457780:BGR457789 BQI457780:BQN457789 CAE457780:CAJ457789 CKA457780:CKF457789 CTW457780:CUB457789 DDS457780:DDX457789 DNO457780:DNT457789 DXK457780:DXP457789 EHG457780:EHL457789 ERC457780:ERH457789 FAY457780:FBD457789 FKU457780:FKZ457789 FUQ457780:FUV457789 GEM457780:GER457789 GOI457780:GON457789 GYE457780:GYJ457789 HIA457780:HIF457789 HRW457780:HSB457789 IBS457780:IBX457789 ILO457780:ILT457789 IVK457780:IVP457789 JFG457780:JFL457789 JPC457780:JPH457789 JYY457780:JZD457789 KIU457780:KIZ457789 KSQ457780:KSV457789 LCM457780:LCR457789 LMI457780:LMN457789 LWE457780:LWJ457789 MGA457780:MGF457789 MPW457780:MQB457789 MZS457780:MZX457789 NJO457780:NJT457789 NTK457780:NTP457789 ODG457780:ODL457789 ONC457780:ONH457789 OWY457780:OXD457789 PGU457780:PGZ457789 PQQ457780:PQV457789 QAM457780:QAR457789 QKI457780:QKN457789 QUE457780:QUJ457789 REA457780:REF457789 RNW457780:ROB457789 RXS457780:RXX457789 SHO457780:SHT457789 SRK457780:SRP457789 TBG457780:TBL457789 TLC457780:TLH457789 TUY457780:TVD457789 UEU457780:UEZ457789 UOQ457780:UOV457789 UYM457780:UYR457789 VII457780:VIN457789 VSE457780:VSJ457789 WCA457780:WCF457789 WLW457780:WMB457789 WVS457780:WVX457789 L523316:Q523325 JG523316:JL523325 TC523316:TH523325 ACY523316:ADD523325 AMU523316:AMZ523325 AWQ523316:AWV523325 BGM523316:BGR523325 BQI523316:BQN523325 CAE523316:CAJ523325 CKA523316:CKF523325 CTW523316:CUB523325 DDS523316:DDX523325 DNO523316:DNT523325 DXK523316:DXP523325 EHG523316:EHL523325 ERC523316:ERH523325 FAY523316:FBD523325 FKU523316:FKZ523325 FUQ523316:FUV523325 GEM523316:GER523325 GOI523316:GON523325 GYE523316:GYJ523325 HIA523316:HIF523325 HRW523316:HSB523325 IBS523316:IBX523325 ILO523316:ILT523325 IVK523316:IVP523325 JFG523316:JFL523325 JPC523316:JPH523325 JYY523316:JZD523325 KIU523316:KIZ523325 KSQ523316:KSV523325 LCM523316:LCR523325 LMI523316:LMN523325 LWE523316:LWJ523325 MGA523316:MGF523325 MPW523316:MQB523325 MZS523316:MZX523325 NJO523316:NJT523325 NTK523316:NTP523325 ODG523316:ODL523325 ONC523316:ONH523325 OWY523316:OXD523325 PGU523316:PGZ523325 PQQ523316:PQV523325 QAM523316:QAR523325 QKI523316:QKN523325 QUE523316:QUJ523325 REA523316:REF523325 RNW523316:ROB523325 RXS523316:RXX523325 SHO523316:SHT523325 SRK523316:SRP523325 TBG523316:TBL523325 TLC523316:TLH523325 TUY523316:TVD523325 UEU523316:UEZ523325 UOQ523316:UOV523325 UYM523316:UYR523325 VII523316:VIN523325 VSE523316:VSJ523325 WCA523316:WCF523325 WLW523316:WMB523325 WVS523316:WVX523325 L588852:Q588861 JG588852:JL588861 TC588852:TH588861 ACY588852:ADD588861 AMU588852:AMZ588861 AWQ588852:AWV588861 BGM588852:BGR588861 BQI588852:BQN588861 CAE588852:CAJ588861 CKA588852:CKF588861 CTW588852:CUB588861 DDS588852:DDX588861 DNO588852:DNT588861 DXK588852:DXP588861 EHG588852:EHL588861 ERC588852:ERH588861 FAY588852:FBD588861 FKU588852:FKZ588861 FUQ588852:FUV588861 GEM588852:GER588861 GOI588852:GON588861 GYE588852:GYJ588861 HIA588852:HIF588861 HRW588852:HSB588861 IBS588852:IBX588861 ILO588852:ILT588861 IVK588852:IVP588861 JFG588852:JFL588861 JPC588852:JPH588861 JYY588852:JZD588861 KIU588852:KIZ588861 KSQ588852:KSV588861 LCM588852:LCR588861 LMI588852:LMN588861 LWE588852:LWJ588861 MGA588852:MGF588861 MPW588852:MQB588861 MZS588852:MZX588861 NJO588852:NJT588861 NTK588852:NTP588861 ODG588852:ODL588861 ONC588852:ONH588861 OWY588852:OXD588861 PGU588852:PGZ588861 PQQ588852:PQV588861 QAM588852:QAR588861 QKI588852:QKN588861 QUE588852:QUJ588861 REA588852:REF588861 RNW588852:ROB588861 RXS588852:RXX588861 SHO588852:SHT588861 SRK588852:SRP588861 TBG588852:TBL588861 TLC588852:TLH588861 TUY588852:TVD588861 UEU588852:UEZ588861 UOQ588852:UOV588861 UYM588852:UYR588861 VII588852:VIN588861 VSE588852:VSJ588861 WCA588852:WCF588861 WLW588852:WMB588861 WVS588852:WVX588861 L654388:Q654397 JG654388:JL654397 TC654388:TH654397 ACY654388:ADD654397 AMU654388:AMZ654397 AWQ654388:AWV654397 BGM654388:BGR654397 BQI654388:BQN654397 CAE654388:CAJ654397 CKA654388:CKF654397 CTW654388:CUB654397 DDS654388:DDX654397 DNO654388:DNT654397 DXK654388:DXP654397 EHG654388:EHL654397 ERC654388:ERH654397 FAY654388:FBD654397 FKU654388:FKZ654397 FUQ654388:FUV654397 GEM654388:GER654397 GOI654388:GON654397 GYE654388:GYJ654397 HIA654388:HIF654397 HRW654388:HSB654397 IBS654388:IBX654397 ILO654388:ILT654397 IVK654388:IVP654397 JFG654388:JFL654397 JPC654388:JPH654397 JYY654388:JZD654397 KIU654388:KIZ654397 KSQ654388:KSV654397 LCM654388:LCR654397 LMI654388:LMN654397 LWE654388:LWJ654397 MGA654388:MGF654397 MPW654388:MQB654397 MZS654388:MZX654397 NJO654388:NJT654397 NTK654388:NTP654397 ODG654388:ODL654397 ONC654388:ONH654397 OWY654388:OXD654397 PGU654388:PGZ654397 PQQ654388:PQV654397 QAM654388:QAR654397 QKI654388:QKN654397 QUE654388:QUJ654397 REA654388:REF654397 RNW654388:ROB654397 RXS654388:RXX654397 SHO654388:SHT654397 SRK654388:SRP654397 TBG654388:TBL654397 TLC654388:TLH654397 TUY654388:TVD654397 UEU654388:UEZ654397 UOQ654388:UOV654397 UYM654388:UYR654397 VII654388:VIN654397 VSE654388:VSJ654397 WCA654388:WCF654397 WLW654388:WMB654397 WVS654388:WVX654397 L719924:Q719933 JG719924:JL719933 TC719924:TH719933 ACY719924:ADD719933 AMU719924:AMZ719933 AWQ719924:AWV719933 BGM719924:BGR719933 BQI719924:BQN719933 CAE719924:CAJ719933 CKA719924:CKF719933 CTW719924:CUB719933 DDS719924:DDX719933 DNO719924:DNT719933 DXK719924:DXP719933 EHG719924:EHL719933 ERC719924:ERH719933 FAY719924:FBD719933 FKU719924:FKZ719933 FUQ719924:FUV719933 GEM719924:GER719933 GOI719924:GON719933 GYE719924:GYJ719933 HIA719924:HIF719933 HRW719924:HSB719933 IBS719924:IBX719933 ILO719924:ILT719933 IVK719924:IVP719933 JFG719924:JFL719933 JPC719924:JPH719933 JYY719924:JZD719933 KIU719924:KIZ719933 KSQ719924:KSV719933 LCM719924:LCR719933 LMI719924:LMN719933 LWE719924:LWJ719933 MGA719924:MGF719933 MPW719924:MQB719933 MZS719924:MZX719933 NJO719924:NJT719933 NTK719924:NTP719933 ODG719924:ODL719933 ONC719924:ONH719933 OWY719924:OXD719933 PGU719924:PGZ719933 PQQ719924:PQV719933 QAM719924:QAR719933 QKI719924:QKN719933 QUE719924:QUJ719933 REA719924:REF719933 RNW719924:ROB719933 RXS719924:RXX719933 SHO719924:SHT719933 SRK719924:SRP719933 TBG719924:TBL719933 TLC719924:TLH719933 TUY719924:TVD719933 UEU719924:UEZ719933 UOQ719924:UOV719933 UYM719924:UYR719933 VII719924:VIN719933 VSE719924:VSJ719933 WCA719924:WCF719933 WLW719924:WMB719933 WVS719924:WVX719933 L785460:Q785469 JG785460:JL785469 TC785460:TH785469 ACY785460:ADD785469 AMU785460:AMZ785469 AWQ785460:AWV785469 BGM785460:BGR785469 BQI785460:BQN785469 CAE785460:CAJ785469 CKA785460:CKF785469 CTW785460:CUB785469 DDS785460:DDX785469 DNO785460:DNT785469 DXK785460:DXP785469 EHG785460:EHL785469 ERC785460:ERH785469 FAY785460:FBD785469 FKU785460:FKZ785469 FUQ785460:FUV785469 GEM785460:GER785469 GOI785460:GON785469 GYE785460:GYJ785469 HIA785460:HIF785469 HRW785460:HSB785469 IBS785460:IBX785469 ILO785460:ILT785469 IVK785460:IVP785469 JFG785460:JFL785469 JPC785460:JPH785469 JYY785460:JZD785469 KIU785460:KIZ785469 KSQ785460:KSV785469 LCM785460:LCR785469 LMI785460:LMN785469 LWE785460:LWJ785469 MGA785460:MGF785469 MPW785460:MQB785469 MZS785460:MZX785469 NJO785460:NJT785469 NTK785460:NTP785469 ODG785460:ODL785469 ONC785460:ONH785469 OWY785460:OXD785469 PGU785460:PGZ785469 PQQ785460:PQV785469 QAM785460:QAR785469 QKI785460:QKN785469 QUE785460:QUJ785469 REA785460:REF785469 RNW785460:ROB785469 RXS785460:RXX785469 SHO785460:SHT785469 SRK785460:SRP785469 TBG785460:TBL785469 TLC785460:TLH785469 TUY785460:TVD785469 UEU785460:UEZ785469 UOQ785460:UOV785469 UYM785460:UYR785469 VII785460:VIN785469 VSE785460:VSJ785469 WCA785460:WCF785469 WLW785460:WMB785469 WVS785460:WVX785469 L850996:Q851005 JG850996:JL851005 TC850996:TH851005 ACY850996:ADD851005 AMU850996:AMZ851005 AWQ850996:AWV851005 BGM850996:BGR851005 BQI850996:BQN851005 CAE850996:CAJ851005 CKA850996:CKF851005 CTW850996:CUB851005 DDS850996:DDX851005 DNO850996:DNT851005 DXK850996:DXP851005 EHG850996:EHL851005 ERC850996:ERH851005 FAY850996:FBD851005 FKU850996:FKZ851005 FUQ850996:FUV851005 GEM850996:GER851005 GOI850996:GON851005 GYE850996:GYJ851005 HIA850996:HIF851005 HRW850996:HSB851005 IBS850996:IBX851005 ILO850996:ILT851005 IVK850996:IVP851005 JFG850996:JFL851005 JPC850996:JPH851005 JYY850996:JZD851005 KIU850996:KIZ851005 KSQ850996:KSV851005 LCM850996:LCR851005 LMI850996:LMN851005 LWE850996:LWJ851005 MGA850996:MGF851005 MPW850996:MQB851005 MZS850996:MZX851005 NJO850996:NJT851005 NTK850996:NTP851005 ODG850996:ODL851005 ONC850996:ONH851005 OWY850996:OXD851005 PGU850996:PGZ851005 PQQ850996:PQV851005 QAM850996:QAR851005 QKI850996:QKN851005 QUE850996:QUJ851005 REA850996:REF851005 RNW850996:ROB851005 RXS850996:RXX851005 SHO850996:SHT851005 SRK850996:SRP851005 TBG850996:TBL851005 TLC850996:TLH851005 TUY850996:TVD851005 UEU850996:UEZ851005 UOQ850996:UOV851005 UYM850996:UYR851005 VII850996:VIN851005 VSE850996:VSJ851005 WCA850996:WCF851005 WLW850996:WMB851005 WVS850996:WVX851005 L916532:Q916541 JG916532:JL916541 TC916532:TH916541 ACY916532:ADD916541 AMU916532:AMZ916541 AWQ916532:AWV916541 BGM916532:BGR916541 BQI916532:BQN916541 CAE916532:CAJ916541 CKA916532:CKF916541 CTW916532:CUB916541 DDS916532:DDX916541 DNO916532:DNT916541 DXK916532:DXP916541 EHG916532:EHL916541 ERC916532:ERH916541 FAY916532:FBD916541 FKU916532:FKZ916541 FUQ916532:FUV916541 GEM916532:GER916541 GOI916532:GON916541 GYE916532:GYJ916541 HIA916532:HIF916541 HRW916532:HSB916541 IBS916532:IBX916541 ILO916532:ILT916541 IVK916532:IVP916541 JFG916532:JFL916541 JPC916532:JPH916541 JYY916532:JZD916541 KIU916532:KIZ916541 KSQ916532:KSV916541 LCM916532:LCR916541 LMI916532:LMN916541 LWE916532:LWJ916541 MGA916532:MGF916541 MPW916532:MQB916541 MZS916532:MZX916541 NJO916532:NJT916541 NTK916532:NTP916541 ODG916532:ODL916541 ONC916532:ONH916541 OWY916532:OXD916541 PGU916532:PGZ916541 PQQ916532:PQV916541 QAM916532:QAR916541 QKI916532:QKN916541 QUE916532:QUJ916541 REA916532:REF916541 RNW916532:ROB916541 RXS916532:RXX916541 SHO916532:SHT916541 SRK916532:SRP916541 TBG916532:TBL916541 TLC916532:TLH916541 TUY916532:TVD916541 UEU916532:UEZ916541 UOQ916532:UOV916541 UYM916532:UYR916541 VII916532:VIN916541 VSE916532:VSJ916541 WCA916532:WCF916541 WLW916532:WMB916541 WVS916532:WVX916541 L982068:Q982077 JG982068:JL982077 TC982068:TH982077 ACY982068:ADD982077 AMU982068:AMZ982077 AWQ982068:AWV982077 BGM982068:BGR982077 BQI982068:BQN982077 CAE982068:CAJ982077 CKA982068:CKF982077 CTW982068:CUB982077 DDS982068:DDX982077 DNO982068:DNT982077 DXK982068:DXP982077 EHG982068:EHL982077 ERC982068:ERH982077 FAY982068:FBD982077 FKU982068:FKZ982077 FUQ982068:FUV982077 GEM982068:GER982077 GOI982068:GON982077 GYE982068:GYJ982077 HIA982068:HIF982077 HRW982068:HSB982077 IBS982068:IBX982077 ILO982068:ILT982077 IVK982068:IVP982077 JFG982068:JFL982077 JPC982068:JPH982077 JYY982068:JZD982077 KIU982068:KIZ982077 KSQ982068:KSV982077 LCM982068:LCR982077 LMI982068:LMN982077 LWE982068:LWJ982077 MGA982068:MGF982077 MPW982068:MQB982077 MZS982068:MZX982077 NJO982068:NJT982077 NTK982068:NTP982077 ODG982068:ODL982077 ONC982068:ONH982077 OWY982068:OXD982077 PGU982068:PGZ982077 PQQ982068:PQV982077 QAM982068:QAR982077 QKI982068:QKN982077 QUE982068:QUJ982077 REA982068:REF982077 RNW982068:ROB982077 RXS982068:RXX982077 SHO982068:SHT982077 SRK982068:SRP982077 TBG982068:TBL982077 TLC982068:TLH982077 TUY982068:TVD982077 UEU982068:UEZ982077 UOQ982068:UOV982077 UYM982068:UYR982077 VII982068:VIN982077 VSE982068:VSJ982077 WCA982068:WCF982077 WLW982068:WMB982077 WVS982068:WVX982077 L64587:Q64596 JG64587:JL64596 TC64587:TH64596 ACY64587:ADD64596 AMU64587:AMZ64596 AWQ64587:AWV64596 BGM64587:BGR64596 BQI64587:BQN64596 CAE64587:CAJ64596 CKA64587:CKF64596 CTW64587:CUB64596 DDS64587:DDX64596 DNO64587:DNT64596 DXK64587:DXP64596 EHG64587:EHL64596 ERC64587:ERH64596 FAY64587:FBD64596 FKU64587:FKZ64596 FUQ64587:FUV64596 GEM64587:GER64596 GOI64587:GON64596 GYE64587:GYJ64596 HIA64587:HIF64596 HRW64587:HSB64596 IBS64587:IBX64596 ILO64587:ILT64596 IVK64587:IVP64596 JFG64587:JFL64596 JPC64587:JPH64596 JYY64587:JZD64596 KIU64587:KIZ64596 KSQ64587:KSV64596 LCM64587:LCR64596 LMI64587:LMN64596 LWE64587:LWJ64596 MGA64587:MGF64596 MPW64587:MQB64596 MZS64587:MZX64596 NJO64587:NJT64596 NTK64587:NTP64596 ODG64587:ODL64596 ONC64587:ONH64596 OWY64587:OXD64596 PGU64587:PGZ64596 PQQ64587:PQV64596 QAM64587:QAR64596 QKI64587:QKN64596 QUE64587:QUJ64596 REA64587:REF64596 RNW64587:ROB64596 RXS64587:RXX64596 SHO64587:SHT64596 SRK64587:SRP64596 TBG64587:TBL64596 TLC64587:TLH64596 TUY64587:TVD64596 UEU64587:UEZ64596 UOQ64587:UOV64596 UYM64587:UYR64596 VII64587:VIN64596 VSE64587:VSJ64596 WCA64587:WCF64596 WLW64587:WMB64596 WVS64587:WVX64596 L130123:Q130132 JG130123:JL130132 TC130123:TH130132 ACY130123:ADD130132 AMU130123:AMZ130132 AWQ130123:AWV130132 BGM130123:BGR130132 BQI130123:BQN130132 CAE130123:CAJ130132 CKA130123:CKF130132 CTW130123:CUB130132 DDS130123:DDX130132 DNO130123:DNT130132 DXK130123:DXP130132 EHG130123:EHL130132 ERC130123:ERH130132 FAY130123:FBD130132 FKU130123:FKZ130132 FUQ130123:FUV130132 GEM130123:GER130132 GOI130123:GON130132 GYE130123:GYJ130132 HIA130123:HIF130132 HRW130123:HSB130132 IBS130123:IBX130132 ILO130123:ILT130132 IVK130123:IVP130132 JFG130123:JFL130132 JPC130123:JPH130132 JYY130123:JZD130132 KIU130123:KIZ130132 KSQ130123:KSV130132 LCM130123:LCR130132 LMI130123:LMN130132 LWE130123:LWJ130132 MGA130123:MGF130132 MPW130123:MQB130132 MZS130123:MZX130132 NJO130123:NJT130132 NTK130123:NTP130132 ODG130123:ODL130132 ONC130123:ONH130132 OWY130123:OXD130132 PGU130123:PGZ130132 PQQ130123:PQV130132 QAM130123:QAR130132 QKI130123:QKN130132 QUE130123:QUJ130132 REA130123:REF130132 RNW130123:ROB130132 RXS130123:RXX130132 SHO130123:SHT130132 SRK130123:SRP130132 TBG130123:TBL130132 TLC130123:TLH130132 TUY130123:TVD130132 UEU130123:UEZ130132 UOQ130123:UOV130132 UYM130123:UYR130132 VII130123:VIN130132 VSE130123:VSJ130132 WCA130123:WCF130132 WLW130123:WMB130132 WVS130123:WVX130132 L195659:Q195668 JG195659:JL195668 TC195659:TH195668 ACY195659:ADD195668 AMU195659:AMZ195668 AWQ195659:AWV195668 BGM195659:BGR195668 BQI195659:BQN195668 CAE195659:CAJ195668 CKA195659:CKF195668 CTW195659:CUB195668 DDS195659:DDX195668 DNO195659:DNT195668 DXK195659:DXP195668 EHG195659:EHL195668 ERC195659:ERH195668 FAY195659:FBD195668 FKU195659:FKZ195668 FUQ195659:FUV195668 GEM195659:GER195668 GOI195659:GON195668 GYE195659:GYJ195668 HIA195659:HIF195668 HRW195659:HSB195668 IBS195659:IBX195668 ILO195659:ILT195668 IVK195659:IVP195668 JFG195659:JFL195668 JPC195659:JPH195668 JYY195659:JZD195668 KIU195659:KIZ195668 KSQ195659:KSV195668 LCM195659:LCR195668 LMI195659:LMN195668 LWE195659:LWJ195668 MGA195659:MGF195668 MPW195659:MQB195668 MZS195659:MZX195668 NJO195659:NJT195668 NTK195659:NTP195668 ODG195659:ODL195668 ONC195659:ONH195668 OWY195659:OXD195668 PGU195659:PGZ195668 PQQ195659:PQV195668 QAM195659:QAR195668 QKI195659:QKN195668 QUE195659:QUJ195668 REA195659:REF195668 RNW195659:ROB195668 RXS195659:RXX195668 SHO195659:SHT195668 SRK195659:SRP195668 TBG195659:TBL195668 TLC195659:TLH195668 TUY195659:TVD195668 UEU195659:UEZ195668 UOQ195659:UOV195668 UYM195659:UYR195668 VII195659:VIN195668 VSE195659:VSJ195668 WCA195659:WCF195668 WLW195659:WMB195668 WVS195659:WVX195668 L261195:Q261204 JG261195:JL261204 TC261195:TH261204 ACY261195:ADD261204 AMU261195:AMZ261204 AWQ261195:AWV261204 BGM261195:BGR261204 BQI261195:BQN261204 CAE261195:CAJ261204 CKA261195:CKF261204 CTW261195:CUB261204 DDS261195:DDX261204 DNO261195:DNT261204 DXK261195:DXP261204 EHG261195:EHL261204 ERC261195:ERH261204 FAY261195:FBD261204 FKU261195:FKZ261204 FUQ261195:FUV261204 GEM261195:GER261204 GOI261195:GON261204 GYE261195:GYJ261204 HIA261195:HIF261204 HRW261195:HSB261204 IBS261195:IBX261204 ILO261195:ILT261204 IVK261195:IVP261204 JFG261195:JFL261204 JPC261195:JPH261204 JYY261195:JZD261204 KIU261195:KIZ261204 KSQ261195:KSV261204 LCM261195:LCR261204 LMI261195:LMN261204 LWE261195:LWJ261204 MGA261195:MGF261204 MPW261195:MQB261204 MZS261195:MZX261204 NJO261195:NJT261204 NTK261195:NTP261204 ODG261195:ODL261204 ONC261195:ONH261204 OWY261195:OXD261204 PGU261195:PGZ261204 PQQ261195:PQV261204 QAM261195:QAR261204 QKI261195:QKN261204 QUE261195:QUJ261204 REA261195:REF261204 RNW261195:ROB261204 RXS261195:RXX261204 SHO261195:SHT261204 SRK261195:SRP261204 TBG261195:TBL261204 TLC261195:TLH261204 TUY261195:TVD261204 UEU261195:UEZ261204 UOQ261195:UOV261204 UYM261195:UYR261204 VII261195:VIN261204 VSE261195:VSJ261204 WCA261195:WCF261204 WLW261195:WMB261204 WVS261195:WVX261204 L326731:Q326740 JG326731:JL326740 TC326731:TH326740 ACY326731:ADD326740 AMU326731:AMZ326740 AWQ326731:AWV326740 BGM326731:BGR326740 BQI326731:BQN326740 CAE326731:CAJ326740 CKA326731:CKF326740 CTW326731:CUB326740 DDS326731:DDX326740 DNO326731:DNT326740 DXK326731:DXP326740 EHG326731:EHL326740 ERC326731:ERH326740 FAY326731:FBD326740 FKU326731:FKZ326740 FUQ326731:FUV326740 GEM326731:GER326740 GOI326731:GON326740 GYE326731:GYJ326740 HIA326731:HIF326740 HRW326731:HSB326740 IBS326731:IBX326740 ILO326731:ILT326740 IVK326731:IVP326740 JFG326731:JFL326740 JPC326731:JPH326740 JYY326731:JZD326740 KIU326731:KIZ326740 KSQ326731:KSV326740 LCM326731:LCR326740 LMI326731:LMN326740 LWE326731:LWJ326740 MGA326731:MGF326740 MPW326731:MQB326740 MZS326731:MZX326740 NJO326731:NJT326740 NTK326731:NTP326740 ODG326731:ODL326740 ONC326731:ONH326740 OWY326731:OXD326740 PGU326731:PGZ326740 PQQ326731:PQV326740 QAM326731:QAR326740 QKI326731:QKN326740 QUE326731:QUJ326740 REA326731:REF326740 RNW326731:ROB326740 RXS326731:RXX326740 SHO326731:SHT326740 SRK326731:SRP326740 TBG326731:TBL326740 TLC326731:TLH326740 TUY326731:TVD326740 UEU326731:UEZ326740 UOQ326731:UOV326740 UYM326731:UYR326740 VII326731:VIN326740 VSE326731:VSJ326740 WCA326731:WCF326740 WLW326731:WMB326740 WVS326731:WVX326740 L392267:Q392276 JG392267:JL392276 TC392267:TH392276 ACY392267:ADD392276 AMU392267:AMZ392276 AWQ392267:AWV392276 BGM392267:BGR392276 BQI392267:BQN392276 CAE392267:CAJ392276 CKA392267:CKF392276 CTW392267:CUB392276 DDS392267:DDX392276 DNO392267:DNT392276 DXK392267:DXP392276 EHG392267:EHL392276 ERC392267:ERH392276 FAY392267:FBD392276 FKU392267:FKZ392276 FUQ392267:FUV392276 GEM392267:GER392276 GOI392267:GON392276 GYE392267:GYJ392276 HIA392267:HIF392276 HRW392267:HSB392276 IBS392267:IBX392276 ILO392267:ILT392276 IVK392267:IVP392276 JFG392267:JFL392276 JPC392267:JPH392276 JYY392267:JZD392276 KIU392267:KIZ392276 KSQ392267:KSV392276 LCM392267:LCR392276 LMI392267:LMN392276 LWE392267:LWJ392276 MGA392267:MGF392276 MPW392267:MQB392276 MZS392267:MZX392276 NJO392267:NJT392276 NTK392267:NTP392276 ODG392267:ODL392276 ONC392267:ONH392276 OWY392267:OXD392276 PGU392267:PGZ392276 PQQ392267:PQV392276 QAM392267:QAR392276 QKI392267:QKN392276 QUE392267:QUJ392276 REA392267:REF392276 RNW392267:ROB392276 RXS392267:RXX392276 SHO392267:SHT392276 SRK392267:SRP392276 TBG392267:TBL392276 TLC392267:TLH392276 TUY392267:TVD392276 UEU392267:UEZ392276 UOQ392267:UOV392276 UYM392267:UYR392276 VII392267:VIN392276 VSE392267:VSJ392276 WCA392267:WCF392276 WLW392267:WMB392276 WVS392267:WVX392276 L457803:Q457812 JG457803:JL457812 TC457803:TH457812 ACY457803:ADD457812 AMU457803:AMZ457812 AWQ457803:AWV457812 BGM457803:BGR457812 BQI457803:BQN457812 CAE457803:CAJ457812 CKA457803:CKF457812 CTW457803:CUB457812 DDS457803:DDX457812 DNO457803:DNT457812 DXK457803:DXP457812 EHG457803:EHL457812 ERC457803:ERH457812 FAY457803:FBD457812 FKU457803:FKZ457812 FUQ457803:FUV457812 GEM457803:GER457812 GOI457803:GON457812 GYE457803:GYJ457812 HIA457803:HIF457812 HRW457803:HSB457812 IBS457803:IBX457812 ILO457803:ILT457812 IVK457803:IVP457812 JFG457803:JFL457812 JPC457803:JPH457812 JYY457803:JZD457812 KIU457803:KIZ457812 KSQ457803:KSV457812 LCM457803:LCR457812 LMI457803:LMN457812 LWE457803:LWJ457812 MGA457803:MGF457812 MPW457803:MQB457812 MZS457803:MZX457812 NJO457803:NJT457812 NTK457803:NTP457812 ODG457803:ODL457812 ONC457803:ONH457812 OWY457803:OXD457812 PGU457803:PGZ457812 PQQ457803:PQV457812 QAM457803:QAR457812 QKI457803:QKN457812 QUE457803:QUJ457812 REA457803:REF457812 RNW457803:ROB457812 RXS457803:RXX457812 SHO457803:SHT457812 SRK457803:SRP457812 TBG457803:TBL457812 TLC457803:TLH457812 TUY457803:TVD457812 UEU457803:UEZ457812 UOQ457803:UOV457812 UYM457803:UYR457812 VII457803:VIN457812 VSE457803:VSJ457812 WCA457803:WCF457812 WLW457803:WMB457812 WVS457803:WVX457812 L523339:Q523348 JG523339:JL523348 TC523339:TH523348 ACY523339:ADD523348 AMU523339:AMZ523348 AWQ523339:AWV523348 BGM523339:BGR523348 BQI523339:BQN523348 CAE523339:CAJ523348 CKA523339:CKF523348 CTW523339:CUB523348 DDS523339:DDX523348 DNO523339:DNT523348 DXK523339:DXP523348 EHG523339:EHL523348 ERC523339:ERH523348 FAY523339:FBD523348 FKU523339:FKZ523348 FUQ523339:FUV523348 GEM523339:GER523348 GOI523339:GON523348 GYE523339:GYJ523348 HIA523339:HIF523348 HRW523339:HSB523348 IBS523339:IBX523348 ILO523339:ILT523348 IVK523339:IVP523348 JFG523339:JFL523348 JPC523339:JPH523348 JYY523339:JZD523348 KIU523339:KIZ523348 KSQ523339:KSV523348 LCM523339:LCR523348 LMI523339:LMN523348 LWE523339:LWJ523348 MGA523339:MGF523348 MPW523339:MQB523348 MZS523339:MZX523348 NJO523339:NJT523348 NTK523339:NTP523348 ODG523339:ODL523348 ONC523339:ONH523348 OWY523339:OXD523348 PGU523339:PGZ523348 PQQ523339:PQV523348 QAM523339:QAR523348 QKI523339:QKN523348 QUE523339:QUJ523348 REA523339:REF523348 RNW523339:ROB523348 RXS523339:RXX523348 SHO523339:SHT523348 SRK523339:SRP523348 TBG523339:TBL523348 TLC523339:TLH523348 TUY523339:TVD523348 UEU523339:UEZ523348 UOQ523339:UOV523348 UYM523339:UYR523348 VII523339:VIN523348 VSE523339:VSJ523348 WCA523339:WCF523348 WLW523339:WMB523348 WVS523339:WVX523348 L588875:Q588884 JG588875:JL588884 TC588875:TH588884 ACY588875:ADD588884 AMU588875:AMZ588884 AWQ588875:AWV588884 BGM588875:BGR588884 BQI588875:BQN588884 CAE588875:CAJ588884 CKA588875:CKF588884 CTW588875:CUB588884 DDS588875:DDX588884 DNO588875:DNT588884 DXK588875:DXP588884 EHG588875:EHL588884 ERC588875:ERH588884 FAY588875:FBD588884 FKU588875:FKZ588884 FUQ588875:FUV588884 GEM588875:GER588884 GOI588875:GON588884 GYE588875:GYJ588884 HIA588875:HIF588884 HRW588875:HSB588884 IBS588875:IBX588884 ILO588875:ILT588884 IVK588875:IVP588884 JFG588875:JFL588884 JPC588875:JPH588884 JYY588875:JZD588884 KIU588875:KIZ588884 KSQ588875:KSV588884 LCM588875:LCR588884 LMI588875:LMN588884 LWE588875:LWJ588884 MGA588875:MGF588884 MPW588875:MQB588884 MZS588875:MZX588884 NJO588875:NJT588884 NTK588875:NTP588884 ODG588875:ODL588884 ONC588875:ONH588884 OWY588875:OXD588884 PGU588875:PGZ588884 PQQ588875:PQV588884 QAM588875:QAR588884 QKI588875:QKN588884 QUE588875:QUJ588884 REA588875:REF588884 RNW588875:ROB588884 RXS588875:RXX588884 SHO588875:SHT588884 SRK588875:SRP588884 TBG588875:TBL588884 TLC588875:TLH588884 TUY588875:TVD588884 UEU588875:UEZ588884 UOQ588875:UOV588884 UYM588875:UYR588884 VII588875:VIN588884 VSE588875:VSJ588884 WCA588875:WCF588884 WLW588875:WMB588884 WVS588875:WVX588884 L654411:Q654420 JG654411:JL654420 TC654411:TH654420 ACY654411:ADD654420 AMU654411:AMZ654420 AWQ654411:AWV654420 BGM654411:BGR654420 BQI654411:BQN654420 CAE654411:CAJ654420 CKA654411:CKF654420 CTW654411:CUB654420 DDS654411:DDX654420 DNO654411:DNT654420 DXK654411:DXP654420 EHG654411:EHL654420 ERC654411:ERH654420 FAY654411:FBD654420 FKU654411:FKZ654420 FUQ654411:FUV654420 GEM654411:GER654420 GOI654411:GON654420 GYE654411:GYJ654420 HIA654411:HIF654420 HRW654411:HSB654420 IBS654411:IBX654420 ILO654411:ILT654420 IVK654411:IVP654420 JFG654411:JFL654420 JPC654411:JPH654420 JYY654411:JZD654420 KIU654411:KIZ654420 KSQ654411:KSV654420 LCM654411:LCR654420 LMI654411:LMN654420 LWE654411:LWJ654420 MGA654411:MGF654420 MPW654411:MQB654420 MZS654411:MZX654420 NJO654411:NJT654420 NTK654411:NTP654420 ODG654411:ODL654420 ONC654411:ONH654420 OWY654411:OXD654420 PGU654411:PGZ654420 PQQ654411:PQV654420 QAM654411:QAR654420 QKI654411:QKN654420 QUE654411:QUJ654420 REA654411:REF654420 RNW654411:ROB654420 RXS654411:RXX654420 SHO654411:SHT654420 SRK654411:SRP654420 TBG654411:TBL654420 TLC654411:TLH654420 TUY654411:TVD654420 UEU654411:UEZ654420 UOQ654411:UOV654420 UYM654411:UYR654420 VII654411:VIN654420 VSE654411:VSJ654420 WCA654411:WCF654420 WLW654411:WMB654420 WVS654411:WVX654420 L719947:Q719956 JG719947:JL719956 TC719947:TH719956 ACY719947:ADD719956 AMU719947:AMZ719956 AWQ719947:AWV719956 BGM719947:BGR719956 BQI719947:BQN719956 CAE719947:CAJ719956 CKA719947:CKF719956 CTW719947:CUB719956 DDS719947:DDX719956 DNO719947:DNT719956 DXK719947:DXP719956 EHG719947:EHL719956 ERC719947:ERH719956 FAY719947:FBD719956 FKU719947:FKZ719956 FUQ719947:FUV719956 GEM719947:GER719956 GOI719947:GON719956 GYE719947:GYJ719956 HIA719947:HIF719956 HRW719947:HSB719956 IBS719947:IBX719956 ILO719947:ILT719956 IVK719947:IVP719956 JFG719947:JFL719956 JPC719947:JPH719956 JYY719947:JZD719956 KIU719947:KIZ719956 KSQ719947:KSV719956 LCM719947:LCR719956 LMI719947:LMN719956 LWE719947:LWJ719956 MGA719947:MGF719956 MPW719947:MQB719956 MZS719947:MZX719956 NJO719947:NJT719956 NTK719947:NTP719956 ODG719947:ODL719956 ONC719947:ONH719956 OWY719947:OXD719956 PGU719947:PGZ719956 PQQ719947:PQV719956 QAM719947:QAR719956 QKI719947:QKN719956 QUE719947:QUJ719956 REA719947:REF719956 RNW719947:ROB719956 RXS719947:RXX719956 SHO719947:SHT719956 SRK719947:SRP719956 TBG719947:TBL719956 TLC719947:TLH719956 TUY719947:TVD719956 UEU719947:UEZ719956 UOQ719947:UOV719956 UYM719947:UYR719956 VII719947:VIN719956 VSE719947:VSJ719956 WCA719947:WCF719956 WLW719947:WMB719956 WVS719947:WVX719956 L785483:Q785492 JG785483:JL785492 TC785483:TH785492 ACY785483:ADD785492 AMU785483:AMZ785492 AWQ785483:AWV785492 BGM785483:BGR785492 BQI785483:BQN785492 CAE785483:CAJ785492 CKA785483:CKF785492 CTW785483:CUB785492 DDS785483:DDX785492 DNO785483:DNT785492 DXK785483:DXP785492 EHG785483:EHL785492 ERC785483:ERH785492 FAY785483:FBD785492 FKU785483:FKZ785492 FUQ785483:FUV785492 GEM785483:GER785492 GOI785483:GON785492 GYE785483:GYJ785492 HIA785483:HIF785492 HRW785483:HSB785492 IBS785483:IBX785492 ILO785483:ILT785492 IVK785483:IVP785492 JFG785483:JFL785492 JPC785483:JPH785492 JYY785483:JZD785492 KIU785483:KIZ785492 KSQ785483:KSV785492 LCM785483:LCR785492 LMI785483:LMN785492 LWE785483:LWJ785492 MGA785483:MGF785492 MPW785483:MQB785492 MZS785483:MZX785492 NJO785483:NJT785492 NTK785483:NTP785492 ODG785483:ODL785492 ONC785483:ONH785492 OWY785483:OXD785492 PGU785483:PGZ785492 PQQ785483:PQV785492 QAM785483:QAR785492 QKI785483:QKN785492 QUE785483:QUJ785492 REA785483:REF785492 RNW785483:ROB785492 RXS785483:RXX785492 SHO785483:SHT785492 SRK785483:SRP785492 TBG785483:TBL785492 TLC785483:TLH785492 TUY785483:TVD785492 UEU785483:UEZ785492 UOQ785483:UOV785492 UYM785483:UYR785492 VII785483:VIN785492 VSE785483:VSJ785492 WCA785483:WCF785492 WLW785483:WMB785492 WVS785483:WVX785492 L851019:Q851028 JG851019:JL851028 TC851019:TH851028 ACY851019:ADD851028 AMU851019:AMZ851028 AWQ851019:AWV851028 BGM851019:BGR851028 BQI851019:BQN851028 CAE851019:CAJ851028 CKA851019:CKF851028 CTW851019:CUB851028 DDS851019:DDX851028 DNO851019:DNT851028 DXK851019:DXP851028 EHG851019:EHL851028 ERC851019:ERH851028 FAY851019:FBD851028 FKU851019:FKZ851028 FUQ851019:FUV851028 GEM851019:GER851028 GOI851019:GON851028 GYE851019:GYJ851028 HIA851019:HIF851028 HRW851019:HSB851028 IBS851019:IBX851028 ILO851019:ILT851028 IVK851019:IVP851028 JFG851019:JFL851028 JPC851019:JPH851028 JYY851019:JZD851028 KIU851019:KIZ851028 KSQ851019:KSV851028 LCM851019:LCR851028 LMI851019:LMN851028 LWE851019:LWJ851028 MGA851019:MGF851028 MPW851019:MQB851028 MZS851019:MZX851028 NJO851019:NJT851028 NTK851019:NTP851028 ODG851019:ODL851028 ONC851019:ONH851028 OWY851019:OXD851028 PGU851019:PGZ851028 PQQ851019:PQV851028 QAM851019:QAR851028 QKI851019:QKN851028 QUE851019:QUJ851028 REA851019:REF851028 RNW851019:ROB851028 RXS851019:RXX851028 SHO851019:SHT851028 SRK851019:SRP851028 TBG851019:TBL851028 TLC851019:TLH851028 TUY851019:TVD851028 UEU851019:UEZ851028 UOQ851019:UOV851028 UYM851019:UYR851028 VII851019:VIN851028 VSE851019:VSJ851028 WCA851019:WCF851028 WLW851019:WMB851028 WVS851019:WVX851028 L916555:Q916564 JG916555:JL916564 TC916555:TH916564 ACY916555:ADD916564 AMU916555:AMZ916564 AWQ916555:AWV916564 BGM916555:BGR916564 BQI916555:BQN916564 CAE916555:CAJ916564 CKA916555:CKF916564 CTW916555:CUB916564 DDS916555:DDX916564 DNO916555:DNT916564 DXK916555:DXP916564 EHG916555:EHL916564 ERC916555:ERH916564 FAY916555:FBD916564 FKU916555:FKZ916564 FUQ916555:FUV916564 GEM916555:GER916564 GOI916555:GON916564 GYE916555:GYJ916564 HIA916555:HIF916564 HRW916555:HSB916564 IBS916555:IBX916564 ILO916555:ILT916564 IVK916555:IVP916564 JFG916555:JFL916564 JPC916555:JPH916564 JYY916555:JZD916564 KIU916555:KIZ916564 KSQ916555:KSV916564 LCM916555:LCR916564 LMI916555:LMN916564 LWE916555:LWJ916564 MGA916555:MGF916564 MPW916555:MQB916564 MZS916555:MZX916564 NJO916555:NJT916564 NTK916555:NTP916564 ODG916555:ODL916564 ONC916555:ONH916564 OWY916555:OXD916564 PGU916555:PGZ916564 PQQ916555:PQV916564 QAM916555:QAR916564 QKI916555:QKN916564 QUE916555:QUJ916564 REA916555:REF916564 RNW916555:ROB916564 RXS916555:RXX916564 SHO916555:SHT916564 SRK916555:SRP916564 TBG916555:TBL916564 TLC916555:TLH916564 TUY916555:TVD916564 UEU916555:UEZ916564 UOQ916555:UOV916564 UYM916555:UYR916564 VII916555:VIN916564 VSE916555:VSJ916564 WCA916555:WCF916564 WLW916555:WMB916564 WVS916555:WVX916564 L982091:Q982100 JG982091:JL982100 TC982091:TH982100 ACY982091:ADD982100 AMU982091:AMZ982100 AWQ982091:AWV982100 BGM982091:BGR982100 BQI982091:BQN982100 CAE982091:CAJ982100 CKA982091:CKF982100 CTW982091:CUB982100 DDS982091:DDX982100 DNO982091:DNT982100 DXK982091:DXP982100 EHG982091:EHL982100 ERC982091:ERH982100 FAY982091:FBD982100 FKU982091:FKZ982100 FUQ982091:FUV982100 GEM982091:GER982100 GOI982091:GON982100 GYE982091:GYJ982100 HIA982091:HIF982100 HRW982091:HSB982100 IBS982091:IBX982100 ILO982091:ILT982100 IVK982091:IVP982100 JFG982091:JFL982100 JPC982091:JPH982100 JYY982091:JZD982100 KIU982091:KIZ982100 KSQ982091:KSV982100 LCM982091:LCR982100 LMI982091:LMN982100 LWE982091:LWJ982100 MGA982091:MGF982100 MPW982091:MQB982100 MZS982091:MZX982100 NJO982091:NJT982100 NTK982091:NTP982100 ODG982091:ODL982100 ONC982091:ONH982100 OWY982091:OXD982100 PGU982091:PGZ982100 PQQ982091:PQV982100 QAM982091:QAR982100 QKI982091:QKN982100 QUE982091:QUJ982100 REA982091:REF982100 RNW982091:ROB982100 RXS982091:RXX982100 SHO982091:SHT982100 SRK982091:SRP982100 TBG982091:TBL982100 TLC982091:TLH982100 TUY982091:TVD982100 UEU982091:UEZ982100 UOQ982091:UOV982100 UYM982091:UYR982100 VII982091:VIN982100 VSE982091:VSJ982100 WCA982091:WCF982100 WLW982091:WMB982100 WVS982091:WVX982100 L64598:Q64617 JG64598:JL64617 TC64598:TH64617 ACY64598:ADD64617 AMU64598:AMZ64617 AWQ64598:AWV64617 BGM64598:BGR64617 BQI64598:BQN64617 CAE64598:CAJ64617 CKA64598:CKF64617 CTW64598:CUB64617 DDS64598:DDX64617 DNO64598:DNT64617 DXK64598:DXP64617 EHG64598:EHL64617 ERC64598:ERH64617 FAY64598:FBD64617 FKU64598:FKZ64617 FUQ64598:FUV64617 GEM64598:GER64617 GOI64598:GON64617 GYE64598:GYJ64617 HIA64598:HIF64617 HRW64598:HSB64617 IBS64598:IBX64617 ILO64598:ILT64617 IVK64598:IVP64617 JFG64598:JFL64617 JPC64598:JPH64617 JYY64598:JZD64617 KIU64598:KIZ64617 KSQ64598:KSV64617 LCM64598:LCR64617 LMI64598:LMN64617 LWE64598:LWJ64617 MGA64598:MGF64617 MPW64598:MQB64617 MZS64598:MZX64617 NJO64598:NJT64617 NTK64598:NTP64617 ODG64598:ODL64617 ONC64598:ONH64617 OWY64598:OXD64617 PGU64598:PGZ64617 PQQ64598:PQV64617 QAM64598:QAR64617 QKI64598:QKN64617 QUE64598:QUJ64617 REA64598:REF64617 RNW64598:ROB64617 RXS64598:RXX64617 SHO64598:SHT64617 SRK64598:SRP64617 TBG64598:TBL64617 TLC64598:TLH64617 TUY64598:TVD64617 UEU64598:UEZ64617 UOQ64598:UOV64617 UYM64598:UYR64617 VII64598:VIN64617 VSE64598:VSJ64617 WCA64598:WCF64617 WLW64598:WMB64617 WVS64598:WVX64617 L130134:Q130153 JG130134:JL130153 TC130134:TH130153 ACY130134:ADD130153 AMU130134:AMZ130153 AWQ130134:AWV130153 BGM130134:BGR130153 BQI130134:BQN130153 CAE130134:CAJ130153 CKA130134:CKF130153 CTW130134:CUB130153 DDS130134:DDX130153 DNO130134:DNT130153 DXK130134:DXP130153 EHG130134:EHL130153 ERC130134:ERH130153 FAY130134:FBD130153 FKU130134:FKZ130153 FUQ130134:FUV130153 GEM130134:GER130153 GOI130134:GON130153 GYE130134:GYJ130153 HIA130134:HIF130153 HRW130134:HSB130153 IBS130134:IBX130153 ILO130134:ILT130153 IVK130134:IVP130153 JFG130134:JFL130153 JPC130134:JPH130153 JYY130134:JZD130153 KIU130134:KIZ130153 KSQ130134:KSV130153 LCM130134:LCR130153 LMI130134:LMN130153 LWE130134:LWJ130153 MGA130134:MGF130153 MPW130134:MQB130153 MZS130134:MZX130153 NJO130134:NJT130153 NTK130134:NTP130153 ODG130134:ODL130153 ONC130134:ONH130153 OWY130134:OXD130153 PGU130134:PGZ130153 PQQ130134:PQV130153 QAM130134:QAR130153 QKI130134:QKN130153 QUE130134:QUJ130153 REA130134:REF130153 RNW130134:ROB130153 RXS130134:RXX130153 SHO130134:SHT130153 SRK130134:SRP130153 TBG130134:TBL130153 TLC130134:TLH130153 TUY130134:TVD130153 UEU130134:UEZ130153 UOQ130134:UOV130153 UYM130134:UYR130153 VII130134:VIN130153 VSE130134:VSJ130153 WCA130134:WCF130153 WLW130134:WMB130153 WVS130134:WVX130153 L195670:Q195689 JG195670:JL195689 TC195670:TH195689 ACY195670:ADD195689 AMU195670:AMZ195689 AWQ195670:AWV195689 BGM195670:BGR195689 BQI195670:BQN195689 CAE195670:CAJ195689 CKA195670:CKF195689 CTW195670:CUB195689 DDS195670:DDX195689 DNO195670:DNT195689 DXK195670:DXP195689 EHG195670:EHL195689 ERC195670:ERH195689 FAY195670:FBD195689 FKU195670:FKZ195689 FUQ195670:FUV195689 GEM195670:GER195689 GOI195670:GON195689 GYE195670:GYJ195689 HIA195670:HIF195689 HRW195670:HSB195689 IBS195670:IBX195689 ILO195670:ILT195689 IVK195670:IVP195689 JFG195670:JFL195689 JPC195670:JPH195689 JYY195670:JZD195689 KIU195670:KIZ195689 KSQ195670:KSV195689 LCM195670:LCR195689 LMI195670:LMN195689 LWE195670:LWJ195689 MGA195670:MGF195689 MPW195670:MQB195689 MZS195670:MZX195689 NJO195670:NJT195689 NTK195670:NTP195689 ODG195670:ODL195689 ONC195670:ONH195689 OWY195670:OXD195689 PGU195670:PGZ195689 PQQ195670:PQV195689 QAM195670:QAR195689 QKI195670:QKN195689 QUE195670:QUJ195689 REA195670:REF195689 RNW195670:ROB195689 RXS195670:RXX195689 SHO195670:SHT195689 SRK195670:SRP195689 TBG195670:TBL195689 TLC195670:TLH195689 TUY195670:TVD195689 UEU195670:UEZ195689 UOQ195670:UOV195689 UYM195670:UYR195689 VII195670:VIN195689 VSE195670:VSJ195689 WCA195670:WCF195689 WLW195670:WMB195689 WVS195670:WVX195689 L261206:Q261225 JG261206:JL261225 TC261206:TH261225 ACY261206:ADD261225 AMU261206:AMZ261225 AWQ261206:AWV261225 BGM261206:BGR261225 BQI261206:BQN261225 CAE261206:CAJ261225 CKA261206:CKF261225 CTW261206:CUB261225 DDS261206:DDX261225 DNO261206:DNT261225 DXK261206:DXP261225 EHG261206:EHL261225 ERC261206:ERH261225 FAY261206:FBD261225 FKU261206:FKZ261225 FUQ261206:FUV261225 GEM261206:GER261225 GOI261206:GON261225 GYE261206:GYJ261225 HIA261206:HIF261225 HRW261206:HSB261225 IBS261206:IBX261225 ILO261206:ILT261225 IVK261206:IVP261225 JFG261206:JFL261225 JPC261206:JPH261225 JYY261206:JZD261225 KIU261206:KIZ261225 KSQ261206:KSV261225 LCM261206:LCR261225 LMI261206:LMN261225 LWE261206:LWJ261225 MGA261206:MGF261225 MPW261206:MQB261225 MZS261206:MZX261225 NJO261206:NJT261225 NTK261206:NTP261225 ODG261206:ODL261225 ONC261206:ONH261225 OWY261206:OXD261225 PGU261206:PGZ261225 PQQ261206:PQV261225 QAM261206:QAR261225 QKI261206:QKN261225 QUE261206:QUJ261225 REA261206:REF261225 RNW261206:ROB261225 RXS261206:RXX261225 SHO261206:SHT261225 SRK261206:SRP261225 TBG261206:TBL261225 TLC261206:TLH261225 TUY261206:TVD261225 UEU261206:UEZ261225 UOQ261206:UOV261225 UYM261206:UYR261225 VII261206:VIN261225 VSE261206:VSJ261225 WCA261206:WCF261225 WLW261206:WMB261225 WVS261206:WVX261225 L326742:Q326761 JG326742:JL326761 TC326742:TH326761 ACY326742:ADD326761 AMU326742:AMZ326761 AWQ326742:AWV326761 BGM326742:BGR326761 BQI326742:BQN326761 CAE326742:CAJ326761 CKA326742:CKF326761 CTW326742:CUB326761 DDS326742:DDX326761 DNO326742:DNT326761 DXK326742:DXP326761 EHG326742:EHL326761 ERC326742:ERH326761 FAY326742:FBD326761 FKU326742:FKZ326761 FUQ326742:FUV326761 GEM326742:GER326761 GOI326742:GON326761 GYE326742:GYJ326761 HIA326742:HIF326761 HRW326742:HSB326761 IBS326742:IBX326761 ILO326742:ILT326761 IVK326742:IVP326761 JFG326742:JFL326761 JPC326742:JPH326761 JYY326742:JZD326761 KIU326742:KIZ326761 KSQ326742:KSV326761 LCM326742:LCR326761 LMI326742:LMN326761 LWE326742:LWJ326761 MGA326742:MGF326761 MPW326742:MQB326761 MZS326742:MZX326761 NJO326742:NJT326761 NTK326742:NTP326761 ODG326742:ODL326761 ONC326742:ONH326761 OWY326742:OXD326761 PGU326742:PGZ326761 PQQ326742:PQV326761 QAM326742:QAR326761 QKI326742:QKN326761 QUE326742:QUJ326761 REA326742:REF326761 RNW326742:ROB326761 RXS326742:RXX326761 SHO326742:SHT326761 SRK326742:SRP326761 TBG326742:TBL326761 TLC326742:TLH326761 TUY326742:TVD326761 UEU326742:UEZ326761 UOQ326742:UOV326761 UYM326742:UYR326761 VII326742:VIN326761 VSE326742:VSJ326761 WCA326742:WCF326761 WLW326742:WMB326761 WVS326742:WVX326761 L392278:Q392297 JG392278:JL392297 TC392278:TH392297 ACY392278:ADD392297 AMU392278:AMZ392297 AWQ392278:AWV392297 BGM392278:BGR392297 BQI392278:BQN392297 CAE392278:CAJ392297 CKA392278:CKF392297 CTW392278:CUB392297 DDS392278:DDX392297 DNO392278:DNT392297 DXK392278:DXP392297 EHG392278:EHL392297 ERC392278:ERH392297 FAY392278:FBD392297 FKU392278:FKZ392297 FUQ392278:FUV392297 GEM392278:GER392297 GOI392278:GON392297 GYE392278:GYJ392297 HIA392278:HIF392297 HRW392278:HSB392297 IBS392278:IBX392297 ILO392278:ILT392297 IVK392278:IVP392297 JFG392278:JFL392297 JPC392278:JPH392297 JYY392278:JZD392297 KIU392278:KIZ392297 KSQ392278:KSV392297 LCM392278:LCR392297 LMI392278:LMN392297 LWE392278:LWJ392297 MGA392278:MGF392297 MPW392278:MQB392297 MZS392278:MZX392297 NJO392278:NJT392297 NTK392278:NTP392297 ODG392278:ODL392297 ONC392278:ONH392297 OWY392278:OXD392297 PGU392278:PGZ392297 PQQ392278:PQV392297 QAM392278:QAR392297 QKI392278:QKN392297 QUE392278:QUJ392297 REA392278:REF392297 RNW392278:ROB392297 RXS392278:RXX392297 SHO392278:SHT392297 SRK392278:SRP392297 TBG392278:TBL392297 TLC392278:TLH392297 TUY392278:TVD392297 UEU392278:UEZ392297 UOQ392278:UOV392297 UYM392278:UYR392297 VII392278:VIN392297 VSE392278:VSJ392297 WCA392278:WCF392297 WLW392278:WMB392297 WVS392278:WVX392297 L457814:Q457833 JG457814:JL457833 TC457814:TH457833 ACY457814:ADD457833 AMU457814:AMZ457833 AWQ457814:AWV457833 BGM457814:BGR457833 BQI457814:BQN457833 CAE457814:CAJ457833 CKA457814:CKF457833 CTW457814:CUB457833 DDS457814:DDX457833 DNO457814:DNT457833 DXK457814:DXP457833 EHG457814:EHL457833 ERC457814:ERH457833 FAY457814:FBD457833 FKU457814:FKZ457833 FUQ457814:FUV457833 GEM457814:GER457833 GOI457814:GON457833 GYE457814:GYJ457833 HIA457814:HIF457833 HRW457814:HSB457833 IBS457814:IBX457833 ILO457814:ILT457833 IVK457814:IVP457833 JFG457814:JFL457833 JPC457814:JPH457833 JYY457814:JZD457833 KIU457814:KIZ457833 KSQ457814:KSV457833 LCM457814:LCR457833 LMI457814:LMN457833 LWE457814:LWJ457833 MGA457814:MGF457833 MPW457814:MQB457833 MZS457814:MZX457833 NJO457814:NJT457833 NTK457814:NTP457833 ODG457814:ODL457833 ONC457814:ONH457833 OWY457814:OXD457833 PGU457814:PGZ457833 PQQ457814:PQV457833 QAM457814:QAR457833 QKI457814:QKN457833 QUE457814:QUJ457833 REA457814:REF457833 RNW457814:ROB457833 RXS457814:RXX457833 SHO457814:SHT457833 SRK457814:SRP457833 TBG457814:TBL457833 TLC457814:TLH457833 TUY457814:TVD457833 UEU457814:UEZ457833 UOQ457814:UOV457833 UYM457814:UYR457833 VII457814:VIN457833 VSE457814:VSJ457833 WCA457814:WCF457833 WLW457814:WMB457833 WVS457814:WVX457833 L523350:Q523369 JG523350:JL523369 TC523350:TH523369 ACY523350:ADD523369 AMU523350:AMZ523369 AWQ523350:AWV523369 BGM523350:BGR523369 BQI523350:BQN523369 CAE523350:CAJ523369 CKA523350:CKF523369 CTW523350:CUB523369 DDS523350:DDX523369 DNO523350:DNT523369 DXK523350:DXP523369 EHG523350:EHL523369 ERC523350:ERH523369 FAY523350:FBD523369 FKU523350:FKZ523369 FUQ523350:FUV523369 GEM523350:GER523369 GOI523350:GON523369 GYE523350:GYJ523369 HIA523350:HIF523369 HRW523350:HSB523369 IBS523350:IBX523369 ILO523350:ILT523369 IVK523350:IVP523369 JFG523350:JFL523369 JPC523350:JPH523369 JYY523350:JZD523369 KIU523350:KIZ523369 KSQ523350:KSV523369 LCM523350:LCR523369 LMI523350:LMN523369 LWE523350:LWJ523369 MGA523350:MGF523369 MPW523350:MQB523369 MZS523350:MZX523369 NJO523350:NJT523369 NTK523350:NTP523369 ODG523350:ODL523369 ONC523350:ONH523369 OWY523350:OXD523369 PGU523350:PGZ523369 PQQ523350:PQV523369 QAM523350:QAR523369 QKI523350:QKN523369 QUE523350:QUJ523369 REA523350:REF523369 RNW523350:ROB523369 RXS523350:RXX523369 SHO523350:SHT523369 SRK523350:SRP523369 TBG523350:TBL523369 TLC523350:TLH523369 TUY523350:TVD523369 UEU523350:UEZ523369 UOQ523350:UOV523369 UYM523350:UYR523369 VII523350:VIN523369 VSE523350:VSJ523369 WCA523350:WCF523369 WLW523350:WMB523369 WVS523350:WVX523369 L588886:Q588905 JG588886:JL588905 TC588886:TH588905 ACY588886:ADD588905 AMU588886:AMZ588905 AWQ588886:AWV588905 BGM588886:BGR588905 BQI588886:BQN588905 CAE588886:CAJ588905 CKA588886:CKF588905 CTW588886:CUB588905 DDS588886:DDX588905 DNO588886:DNT588905 DXK588886:DXP588905 EHG588886:EHL588905 ERC588886:ERH588905 FAY588886:FBD588905 FKU588886:FKZ588905 FUQ588886:FUV588905 GEM588886:GER588905 GOI588886:GON588905 GYE588886:GYJ588905 HIA588886:HIF588905 HRW588886:HSB588905 IBS588886:IBX588905 ILO588886:ILT588905 IVK588886:IVP588905 JFG588886:JFL588905 JPC588886:JPH588905 JYY588886:JZD588905 KIU588886:KIZ588905 KSQ588886:KSV588905 LCM588886:LCR588905 LMI588886:LMN588905 LWE588886:LWJ588905 MGA588886:MGF588905 MPW588886:MQB588905 MZS588886:MZX588905 NJO588886:NJT588905 NTK588886:NTP588905 ODG588886:ODL588905 ONC588886:ONH588905 OWY588886:OXD588905 PGU588886:PGZ588905 PQQ588886:PQV588905 QAM588886:QAR588905 QKI588886:QKN588905 QUE588886:QUJ588905 REA588886:REF588905 RNW588886:ROB588905 RXS588886:RXX588905 SHO588886:SHT588905 SRK588886:SRP588905 TBG588886:TBL588905 TLC588886:TLH588905 TUY588886:TVD588905 UEU588886:UEZ588905 UOQ588886:UOV588905 UYM588886:UYR588905 VII588886:VIN588905 VSE588886:VSJ588905 WCA588886:WCF588905 WLW588886:WMB588905 WVS588886:WVX588905 L654422:Q654441 JG654422:JL654441 TC654422:TH654441 ACY654422:ADD654441 AMU654422:AMZ654441 AWQ654422:AWV654441 BGM654422:BGR654441 BQI654422:BQN654441 CAE654422:CAJ654441 CKA654422:CKF654441 CTW654422:CUB654441 DDS654422:DDX654441 DNO654422:DNT654441 DXK654422:DXP654441 EHG654422:EHL654441 ERC654422:ERH654441 FAY654422:FBD654441 FKU654422:FKZ654441 FUQ654422:FUV654441 GEM654422:GER654441 GOI654422:GON654441 GYE654422:GYJ654441 HIA654422:HIF654441 HRW654422:HSB654441 IBS654422:IBX654441 ILO654422:ILT654441 IVK654422:IVP654441 JFG654422:JFL654441 JPC654422:JPH654441 JYY654422:JZD654441 KIU654422:KIZ654441 KSQ654422:KSV654441 LCM654422:LCR654441 LMI654422:LMN654441 LWE654422:LWJ654441 MGA654422:MGF654441 MPW654422:MQB654441 MZS654422:MZX654441 NJO654422:NJT654441 NTK654422:NTP654441 ODG654422:ODL654441 ONC654422:ONH654441 OWY654422:OXD654441 PGU654422:PGZ654441 PQQ654422:PQV654441 QAM654422:QAR654441 QKI654422:QKN654441 QUE654422:QUJ654441 REA654422:REF654441 RNW654422:ROB654441 RXS654422:RXX654441 SHO654422:SHT654441 SRK654422:SRP654441 TBG654422:TBL654441 TLC654422:TLH654441 TUY654422:TVD654441 UEU654422:UEZ654441 UOQ654422:UOV654441 UYM654422:UYR654441 VII654422:VIN654441 VSE654422:VSJ654441 WCA654422:WCF654441 WLW654422:WMB654441 WVS654422:WVX654441 L719958:Q719977 JG719958:JL719977 TC719958:TH719977 ACY719958:ADD719977 AMU719958:AMZ719977 AWQ719958:AWV719977 BGM719958:BGR719977 BQI719958:BQN719977 CAE719958:CAJ719977 CKA719958:CKF719977 CTW719958:CUB719977 DDS719958:DDX719977 DNO719958:DNT719977 DXK719958:DXP719977 EHG719958:EHL719977 ERC719958:ERH719977 FAY719958:FBD719977 FKU719958:FKZ719977 FUQ719958:FUV719977 GEM719958:GER719977 GOI719958:GON719977 GYE719958:GYJ719977 HIA719958:HIF719977 HRW719958:HSB719977 IBS719958:IBX719977 ILO719958:ILT719977 IVK719958:IVP719977 JFG719958:JFL719977 JPC719958:JPH719977 JYY719958:JZD719977 KIU719958:KIZ719977 KSQ719958:KSV719977 LCM719958:LCR719977 LMI719958:LMN719977 LWE719958:LWJ719977 MGA719958:MGF719977 MPW719958:MQB719977 MZS719958:MZX719977 NJO719958:NJT719977 NTK719958:NTP719977 ODG719958:ODL719977 ONC719958:ONH719977 OWY719958:OXD719977 PGU719958:PGZ719977 PQQ719958:PQV719977 QAM719958:QAR719977 QKI719958:QKN719977 QUE719958:QUJ719977 REA719958:REF719977 RNW719958:ROB719977 RXS719958:RXX719977 SHO719958:SHT719977 SRK719958:SRP719977 TBG719958:TBL719977 TLC719958:TLH719977 TUY719958:TVD719977 UEU719958:UEZ719977 UOQ719958:UOV719977 UYM719958:UYR719977 VII719958:VIN719977 VSE719958:VSJ719977 WCA719958:WCF719977 WLW719958:WMB719977 WVS719958:WVX719977 L785494:Q785513 JG785494:JL785513 TC785494:TH785513 ACY785494:ADD785513 AMU785494:AMZ785513 AWQ785494:AWV785513 BGM785494:BGR785513 BQI785494:BQN785513 CAE785494:CAJ785513 CKA785494:CKF785513 CTW785494:CUB785513 DDS785494:DDX785513 DNO785494:DNT785513 DXK785494:DXP785513 EHG785494:EHL785513 ERC785494:ERH785513 FAY785494:FBD785513 FKU785494:FKZ785513 FUQ785494:FUV785513 GEM785494:GER785513 GOI785494:GON785513 GYE785494:GYJ785513 HIA785494:HIF785513 HRW785494:HSB785513 IBS785494:IBX785513 ILO785494:ILT785513 IVK785494:IVP785513 JFG785494:JFL785513 JPC785494:JPH785513 JYY785494:JZD785513 KIU785494:KIZ785513 KSQ785494:KSV785513 LCM785494:LCR785513 LMI785494:LMN785513 LWE785494:LWJ785513 MGA785494:MGF785513 MPW785494:MQB785513 MZS785494:MZX785513 NJO785494:NJT785513 NTK785494:NTP785513 ODG785494:ODL785513 ONC785494:ONH785513 OWY785494:OXD785513 PGU785494:PGZ785513 PQQ785494:PQV785513 QAM785494:QAR785513 QKI785494:QKN785513 QUE785494:QUJ785513 REA785494:REF785513 RNW785494:ROB785513 RXS785494:RXX785513 SHO785494:SHT785513 SRK785494:SRP785513 TBG785494:TBL785513 TLC785494:TLH785513 TUY785494:TVD785513 UEU785494:UEZ785513 UOQ785494:UOV785513 UYM785494:UYR785513 VII785494:VIN785513 VSE785494:VSJ785513 WCA785494:WCF785513 WLW785494:WMB785513 WVS785494:WVX785513 L851030:Q851049 JG851030:JL851049 TC851030:TH851049 ACY851030:ADD851049 AMU851030:AMZ851049 AWQ851030:AWV851049 BGM851030:BGR851049 BQI851030:BQN851049 CAE851030:CAJ851049 CKA851030:CKF851049 CTW851030:CUB851049 DDS851030:DDX851049 DNO851030:DNT851049 DXK851030:DXP851049 EHG851030:EHL851049 ERC851030:ERH851049 FAY851030:FBD851049 FKU851030:FKZ851049 FUQ851030:FUV851049 GEM851030:GER851049 GOI851030:GON851049 GYE851030:GYJ851049 HIA851030:HIF851049 HRW851030:HSB851049 IBS851030:IBX851049 ILO851030:ILT851049 IVK851030:IVP851049 JFG851030:JFL851049 JPC851030:JPH851049 JYY851030:JZD851049 KIU851030:KIZ851049 KSQ851030:KSV851049 LCM851030:LCR851049 LMI851030:LMN851049 LWE851030:LWJ851049 MGA851030:MGF851049 MPW851030:MQB851049 MZS851030:MZX851049 NJO851030:NJT851049 NTK851030:NTP851049 ODG851030:ODL851049 ONC851030:ONH851049 OWY851030:OXD851049 PGU851030:PGZ851049 PQQ851030:PQV851049 QAM851030:QAR851049 QKI851030:QKN851049 QUE851030:QUJ851049 REA851030:REF851049 RNW851030:ROB851049 RXS851030:RXX851049 SHO851030:SHT851049 SRK851030:SRP851049 TBG851030:TBL851049 TLC851030:TLH851049 TUY851030:TVD851049 UEU851030:UEZ851049 UOQ851030:UOV851049 UYM851030:UYR851049 VII851030:VIN851049 VSE851030:VSJ851049 WCA851030:WCF851049 WLW851030:WMB851049 WVS851030:WVX851049 L916566:Q916585 JG916566:JL916585 TC916566:TH916585 ACY916566:ADD916585 AMU916566:AMZ916585 AWQ916566:AWV916585 BGM916566:BGR916585 BQI916566:BQN916585 CAE916566:CAJ916585 CKA916566:CKF916585 CTW916566:CUB916585 DDS916566:DDX916585 DNO916566:DNT916585 DXK916566:DXP916585 EHG916566:EHL916585 ERC916566:ERH916585 FAY916566:FBD916585 FKU916566:FKZ916585 FUQ916566:FUV916585 GEM916566:GER916585 GOI916566:GON916585 GYE916566:GYJ916585 HIA916566:HIF916585 HRW916566:HSB916585 IBS916566:IBX916585 ILO916566:ILT916585 IVK916566:IVP916585 JFG916566:JFL916585 JPC916566:JPH916585 JYY916566:JZD916585 KIU916566:KIZ916585 KSQ916566:KSV916585 LCM916566:LCR916585 LMI916566:LMN916585 LWE916566:LWJ916585 MGA916566:MGF916585 MPW916566:MQB916585 MZS916566:MZX916585 NJO916566:NJT916585 NTK916566:NTP916585 ODG916566:ODL916585 ONC916566:ONH916585 OWY916566:OXD916585 PGU916566:PGZ916585 PQQ916566:PQV916585 QAM916566:QAR916585 QKI916566:QKN916585 QUE916566:QUJ916585 REA916566:REF916585 RNW916566:ROB916585 RXS916566:RXX916585 SHO916566:SHT916585 SRK916566:SRP916585 TBG916566:TBL916585 TLC916566:TLH916585 TUY916566:TVD916585 UEU916566:UEZ916585 UOQ916566:UOV916585 UYM916566:UYR916585 VII916566:VIN916585 VSE916566:VSJ916585 WCA916566:WCF916585 WLW916566:WMB916585 WVS916566:WVX916585 L982102:Q982121 JG982102:JL982121 TC982102:TH982121 ACY982102:ADD982121 AMU982102:AMZ982121 AWQ982102:AWV982121 BGM982102:BGR982121 BQI982102:BQN982121 CAE982102:CAJ982121 CKA982102:CKF982121 CTW982102:CUB982121 DDS982102:DDX982121 DNO982102:DNT982121 DXK982102:DXP982121 EHG982102:EHL982121 ERC982102:ERH982121 FAY982102:FBD982121 FKU982102:FKZ982121 FUQ982102:FUV982121 GEM982102:GER982121 GOI982102:GON982121 GYE982102:GYJ982121 HIA982102:HIF982121 HRW982102:HSB982121 IBS982102:IBX982121 ILO982102:ILT982121 IVK982102:IVP982121 JFG982102:JFL982121 JPC982102:JPH982121 JYY982102:JZD982121 KIU982102:KIZ982121 KSQ982102:KSV982121 LCM982102:LCR982121 LMI982102:LMN982121 LWE982102:LWJ982121 MGA982102:MGF982121 MPW982102:MQB982121 MZS982102:MZX982121 NJO982102:NJT982121 NTK982102:NTP982121 ODG982102:ODL982121 ONC982102:ONH982121 OWY982102:OXD982121 PGU982102:PGZ982121 PQQ982102:PQV982121 QAM982102:QAR982121 QKI982102:QKN982121 QUE982102:QUJ982121 REA982102:REF982121 RNW982102:ROB982121 RXS982102:RXX982121 SHO982102:SHT982121 SRK982102:SRP982121 TBG982102:TBL982121 TLC982102:TLH982121 TUY982102:TVD982121 UEU982102:UEZ982121 UOQ982102:UOV982121 UYM982102:UYR982121 VII982102:VIN982121 VSE982102:VSJ982121 WCA982102:WCF982121 WLW982102:WMB982121 WVS982102:WVX982121 L64619:Q64628 JG64619:JL64628 TC64619:TH64628 ACY64619:ADD64628 AMU64619:AMZ64628 AWQ64619:AWV64628 BGM64619:BGR64628 BQI64619:BQN64628 CAE64619:CAJ64628 CKA64619:CKF64628 CTW64619:CUB64628 DDS64619:DDX64628 DNO64619:DNT64628 DXK64619:DXP64628 EHG64619:EHL64628 ERC64619:ERH64628 FAY64619:FBD64628 FKU64619:FKZ64628 FUQ64619:FUV64628 GEM64619:GER64628 GOI64619:GON64628 GYE64619:GYJ64628 HIA64619:HIF64628 HRW64619:HSB64628 IBS64619:IBX64628 ILO64619:ILT64628 IVK64619:IVP64628 JFG64619:JFL64628 JPC64619:JPH64628 JYY64619:JZD64628 KIU64619:KIZ64628 KSQ64619:KSV64628 LCM64619:LCR64628 LMI64619:LMN64628 LWE64619:LWJ64628 MGA64619:MGF64628 MPW64619:MQB64628 MZS64619:MZX64628 NJO64619:NJT64628 NTK64619:NTP64628 ODG64619:ODL64628 ONC64619:ONH64628 OWY64619:OXD64628 PGU64619:PGZ64628 PQQ64619:PQV64628 QAM64619:QAR64628 QKI64619:QKN64628 QUE64619:QUJ64628 REA64619:REF64628 RNW64619:ROB64628 RXS64619:RXX64628 SHO64619:SHT64628 SRK64619:SRP64628 TBG64619:TBL64628 TLC64619:TLH64628 TUY64619:TVD64628 UEU64619:UEZ64628 UOQ64619:UOV64628 UYM64619:UYR64628 VII64619:VIN64628 VSE64619:VSJ64628 WCA64619:WCF64628 WLW64619:WMB64628 WVS64619:WVX64628 L130155:Q130164 JG130155:JL130164 TC130155:TH130164 ACY130155:ADD130164 AMU130155:AMZ130164 AWQ130155:AWV130164 BGM130155:BGR130164 BQI130155:BQN130164 CAE130155:CAJ130164 CKA130155:CKF130164 CTW130155:CUB130164 DDS130155:DDX130164 DNO130155:DNT130164 DXK130155:DXP130164 EHG130155:EHL130164 ERC130155:ERH130164 FAY130155:FBD130164 FKU130155:FKZ130164 FUQ130155:FUV130164 GEM130155:GER130164 GOI130155:GON130164 GYE130155:GYJ130164 HIA130155:HIF130164 HRW130155:HSB130164 IBS130155:IBX130164 ILO130155:ILT130164 IVK130155:IVP130164 JFG130155:JFL130164 JPC130155:JPH130164 JYY130155:JZD130164 KIU130155:KIZ130164 KSQ130155:KSV130164 LCM130155:LCR130164 LMI130155:LMN130164 LWE130155:LWJ130164 MGA130155:MGF130164 MPW130155:MQB130164 MZS130155:MZX130164 NJO130155:NJT130164 NTK130155:NTP130164 ODG130155:ODL130164 ONC130155:ONH130164 OWY130155:OXD130164 PGU130155:PGZ130164 PQQ130155:PQV130164 QAM130155:QAR130164 QKI130155:QKN130164 QUE130155:QUJ130164 REA130155:REF130164 RNW130155:ROB130164 RXS130155:RXX130164 SHO130155:SHT130164 SRK130155:SRP130164 TBG130155:TBL130164 TLC130155:TLH130164 TUY130155:TVD130164 UEU130155:UEZ130164 UOQ130155:UOV130164 UYM130155:UYR130164 VII130155:VIN130164 VSE130155:VSJ130164 WCA130155:WCF130164 WLW130155:WMB130164 WVS130155:WVX130164 L195691:Q195700 JG195691:JL195700 TC195691:TH195700 ACY195691:ADD195700 AMU195691:AMZ195700 AWQ195691:AWV195700 BGM195691:BGR195700 BQI195691:BQN195700 CAE195691:CAJ195700 CKA195691:CKF195700 CTW195691:CUB195700 DDS195691:DDX195700 DNO195691:DNT195700 DXK195691:DXP195700 EHG195691:EHL195700 ERC195691:ERH195700 FAY195691:FBD195700 FKU195691:FKZ195700 FUQ195691:FUV195700 GEM195691:GER195700 GOI195691:GON195700 GYE195691:GYJ195700 HIA195691:HIF195700 HRW195691:HSB195700 IBS195691:IBX195700 ILO195691:ILT195700 IVK195691:IVP195700 JFG195691:JFL195700 JPC195691:JPH195700 JYY195691:JZD195700 KIU195691:KIZ195700 KSQ195691:KSV195700 LCM195691:LCR195700 LMI195691:LMN195700 LWE195691:LWJ195700 MGA195691:MGF195700 MPW195691:MQB195700 MZS195691:MZX195700 NJO195691:NJT195700 NTK195691:NTP195700 ODG195691:ODL195700 ONC195691:ONH195700 OWY195691:OXD195700 PGU195691:PGZ195700 PQQ195691:PQV195700 QAM195691:QAR195700 QKI195691:QKN195700 QUE195691:QUJ195700 REA195691:REF195700 RNW195691:ROB195700 RXS195691:RXX195700 SHO195691:SHT195700 SRK195691:SRP195700 TBG195691:TBL195700 TLC195691:TLH195700 TUY195691:TVD195700 UEU195691:UEZ195700 UOQ195691:UOV195700 UYM195691:UYR195700 VII195691:VIN195700 VSE195691:VSJ195700 WCA195691:WCF195700 WLW195691:WMB195700 WVS195691:WVX195700 L261227:Q261236 JG261227:JL261236 TC261227:TH261236 ACY261227:ADD261236 AMU261227:AMZ261236 AWQ261227:AWV261236 BGM261227:BGR261236 BQI261227:BQN261236 CAE261227:CAJ261236 CKA261227:CKF261236 CTW261227:CUB261236 DDS261227:DDX261236 DNO261227:DNT261236 DXK261227:DXP261236 EHG261227:EHL261236 ERC261227:ERH261236 FAY261227:FBD261236 FKU261227:FKZ261236 FUQ261227:FUV261236 GEM261227:GER261236 GOI261227:GON261236 GYE261227:GYJ261236 HIA261227:HIF261236 HRW261227:HSB261236 IBS261227:IBX261236 ILO261227:ILT261236 IVK261227:IVP261236 JFG261227:JFL261236 JPC261227:JPH261236 JYY261227:JZD261236 KIU261227:KIZ261236 KSQ261227:KSV261236 LCM261227:LCR261236 LMI261227:LMN261236 LWE261227:LWJ261236 MGA261227:MGF261236 MPW261227:MQB261236 MZS261227:MZX261236 NJO261227:NJT261236 NTK261227:NTP261236 ODG261227:ODL261236 ONC261227:ONH261236 OWY261227:OXD261236 PGU261227:PGZ261236 PQQ261227:PQV261236 QAM261227:QAR261236 QKI261227:QKN261236 QUE261227:QUJ261236 REA261227:REF261236 RNW261227:ROB261236 RXS261227:RXX261236 SHO261227:SHT261236 SRK261227:SRP261236 TBG261227:TBL261236 TLC261227:TLH261236 TUY261227:TVD261236 UEU261227:UEZ261236 UOQ261227:UOV261236 UYM261227:UYR261236 VII261227:VIN261236 VSE261227:VSJ261236 WCA261227:WCF261236 WLW261227:WMB261236 WVS261227:WVX261236 L326763:Q326772 JG326763:JL326772 TC326763:TH326772 ACY326763:ADD326772 AMU326763:AMZ326772 AWQ326763:AWV326772 BGM326763:BGR326772 BQI326763:BQN326772 CAE326763:CAJ326772 CKA326763:CKF326772 CTW326763:CUB326772 DDS326763:DDX326772 DNO326763:DNT326772 DXK326763:DXP326772 EHG326763:EHL326772 ERC326763:ERH326772 FAY326763:FBD326772 FKU326763:FKZ326772 FUQ326763:FUV326772 GEM326763:GER326772 GOI326763:GON326772 GYE326763:GYJ326772 HIA326763:HIF326772 HRW326763:HSB326772 IBS326763:IBX326772 ILO326763:ILT326772 IVK326763:IVP326772 JFG326763:JFL326772 JPC326763:JPH326772 JYY326763:JZD326772 KIU326763:KIZ326772 KSQ326763:KSV326772 LCM326763:LCR326772 LMI326763:LMN326772 LWE326763:LWJ326772 MGA326763:MGF326772 MPW326763:MQB326772 MZS326763:MZX326772 NJO326763:NJT326772 NTK326763:NTP326772 ODG326763:ODL326772 ONC326763:ONH326772 OWY326763:OXD326772 PGU326763:PGZ326772 PQQ326763:PQV326772 QAM326763:QAR326772 QKI326763:QKN326772 QUE326763:QUJ326772 REA326763:REF326772 RNW326763:ROB326772 RXS326763:RXX326772 SHO326763:SHT326772 SRK326763:SRP326772 TBG326763:TBL326772 TLC326763:TLH326772 TUY326763:TVD326772 UEU326763:UEZ326772 UOQ326763:UOV326772 UYM326763:UYR326772 VII326763:VIN326772 VSE326763:VSJ326772 WCA326763:WCF326772 WLW326763:WMB326772 WVS326763:WVX326772 L392299:Q392308 JG392299:JL392308 TC392299:TH392308 ACY392299:ADD392308 AMU392299:AMZ392308 AWQ392299:AWV392308 BGM392299:BGR392308 BQI392299:BQN392308 CAE392299:CAJ392308 CKA392299:CKF392308 CTW392299:CUB392308 DDS392299:DDX392308 DNO392299:DNT392308 DXK392299:DXP392308 EHG392299:EHL392308 ERC392299:ERH392308 FAY392299:FBD392308 FKU392299:FKZ392308 FUQ392299:FUV392308 GEM392299:GER392308 GOI392299:GON392308 GYE392299:GYJ392308 HIA392299:HIF392308 HRW392299:HSB392308 IBS392299:IBX392308 ILO392299:ILT392308 IVK392299:IVP392308 JFG392299:JFL392308 JPC392299:JPH392308 JYY392299:JZD392308 KIU392299:KIZ392308 KSQ392299:KSV392308 LCM392299:LCR392308 LMI392299:LMN392308 LWE392299:LWJ392308 MGA392299:MGF392308 MPW392299:MQB392308 MZS392299:MZX392308 NJO392299:NJT392308 NTK392299:NTP392308 ODG392299:ODL392308 ONC392299:ONH392308 OWY392299:OXD392308 PGU392299:PGZ392308 PQQ392299:PQV392308 QAM392299:QAR392308 QKI392299:QKN392308 QUE392299:QUJ392308 REA392299:REF392308 RNW392299:ROB392308 RXS392299:RXX392308 SHO392299:SHT392308 SRK392299:SRP392308 TBG392299:TBL392308 TLC392299:TLH392308 TUY392299:TVD392308 UEU392299:UEZ392308 UOQ392299:UOV392308 UYM392299:UYR392308 VII392299:VIN392308 VSE392299:VSJ392308 WCA392299:WCF392308 WLW392299:WMB392308 WVS392299:WVX392308 L457835:Q457844 JG457835:JL457844 TC457835:TH457844 ACY457835:ADD457844 AMU457835:AMZ457844 AWQ457835:AWV457844 BGM457835:BGR457844 BQI457835:BQN457844 CAE457835:CAJ457844 CKA457835:CKF457844 CTW457835:CUB457844 DDS457835:DDX457844 DNO457835:DNT457844 DXK457835:DXP457844 EHG457835:EHL457844 ERC457835:ERH457844 FAY457835:FBD457844 FKU457835:FKZ457844 FUQ457835:FUV457844 GEM457835:GER457844 GOI457835:GON457844 GYE457835:GYJ457844 HIA457835:HIF457844 HRW457835:HSB457844 IBS457835:IBX457844 ILO457835:ILT457844 IVK457835:IVP457844 JFG457835:JFL457844 JPC457835:JPH457844 JYY457835:JZD457844 KIU457835:KIZ457844 KSQ457835:KSV457844 LCM457835:LCR457844 LMI457835:LMN457844 LWE457835:LWJ457844 MGA457835:MGF457844 MPW457835:MQB457844 MZS457835:MZX457844 NJO457835:NJT457844 NTK457835:NTP457844 ODG457835:ODL457844 ONC457835:ONH457844 OWY457835:OXD457844 PGU457835:PGZ457844 PQQ457835:PQV457844 QAM457835:QAR457844 QKI457835:QKN457844 QUE457835:QUJ457844 REA457835:REF457844 RNW457835:ROB457844 RXS457835:RXX457844 SHO457835:SHT457844 SRK457835:SRP457844 TBG457835:TBL457844 TLC457835:TLH457844 TUY457835:TVD457844 UEU457835:UEZ457844 UOQ457835:UOV457844 UYM457835:UYR457844 VII457835:VIN457844 VSE457835:VSJ457844 WCA457835:WCF457844 WLW457835:WMB457844 WVS457835:WVX457844 L523371:Q523380 JG523371:JL523380 TC523371:TH523380 ACY523371:ADD523380 AMU523371:AMZ523380 AWQ523371:AWV523380 BGM523371:BGR523380 BQI523371:BQN523380 CAE523371:CAJ523380 CKA523371:CKF523380 CTW523371:CUB523380 DDS523371:DDX523380 DNO523371:DNT523380 DXK523371:DXP523380 EHG523371:EHL523380 ERC523371:ERH523380 FAY523371:FBD523380 FKU523371:FKZ523380 FUQ523371:FUV523380 GEM523371:GER523380 GOI523371:GON523380 GYE523371:GYJ523380 HIA523371:HIF523380 HRW523371:HSB523380 IBS523371:IBX523380 ILO523371:ILT523380 IVK523371:IVP523380 JFG523371:JFL523380 JPC523371:JPH523380 JYY523371:JZD523380 KIU523371:KIZ523380 KSQ523371:KSV523380 LCM523371:LCR523380 LMI523371:LMN523380 LWE523371:LWJ523380 MGA523371:MGF523380 MPW523371:MQB523380 MZS523371:MZX523380 NJO523371:NJT523380 NTK523371:NTP523380 ODG523371:ODL523380 ONC523371:ONH523380 OWY523371:OXD523380 PGU523371:PGZ523380 PQQ523371:PQV523380 QAM523371:QAR523380 QKI523371:QKN523380 QUE523371:QUJ523380 REA523371:REF523380 RNW523371:ROB523380 RXS523371:RXX523380 SHO523371:SHT523380 SRK523371:SRP523380 TBG523371:TBL523380 TLC523371:TLH523380 TUY523371:TVD523380 UEU523371:UEZ523380 UOQ523371:UOV523380 UYM523371:UYR523380 VII523371:VIN523380 VSE523371:VSJ523380 WCA523371:WCF523380 WLW523371:WMB523380 WVS523371:WVX523380 L588907:Q588916 JG588907:JL588916 TC588907:TH588916 ACY588907:ADD588916 AMU588907:AMZ588916 AWQ588907:AWV588916 BGM588907:BGR588916 BQI588907:BQN588916 CAE588907:CAJ588916 CKA588907:CKF588916 CTW588907:CUB588916 DDS588907:DDX588916 DNO588907:DNT588916 DXK588907:DXP588916 EHG588907:EHL588916 ERC588907:ERH588916 FAY588907:FBD588916 FKU588907:FKZ588916 FUQ588907:FUV588916 GEM588907:GER588916 GOI588907:GON588916 GYE588907:GYJ588916 HIA588907:HIF588916 HRW588907:HSB588916 IBS588907:IBX588916 ILO588907:ILT588916 IVK588907:IVP588916 JFG588907:JFL588916 JPC588907:JPH588916 JYY588907:JZD588916 KIU588907:KIZ588916 KSQ588907:KSV588916 LCM588907:LCR588916 LMI588907:LMN588916 LWE588907:LWJ588916 MGA588907:MGF588916 MPW588907:MQB588916 MZS588907:MZX588916 NJO588907:NJT588916 NTK588907:NTP588916 ODG588907:ODL588916 ONC588907:ONH588916 OWY588907:OXD588916 PGU588907:PGZ588916 PQQ588907:PQV588916 QAM588907:QAR588916 QKI588907:QKN588916 QUE588907:QUJ588916 REA588907:REF588916 RNW588907:ROB588916 RXS588907:RXX588916 SHO588907:SHT588916 SRK588907:SRP588916 TBG588907:TBL588916 TLC588907:TLH588916 TUY588907:TVD588916 UEU588907:UEZ588916 UOQ588907:UOV588916 UYM588907:UYR588916 VII588907:VIN588916 VSE588907:VSJ588916 WCA588907:WCF588916 WLW588907:WMB588916 WVS588907:WVX588916 L654443:Q654452 JG654443:JL654452 TC654443:TH654452 ACY654443:ADD654452 AMU654443:AMZ654452 AWQ654443:AWV654452 BGM654443:BGR654452 BQI654443:BQN654452 CAE654443:CAJ654452 CKA654443:CKF654452 CTW654443:CUB654452 DDS654443:DDX654452 DNO654443:DNT654452 DXK654443:DXP654452 EHG654443:EHL654452 ERC654443:ERH654452 FAY654443:FBD654452 FKU654443:FKZ654452 FUQ654443:FUV654452 GEM654443:GER654452 GOI654443:GON654452 GYE654443:GYJ654452 HIA654443:HIF654452 HRW654443:HSB654452 IBS654443:IBX654452 ILO654443:ILT654452 IVK654443:IVP654452 JFG654443:JFL654452 JPC654443:JPH654452 JYY654443:JZD654452 KIU654443:KIZ654452 KSQ654443:KSV654452 LCM654443:LCR654452 LMI654443:LMN654452 LWE654443:LWJ654452 MGA654443:MGF654452 MPW654443:MQB654452 MZS654443:MZX654452 NJO654443:NJT654452 NTK654443:NTP654452 ODG654443:ODL654452 ONC654443:ONH654452 OWY654443:OXD654452 PGU654443:PGZ654452 PQQ654443:PQV654452 QAM654443:QAR654452 QKI654443:QKN654452 QUE654443:QUJ654452 REA654443:REF654452 RNW654443:ROB654452 RXS654443:RXX654452 SHO654443:SHT654452 SRK654443:SRP654452 TBG654443:TBL654452 TLC654443:TLH654452 TUY654443:TVD654452 UEU654443:UEZ654452 UOQ654443:UOV654452 UYM654443:UYR654452 VII654443:VIN654452 VSE654443:VSJ654452 WCA654443:WCF654452 WLW654443:WMB654452 WVS654443:WVX654452 L719979:Q719988 JG719979:JL719988 TC719979:TH719988 ACY719979:ADD719988 AMU719979:AMZ719988 AWQ719979:AWV719988 BGM719979:BGR719988 BQI719979:BQN719988 CAE719979:CAJ719988 CKA719979:CKF719988 CTW719979:CUB719988 DDS719979:DDX719988 DNO719979:DNT719988 DXK719979:DXP719988 EHG719979:EHL719988 ERC719979:ERH719988 FAY719979:FBD719988 FKU719979:FKZ719988 FUQ719979:FUV719988 GEM719979:GER719988 GOI719979:GON719988 GYE719979:GYJ719988 HIA719979:HIF719988 HRW719979:HSB719988 IBS719979:IBX719988 ILO719979:ILT719988 IVK719979:IVP719988 JFG719979:JFL719988 JPC719979:JPH719988 JYY719979:JZD719988 KIU719979:KIZ719988 KSQ719979:KSV719988 LCM719979:LCR719988 LMI719979:LMN719988 LWE719979:LWJ719988 MGA719979:MGF719988 MPW719979:MQB719988 MZS719979:MZX719988 NJO719979:NJT719988 NTK719979:NTP719988 ODG719979:ODL719988 ONC719979:ONH719988 OWY719979:OXD719988 PGU719979:PGZ719988 PQQ719979:PQV719988 QAM719979:QAR719988 QKI719979:QKN719988 QUE719979:QUJ719988 REA719979:REF719988 RNW719979:ROB719988 RXS719979:RXX719988 SHO719979:SHT719988 SRK719979:SRP719988 TBG719979:TBL719988 TLC719979:TLH719988 TUY719979:TVD719988 UEU719979:UEZ719988 UOQ719979:UOV719988 UYM719979:UYR719988 VII719979:VIN719988 VSE719979:VSJ719988 WCA719979:WCF719988 WLW719979:WMB719988 WVS719979:WVX719988 L785515:Q785524 JG785515:JL785524 TC785515:TH785524 ACY785515:ADD785524 AMU785515:AMZ785524 AWQ785515:AWV785524 BGM785515:BGR785524 BQI785515:BQN785524 CAE785515:CAJ785524 CKA785515:CKF785524 CTW785515:CUB785524 DDS785515:DDX785524 DNO785515:DNT785524 DXK785515:DXP785524 EHG785515:EHL785524 ERC785515:ERH785524 FAY785515:FBD785524 FKU785515:FKZ785524 FUQ785515:FUV785524 GEM785515:GER785524 GOI785515:GON785524 GYE785515:GYJ785524 HIA785515:HIF785524 HRW785515:HSB785524 IBS785515:IBX785524 ILO785515:ILT785524 IVK785515:IVP785524 JFG785515:JFL785524 JPC785515:JPH785524 JYY785515:JZD785524 KIU785515:KIZ785524 KSQ785515:KSV785524 LCM785515:LCR785524 LMI785515:LMN785524 LWE785515:LWJ785524 MGA785515:MGF785524 MPW785515:MQB785524 MZS785515:MZX785524 NJO785515:NJT785524 NTK785515:NTP785524 ODG785515:ODL785524 ONC785515:ONH785524 OWY785515:OXD785524 PGU785515:PGZ785524 PQQ785515:PQV785524 QAM785515:QAR785524 QKI785515:QKN785524 QUE785515:QUJ785524 REA785515:REF785524 RNW785515:ROB785524 RXS785515:RXX785524 SHO785515:SHT785524 SRK785515:SRP785524 TBG785515:TBL785524 TLC785515:TLH785524 TUY785515:TVD785524 UEU785515:UEZ785524 UOQ785515:UOV785524 UYM785515:UYR785524 VII785515:VIN785524 VSE785515:VSJ785524 WCA785515:WCF785524 WLW785515:WMB785524 WVS785515:WVX785524 L851051:Q851060 JG851051:JL851060 TC851051:TH851060 ACY851051:ADD851060 AMU851051:AMZ851060 AWQ851051:AWV851060 BGM851051:BGR851060 BQI851051:BQN851060 CAE851051:CAJ851060 CKA851051:CKF851060 CTW851051:CUB851060 DDS851051:DDX851060 DNO851051:DNT851060 DXK851051:DXP851060 EHG851051:EHL851060 ERC851051:ERH851060 FAY851051:FBD851060 FKU851051:FKZ851060 FUQ851051:FUV851060 GEM851051:GER851060 GOI851051:GON851060 GYE851051:GYJ851060 HIA851051:HIF851060 HRW851051:HSB851060 IBS851051:IBX851060 ILO851051:ILT851060 IVK851051:IVP851060 JFG851051:JFL851060 JPC851051:JPH851060 JYY851051:JZD851060 KIU851051:KIZ851060 KSQ851051:KSV851060 LCM851051:LCR851060 LMI851051:LMN851060 LWE851051:LWJ851060 MGA851051:MGF851060 MPW851051:MQB851060 MZS851051:MZX851060 NJO851051:NJT851060 NTK851051:NTP851060 ODG851051:ODL851060 ONC851051:ONH851060 OWY851051:OXD851060 PGU851051:PGZ851060 PQQ851051:PQV851060 QAM851051:QAR851060 QKI851051:QKN851060 QUE851051:QUJ851060 REA851051:REF851060 RNW851051:ROB851060 RXS851051:RXX851060 SHO851051:SHT851060 SRK851051:SRP851060 TBG851051:TBL851060 TLC851051:TLH851060 TUY851051:TVD851060 UEU851051:UEZ851060 UOQ851051:UOV851060 UYM851051:UYR851060 VII851051:VIN851060 VSE851051:VSJ851060 WCA851051:WCF851060 WLW851051:WMB851060 WVS851051:WVX851060 L916587:Q916596 JG916587:JL916596 TC916587:TH916596 ACY916587:ADD916596 AMU916587:AMZ916596 AWQ916587:AWV916596 BGM916587:BGR916596 BQI916587:BQN916596 CAE916587:CAJ916596 CKA916587:CKF916596 CTW916587:CUB916596 DDS916587:DDX916596 DNO916587:DNT916596 DXK916587:DXP916596 EHG916587:EHL916596 ERC916587:ERH916596 FAY916587:FBD916596 FKU916587:FKZ916596 FUQ916587:FUV916596 GEM916587:GER916596 GOI916587:GON916596 GYE916587:GYJ916596 HIA916587:HIF916596 HRW916587:HSB916596 IBS916587:IBX916596 ILO916587:ILT916596 IVK916587:IVP916596 JFG916587:JFL916596 JPC916587:JPH916596 JYY916587:JZD916596 KIU916587:KIZ916596 KSQ916587:KSV916596 LCM916587:LCR916596 LMI916587:LMN916596 LWE916587:LWJ916596 MGA916587:MGF916596 MPW916587:MQB916596 MZS916587:MZX916596 NJO916587:NJT916596 NTK916587:NTP916596 ODG916587:ODL916596 ONC916587:ONH916596 OWY916587:OXD916596 PGU916587:PGZ916596 PQQ916587:PQV916596 QAM916587:QAR916596 QKI916587:QKN916596 QUE916587:QUJ916596 REA916587:REF916596 RNW916587:ROB916596 RXS916587:RXX916596 SHO916587:SHT916596 SRK916587:SRP916596 TBG916587:TBL916596 TLC916587:TLH916596 TUY916587:TVD916596 UEU916587:UEZ916596 UOQ916587:UOV916596 UYM916587:UYR916596 VII916587:VIN916596 VSE916587:VSJ916596 WCA916587:WCF916596 WLW916587:WMB916596 WVS916587:WVX916596 L982123:Q982132 JG982123:JL982132 TC982123:TH982132 ACY982123:ADD982132 AMU982123:AMZ982132 AWQ982123:AWV982132 BGM982123:BGR982132 BQI982123:BQN982132 CAE982123:CAJ982132 CKA982123:CKF982132 CTW982123:CUB982132 DDS982123:DDX982132 DNO982123:DNT982132 DXK982123:DXP982132 EHG982123:EHL982132 ERC982123:ERH982132 FAY982123:FBD982132 FKU982123:FKZ982132 FUQ982123:FUV982132 GEM982123:GER982132 GOI982123:GON982132 GYE982123:GYJ982132 HIA982123:HIF982132 HRW982123:HSB982132 IBS982123:IBX982132 ILO982123:ILT982132 IVK982123:IVP982132 JFG982123:JFL982132 JPC982123:JPH982132 JYY982123:JZD982132 KIU982123:KIZ982132 KSQ982123:KSV982132 LCM982123:LCR982132 LMI982123:LMN982132 LWE982123:LWJ982132 MGA982123:MGF982132 MPW982123:MQB982132 MZS982123:MZX982132 NJO982123:NJT982132 NTK982123:NTP982132 ODG982123:ODL982132 ONC982123:ONH982132 OWY982123:OXD982132 PGU982123:PGZ982132 PQQ982123:PQV982132 QAM982123:QAR982132 QKI982123:QKN982132 QUE982123:QUJ982132 REA982123:REF982132 RNW982123:ROB982132 RXS982123:RXX982132 SHO982123:SHT982132 SRK982123:SRP982132 TBG982123:TBL982132 TLC982123:TLH982132 TUY982123:TVD982132 UEU982123:UEZ982132 UOQ982123:UOV982132 UYM982123:UYR982132 VII982123:VIN982132 VSE982123:VSJ982132 WCA982123:WCF982132 WLW982123:WMB982132 WVS982123:WVX982132 L64630:Q64639 JG64630:JL64639 TC64630:TH64639 ACY64630:ADD64639 AMU64630:AMZ64639 AWQ64630:AWV64639 BGM64630:BGR64639 BQI64630:BQN64639 CAE64630:CAJ64639 CKA64630:CKF64639 CTW64630:CUB64639 DDS64630:DDX64639 DNO64630:DNT64639 DXK64630:DXP64639 EHG64630:EHL64639 ERC64630:ERH64639 FAY64630:FBD64639 FKU64630:FKZ64639 FUQ64630:FUV64639 GEM64630:GER64639 GOI64630:GON64639 GYE64630:GYJ64639 HIA64630:HIF64639 HRW64630:HSB64639 IBS64630:IBX64639 ILO64630:ILT64639 IVK64630:IVP64639 JFG64630:JFL64639 JPC64630:JPH64639 JYY64630:JZD64639 KIU64630:KIZ64639 KSQ64630:KSV64639 LCM64630:LCR64639 LMI64630:LMN64639 LWE64630:LWJ64639 MGA64630:MGF64639 MPW64630:MQB64639 MZS64630:MZX64639 NJO64630:NJT64639 NTK64630:NTP64639 ODG64630:ODL64639 ONC64630:ONH64639 OWY64630:OXD64639 PGU64630:PGZ64639 PQQ64630:PQV64639 QAM64630:QAR64639 QKI64630:QKN64639 QUE64630:QUJ64639 REA64630:REF64639 RNW64630:ROB64639 RXS64630:RXX64639 SHO64630:SHT64639 SRK64630:SRP64639 TBG64630:TBL64639 TLC64630:TLH64639 TUY64630:TVD64639 UEU64630:UEZ64639 UOQ64630:UOV64639 UYM64630:UYR64639 VII64630:VIN64639 VSE64630:VSJ64639 WCA64630:WCF64639 WLW64630:WMB64639 WVS64630:WVX64639 L130166:Q130175 JG130166:JL130175 TC130166:TH130175 ACY130166:ADD130175 AMU130166:AMZ130175 AWQ130166:AWV130175 BGM130166:BGR130175 BQI130166:BQN130175 CAE130166:CAJ130175 CKA130166:CKF130175 CTW130166:CUB130175 DDS130166:DDX130175 DNO130166:DNT130175 DXK130166:DXP130175 EHG130166:EHL130175 ERC130166:ERH130175 FAY130166:FBD130175 FKU130166:FKZ130175 FUQ130166:FUV130175 GEM130166:GER130175 GOI130166:GON130175 GYE130166:GYJ130175 HIA130166:HIF130175 HRW130166:HSB130175 IBS130166:IBX130175 ILO130166:ILT130175 IVK130166:IVP130175 JFG130166:JFL130175 JPC130166:JPH130175 JYY130166:JZD130175 KIU130166:KIZ130175 KSQ130166:KSV130175 LCM130166:LCR130175 LMI130166:LMN130175 LWE130166:LWJ130175 MGA130166:MGF130175 MPW130166:MQB130175 MZS130166:MZX130175 NJO130166:NJT130175 NTK130166:NTP130175 ODG130166:ODL130175 ONC130166:ONH130175 OWY130166:OXD130175 PGU130166:PGZ130175 PQQ130166:PQV130175 QAM130166:QAR130175 QKI130166:QKN130175 QUE130166:QUJ130175 REA130166:REF130175 RNW130166:ROB130175 RXS130166:RXX130175 SHO130166:SHT130175 SRK130166:SRP130175 TBG130166:TBL130175 TLC130166:TLH130175 TUY130166:TVD130175 UEU130166:UEZ130175 UOQ130166:UOV130175 UYM130166:UYR130175 VII130166:VIN130175 VSE130166:VSJ130175 WCA130166:WCF130175 WLW130166:WMB130175 WVS130166:WVX130175 L195702:Q195711 JG195702:JL195711 TC195702:TH195711 ACY195702:ADD195711 AMU195702:AMZ195711 AWQ195702:AWV195711 BGM195702:BGR195711 BQI195702:BQN195711 CAE195702:CAJ195711 CKA195702:CKF195711 CTW195702:CUB195711 DDS195702:DDX195711 DNO195702:DNT195711 DXK195702:DXP195711 EHG195702:EHL195711 ERC195702:ERH195711 FAY195702:FBD195711 FKU195702:FKZ195711 FUQ195702:FUV195711 GEM195702:GER195711 GOI195702:GON195711 GYE195702:GYJ195711 HIA195702:HIF195711 HRW195702:HSB195711 IBS195702:IBX195711 ILO195702:ILT195711 IVK195702:IVP195711 JFG195702:JFL195711 JPC195702:JPH195711 JYY195702:JZD195711 KIU195702:KIZ195711 KSQ195702:KSV195711 LCM195702:LCR195711 LMI195702:LMN195711 LWE195702:LWJ195711 MGA195702:MGF195711 MPW195702:MQB195711 MZS195702:MZX195711 NJO195702:NJT195711 NTK195702:NTP195711 ODG195702:ODL195711 ONC195702:ONH195711 OWY195702:OXD195711 PGU195702:PGZ195711 PQQ195702:PQV195711 QAM195702:QAR195711 QKI195702:QKN195711 QUE195702:QUJ195711 REA195702:REF195711 RNW195702:ROB195711 RXS195702:RXX195711 SHO195702:SHT195711 SRK195702:SRP195711 TBG195702:TBL195711 TLC195702:TLH195711 TUY195702:TVD195711 UEU195702:UEZ195711 UOQ195702:UOV195711 UYM195702:UYR195711 VII195702:VIN195711 VSE195702:VSJ195711 WCA195702:WCF195711 WLW195702:WMB195711 WVS195702:WVX195711 L261238:Q261247 JG261238:JL261247 TC261238:TH261247 ACY261238:ADD261247 AMU261238:AMZ261247 AWQ261238:AWV261247 BGM261238:BGR261247 BQI261238:BQN261247 CAE261238:CAJ261247 CKA261238:CKF261247 CTW261238:CUB261247 DDS261238:DDX261247 DNO261238:DNT261247 DXK261238:DXP261247 EHG261238:EHL261247 ERC261238:ERH261247 FAY261238:FBD261247 FKU261238:FKZ261247 FUQ261238:FUV261247 GEM261238:GER261247 GOI261238:GON261247 GYE261238:GYJ261247 HIA261238:HIF261247 HRW261238:HSB261247 IBS261238:IBX261247 ILO261238:ILT261247 IVK261238:IVP261247 JFG261238:JFL261247 JPC261238:JPH261247 JYY261238:JZD261247 KIU261238:KIZ261247 KSQ261238:KSV261247 LCM261238:LCR261247 LMI261238:LMN261247 LWE261238:LWJ261247 MGA261238:MGF261247 MPW261238:MQB261247 MZS261238:MZX261247 NJO261238:NJT261247 NTK261238:NTP261247 ODG261238:ODL261247 ONC261238:ONH261247 OWY261238:OXD261247 PGU261238:PGZ261247 PQQ261238:PQV261247 QAM261238:QAR261247 QKI261238:QKN261247 QUE261238:QUJ261247 REA261238:REF261247 RNW261238:ROB261247 RXS261238:RXX261247 SHO261238:SHT261247 SRK261238:SRP261247 TBG261238:TBL261247 TLC261238:TLH261247 TUY261238:TVD261247 UEU261238:UEZ261247 UOQ261238:UOV261247 UYM261238:UYR261247 VII261238:VIN261247 VSE261238:VSJ261247 WCA261238:WCF261247 WLW261238:WMB261247 WVS261238:WVX261247 L326774:Q326783 JG326774:JL326783 TC326774:TH326783 ACY326774:ADD326783 AMU326774:AMZ326783 AWQ326774:AWV326783 BGM326774:BGR326783 BQI326774:BQN326783 CAE326774:CAJ326783 CKA326774:CKF326783 CTW326774:CUB326783 DDS326774:DDX326783 DNO326774:DNT326783 DXK326774:DXP326783 EHG326774:EHL326783 ERC326774:ERH326783 FAY326774:FBD326783 FKU326774:FKZ326783 FUQ326774:FUV326783 GEM326774:GER326783 GOI326774:GON326783 GYE326774:GYJ326783 HIA326774:HIF326783 HRW326774:HSB326783 IBS326774:IBX326783 ILO326774:ILT326783 IVK326774:IVP326783 JFG326774:JFL326783 JPC326774:JPH326783 JYY326774:JZD326783 KIU326774:KIZ326783 KSQ326774:KSV326783 LCM326774:LCR326783 LMI326774:LMN326783 LWE326774:LWJ326783 MGA326774:MGF326783 MPW326774:MQB326783 MZS326774:MZX326783 NJO326774:NJT326783 NTK326774:NTP326783 ODG326774:ODL326783 ONC326774:ONH326783 OWY326774:OXD326783 PGU326774:PGZ326783 PQQ326774:PQV326783 QAM326774:QAR326783 QKI326774:QKN326783 QUE326774:QUJ326783 REA326774:REF326783 RNW326774:ROB326783 RXS326774:RXX326783 SHO326774:SHT326783 SRK326774:SRP326783 TBG326774:TBL326783 TLC326774:TLH326783 TUY326774:TVD326783 UEU326774:UEZ326783 UOQ326774:UOV326783 UYM326774:UYR326783 VII326774:VIN326783 VSE326774:VSJ326783 WCA326774:WCF326783 WLW326774:WMB326783 WVS326774:WVX326783 L392310:Q392319 JG392310:JL392319 TC392310:TH392319 ACY392310:ADD392319 AMU392310:AMZ392319 AWQ392310:AWV392319 BGM392310:BGR392319 BQI392310:BQN392319 CAE392310:CAJ392319 CKA392310:CKF392319 CTW392310:CUB392319 DDS392310:DDX392319 DNO392310:DNT392319 DXK392310:DXP392319 EHG392310:EHL392319 ERC392310:ERH392319 FAY392310:FBD392319 FKU392310:FKZ392319 FUQ392310:FUV392319 GEM392310:GER392319 GOI392310:GON392319 GYE392310:GYJ392319 HIA392310:HIF392319 HRW392310:HSB392319 IBS392310:IBX392319 ILO392310:ILT392319 IVK392310:IVP392319 JFG392310:JFL392319 JPC392310:JPH392319 JYY392310:JZD392319 KIU392310:KIZ392319 KSQ392310:KSV392319 LCM392310:LCR392319 LMI392310:LMN392319 LWE392310:LWJ392319 MGA392310:MGF392319 MPW392310:MQB392319 MZS392310:MZX392319 NJO392310:NJT392319 NTK392310:NTP392319 ODG392310:ODL392319 ONC392310:ONH392319 OWY392310:OXD392319 PGU392310:PGZ392319 PQQ392310:PQV392319 QAM392310:QAR392319 QKI392310:QKN392319 QUE392310:QUJ392319 REA392310:REF392319 RNW392310:ROB392319 RXS392310:RXX392319 SHO392310:SHT392319 SRK392310:SRP392319 TBG392310:TBL392319 TLC392310:TLH392319 TUY392310:TVD392319 UEU392310:UEZ392319 UOQ392310:UOV392319 UYM392310:UYR392319 VII392310:VIN392319 VSE392310:VSJ392319 WCA392310:WCF392319 WLW392310:WMB392319 WVS392310:WVX392319 L457846:Q457855 JG457846:JL457855 TC457846:TH457855 ACY457846:ADD457855 AMU457846:AMZ457855 AWQ457846:AWV457855 BGM457846:BGR457855 BQI457846:BQN457855 CAE457846:CAJ457855 CKA457846:CKF457855 CTW457846:CUB457855 DDS457846:DDX457855 DNO457846:DNT457855 DXK457846:DXP457855 EHG457846:EHL457855 ERC457846:ERH457855 FAY457846:FBD457855 FKU457846:FKZ457855 FUQ457846:FUV457855 GEM457846:GER457855 GOI457846:GON457855 GYE457846:GYJ457855 HIA457846:HIF457855 HRW457846:HSB457855 IBS457846:IBX457855 ILO457846:ILT457855 IVK457846:IVP457855 JFG457846:JFL457855 JPC457846:JPH457855 JYY457846:JZD457855 KIU457846:KIZ457855 KSQ457846:KSV457855 LCM457846:LCR457855 LMI457846:LMN457855 LWE457846:LWJ457855 MGA457846:MGF457855 MPW457846:MQB457855 MZS457846:MZX457855 NJO457846:NJT457855 NTK457846:NTP457855 ODG457846:ODL457855 ONC457846:ONH457855 OWY457846:OXD457855 PGU457846:PGZ457855 PQQ457846:PQV457855 QAM457846:QAR457855 QKI457846:QKN457855 QUE457846:QUJ457855 REA457846:REF457855 RNW457846:ROB457855 RXS457846:RXX457855 SHO457846:SHT457855 SRK457846:SRP457855 TBG457846:TBL457855 TLC457846:TLH457855 TUY457846:TVD457855 UEU457846:UEZ457855 UOQ457846:UOV457855 UYM457846:UYR457855 VII457846:VIN457855 VSE457846:VSJ457855 WCA457846:WCF457855 WLW457846:WMB457855 WVS457846:WVX457855 L523382:Q523391 JG523382:JL523391 TC523382:TH523391 ACY523382:ADD523391 AMU523382:AMZ523391 AWQ523382:AWV523391 BGM523382:BGR523391 BQI523382:BQN523391 CAE523382:CAJ523391 CKA523382:CKF523391 CTW523382:CUB523391 DDS523382:DDX523391 DNO523382:DNT523391 DXK523382:DXP523391 EHG523382:EHL523391 ERC523382:ERH523391 FAY523382:FBD523391 FKU523382:FKZ523391 FUQ523382:FUV523391 GEM523382:GER523391 GOI523382:GON523391 GYE523382:GYJ523391 HIA523382:HIF523391 HRW523382:HSB523391 IBS523382:IBX523391 ILO523382:ILT523391 IVK523382:IVP523391 JFG523382:JFL523391 JPC523382:JPH523391 JYY523382:JZD523391 KIU523382:KIZ523391 KSQ523382:KSV523391 LCM523382:LCR523391 LMI523382:LMN523391 LWE523382:LWJ523391 MGA523382:MGF523391 MPW523382:MQB523391 MZS523382:MZX523391 NJO523382:NJT523391 NTK523382:NTP523391 ODG523382:ODL523391 ONC523382:ONH523391 OWY523382:OXD523391 PGU523382:PGZ523391 PQQ523382:PQV523391 QAM523382:QAR523391 QKI523382:QKN523391 QUE523382:QUJ523391 REA523382:REF523391 RNW523382:ROB523391 RXS523382:RXX523391 SHO523382:SHT523391 SRK523382:SRP523391 TBG523382:TBL523391 TLC523382:TLH523391 TUY523382:TVD523391 UEU523382:UEZ523391 UOQ523382:UOV523391 UYM523382:UYR523391 VII523382:VIN523391 VSE523382:VSJ523391 WCA523382:WCF523391 WLW523382:WMB523391 WVS523382:WVX523391 L588918:Q588927 JG588918:JL588927 TC588918:TH588927 ACY588918:ADD588927 AMU588918:AMZ588927 AWQ588918:AWV588927 BGM588918:BGR588927 BQI588918:BQN588927 CAE588918:CAJ588927 CKA588918:CKF588927 CTW588918:CUB588927 DDS588918:DDX588927 DNO588918:DNT588927 DXK588918:DXP588927 EHG588918:EHL588927 ERC588918:ERH588927 FAY588918:FBD588927 FKU588918:FKZ588927 FUQ588918:FUV588927 GEM588918:GER588927 GOI588918:GON588927 GYE588918:GYJ588927 HIA588918:HIF588927 HRW588918:HSB588927 IBS588918:IBX588927 ILO588918:ILT588927 IVK588918:IVP588927 JFG588918:JFL588927 JPC588918:JPH588927 JYY588918:JZD588927 KIU588918:KIZ588927 KSQ588918:KSV588927 LCM588918:LCR588927 LMI588918:LMN588927 LWE588918:LWJ588927 MGA588918:MGF588927 MPW588918:MQB588927 MZS588918:MZX588927 NJO588918:NJT588927 NTK588918:NTP588927 ODG588918:ODL588927 ONC588918:ONH588927 OWY588918:OXD588927 PGU588918:PGZ588927 PQQ588918:PQV588927 QAM588918:QAR588927 QKI588918:QKN588927 QUE588918:QUJ588927 REA588918:REF588927 RNW588918:ROB588927 RXS588918:RXX588927 SHO588918:SHT588927 SRK588918:SRP588927 TBG588918:TBL588927 TLC588918:TLH588927 TUY588918:TVD588927 UEU588918:UEZ588927 UOQ588918:UOV588927 UYM588918:UYR588927 VII588918:VIN588927 VSE588918:VSJ588927 WCA588918:WCF588927 WLW588918:WMB588927 WVS588918:WVX588927 L654454:Q654463 JG654454:JL654463 TC654454:TH654463 ACY654454:ADD654463 AMU654454:AMZ654463 AWQ654454:AWV654463 BGM654454:BGR654463 BQI654454:BQN654463 CAE654454:CAJ654463 CKA654454:CKF654463 CTW654454:CUB654463 DDS654454:DDX654463 DNO654454:DNT654463 DXK654454:DXP654463 EHG654454:EHL654463 ERC654454:ERH654463 FAY654454:FBD654463 FKU654454:FKZ654463 FUQ654454:FUV654463 GEM654454:GER654463 GOI654454:GON654463 GYE654454:GYJ654463 HIA654454:HIF654463 HRW654454:HSB654463 IBS654454:IBX654463 ILO654454:ILT654463 IVK654454:IVP654463 JFG654454:JFL654463 JPC654454:JPH654463 JYY654454:JZD654463 KIU654454:KIZ654463 KSQ654454:KSV654463 LCM654454:LCR654463 LMI654454:LMN654463 LWE654454:LWJ654463 MGA654454:MGF654463 MPW654454:MQB654463 MZS654454:MZX654463 NJO654454:NJT654463 NTK654454:NTP654463 ODG654454:ODL654463 ONC654454:ONH654463 OWY654454:OXD654463 PGU654454:PGZ654463 PQQ654454:PQV654463 QAM654454:QAR654463 QKI654454:QKN654463 QUE654454:QUJ654463 REA654454:REF654463 RNW654454:ROB654463 RXS654454:RXX654463 SHO654454:SHT654463 SRK654454:SRP654463 TBG654454:TBL654463 TLC654454:TLH654463 TUY654454:TVD654463 UEU654454:UEZ654463 UOQ654454:UOV654463 UYM654454:UYR654463 VII654454:VIN654463 VSE654454:VSJ654463 WCA654454:WCF654463 WLW654454:WMB654463 WVS654454:WVX654463 L719990:Q719999 JG719990:JL719999 TC719990:TH719999 ACY719990:ADD719999 AMU719990:AMZ719999 AWQ719990:AWV719999 BGM719990:BGR719999 BQI719990:BQN719999 CAE719990:CAJ719999 CKA719990:CKF719999 CTW719990:CUB719999 DDS719990:DDX719999 DNO719990:DNT719999 DXK719990:DXP719999 EHG719990:EHL719999 ERC719990:ERH719999 FAY719990:FBD719999 FKU719990:FKZ719999 FUQ719990:FUV719999 GEM719990:GER719999 GOI719990:GON719999 GYE719990:GYJ719999 HIA719990:HIF719999 HRW719990:HSB719999 IBS719990:IBX719999 ILO719990:ILT719999 IVK719990:IVP719999 JFG719990:JFL719999 JPC719990:JPH719999 JYY719990:JZD719999 KIU719990:KIZ719999 KSQ719990:KSV719999 LCM719990:LCR719999 LMI719990:LMN719999 LWE719990:LWJ719999 MGA719990:MGF719999 MPW719990:MQB719999 MZS719990:MZX719999 NJO719990:NJT719999 NTK719990:NTP719999 ODG719990:ODL719999 ONC719990:ONH719999 OWY719990:OXD719999 PGU719990:PGZ719999 PQQ719990:PQV719999 QAM719990:QAR719999 QKI719990:QKN719999 QUE719990:QUJ719999 REA719990:REF719999 RNW719990:ROB719999 RXS719990:RXX719999 SHO719990:SHT719999 SRK719990:SRP719999 TBG719990:TBL719999 TLC719990:TLH719999 TUY719990:TVD719999 UEU719990:UEZ719999 UOQ719990:UOV719999 UYM719990:UYR719999 VII719990:VIN719999 VSE719990:VSJ719999 WCA719990:WCF719999 WLW719990:WMB719999 WVS719990:WVX719999 L785526:Q785535 JG785526:JL785535 TC785526:TH785535 ACY785526:ADD785535 AMU785526:AMZ785535 AWQ785526:AWV785535 BGM785526:BGR785535 BQI785526:BQN785535 CAE785526:CAJ785535 CKA785526:CKF785535 CTW785526:CUB785535 DDS785526:DDX785535 DNO785526:DNT785535 DXK785526:DXP785535 EHG785526:EHL785535 ERC785526:ERH785535 FAY785526:FBD785535 FKU785526:FKZ785535 FUQ785526:FUV785535 GEM785526:GER785535 GOI785526:GON785535 GYE785526:GYJ785535 HIA785526:HIF785535 HRW785526:HSB785535 IBS785526:IBX785535 ILO785526:ILT785535 IVK785526:IVP785535 JFG785526:JFL785535 JPC785526:JPH785535 JYY785526:JZD785535 KIU785526:KIZ785535 KSQ785526:KSV785535 LCM785526:LCR785535 LMI785526:LMN785535 LWE785526:LWJ785535 MGA785526:MGF785535 MPW785526:MQB785535 MZS785526:MZX785535 NJO785526:NJT785535 NTK785526:NTP785535 ODG785526:ODL785535 ONC785526:ONH785535 OWY785526:OXD785535 PGU785526:PGZ785535 PQQ785526:PQV785535 QAM785526:QAR785535 QKI785526:QKN785535 QUE785526:QUJ785535 REA785526:REF785535 RNW785526:ROB785535 RXS785526:RXX785535 SHO785526:SHT785535 SRK785526:SRP785535 TBG785526:TBL785535 TLC785526:TLH785535 TUY785526:TVD785535 UEU785526:UEZ785535 UOQ785526:UOV785535 UYM785526:UYR785535 VII785526:VIN785535 VSE785526:VSJ785535 WCA785526:WCF785535 WLW785526:WMB785535 WVS785526:WVX785535 L851062:Q851071 JG851062:JL851071 TC851062:TH851071 ACY851062:ADD851071 AMU851062:AMZ851071 AWQ851062:AWV851071 BGM851062:BGR851071 BQI851062:BQN851071 CAE851062:CAJ851071 CKA851062:CKF851071 CTW851062:CUB851071 DDS851062:DDX851071 DNO851062:DNT851071 DXK851062:DXP851071 EHG851062:EHL851071 ERC851062:ERH851071 FAY851062:FBD851071 FKU851062:FKZ851071 FUQ851062:FUV851071 GEM851062:GER851071 GOI851062:GON851071 GYE851062:GYJ851071 HIA851062:HIF851071 HRW851062:HSB851071 IBS851062:IBX851071 ILO851062:ILT851071 IVK851062:IVP851071 JFG851062:JFL851071 JPC851062:JPH851071 JYY851062:JZD851071 KIU851062:KIZ851071 KSQ851062:KSV851071 LCM851062:LCR851071 LMI851062:LMN851071 LWE851062:LWJ851071 MGA851062:MGF851071 MPW851062:MQB851071 MZS851062:MZX851071 NJO851062:NJT851071 NTK851062:NTP851071 ODG851062:ODL851071 ONC851062:ONH851071 OWY851062:OXD851071 PGU851062:PGZ851071 PQQ851062:PQV851071 QAM851062:QAR851071 QKI851062:QKN851071 QUE851062:QUJ851071 REA851062:REF851071 RNW851062:ROB851071 RXS851062:RXX851071 SHO851062:SHT851071 SRK851062:SRP851071 TBG851062:TBL851071 TLC851062:TLH851071 TUY851062:TVD851071 UEU851062:UEZ851071 UOQ851062:UOV851071 UYM851062:UYR851071 VII851062:VIN851071 VSE851062:VSJ851071 WCA851062:WCF851071 WLW851062:WMB851071 WVS851062:WVX851071 L916598:Q916607 JG916598:JL916607 TC916598:TH916607 ACY916598:ADD916607 AMU916598:AMZ916607 AWQ916598:AWV916607 BGM916598:BGR916607 BQI916598:BQN916607 CAE916598:CAJ916607 CKA916598:CKF916607 CTW916598:CUB916607 DDS916598:DDX916607 DNO916598:DNT916607 DXK916598:DXP916607 EHG916598:EHL916607 ERC916598:ERH916607 FAY916598:FBD916607 FKU916598:FKZ916607 FUQ916598:FUV916607 GEM916598:GER916607 GOI916598:GON916607 GYE916598:GYJ916607 HIA916598:HIF916607 HRW916598:HSB916607 IBS916598:IBX916607 ILO916598:ILT916607 IVK916598:IVP916607 JFG916598:JFL916607 JPC916598:JPH916607 JYY916598:JZD916607 KIU916598:KIZ916607 KSQ916598:KSV916607 LCM916598:LCR916607 LMI916598:LMN916607 LWE916598:LWJ916607 MGA916598:MGF916607 MPW916598:MQB916607 MZS916598:MZX916607 NJO916598:NJT916607 NTK916598:NTP916607 ODG916598:ODL916607 ONC916598:ONH916607 OWY916598:OXD916607 PGU916598:PGZ916607 PQQ916598:PQV916607 QAM916598:QAR916607 QKI916598:QKN916607 QUE916598:QUJ916607 REA916598:REF916607 RNW916598:ROB916607 RXS916598:RXX916607 SHO916598:SHT916607 SRK916598:SRP916607 TBG916598:TBL916607 TLC916598:TLH916607 TUY916598:TVD916607 UEU916598:UEZ916607 UOQ916598:UOV916607 UYM916598:UYR916607 VII916598:VIN916607 VSE916598:VSJ916607 WCA916598:WCF916607 WLW916598:WMB916607 WVS916598:WVX916607 L982134:Q982143 JG982134:JL982143 TC982134:TH982143 ACY982134:ADD982143 AMU982134:AMZ982143 AWQ982134:AWV982143 BGM982134:BGR982143 BQI982134:BQN982143 CAE982134:CAJ982143 CKA982134:CKF982143 CTW982134:CUB982143 DDS982134:DDX982143 DNO982134:DNT982143 DXK982134:DXP982143 EHG982134:EHL982143 ERC982134:ERH982143 FAY982134:FBD982143 FKU982134:FKZ982143 FUQ982134:FUV982143 GEM982134:GER982143 GOI982134:GON982143 GYE982134:GYJ982143 HIA982134:HIF982143 HRW982134:HSB982143 IBS982134:IBX982143 ILO982134:ILT982143 IVK982134:IVP982143 JFG982134:JFL982143 JPC982134:JPH982143 JYY982134:JZD982143 KIU982134:KIZ982143 KSQ982134:KSV982143 LCM982134:LCR982143 LMI982134:LMN982143 LWE982134:LWJ982143 MGA982134:MGF982143 MPW982134:MQB982143 MZS982134:MZX982143 NJO982134:NJT982143 NTK982134:NTP982143 ODG982134:ODL982143 ONC982134:ONH982143 OWY982134:OXD982143 PGU982134:PGZ982143 PQQ982134:PQV982143 QAM982134:QAR982143 QKI982134:QKN982143 QUE982134:QUJ982143 REA982134:REF982143 RNW982134:ROB982143 RXS982134:RXX982143 SHO982134:SHT982143 SRK982134:SRP982143 TBG982134:TBL982143 TLC982134:TLH982143 TUY982134:TVD982143 UEU982134:UEZ982143 UOQ982134:UOV982143 UYM982134:UYR982143 VII982134:VIN982143 VSE982134:VSJ982143 WCA982134:WCF982143 WLW982134:WMB982143 WVS982134:WVX982143 H64367:K64500 JC64367:JF64500 SY64367:TB64500 ACU64367:ACX64500 AMQ64367:AMT64500 AWM64367:AWP64500 BGI64367:BGL64500 BQE64367:BQH64500 CAA64367:CAD64500 CJW64367:CJZ64500 CTS64367:CTV64500 DDO64367:DDR64500 DNK64367:DNN64500 DXG64367:DXJ64500 EHC64367:EHF64500 EQY64367:ERB64500 FAU64367:FAX64500 FKQ64367:FKT64500 FUM64367:FUP64500 GEI64367:GEL64500 GOE64367:GOH64500 GYA64367:GYD64500 HHW64367:HHZ64500 HRS64367:HRV64500 IBO64367:IBR64500 ILK64367:ILN64500 IVG64367:IVJ64500 JFC64367:JFF64500 JOY64367:JPB64500 JYU64367:JYX64500 KIQ64367:KIT64500 KSM64367:KSP64500 LCI64367:LCL64500 LME64367:LMH64500 LWA64367:LWD64500 MFW64367:MFZ64500 MPS64367:MPV64500 MZO64367:MZR64500 NJK64367:NJN64500 NTG64367:NTJ64500 ODC64367:ODF64500 OMY64367:ONB64500 OWU64367:OWX64500 PGQ64367:PGT64500 PQM64367:PQP64500 QAI64367:QAL64500 QKE64367:QKH64500 QUA64367:QUD64500 RDW64367:RDZ64500 RNS64367:RNV64500 RXO64367:RXR64500 SHK64367:SHN64500 SRG64367:SRJ64500 TBC64367:TBF64500 TKY64367:TLB64500 TUU64367:TUX64500 UEQ64367:UET64500 UOM64367:UOP64500 UYI64367:UYL64500 VIE64367:VIH64500 VSA64367:VSD64500 WBW64367:WBZ64500 WLS64367:WLV64500 WVO64367:WVR64500 H129903:K130036 JC129903:JF130036 SY129903:TB130036 ACU129903:ACX130036 AMQ129903:AMT130036 AWM129903:AWP130036 BGI129903:BGL130036 BQE129903:BQH130036 CAA129903:CAD130036 CJW129903:CJZ130036 CTS129903:CTV130036 DDO129903:DDR130036 DNK129903:DNN130036 DXG129903:DXJ130036 EHC129903:EHF130036 EQY129903:ERB130036 FAU129903:FAX130036 FKQ129903:FKT130036 FUM129903:FUP130036 GEI129903:GEL130036 GOE129903:GOH130036 GYA129903:GYD130036 HHW129903:HHZ130036 HRS129903:HRV130036 IBO129903:IBR130036 ILK129903:ILN130036 IVG129903:IVJ130036 JFC129903:JFF130036 JOY129903:JPB130036 JYU129903:JYX130036 KIQ129903:KIT130036 KSM129903:KSP130036 LCI129903:LCL130036 LME129903:LMH130036 LWA129903:LWD130036 MFW129903:MFZ130036 MPS129903:MPV130036 MZO129903:MZR130036 NJK129903:NJN130036 NTG129903:NTJ130036 ODC129903:ODF130036 OMY129903:ONB130036 OWU129903:OWX130036 PGQ129903:PGT130036 PQM129903:PQP130036 QAI129903:QAL130036 QKE129903:QKH130036 QUA129903:QUD130036 RDW129903:RDZ130036 RNS129903:RNV130036 RXO129903:RXR130036 SHK129903:SHN130036 SRG129903:SRJ130036 TBC129903:TBF130036 TKY129903:TLB130036 TUU129903:TUX130036 UEQ129903:UET130036 UOM129903:UOP130036 UYI129903:UYL130036 VIE129903:VIH130036 VSA129903:VSD130036 WBW129903:WBZ130036 WLS129903:WLV130036 WVO129903:WVR130036 H195439:K195572 JC195439:JF195572 SY195439:TB195572 ACU195439:ACX195572 AMQ195439:AMT195572 AWM195439:AWP195572 BGI195439:BGL195572 BQE195439:BQH195572 CAA195439:CAD195572 CJW195439:CJZ195572 CTS195439:CTV195572 DDO195439:DDR195572 DNK195439:DNN195572 DXG195439:DXJ195572 EHC195439:EHF195572 EQY195439:ERB195572 FAU195439:FAX195572 FKQ195439:FKT195572 FUM195439:FUP195572 GEI195439:GEL195572 GOE195439:GOH195572 GYA195439:GYD195572 HHW195439:HHZ195572 HRS195439:HRV195572 IBO195439:IBR195572 ILK195439:ILN195572 IVG195439:IVJ195572 JFC195439:JFF195572 JOY195439:JPB195572 JYU195439:JYX195572 KIQ195439:KIT195572 KSM195439:KSP195572 LCI195439:LCL195572 LME195439:LMH195572 LWA195439:LWD195572 MFW195439:MFZ195572 MPS195439:MPV195572 MZO195439:MZR195572 NJK195439:NJN195572 NTG195439:NTJ195572 ODC195439:ODF195572 OMY195439:ONB195572 OWU195439:OWX195572 PGQ195439:PGT195572 PQM195439:PQP195572 QAI195439:QAL195572 QKE195439:QKH195572 QUA195439:QUD195572 RDW195439:RDZ195572 RNS195439:RNV195572 RXO195439:RXR195572 SHK195439:SHN195572 SRG195439:SRJ195572 TBC195439:TBF195572 TKY195439:TLB195572 TUU195439:TUX195572 UEQ195439:UET195572 UOM195439:UOP195572 UYI195439:UYL195572 VIE195439:VIH195572 VSA195439:VSD195572 WBW195439:WBZ195572 WLS195439:WLV195572 WVO195439:WVR195572 H260975:K261108 JC260975:JF261108 SY260975:TB261108 ACU260975:ACX261108 AMQ260975:AMT261108 AWM260975:AWP261108 BGI260975:BGL261108 BQE260975:BQH261108 CAA260975:CAD261108 CJW260975:CJZ261108 CTS260975:CTV261108 DDO260975:DDR261108 DNK260975:DNN261108 DXG260975:DXJ261108 EHC260975:EHF261108 EQY260975:ERB261108 FAU260975:FAX261108 FKQ260975:FKT261108 FUM260975:FUP261108 GEI260975:GEL261108 GOE260975:GOH261108 GYA260975:GYD261108 HHW260975:HHZ261108 HRS260975:HRV261108 IBO260975:IBR261108 ILK260975:ILN261108 IVG260975:IVJ261108 JFC260975:JFF261108 JOY260975:JPB261108 JYU260975:JYX261108 KIQ260975:KIT261108 KSM260975:KSP261108 LCI260975:LCL261108 LME260975:LMH261108 LWA260975:LWD261108 MFW260975:MFZ261108 MPS260975:MPV261108 MZO260975:MZR261108 NJK260975:NJN261108 NTG260975:NTJ261108 ODC260975:ODF261108 OMY260975:ONB261108 OWU260975:OWX261108 PGQ260975:PGT261108 PQM260975:PQP261108 QAI260975:QAL261108 QKE260975:QKH261108 QUA260975:QUD261108 RDW260975:RDZ261108 RNS260975:RNV261108 RXO260975:RXR261108 SHK260975:SHN261108 SRG260975:SRJ261108 TBC260975:TBF261108 TKY260975:TLB261108 TUU260975:TUX261108 UEQ260975:UET261108 UOM260975:UOP261108 UYI260975:UYL261108 VIE260975:VIH261108 VSA260975:VSD261108 WBW260975:WBZ261108 WLS260975:WLV261108 WVO260975:WVR261108 H326511:K326644 JC326511:JF326644 SY326511:TB326644 ACU326511:ACX326644 AMQ326511:AMT326644 AWM326511:AWP326644 BGI326511:BGL326644 BQE326511:BQH326644 CAA326511:CAD326644 CJW326511:CJZ326644 CTS326511:CTV326644 DDO326511:DDR326644 DNK326511:DNN326644 DXG326511:DXJ326644 EHC326511:EHF326644 EQY326511:ERB326644 FAU326511:FAX326644 FKQ326511:FKT326644 FUM326511:FUP326644 GEI326511:GEL326644 GOE326511:GOH326644 GYA326511:GYD326644 HHW326511:HHZ326644 HRS326511:HRV326644 IBO326511:IBR326644 ILK326511:ILN326644 IVG326511:IVJ326644 JFC326511:JFF326644 JOY326511:JPB326644 JYU326511:JYX326644 KIQ326511:KIT326644 KSM326511:KSP326644 LCI326511:LCL326644 LME326511:LMH326644 LWA326511:LWD326644 MFW326511:MFZ326644 MPS326511:MPV326644 MZO326511:MZR326644 NJK326511:NJN326644 NTG326511:NTJ326644 ODC326511:ODF326644 OMY326511:ONB326644 OWU326511:OWX326644 PGQ326511:PGT326644 PQM326511:PQP326644 QAI326511:QAL326644 QKE326511:QKH326644 QUA326511:QUD326644 RDW326511:RDZ326644 RNS326511:RNV326644 RXO326511:RXR326644 SHK326511:SHN326644 SRG326511:SRJ326644 TBC326511:TBF326644 TKY326511:TLB326644 TUU326511:TUX326644 UEQ326511:UET326644 UOM326511:UOP326644 UYI326511:UYL326644 VIE326511:VIH326644 VSA326511:VSD326644 WBW326511:WBZ326644 WLS326511:WLV326644 WVO326511:WVR326644 H392047:K392180 JC392047:JF392180 SY392047:TB392180 ACU392047:ACX392180 AMQ392047:AMT392180 AWM392047:AWP392180 BGI392047:BGL392180 BQE392047:BQH392180 CAA392047:CAD392180 CJW392047:CJZ392180 CTS392047:CTV392180 DDO392047:DDR392180 DNK392047:DNN392180 DXG392047:DXJ392180 EHC392047:EHF392180 EQY392047:ERB392180 FAU392047:FAX392180 FKQ392047:FKT392180 FUM392047:FUP392180 GEI392047:GEL392180 GOE392047:GOH392180 GYA392047:GYD392180 HHW392047:HHZ392180 HRS392047:HRV392180 IBO392047:IBR392180 ILK392047:ILN392180 IVG392047:IVJ392180 JFC392047:JFF392180 JOY392047:JPB392180 JYU392047:JYX392180 KIQ392047:KIT392180 KSM392047:KSP392180 LCI392047:LCL392180 LME392047:LMH392180 LWA392047:LWD392180 MFW392047:MFZ392180 MPS392047:MPV392180 MZO392047:MZR392180 NJK392047:NJN392180 NTG392047:NTJ392180 ODC392047:ODF392180 OMY392047:ONB392180 OWU392047:OWX392180 PGQ392047:PGT392180 PQM392047:PQP392180 QAI392047:QAL392180 QKE392047:QKH392180 QUA392047:QUD392180 RDW392047:RDZ392180 RNS392047:RNV392180 RXO392047:RXR392180 SHK392047:SHN392180 SRG392047:SRJ392180 TBC392047:TBF392180 TKY392047:TLB392180 TUU392047:TUX392180 UEQ392047:UET392180 UOM392047:UOP392180 UYI392047:UYL392180 VIE392047:VIH392180 VSA392047:VSD392180 WBW392047:WBZ392180 WLS392047:WLV392180 WVO392047:WVR392180 H457583:K457716 JC457583:JF457716 SY457583:TB457716 ACU457583:ACX457716 AMQ457583:AMT457716 AWM457583:AWP457716 BGI457583:BGL457716 BQE457583:BQH457716 CAA457583:CAD457716 CJW457583:CJZ457716 CTS457583:CTV457716 DDO457583:DDR457716 DNK457583:DNN457716 DXG457583:DXJ457716 EHC457583:EHF457716 EQY457583:ERB457716 FAU457583:FAX457716 FKQ457583:FKT457716 FUM457583:FUP457716 GEI457583:GEL457716 GOE457583:GOH457716 GYA457583:GYD457716 HHW457583:HHZ457716 HRS457583:HRV457716 IBO457583:IBR457716 ILK457583:ILN457716 IVG457583:IVJ457716 JFC457583:JFF457716 JOY457583:JPB457716 JYU457583:JYX457716 KIQ457583:KIT457716 KSM457583:KSP457716 LCI457583:LCL457716 LME457583:LMH457716 LWA457583:LWD457716 MFW457583:MFZ457716 MPS457583:MPV457716 MZO457583:MZR457716 NJK457583:NJN457716 NTG457583:NTJ457716 ODC457583:ODF457716 OMY457583:ONB457716 OWU457583:OWX457716 PGQ457583:PGT457716 PQM457583:PQP457716 QAI457583:QAL457716 QKE457583:QKH457716 QUA457583:QUD457716 RDW457583:RDZ457716 RNS457583:RNV457716 RXO457583:RXR457716 SHK457583:SHN457716 SRG457583:SRJ457716 TBC457583:TBF457716 TKY457583:TLB457716 TUU457583:TUX457716 UEQ457583:UET457716 UOM457583:UOP457716 UYI457583:UYL457716 VIE457583:VIH457716 VSA457583:VSD457716 WBW457583:WBZ457716 WLS457583:WLV457716 WVO457583:WVR457716 H523119:K523252 JC523119:JF523252 SY523119:TB523252 ACU523119:ACX523252 AMQ523119:AMT523252 AWM523119:AWP523252 BGI523119:BGL523252 BQE523119:BQH523252 CAA523119:CAD523252 CJW523119:CJZ523252 CTS523119:CTV523252 DDO523119:DDR523252 DNK523119:DNN523252 DXG523119:DXJ523252 EHC523119:EHF523252 EQY523119:ERB523252 FAU523119:FAX523252 FKQ523119:FKT523252 FUM523119:FUP523252 GEI523119:GEL523252 GOE523119:GOH523252 GYA523119:GYD523252 HHW523119:HHZ523252 HRS523119:HRV523252 IBO523119:IBR523252 ILK523119:ILN523252 IVG523119:IVJ523252 JFC523119:JFF523252 JOY523119:JPB523252 JYU523119:JYX523252 KIQ523119:KIT523252 KSM523119:KSP523252 LCI523119:LCL523252 LME523119:LMH523252 LWA523119:LWD523252 MFW523119:MFZ523252 MPS523119:MPV523252 MZO523119:MZR523252 NJK523119:NJN523252 NTG523119:NTJ523252 ODC523119:ODF523252 OMY523119:ONB523252 OWU523119:OWX523252 PGQ523119:PGT523252 PQM523119:PQP523252 QAI523119:QAL523252 QKE523119:QKH523252 QUA523119:QUD523252 RDW523119:RDZ523252 RNS523119:RNV523252 RXO523119:RXR523252 SHK523119:SHN523252 SRG523119:SRJ523252 TBC523119:TBF523252 TKY523119:TLB523252 TUU523119:TUX523252 UEQ523119:UET523252 UOM523119:UOP523252 UYI523119:UYL523252 VIE523119:VIH523252 VSA523119:VSD523252 WBW523119:WBZ523252 WLS523119:WLV523252 WVO523119:WVR523252 H588655:K588788 JC588655:JF588788 SY588655:TB588788 ACU588655:ACX588788 AMQ588655:AMT588788 AWM588655:AWP588788 BGI588655:BGL588788 BQE588655:BQH588788 CAA588655:CAD588788 CJW588655:CJZ588788 CTS588655:CTV588788 DDO588655:DDR588788 DNK588655:DNN588788 DXG588655:DXJ588788 EHC588655:EHF588788 EQY588655:ERB588788 FAU588655:FAX588788 FKQ588655:FKT588788 FUM588655:FUP588788 GEI588655:GEL588788 GOE588655:GOH588788 GYA588655:GYD588788 HHW588655:HHZ588788 HRS588655:HRV588788 IBO588655:IBR588788 ILK588655:ILN588788 IVG588655:IVJ588788 JFC588655:JFF588788 JOY588655:JPB588788 JYU588655:JYX588788 KIQ588655:KIT588788 KSM588655:KSP588788 LCI588655:LCL588788 LME588655:LMH588788 LWA588655:LWD588788 MFW588655:MFZ588788 MPS588655:MPV588788 MZO588655:MZR588788 NJK588655:NJN588788 NTG588655:NTJ588788 ODC588655:ODF588788 OMY588655:ONB588788 OWU588655:OWX588788 PGQ588655:PGT588788 PQM588655:PQP588788 QAI588655:QAL588788 QKE588655:QKH588788 QUA588655:QUD588788 RDW588655:RDZ588788 RNS588655:RNV588788 RXO588655:RXR588788 SHK588655:SHN588788 SRG588655:SRJ588788 TBC588655:TBF588788 TKY588655:TLB588788 TUU588655:TUX588788 UEQ588655:UET588788 UOM588655:UOP588788 UYI588655:UYL588788 VIE588655:VIH588788 VSA588655:VSD588788 WBW588655:WBZ588788 WLS588655:WLV588788 WVO588655:WVR588788 H654191:K654324 JC654191:JF654324 SY654191:TB654324 ACU654191:ACX654324 AMQ654191:AMT654324 AWM654191:AWP654324 BGI654191:BGL654324 BQE654191:BQH654324 CAA654191:CAD654324 CJW654191:CJZ654324 CTS654191:CTV654324 DDO654191:DDR654324 DNK654191:DNN654324 DXG654191:DXJ654324 EHC654191:EHF654324 EQY654191:ERB654324 FAU654191:FAX654324 FKQ654191:FKT654324 FUM654191:FUP654324 GEI654191:GEL654324 GOE654191:GOH654324 GYA654191:GYD654324 HHW654191:HHZ654324 HRS654191:HRV654324 IBO654191:IBR654324 ILK654191:ILN654324 IVG654191:IVJ654324 JFC654191:JFF654324 JOY654191:JPB654324 JYU654191:JYX654324 KIQ654191:KIT654324 KSM654191:KSP654324 LCI654191:LCL654324 LME654191:LMH654324 LWA654191:LWD654324 MFW654191:MFZ654324 MPS654191:MPV654324 MZO654191:MZR654324 NJK654191:NJN654324 NTG654191:NTJ654324 ODC654191:ODF654324 OMY654191:ONB654324 OWU654191:OWX654324 PGQ654191:PGT654324 PQM654191:PQP654324 QAI654191:QAL654324 QKE654191:QKH654324 QUA654191:QUD654324 RDW654191:RDZ654324 RNS654191:RNV654324 RXO654191:RXR654324 SHK654191:SHN654324 SRG654191:SRJ654324 TBC654191:TBF654324 TKY654191:TLB654324 TUU654191:TUX654324 UEQ654191:UET654324 UOM654191:UOP654324 UYI654191:UYL654324 VIE654191:VIH654324 VSA654191:VSD654324 WBW654191:WBZ654324 WLS654191:WLV654324 WVO654191:WVR654324 H719727:K719860 JC719727:JF719860 SY719727:TB719860 ACU719727:ACX719860 AMQ719727:AMT719860 AWM719727:AWP719860 BGI719727:BGL719860 BQE719727:BQH719860 CAA719727:CAD719860 CJW719727:CJZ719860 CTS719727:CTV719860 DDO719727:DDR719860 DNK719727:DNN719860 DXG719727:DXJ719860 EHC719727:EHF719860 EQY719727:ERB719860 FAU719727:FAX719860 FKQ719727:FKT719860 FUM719727:FUP719860 GEI719727:GEL719860 GOE719727:GOH719860 GYA719727:GYD719860 HHW719727:HHZ719860 HRS719727:HRV719860 IBO719727:IBR719860 ILK719727:ILN719860 IVG719727:IVJ719860 JFC719727:JFF719860 JOY719727:JPB719860 JYU719727:JYX719860 KIQ719727:KIT719860 KSM719727:KSP719860 LCI719727:LCL719860 LME719727:LMH719860 LWA719727:LWD719860 MFW719727:MFZ719860 MPS719727:MPV719860 MZO719727:MZR719860 NJK719727:NJN719860 NTG719727:NTJ719860 ODC719727:ODF719860 OMY719727:ONB719860 OWU719727:OWX719860 PGQ719727:PGT719860 PQM719727:PQP719860 QAI719727:QAL719860 QKE719727:QKH719860 QUA719727:QUD719860 RDW719727:RDZ719860 RNS719727:RNV719860 RXO719727:RXR719860 SHK719727:SHN719860 SRG719727:SRJ719860 TBC719727:TBF719860 TKY719727:TLB719860 TUU719727:TUX719860 UEQ719727:UET719860 UOM719727:UOP719860 UYI719727:UYL719860 VIE719727:VIH719860 VSA719727:VSD719860 WBW719727:WBZ719860 WLS719727:WLV719860 WVO719727:WVR719860 H785263:K785396 JC785263:JF785396 SY785263:TB785396 ACU785263:ACX785396 AMQ785263:AMT785396 AWM785263:AWP785396 BGI785263:BGL785396 BQE785263:BQH785396 CAA785263:CAD785396 CJW785263:CJZ785396 CTS785263:CTV785396 DDO785263:DDR785396 DNK785263:DNN785396 DXG785263:DXJ785396 EHC785263:EHF785396 EQY785263:ERB785396 FAU785263:FAX785396 FKQ785263:FKT785396 FUM785263:FUP785396 GEI785263:GEL785396 GOE785263:GOH785396 GYA785263:GYD785396 HHW785263:HHZ785396 HRS785263:HRV785396 IBO785263:IBR785396 ILK785263:ILN785396 IVG785263:IVJ785396 JFC785263:JFF785396 JOY785263:JPB785396 JYU785263:JYX785396 KIQ785263:KIT785396 KSM785263:KSP785396 LCI785263:LCL785396 LME785263:LMH785396 LWA785263:LWD785396 MFW785263:MFZ785396 MPS785263:MPV785396 MZO785263:MZR785396 NJK785263:NJN785396 NTG785263:NTJ785396 ODC785263:ODF785396 OMY785263:ONB785396 OWU785263:OWX785396 PGQ785263:PGT785396 PQM785263:PQP785396 QAI785263:QAL785396 QKE785263:QKH785396 QUA785263:QUD785396 RDW785263:RDZ785396 RNS785263:RNV785396 RXO785263:RXR785396 SHK785263:SHN785396 SRG785263:SRJ785396 TBC785263:TBF785396 TKY785263:TLB785396 TUU785263:TUX785396 UEQ785263:UET785396 UOM785263:UOP785396 UYI785263:UYL785396 VIE785263:VIH785396 VSA785263:VSD785396 WBW785263:WBZ785396 WLS785263:WLV785396 WVO785263:WVR785396 H850799:K850932 JC850799:JF850932 SY850799:TB850932 ACU850799:ACX850932 AMQ850799:AMT850932 AWM850799:AWP850932 BGI850799:BGL850932 BQE850799:BQH850932 CAA850799:CAD850932 CJW850799:CJZ850932 CTS850799:CTV850932 DDO850799:DDR850932 DNK850799:DNN850932 DXG850799:DXJ850932 EHC850799:EHF850932 EQY850799:ERB850932 FAU850799:FAX850932 FKQ850799:FKT850932 FUM850799:FUP850932 GEI850799:GEL850932 GOE850799:GOH850932 GYA850799:GYD850932 HHW850799:HHZ850932 HRS850799:HRV850932 IBO850799:IBR850932 ILK850799:ILN850932 IVG850799:IVJ850932 JFC850799:JFF850932 JOY850799:JPB850932 JYU850799:JYX850932 KIQ850799:KIT850932 KSM850799:KSP850932 LCI850799:LCL850932 LME850799:LMH850932 LWA850799:LWD850932 MFW850799:MFZ850932 MPS850799:MPV850932 MZO850799:MZR850932 NJK850799:NJN850932 NTG850799:NTJ850932 ODC850799:ODF850932 OMY850799:ONB850932 OWU850799:OWX850932 PGQ850799:PGT850932 PQM850799:PQP850932 QAI850799:QAL850932 QKE850799:QKH850932 QUA850799:QUD850932 RDW850799:RDZ850932 RNS850799:RNV850932 RXO850799:RXR850932 SHK850799:SHN850932 SRG850799:SRJ850932 TBC850799:TBF850932 TKY850799:TLB850932 TUU850799:TUX850932 UEQ850799:UET850932 UOM850799:UOP850932 UYI850799:UYL850932 VIE850799:VIH850932 VSA850799:VSD850932 WBW850799:WBZ850932 WLS850799:WLV850932 WVO850799:WVR850932 H916335:K916468 JC916335:JF916468 SY916335:TB916468 ACU916335:ACX916468 AMQ916335:AMT916468 AWM916335:AWP916468 BGI916335:BGL916468 BQE916335:BQH916468 CAA916335:CAD916468 CJW916335:CJZ916468 CTS916335:CTV916468 DDO916335:DDR916468 DNK916335:DNN916468 DXG916335:DXJ916468 EHC916335:EHF916468 EQY916335:ERB916468 FAU916335:FAX916468 FKQ916335:FKT916468 FUM916335:FUP916468 GEI916335:GEL916468 GOE916335:GOH916468 GYA916335:GYD916468 HHW916335:HHZ916468 HRS916335:HRV916468 IBO916335:IBR916468 ILK916335:ILN916468 IVG916335:IVJ916468 JFC916335:JFF916468 JOY916335:JPB916468 JYU916335:JYX916468 KIQ916335:KIT916468 KSM916335:KSP916468 LCI916335:LCL916468 LME916335:LMH916468 LWA916335:LWD916468 MFW916335:MFZ916468 MPS916335:MPV916468 MZO916335:MZR916468 NJK916335:NJN916468 NTG916335:NTJ916468 ODC916335:ODF916468 OMY916335:ONB916468 OWU916335:OWX916468 PGQ916335:PGT916468 PQM916335:PQP916468 QAI916335:QAL916468 QKE916335:QKH916468 QUA916335:QUD916468 RDW916335:RDZ916468 RNS916335:RNV916468 RXO916335:RXR916468 SHK916335:SHN916468 SRG916335:SRJ916468 TBC916335:TBF916468 TKY916335:TLB916468 TUU916335:TUX916468 UEQ916335:UET916468 UOM916335:UOP916468 UYI916335:UYL916468 VIE916335:VIH916468 VSA916335:VSD916468 WBW916335:WBZ916468 WLS916335:WLV916468 WVO916335:WVR916468 H981871:K982004 JC981871:JF982004 SY981871:TB982004 ACU981871:ACX982004 AMQ981871:AMT982004 AWM981871:AWP982004 BGI981871:BGL982004 BQE981871:BQH982004 CAA981871:CAD982004 CJW981871:CJZ982004 CTS981871:CTV982004 DDO981871:DDR982004 DNK981871:DNN982004 DXG981871:DXJ982004 EHC981871:EHF982004 EQY981871:ERB982004 FAU981871:FAX982004 FKQ981871:FKT982004 FUM981871:FUP982004 GEI981871:GEL982004 GOE981871:GOH982004 GYA981871:GYD982004 HHW981871:HHZ982004 HRS981871:HRV982004 IBO981871:IBR982004 ILK981871:ILN982004 IVG981871:IVJ982004 JFC981871:JFF982004 JOY981871:JPB982004 JYU981871:JYX982004 KIQ981871:KIT982004 KSM981871:KSP982004 LCI981871:LCL982004 LME981871:LMH982004 LWA981871:LWD982004 MFW981871:MFZ982004 MPS981871:MPV982004 MZO981871:MZR982004 NJK981871:NJN982004 NTG981871:NTJ982004 ODC981871:ODF982004 OMY981871:ONB982004 OWU981871:OWX982004 PGQ981871:PGT982004 PQM981871:PQP982004 QAI981871:QAL982004 QKE981871:QKH982004 QUA981871:QUD982004 RDW981871:RDZ982004 RNS981871:RNV982004 RXO981871:RXR982004 SHK981871:SHN982004 SRG981871:SRJ982004 TBC981871:TBF982004 TKY981871:TLB982004 TUU981871:TUX982004 UEQ981871:UET982004 UOM981871:UOP982004 UYI981871:UYL982004 VIE981871:VIH982004 VSA981871:VSD982004 WBW981871:WBZ982004 WLS981871:WLV982004 WVO981871:WVR982004 L64576:Q64585 JG64576:JL64585 TC64576:TH64585 ACY64576:ADD64585 AMU64576:AMZ64585 AWQ64576:AWV64585 BGM64576:BGR64585 BQI64576:BQN64585 CAE64576:CAJ64585 CKA64576:CKF64585 CTW64576:CUB64585 DDS64576:DDX64585 DNO64576:DNT64585 DXK64576:DXP64585 EHG64576:EHL64585 ERC64576:ERH64585 FAY64576:FBD64585 FKU64576:FKZ64585 FUQ64576:FUV64585 GEM64576:GER64585 GOI64576:GON64585 GYE64576:GYJ64585 HIA64576:HIF64585 HRW64576:HSB64585 IBS64576:IBX64585 ILO64576:ILT64585 IVK64576:IVP64585 JFG64576:JFL64585 JPC64576:JPH64585 JYY64576:JZD64585 KIU64576:KIZ64585 KSQ64576:KSV64585 LCM64576:LCR64585 LMI64576:LMN64585 LWE64576:LWJ64585 MGA64576:MGF64585 MPW64576:MQB64585 MZS64576:MZX64585 NJO64576:NJT64585 NTK64576:NTP64585 ODG64576:ODL64585 ONC64576:ONH64585 OWY64576:OXD64585 PGU64576:PGZ64585 PQQ64576:PQV64585 QAM64576:QAR64585 QKI64576:QKN64585 QUE64576:QUJ64585 REA64576:REF64585 RNW64576:ROB64585 RXS64576:RXX64585 SHO64576:SHT64585 SRK64576:SRP64585 TBG64576:TBL64585 TLC64576:TLH64585 TUY64576:TVD64585 UEU64576:UEZ64585 UOQ64576:UOV64585 UYM64576:UYR64585 VII64576:VIN64585 VSE64576:VSJ64585 WCA64576:WCF64585 WLW64576:WMB64585 WVS64576:WVX64585 L130112:Q130121 JG130112:JL130121 TC130112:TH130121 ACY130112:ADD130121 AMU130112:AMZ130121 AWQ130112:AWV130121 BGM130112:BGR130121 BQI130112:BQN130121 CAE130112:CAJ130121 CKA130112:CKF130121 CTW130112:CUB130121 DDS130112:DDX130121 DNO130112:DNT130121 DXK130112:DXP130121 EHG130112:EHL130121 ERC130112:ERH130121 FAY130112:FBD130121 FKU130112:FKZ130121 FUQ130112:FUV130121 GEM130112:GER130121 GOI130112:GON130121 GYE130112:GYJ130121 HIA130112:HIF130121 HRW130112:HSB130121 IBS130112:IBX130121 ILO130112:ILT130121 IVK130112:IVP130121 JFG130112:JFL130121 JPC130112:JPH130121 JYY130112:JZD130121 KIU130112:KIZ130121 KSQ130112:KSV130121 LCM130112:LCR130121 LMI130112:LMN130121 LWE130112:LWJ130121 MGA130112:MGF130121 MPW130112:MQB130121 MZS130112:MZX130121 NJO130112:NJT130121 NTK130112:NTP130121 ODG130112:ODL130121 ONC130112:ONH130121 OWY130112:OXD130121 PGU130112:PGZ130121 PQQ130112:PQV130121 QAM130112:QAR130121 QKI130112:QKN130121 QUE130112:QUJ130121 REA130112:REF130121 RNW130112:ROB130121 RXS130112:RXX130121 SHO130112:SHT130121 SRK130112:SRP130121 TBG130112:TBL130121 TLC130112:TLH130121 TUY130112:TVD130121 UEU130112:UEZ130121 UOQ130112:UOV130121 UYM130112:UYR130121 VII130112:VIN130121 VSE130112:VSJ130121 WCA130112:WCF130121 WLW130112:WMB130121 WVS130112:WVX130121 L195648:Q195657 JG195648:JL195657 TC195648:TH195657 ACY195648:ADD195657 AMU195648:AMZ195657 AWQ195648:AWV195657 BGM195648:BGR195657 BQI195648:BQN195657 CAE195648:CAJ195657 CKA195648:CKF195657 CTW195648:CUB195657 DDS195648:DDX195657 DNO195648:DNT195657 DXK195648:DXP195657 EHG195648:EHL195657 ERC195648:ERH195657 FAY195648:FBD195657 FKU195648:FKZ195657 FUQ195648:FUV195657 GEM195648:GER195657 GOI195648:GON195657 GYE195648:GYJ195657 HIA195648:HIF195657 HRW195648:HSB195657 IBS195648:IBX195657 ILO195648:ILT195657 IVK195648:IVP195657 JFG195648:JFL195657 JPC195648:JPH195657 JYY195648:JZD195657 KIU195648:KIZ195657 KSQ195648:KSV195657 LCM195648:LCR195657 LMI195648:LMN195657 LWE195648:LWJ195657 MGA195648:MGF195657 MPW195648:MQB195657 MZS195648:MZX195657 NJO195648:NJT195657 NTK195648:NTP195657 ODG195648:ODL195657 ONC195648:ONH195657 OWY195648:OXD195657 PGU195648:PGZ195657 PQQ195648:PQV195657 QAM195648:QAR195657 QKI195648:QKN195657 QUE195648:QUJ195657 REA195648:REF195657 RNW195648:ROB195657 RXS195648:RXX195657 SHO195648:SHT195657 SRK195648:SRP195657 TBG195648:TBL195657 TLC195648:TLH195657 TUY195648:TVD195657 UEU195648:UEZ195657 UOQ195648:UOV195657 UYM195648:UYR195657 VII195648:VIN195657 VSE195648:VSJ195657 WCA195648:WCF195657 WLW195648:WMB195657 WVS195648:WVX195657 L261184:Q261193 JG261184:JL261193 TC261184:TH261193 ACY261184:ADD261193 AMU261184:AMZ261193 AWQ261184:AWV261193 BGM261184:BGR261193 BQI261184:BQN261193 CAE261184:CAJ261193 CKA261184:CKF261193 CTW261184:CUB261193 DDS261184:DDX261193 DNO261184:DNT261193 DXK261184:DXP261193 EHG261184:EHL261193 ERC261184:ERH261193 FAY261184:FBD261193 FKU261184:FKZ261193 FUQ261184:FUV261193 GEM261184:GER261193 GOI261184:GON261193 GYE261184:GYJ261193 HIA261184:HIF261193 HRW261184:HSB261193 IBS261184:IBX261193 ILO261184:ILT261193 IVK261184:IVP261193 JFG261184:JFL261193 JPC261184:JPH261193 JYY261184:JZD261193 KIU261184:KIZ261193 KSQ261184:KSV261193 LCM261184:LCR261193 LMI261184:LMN261193 LWE261184:LWJ261193 MGA261184:MGF261193 MPW261184:MQB261193 MZS261184:MZX261193 NJO261184:NJT261193 NTK261184:NTP261193 ODG261184:ODL261193 ONC261184:ONH261193 OWY261184:OXD261193 PGU261184:PGZ261193 PQQ261184:PQV261193 QAM261184:QAR261193 QKI261184:QKN261193 QUE261184:QUJ261193 REA261184:REF261193 RNW261184:ROB261193 RXS261184:RXX261193 SHO261184:SHT261193 SRK261184:SRP261193 TBG261184:TBL261193 TLC261184:TLH261193 TUY261184:TVD261193 UEU261184:UEZ261193 UOQ261184:UOV261193 UYM261184:UYR261193 VII261184:VIN261193 VSE261184:VSJ261193 WCA261184:WCF261193 WLW261184:WMB261193 WVS261184:WVX261193 L326720:Q326729 JG326720:JL326729 TC326720:TH326729 ACY326720:ADD326729 AMU326720:AMZ326729 AWQ326720:AWV326729 BGM326720:BGR326729 BQI326720:BQN326729 CAE326720:CAJ326729 CKA326720:CKF326729 CTW326720:CUB326729 DDS326720:DDX326729 DNO326720:DNT326729 DXK326720:DXP326729 EHG326720:EHL326729 ERC326720:ERH326729 FAY326720:FBD326729 FKU326720:FKZ326729 FUQ326720:FUV326729 GEM326720:GER326729 GOI326720:GON326729 GYE326720:GYJ326729 HIA326720:HIF326729 HRW326720:HSB326729 IBS326720:IBX326729 ILO326720:ILT326729 IVK326720:IVP326729 JFG326720:JFL326729 JPC326720:JPH326729 JYY326720:JZD326729 KIU326720:KIZ326729 KSQ326720:KSV326729 LCM326720:LCR326729 LMI326720:LMN326729 LWE326720:LWJ326729 MGA326720:MGF326729 MPW326720:MQB326729 MZS326720:MZX326729 NJO326720:NJT326729 NTK326720:NTP326729 ODG326720:ODL326729 ONC326720:ONH326729 OWY326720:OXD326729 PGU326720:PGZ326729 PQQ326720:PQV326729 QAM326720:QAR326729 QKI326720:QKN326729 QUE326720:QUJ326729 REA326720:REF326729 RNW326720:ROB326729 RXS326720:RXX326729 SHO326720:SHT326729 SRK326720:SRP326729 TBG326720:TBL326729 TLC326720:TLH326729 TUY326720:TVD326729 UEU326720:UEZ326729 UOQ326720:UOV326729 UYM326720:UYR326729 VII326720:VIN326729 VSE326720:VSJ326729 WCA326720:WCF326729 WLW326720:WMB326729 WVS326720:WVX326729 L392256:Q392265 JG392256:JL392265 TC392256:TH392265 ACY392256:ADD392265 AMU392256:AMZ392265 AWQ392256:AWV392265 BGM392256:BGR392265 BQI392256:BQN392265 CAE392256:CAJ392265 CKA392256:CKF392265 CTW392256:CUB392265 DDS392256:DDX392265 DNO392256:DNT392265 DXK392256:DXP392265 EHG392256:EHL392265 ERC392256:ERH392265 FAY392256:FBD392265 FKU392256:FKZ392265 FUQ392256:FUV392265 GEM392256:GER392265 GOI392256:GON392265 GYE392256:GYJ392265 HIA392256:HIF392265 HRW392256:HSB392265 IBS392256:IBX392265 ILO392256:ILT392265 IVK392256:IVP392265 JFG392256:JFL392265 JPC392256:JPH392265 JYY392256:JZD392265 KIU392256:KIZ392265 KSQ392256:KSV392265 LCM392256:LCR392265 LMI392256:LMN392265 LWE392256:LWJ392265 MGA392256:MGF392265 MPW392256:MQB392265 MZS392256:MZX392265 NJO392256:NJT392265 NTK392256:NTP392265 ODG392256:ODL392265 ONC392256:ONH392265 OWY392256:OXD392265 PGU392256:PGZ392265 PQQ392256:PQV392265 QAM392256:QAR392265 QKI392256:QKN392265 QUE392256:QUJ392265 REA392256:REF392265 RNW392256:ROB392265 RXS392256:RXX392265 SHO392256:SHT392265 SRK392256:SRP392265 TBG392256:TBL392265 TLC392256:TLH392265 TUY392256:TVD392265 UEU392256:UEZ392265 UOQ392256:UOV392265 UYM392256:UYR392265 VII392256:VIN392265 VSE392256:VSJ392265 WCA392256:WCF392265 WLW392256:WMB392265 WVS392256:WVX392265 L457792:Q457801 JG457792:JL457801 TC457792:TH457801 ACY457792:ADD457801 AMU457792:AMZ457801 AWQ457792:AWV457801 BGM457792:BGR457801 BQI457792:BQN457801 CAE457792:CAJ457801 CKA457792:CKF457801 CTW457792:CUB457801 DDS457792:DDX457801 DNO457792:DNT457801 DXK457792:DXP457801 EHG457792:EHL457801 ERC457792:ERH457801 FAY457792:FBD457801 FKU457792:FKZ457801 FUQ457792:FUV457801 GEM457792:GER457801 GOI457792:GON457801 GYE457792:GYJ457801 HIA457792:HIF457801 HRW457792:HSB457801 IBS457792:IBX457801 ILO457792:ILT457801 IVK457792:IVP457801 JFG457792:JFL457801 JPC457792:JPH457801 JYY457792:JZD457801 KIU457792:KIZ457801 KSQ457792:KSV457801 LCM457792:LCR457801 LMI457792:LMN457801 LWE457792:LWJ457801 MGA457792:MGF457801 MPW457792:MQB457801 MZS457792:MZX457801 NJO457792:NJT457801 NTK457792:NTP457801 ODG457792:ODL457801 ONC457792:ONH457801 OWY457792:OXD457801 PGU457792:PGZ457801 PQQ457792:PQV457801 QAM457792:QAR457801 QKI457792:QKN457801 QUE457792:QUJ457801 REA457792:REF457801 RNW457792:ROB457801 RXS457792:RXX457801 SHO457792:SHT457801 SRK457792:SRP457801 TBG457792:TBL457801 TLC457792:TLH457801 TUY457792:TVD457801 UEU457792:UEZ457801 UOQ457792:UOV457801 UYM457792:UYR457801 VII457792:VIN457801 VSE457792:VSJ457801 WCA457792:WCF457801 WLW457792:WMB457801 WVS457792:WVX457801 L523328:Q523337 JG523328:JL523337 TC523328:TH523337 ACY523328:ADD523337 AMU523328:AMZ523337 AWQ523328:AWV523337 BGM523328:BGR523337 BQI523328:BQN523337 CAE523328:CAJ523337 CKA523328:CKF523337 CTW523328:CUB523337 DDS523328:DDX523337 DNO523328:DNT523337 DXK523328:DXP523337 EHG523328:EHL523337 ERC523328:ERH523337 FAY523328:FBD523337 FKU523328:FKZ523337 FUQ523328:FUV523337 GEM523328:GER523337 GOI523328:GON523337 GYE523328:GYJ523337 HIA523328:HIF523337 HRW523328:HSB523337 IBS523328:IBX523337 ILO523328:ILT523337 IVK523328:IVP523337 JFG523328:JFL523337 JPC523328:JPH523337 JYY523328:JZD523337 KIU523328:KIZ523337 KSQ523328:KSV523337 LCM523328:LCR523337 LMI523328:LMN523337 LWE523328:LWJ523337 MGA523328:MGF523337 MPW523328:MQB523337 MZS523328:MZX523337 NJO523328:NJT523337 NTK523328:NTP523337 ODG523328:ODL523337 ONC523328:ONH523337 OWY523328:OXD523337 PGU523328:PGZ523337 PQQ523328:PQV523337 QAM523328:QAR523337 QKI523328:QKN523337 QUE523328:QUJ523337 REA523328:REF523337 RNW523328:ROB523337 RXS523328:RXX523337 SHO523328:SHT523337 SRK523328:SRP523337 TBG523328:TBL523337 TLC523328:TLH523337 TUY523328:TVD523337 UEU523328:UEZ523337 UOQ523328:UOV523337 UYM523328:UYR523337 VII523328:VIN523337 VSE523328:VSJ523337 WCA523328:WCF523337 WLW523328:WMB523337 WVS523328:WVX523337 L588864:Q588873 JG588864:JL588873 TC588864:TH588873 ACY588864:ADD588873 AMU588864:AMZ588873 AWQ588864:AWV588873 BGM588864:BGR588873 BQI588864:BQN588873 CAE588864:CAJ588873 CKA588864:CKF588873 CTW588864:CUB588873 DDS588864:DDX588873 DNO588864:DNT588873 DXK588864:DXP588873 EHG588864:EHL588873 ERC588864:ERH588873 FAY588864:FBD588873 FKU588864:FKZ588873 FUQ588864:FUV588873 GEM588864:GER588873 GOI588864:GON588873 GYE588864:GYJ588873 HIA588864:HIF588873 HRW588864:HSB588873 IBS588864:IBX588873 ILO588864:ILT588873 IVK588864:IVP588873 JFG588864:JFL588873 JPC588864:JPH588873 JYY588864:JZD588873 KIU588864:KIZ588873 KSQ588864:KSV588873 LCM588864:LCR588873 LMI588864:LMN588873 LWE588864:LWJ588873 MGA588864:MGF588873 MPW588864:MQB588873 MZS588864:MZX588873 NJO588864:NJT588873 NTK588864:NTP588873 ODG588864:ODL588873 ONC588864:ONH588873 OWY588864:OXD588873 PGU588864:PGZ588873 PQQ588864:PQV588873 QAM588864:QAR588873 QKI588864:QKN588873 QUE588864:QUJ588873 REA588864:REF588873 RNW588864:ROB588873 RXS588864:RXX588873 SHO588864:SHT588873 SRK588864:SRP588873 TBG588864:TBL588873 TLC588864:TLH588873 TUY588864:TVD588873 UEU588864:UEZ588873 UOQ588864:UOV588873 UYM588864:UYR588873 VII588864:VIN588873 VSE588864:VSJ588873 WCA588864:WCF588873 WLW588864:WMB588873 WVS588864:WVX588873 L654400:Q654409 JG654400:JL654409 TC654400:TH654409 ACY654400:ADD654409 AMU654400:AMZ654409 AWQ654400:AWV654409 BGM654400:BGR654409 BQI654400:BQN654409 CAE654400:CAJ654409 CKA654400:CKF654409 CTW654400:CUB654409 DDS654400:DDX654409 DNO654400:DNT654409 DXK654400:DXP654409 EHG654400:EHL654409 ERC654400:ERH654409 FAY654400:FBD654409 FKU654400:FKZ654409 FUQ654400:FUV654409 GEM654400:GER654409 GOI654400:GON654409 GYE654400:GYJ654409 HIA654400:HIF654409 HRW654400:HSB654409 IBS654400:IBX654409 ILO654400:ILT654409 IVK654400:IVP654409 JFG654400:JFL654409 JPC654400:JPH654409 JYY654400:JZD654409 KIU654400:KIZ654409 KSQ654400:KSV654409 LCM654400:LCR654409 LMI654400:LMN654409 LWE654400:LWJ654409 MGA654400:MGF654409 MPW654400:MQB654409 MZS654400:MZX654409 NJO654400:NJT654409 NTK654400:NTP654409 ODG654400:ODL654409 ONC654400:ONH654409 OWY654400:OXD654409 PGU654400:PGZ654409 PQQ654400:PQV654409 QAM654400:QAR654409 QKI654400:QKN654409 QUE654400:QUJ654409 REA654400:REF654409 RNW654400:ROB654409 RXS654400:RXX654409 SHO654400:SHT654409 SRK654400:SRP654409 TBG654400:TBL654409 TLC654400:TLH654409 TUY654400:TVD654409 UEU654400:UEZ654409 UOQ654400:UOV654409 UYM654400:UYR654409 VII654400:VIN654409 VSE654400:VSJ654409 WCA654400:WCF654409 WLW654400:WMB654409 WVS654400:WVX654409 L719936:Q719945 JG719936:JL719945 TC719936:TH719945 ACY719936:ADD719945 AMU719936:AMZ719945 AWQ719936:AWV719945 BGM719936:BGR719945 BQI719936:BQN719945 CAE719936:CAJ719945 CKA719936:CKF719945 CTW719936:CUB719945 DDS719936:DDX719945 DNO719936:DNT719945 DXK719936:DXP719945 EHG719936:EHL719945 ERC719936:ERH719945 FAY719936:FBD719945 FKU719936:FKZ719945 FUQ719936:FUV719945 GEM719936:GER719945 GOI719936:GON719945 GYE719936:GYJ719945 HIA719936:HIF719945 HRW719936:HSB719945 IBS719936:IBX719945 ILO719936:ILT719945 IVK719936:IVP719945 JFG719936:JFL719945 JPC719936:JPH719945 JYY719936:JZD719945 KIU719936:KIZ719945 KSQ719936:KSV719945 LCM719936:LCR719945 LMI719936:LMN719945 LWE719936:LWJ719945 MGA719936:MGF719945 MPW719936:MQB719945 MZS719936:MZX719945 NJO719936:NJT719945 NTK719936:NTP719945 ODG719936:ODL719945 ONC719936:ONH719945 OWY719936:OXD719945 PGU719936:PGZ719945 PQQ719936:PQV719945 QAM719936:QAR719945 QKI719936:QKN719945 QUE719936:QUJ719945 REA719936:REF719945 RNW719936:ROB719945 RXS719936:RXX719945 SHO719936:SHT719945 SRK719936:SRP719945 TBG719936:TBL719945 TLC719936:TLH719945 TUY719936:TVD719945 UEU719936:UEZ719945 UOQ719936:UOV719945 UYM719936:UYR719945 VII719936:VIN719945 VSE719936:VSJ719945 WCA719936:WCF719945 WLW719936:WMB719945 WVS719936:WVX719945 L785472:Q785481 JG785472:JL785481 TC785472:TH785481 ACY785472:ADD785481 AMU785472:AMZ785481 AWQ785472:AWV785481 BGM785472:BGR785481 BQI785472:BQN785481 CAE785472:CAJ785481 CKA785472:CKF785481 CTW785472:CUB785481 DDS785472:DDX785481 DNO785472:DNT785481 DXK785472:DXP785481 EHG785472:EHL785481 ERC785472:ERH785481 FAY785472:FBD785481 FKU785472:FKZ785481 FUQ785472:FUV785481 GEM785472:GER785481 GOI785472:GON785481 GYE785472:GYJ785481 HIA785472:HIF785481 HRW785472:HSB785481 IBS785472:IBX785481 ILO785472:ILT785481 IVK785472:IVP785481 JFG785472:JFL785481 JPC785472:JPH785481 JYY785472:JZD785481 KIU785472:KIZ785481 KSQ785472:KSV785481 LCM785472:LCR785481 LMI785472:LMN785481 LWE785472:LWJ785481 MGA785472:MGF785481 MPW785472:MQB785481 MZS785472:MZX785481 NJO785472:NJT785481 NTK785472:NTP785481 ODG785472:ODL785481 ONC785472:ONH785481 OWY785472:OXD785481 PGU785472:PGZ785481 PQQ785472:PQV785481 QAM785472:QAR785481 QKI785472:QKN785481 QUE785472:QUJ785481 REA785472:REF785481 RNW785472:ROB785481 RXS785472:RXX785481 SHO785472:SHT785481 SRK785472:SRP785481 TBG785472:TBL785481 TLC785472:TLH785481 TUY785472:TVD785481 UEU785472:UEZ785481 UOQ785472:UOV785481 UYM785472:UYR785481 VII785472:VIN785481 VSE785472:VSJ785481 WCA785472:WCF785481 WLW785472:WMB785481 WVS785472:WVX785481 L851008:Q851017 JG851008:JL851017 TC851008:TH851017 ACY851008:ADD851017 AMU851008:AMZ851017 AWQ851008:AWV851017 BGM851008:BGR851017 BQI851008:BQN851017 CAE851008:CAJ851017 CKA851008:CKF851017 CTW851008:CUB851017 DDS851008:DDX851017 DNO851008:DNT851017 DXK851008:DXP851017 EHG851008:EHL851017 ERC851008:ERH851017 FAY851008:FBD851017 FKU851008:FKZ851017 FUQ851008:FUV851017 GEM851008:GER851017 GOI851008:GON851017 GYE851008:GYJ851017 HIA851008:HIF851017 HRW851008:HSB851017 IBS851008:IBX851017 ILO851008:ILT851017 IVK851008:IVP851017 JFG851008:JFL851017 JPC851008:JPH851017 JYY851008:JZD851017 KIU851008:KIZ851017 KSQ851008:KSV851017 LCM851008:LCR851017 LMI851008:LMN851017 LWE851008:LWJ851017 MGA851008:MGF851017 MPW851008:MQB851017 MZS851008:MZX851017 NJO851008:NJT851017 NTK851008:NTP851017 ODG851008:ODL851017 ONC851008:ONH851017 OWY851008:OXD851017 PGU851008:PGZ851017 PQQ851008:PQV851017 QAM851008:QAR851017 QKI851008:QKN851017 QUE851008:QUJ851017 REA851008:REF851017 RNW851008:ROB851017 RXS851008:RXX851017 SHO851008:SHT851017 SRK851008:SRP851017 TBG851008:TBL851017 TLC851008:TLH851017 TUY851008:TVD851017 UEU851008:UEZ851017 UOQ851008:UOV851017 UYM851008:UYR851017 VII851008:VIN851017 VSE851008:VSJ851017 WCA851008:WCF851017 WLW851008:WMB851017 WVS851008:WVX851017 L916544:Q916553 JG916544:JL916553 TC916544:TH916553 ACY916544:ADD916553 AMU916544:AMZ916553 AWQ916544:AWV916553 BGM916544:BGR916553 BQI916544:BQN916553 CAE916544:CAJ916553 CKA916544:CKF916553 CTW916544:CUB916553 DDS916544:DDX916553 DNO916544:DNT916553 DXK916544:DXP916553 EHG916544:EHL916553 ERC916544:ERH916553 FAY916544:FBD916553 FKU916544:FKZ916553 FUQ916544:FUV916553 GEM916544:GER916553 GOI916544:GON916553 GYE916544:GYJ916553 HIA916544:HIF916553 HRW916544:HSB916553 IBS916544:IBX916553 ILO916544:ILT916553 IVK916544:IVP916553 JFG916544:JFL916553 JPC916544:JPH916553 JYY916544:JZD916553 KIU916544:KIZ916553 KSQ916544:KSV916553 LCM916544:LCR916553 LMI916544:LMN916553 LWE916544:LWJ916553 MGA916544:MGF916553 MPW916544:MQB916553 MZS916544:MZX916553 NJO916544:NJT916553 NTK916544:NTP916553 ODG916544:ODL916553 ONC916544:ONH916553 OWY916544:OXD916553 PGU916544:PGZ916553 PQQ916544:PQV916553 QAM916544:QAR916553 QKI916544:QKN916553 QUE916544:QUJ916553 REA916544:REF916553 RNW916544:ROB916553 RXS916544:RXX916553 SHO916544:SHT916553 SRK916544:SRP916553 TBG916544:TBL916553 TLC916544:TLH916553 TUY916544:TVD916553 UEU916544:UEZ916553 UOQ916544:UOV916553 UYM916544:UYR916553 VII916544:VIN916553 VSE916544:VSJ916553 WCA916544:WCF916553 WLW916544:WMB916553 WVS916544:WVX916553 L982080:Q982089 JG982080:JL982089 TC982080:TH982089 ACY982080:ADD982089 AMU982080:AMZ982089 AWQ982080:AWV982089 BGM982080:BGR982089 BQI982080:BQN982089 CAE982080:CAJ982089 CKA982080:CKF982089 CTW982080:CUB982089 DDS982080:DDX982089 DNO982080:DNT982089 DXK982080:DXP982089 EHG982080:EHL982089 ERC982080:ERH982089 FAY982080:FBD982089 FKU982080:FKZ982089 FUQ982080:FUV982089 GEM982080:GER982089 GOI982080:GON982089 GYE982080:GYJ982089 HIA982080:HIF982089 HRW982080:HSB982089 IBS982080:IBX982089 ILO982080:ILT982089 IVK982080:IVP982089 JFG982080:JFL982089 JPC982080:JPH982089 JYY982080:JZD982089 KIU982080:KIZ982089 KSQ982080:KSV982089 LCM982080:LCR982089 LMI982080:LMN982089 LWE982080:LWJ982089 MGA982080:MGF982089 MPW982080:MQB982089 MZS982080:MZX982089 NJO982080:NJT982089 NTK982080:NTP982089 ODG982080:ODL982089 ONC982080:ONH982089 OWY982080:OXD982089 PGU982080:PGZ982089 PQQ982080:PQV982089 QAM982080:QAR982089 QKI982080:QKN982089 QUE982080:QUJ982089 REA982080:REF982089 RNW982080:ROB982089 RXS982080:RXX982089 SHO982080:SHT982089 SRK982080:SRP982089 TBG982080:TBL982089 TLC982080:TLH982089 TUY982080:TVD982089 UEU982080:UEZ982089 UOQ982080:UOV982089 UYM982080:UYR982089 VII982080:VIN982089 VSE982080:VSJ982089 WCA982080:WCF982089 WLW982080:WMB982089 WVS982080:WVX982089 H64507:K64640 JC64507:JF64640 SY64507:TB64640 ACU64507:ACX64640 AMQ64507:AMT64640 AWM64507:AWP64640 BGI64507:BGL64640 BQE64507:BQH64640 CAA64507:CAD64640 CJW64507:CJZ64640 CTS64507:CTV64640 DDO64507:DDR64640 DNK64507:DNN64640 DXG64507:DXJ64640 EHC64507:EHF64640 EQY64507:ERB64640 FAU64507:FAX64640 FKQ64507:FKT64640 FUM64507:FUP64640 GEI64507:GEL64640 GOE64507:GOH64640 GYA64507:GYD64640 HHW64507:HHZ64640 HRS64507:HRV64640 IBO64507:IBR64640 ILK64507:ILN64640 IVG64507:IVJ64640 JFC64507:JFF64640 JOY64507:JPB64640 JYU64507:JYX64640 KIQ64507:KIT64640 KSM64507:KSP64640 LCI64507:LCL64640 LME64507:LMH64640 LWA64507:LWD64640 MFW64507:MFZ64640 MPS64507:MPV64640 MZO64507:MZR64640 NJK64507:NJN64640 NTG64507:NTJ64640 ODC64507:ODF64640 OMY64507:ONB64640 OWU64507:OWX64640 PGQ64507:PGT64640 PQM64507:PQP64640 QAI64507:QAL64640 QKE64507:QKH64640 QUA64507:QUD64640 RDW64507:RDZ64640 RNS64507:RNV64640 RXO64507:RXR64640 SHK64507:SHN64640 SRG64507:SRJ64640 TBC64507:TBF64640 TKY64507:TLB64640 TUU64507:TUX64640 UEQ64507:UET64640 UOM64507:UOP64640 UYI64507:UYL64640 VIE64507:VIH64640 VSA64507:VSD64640 WBW64507:WBZ64640 WLS64507:WLV64640 WVO64507:WVR64640 H130043:K130176 JC130043:JF130176 SY130043:TB130176 ACU130043:ACX130176 AMQ130043:AMT130176 AWM130043:AWP130176 BGI130043:BGL130176 BQE130043:BQH130176 CAA130043:CAD130176 CJW130043:CJZ130176 CTS130043:CTV130176 DDO130043:DDR130176 DNK130043:DNN130176 DXG130043:DXJ130176 EHC130043:EHF130176 EQY130043:ERB130176 FAU130043:FAX130176 FKQ130043:FKT130176 FUM130043:FUP130176 GEI130043:GEL130176 GOE130043:GOH130176 GYA130043:GYD130176 HHW130043:HHZ130176 HRS130043:HRV130176 IBO130043:IBR130176 ILK130043:ILN130176 IVG130043:IVJ130176 JFC130043:JFF130176 JOY130043:JPB130176 JYU130043:JYX130176 KIQ130043:KIT130176 KSM130043:KSP130176 LCI130043:LCL130176 LME130043:LMH130176 LWA130043:LWD130176 MFW130043:MFZ130176 MPS130043:MPV130176 MZO130043:MZR130176 NJK130043:NJN130176 NTG130043:NTJ130176 ODC130043:ODF130176 OMY130043:ONB130176 OWU130043:OWX130176 PGQ130043:PGT130176 PQM130043:PQP130176 QAI130043:QAL130176 QKE130043:QKH130176 QUA130043:QUD130176 RDW130043:RDZ130176 RNS130043:RNV130176 RXO130043:RXR130176 SHK130043:SHN130176 SRG130043:SRJ130176 TBC130043:TBF130176 TKY130043:TLB130176 TUU130043:TUX130176 UEQ130043:UET130176 UOM130043:UOP130176 UYI130043:UYL130176 VIE130043:VIH130176 VSA130043:VSD130176 WBW130043:WBZ130176 WLS130043:WLV130176 WVO130043:WVR130176 H195579:K195712 JC195579:JF195712 SY195579:TB195712 ACU195579:ACX195712 AMQ195579:AMT195712 AWM195579:AWP195712 BGI195579:BGL195712 BQE195579:BQH195712 CAA195579:CAD195712 CJW195579:CJZ195712 CTS195579:CTV195712 DDO195579:DDR195712 DNK195579:DNN195712 DXG195579:DXJ195712 EHC195579:EHF195712 EQY195579:ERB195712 FAU195579:FAX195712 FKQ195579:FKT195712 FUM195579:FUP195712 GEI195579:GEL195712 GOE195579:GOH195712 GYA195579:GYD195712 HHW195579:HHZ195712 HRS195579:HRV195712 IBO195579:IBR195712 ILK195579:ILN195712 IVG195579:IVJ195712 JFC195579:JFF195712 JOY195579:JPB195712 JYU195579:JYX195712 KIQ195579:KIT195712 KSM195579:KSP195712 LCI195579:LCL195712 LME195579:LMH195712 LWA195579:LWD195712 MFW195579:MFZ195712 MPS195579:MPV195712 MZO195579:MZR195712 NJK195579:NJN195712 NTG195579:NTJ195712 ODC195579:ODF195712 OMY195579:ONB195712 OWU195579:OWX195712 PGQ195579:PGT195712 PQM195579:PQP195712 QAI195579:QAL195712 QKE195579:QKH195712 QUA195579:QUD195712 RDW195579:RDZ195712 RNS195579:RNV195712 RXO195579:RXR195712 SHK195579:SHN195712 SRG195579:SRJ195712 TBC195579:TBF195712 TKY195579:TLB195712 TUU195579:TUX195712 UEQ195579:UET195712 UOM195579:UOP195712 UYI195579:UYL195712 VIE195579:VIH195712 VSA195579:VSD195712 WBW195579:WBZ195712 WLS195579:WLV195712 WVO195579:WVR195712 H261115:K261248 JC261115:JF261248 SY261115:TB261248 ACU261115:ACX261248 AMQ261115:AMT261248 AWM261115:AWP261248 BGI261115:BGL261248 BQE261115:BQH261248 CAA261115:CAD261248 CJW261115:CJZ261248 CTS261115:CTV261248 DDO261115:DDR261248 DNK261115:DNN261248 DXG261115:DXJ261248 EHC261115:EHF261248 EQY261115:ERB261248 FAU261115:FAX261248 FKQ261115:FKT261248 FUM261115:FUP261248 GEI261115:GEL261248 GOE261115:GOH261248 GYA261115:GYD261248 HHW261115:HHZ261248 HRS261115:HRV261248 IBO261115:IBR261248 ILK261115:ILN261248 IVG261115:IVJ261248 JFC261115:JFF261248 JOY261115:JPB261248 JYU261115:JYX261248 KIQ261115:KIT261248 KSM261115:KSP261248 LCI261115:LCL261248 LME261115:LMH261248 LWA261115:LWD261248 MFW261115:MFZ261248 MPS261115:MPV261248 MZO261115:MZR261248 NJK261115:NJN261248 NTG261115:NTJ261248 ODC261115:ODF261248 OMY261115:ONB261248 OWU261115:OWX261248 PGQ261115:PGT261248 PQM261115:PQP261248 QAI261115:QAL261248 QKE261115:QKH261248 QUA261115:QUD261248 RDW261115:RDZ261248 RNS261115:RNV261248 RXO261115:RXR261248 SHK261115:SHN261248 SRG261115:SRJ261248 TBC261115:TBF261248 TKY261115:TLB261248 TUU261115:TUX261248 UEQ261115:UET261248 UOM261115:UOP261248 UYI261115:UYL261248 VIE261115:VIH261248 VSA261115:VSD261248 WBW261115:WBZ261248 WLS261115:WLV261248 WVO261115:WVR261248 H326651:K326784 JC326651:JF326784 SY326651:TB326784 ACU326651:ACX326784 AMQ326651:AMT326784 AWM326651:AWP326784 BGI326651:BGL326784 BQE326651:BQH326784 CAA326651:CAD326784 CJW326651:CJZ326784 CTS326651:CTV326784 DDO326651:DDR326784 DNK326651:DNN326784 DXG326651:DXJ326784 EHC326651:EHF326784 EQY326651:ERB326784 FAU326651:FAX326784 FKQ326651:FKT326784 FUM326651:FUP326784 GEI326651:GEL326784 GOE326651:GOH326784 GYA326651:GYD326784 HHW326651:HHZ326784 HRS326651:HRV326784 IBO326651:IBR326784 ILK326651:ILN326784 IVG326651:IVJ326784 JFC326651:JFF326784 JOY326651:JPB326784 JYU326651:JYX326784 KIQ326651:KIT326784 KSM326651:KSP326784 LCI326651:LCL326784 LME326651:LMH326784 LWA326651:LWD326784 MFW326651:MFZ326784 MPS326651:MPV326784 MZO326651:MZR326784 NJK326651:NJN326784 NTG326651:NTJ326784 ODC326651:ODF326784 OMY326651:ONB326784 OWU326651:OWX326784 PGQ326651:PGT326784 PQM326651:PQP326784 QAI326651:QAL326784 QKE326651:QKH326784 QUA326651:QUD326784 RDW326651:RDZ326784 RNS326651:RNV326784 RXO326651:RXR326784 SHK326651:SHN326784 SRG326651:SRJ326784 TBC326651:TBF326784 TKY326651:TLB326784 TUU326651:TUX326784 UEQ326651:UET326784 UOM326651:UOP326784 UYI326651:UYL326784 VIE326651:VIH326784 VSA326651:VSD326784 WBW326651:WBZ326784 WLS326651:WLV326784 WVO326651:WVR326784 H392187:K392320 JC392187:JF392320 SY392187:TB392320 ACU392187:ACX392320 AMQ392187:AMT392320 AWM392187:AWP392320 BGI392187:BGL392320 BQE392187:BQH392320 CAA392187:CAD392320 CJW392187:CJZ392320 CTS392187:CTV392320 DDO392187:DDR392320 DNK392187:DNN392320 DXG392187:DXJ392320 EHC392187:EHF392320 EQY392187:ERB392320 FAU392187:FAX392320 FKQ392187:FKT392320 FUM392187:FUP392320 GEI392187:GEL392320 GOE392187:GOH392320 GYA392187:GYD392320 HHW392187:HHZ392320 HRS392187:HRV392320 IBO392187:IBR392320 ILK392187:ILN392320 IVG392187:IVJ392320 JFC392187:JFF392320 JOY392187:JPB392320 JYU392187:JYX392320 KIQ392187:KIT392320 KSM392187:KSP392320 LCI392187:LCL392320 LME392187:LMH392320 LWA392187:LWD392320 MFW392187:MFZ392320 MPS392187:MPV392320 MZO392187:MZR392320 NJK392187:NJN392320 NTG392187:NTJ392320 ODC392187:ODF392320 OMY392187:ONB392320 OWU392187:OWX392320 PGQ392187:PGT392320 PQM392187:PQP392320 QAI392187:QAL392320 QKE392187:QKH392320 QUA392187:QUD392320 RDW392187:RDZ392320 RNS392187:RNV392320 RXO392187:RXR392320 SHK392187:SHN392320 SRG392187:SRJ392320 TBC392187:TBF392320 TKY392187:TLB392320 TUU392187:TUX392320 UEQ392187:UET392320 UOM392187:UOP392320 UYI392187:UYL392320 VIE392187:VIH392320 VSA392187:VSD392320 WBW392187:WBZ392320 WLS392187:WLV392320 WVO392187:WVR392320 H457723:K457856 JC457723:JF457856 SY457723:TB457856 ACU457723:ACX457856 AMQ457723:AMT457856 AWM457723:AWP457856 BGI457723:BGL457856 BQE457723:BQH457856 CAA457723:CAD457856 CJW457723:CJZ457856 CTS457723:CTV457856 DDO457723:DDR457856 DNK457723:DNN457856 DXG457723:DXJ457856 EHC457723:EHF457856 EQY457723:ERB457856 FAU457723:FAX457856 FKQ457723:FKT457856 FUM457723:FUP457856 GEI457723:GEL457856 GOE457723:GOH457856 GYA457723:GYD457856 HHW457723:HHZ457856 HRS457723:HRV457856 IBO457723:IBR457856 ILK457723:ILN457856 IVG457723:IVJ457856 JFC457723:JFF457856 JOY457723:JPB457856 JYU457723:JYX457856 KIQ457723:KIT457856 KSM457723:KSP457856 LCI457723:LCL457856 LME457723:LMH457856 LWA457723:LWD457856 MFW457723:MFZ457856 MPS457723:MPV457856 MZO457723:MZR457856 NJK457723:NJN457856 NTG457723:NTJ457856 ODC457723:ODF457856 OMY457723:ONB457856 OWU457723:OWX457856 PGQ457723:PGT457856 PQM457723:PQP457856 QAI457723:QAL457856 QKE457723:QKH457856 QUA457723:QUD457856 RDW457723:RDZ457856 RNS457723:RNV457856 RXO457723:RXR457856 SHK457723:SHN457856 SRG457723:SRJ457856 TBC457723:TBF457856 TKY457723:TLB457856 TUU457723:TUX457856 UEQ457723:UET457856 UOM457723:UOP457856 UYI457723:UYL457856 VIE457723:VIH457856 VSA457723:VSD457856 WBW457723:WBZ457856 WLS457723:WLV457856 WVO457723:WVR457856 H523259:K523392 JC523259:JF523392 SY523259:TB523392 ACU523259:ACX523392 AMQ523259:AMT523392 AWM523259:AWP523392 BGI523259:BGL523392 BQE523259:BQH523392 CAA523259:CAD523392 CJW523259:CJZ523392 CTS523259:CTV523392 DDO523259:DDR523392 DNK523259:DNN523392 DXG523259:DXJ523392 EHC523259:EHF523392 EQY523259:ERB523392 FAU523259:FAX523392 FKQ523259:FKT523392 FUM523259:FUP523392 GEI523259:GEL523392 GOE523259:GOH523392 GYA523259:GYD523392 HHW523259:HHZ523392 HRS523259:HRV523392 IBO523259:IBR523392 ILK523259:ILN523392 IVG523259:IVJ523392 JFC523259:JFF523392 JOY523259:JPB523392 JYU523259:JYX523392 KIQ523259:KIT523392 KSM523259:KSP523392 LCI523259:LCL523392 LME523259:LMH523392 LWA523259:LWD523392 MFW523259:MFZ523392 MPS523259:MPV523392 MZO523259:MZR523392 NJK523259:NJN523392 NTG523259:NTJ523392 ODC523259:ODF523392 OMY523259:ONB523392 OWU523259:OWX523392 PGQ523259:PGT523392 PQM523259:PQP523392 QAI523259:QAL523392 QKE523259:QKH523392 QUA523259:QUD523392 RDW523259:RDZ523392 RNS523259:RNV523392 RXO523259:RXR523392 SHK523259:SHN523392 SRG523259:SRJ523392 TBC523259:TBF523392 TKY523259:TLB523392 TUU523259:TUX523392 UEQ523259:UET523392 UOM523259:UOP523392 UYI523259:UYL523392 VIE523259:VIH523392 VSA523259:VSD523392 WBW523259:WBZ523392 WLS523259:WLV523392 WVO523259:WVR523392 H588795:K588928 JC588795:JF588928 SY588795:TB588928 ACU588795:ACX588928 AMQ588795:AMT588928 AWM588795:AWP588928 BGI588795:BGL588928 BQE588795:BQH588928 CAA588795:CAD588928 CJW588795:CJZ588928 CTS588795:CTV588928 DDO588795:DDR588928 DNK588795:DNN588928 DXG588795:DXJ588928 EHC588795:EHF588928 EQY588795:ERB588928 FAU588795:FAX588928 FKQ588795:FKT588928 FUM588795:FUP588928 GEI588795:GEL588928 GOE588795:GOH588928 GYA588795:GYD588928 HHW588795:HHZ588928 HRS588795:HRV588928 IBO588795:IBR588928 ILK588795:ILN588928 IVG588795:IVJ588928 JFC588795:JFF588928 JOY588795:JPB588928 JYU588795:JYX588928 KIQ588795:KIT588928 KSM588795:KSP588928 LCI588795:LCL588928 LME588795:LMH588928 LWA588795:LWD588928 MFW588795:MFZ588928 MPS588795:MPV588928 MZO588795:MZR588928 NJK588795:NJN588928 NTG588795:NTJ588928 ODC588795:ODF588928 OMY588795:ONB588928 OWU588795:OWX588928 PGQ588795:PGT588928 PQM588795:PQP588928 QAI588795:QAL588928 QKE588795:QKH588928 QUA588795:QUD588928 RDW588795:RDZ588928 RNS588795:RNV588928 RXO588795:RXR588928 SHK588795:SHN588928 SRG588795:SRJ588928 TBC588795:TBF588928 TKY588795:TLB588928 TUU588795:TUX588928 UEQ588795:UET588928 UOM588795:UOP588928 UYI588795:UYL588928 VIE588795:VIH588928 VSA588795:VSD588928 WBW588795:WBZ588928 WLS588795:WLV588928 WVO588795:WVR588928 H654331:K654464 JC654331:JF654464 SY654331:TB654464 ACU654331:ACX654464 AMQ654331:AMT654464 AWM654331:AWP654464 BGI654331:BGL654464 BQE654331:BQH654464 CAA654331:CAD654464 CJW654331:CJZ654464 CTS654331:CTV654464 DDO654331:DDR654464 DNK654331:DNN654464 DXG654331:DXJ654464 EHC654331:EHF654464 EQY654331:ERB654464 FAU654331:FAX654464 FKQ654331:FKT654464 FUM654331:FUP654464 GEI654331:GEL654464 GOE654331:GOH654464 GYA654331:GYD654464 HHW654331:HHZ654464 HRS654331:HRV654464 IBO654331:IBR654464 ILK654331:ILN654464 IVG654331:IVJ654464 JFC654331:JFF654464 JOY654331:JPB654464 JYU654331:JYX654464 KIQ654331:KIT654464 KSM654331:KSP654464 LCI654331:LCL654464 LME654331:LMH654464 LWA654331:LWD654464 MFW654331:MFZ654464 MPS654331:MPV654464 MZO654331:MZR654464 NJK654331:NJN654464 NTG654331:NTJ654464 ODC654331:ODF654464 OMY654331:ONB654464 OWU654331:OWX654464 PGQ654331:PGT654464 PQM654331:PQP654464 QAI654331:QAL654464 QKE654331:QKH654464 QUA654331:QUD654464 RDW654331:RDZ654464 RNS654331:RNV654464 RXO654331:RXR654464 SHK654331:SHN654464 SRG654331:SRJ654464 TBC654331:TBF654464 TKY654331:TLB654464 TUU654331:TUX654464 UEQ654331:UET654464 UOM654331:UOP654464 UYI654331:UYL654464 VIE654331:VIH654464 VSA654331:VSD654464 WBW654331:WBZ654464 WLS654331:WLV654464 WVO654331:WVR654464 H719867:K720000 JC719867:JF720000 SY719867:TB720000 ACU719867:ACX720000 AMQ719867:AMT720000 AWM719867:AWP720000 BGI719867:BGL720000 BQE719867:BQH720000 CAA719867:CAD720000 CJW719867:CJZ720000 CTS719867:CTV720000 DDO719867:DDR720000 DNK719867:DNN720000 DXG719867:DXJ720000 EHC719867:EHF720000 EQY719867:ERB720000 FAU719867:FAX720000 FKQ719867:FKT720000 FUM719867:FUP720000 GEI719867:GEL720000 GOE719867:GOH720000 GYA719867:GYD720000 HHW719867:HHZ720000 HRS719867:HRV720000 IBO719867:IBR720000 ILK719867:ILN720000 IVG719867:IVJ720000 JFC719867:JFF720000 JOY719867:JPB720000 JYU719867:JYX720000 KIQ719867:KIT720000 KSM719867:KSP720000 LCI719867:LCL720000 LME719867:LMH720000 LWA719867:LWD720000 MFW719867:MFZ720000 MPS719867:MPV720000 MZO719867:MZR720000 NJK719867:NJN720000 NTG719867:NTJ720000 ODC719867:ODF720000 OMY719867:ONB720000 OWU719867:OWX720000 PGQ719867:PGT720000 PQM719867:PQP720000 QAI719867:QAL720000 QKE719867:QKH720000 QUA719867:QUD720000 RDW719867:RDZ720000 RNS719867:RNV720000 RXO719867:RXR720000 SHK719867:SHN720000 SRG719867:SRJ720000 TBC719867:TBF720000 TKY719867:TLB720000 TUU719867:TUX720000 UEQ719867:UET720000 UOM719867:UOP720000 UYI719867:UYL720000 VIE719867:VIH720000 VSA719867:VSD720000 WBW719867:WBZ720000 WLS719867:WLV720000 WVO719867:WVR720000 H785403:K785536 JC785403:JF785536 SY785403:TB785536 ACU785403:ACX785536 AMQ785403:AMT785536 AWM785403:AWP785536 BGI785403:BGL785536 BQE785403:BQH785536 CAA785403:CAD785536 CJW785403:CJZ785536 CTS785403:CTV785536 DDO785403:DDR785536 DNK785403:DNN785536 DXG785403:DXJ785536 EHC785403:EHF785536 EQY785403:ERB785536 FAU785403:FAX785536 FKQ785403:FKT785536 FUM785403:FUP785536 GEI785403:GEL785536 GOE785403:GOH785536 GYA785403:GYD785536 HHW785403:HHZ785536 HRS785403:HRV785536 IBO785403:IBR785536 ILK785403:ILN785536 IVG785403:IVJ785536 JFC785403:JFF785536 JOY785403:JPB785536 JYU785403:JYX785536 KIQ785403:KIT785536 KSM785403:KSP785536 LCI785403:LCL785536 LME785403:LMH785536 LWA785403:LWD785536 MFW785403:MFZ785536 MPS785403:MPV785536 MZO785403:MZR785536 NJK785403:NJN785536 NTG785403:NTJ785536 ODC785403:ODF785536 OMY785403:ONB785536 OWU785403:OWX785536 PGQ785403:PGT785536 PQM785403:PQP785536 QAI785403:QAL785536 QKE785403:QKH785536 QUA785403:QUD785536 RDW785403:RDZ785536 RNS785403:RNV785536 RXO785403:RXR785536 SHK785403:SHN785536 SRG785403:SRJ785536 TBC785403:TBF785536 TKY785403:TLB785536 TUU785403:TUX785536 UEQ785403:UET785536 UOM785403:UOP785536 UYI785403:UYL785536 VIE785403:VIH785536 VSA785403:VSD785536 WBW785403:WBZ785536 WLS785403:WLV785536 WVO785403:WVR785536 H850939:K851072 JC850939:JF851072 SY850939:TB851072 ACU850939:ACX851072 AMQ850939:AMT851072 AWM850939:AWP851072 BGI850939:BGL851072 BQE850939:BQH851072 CAA850939:CAD851072 CJW850939:CJZ851072 CTS850939:CTV851072 DDO850939:DDR851072 DNK850939:DNN851072 DXG850939:DXJ851072 EHC850939:EHF851072 EQY850939:ERB851072 FAU850939:FAX851072 FKQ850939:FKT851072 FUM850939:FUP851072 GEI850939:GEL851072 GOE850939:GOH851072 GYA850939:GYD851072 HHW850939:HHZ851072 HRS850939:HRV851072 IBO850939:IBR851072 ILK850939:ILN851072 IVG850939:IVJ851072 JFC850939:JFF851072 JOY850939:JPB851072 JYU850939:JYX851072 KIQ850939:KIT851072 KSM850939:KSP851072 LCI850939:LCL851072 LME850939:LMH851072 LWA850939:LWD851072 MFW850939:MFZ851072 MPS850939:MPV851072 MZO850939:MZR851072 NJK850939:NJN851072 NTG850939:NTJ851072 ODC850939:ODF851072 OMY850939:ONB851072 OWU850939:OWX851072 PGQ850939:PGT851072 PQM850939:PQP851072 QAI850939:QAL851072 QKE850939:QKH851072 QUA850939:QUD851072 RDW850939:RDZ851072 RNS850939:RNV851072 RXO850939:RXR851072 SHK850939:SHN851072 SRG850939:SRJ851072 TBC850939:TBF851072 TKY850939:TLB851072 TUU850939:TUX851072 UEQ850939:UET851072 UOM850939:UOP851072 UYI850939:UYL851072 VIE850939:VIH851072 VSA850939:VSD851072 WBW850939:WBZ851072 WLS850939:WLV851072 WVO850939:WVR851072 H916475:K916608 JC916475:JF916608 SY916475:TB916608 ACU916475:ACX916608 AMQ916475:AMT916608 AWM916475:AWP916608 BGI916475:BGL916608 BQE916475:BQH916608 CAA916475:CAD916608 CJW916475:CJZ916608 CTS916475:CTV916608 DDO916475:DDR916608 DNK916475:DNN916608 DXG916475:DXJ916608 EHC916475:EHF916608 EQY916475:ERB916608 FAU916475:FAX916608 FKQ916475:FKT916608 FUM916475:FUP916608 GEI916475:GEL916608 GOE916475:GOH916608 GYA916475:GYD916608 HHW916475:HHZ916608 HRS916475:HRV916608 IBO916475:IBR916608 ILK916475:ILN916608 IVG916475:IVJ916608 JFC916475:JFF916608 JOY916475:JPB916608 JYU916475:JYX916608 KIQ916475:KIT916608 KSM916475:KSP916608 LCI916475:LCL916608 LME916475:LMH916608 LWA916475:LWD916608 MFW916475:MFZ916608 MPS916475:MPV916608 MZO916475:MZR916608 NJK916475:NJN916608 NTG916475:NTJ916608 ODC916475:ODF916608 OMY916475:ONB916608 OWU916475:OWX916608 PGQ916475:PGT916608 PQM916475:PQP916608 QAI916475:QAL916608 QKE916475:QKH916608 QUA916475:QUD916608 RDW916475:RDZ916608 RNS916475:RNV916608 RXO916475:RXR916608 SHK916475:SHN916608 SRG916475:SRJ916608 TBC916475:TBF916608 TKY916475:TLB916608 TUU916475:TUX916608 UEQ916475:UET916608 UOM916475:UOP916608 UYI916475:UYL916608 VIE916475:VIH916608 VSA916475:VSD916608 WBW916475:WBZ916608 WLS916475:WLV916608 WVO916475:WVR916608 H982011:K982144 JC982011:JF982144 SY982011:TB982144 ACU982011:ACX982144 AMQ982011:AMT982144 AWM982011:AWP982144 BGI982011:BGL982144 BQE982011:BQH982144 CAA982011:CAD982144 CJW982011:CJZ982144 CTS982011:CTV982144 DDO982011:DDR982144 DNK982011:DNN982144 DXG982011:DXJ982144 EHC982011:EHF982144 EQY982011:ERB982144 FAU982011:FAX982144 FKQ982011:FKT982144 FUM982011:FUP982144 GEI982011:GEL982144 GOE982011:GOH982144 GYA982011:GYD982144 HHW982011:HHZ982144 HRS982011:HRV982144 IBO982011:IBR982144 ILK982011:ILN982144 IVG982011:IVJ982144 JFC982011:JFF982144 JOY982011:JPB982144 JYU982011:JYX982144 KIQ982011:KIT982144 KSM982011:KSP982144 LCI982011:LCL982144 LME982011:LMH982144 LWA982011:LWD982144 MFW982011:MFZ982144 MPS982011:MPV982144 MZO982011:MZR982144 NJK982011:NJN982144 NTG982011:NTJ982144 ODC982011:ODF982144 OMY982011:ONB982144 OWU982011:OWX982144 PGQ982011:PGT982144 PQM982011:PQP982144 QAI982011:QAL982144 QKE982011:QKH982144 QUA982011:QUD982144 RDW982011:RDZ982144 RNS982011:RNV982144 RXO982011:RXR982144 SHK982011:SHN982144 SRG982011:SRJ982144 TBC982011:TBF982144 TKY982011:TLB982144 TUU982011:TUX982144 UEQ982011:UET982144 UOM982011:UOP982144 UYI982011:UYL982144 VIE982011:VIH982144 VSA982011:VSD982144 WBW982011:WBZ982144 WLS982011:WLV982144 WVO982011:WVR982144 L64738:Q64757 JG64738:JL64757 TC64738:TH64757 ACY64738:ADD64757 AMU64738:AMZ64757 AWQ64738:AWV64757 BGM64738:BGR64757 BQI64738:BQN64757 CAE64738:CAJ64757 CKA64738:CKF64757 CTW64738:CUB64757 DDS64738:DDX64757 DNO64738:DNT64757 DXK64738:DXP64757 EHG64738:EHL64757 ERC64738:ERH64757 FAY64738:FBD64757 FKU64738:FKZ64757 FUQ64738:FUV64757 GEM64738:GER64757 GOI64738:GON64757 GYE64738:GYJ64757 HIA64738:HIF64757 HRW64738:HSB64757 IBS64738:IBX64757 ILO64738:ILT64757 IVK64738:IVP64757 JFG64738:JFL64757 JPC64738:JPH64757 JYY64738:JZD64757 KIU64738:KIZ64757 KSQ64738:KSV64757 LCM64738:LCR64757 LMI64738:LMN64757 LWE64738:LWJ64757 MGA64738:MGF64757 MPW64738:MQB64757 MZS64738:MZX64757 NJO64738:NJT64757 NTK64738:NTP64757 ODG64738:ODL64757 ONC64738:ONH64757 OWY64738:OXD64757 PGU64738:PGZ64757 PQQ64738:PQV64757 QAM64738:QAR64757 QKI64738:QKN64757 QUE64738:QUJ64757 REA64738:REF64757 RNW64738:ROB64757 RXS64738:RXX64757 SHO64738:SHT64757 SRK64738:SRP64757 TBG64738:TBL64757 TLC64738:TLH64757 TUY64738:TVD64757 UEU64738:UEZ64757 UOQ64738:UOV64757 UYM64738:UYR64757 VII64738:VIN64757 VSE64738:VSJ64757 WCA64738:WCF64757 WLW64738:WMB64757 WVS64738:WVX64757 L130274:Q130293 JG130274:JL130293 TC130274:TH130293 ACY130274:ADD130293 AMU130274:AMZ130293 AWQ130274:AWV130293 BGM130274:BGR130293 BQI130274:BQN130293 CAE130274:CAJ130293 CKA130274:CKF130293 CTW130274:CUB130293 DDS130274:DDX130293 DNO130274:DNT130293 DXK130274:DXP130293 EHG130274:EHL130293 ERC130274:ERH130293 FAY130274:FBD130293 FKU130274:FKZ130293 FUQ130274:FUV130293 GEM130274:GER130293 GOI130274:GON130293 GYE130274:GYJ130293 HIA130274:HIF130293 HRW130274:HSB130293 IBS130274:IBX130293 ILO130274:ILT130293 IVK130274:IVP130293 JFG130274:JFL130293 JPC130274:JPH130293 JYY130274:JZD130293 KIU130274:KIZ130293 KSQ130274:KSV130293 LCM130274:LCR130293 LMI130274:LMN130293 LWE130274:LWJ130293 MGA130274:MGF130293 MPW130274:MQB130293 MZS130274:MZX130293 NJO130274:NJT130293 NTK130274:NTP130293 ODG130274:ODL130293 ONC130274:ONH130293 OWY130274:OXD130293 PGU130274:PGZ130293 PQQ130274:PQV130293 QAM130274:QAR130293 QKI130274:QKN130293 QUE130274:QUJ130293 REA130274:REF130293 RNW130274:ROB130293 RXS130274:RXX130293 SHO130274:SHT130293 SRK130274:SRP130293 TBG130274:TBL130293 TLC130274:TLH130293 TUY130274:TVD130293 UEU130274:UEZ130293 UOQ130274:UOV130293 UYM130274:UYR130293 VII130274:VIN130293 VSE130274:VSJ130293 WCA130274:WCF130293 WLW130274:WMB130293 WVS130274:WVX130293 L195810:Q195829 JG195810:JL195829 TC195810:TH195829 ACY195810:ADD195829 AMU195810:AMZ195829 AWQ195810:AWV195829 BGM195810:BGR195829 BQI195810:BQN195829 CAE195810:CAJ195829 CKA195810:CKF195829 CTW195810:CUB195829 DDS195810:DDX195829 DNO195810:DNT195829 DXK195810:DXP195829 EHG195810:EHL195829 ERC195810:ERH195829 FAY195810:FBD195829 FKU195810:FKZ195829 FUQ195810:FUV195829 GEM195810:GER195829 GOI195810:GON195829 GYE195810:GYJ195829 HIA195810:HIF195829 HRW195810:HSB195829 IBS195810:IBX195829 ILO195810:ILT195829 IVK195810:IVP195829 JFG195810:JFL195829 JPC195810:JPH195829 JYY195810:JZD195829 KIU195810:KIZ195829 KSQ195810:KSV195829 LCM195810:LCR195829 LMI195810:LMN195829 LWE195810:LWJ195829 MGA195810:MGF195829 MPW195810:MQB195829 MZS195810:MZX195829 NJO195810:NJT195829 NTK195810:NTP195829 ODG195810:ODL195829 ONC195810:ONH195829 OWY195810:OXD195829 PGU195810:PGZ195829 PQQ195810:PQV195829 QAM195810:QAR195829 QKI195810:QKN195829 QUE195810:QUJ195829 REA195810:REF195829 RNW195810:ROB195829 RXS195810:RXX195829 SHO195810:SHT195829 SRK195810:SRP195829 TBG195810:TBL195829 TLC195810:TLH195829 TUY195810:TVD195829 UEU195810:UEZ195829 UOQ195810:UOV195829 UYM195810:UYR195829 VII195810:VIN195829 VSE195810:VSJ195829 WCA195810:WCF195829 WLW195810:WMB195829 WVS195810:WVX195829 L261346:Q261365 JG261346:JL261365 TC261346:TH261365 ACY261346:ADD261365 AMU261346:AMZ261365 AWQ261346:AWV261365 BGM261346:BGR261365 BQI261346:BQN261365 CAE261346:CAJ261365 CKA261346:CKF261365 CTW261346:CUB261365 DDS261346:DDX261365 DNO261346:DNT261365 DXK261346:DXP261365 EHG261346:EHL261365 ERC261346:ERH261365 FAY261346:FBD261365 FKU261346:FKZ261365 FUQ261346:FUV261365 GEM261346:GER261365 GOI261346:GON261365 GYE261346:GYJ261365 HIA261346:HIF261365 HRW261346:HSB261365 IBS261346:IBX261365 ILO261346:ILT261365 IVK261346:IVP261365 JFG261346:JFL261365 JPC261346:JPH261365 JYY261346:JZD261365 KIU261346:KIZ261365 KSQ261346:KSV261365 LCM261346:LCR261365 LMI261346:LMN261365 LWE261346:LWJ261365 MGA261346:MGF261365 MPW261346:MQB261365 MZS261346:MZX261365 NJO261346:NJT261365 NTK261346:NTP261365 ODG261346:ODL261365 ONC261346:ONH261365 OWY261346:OXD261365 PGU261346:PGZ261365 PQQ261346:PQV261365 QAM261346:QAR261365 QKI261346:QKN261365 QUE261346:QUJ261365 REA261346:REF261365 RNW261346:ROB261365 RXS261346:RXX261365 SHO261346:SHT261365 SRK261346:SRP261365 TBG261346:TBL261365 TLC261346:TLH261365 TUY261346:TVD261365 UEU261346:UEZ261365 UOQ261346:UOV261365 UYM261346:UYR261365 VII261346:VIN261365 VSE261346:VSJ261365 WCA261346:WCF261365 WLW261346:WMB261365 WVS261346:WVX261365 L326882:Q326901 JG326882:JL326901 TC326882:TH326901 ACY326882:ADD326901 AMU326882:AMZ326901 AWQ326882:AWV326901 BGM326882:BGR326901 BQI326882:BQN326901 CAE326882:CAJ326901 CKA326882:CKF326901 CTW326882:CUB326901 DDS326882:DDX326901 DNO326882:DNT326901 DXK326882:DXP326901 EHG326882:EHL326901 ERC326882:ERH326901 FAY326882:FBD326901 FKU326882:FKZ326901 FUQ326882:FUV326901 GEM326882:GER326901 GOI326882:GON326901 GYE326882:GYJ326901 HIA326882:HIF326901 HRW326882:HSB326901 IBS326882:IBX326901 ILO326882:ILT326901 IVK326882:IVP326901 JFG326882:JFL326901 JPC326882:JPH326901 JYY326882:JZD326901 KIU326882:KIZ326901 KSQ326882:KSV326901 LCM326882:LCR326901 LMI326882:LMN326901 LWE326882:LWJ326901 MGA326882:MGF326901 MPW326882:MQB326901 MZS326882:MZX326901 NJO326882:NJT326901 NTK326882:NTP326901 ODG326882:ODL326901 ONC326882:ONH326901 OWY326882:OXD326901 PGU326882:PGZ326901 PQQ326882:PQV326901 QAM326882:QAR326901 QKI326882:QKN326901 QUE326882:QUJ326901 REA326882:REF326901 RNW326882:ROB326901 RXS326882:RXX326901 SHO326882:SHT326901 SRK326882:SRP326901 TBG326882:TBL326901 TLC326882:TLH326901 TUY326882:TVD326901 UEU326882:UEZ326901 UOQ326882:UOV326901 UYM326882:UYR326901 VII326882:VIN326901 VSE326882:VSJ326901 WCA326882:WCF326901 WLW326882:WMB326901 WVS326882:WVX326901 L392418:Q392437 JG392418:JL392437 TC392418:TH392437 ACY392418:ADD392437 AMU392418:AMZ392437 AWQ392418:AWV392437 BGM392418:BGR392437 BQI392418:BQN392437 CAE392418:CAJ392437 CKA392418:CKF392437 CTW392418:CUB392437 DDS392418:DDX392437 DNO392418:DNT392437 DXK392418:DXP392437 EHG392418:EHL392437 ERC392418:ERH392437 FAY392418:FBD392437 FKU392418:FKZ392437 FUQ392418:FUV392437 GEM392418:GER392437 GOI392418:GON392437 GYE392418:GYJ392437 HIA392418:HIF392437 HRW392418:HSB392437 IBS392418:IBX392437 ILO392418:ILT392437 IVK392418:IVP392437 JFG392418:JFL392437 JPC392418:JPH392437 JYY392418:JZD392437 KIU392418:KIZ392437 KSQ392418:KSV392437 LCM392418:LCR392437 LMI392418:LMN392437 LWE392418:LWJ392437 MGA392418:MGF392437 MPW392418:MQB392437 MZS392418:MZX392437 NJO392418:NJT392437 NTK392418:NTP392437 ODG392418:ODL392437 ONC392418:ONH392437 OWY392418:OXD392437 PGU392418:PGZ392437 PQQ392418:PQV392437 QAM392418:QAR392437 QKI392418:QKN392437 QUE392418:QUJ392437 REA392418:REF392437 RNW392418:ROB392437 RXS392418:RXX392437 SHO392418:SHT392437 SRK392418:SRP392437 TBG392418:TBL392437 TLC392418:TLH392437 TUY392418:TVD392437 UEU392418:UEZ392437 UOQ392418:UOV392437 UYM392418:UYR392437 VII392418:VIN392437 VSE392418:VSJ392437 WCA392418:WCF392437 WLW392418:WMB392437 WVS392418:WVX392437 L457954:Q457973 JG457954:JL457973 TC457954:TH457973 ACY457954:ADD457973 AMU457954:AMZ457973 AWQ457954:AWV457973 BGM457954:BGR457973 BQI457954:BQN457973 CAE457954:CAJ457973 CKA457954:CKF457973 CTW457954:CUB457973 DDS457954:DDX457973 DNO457954:DNT457973 DXK457954:DXP457973 EHG457954:EHL457973 ERC457954:ERH457973 FAY457954:FBD457973 FKU457954:FKZ457973 FUQ457954:FUV457973 GEM457954:GER457973 GOI457954:GON457973 GYE457954:GYJ457973 HIA457954:HIF457973 HRW457954:HSB457973 IBS457954:IBX457973 ILO457954:ILT457973 IVK457954:IVP457973 JFG457954:JFL457973 JPC457954:JPH457973 JYY457954:JZD457973 KIU457954:KIZ457973 KSQ457954:KSV457973 LCM457954:LCR457973 LMI457954:LMN457973 LWE457954:LWJ457973 MGA457954:MGF457973 MPW457954:MQB457973 MZS457954:MZX457973 NJO457954:NJT457973 NTK457954:NTP457973 ODG457954:ODL457973 ONC457954:ONH457973 OWY457954:OXD457973 PGU457954:PGZ457973 PQQ457954:PQV457973 QAM457954:QAR457973 QKI457954:QKN457973 QUE457954:QUJ457973 REA457954:REF457973 RNW457954:ROB457973 RXS457954:RXX457973 SHO457954:SHT457973 SRK457954:SRP457973 TBG457954:TBL457973 TLC457954:TLH457973 TUY457954:TVD457973 UEU457954:UEZ457973 UOQ457954:UOV457973 UYM457954:UYR457973 VII457954:VIN457973 VSE457954:VSJ457973 WCA457954:WCF457973 WLW457954:WMB457973 WVS457954:WVX457973 L523490:Q523509 JG523490:JL523509 TC523490:TH523509 ACY523490:ADD523509 AMU523490:AMZ523509 AWQ523490:AWV523509 BGM523490:BGR523509 BQI523490:BQN523509 CAE523490:CAJ523509 CKA523490:CKF523509 CTW523490:CUB523509 DDS523490:DDX523509 DNO523490:DNT523509 DXK523490:DXP523509 EHG523490:EHL523509 ERC523490:ERH523509 FAY523490:FBD523509 FKU523490:FKZ523509 FUQ523490:FUV523509 GEM523490:GER523509 GOI523490:GON523509 GYE523490:GYJ523509 HIA523490:HIF523509 HRW523490:HSB523509 IBS523490:IBX523509 ILO523490:ILT523509 IVK523490:IVP523509 JFG523490:JFL523509 JPC523490:JPH523509 JYY523490:JZD523509 KIU523490:KIZ523509 KSQ523490:KSV523509 LCM523490:LCR523509 LMI523490:LMN523509 LWE523490:LWJ523509 MGA523490:MGF523509 MPW523490:MQB523509 MZS523490:MZX523509 NJO523490:NJT523509 NTK523490:NTP523509 ODG523490:ODL523509 ONC523490:ONH523509 OWY523490:OXD523509 PGU523490:PGZ523509 PQQ523490:PQV523509 QAM523490:QAR523509 QKI523490:QKN523509 QUE523490:QUJ523509 REA523490:REF523509 RNW523490:ROB523509 RXS523490:RXX523509 SHO523490:SHT523509 SRK523490:SRP523509 TBG523490:TBL523509 TLC523490:TLH523509 TUY523490:TVD523509 UEU523490:UEZ523509 UOQ523490:UOV523509 UYM523490:UYR523509 VII523490:VIN523509 VSE523490:VSJ523509 WCA523490:WCF523509 WLW523490:WMB523509 WVS523490:WVX523509 L589026:Q589045 JG589026:JL589045 TC589026:TH589045 ACY589026:ADD589045 AMU589026:AMZ589045 AWQ589026:AWV589045 BGM589026:BGR589045 BQI589026:BQN589045 CAE589026:CAJ589045 CKA589026:CKF589045 CTW589026:CUB589045 DDS589026:DDX589045 DNO589026:DNT589045 DXK589026:DXP589045 EHG589026:EHL589045 ERC589026:ERH589045 FAY589026:FBD589045 FKU589026:FKZ589045 FUQ589026:FUV589045 GEM589026:GER589045 GOI589026:GON589045 GYE589026:GYJ589045 HIA589026:HIF589045 HRW589026:HSB589045 IBS589026:IBX589045 ILO589026:ILT589045 IVK589026:IVP589045 JFG589026:JFL589045 JPC589026:JPH589045 JYY589026:JZD589045 KIU589026:KIZ589045 KSQ589026:KSV589045 LCM589026:LCR589045 LMI589026:LMN589045 LWE589026:LWJ589045 MGA589026:MGF589045 MPW589026:MQB589045 MZS589026:MZX589045 NJO589026:NJT589045 NTK589026:NTP589045 ODG589026:ODL589045 ONC589026:ONH589045 OWY589026:OXD589045 PGU589026:PGZ589045 PQQ589026:PQV589045 QAM589026:QAR589045 QKI589026:QKN589045 QUE589026:QUJ589045 REA589026:REF589045 RNW589026:ROB589045 RXS589026:RXX589045 SHO589026:SHT589045 SRK589026:SRP589045 TBG589026:TBL589045 TLC589026:TLH589045 TUY589026:TVD589045 UEU589026:UEZ589045 UOQ589026:UOV589045 UYM589026:UYR589045 VII589026:VIN589045 VSE589026:VSJ589045 WCA589026:WCF589045 WLW589026:WMB589045 WVS589026:WVX589045 L654562:Q654581 JG654562:JL654581 TC654562:TH654581 ACY654562:ADD654581 AMU654562:AMZ654581 AWQ654562:AWV654581 BGM654562:BGR654581 BQI654562:BQN654581 CAE654562:CAJ654581 CKA654562:CKF654581 CTW654562:CUB654581 DDS654562:DDX654581 DNO654562:DNT654581 DXK654562:DXP654581 EHG654562:EHL654581 ERC654562:ERH654581 FAY654562:FBD654581 FKU654562:FKZ654581 FUQ654562:FUV654581 GEM654562:GER654581 GOI654562:GON654581 GYE654562:GYJ654581 HIA654562:HIF654581 HRW654562:HSB654581 IBS654562:IBX654581 ILO654562:ILT654581 IVK654562:IVP654581 JFG654562:JFL654581 JPC654562:JPH654581 JYY654562:JZD654581 KIU654562:KIZ654581 KSQ654562:KSV654581 LCM654562:LCR654581 LMI654562:LMN654581 LWE654562:LWJ654581 MGA654562:MGF654581 MPW654562:MQB654581 MZS654562:MZX654581 NJO654562:NJT654581 NTK654562:NTP654581 ODG654562:ODL654581 ONC654562:ONH654581 OWY654562:OXD654581 PGU654562:PGZ654581 PQQ654562:PQV654581 QAM654562:QAR654581 QKI654562:QKN654581 QUE654562:QUJ654581 REA654562:REF654581 RNW654562:ROB654581 RXS654562:RXX654581 SHO654562:SHT654581 SRK654562:SRP654581 TBG654562:TBL654581 TLC654562:TLH654581 TUY654562:TVD654581 UEU654562:UEZ654581 UOQ654562:UOV654581 UYM654562:UYR654581 VII654562:VIN654581 VSE654562:VSJ654581 WCA654562:WCF654581 WLW654562:WMB654581 WVS654562:WVX654581 L720098:Q720117 JG720098:JL720117 TC720098:TH720117 ACY720098:ADD720117 AMU720098:AMZ720117 AWQ720098:AWV720117 BGM720098:BGR720117 BQI720098:BQN720117 CAE720098:CAJ720117 CKA720098:CKF720117 CTW720098:CUB720117 DDS720098:DDX720117 DNO720098:DNT720117 DXK720098:DXP720117 EHG720098:EHL720117 ERC720098:ERH720117 FAY720098:FBD720117 FKU720098:FKZ720117 FUQ720098:FUV720117 GEM720098:GER720117 GOI720098:GON720117 GYE720098:GYJ720117 HIA720098:HIF720117 HRW720098:HSB720117 IBS720098:IBX720117 ILO720098:ILT720117 IVK720098:IVP720117 JFG720098:JFL720117 JPC720098:JPH720117 JYY720098:JZD720117 KIU720098:KIZ720117 KSQ720098:KSV720117 LCM720098:LCR720117 LMI720098:LMN720117 LWE720098:LWJ720117 MGA720098:MGF720117 MPW720098:MQB720117 MZS720098:MZX720117 NJO720098:NJT720117 NTK720098:NTP720117 ODG720098:ODL720117 ONC720098:ONH720117 OWY720098:OXD720117 PGU720098:PGZ720117 PQQ720098:PQV720117 QAM720098:QAR720117 QKI720098:QKN720117 QUE720098:QUJ720117 REA720098:REF720117 RNW720098:ROB720117 RXS720098:RXX720117 SHO720098:SHT720117 SRK720098:SRP720117 TBG720098:TBL720117 TLC720098:TLH720117 TUY720098:TVD720117 UEU720098:UEZ720117 UOQ720098:UOV720117 UYM720098:UYR720117 VII720098:VIN720117 VSE720098:VSJ720117 WCA720098:WCF720117 WLW720098:WMB720117 WVS720098:WVX720117 L785634:Q785653 JG785634:JL785653 TC785634:TH785653 ACY785634:ADD785653 AMU785634:AMZ785653 AWQ785634:AWV785653 BGM785634:BGR785653 BQI785634:BQN785653 CAE785634:CAJ785653 CKA785634:CKF785653 CTW785634:CUB785653 DDS785634:DDX785653 DNO785634:DNT785653 DXK785634:DXP785653 EHG785634:EHL785653 ERC785634:ERH785653 FAY785634:FBD785653 FKU785634:FKZ785653 FUQ785634:FUV785653 GEM785634:GER785653 GOI785634:GON785653 GYE785634:GYJ785653 HIA785634:HIF785653 HRW785634:HSB785653 IBS785634:IBX785653 ILO785634:ILT785653 IVK785634:IVP785653 JFG785634:JFL785653 JPC785634:JPH785653 JYY785634:JZD785653 KIU785634:KIZ785653 KSQ785634:KSV785653 LCM785634:LCR785653 LMI785634:LMN785653 LWE785634:LWJ785653 MGA785634:MGF785653 MPW785634:MQB785653 MZS785634:MZX785653 NJO785634:NJT785653 NTK785634:NTP785653 ODG785634:ODL785653 ONC785634:ONH785653 OWY785634:OXD785653 PGU785634:PGZ785653 PQQ785634:PQV785653 QAM785634:QAR785653 QKI785634:QKN785653 QUE785634:QUJ785653 REA785634:REF785653 RNW785634:ROB785653 RXS785634:RXX785653 SHO785634:SHT785653 SRK785634:SRP785653 TBG785634:TBL785653 TLC785634:TLH785653 TUY785634:TVD785653 UEU785634:UEZ785653 UOQ785634:UOV785653 UYM785634:UYR785653 VII785634:VIN785653 VSE785634:VSJ785653 WCA785634:WCF785653 WLW785634:WMB785653 WVS785634:WVX785653 L851170:Q851189 JG851170:JL851189 TC851170:TH851189 ACY851170:ADD851189 AMU851170:AMZ851189 AWQ851170:AWV851189 BGM851170:BGR851189 BQI851170:BQN851189 CAE851170:CAJ851189 CKA851170:CKF851189 CTW851170:CUB851189 DDS851170:DDX851189 DNO851170:DNT851189 DXK851170:DXP851189 EHG851170:EHL851189 ERC851170:ERH851189 FAY851170:FBD851189 FKU851170:FKZ851189 FUQ851170:FUV851189 GEM851170:GER851189 GOI851170:GON851189 GYE851170:GYJ851189 HIA851170:HIF851189 HRW851170:HSB851189 IBS851170:IBX851189 ILO851170:ILT851189 IVK851170:IVP851189 JFG851170:JFL851189 JPC851170:JPH851189 JYY851170:JZD851189 KIU851170:KIZ851189 KSQ851170:KSV851189 LCM851170:LCR851189 LMI851170:LMN851189 LWE851170:LWJ851189 MGA851170:MGF851189 MPW851170:MQB851189 MZS851170:MZX851189 NJO851170:NJT851189 NTK851170:NTP851189 ODG851170:ODL851189 ONC851170:ONH851189 OWY851170:OXD851189 PGU851170:PGZ851189 PQQ851170:PQV851189 QAM851170:QAR851189 QKI851170:QKN851189 QUE851170:QUJ851189 REA851170:REF851189 RNW851170:ROB851189 RXS851170:RXX851189 SHO851170:SHT851189 SRK851170:SRP851189 TBG851170:TBL851189 TLC851170:TLH851189 TUY851170:TVD851189 UEU851170:UEZ851189 UOQ851170:UOV851189 UYM851170:UYR851189 VII851170:VIN851189 VSE851170:VSJ851189 WCA851170:WCF851189 WLW851170:WMB851189 WVS851170:WVX851189 L916706:Q916725 JG916706:JL916725 TC916706:TH916725 ACY916706:ADD916725 AMU916706:AMZ916725 AWQ916706:AWV916725 BGM916706:BGR916725 BQI916706:BQN916725 CAE916706:CAJ916725 CKA916706:CKF916725 CTW916706:CUB916725 DDS916706:DDX916725 DNO916706:DNT916725 DXK916706:DXP916725 EHG916706:EHL916725 ERC916706:ERH916725 FAY916706:FBD916725 FKU916706:FKZ916725 FUQ916706:FUV916725 GEM916706:GER916725 GOI916706:GON916725 GYE916706:GYJ916725 HIA916706:HIF916725 HRW916706:HSB916725 IBS916706:IBX916725 ILO916706:ILT916725 IVK916706:IVP916725 JFG916706:JFL916725 JPC916706:JPH916725 JYY916706:JZD916725 KIU916706:KIZ916725 KSQ916706:KSV916725 LCM916706:LCR916725 LMI916706:LMN916725 LWE916706:LWJ916725 MGA916706:MGF916725 MPW916706:MQB916725 MZS916706:MZX916725 NJO916706:NJT916725 NTK916706:NTP916725 ODG916706:ODL916725 ONC916706:ONH916725 OWY916706:OXD916725 PGU916706:PGZ916725 PQQ916706:PQV916725 QAM916706:QAR916725 QKI916706:QKN916725 QUE916706:QUJ916725 REA916706:REF916725 RNW916706:ROB916725 RXS916706:RXX916725 SHO916706:SHT916725 SRK916706:SRP916725 TBG916706:TBL916725 TLC916706:TLH916725 TUY916706:TVD916725 UEU916706:UEZ916725 UOQ916706:UOV916725 UYM916706:UYR916725 VII916706:VIN916725 VSE916706:VSJ916725 WCA916706:WCF916725 WLW916706:WMB916725 WVS916706:WVX916725 L982242:Q982261 JG982242:JL982261 TC982242:TH982261 ACY982242:ADD982261 AMU982242:AMZ982261 AWQ982242:AWV982261 BGM982242:BGR982261 BQI982242:BQN982261 CAE982242:CAJ982261 CKA982242:CKF982261 CTW982242:CUB982261 DDS982242:DDX982261 DNO982242:DNT982261 DXK982242:DXP982261 EHG982242:EHL982261 ERC982242:ERH982261 FAY982242:FBD982261 FKU982242:FKZ982261 FUQ982242:FUV982261 GEM982242:GER982261 GOI982242:GON982261 GYE982242:GYJ982261 HIA982242:HIF982261 HRW982242:HSB982261 IBS982242:IBX982261 ILO982242:ILT982261 IVK982242:IVP982261 JFG982242:JFL982261 JPC982242:JPH982261 JYY982242:JZD982261 KIU982242:KIZ982261 KSQ982242:KSV982261 LCM982242:LCR982261 LMI982242:LMN982261 LWE982242:LWJ982261 MGA982242:MGF982261 MPW982242:MQB982261 MZS982242:MZX982261 NJO982242:NJT982261 NTK982242:NTP982261 ODG982242:ODL982261 ONC982242:ONH982261 OWY982242:OXD982261 PGU982242:PGZ982261 PQQ982242:PQV982261 QAM982242:QAR982261 QKI982242:QKN982261 QUE982242:QUJ982261 REA982242:REF982261 RNW982242:ROB982261 RXS982242:RXX982261 SHO982242:SHT982261 SRK982242:SRP982261 TBG982242:TBL982261 TLC982242:TLH982261 TUY982242:TVD982261 UEU982242:UEZ982261 UOQ982242:UOV982261 UYM982242:UYR982261 VII982242:VIN982261 VSE982242:VSJ982261 WCA982242:WCF982261 WLW982242:WMB982261 WVS982242:WVX982261 L64759:Q64768 JG64759:JL64768 TC64759:TH64768 ACY64759:ADD64768 AMU64759:AMZ64768 AWQ64759:AWV64768 BGM64759:BGR64768 BQI64759:BQN64768 CAE64759:CAJ64768 CKA64759:CKF64768 CTW64759:CUB64768 DDS64759:DDX64768 DNO64759:DNT64768 DXK64759:DXP64768 EHG64759:EHL64768 ERC64759:ERH64768 FAY64759:FBD64768 FKU64759:FKZ64768 FUQ64759:FUV64768 GEM64759:GER64768 GOI64759:GON64768 GYE64759:GYJ64768 HIA64759:HIF64768 HRW64759:HSB64768 IBS64759:IBX64768 ILO64759:ILT64768 IVK64759:IVP64768 JFG64759:JFL64768 JPC64759:JPH64768 JYY64759:JZD64768 KIU64759:KIZ64768 KSQ64759:KSV64768 LCM64759:LCR64768 LMI64759:LMN64768 LWE64759:LWJ64768 MGA64759:MGF64768 MPW64759:MQB64768 MZS64759:MZX64768 NJO64759:NJT64768 NTK64759:NTP64768 ODG64759:ODL64768 ONC64759:ONH64768 OWY64759:OXD64768 PGU64759:PGZ64768 PQQ64759:PQV64768 QAM64759:QAR64768 QKI64759:QKN64768 QUE64759:QUJ64768 REA64759:REF64768 RNW64759:ROB64768 RXS64759:RXX64768 SHO64759:SHT64768 SRK64759:SRP64768 TBG64759:TBL64768 TLC64759:TLH64768 TUY64759:TVD64768 UEU64759:UEZ64768 UOQ64759:UOV64768 UYM64759:UYR64768 VII64759:VIN64768 VSE64759:VSJ64768 WCA64759:WCF64768 WLW64759:WMB64768 WVS64759:WVX64768 L130295:Q130304 JG130295:JL130304 TC130295:TH130304 ACY130295:ADD130304 AMU130295:AMZ130304 AWQ130295:AWV130304 BGM130295:BGR130304 BQI130295:BQN130304 CAE130295:CAJ130304 CKA130295:CKF130304 CTW130295:CUB130304 DDS130295:DDX130304 DNO130295:DNT130304 DXK130295:DXP130304 EHG130295:EHL130304 ERC130295:ERH130304 FAY130295:FBD130304 FKU130295:FKZ130304 FUQ130295:FUV130304 GEM130295:GER130304 GOI130295:GON130304 GYE130295:GYJ130304 HIA130295:HIF130304 HRW130295:HSB130304 IBS130295:IBX130304 ILO130295:ILT130304 IVK130295:IVP130304 JFG130295:JFL130304 JPC130295:JPH130304 JYY130295:JZD130304 KIU130295:KIZ130304 KSQ130295:KSV130304 LCM130295:LCR130304 LMI130295:LMN130304 LWE130295:LWJ130304 MGA130295:MGF130304 MPW130295:MQB130304 MZS130295:MZX130304 NJO130295:NJT130304 NTK130295:NTP130304 ODG130295:ODL130304 ONC130295:ONH130304 OWY130295:OXD130304 PGU130295:PGZ130304 PQQ130295:PQV130304 QAM130295:QAR130304 QKI130295:QKN130304 QUE130295:QUJ130304 REA130295:REF130304 RNW130295:ROB130304 RXS130295:RXX130304 SHO130295:SHT130304 SRK130295:SRP130304 TBG130295:TBL130304 TLC130295:TLH130304 TUY130295:TVD130304 UEU130295:UEZ130304 UOQ130295:UOV130304 UYM130295:UYR130304 VII130295:VIN130304 VSE130295:VSJ130304 WCA130295:WCF130304 WLW130295:WMB130304 WVS130295:WVX130304 L195831:Q195840 JG195831:JL195840 TC195831:TH195840 ACY195831:ADD195840 AMU195831:AMZ195840 AWQ195831:AWV195840 BGM195831:BGR195840 BQI195831:BQN195840 CAE195831:CAJ195840 CKA195831:CKF195840 CTW195831:CUB195840 DDS195831:DDX195840 DNO195831:DNT195840 DXK195831:DXP195840 EHG195831:EHL195840 ERC195831:ERH195840 FAY195831:FBD195840 FKU195831:FKZ195840 FUQ195831:FUV195840 GEM195831:GER195840 GOI195831:GON195840 GYE195831:GYJ195840 HIA195831:HIF195840 HRW195831:HSB195840 IBS195831:IBX195840 ILO195831:ILT195840 IVK195831:IVP195840 JFG195831:JFL195840 JPC195831:JPH195840 JYY195831:JZD195840 KIU195831:KIZ195840 KSQ195831:KSV195840 LCM195831:LCR195840 LMI195831:LMN195840 LWE195831:LWJ195840 MGA195831:MGF195840 MPW195831:MQB195840 MZS195831:MZX195840 NJO195831:NJT195840 NTK195831:NTP195840 ODG195831:ODL195840 ONC195831:ONH195840 OWY195831:OXD195840 PGU195831:PGZ195840 PQQ195831:PQV195840 QAM195831:QAR195840 QKI195831:QKN195840 QUE195831:QUJ195840 REA195831:REF195840 RNW195831:ROB195840 RXS195831:RXX195840 SHO195831:SHT195840 SRK195831:SRP195840 TBG195831:TBL195840 TLC195831:TLH195840 TUY195831:TVD195840 UEU195831:UEZ195840 UOQ195831:UOV195840 UYM195831:UYR195840 VII195831:VIN195840 VSE195831:VSJ195840 WCA195831:WCF195840 WLW195831:WMB195840 WVS195831:WVX195840 L261367:Q261376 JG261367:JL261376 TC261367:TH261376 ACY261367:ADD261376 AMU261367:AMZ261376 AWQ261367:AWV261376 BGM261367:BGR261376 BQI261367:BQN261376 CAE261367:CAJ261376 CKA261367:CKF261376 CTW261367:CUB261376 DDS261367:DDX261376 DNO261367:DNT261376 DXK261367:DXP261376 EHG261367:EHL261376 ERC261367:ERH261376 FAY261367:FBD261376 FKU261367:FKZ261376 FUQ261367:FUV261376 GEM261367:GER261376 GOI261367:GON261376 GYE261367:GYJ261376 HIA261367:HIF261376 HRW261367:HSB261376 IBS261367:IBX261376 ILO261367:ILT261376 IVK261367:IVP261376 JFG261367:JFL261376 JPC261367:JPH261376 JYY261367:JZD261376 KIU261367:KIZ261376 KSQ261367:KSV261376 LCM261367:LCR261376 LMI261367:LMN261376 LWE261367:LWJ261376 MGA261367:MGF261376 MPW261367:MQB261376 MZS261367:MZX261376 NJO261367:NJT261376 NTK261367:NTP261376 ODG261367:ODL261376 ONC261367:ONH261376 OWY261367:OXD261376 PGU261367:PGZ261376 PQQ261367:PQV261376 QAM261367:QAR261376 QKI261367:QKN261376 QUE261367:QUJ261376 REA261367:REF261376 RNW261367:ROB261376 RXS261367:RXX261376 SHO261367:SHT261376 SRK261367:SRP261376 TBG261367:TBL261376 TLC261367:TLH261376 TUY261367:TVD261376 UEU261367:UEZ261376 UOQ261367:UOV261376 UYM261367:UYR261376 VII261367:VIN261376 VSE261367:VSJ261376 WCA261367:WCF261376 WLW261367:WMB261376 WVS261367:WVX261376 L326903:Q326912 JG326903:JL326912 TC326903:TH326912 ACY326903:ADD326912 AMU326903:AMZ326912 AWQ326903:AWV326912 BGM326903:BGR326912 BQI326903:BQN326912 CAE326903:CAJ326912 CKA326903:CKF326912 CTW326903:CUB326912 DDS326903:DDX326912 DNO326903:DNT326912 DXK326903:DXP326912 EHG326903:EHL326912 ERC326903:ERH326912 FAY326903:FBD326912 FKU326903:FKZ326912 FUQ326903:FUV326912 GEM326903:GER326912 GOI326903:GON326912 GYE326903:GYJ326912 HIA326903:HIF326912 HRW326903:HSB326912 IBS326903:IBX326912 ILO326903:ILT326912 IVK326903:IVP326912 JFG326903:JFL326912 JPC326903:JPH326912 JYY326903:JZD326912 KIU326903:KIZ326912 KSQ326903:KSV326912 LCM326903:LCR326912 LMI326903:LMN326912 LWE326903:LWJ326912 MGA326903:MGF326912 MPW326903:MQB326912 MZS326903:MZX326912 NJO326903:NJT326912 NTK326903:NTP326912 ODG326903:ODL326912 ONC326903:ONH326912 OWY326903:OXD326912 PGU326903:PGZ326912 PQQ326903:PQV326912 QAM326903:QAR326912 QKI326903:QKN326912 QUE326903:QUJ326912 REA326903:REF326912 RNW326903:ROB326912 RXS326903:RXX326912 SHO326903:SHT326912 SRK326903:SRP326912 TBG326903:TBL326912 TLC326903:TLH326912 TUY326903:TVD326912 UEU326903:UEZ326912 UOQ326903:UOV326912 UYM326903:UYR326912 VII326903:VIN326912 VSE326903:VSJ326912 WCA326903:WCF326912 WLW326903:WMB326912 WVS326903:WVX326912 L392439:Q392448 JG392439:JL392448 TC392439:TH392448 ACY392439:ADD392448 AMU392439:AMZ392448 AWQ392439:AWV392448 BGM392439:BGR392448 BQI392439:BQN392448 CAE392439:CAJ392448 CKA392439:CKF392448 CTW392439:CUB392448 DDS392439:DDX392448 DNO392439:DNT392448 DXK392439:DXP392448 EHG392439:EHL392448 ERC392439:ERH392448 FAY392439:FBD392448 FKU392439:FKZ392448 FUQ392439:FUV392448 GEM392439:GER392448 GOI392439:GON392448 GYE392439:GYJ392448 HIA392439:HIF392448 HRW392439:HSB392448 IBS392439:IBX392448 ILO392439:ILT392448 IVK392439:IVP392448 JFG392439:JFL392448 JPC392439:JPH392448 JYY392439:JZD392448 KIU392439:KIZ392448 KSQ392439:KSV392448 LCM392439:LCR392448 LMI392439:LMN392448 LWE392439:LWJ392448 MGA392439:MGF392448 MPW392439:MQB392448 MZS392439:MZX392448 NJO392439:NJT392448 NTK392439:NTP392448 ODG392439:ODL392448 ONC392439:ONH392448 OWY392439:OXD392448 PGU392439:PGZ392448 PQQ392439:PQV392448 QAM392439:QAR392448 QKI392439:QKN392448 QUE392439:QUJ392448 REA392439:REF392448 RNW392439:ROB392448 RXS392439:RXX392448 SHO392439:SHT392448 SRK392439:SRP392448 TBG392439:TBL392448 TLC392439:TLH392448 TUY392439:TVD392448 UEU392439:UEZ392448 UOQ392439:UOV392448 UYM392439:UYR392448 VII392439:VIN392448 VSE392439:VSJ392448 WCA392439:WCF392448 WLW392439:WMB392448 WVS392439:WVX392448 L457975:Q457984 JG457975:JL457984 TC457975:TH457984 ACY457975:ADD457984 AMU457975:AMZ457984 AWQ457975:AWV457984 BGM457975:BGR457984 BQI457975:BQN457984 CAE457975:CAJ457984 CKA457975:CKF457984 CTW457975:CUB457984 DDS457975:DDX457984 DNO457975:DNT457984 DXK457975:DXP457984 EHG457975:EHL457984 ERC457975:ERH457984 FAY457975:FBD457984 FKU457975:FKZ457984 FUQ457975:FUV457984 GEM457975:GER457984 GOI457975:GON457984 GYE457975:GYJ457984 HIA457975:HIF457984 HRW457975:HSB457984 IBS457975:IBX457984 ILO457975:ILT457984 IVK457975:IVP457984 JFG457975:JFL457984 JPC457975:JPH457984 JYY457975:JZD457984 KIU457975:KIZ457984 KSQ457975:KSV457984 LCM457975:LCR457984 LMI457975:LMN457984 LWE457975:LWJ457984 MGA457975:MGF457984 MPW457975:MQB457984 MZS457975:MZX457984 NJO457975:NJT457984 NTK457975:NTP457984 ODG457975:ODL457984 ONC457975:ONH457984 OWY457975:OXD457984 PGU457975:PGZ457984 PQQ457975:PQV457984 QAM457975:QAR457984 QKI457975:QKN457984 QUE457975:QUJ457984 REA457975:REF457984 RNW457975:ROB457984 RXS457975:RXX457984 SHO457975:SHT457984 SRK457975:SRP457984 TBG457975:TBL457984 TLC457975:TLH457984 TUY457975:TVD457984 UEU457975:UEZ457984 UOQ457975:UOV457984 UYM457975:UYR457984 VII457975:VIN457984 VSE457975:VSJ457984 WCA457975:WCF457984 WLW457975:WMB457984 WVS457975:WVX457984 L523511:Q523520 JG523511:JL523520 TC523511:TH523520 ACY523511:ADD523520 AMU523511:AMZ523520 AWQ523511:AWV523520 BGM523511:BGR523520 BQI523511:BQN523520 CAE523511:CAJ523520 CKA523511:CKF523520 CTW523511:CUB523520 DDS523511:DDX523520 DNO523511:DNT523520 DXK523511:DXP523520 EHG523511:EHL523520 ERC523511:ERH523520 FAY523511:FBD523520 FKU523511:FKZ523520 FUQ523511:FUV523520 GEM523511:GER523520 GOI523511:GON523520 GYE523511:GYJ523520 HIA523511:HIF523520 HRW523511:HSB523520 IBS523511:IBX523520 ILO523511:ILT523520 IVK523511:IVP523520 JFG523511:JFL523520 JPC523511:JPH523520 JYY523511:JZD523520 KIU523511:KIZ523520 KSQ523511:KSV523520 LCM523511:LCR523520 LMI523511:LMN523520 LWE523511:LWJ523520 MGA523511:MGF523520 MPW523511:MQB523520 MZS523511:MZX523520 NJO523511:NJT523520 NTK523511:NTP523520 ODG523511:ODL523520 ONC523511:ONH523520 OWY523511:OXD523520 PGU523511:PGZ523520 PQQ523511:PQV523520 QAM523511:QAR523520 QKI523511:QKN523520 QUE523511:QUJ523520 REA523511:REF523520 RNW523511:ROB523520 RXS523511:RXX523520 SHO523511:SHT523520 SRK523511:SRP523520 TBG523511:TBL523520 TLC523511:TLH523520 TUY523511:TVD523520 UEU523511:UEZ523520 UOQ523511:UOV523520 UYM523511:UYR523520 VII523511:VIN523520 VSE523511:VSJ523520 WCA523511:WCF523520 WLW523511:WMB523520 WVS523511:WVX523520 L589047:Q589056 JG589047:JL589056 TC589047:TH589056 ACY589047:ADD589056 AMU589047:AMZ589056 AWQ589047:AWV589056 BGM589047:BGR589056 BQI589047:BQN589056 CAE589047:CAJ589056 CKA589047:CKF589056 CTW589047:CUB589056 DDS589047:DDX589056 DNO589047:DNT589056 DXK589047:DXP589056 EHG589047:EHL589056 ERC589047:ERH589056 FAY589047:FBD589056 FKU589047:FKZ589056 FUQ589047:FUV589056 GEM589047:GER589056 GOI589047:GON589056 GYE589047:GYJ589056 HIA589047:HIF589056 HRW589047:HSB589056 IBS589047:IBX589056 ILO589047:ILT589056 IVK589047:IVP589056 JFG589047:JFL589056 JPC589047:JPH589056 JYY589047:JZD589056 KIU589047:KIZ589056 KSQ589047:KSV589056 LCM589047:LCR589056 LMI589047:LMN589056 LWE589047:LWJ589056 MGA589047:MGF589056 MPW589047:MQB589056 MZS589047:MZX589056 NJO589047:NJT589056 NTK589047:NTP589056 ODG589047:ODL589056 ONC589047:ONH589056 OWY589047:OXD589056 PGU589047:PGZ589056 PQQ589047:PQV589056 QAM589047:QAR589056 QKI589047:QKN589056 QUE589047:QUJ589056 REA589047:REF589056 RNW589047:ROB589056 RXS589047:RXX589056 SHO589047:SHT589056 SRK589047:SRP589056 TBG589047:TBL589056 TLC589047:TLH589056 TUY589047:TVD589056 UEU589047:UEZ589056 UOQ589047:UOV589056 UYM589047:UYR589056 VII589047:VIN589056 VSE589047:VSJ589056 WCA589047:WCF589056 WLW589047:WMB589056 WVS589047:WVX589056 L654583:Q654592 JG654583:JL654592 TC654583:TH654592 ACY654583:ADD654592 AMU654583:AMZ654592 AWQ654583:AWV654592 BGM654583:BGR654592 BQI654583:BQN654592 CAE654583:CAJ654592 CKA654583:CKF654592 CTW654583:CUB654592 DDS654583:DDX654592 DNO654583:DNT654592 DXK654583:DXP654592 EHG654583:EHL654592 ERC654583:ERH654592 FAY654583:FBD654592 FKU654583:FKZ654592 FUQ654583:FUV654592 GEM654583:GER654592 GOI654583:GON654592 GYE654583:GYJ654592 HIA654583:HIF654592 HRW654583:HSB654592 IBS654583:IBX654592 ILO654583:ILT654592 IVK654583:IVP654592 JFG654583:JFL654592 JPC654583:JPH654592 JYY654583:JZD654592 KIU654583:KIZ654592 KSQ654583:KSV654592 LCM654583:LCR654592 LMI654583:LMN654592 LWE654583:LWJ654592 MGA654583:MGF654592 MPW654583:MQB654592 MZS654583:MZX654592 NJO654583:NJT654592 NTK654583:NTP654592 ODG654583:ODL654592 ONC654583:ONH654592 OWY654583:OXD654592 PGU654583:PGZ654592 PQQ654583:PQV654592 QAM654583:QAR654592 QKI654583:QKN654592 QUE654583:QUJ654592 REA654583:REF654592 RNW654583:ROB654592 RXS654583:RXX654592 SHO654583:SHT654592 SRK654583:SRP654592 TBG654583:TBL654592 TLC654583:TLH654592 TUY654583:TVD654592 UEU654583:UEZ654592 UOQ654583:UOV654592 UYM654583:UYR654592 VII654583:VIN654592 VSE654583:VSJ654592 WCA654583:WCF654592 WLW654583:WMB654592 WVS654583:WVX654592 L720119:Q720128 JG720119:JL720128 TC720119:TH720128 ACY720119:ADD720128 AMU720119:AMZ720128 AWQ720119:AWV720128 BGM720119:BGR720128 BQI720119:BQN720128 CAE720119:CAJ720128 CKA720119:CKF720128 CTW720119:CUB720128 DDS720119:DDX720128 DNO720119:DNT720128 DXK720119:DXP720128 EHG720119:EHL720128 ERC720119:ERH720128 FAY720119:FBD720128 FKU720119:FKZ720128 FUQ720119:FUV720128 GEM720119:GER720128 GOI720119:GON720128 GYE720119:GYJ720128 HIA720119:HIF720128 HRW720119:HSB720128 IBS720119:IBX720128 ILO720119:ILT720128 IVK720119:IVP720128 JFG720119:JFL720128 JPC720119:JPH720128 JYY720119:JZD720128 KIU720119:KIZ720128 KSQ720119:KSV720128 LCM720119:LCR720128 LMI720119:LMN720128 LWE720119:LWJ720128 MGA720119:MGF720128 MPW720119:MQB720128 MZS720119:MZX720128 NJO720119:NJT720128 NTK720119:NTP720128 ODG720119:ODL720128 ONC720119:ONH720128 OWY720119:OXD720128 PGU720119:PGZ720128 PQQ720119:PQV720128 QAM720119:QAR720128 QKI720119:QKN720128 QUE720119:QUJ720128 REA720119:REF720128 RNW720119:ROB720128 RXS720119:RXX720128 SHO720119:SHT720128 SRK720119:SRP720128 TBG720119:TBL720128 TLC720119:TLH720128 TUY720119:TVD720128 UEU720119:UEZ720128 UOQ720119:UOV720128 UYM720119:UYR720128 VII720119:VIN720128 VSE720119:VSJ720128 WCA720119:WCF720128 WLW720119:WMB720128 WVS720119:WVX720128 L785655:Q785664 JG785655:JL785664 TC785655:TH785664 ACY785655:ADD785664 AMU785655:AMZ785664 AWQ785655:AWV785664 BGM785655:BGR785664 BQI785655:BQN785664 CAE785655:CAJ785664 CKA785655:CKF785664 CTW785655:CUB785664 DDS785655:DDX785664 DNO785655:DNT785664 DXK785655:DXP785664 EHG785655:EHL785664 ERC785655:ERH785664 FAY785655:FBD785664 FKU785655:FKZ785664 FUQ785655:FUV785664 GEM785655:GER785664 GOI785655:GON785664 GYE785655:GYJ785664 HIA785655:HIF785664 HRW785655:HSB785664 IBS785655:IBX785664 ILO785655:ILT785664 IVK785655:IVP785664 JFG785655:JFL785664 JPC785655:JPH785664 JYY785655:JZD785664 KIU785655:KIZ785664 KSQ785655:KSV785664 LCM785655:LCR785664 LMI785655:LMN785664 LWE785655:LWJ785664 MGA785655:MGF785664 MPW785655:MQB785664 MZS785655:MZX785664 NJO785655:NJT785664 NTK785655:NTP785664 ODG785655:ODL785664 ONC785655:ONH785664 OWY785655:OXD785664 PGU785655:PGZ785664 PQQ785655:PQV785664 QAM785655:QAR785664 QKI785655:QKN785664 QUE785655:QUJ785664 REA785655:REF785664 RNW785655:ROB785664 RXS785655:RXX785664 SHO785655:SHT785664 SRK785655:SRP785664 TBG785655:TBL785664 TLC785655:TLH785664 TUY785655:TVD785664 UEU785655:UEZ785664 UOQ785655:UOV785664 UYM785655:UYR785664 VII785655:VIN785664 VSE785655:VSJ785664 WCA785655:WCF785664 WLW785655:WMB785664 WVS785655:WVX785664 L851191:Q851200 JG851191:JL851200 TC851191:TH851200 ACY851191:ADD851200 AMU851191:AMZ851200 AWQ851191:AWV851200 BGM851191:BGR851200 BQI851191:BQN851200 CAE851191:CAJ851200 CKA851191:CKF851200 CTW851191:CUB851200 DDS851191:DDX851200 DNO851191:DNT851200 DXK851191:DXP851200 EHG851191:EHL851200 ERC851191:ERH851200 FAY851191:FBD851200 FKU851191:FKZ851200 FUQ851191:FUV851200 GEM851191:GER851200 GOI851191:GON851200 GYE851191:GYJ851200 HIA851191:HIF851200 HRW851191:HSB851200 IBS851191:IBX851200 ILO851191:ILT851200 IVK851191:IVP851200 JFG851191:JFL851200 JPC851191:JPH851200 JYY851191:JZD851200 KIU851191:KIZ851200 KSQ851191:KSV851200 LCM851191:LCR851200 LMI851191:LMN851200 LWE851191:LWJ851200 MGA851191:MGF851200 MPW851191:MQB851200 MZS851191:MZX851200 NJO851191:NJT851200 NTK851191:NTP851200 ODG851191:ODL851200 ONC851191:ONH851200 OWY851191:OXD851200 PGU851191:PGZ851200 PQQ851191:PQV851200 QAM851191:QAR851200 QKI851191:QKN851200 QUE851191:QUJ851200 REA851191:REF851200 RNW851191:ROB851200 RXS851191:RXX851200 SHO851191:SHT851200 SRK851191:SRP851200 TBG851191:TBL851200 TLC851191:TLH851200 TUY851191:TVD851200 UEU851191:UEZ851200 UOQ851191:UOV851200 UYM851191:UYR851200 VII851191:VIN851200 VSE851191:VSJ851200 WCA851191:WCF851200 WLW851191:WMB851200 WVS851191:WVX851200 L916727:Q916736 JG916727:JL916736 TC916727:TH916736 ACY916727:ADD916736 AMU916727:AMZ916736 AWQ916727:AWV916736 BGM916727:BGR916736 BQI916727:BQN916736 CAE916727:CAJ916736 CKA916727:CKF916736 CTW916727:CUB916736 DDS916727:DDX916736 DNO916727:DNT916736 DXK916727:DXP916736 EHG916727:EHL916736 ERC916727:ERH916736 FAY916727:FBD916736 FKU916727:FKZ916736 FUQ916727:FUV916736 GEM916727:GER916736 GOI916727:GON916736 GYE916727:GYJ916736 HIA916727:HIF916736 HRW916727:HSB916736 IBS916727:IBX916736 ILO916727:ILT916736 IVK916727:IVP916736 JFG916727:JFL916736 JPC916727:JPH916736 JYY916727:JZD916736 KIU916727:KIZ916736 KSQ916727:KSV916736 LCM916727:LCR916736 LMI916727:LMN916736 LWE916727:LWJ916736 MGA916727:MGF916736 MPW916727:MQB916736 MZS916727:MZX916736 NJO916727:NJT916736 NTK916727:NTP916736 ODG916727:ODL916736 ONC916727:ONH916736 OWY916727:OXD916736 PGU916727:PGZ916736 PQQ916727:PQV916736 QAM916727:QAR916736 QKI916727:QKN916736 QUE916727:QUJ916736 REA916727:REF916736 RNW916727:ROB916736 RXS916727:RXX916736 SHO916727:SHT916736 SRK916727:SRP916736 TBG916727:TBL916736 TLC916727:TLH916736 TUY916727:TVD916736 UEU916727:UEZ916736 UOQ916727:UOV916736 UYM916727:UYR916736 VII916727:VIN916736 VSE916727:VSJ916736 WCA916727:WCF916736 WLW916727:WMB916736 WVS916727:WVX916736 L982263:Q982272 JG982263:JL982272 TC982263:TH982272 ACY982263:ADD982272 AMU982263:AMZ982272 AWQ982263:AWV982272 BGM982263:BGR982272 BQI982263:BQN982272 CAE982263:CAJ982272 CKA982263:CKF982272 CTW982263:CUB982272 DDS982263:DDX982272 DNO982263:DNT982272 DXK982263:DXP982272 EHG982263:EHL982272 ERC982263:ERH982272 FAY982263:FBD982272 FKU982263:FKZ982272 FUQ982263:FUV982272 GEM982263:GER982272 GOI982263:GON982272 GYE982263:GYJ982272 HIA982263:HIF982272 HRW982263:HSB982272 IBS982263:IBX982272 ILO982263:ILT982272 IVK982263:IVP982272 JFG982263:JFL982272 JPC982263:JPH982272 JYY982263:JZD982272 KIU982263:KIZ982272 KSQ982263:KSV982272 LCM982263:LCR982272 LMI982263:LMN982272 LWE982263:LWJ982272 MGA982263:MGF982272 MPW982263:MQB982272 MZS982263:MZX982272 NJO982263:NJT982272 NTK982263:NTP982272 ODG982263:ODL982272 ONC982263:ONH982272 OWY982263:OXD982272 PGU982263:PGZ982272 PQQ982263:PQV982272 QAM982263:QAR982272 QKI982263:QKN982272 QUE982263:QUJ982272 REA982263:REF982272 RNW982263:ROB982272 RXS982263:RXX982272 SHO982263:SHT982272 SRK982263:SRP982272 TBG982263:TBL982272 TLC982263:TLH982272 TUY982263:TVD982272 UEU982263:UEZ982272 UOQ982263:UOV982272 UYM982263:UYR982272 VII982263:VIN982272 VSE982263:VSJ982272 WCA982263:WCF982272 WLW982263:WMB982272 WVS982263:WVX982272 L64770:Q64779 JG64770:JL64779 TC64770:TH64779 ACY64770:ADD64779 AMU64770:AMZ64779 AWQ64770:AWV64779 BGM64770:BGR64779 BQI64770:BQN64779 CAE64770:CAJ64779 CKA64770:CKF64779 CTW64770:CUB64779 DDS64770:DDX64779 DNO64770:DNT64779 DXK64770:DXP64779 EHG64770:EHL64779 ERC64770:ERH64779 FAY64770:FBD64779 FKU64770:FKZ64779 FUQ64770:FUV64779 GEM64770:GER64779 GOI64770:GON64779 GYE64770:GYJ64779 HIA64770:HIF64779 HRW64770:HSB64779 IBS64770:IBX64779 ILO64770:ILT64779 IVK64770:IVP64779 JFG64770:JFL64779 JPC64770:JPH64779 JYY64770:JZD64779 KIU64770:KIZ64779 KSQ64770:KSV64779 LCM64770:LCR64779 LMI64770:LMN64779 LWE64770:LWJ64779 MGA64770:MGF64779 MPW64770:MQB64779 MZS64770:MZX64779 NJO64770:NJT64779 NTK64770:NTP64779 ODG64770:ODL64779 ONC64770:ONH64779 OWY64770:OXD64779 PGU64770:PGZ64779 PQQ64770:PQV64779 QAM64770:QAR64779 QKI64770:QKN64779 QUE64770:QUJ64779 REA64770:REF64779 RNW64770:ROB64779 RXS64770:RXX64779 SHO64770:SHT64779 SRK64770:SRP64779 TBG64770:TBL64779 TLC64770:TLH64779 TUY64770:TVD64779 UEU64770:UEZ64779 UOQ64770:UOV64779 UYM64770:UYR64779 VII64770:VIN64779 VSE64770:VSJ64779 WCA64770:WCF64779 WLW64770:WMB64779 WVS64770:WVX64779 L130306:Q130315 JG130306:JL130315 TC130306:TH130315 ACY130306:ADD130315 AMU130306:AMZ130315 AWQ130306:AWV130315 BGM130306:BGR130315 BQI130306:BQN130315 CAE130306:CAJ130315 CKA130306:CKF130315 CTW130306:CUB130315 DDS130306:DDX130315 DNO130306:DNT130315 DXK130306:DXP130315 EHG130306:EHL130315 ERC130306:ERH130315 FAY130306:FBD130315 FKU130306:FKZ130315 FUQ130306:FUV130315 GEM130306:GER130315 GOI130306:GON130315 GYE130306:GYJ130315 HIA130306:HIF130315 HRW130306:HSB130315 IBS130306:IBX130315 ILO130306:ILT130315 IVK130306:IVP130315 JFG130306:JFL130315 JPC130306:JPH130315 JYY130306:JZD130315 KIU130306:KIZ130315 KSQ130306:KSV130315 LCM130306:LCR130315 LMI130306:LMN130315 LWE130306:LWJ130315 MGA130306:MGF130315 MPW130306:MQB130315 MZS130306:MZX130315 NJO130306:NJT130315 NTK130306:NTP130315 ODG130306:ODL130315 ONC130306:ONH130315 OWY130306:OXD130315 PGU130306:PGZ130315 PQQ130306:PQV130315 QAM130306:QAR130315 QKI130306:QKN130315 QUE130306:QUJ130315 REA130306:REF130315 RNW130306:ROB130315 RXS130306:RXX130315 SHO130306:SHT130315 SRK130306:SRP130315 TBG130306:TBL130315 TLC130306:TLH130315 TUY130306:TVD130315 UEU130306:UEZ130315 UOQ130306:UOV130315 UYM130306:UYR130315 VII130306:VIN130315 VSE130306:VSJ130315 WCA130306:WCF130315 WLW130306:WMB130315 WVS130306:WVX130315 L195842:Q195851 JG195842:JL195851 TC195842:TH195851 ACY195842:ADD195851 AMU195842:AMZ195851 AWQ195842:AWV195851 BGM195842:BGR195851 BQI195842:BQN195851 CAE195842:CAJ195851 CKA195842:CKF195851 CTW195842:CUB195851 DDS195842:DDX195851 DNO195842:DNT195851 DXK195842:DXP195851 EHG195842:EHL195851 ERC195842:ERH195851 FAY195842:FBD195851 FKU195842:FKZ195851 FUQ195842:FUV195851 GEM195842:GER195851 GOI195842:GON195851 GYE195842:GYJ195851 HIA195842:HIF195851 HRW195842:HSB195851 IBS195842:IBX195851 ILO195842:ILT195851 IVK195842:IVP195851 JFG195842:JFL195851 JPC195842:JPH195851 JYY195842:JZD195851 KIU195842:KIZ195851 KSQ195842:KSV195851 LCM195842:LCR195851 LMI195842:LMN195851 LWE195842:LWJ195851 MGA195842:MGF195851 MPW195842:MQB195851 MZS195842:MZX195851 NJO195842:NJT195851 NTK195842:NTP195851 ODG195842:ODL195851 ONC195842:ONH195851 OWY195842:OXD195851 PGU195842:PGZ195851 PQQ195842:PQV195851 QAM195842:QAR195851 QKI195842:QKN195851 QUE195842:QUJ195851 REA195842:REF195851 RNW195842:ROB195851 RXS195842:RXX195851 SHO195842:SHT195851 SRK195842:SRP195851 TBG195842:TBL195851 TLC195842:TLH195851 TUY195842:TVD195851 UEU195842:UEZ195851 UOQ195842:UOV195851 UYM195842:UYR195851 VII195842:VIN195851 VSE195842:VSJ195851 WCA195842:WCF195851 WLW195842:WMB195851 WVS195842:WVX195851 L261378:Q261387 JG261378:JL261387 TC261378:TH261387 ACY261378:ADD261387 AMU261378:AMZ261387 AWQ261378:AWV261387 BGM261378:BGR261387 BQI261378:BQN261387 CAE261378:CAJ261387 CKA261378:CKF261387 CTW261378:CUB261387 DDS261378:DDX261387 DNO261378:DNT261387 DXK261378:DXP261387 EHG261378:EHL261387 ERC261378:ERH261387 FAY261378:FBD261387 FKU261378:FKZ261387 FUQ261378:FUV261387 GEM261378:GER261387 GOI261378:GON261387 GYE261378:GYJ261387 HIA261378:HIF261387 HRW261378:HSB261387 IBS261378:IBX261387 ILO261378:ILT261387 IVK261378:IVP261387 JFG261378:JFL261387 JPC261378:JPH261387 JYY261378:JZD261387 KIU261378:KIZ261387 KSQ261378:KSV261387 LCM261378:LCR261387 LMI261378:LMN261387 LWE261378:LWJ261387 MGA261378:MGF261387 MPW261378:MQB261387 MZS261378:MZX261387 NJO261378:NJT261387 NTK261378:NTP261387 ODG261378:ODL261387 ONC261378:ONH261387 OWY261378:OXD261387 PGU261378:PGZ261387 PQQ261378:PQV261387 QAM261378:QAR261387 QKI261378:QKN261387 QUE261378:QUJ261387 REA261378:REF261387 RNW261378:ROB261387 RXS261378:RXX261387 SHO261378:SHT261387 SRK261378:SRP261387 TBG261378:TBL261387 TLC261378:TLH261387 TUY261378:TVD261387 UEU261378:UEZ261387 UOQ261378:UOV261387 UYM261378:UYR261387 VII261378:VIN261387 VSE261378:VSJ261387 WCA261378:WCF261387 WLW261378:WMB261387 WVS261378:WVX261387 L326914:Q326923 JG326914:JL326923 TC326914:TH326923 ACY326914:ADD326923 AMU326914:AMZ326923 AWQ326914:AWV326923 BGM326914:BGR326923 BQI326914:BQN326923 CAE326914:CAJ326923 CKA326914:CKF326923 CTW326914:CUB326923 DDS326914:DDX326923 DNO326914:DNT326923 DXK326914:DXP326923 EHG326914:EHL326923 ERC326914:ERH326923 FAY326914:FBD326923 FKU326914:FKZ326923 FUQ326914:FUV326923 GEM326914:GER326923 GOI326914:GON326923 GYE326914:GYJ326923 HIA326914:HIF326923 HRW326914:HSB326923 IBS326914:IBX326923 ILO326914:ILT326923 IVK326914:IVP326923 JFG326914:JFL326923 JPC326914:JPH326923 JYY326914:JZD326923 KIU326914:KIZ326923 KSQ326914:KSV326923 LCM326914:LCR326923 LMI326914:LMN326923 LWE326914:LWJ326923 MGA326914:MGF326923 MPW326914:MQB326923 MZS326914:MZX326923 NJO326914:NJT326923 NTK326914:NTP326923 ODG326914:ODL326923 ONC326914:ONH326923 OWY326914:OXD326923 PGU326914:PGZ326923 PQQ326914:PQV326923 QAM326914:QAR326923 QKI326914:QKN326923 QUE326914:QUJ326923 REA326914:REF326923 RNW326914:ROB326923 RXS326914:RXX326923 SHO326914:SHT326923 SRK326914:SRP326923 TBG326914:TBL326923 TLC326914:TLH326923 TUY326914:TVD326923 UEU326914:UEZ326923 UOQ326914:UOV326923 UYM326914:UYR326923 VII326914:VIN326923 VSE326914:VSJ326923 WCA326914:WCF326923 WLW326914:WMB326923 WVS326914:WVX326923 L392450:Q392459 JG392450:JL392459 TC392450:TH392459 ACY392450:ADD392459 AMU392450:AMZ392459 AWQ392450:AWV392459 BGM392450:BGR392459 BQI392450:BQN392459 CAE392450:CAJ392459 CKA392450:CKF392459 CTW392450:CUB392459 DDS392450:DDX392459 DNO392450:DNT392459 DXK392450:DXP392459 EHG392450:EHL392459 ERC392450:ERH392459 FAY392450:FBD392459 FKU392450:FKZ392459 FUQ392450:FUV392459 GEM392450:GER392459 GOI392450:GON392459 GYE392450:GYJ392459 HIA392450:HIF392459 HRW392450:HSB392459 IBS392450:IBX392459 ILO392450:ILT392459 IVK392450:IVP392459 JFG392450:JFL392459 JPC392450:JPH392459 JYY392450:JZD392459 KIU392450:KIZ392459 KSQ392450:KSV392459 LCM392450:LCR392459 LMI392450:LMN392459 LWE392450:LWJ392459 MGA392450:MGF392459 MPW392450:MQB392459 MZS392450:MZX392459 NJO392450:NJT392459 NTK392450:NTP392459 ODG392450:ODL392459 ONC392450:ONH392459 OWY392450:OXD392459 PGU392450:PGZ392459 PQQ392450:PQV392459 QAM392450:QAR392459 QKI392450:QKN392459 QUE392450:QUJ392459 REA392450:REF392459 RNW392450:ROB392459 RXS392450:RXX392459 SHO392450:SHT392459 SRK392450:SRP392459 TBG392450:TBL392459 TLC392450:TLH392459 TUY392450:TVD392459 UEU392450:UEZ392459 UOQ392450:UOV392459 UYM392450:UYR392459 VII392450:VIN392459 VSE392450:VSJ392459 WCA392450:WCF392459 WLW392450:WMB392459 WVS392450:WVX392459 L457986:Q457995 JG457986:JL457995 TC457986:TH457995 ACY457986:ADD457995 AMU457986:AMZ457995 AWQ457986:AWV457995 BGM457986:BGR457995 BQI457986:BQN457995 CAE457986:CAJ457995 CKA457986:CKF457995 CTW457986:CUB457995 DDS457986:DDX457995 DNO457986:DNT457995 DXK457986:DXP457995 EHG457986:EHL457995 ERC457986:ERH457995 FAY457986:FBD457995 FKU457986:FKZ457995 FUQ457986:FUV457995 GEM457986:GER457995 GOI457986:GON457995 GYE457986:GYJ457995 HIA457986:HIF457995 HRW457986:HSB457995 IBS457986:IBX457995 ILO457986:ILT457995 IVK457986:IVP457995 JFG457986:JFL457995 JPC457986:JPH457995 JYY457986:JZD457995 KIU457986:KIZ457995 KSQ457986:KSV457995 LCM457986:LCR457995 LMI457986:LMN457995 LWE457986:LWJ457995 MGA457986:MGF457995 MPW457986:MQB457995 MZS457986:MZX457995 NJO457986:NJT457995 NTK457986:NTP457995 ODG457986:ODL457995 ONC457986:ONH457995 OWY457986:OXD457995 PGU457986:PGZ457995 PQQ457986:PQV457995 QAM457986:QAR457995 QKI457986:QKN457995 QUE457986:QUJ457995 REA457986:REF457995 RNW457986:ROB457995 RXS457986:RXX457995 SHO457986:SHT457995 SRK457986:SRP457995 TBG457986:TBL457995 TLC457986:TLH457995 TUY457986:TVD457995 UEU457986:UEZ457995 UOQ457986:UOV457995 UYM457986:UYR457995 VII457986:VIN457995 VSE457986:VSJ457995 WCA457986:WCF457995 WLW457986:WMB457995 WVS457986:WVX457995 L523522:Q523531 JG523522:JL523531 TC523522:TH523531 ACY523522:ADD523531 AMU523522:AMZ523531 AWQ523522:AWV523531 BGM523522:BGR523531 BQI523522:BQN523531 CAE523522:CAJ523531 CKA523522:CKF523531 CTW523522:CUB523531 DDS523522:DDX523531 DNO523522:DNT523531 DXK523522:DXP523531 EHG523522:EHL523531 ERC523522:ERH523531 FAY523522:FBD523531 FKU523522:FKZ523531 FUQ523522:FUV523531 GEM523522:GER523531 GOI523522:GON523531 GYE523522:GYJ523531 HIA523522:HIF523531 HRW523522:HSB523531 IBS523522:IBX523531 ILO523522:ILT523531 IVK523522:IVP523531 JFG523522:JFL523531 JPC523522:JPH523531 JYY523522:JZD523531 KIU523522:KIZ523531 KSQ523522:KSV523531 LCM523522:LCR523531 LMI523522:LMN523531 LWE523522:LWJ523531 MGA523522:MGF523531 MPW523522:MQB523531 MZS523522:MZX523531 NJO523522:NJT523531 NTK523522:NTP523531 ODG523522:ODL523531 ONC523522:ONH523531 OWY523522:OXD523531 PGU523522:PGZ523531 PQQ523522:PQV523531 QAM523522:QAR523531 QKI523522:QKN523531 QUE523522:QUJ523531 REA523522:REF523531 RNW523522:ROB523531 RXS523522:RXX523531 SHO523522:SHT523531 SRK523522:SRP523531 TBG523522:TBL523531 TLC523522:TLH523531 TUY523522:TVD523531 UEU523522:UEZ523531 UOQ523522:UOV523531 UYM523522:UYR523531 VII523522:VIN523531 VSE523522:VSJ523531 WCA523522:WCF523531 WLW523522:WMB523531 WVS523522:WVX523531 L589058:Q589067 JG589058:JL589067 TC589058:TH589067 ACY589058:ADD589067 AMU589058:AMZ589067 AWQ589058:AWV589067 BGM589058:BGR589067 BQI589058:BQN589067 CAE589058:CAJ589067 CKA589058:CKF589067 CTW589058:CUB589067 DDS589058:DDX589067 DNO589058:DNT589067 DXK589058:DXP589067 EHG589058:EHL589067 ERC589058:ERH589067 FAY589058:FBD589067 FKU589058:FKZ589067 FUQ589058:FUV589067 GEM589058:GER589067 GOI589058:GON589067 GYE589058:GYJ589067 HIA589058:HIF589067 HRW589058:HSB589067 IBS589058:IBX589067 ILO589058:ILT589067 IVK589058:IVP589067 JFG589058:JFL589067 JPC589058:JPH589067 JYY589058:JZD589067 KIU589058:KIZ589067 KSQ589058:KSV589067 LCM589058:LCR589067 LMI589058:LMN589067 LWE589058:LWJ589067 MGA589058:MGF589067 MPW589058:MQB589067 MZS589058:MZX589067 NJO589058:NJT589067 NTK589058:NTP589067 ODG589058:ODL589067 ONC589058:ONH589067 OWY589058:OXD589067 PGU589058:PGZ589067 PQQ589058:PQV589067 QAM589058:QAR589067 QKI589058:QKN589067 QUE589058:QUJ589067 REA589058:REF589067 RNW589058:ROB589067 RXS589058:RXX589067 SHO589058:SHT589067 SRK589058:SRP589067 TBG589058:TBL589067 TLC589058:TLH589067 TUY589058:TVD589067 UEU589058:UEZ589067 UOQ589058:UOV589067 UYM589058:UYR589067 VII589058:VIN589067 VSE589058:VSJ589067 WCA589058:WCF589067 WLW589058:WMB589067 WVS589058:WVX589067 L654594:Q654603 JG654594:JL654603 TC654594:TH654603 ACY654594:ADD654603 AMU654594:AMZ654603 AWQ654594:AWV654603 BGM654594:BGR654603 BQI654594:BQN654603 CAE654594:CAJ654603 CKA654594:CKF654603 CTW654594:CUB654603 DDS654594:DDX654603 DNO654594:DNT654603 DXK654594:DXP654603 EHG654594:EHL654603 ERC654594:ERH654603 FAY654594:FBD654603 FKU654594:FKZ654603 FUQ654594:FUV654603 GEM654594:GER654603 GOI654594:GON654603 GYE654594:GYJ654603 HIA654594:HIF654603 HRW654594:HSB654603 IBS654594:IBX654603 ILO654594:ILT654603 IVK654594:IVP654603 JFG654594:JFL654603 JPC654594:JPH654603 JYY654594:JZD654603 KIU654594:KIZ654603 KSQ654594:KSV654603 LCM654594:LCR654603 LMI654594:LMN654603 LWE654594:LWJ654603 MGA654594:MGF654603 MPW654594:MQB654603 MZS654594:MZX654603 NJO654594:NJT654603 NTK654594:NTP654603 ODG654594:ODL654603 ONC654594:ONH654603 OWY654594:OXD654603 PGU654594:PGZ654603 PQQ654594:PQV654603 QAM654594:QAR654603 QKI654594:QKN654603 QUE654594:QUJ654603 REA654594:REF654603 RNW654594:ROB654603 RXS654594:RXX654603 SHO654594:SHT654603 SRK654594:SRP654603 TBG654594:TBL654603 TLC654594:TLH654603 TUY654594:TVD654603 UEU654594:UEZ654603 UOQ654594:UOV654603 UYM654594:UYR654603 VII654594:VIN654603 VSE654594:VSJ654603 WCA654594:WCF654603 WLW654594:WMB654603 WVS654594:WVX654603 L720130:Q720139 JG720130:JL720139 TC720130:TH720139 ACY720130:ADD720139 AMU720130:AMZ720139 AWQ720130:AWV720139 BGM720130:BGR720139 BQI720130:BQN720139 CAE720130:CAJ720139 CKA720130:CKF720139 CTW720130:CUB720139 DDS720130:DDX720139 DNO720130:DNT720139 DXK720130:DXP720139 EHG720130:EHL720139 ERC720130:ERH720139 FAY720130:FBD720139 FKU720130:FKZ720139 FUQ720130:FUV720139 GEM720130:GER720139 GOI720130:GON720139 GYE720130:GYJ720139 HIA720130:HIF720139 HRW720130:HSB720139 IBS720130:IBX720139 ILO720130:ILT720139 IVK720130:IVP720139 JFG720130:JFL720139 JPC720130:JPH720139 JYY720130:JZD720139 KIU720130:KIZ720139 KSQ720130:KSV720139 LCM720130:LCR720139 LMI720130:LMN720139 LWE720130:LWJ720139 MGA720130:MGF720139 MPW720130:MQB720139 MZS720130:MZX720139 NJO720130:NJT720139 NTK720130:NTP720139 ODG720130:ODL720139 ONC720130:ONH720139 OWY720130:OXD720139 PGU720130:PGZ720139 PQQ720130:PQV720139 QAM720130:QAR720139 QKI720130:QKN720139 QUE720130:QUJ720139 REA720130:REF720139 RNW720130:ROB720139 RXS720130:RXX720139 SHO720130:SHT720139 SRK720130:SRP720139 TBG720130:TBL720139 TLC720130:TLH720139 TUY720130:TVD720139 UEU720130:UEZ720139 UOQ720130:UOV720139 UYM720130:UYR720139 VII720130:VIN720139 VSE720130:VSJ720139 WCA720130:WCF720139 WLW720130:WMB720139 WVS720130:WVX720139 L785666:Q785675 JG785666:JL785675 TC785666:TH785675 ACY785666:ADD785675 AMU785666:AMZ785675 AWQ785666:AWV785675 BGM785666:BGR785675 BQI785666:BQN785675 CAE785666:CAJ785675 CKA785666:CKF785675 CTW785666:CUB785675 DDS785666:DDX785675 DNO785666:DNT785675 DXK785666:DXP785675 EHG785666:EHL785675 ERC785666:ERH785675 FAY785666:FBD785675 FKU785666:FKZ785675 FUQ785666:FUV785675 GEM785666:GER785675 GOI785666:GON785675 GYE785666:GYJ785675 HIA785666:HIF785675 HRW785666:HSB785675 IBS785666:IBX785675 ILO785666:ILT785675 IVK785666:IVP785675 JFG785666:JFL785675 JPC785666:JPH785675 JYY785666:JZD785675 KIU785666:KIZ785675 KSQ785666:KSV785675 LCM785666:LCR785675 LMI785666:LMN785675 LWE785666:LWJ785675 MGA785666:MGF785675 MPW785666:MQB785675 MZS785666:MZX785675 NJO785666:NJT785675 NTK785666:NTP785675 ODG785666:ODL785675 ONC785666:ONH785675 OWY785666:OXD785675 PGU785666:PGZ785675 PQQ785666:PQV785675 QAM785666:QAR785675 QKI785666:QKN785675 QUE785666:QUJ785675 REA785666:REF785675 RNW785666:ROB785675 RXS785666:RXX785675 SHO785666:SHT785675 SRK785666:SRP785675 TBG785666:TBL785675 TLC785666:TLH785675 TUY785666:TVD785675 UEU785666:UEZ785675 UOQ785666:UOV785675 UYM785666:UYR785675 VII785666:VIN785675 VSE785666:VSJ785675 WCA785666:WCF785675 WLW785666:WMB785675 WVS785666:WVX785675 L851202:Q851211 JG851202:JL851211 TC851202:TH851211 ACY851202:ADD851211 AMU851202:AMZ851211 AWQ851202:AWV851211 BGM851202:BGR851211 BQI851202:BQN851211 CAE851202:CAJ851211 CKA851202:CKF851211 CTW851202:CUB851211 DDS851202:DDX851211 DNO851202:DNT851211 DXK851202:DXP851211 EHG851202:EHL851211 ERC851202:ERH851211 FAY851202:FBD851211 FKU851202:FKZ851211 FUQ851202:FUV851211 GEM851202:GER851211 GOI851202:GON851211 GYE851202:GYJ851211 HIA851202:HIF851211 HRW851202:HSB851211 IBS851202:IBX851211 ILO851202:ILT851211 IVK851202:IVP851211 JFG851202:JFL851211 JPC851202:JPH851211 JYY851202:JZD851211 KIU851202:KIZ851211 KSQ851202:KSV851211 LCM851202:LCR851211 LMI851202:LMN851211 LWE851202:LWJ851211 MGA851202:MGF851211 MPW851202:MQB851211 MZS851202:MZX851211 NJO851202:NJT851211 NTK851202:NTP851211 ODG851202:ODL851211 ONC851202:ONH851211 OWY851202:OXD851211 PGU851202:PGZ851211 PQQ851202:PQV851211 QAM851202:QAR851211 QKI851202:QKN851211 QUE851202:QUJ851211 REA851202:REF851211 RNW851202:ROB851211 RXS851202:RXX851211 SHO851202:SHT851211 SRK851202:SRP851211 TBG851202:TBL851211 TLC851202:TLH851211 TUY851202:TVD851211 UEU851202:UEZ851211 UOQ851202:UOV851211 UYM851202:UYR851211 VII851202:VIN851211 VSE851202:VSJ851211 WCA851202:WCF851211 WLW851202:WMB851211 WVS851202:WVX851211 L916738:Q916747 JG916738:JL916747 TC916738:TH916747 ACY916738:ADD916747 AMU916738:AMZ916747 AWQ916738:AWV916747 BGM916738:BGR916747 BQI916738:BQN916747 CAE916738:CAJ916747 CKA916738:CKF916747 CTW916738:CUB916747 DDS916738:DDX916747 DNO916738:DNT916747 DXK916738:DXP916747 EHG916738:EHL916747 ERC916738:ERH916747 FAY916738:FBD916747 FKU916738:FKZ916747 FUQ916738:FUV916747 GEM916738:GER916747 GOI916738:GON916747 GYE916738:GYJ916747 HIA916738:HIF916747 HRW916738:HSB916747 IBS916738:IBX916747 ILO916738:ILT916747 IVK916738:IVP916747 JFG916738:JFL916747 JPC916738:JPH916747 JYY916738:JZD916747 KIU916738:KIZ916747 KSQ916738:KSV916747 LCM916738:LCR916747 LMI916738:LMN916747 LWE916738:LWJ916747 MGA916738:MGF916747 MPW916738:MQB916747 MZS916738:MZX916747 NJO916738:NJT916747 NTK916738:NTP916747 ODG916738:ODL916747 ONC916738:ONH916747 OWY916738:OXD916747 PGU916738:PGZ916747 PQQ916738:PQV916747 QAM916738:QAR916747 QKI916738:QKN916747 QUE916738:QUJ916747 REA916738:REF916747 RNW916738:ROB916747 RXS916738:RXX916747 SHO916738:SHT916747 SRK916738:SRP916747 TBG916738:TBL916747 TLC916738:TLH916747 TUY916738:TVD916747 UEU916738:UEZ916747 UOQ916738:UOV916747 UYM916738:UYR916747 VII916738:VIN916747 VSE916738:VSJ916747 WCA916738:WCF916747 WLW916738:WMB916747 WVS916738:WVX916747 L982274:Q982283 JG982274:JL982283 TC982274:TH982283 ACY982274:ADD982283 AMU982274:AMZ982283 AWQ982274:AWV982283 BGM982274:BGR982283 BQI982274:BQN982283 CAE982274:CAJ982283 CKA982274:CKF982283 CTW982274:CUB982283 DDS982274:DDX982283 DNO982274:DNT982283 DXK982274:DXP982283 EHG982274:EHL982283 ERC982274:ERH982283 FAY982274:FBD982283 FKU982274:FKZ982283 FUQ982274:FUV982283 GEM982274:GER982283 GOI982274:GON982283 GYE982274:GYJ982283 HIA982274:HIF982283 HRW982274:HSB982283 IBS982274:IBX982283 ILO982274:ILT982283 IVK982274:IVP982283 JFG982274:JFL982283 JPC982274:JPH982283 JYY982274:JZD982283 KIU982274:KIZ982283 KSQ982274:KSV982283 LCM982274:LCR982283 LMI982274:LMN982283 LWE982274:LWJ982283 MGA982274:MGF982283 MPW982274:MQB982283 MZS982274:MZX982283 NJO982274:NJT982283 NTK982274:NTP982283 ODG982274:ODL982283 ONC982274:ONH982283 OWY982274:OXD982283 PGU982274:PGZ982283 PQQ982274:PQV982283 QAM982274:QAR982283 QKI982274:QKN982283 QUE982274:QUJ982283 REA982274:REF982283 RNW982274:ROB982283 RXS982274:RXX982283 SHO982274:SHT982283 SRK982274:SRP982283 TBG982274:TBL982283 TLC982274:TLH982283 TUY982274:TVD982283 UEU982274:UEZ982283 UOQ982274:UOV982283 UYM982274:UYR982283 VII982274:VIN982283 VSE982274:VSJ982283 WCA982274:WCF982283 WLW982274:WMB982283 WVS982274:WVX982283 L64716:Q64725 JG64716:JL64725 TC64716:TH64725 ACY64716:ADD64725 AMU64716:AMZ64725 AWQ64716:AWV64725 BGM64716:BGR64725 BQI64716:BQN64725 CAE64716:CAJ64725 CKA64716:CKF64725 CTW64716:CUB64725 DDS64716:DDX64725 DNO64716:DNT64725 DXK64716:DXP64725 EHG64716:EHL64725 ERC64716:ERH64725 FAY64716:FBD64725 FKU64716:FKZ64725 FUQ64716:FUV64725 GEM64716:GER64725 GOI64716:GON64725 GYE64716:GYJ64725 HIA64716:HIF64725 HRW64716:HSB64725 IBS64716:IBX64725 ILO64716:ILT64725 IVK64716:IVP64725 JFG64716:JFL64725 JPC64716:JPH64725 JYY64716:JZD64725 KIU64716:KIZ64725 KSQ64716:KSV64725 LCM64716:LCR64725 LMI64716:LMN64725 LWE64716:LWJ64725 MGA64716:MGF64725 MPW64716:MQB64725 MZS64716:MZX64725 NJO64716:NJT64725 NTK64716:NTP64725 ODG64716:ODL64725 ONC64716:ONH64725 OWY64716:OXD64725 PGU64716:PGZ64725 PQQ64716:PQV64725 QAM64716:QAR64725 QKI64716:QKN64725 QUE64716:QUJ64725 REA64716:REF64725 RNW64716:ROB64725 RXS64716:RXX64725 SHO64716:SHT64725 SRK64716:SRP64725 TBG64716:TBL64725 TLC64716:TLH64725 TUY64716:TVD64725 UEU64716:UEZ64725 UOQ64716:UOV64725 UYM64716:UYR64725 VII64716:VIN64725 VSE64716:VSJ64725 WCA64716:WCF64725 WLW64716:WMB64725 WVS64716:WVX64725 L130252:Q130261 JG130252:JL130261 TC130252:TH130261 ACY130252:ADD130261 AMU130252:AMZ130261 AWQ130252:AWV130261 BGM130252:BGR130261 BQI130252:BQN130261 CAE130252:CAJ130261 CKA130252:CKF130261 CTW130252:CUB130261 DDS130252:DDX130261 DNO130252:DNT130261 DXK130252:DXP130261 EHG130252:EHL130261 ERC130252:ERH130261 FAY130252:FBD130261 FKU130252:FKZ130261 FUQ130252:FUV130261 GEM130252:GER130261 GOI130252:GON130261 GYE130252:GYJ130261 HIA130252:HIF130261 HRW130252:HSB130261 IBS130252:IBX130261 ILO130252:ILT130261 IVK130252:IVP130261 JFG130252:JFL130261 JPC130252:JPH130261 JYY130252:JZD130261 KIU130252:KIZ130261 KSQ130252:KSV130261 LCM130252:LCR130261 LMI130252:LMN130261 LWE130252:LWJ130261 MGA130252:MGF130261 MPW130252:MQB130261 MZS130252:MZX130261 NJO130252:NJT130261 NTK130252:NTP130261 ODG130252:ODL130261 ONC130252:ONH130261 OWY130252:OXD130261 PGU130252:PGZ130261 PQQ130252:PQV130261 QAM130252:QAR130261 QKI130252:QKN130261 QUE130252:QUJ130261 REA130252:REF130261 RNW130252:ROB130261 RXS130252:RXX130261 SHO130252:SHT130261 SRK130252:SRP130261 TBG130252:TBL130261 TLC130252:TLH130261 TUY130252:TVD130261 UEU130252:UEZ130261 UOQ130252:UOV130261 UYM130252:UYR130261 VII130252:VIN130261 VSE130252:VSJ130261 WCA130252:WCF130261 WLW130252:WMB130261 WVS130252:WVX130261 L195788:Q195797 JG195788:JL195797 TC195788:TH195797 ACY195788:ADD195797 AMU195788:AMZ195797 AWQ195788:AWV195797 BGM195788:BGR195797 BQI195788:BQN195797 CAE195788:CAJ195797 CKA195788:CKF195797 CTW195788:CUB195797 DDS195788:DDX195797 DNO195788:DNT195797 DXK195788:DXP195797 EHG195788:EHL195797 ERC195788:ERH195797 FAY195788:FBD195797 FKU195788:FKZ195797 FUQ195788:FUV195797 GEM195788:GER195797 GOI195788:GON195797 GYE195788:GYJ195797 HIA195788:HIF195797 HRW195788:HSB195797 IBS195788:IBX195797 ILO195788:ILT195797 IVK195788:IVP195797 JFG195788:JFL195797 JPC195788:JPH195797 JYY195788:JZD195797 KIU195788:KIZ195797 KSQ195788:KSV195797 LCM195788:LCR195797 LMI195788:LMN195797 LWE195788:LWJ195797 MGA195788:MGF195797 MPW195788:MQB195797 MZS195788:MZX195797 NJO195788:NJT195797 NTK195788:NTP195797 ODG195788:ODL195797 ONC195788:ONH195797 OWY195788:OXD195797 PGU195788:PGZ195797 PQQ195788:PQV195797 QAM195788:QAR195797 QKI195788:QKN195797 QUE195788:QUJ195797 REA195788:REF195797 RNW195788:ROB195797 RXS195788:RXX195797 SHO195788:SHT195797 SRK195788:SRP195797 TBG195788:TBL195797 TLC195788:TLH195797 TUY195788:TVD195797 UEU195788:UEZ195797 UOQ195788:UOV195797 UYM195788:UYR195797 VII195788:VIN195797 VSE195788:VSJ195797 WCA195788:WCF195797 WLW195788:WMB195797 WVS195788:WVX195797 L261324:Q261333 JG261324:JL261333 TC261324:TH261333 ACY261324:ADD261333 AMU261324:AMZ261333 AWQ261324:AWV261333 BGM261324:BGR261333 BQI261324:BQN261333 CAE261324:CAJ261333 CKA261324:CKF261333 CTW261324:CUB261333 DDS261324:DDX261333 DNO261324:DNT261333 DXK261324:DXP261333 EHG261324:EHL261333 ERC261324:ERH261333 FAY261324:FBD261333 FKU261324:FKZ261333 FUQ261324:FUV261333 GEM261324:GER261333 GOI261324:GON261333 GYE261324:GYJ261333 HIA261324:HIF261333 HRW261324:HSB261333 IBS261324:IBX261333 ILO261324:ILT261333 IVK261324:IVP261333 JFG261324:JFL261333 JPC261324:JPH261333 JYY261324:JZD261333 KIU261324:KIZ261333 KSQ261324:KSV261333 LCM261324:LCR261333 LMI261324:LMN261333 LWE261324:LWJ261333 MGA261324:MGF261333 MPW261324:MQB261333 MZS261324:MZX261333 NJO261324:NJT261333 NTK261324:NTP261333 ODG261324:ODL261333 ONC261324:ONH261333 OWY261324:OXD261333 PGU261324:PGZ261333 PQQ261324:PQV261333 QAM261324:QAR261333 QKI261324:QKN261333 QUE261324:QUJ261333 REA261324:REF261333 RNW261324:ROB261333 RXS261324:RXX261333 SHO261324:SHT261333 SRK261324:SRP261333 TBG261324:TBL261333 TLC261324:TLH261333 TUY261324:TVD261333 UEU261324:UEZ261333 UOQ261324:UOV261333 UYM261324:UYR261333 VII261324:VIN261333 VSE261324:VSJ261333 WCA261324:WCF261333 WLW261324:WMB261333 WVS261324:WVX261333 L326860:Q326869 JG326860:JL326869 TC326860:TH326869 ACY326860:ADD326869 AMU326860:AMZ326869 AWQ326860:AWV326869 BGM326860:BGR326869 BQI326860:BQN326869 CAE326860:CAJ326869 CKA326860:CKF326869 CTW326860:CUB326869 DDS326860:DDX326869 DNO326860:DNT326869 DXK326860:DXP326869 EHG326860:EHL326869 ERC326860:ERH326869 FAY326860:FBD326869 FKU326860:FKZ326869 FUQ326860:FUV326869 GEM326860:GER326869 GOI326860:GON326869 GYE326860:GYJ326869 HIA326860:HIF326869 HRW326860:HSB326869 IBS326860:IBX326869 ILO326860:ILT326869 IVK326860:IVP326869 JFG326860:JFL326869 JPC326860:JPH326869 JYY326860:JZD326869 KIU326860:KIZ326869 KSQ326860:KSV326869 LCM326860:LCR326869 LMI326860:LMN326869 LWE326860:LWJ326869 MGA326860:MGF326869 MPW326860:MQB326869 MZS326860:MZX326869 NJO326860:NJT326869 NTK326860:NTP326869 ODG326860:ODL326869 ONC326860:ONH326869 OWY326860:OXD326869 PGU326860:PGZ326869 PQQ326860:PQV326869 QAM326860:QAR326869 QKI326860:QKN326869 QUE326860:QUJ326869 REA326860:REF326869 RNW326860:ROB326869 RXS326860:RXX326869 SHO326860:SHT326869 SRK326860:SRP326869 TBG326860:TBL326869 TLC326860:TLH326869 TUY326860:TVD326869 UEU326860:UEZ326869 UOQ326860:UOV326869 UYM326860:UYR326869 VII326860:VIN326869 VSE326860:VSJ326869 WCA326860:WCF326869 WLW326860:WMB326869 WVS326860:WVX326869 L392396:Q392405 JG392396:JL392405 TC392396:TH392405 ACY392396:ADD392405 AMU392396:AMZ392405 AWQ392396:AWV392405 BGM392396:BGR392405 BQI392396:BQN392405 CAE392396:CAJ392405 CKA392396:CKF392405 CTW392396:CUB392405 DDS392396:DDX392405 DNO392396:DNT392405 DXK392396:DXP392405 EHG392396:EHL392405 ERC392396:ERH392405 FAY392396:FBD392405 FKU392396:FKZ392405 FUQ392396:FUV392405 GEM392396:GER392405 GOI392396:GON392405 GYE392396:GYJ392405 HIA392396:HIF392405 HRW392396:HSB392405 IBS392396:IBX392405 ILO392396:ILT392405 IVK392396:IVP392405 JFG392396:JFL392405 JPC392396:JPH392405 JYY392396:JZD392405 KIU392396:KIZ392405 KSQ392396:KSV392405 LCM392396:LCR392405 LMI392396:LMN392405 LWE392396:LWJ392405 MGA392396:MGF392405 MPW392396:MQB392405 MZS392396:MZX392405 NJO392396:NJT392405 NTK392396:NTP392405 ODG392396:ODL392405 ONC392396:ONH392405 OWY392396:OXD392405 PGU392396:PGZ392405 PQQ392396:PQV392405 QAM392396:QAR392405 QKI392396:QKN392405 QUE392396:QUJ392405 REA392396:REF392405 RNW392396:ROB392405 RXS392396:RXX392405 SHO392396:SHT392405 SRK392396:SRP392405 TBG392396:TBL392405 TLC392396:TLH392405 TUY392396:TVD392405 UEU392396:UEZ392405 UOQ392396:UOV392405 UYM392396:UYR392405 VII392396:VIN392405 VSE392396:VSJ392405 WCA392396:WCF392405 WLW392396:WMB392405 WVS392396:WVX392405 L457932:Q457941 JG457932:JL457941 TC457932:TH457941 ACY457932:ADD457941 AMU457932:AMZ457941 AWQ457932:AWV457941 BGM457932:BGR457941 BQI457932:BQN457941 CAE457932:CAJ457941 CKA457932:CKF457941 CTW457932:CUB457941 DDS457932:DDX457941 DNO457932:DNT457941 DXK457932:DXP457941 EHG457932:EHL457941 ERC457932:ERH457941 FAY457932:FBD457941 FKU457932:FKZ457941 FUQ457932:FUV457941 GEM457932:GER457941 GOI457932:GON457941 GYE457932:GYJ457941 HIA457932:HIF457941 HRW457932:HSB457941 IBS457932:IBX457941 ILO457932:ILT457941 IVK457932:IVP457941 JFG457932:JFL457941 JPC457932:JPH457941 JYY457932:JZD457941 KIU457932:KIZ457941 KSQ457932:KSV457941 LCM457932:LCR457941 LMI457932:LMN457941 LWE457932:LWJ457941 MGA457932:MGF457941 MPW457932:MQB457941 MZS457932:MZX457941 NJO457932:NJT457941 NTK457932:NTP457941 ODG457932:ODL457941 ONC457932:ONH457941 OWY457932:OXD457941 PGU457932:PGZ457941 PQQ457932:PQV457941 QAM457932:QAR457941 QKI457932:QKN457941 QUE457932:QUJ457941 REA457932:REF457941 RNW457932:ROB457941 RXS457932:RXX457941 SHO457932:SHT457941 SRK457932:SRP457941 TBG457932:TBL457941 TLC457932:TLH457941 TUY457932:TVD457941 UEU457932:UEZ457941 UOQ457932:UOV457941 UYM457932:UYR457941 VII457932:VIN457941 VSE457932:VSJ457941 WCA457932:WCF457941 WLW457932:WMB457941 WVS457932:WVX457941 L523468:Q523477 JG523468:JL523477 TC523468:TH523477 ACY523468:ADD523477 AMU523468:AMZ523477 AWQ523468:AWV523477 BGM523468:BGR523477 BQI523468:BQN523477 CAE523468:CAJ523477 CKA523468:CKF523477 CTW523468:CUB523477 DDS523468:DDX523477 DNO523468:DNT523477 DXK523468:DXP523477 EHG523468:EHL523477 ERC523468:ERH523477 FAY523468:FBD523477 FKU523468:FKZ523477 FUQ523468:FUV523477 GEM523468:GER523477 GOI523468:GON523477 GYE523468:GYJ523477 HIA523468:HIF523477 HRW523468:HSB523477 IBS523468:IBX523477 ILO523468:ILT523477 IVK523468:IVP523477 JFG523468:JFL523477 JPC523468:JPH523477 JYY523468:JZD523477 KIU523468:KIZ523477 KSQ523468:KSV523477 LCM523468:LCR523477 LMI523468:LMN523477 LWE523468:LWJ523477 MGA523468:MGF523477 MPW523468:MQB523477 MZS523468:MZX523477 NJO523468:NJT523477 NTK523468:NTP523477 ODG523468:ODL523477 ONC523468:ONH523477 OWY523468:OXD523477 PGU523468:PGZ523477 PQQ523468:PQV523477 QAM523468:QAR523477 QKI523468:QKN523477 QUE523468:QUJ523477 REA523468:REF523477 RNW523468:ROB523477 RXS523468:RXX523477 SHO523468:SHT523477 SRK523468:SRP523477 TBG523468:TBL523477 TLC523468:TLH523477 TUY523468:TVD523477 UEU523468:UEZ523477 UOQ523468:UOV523477 UYM523468:UYR523477 VII523468:VIN523477 VSE523468:VSJ523477 WCA523468:WCF523477 WLW523468:WMB523477 WVS523468:WVX523477 L589004:Q589013 JG589004:JL589013 TC589004:TH589013 ACY589004:ADD589013 AMU589004:AMZ589013 AWQ589004:AWV589013 BGM589004:BGR589013 BQI589004:BQN589013 CAE589004:CAJ589013 CKA589004:CKF589013 CTW589004:CUB589013 DDS589004:DDX589013 DNO589004:DNT589013 DXK589004:DXP589013 EHG589004:EHL589013 ERC589004:ERH589013 FAY589004:FBD589013 FKU589004:FKZ589013 FUQ589004:FUV589013 GEM589004:GER589013 GOI589004:GON589013 GYE589004:GYJ589013 HIA589004:HIF589013 HRW589004:HSB589013 IBS589004:IBX589013 ILO589004:ILT589013 IVK589004:IVP589013 JFG589004:JFL589013 JPC589004:JPH589013 JYY589004:JZD589013 KIU589004:KIZ589013 KSQ589004:KSV589013 LCM589004:LCR589013 LMI589004:LMN589013 LWE589004:LWJ589013 MGA589004:MGF589013 MPW589004:MQB589013 MZS589004:MZX589013 NJO589004:NJT589013 NTK589004:NTP589013 ODG589004:ODL589013 ONC589004:ONH589013 OWY589004:OXD589013 PGU589004:PGZ589013 PQQ589004:PQV589013 QAM589004:QAR589013 QKI589004:QKN589013 QUE589004:QUJ589013 REA589004:REF589013 RNW589004:ROB589013 RXS589004:RXX589013 SHO589004:SHT589013 SRK589004:SRP589013 TBG589004:TBL589013 TLC589004:TLH589013 TUY589004:TVD589013 UEU589004:UEZ589013 UOQ589004:UOV589013 UYM589004:UYR589013 VII589004:VIN589013 VSE589004:VSJ589013 WCA589004:WCF589013 WLW589004:WMB589013 WVS589004:WVX589013 L654540:Q654549 JG654540:JL654549 TC654540:TH654549 ACY654540:ADD654549 AMU654540:AMZ654549 AWQ654540:AWV654549 BGM654540:BGR654549 BQI654540:BQN654549 CAE654540:CAJ654549 CKA654540:CKF654549 CTW654540:CUB654549 DDS654540:DDX654549 DNO654540:DNT654549 DXK654540:DXP654549 EHG654540:EHL654549 ERC654540:ERH654549 FAY654540:FBD654549 FKU654540:FKZ654549 FUQ654540:FUV654549 GEM654540:GER654549 GOI654540:GON654549 GYE654540:GYJ654549 HIA654540:HIF654549 HRW654540:HSB654549 IBS654540:IBX654549 ILO654540:ILT654549 IVK654540:IVP654549 JFG654540:JFL654549 JPC654540:JPH654549 JYY654540:JZD654549 KIU654540:KIZ654549 KSQ654540:KSV654549 LCM654540:LCR654549 LMI654540:LMN654549 LWE654540:LWJ654549 MGA654540:MGF654549 MPW654540:MQB654549 MZS654540:MZX654549 NJO654540:NJT654549 NTK654540:NTP654549 ODG654540:ODL654549 ONC654540:ONH654549 OWY654540:OXD654549 PGU654540:PGZ654549 PQQ654540:PQV654549 QAM654540:QAR654549 QKI654540:QKN654549 QUE654540:QUJ654549 REA654540:REF654549 RNW654540:ROB654549 RXS654540:RXX654549 SHO654540:SHT654549 SRK654540:SRP654549 TBG654540:TBL654549 TLC654540:TLH654549 TUY654540:TVD654549 UEU654540:UEZ654549 UOQ654540:UOV654549 UYM654540:UYR654549 VII654540:VIN654549 VSE654540:VSJ654549 WCA654540:WCF654549 WLW654540:WMB654549 WVS654540:WVX654549 L720076:Q720085 JG720076:JL720085 TC720076:TH720085 ACY720076:ADD720085 AMU720076:AMZ720085 AWQ720076:AWV720085 BGM720076:BGR720085 BQI720076:BQN720085 CAE720076:CAJ720085 CKA720076:CKF720085 CTW720076:CUB720085 DDS720076:DDX720085 DNO720076:DNT720085 DXK720076:DXP720085 EHG720076:EHL720085 ERC720076:ERH720085 FAY720076:FBD720085 FKU720076:FKZ720085 FUQ720076:FUV720085 GEM720076:GER720085 GOI720076:GON720085 GYE720076:GYJ720085 HIA720076:HIF720085 HRW720076:HSB720085 IBS720076:IBX720085 ILO720076:ILT720085 IVK720076:IVP720085 JFG720076:JFL720085 JPC720076:JPH720085 JYY720076:JZD720085 KIU720076:KIZ720085 KSQ720076:KSV720085 LCM720076:LCR720085 LMI720076:LMN720085 LWE720076:LWJ720085 MGA720076:MGF720085 MPW720076:MQB720085 MZS720076:MZX720085 NJO720076:NJT720085 NTK720076:NTP720085 ODG720076:ODL720085 ONC720076:ONH720085 OWY720076:OXD720085 PGU720076:PGZ720085 PQQ720076:PQV720085 QAM720076:QAR720085 QKI720076:QKN720085 QUE720076:QUJ720085 REA720076:REF720085 RNW720076:ROB720085 RXS720076:RXX720085 SHO720076:SHT720085 SRK720076:SRP720085 TBG720076:TBL720085 TLC720076:TLH720085 TUY720076:TVD720085 UEU720076:UEZ720085 UOQ720076:UOV720085 UYM720076:UYR720085 VII720076:VIN720085 VSE720076:VSJ720085 WCA720076:WCF720085 WLW720076:WMB720085 WVS720076:WVX720085 L785612:Q785621 JG785612:JL785621 TC785612:TH785621 ACY785612:ADD785621 AMU785612:AMZ785621 AWQ785612:AWV785621 BGM785612:BGR785621 BQI785612:BQN785621 CAE785612:CAJ785621 CKA785612:CKF785621 CTW785612:CUB785621 DDS785612:DDX785621 DNO785612:DNT785621 DXK785612:DXP785621 EHG785612:EHL785621 ERC785612:ERH785621 FAY785612:FBD785621 FKU785612:FKZ785621 FUQ785612:FUV785621 GEM785612:GER785621 GOI785612:GON785621 GYE785612:GYJ785621 HIA785612:HIF785621 HRW785612:HSB785621 IBS785612:IBX785621 ILO785612:ILT785621 IVK785612:IVP785621 JFG785612:JFL785621 JPC785612:JPH785621 JYY785612:JZD785621 KIU785612:KIZ785621 KSQ785612:KSV785621 LCM785612:LCR785621 LMI785612:LMN785621 LWE785612:LWJ785621 MGA785612:MGF785621 MPW785612:MQB785621 MZS785612:MZX785621 NJO785612:NJT785621 NTK785612:NTP785621 ODG785612:ODL785621 ONC785612:ONH785621 OWY785612:OXD785621 PGU785612:PGZ785621 PQQ785612:PQV785621 QAM785612:QAR785621 QKI785612:QKN785621 QUE785612:QUJ785621 REA785612:REF785621 RNW785612:ROB785621 RXS785612:RXX785621 SHO785612:SHT785621 SRK785612:SRP785621 TBG785612:TBL785621 TLC785612:TLH785621 TUY785612:TVD785621 UEU785612:UEZ785621 UOQ785612:UOV785621 UYM785612:UYR785621 VII785612:VIN785621 VSE785612:VSJ785621 WCA785612:WCF785621 WLW785612:WMB785621 WVS785612:WVX785621 L851148:Q851157 JG851148:JL851157 TC851148:TH851157 ACY851148:ADD851157 AMU851148:AMZ851157 AWQ851148:AWV851157 BGM851148:BGR851157 BQI851148:BQN851157 CAE851148:CAJ851157 CKA851148:CKF851157 CTW851148:CUB851157 DDS851148:DDX851157 DNO851148:DNT851157 DXK851148:DXP851157 EHG851148:EHL851157 ERC851148:ERH851157 FAY851148:FBD851157 FKU851148:FKZ851157 FUQ851148:FUV851157 GEM851148:GER851157 GOI851148:GON851157 GYE851148:GYJ851157 HIA851148:HIF851157 HRW851148:HSB851157 IBS851148:IBX851157 ILO851148:ILT851157 IVK851148:IVP851157 JFG851148:JFL851157 JPC851148:JPH851157 JYY851148:JZD851157 KIU851148:KIZ851157 KSQ851148:KSV851157 LCM851148:LCR851157 LMI851148:LMN851157 LWE851148:LWJ851157 MGA851148:MGF851157 MPW851148:MQB851157 MZS851148:MZX851157 NJO851148:NJT851157 NTK851148:NTP851157 ODG851148:ODL851157 ONC851148:ONH851157 OWY851148:OXD851157 PGU851148:PGZ851157 PQQ851148:PQV851157 QAM851148:QAR851157 QKI851148:QKN851157 QUE851148:QUJ851157 REA851148:REF851157 RNW851148:ROB851157 RXS851148:RXX851157 SHO851148:SHT851157 SRK851148:SRP851157 TBG851148:TBL851157 TLC851148:TLH851157 TUY851148:TVD851157 UEU851148:UEZ851157 UOQ851148:UOV851157 UYM851148:UYR851157 VII851148:VIN851157 VSE851148:VSJ851157 WCA851148:WCF851157 WLW851148:WMB851157 WVS851148:WVX851157 L916684:Q916693 JG916684:JL916693 TC916684:TH916693 ACY916684:ADD916693 AMU916684:AMZ916693 AWQ916684:AWV916693 BGM916684:BGR916693 BQI916684:BQN916693 CAE916684:CAJ916693 CKA916684:CKF916693 CTW916684:CUB916693 DDS916684:DDX916693 DNO916684:DNT916693 DXK916684:DXP916693 EHG916684:EHL916693 ERC916684:ERH916693 FAY916684:FBD916693 FKU916684:FKZ916693 FUQ916684:FUV916693 GEM916684:GER916693 GOI916684:GON916693 GYE916684:GYJ916693 HIA916684:HIF916693 HRW916684:HSB916693 IBS916684:IBX916693 ILO916684:ILT916693 IVK916684:IVP916693 JFG916684:JFL916693 JPC916684:JPH916693 JYY916684:JZD916693 KIU916684:KIZ916693 KSQ916684:KSV916693 LCM916684:LCR916693 LMI916684:LMN916693 LWE916684:LWJ916693 MGA916684:MGF916693 MPW916684:MQB916693 MZS916684:MZX916693 NJO916684:NJT916693 NTK916684:NTP916693 ODG916684:ODL916693 ONC916684:ONH916693 OWY916684:OXD916693 PGU916684:PGZ916693 PQQ916684:PQV916693 QAM916684:QAR916693 QKI916684:QKN916693 QUE916684:QUJ916693 REA916684:REF916693 RNW916684:ROB916693 RXS916684:RXX916693 SHO916684:SHT916693 SRK916684:SRP916693 TBG916684:TBL916693 TLC916684:TLH916693 TUY916684:TVD916693 UEU916684:UEZ916693 UOQ916684:UOV916693 UYM916684:UYR916693 VII916684:VIN916693 VSE916684:VSJ916693 WCA916684:WCF916693 WLW916684:WMB916693 WVS916684:WVX916693 L982220:Q982229 JG982220:JL982229 TC982220:TH982229 ACY982220:ADD982229 AMU982220:AMZ982229 AWQ982220:AWV982229 BGM982220:BGR982229 BQI982220:BQN982229 CAE982220:CAJ982229 CKA982220:CKF982229 CTW982220:CUB982229 DDS982220:DDX982229 DNO982220:DNT982229 DXK982220:DXP982229 EHG982220:EHL982229 ERC982220:ERH982229 FAY982220:FBD982229 FKU982220:FKZ982229 FUQ982220:FUV982229 GEM982220:GER982229 GOI982220:GON982229 GYE982220:GYJ982229 HIA982220:HIF982229 HRW982220:HSB982229 IBS982220:IBX982229 ILO982220:ILT982229 IVK982220:IVP982229 JFG982220:JFL982229 JPC982220:JPH982229 JYY982220:JZD982229 KIU982220:KIZ982229 KSQ982220:KSV982229 LCM982220:LCR982229 LMI982220:LMN982229 LWE982220:LWJ982229 MGA982220:MGF982229 MPW982220:MQB982229 MZS982220:MZX982229 NJO982220:NJT982229 NTK982220:NTP982229 ODG982220:ODL982229 ONC982220:ONH982229 OWY982220:OXD982229 PGU982220:PGZ982229 PQQ982220:PQV982229 QAM982220:QAR982229 QKI982220:QKN982229 QUE982220:QUJ982229 REA982220:REF982229 RNW982220:ROB982229 RXS982220:RXX982229 SHO982220:SHT982229 SRK982220:SRP982229 TBG982220:TBL982229 TLC982220:TLH982229 TUY982220:TVD982229 UEU982220:UEZ982229 UOQ982220:UOV982229 UYM982220:UYR982229 VII982220:VIN982229 VSE982220:VSJ982229 WCA982220:WCF982229 WLW982220:WMB982229 WVS982220:WVX982229 H64647:K64780 JC64647:JF64780 SY64647:TB64780 ACU64647:ACX64780 AMQ64647:AMT64780 AWM64647:AWP64780 BGI64647:BGL64780 BQE64647:BQH64780 CAA64647:CAD64780 CJW64647:CJZ64780 CTS64647:CTV64780 DDO64647:DDR64780 DNK64647:DNN64780 DXG64647:DXJ64780 EHC64647:EHF64780 EQY64647:ERB64780 FAU64647:FAX64780 FKQ64647:FKT64780 FUM64647:FUP64780 GEI64647:GEL64780 GOE64647:GOH64780 GYA64647:GYD64780 HHW64647:HHZ64780 HRS64647:HRV64780 IBO64647:IBR64780 ILK64647:ILN64780 IVG64647:IVJ64780 JFC64647:JFF64780 JOY64647:JPB64780 JYU64647:JYX64780 KIQ64647:KIT64780 KSM64647:KSP64780 LCI64647:LCL64780 LME64647:LMH64780 LWA64647:LWD64780 MFW64647:MFZ64780 MPS64647:MPV64780 MZO64647:MZR64780 NJK64647:NJN64780 NTG64647:NTJ64780 ODC64647:ODF64780 OMY64647:ONB64780 OWU64647:OWX64780 PGQ64647:PGT64780 PQM64647:PQP64780 QAI64647:QAL64780 QKE64647:QKH64780 QUA64647:QUD64780 RDW64647:RDZ64780 RNS64647:RNV64780 RXO64647:RXR64780 SHK64647:SHN64780 SRG64647:SRJ64780 TBC64647:TBF64780 TKY64647:TLB64780 TUU64647:TUX64780 UEQ64647:UET64780 UOM64647:UOP64780 UYI64647:UYL64780 VIE64647:VIH64780 VSA64647:VSD64780 WBW64647:WBZ64780 WLS64647:WLV64780 WVO64647:WVR64780 H130183:K130316 JC130183:JF130316 SY130183:TB130316 ACU130183:ACX130316 AMQ130183:AMT130316 AWM130183:AWP130316 BGI130183:BGL130316 BQE130183:BQH130316 CAA130183:CAD130316 CJW130183:CJZ130316 CTS130183:CTV130316 DDO130183:DDR130316 DNK130183:DNN130316 DXG130183:DXJ130316 EHC130183:EHF130316 EQY130183:ERB130316 FAU130183:FAX130316 FKQ130183:FKT130316 FUM130183:FUP130316 GEI130183:GEL130316 GOE130183:GOH130316 GYA130183:GYD130316 HHW130183:HHZ130316 HRS130183:HRV130316 IBO130183:IBR130316 ILK130183:ILN130316 IVG130183:IVJ130316 JFC130183:JFF130316 JOY130183:JPB130316 JYU130183:JYX130316 KIQ130183:KIT130316 KSM130183:KSP130316 LCI130183:LCL130316 LME130183:LMH130316 LWA130183:LWD130316 MFW130183:MFZ130316 MPS130183:MPV130316 MZO130183:MZR130316 NJK130183:NJN130316 NTG130183:NTJ130316 ODC130183:ODF130316 OMY130183:ONB130316 OWU130183:OWX130316 PGQ130183:PGT130316 PQM130183:PQP130316 QAI130183:QAL130316 QKE130183:QKH130316 QUA130183:QUD130316 RDW130183:RDZ130316 RNS130183:RNV130316 RXO130183:RXR130316 SHK130183:SHN130316 SRG130183:SRJ130316 TBC130183:TBF130316 TKY130183:TLB130316 TUU130183:TUX130316 UEQ130183:UET130316 UOM130183:UOP130316 UYI130183:UYL130316 VIE130183:VIH130316 VSA130183:VSD130316 WBW130183:WBZ130316 WLS130183:WLV130316 WVO130183:WVR130316 H195719:K195852 JC195719:JF195852 SY195719:TB195852 ACU195719:ACX195852 AMQ195719:AMT195852 AWM195719:AWP195852 BGI195719:BGL195852 BQE195719:BQH195852 CAA195719:CAD195852 CJW195719:CJZ195852 CTS195719:CTV195852 DDO195719:DDR195852 DNK195719:DNN195852 DXG195719:DXJ195852 EHC195719:EHF195852 EQY195719:ERB195852 FAU195719:FAX195852 FKQ195719:FKT195852 FUM195719:FUP195852 GEI195719:GEL195852 GOE195719:GOH195852 GYA195719:GYD195852 HHW195719:HHZ195852 HRS195719:HRV195852 IBO195719:IBR195852 ILK195719:ILN195852 IVG195719:IVJ195852 JFC195719:JFF195852 JOY195719:JPB195852 JYU195719:JYX195852 KIQ195719:KIT195852 KSM195719:KSP195852 LCI195719:LCL195852 LME195719:LMH195852 LWA195719:LWD195852 MFW195719:MFZ195852 MPS195719:MPV195852 MZO195719:MZR195852 NJK195719:NJN195852 NTG195719:NTJ195852 ODC195719:ODF195852 OMY195719:ONB195852 OWU195719:OWX195852 PGQ195719:PGT195852 PQM195719:PQP195852 QAI195719:QAL195852 QKE195719:QKH195852 QUA195719:QUD195852 RDW195719:RDZ195852 RNS195719:RNV195852 RXO195719:RXR195852 SHK195719:SHN195852 SRG195719:SRJ195852 TBC195719:TBF195852 TKY195719:TLB195852 TUU195719:TUX195852 UEQ195719:UET195852 UOM195719:UOP195852 UYI195719:UYL195852 VIE195719:VIH195852 VSA195719:VSD195852 WBW195719:WBZ195852 WLS195719:WLV195852 WVO195719:WVR195852 H261255:K261388 JC261255:JF261388 SY261255:TB261388 ACU261255:ACX261388 AMQ261255:AMT261388 AWM261255:AWP261388 BGI261255:BGL261388 BQE261255:BQH261388 CAA261255:CAD261388 CJW261255:CJZ261388 CTS261255:CTV261388 DDO261255:DDR261388 DNK261255:DNN261388 DXG261255:DXJ261388 EHC261255:EHF261388 EQY261255:ERB261388 FAU261255:FAX261388 FKQ261255:FKT261388 FUM261255:FUP261388 GEI261255:GEL261388 GOE261255:GOH261388 GYA261255:GYD261388 HHW261255:HHZ261388 HRS261255:HRV261388 IBO261255:IBR261388 ILK261255:ILN261388 IVG261255:IVJ261388 JFC261255:JFF261388 JOY261255:JPB261388 JYU261255:JYX261388 KIQ261255:KIT261388 KSM261255:KSP261388 LCI261255:LCL261388 LME261255:LMH261388 LWA261255:LWD261388 MFW261255:MFZ261388 MPS261255:MPV261388 MZO261255:MZR261388 NJK261255:NJN261388 NTG261255:NTJ261388 ODC261255:ODF261388 OMY261255:ONB261388 OWU261255:OWX261388 PGQ261255:PGT261388 PQM261255:PQP261388 QAI261255:QAL261388 QKE261255:QKH261388 QUA261255:QUD261388 RDW261255:RDZ261388 RNS261255:RNV261388 RXO261255:RXR261388 SHK261255:SHN261388 SRG261255:SRJ261388 TBC261255:TBF261388 TKY261255:TLB261388 TUU261255:TUX261388 UEQ261255:UET261388 UOM261255:UOP261388 UYI261255:UYL261388 VIE261255:VIH261388 VSA261255:VSD261388 WBW261255:WBZ261388 WLS261255:WLV261388 WVO261255:WVR261388 H326791:K326924 JC326791:JF326924 SY326791:TB326924 ACU326791:ACX326924 AMQ326791:AMT326924 AWM326791:AWP326924 BGI326791:BGL326924 BQE326791:BQH326924 CAA326791:CAD326924 CJW326791:CJZ326924 CTS326791:CTV326924 DDO326791:DDR326924 DNK326791:DNN326924 DXG326791:DXJ326924 EHC326791:EHF326924 EQY326791:ERB326924 FAU326791:FAX326924 FKQ326791:FKT326924 FUM326791:FUP326924 GEI326791:GEL326924 GOE326791:GOH326924 GYA326791:GYD326924 HHW326791:HHZ326924 HRS326791:HRV326924 IBO326791:IBR326924 ILK326791:ILN326924 IVG326791:IVJ326924 JFC326791:JFF326924 JOY326791:JPB326924 JYU326791:JYX326924 KIQ326791:KIT326924 KSM326791:KSP326924 LCI326791:LCL326924 LME326791:LMH326924 LWA326791:LWD326924 MFW326791:MFZ326924 MPS326791:MPV326924 MZO326791:MZR326924 NJK326791:NJN326924 NTG326791:NTJ326924 ODC326791:ODF326924 OMY326791:ONB326924 OWU326791:OWX326924 PGQ326791:PGT326924 PQM326791:PQP326924 QAI326791:QAL326924 QKE326791:QKH326924 QUA326791:QUD326924 RDW326791:RDZ326924 RNS326791:RNV326924 RXO326791:RXR326924 SHK326791:SHN326924 SRG326791:SRJ326924 TBC326791:TBF326924 TKY326791:TLB326924 TUU326791:TUX326924 UEQ326791:UET326924 UOM326791:UOP326924 UYI326791:UYL326924 VIE326791:VIH326924 VSA326791:VSD326924 WBW326791:WBZ326924 WLS326791:WLV326924 WVO326791:WVR326924 H392327:K392460 JC392327:JF392460 SY392327:TB392460 ACU392327:ACX392460 AMQ392327:AMT392460 AWM392327:AWP392460 BGI392327:BGL392460 BQE392327:BQH392460 CAA392327:CAD392460 CJW392327:CJZ392460 CTS392327:CTV392460 DDO392327:DDR392460 DNK392327:DNN392460 DXG392327:DXJ392460 EHC392327:EHF392460 EQY392327:ERB392460 FAU392327:FAX392460 FKQ392327:FKT392460 FUM392327:FUP392460 GEI392327:GEL392460 GOE392327:GOH392460 GYA392327:GYD392460 HHW392327:HHZ392460 HRS392327:HRV392460 IBO392327:IBR392460 ILK392327:ILN392460 IVG392327:IVJ392460 JFC392327:JFF392460 JOY392327:JPB392460 JYU392327:JYX392460 KIQ392327:KIT392460 KSM392327:KSP392460 LCI392327:LCL392460 LME392327:LMH392460 LWA392327:LWD392460 MFW392327:MFZ392460 MPS392327:MPV392460 MZO392327:MZR392460 NJK392327:NJN392460 NTG392327:NTJ392460 ODC392327:ODF392460 OMY392327:ONB392460 OWU392327:OWX392460 PGQ392327:PGT392460 PQM392327:PQP392460 QAI392327:QAL392460 QKE392327:QKH392460 QUA392327:QUD392460 RDW392327:RDZ392460 RNS392327:RNV392460 RXO392327:RXR392460 SHK392327:SHN392460 SRG392327:SRJ392460 TBC392327:TBF392460 TKY392327:TLB392460 TUU392327:TUX392460 UEQ392327:UET392460 UOM392327:UOP392460 UYI392327:UYL392460 VIE392327:VIH392460 VSA392327:VSD392460 WBW392327:WBZ392460 WLS392327:WLV392460 WVO392327:WVR392460 H457863:K457996 JC457863:JF457996 SY457863:TB457996 ACU457863:ACX457996 AMQ457863:AMT457996 AWM457863:AWP457996 BGI457863:BGL457996 BQE457863:BQH457996 CAA457863:CAD457996 CJW457863:CJZ457996 CTS457863:CTV457996 DDO457863:DDR457996 DNK457863:DNN457996 DXG457863:DXJ457996 EHC457863:EHF457996 EQY457863:ERB457996 FAU457863:FAX457996 FKQ457863:FKT457996 FUM457863:FUP457996 GEI457863:GEL457996 GOE457863:GOH457996 GYA457863:GYD457996 HHW457863:HHZ457996 HRS457863:HRV457996 IBO457863:IBR457996 ILK457863:ILN457996 IVG457863:IVJ457996 JFC457863:JFF457996 JOY457863:JPB457996 JYU457863:JYX457996 KIQ457863:KIT457996 KSM457863:KSP457996 LCI457863:LCL457996 LME457863:LMH457996 LWA457863:LWD457996 MFW457863:MFZ457996 MPS457863:MPV457996 MZO457863:MZR457996 NJK457863:NJN457996 NTG457863:NTJ457996 ODC457863:ODF457996 OMY457863:ONB457996 OWU457863:OWX457996 PGQ457863:PGT457996 PQM457863:PQP457996 QAI457863:QAL457996 QKE457863:QKH457996 QUA457863:QUD457996 RDW457863:RDZ457996 RNS457863:RNV457996 RXO457863:RXR457996 SHK457863:SHN457996 SRG457863:SRJ457996 TBC457863:TBF457996 TKY457863:TLB457996 TUU457863:TUX457996 UEQ457863:UET457996 UOM457863:UOP457996 UYI457863:UYL457996 VIE457863:VIH457996 VSA457863:VSD457996 WBW457863:WBZ457996 WLS457863:WLV457996 WVO457863:WVR457996 H523399:K523532 JC523399:JF523532 SY523399:TB523532 ACU523399:ACX523532 AMQ523399:AMT523532 AWM523399:AWP523532 BGI523399:BGL523532 BQE523399:BQH523532 CAA523399:CAD523532 CJW523399:CJZ523532 CTS523399:CTV523532 DDO523399:DDR523532 DNK523399:DNN523532 DXG523399:DXJ523532 EHC523399:EHF523532 EQY523399:ERB523532 FAU523399:FAX523532 FKQ523399:FKT523532 FUM523399:FUP523532 GEI523399:GEL523532 GOE523399:GOH523532 GYA523399:GYD523532 HHW523399:HHZ523532 HRS523399:HRV523532 IBO523399:IBR523532 ILK523399:ILN523532 IVG523399:IVJ523532 JFC523399:JFF523532 JOY523399:JPB523532 JYU523399:JYX523532 KIQ523399:KIT523532 KSM523399:KSP523532 LCI523399:LCL523532 LME523399:LMH523532 LWA523399:LWD523532 MFW523399:MFZ523532 MPS523399:MPV523532 MZO523399:MZR523532 NJK523399:NJN523532 NTG523399:NTJ523532 ODC523399:ODF523532 OMY523399:ONB523532 OWU523399:OWX523532 PGQ523399:PGT523532 PQM523399:PQP523532 QAI523399:QAL523532 QKE523399:QKH523532 QUA523399:QUD523532 RDW523399:RDZ523532 RNS523399:RNV523532 RXO523399:RXR523532 SHK523399:SHN523532 SRG523399:SRJ523532 TBC523399:TBF523532 TKY523399:TLB523532 TUU523399:TUX523532 UEQ523399:UET523532 UOM523399:UOP523532 UYI523399:UYL523532 VIE523399:VIH523532 VSA523399:VSD523532 WBW523399:WBZ523532 WLS523399:WLV523532 WVO523399:WVR523532 H588935:K589068 JC588935:JF589068 SY588935:TB589068 ACU588935:ACX589068 AMQ588935:AMT589068 AWM588935:AWP589068 BGI588935:BGL589068 BQE588935:BQH589068 CAA588935:CAD589068 CJW588935:CJZ589068 CTS588935:CTV589068 DDO588935:DDR589068 DNK588935:DNN589068 DXG588935:DXJ589068 EHC588935:EHF589068 EQY588935:ERB589068 FAU588935:FAX589068 FKQ588935:FKT589068 FUM588935:FUP589068 GEI588935:GEL589068 GOE588935:GOH589068 GYA588935:GYD589068 HHW588935:HHZ589068 HRS588935:HRV589068 IBO588935:IBR589068 ILK588935:ILN589068 IVG588935:IVJ589068 JFC588935:JFF589068 JOY588935:JPB589068 JYU588935:JYX589068 KIQ588935:KIT589068 KSM588935:KSP589068 LCI588935:LCL589068 LME588935:LMH589068 LWA588935:LWD589068 MFW588935:MFZ589068 MPS588935:MPV589068 MZO588935:MZR589068 NJK588935:NJN589068 NTG588935:NTJ589068 ODC588935:ODF589068 OMY588935:ONB589068 OWU588935:OWX589068 PGQ588935:PGT589068 PQM588935:PQP589068 QAI588935:QAL589068 QKE588935:QKH589068 QUA588935:QUD589068 RDW588935:RDZ589068 RNS588935:RNV589068 RXO588935:RXR589068 SHK588935:SHN589068 SRG588935:SRJ589068 TBC588935:TBF589068 TKY588935:TLB589068 TUU588935:TUX589068 UEQ588935:UET589068 UOM588935:UOP589068 UYI588935:UYL589068 VIE588935:VIH589068 VSA588935:VSD589068 WBW588935:WBZ589068 WLS588935:WLV589068 WVO588935:WVR589068 H654471:K654604 JC654471:JF654604 SY654471:TB654604 ACU654471:ACX654604 AMQ654471:AMT654604 AWM654471:AWP654604 BGI654471:BGL654604 BQE654471:BQH654604 CAA654471:CAD654604 CJW654471:CJZ654604 CTS654471:CTV654604 DDO654471:DDR654604 DNK654471:DNN654604 DXG654471:DXJ654604 EHC654471:EHF654604 EQY654471:ERB654604 FAU654471:FAX654604 FKQ654471:FKT654604 FUM654471:FUP654604 GEI654471:GEL654604 GOE654471:GOH654604 GYA654471:GYD654604 HHW654471:HHZ654604 HRS654471:HRV654604 IBO654471:IBR654604 ILK654471:ILN654604 IVG654471:IVJ654604 JFC654471:JFF654604 JOY654471:JPB654604 JYU654471:JYX654604 KIQ654471:KIT654604 KSM654471:KSP654604 LCI654471:LCL654604 LME654471:LMH654604 LWA654471:LWD654604 MFW654471:MFZ654604 MPS654471:MPV654604 MZO654471:MZR654604 NJK654471:NJN654604 NTG654471:NTJ654604 ODC654471:ODF654604 OMY654471:ONB654604 OWU654471:OWX654604 PGQ654471:PGT654604 PQM654471:PQP654604 QAI654471:QAL654604 QKE654471:QKH654604 QUA654471:QUD654604 RDW654471:RDZ654604 RNS654471:RNV654604 RXO654471:RXR654604 SHK654471:SHN654604 SRG654471:SRJ654604 TBC654471:TBF654604 TKY654471:TLB654604 TUU654471:TUX654604 UEQ654471:UET654604 UOM654471:UOP654604 UYI654471:UYL654604 VIE654471:VIH654604 VSA654471:VSD654604 WBW654471:WBZ654604 WLS654471:WLV654604 WVO654471:WVR654604 H720007:K720140 JC720007:JF720140 SY720007:TB720140 ACU720007:ACX720140 AMQ720007:AMT720140 AWM720007:AWP720140 BGI720007:BGL720140 BQE720007:BQH720140 CAA720007:CAD720140 CJW720007:CJZ720140 CTS720007:CTV720140 DDO720007:DDR720140 DNK720007:DNN720140 DXG720007:DXJ720140 EHC720007:EHF720140 EQY720007:ERB720140 FAU720007:FAX720140 FKQ720007:FKT720140 FUM720007:FUP720140 GEI720007:GEL720140 GOE720007:GOH720140 GYA720007:GYD720140 HHW720007:HHZ720140 HRS720007:HRV720140 IBO720007:IBR720140 ILK720007:ILN720140 IVG720007:IVJ720140 JFC720007:JFF720140 JOY720007:JPB720140 JYU720007:JYX720140 KIQ720007:KIT720140 KSM720007:KSP720140 LCI720007:LCL720140 LME720007:LMH720140 LWA720007:LWD720140 MFW720007:MFZ720140 MPS720007:MPV720140 MZO720007:MZR720140 NJK720007:NJN720140 NTG720007:NTJ720140 ODC720007:ODF720140 OMY720007:ONB720140 OWU720007:OWX720140 PGQ720007:PGT720140 PQM720007:PQP720140 QAI720007:QAL720140 QKE720007:QKH720140 QUA720007:QUD720140 RDW720007:RDZ720140 RNS720007:RNV720140 RXO720007:RXR720140 SHK720007:SHN720140 SRG720007:SRJ720140 TBC720007:TBF720140 TKY720007:TLB720140 TUU720007:TUX720140 UEQ720007:UET720140 UOM720007:UOP720140 UYI720007:UYL720140 VIE720007:VIH720140 VSA720007:VSD720140 WBW720007:WBZ720140 WLS720007:WLV720140 WVO720007:WVR720140 H785543:K785676 JC785543:JF785676 SY785543:TB785676 ACU785543:ACX785676 AMQ785543:AMT785676 AWM785543:AWP785676 BGI785543:BGL785676 BQE785543:BQH785676 CAA785543:CAD785676 CJW785543:CJZ785676 CTS785543:CTV785676 DDO785543:DDR785676 DNK785543:DNN785676 DXG785543:DXJ785676 EHC785543:EHF785676 EQY785543:ERB785676 FAU785543:FAX785676 FKQ785543:FKT785676 FUM785543:FUP785676 GEI785543:GEL785676 GOE785543:GOH785676 GYA785543:GYD785676 HHW785543:HHZ785676 HRS785543:HRV785676 IBO785543:IBR785676 ILK785543:ILN785676 IVG785543:IVJ785676 JFC785543:JFF785676 JOY785543:JPB785676 JYU785543:JYX785676 KIQ785543:KIT785676 KSM785543:KSP785676 LCI785543:LCL785676 LME785543:LMH785676 LWA785543:LWD785676 MFW785543:MFZ785676 MPS785543:MPV785676 MZO785543:MZR785676 NJK785543:NJN785676 NTG785543:NTJ785676 ODC785543:ODF785676 OMY785543:ONB785676 OWU785543:OWX785676 PGQ785543:PGT785676 PQM785543:PQP785676 QAI785543:QAL785676 QKE785543:QKH785676 QUA785543:QUD785676 RDW785543:RDZ785676 RNS785543:RNV785676 RXO785543:RXR785676 SHK785543:SHN785676 SRG785543:SRJ785676 TBC785543:TBF785676 TKY785543:TLB785676 TUU785543:TUX785676 UEQ785543:UET785676 UOM785543:UOP785676 UYI785543:UYL785676 VIE785543:VIH785676 VSA785543:VSD785676 WBW785543:WBZ785676 WLS785543:WLV785676 WVO785543:WVR785676 H851079:K851212 JC851079:JF851212 SY851079:TB851212 ACU851079:ACX851212 AMQ851079:AMT851212 AWM851079:AWP851212 BGI851079:BGL851212 BQE851079:BQH851212 CAA851079:CAD851212 CJW851079:CJZ851212 CTS851079:CTV851212 DDO851079:DDR851212 DNK851079:DNN851212 DXG851079:DXJ851212 EHC851079:EHF851212 EQY851079:ERB851212 FAU851079:FAX851212 FKQ851079:FKT851212 FUM851079:FUP851212 GEI851079:GEL851212 GOE851079:GOH851212 GYA851079:GYD851212 HHW851079:HHZ851212 HRS851079:HRV851212 IBO851079:IBR851212 ILK851079:ILN851212 IVG851079:IVJ851212 JFC851079:JFF851212 JOY851079:JPB851212 JYU851079:JYX851212 KIQ851079:KIT851212 KSM851079:KSP851212 LCI851079:LCL851212 LME851079:LMH851212 LWA851079:LWD851212 MFW851079:MFZ851212 MPS851079:MPV851212 MZO851079:MZR851212 NJK851079:NJN851212 NTG851079:NTJ851212 ODC851079:ODF851212 OMY851079:ONB851212 OWU851079:OWX851212 PGQ851079:PGT851212 PQM851079:PQP851212 QAI851079:QAL851212 QKE851079:QKH851212 QUA851079:QUD851212 RDW851079:RDZ851212 RNS851079:RNV851212 RXO851079:RXR851212 SHK851079:SHN851212 SRG851079:SRJ851212 TBC851079:TBF851212 TKY851079:TLB851212 TUU851079:TUX851212 UEQ851079:UET851212 UOM851079:UOP851212 UYI851079:UYL851212 VIE851079:VIH851212 VSA851079:VSD851212 WBW851079:WBZ851212 WLS851079:WLV851212 WVO851079:WVR851212 H916615:K916748 JC916615:JF916748 SY916615:TB916748 ACU916615:ACX916748 AMQ916615:AMT916748 AWM916615:AWP916748 BGI916615:BGL916748 BQE916615:BQH916748 CAA916615:CAD916748 CJW916615:CJZ916748 CTS916615:CTV916748 DDO916615:DDR916748 DNK916615:DNN916748 DXG916615:DXJ916748 EHC916615:EHF916748 EQY916615:ERB916748 FAU916615:FAX916748 FKQ916615:FKT916748 FUM916615:FUP916748 GEI916615:GEL916748 GOE916615:GOH916748 GYA916615:GYD916748 HHW916615:HHZ916748 HRS916615:HRV916748 IBO916615:IBR916748 ILK916615:ILN916748 IVG916615:IVJ916748 JFC916615:JFF916748 JOY916615:JPB916748 JYU916615:JYX916748 KIQ916615:KIT916748 KSM916615:KSP916748 LCI916615:LCL916748 LME916615:LMH916748 LWA916615:LWD916748 MFW916615:MFZ916748 MPS916615:MPV916748 MZO916615:MZR916748 NJK916615:NJN916748 NTG916615:NTJ916748 ODC916615:ODF916748 OMY916615:ONB916748 OWU916615:OWX916748 PGQ916615:PGT916748 PQM916615:PQP916748 QAI916615:QAL916748 QKE916615:QKH916748 QUA916615:QUD916748 RDW916615:RDZ916748 RNS916615:RNV916748 RXO916615:RXR916748 SHK916615:SHN916748 SRG916615:SRJ916748 TBC916615:TBF916748 TKY916615:TLB916748 TUU916615:TUX916748 UEQ916615:UET916748 UOM916615:UOP916748 UYI916615:UYL916748 VIE916615:VIH916748 VSA916615:VSD916748 WBW916615:WBZ916748 WLS916615:WLV916748 WVO916615:WVR916748 H982151:K982284 JC982151:JF982284 SY982151:TB982284 ACU982151:ACX982284 AMQ982151:AMT982284 AWM982151:AWP982284 BGI982151:BGL982284 BQE982151:BQH982284 CAA982151:CAD982284 CJW982151:CJZ982284 CTS982151:CTV982284 DDO982151:DDR982284 DNK982151:DNN982284 DXG982151:DXJ982284 EHC982151:EHF982284 EQY982151:ERB982284 FAU982151:FAX982284 FKQ982151:FKT982284 FUM982151:FUP982284 GEI982151:GEL982284 GOE982151:GOH982284 GYA982151:GYD982284 HHW982151:HHZ982284 HRS982151:HRV982284 IBO982151:IBR982284 ILK982151:ILN982284 IVG982151:IVJ982284 JFC982151:JFF982284 JOY982151:JPB982284 JYU982151:JYX982284 KIQ982151:KIT982284 KSM982151:KSP982284 LCI982151:LCL982284 LME982151:LMH982284 LWA982151:LWD982284 MFW982151:MFZ982284 MPS982151:MPV982284 MZO982151:MZR982284 NJK982151:NJN982284 NTG982151:NTJ982284 ODC982151:ODF982284 OMY982151:ONB982284 OWU982151:OWX982284 PGQ982151:PGT982284 PQM982151:PQP982284 QAI982151:QAL982284 QKE982151:QKH982284 QUA982151:QUD982284 RDW982151:RDZ982284 RNS982151:RNV982284 RXO982151:RXR982284 SHK982151:SHN982284 SRG982151:SRJ982284 TBC982151:TBF982284 TKY982151:TLB982284 TUU982151:TUX982284 UEQ982151:UET982284 UOM982151:UOP982284 UYI982151:UYL982284 VIE982151:VIH982284 VSA982151:VSD982284 WBW982151:WBZ982284 WLS982151:WLV982284 WVO982151:WVR982284 L64789:Q64799 JG64789:JL64799 TC64789:TH64799 ACY64789:ADD64799 AMU64789:AMZ64799 AWQ64789:AWV64799 BGM64789:BGR64799 BQI64789:BQN64799 CAE64789:CAJ64799 CKA64789:CKF64799 CTW64789:CUB64799 DDS64789:DDX64799 DNO64789:DNT64799 DXK64789:DXP64799 EHG64789:EHL64799 ERC64789:ERH64799 FAY64789:FBD64799 FKU64789:FKZ64799 FUQ64789:FUV64799 GEM64789:GER64799 GOI64789:GON64799 GYE64789:GYJ64799 HIA64789:HIF64799 HRW64789:HSB64799 IBS64789:IBX64799 ILO64789:ILT64799 IVK64789:IVP64799 JFG64789:JFL64799 JPC64789:JPH64799 JYY64789:JZD64799 KIU64789:KIZ64799 KSQ64789:KSV64799 LCM64789:LCR64799 LMI64789:LMN64799 LWE64789:LWJ64799 MGA64789:MGF64799 MPW64789:MQB64799 MZS64789:MZX64799 NJO64789:NJT64799 NTK64789:NTP64799 ODG64789:ODL64799 ONC64789:ONH64799 OWY64789:OXD64799 PGU64789:PGZ64799 PQQ64789:PQV64799 QAM64789:QAR64799 QKI64789:QKN64799 QUE64789:QUJ64799 REA64789:REF64799 RNW64789:ROB64799 RXS64789:RXX64799 SHO64789:SHT64799 SRK64789:SRP64799 TBG64789:TBL64799 TLC64789:TLH64799 TUY64789:TVD64799 UEU64789:UEZ64799 UOQ64789:UOV64799 UYM64789:UYR64799 VII64789:VIN64799 VSE64789:VSJ64799 WCA64789:WCF64799 WLW64789:WMB64799 WVS64789:WVX64799 L130325:Q130335 JG130325:JL130335 TC130325:TH130335 ACY130325:ADD130335 AMU130325:AMZ130335 AWQ130325:AWV130335 BGM130325:BGR130335 BQI130325:BQN130335 CAE130325:CAJ130335 CKA130325:CKF130335 CTW130325:CUB130335 DDS130325:DDX130335 DNO130325:DNT130335 DXK130325:DXP130335 EHG130325:EHL130335 ERC130325:ERH130335 FAY130325:FBD130335 FKU130325:FKZ130335 FUQ130325:FUV130335 GEM130325:GER130335 GOI130325:GON130335 GYE130325:GYJ130335 HIA130325:HIF130335 HRW130325:HSB130335 IBS130325:IBX130335 ILO130325:ILT130335 IVK130325:IVP130335 JFG130325:JFL130335 JPC130325:JPH130335 JYY130325:JZD130335 KIU130325:KIZ130335 KSQ130325:KSV130335 LCM130325:LCR130335 LMI130325:LMN130335 LWE130325:LWJ130335 MGA130325:MGF130335 MPW130325:MQB130335 MZS130325:MZX130335 NJO130325:NJT130335 NTK130325:NTP130335 ODG130325:ODL130335 ONC130325:ONH130335 OWY130325:OXD130335 PGU130325:PGZ130335 PQQ130325:PQV130335 QAM130325:QAR130335 QKI130325:QKN130335 QUE130325:QUJ130335 REA130325:REF130335 RNW130325:ROB130335 RXS130325:RXX130335 SHO130325:SHT130335 SRK130325:SRP130335 TBG130325:TBL130335 TLC130325:TLH130335 TUY130325:TVD130335 UEU130325:UEZ130335 UOQ130325:UOV130335 UYM130325:UYR130335 VII130325:VIN130335 VSE130325:VSJ130335 WCA130325:WCF130335 WLW130325:WMB130335 WVS130325:WVX130335 L195861:Q195871 JG195861:JL195871 TC195861:TH195871 ACY195861:ADD195871 AMU195861:AMZ195871 AWQ195861:AWV195871 BGM195861:BGR195871 BQI195861:BQN195871 CAE195861:CAJ195871 CKA195861:CKF195871 CTW195861:CUB195871 DDS195861:DDX195871 DNO195861:DNT195871 DXK195861:DXP195871 EHG195861:EHL195871 ERC195861:ERH195871 FAY195861:FBD195871 FKU195861:FKZ195871 FUQ195861:FUV195871 GEM195861:GER195871 GOI195861:GON195871 GYE195861:GYJ195871 HIA195861:HIF195871 HRW195861:HSB195871 IBS195861:IBX195871 ILO195861:ILT195871 IVK195861:IVP195871 JFG195861:JFL195871 JPC195861:JPH195871 JYY195861:JZD195871 KIU195861:KIZ195871 KSQ195861:KSV195871 LCM195861:LCR195871 LMI195861:LMN195871 LWE195861:LWJ195871 MGA195861:MGF195871 MPW195861:MQB195871 MZS195861:MZX195871 NJO195861:NJT195871 NTK195861:NTP195871 ODG195861:ODL195871 ONC195861:ONH195871 OWY195861:OXD195871 PGU195861:PGZ195871 PQQ195861:PQV195871 QAM195861:QAR195871 QKI195861:QKN195871 QUE195861:QUJ195871 REA195861:REF195871 RNW195861:ROB195871 RXS195861:RXX195871 SHO195861:SHT195871 SRK195861:SRP195871 TBG195861:TBL195871 TLC195861:TLH195871 TUY195861:TVD195871 UEU195861:UEZ195871 UOQ195861:UOV195871 UYM195861:UYR195871 VII195861:VIN195871 VSE195861:VSJ195871 WCA195861:WCF195871 WLW195861:WMB195871 WVS195861:WVX195871 L261397:Q261407 JG261397:JL261407 TC261397:TH261407 ACY261397:ADD261407 AMU261397:AMZ261407 AWQ261397:AWV261407 BGM261397:BGR261407 BQI261397:BQN261407 CAE261397:CAJ261407 CKA261397:CKF261407 CTW261397:CUB261407 DDS261397:DDX261407 DNO261397:DNT261407 DXK261397:DXP261407 EHG261397:EHL261407 ERC261397:ERH261407 FAY261397:FBD261407 FKU261397:FKZ261407 FUQ261397:FUV261407 GEM261397:GER261407 GOI261397:GON261407 GYE261397:GYJ261407 HIA261397:HIF261407 HRW261397:HSB261407 IBS261397:IBX261407 ILO261397:ILT261407 IVK261397:IVP261407 JFG261397:JFL261407 JPC261397:JPH261407 JYY261397:JZD261407 KIU261397:KIZ261407 KSQ261397:KSV261407 LCM261397:LCR261407 LMI261397:LMN261407 LWE261397:LWJ261407 MGA261397:MGF261407 MPW261397:MQB261407 MZS261397:MZX261407 NJO261397:NJT261407 NTK261397:NTP261407 ODG261397:ODL261407 ONC261397:ONH261407 OWY261397:OXD261407 PGU261397:PGZ261407 PQQ261397:PQV261407 QAM261397:QAR261407 QKI261397:QKN261407 QUE261397:QUJ261407 REA261397:REF261407 RNW261397:ROB261407 RXS261397:RXX261407 SHO261397:SHT261407 SRK261397:SRP261407 TBG261397:TBL261407 TLC261397:TLH261407 TUY261397:TVD261407 UEU261397:UEZ261407 UOQ261397:UOV261407 UYM261397:UYR261407 VII261397:VIN261407 VSE261397:VSJ261407 WCA261397:WCF261407 WLW261397:WMB261407 WVS261397:WVX261407 L326933:Q326943 JG326933:JL326943 TC326933:TH326943 ACY326933:ADD326943 AMU326933:AMZ326943 AWQ326933:AWV326943 BGM326933:BGR326943 BQI326933:BQN326943 CAE326933:CAJ326943 CKA326933:CKF326943 CTW326933:CUB326943 DDS326933:DDX326943 DNO326933:DNT326943 DXK326933:DXP326943 EHG326933:EHL326943 ERC326933:ERH326943 FAY326933:FBD326943 FKU326933:FKZ326943 FUQ326933:FUV326943 GEM326933:GER326943 GOI326933:GON326943 GYE326933:GYJ326943 HIA326933:HIF326943 HRW326933:HSB326943 IBS326933:IBX326943 ILO326933:ILT326943 IVK326933:IVP326943 JFG326933:JFL326943 JPC326933:JPH326943 JYY326933:JZD326943 KIU326933:KIZ326943 KSQ326933:KSV326943 LCM326933:LCR326943 LMI326933:LMN326943 LWE326933:LWJ326943 MGA326933:MGF326943 MPW326933:MQB326943 MZS326933:MZX326943 NJO326933:NJT326943 NTK326933:NTP326943 ODG326933:ODL326943 ONC326933:ONH326943 OWY326933:OXD326943 PGU326933:PGZ326943 PQQ326933:PQV326943 QAM326933:QAR326943 QKI326933:QKN326943 QUE326933:QUJ326943 REA326933:REF326943 RNW326933:ROB326943 RXS326933:RXX326943 SHO326933:SHT326943 SRK326933:SRP326943 TBG326933:TBL326943 TLC326933:TLH326943 TUY326933:TVD326943 UEU326933:UEZ326943 UOQ326933:UOV326943 UYM326933:UYR326943 VII326933:VIN326943 VSE326933:VSJ326943 WCA326933:WCF326943 WLW326933:WMB326943 WVS326933:WVX326943 L392469:Q392479 JG392469:JL392479 TC392469:TH392479 ACY392469:ADD392479 AMU392469:AMZ392479 AWQ392469:AWV392479 BGM392469:BGR392479 BQI392469:BQN392479 CAE392469:CAJ392479 CKA392469:CKF392479 CTW392469:CUB392479 DDS392469:DDX392479 DNO392469:DNT392479 DXK392469:DXP392479 EHG392469:EHL392479 ERC392469:ERH392479 FAY392469:FBD392479 FKU392469:FKZ392479 FUQ392469:FUV392479 GEM392469:GER392479 GOI392469:GON392479 GYE392469:GYJ392479 HIA392469:HIF392479 HRW392469:HSB392479 IBS392469:IBX392479 ILO392469:ILT392479 IVK392469:IVP392479 JFG392469:JFL392479 JPC392469:JPH392479 JYY392469:JZD392479 KIU392469:KIZ392479 KSQ392469:KSV392479 LCM392469:LCR392479 LMI392469:LMN392479 LWE392469:LWJ392479 MGA392469:MGF392479 MPW392469:MQB392479 MZS392469:MZX392479 NJO392469:NJT392479 NTK392469:NTP392479 ODG392469:ODL392479 ONC392469:ONH392479 OWY392469:OXD392479 PGU392469:PGZ392479 PQQ392469:PQV392479 QAM392469:QAR392479 QKI392469:QKN392479 QUE392469:QUJ392479 REA392469:REF392479 RNW392469:ROB392479 RXS392469:RXX392479 SHO392469:SHT392479 SRK392469:SRP392479 TBG392469:TBL392479 TLC392469:TLH392479 TUY392469:TVD392479 UEU392469:UEZ392479 UOQ392469:UOV392479 UYM392469:UYR392479 VII392469:VIN392479 VSE392469:VSJ392479 WCA392469:WCF392479 WLW392469:WMB392479 WVS392469:WVX392479 L458005:Q458015 JG458005:JL458015 TC458005:TH458015 ACY458005:ADD458015 AMU458005:AMZ458015 AWQ458005:AWV458015 BGM458005:BGR458015 BQI458005:BQN458015 CAE458005:CAJ458015 CKA458005:CKF458015 CTW458005:CUB458015 DDS458005:DDX458015 DNO458005:DNT458015 DXK458005:DXP458015 EHG458005:EHL458015 ERC458005:ERH458015 FAY458005:FBD458015 FKU458005:FKZ458015 FUQ458005:FUV458015 GEM458005:GER458015 GOI458005:GON458015 GYE458005:GYJ458015 HIA458005:HIF458015 HRW458005:HSB458015 IBS458005:IBX458015 ILO458005:ILT458015 IVK458005:IVP458015 JFG458005:JFL458015 JPC458005:JPH458015 JYY458005:JZD458015 KIU458005:KIZ458015 KSQ458005:KSV458015 LCM458005:LCR458015 LMI458005:LMN458015 LWE458005:LWJ458015 MGA458005:MGF458015 MPW458005:MQB458015 MZS458005:MZX458015 NJO458005:NJT458015 NTK458005:NTP458015 ODG458005:ODL458015 ONC458005:ONH458015 OWY458005:OXD458015 PGU458005:PGZ458015 PQQ458005:PQV458015 QAM458005:QAR458015 QKI458005:QKN458015 QUE458005:QUJ458015 REA458005:REF458015 RNW458005:ROB458015 RXS458005:RXX458015 SHO458005:SHT458015 SRK458005:SRP458015 TBG458005:TBL458015 TLC458005:TLH458015 TUY458005:TVD458015 UEU458005:UEZ458015 UOQ458005:UOV458015 UYM458005:UYR458015 VII458005:VIN458015 VSE458005:VSJ458015 WCA458005:WCF458015 WLW458005:WMB458015 WVS458005:WVX458015 L523541:Q523551 JG523541:JL523551 TC523541:TH523551 ACY523541:ADD523551 AMU523541:AMZ523551 AWQ523541:AWV523551 BGM523541:BGR523551 BQI523541:BQN523551 CAE523541:CAJ523551 CKA523541:CKF523551 CTW523541:CUB523551 DDS523541:DDX523551 DNO523541:DNT523551 DXK523541:DXP523551 EHG523541:EHL523551 ERC523541:ERH523551 FAY523541:FBD523551 FKU523541:FKZ523551 FUQ523541:FUV523551 GEM523541:GER523551 GOI523541:GON523551 GYE523541:GYJ523551 HIA523541:HIF523551 HRW523541:HSB523551 IBS523541:IBX523551 ILO523541:ILT523551 IVK523541:IVP523551 JFG523541:JFL523551 JPC523541:JPH523551 JYY523541:JZD523551 KIU523541:KIZ523551 KSQ523541:KSV523551 LCM523541:LCR523551 LMI523541:LMN523551 LWE523541:LWJ523551 MGA523541:MGF523551 MPW523541:MQB523551 MZS523541:MZX523551 NJO523541:NJT523551 NTK523541:NTP523551 ODG523541:ODL523551 ONC523541:ONH523551 OWY523541:OXD523551 PGU523541:PGZ523551 PQQ523541:PQV523551 QAM523541:QAR523551 QKI523541:QKN523551 QUE523541:QUJ523551 REA523541:REF523551 RNW523541:ROB523551 RXS523541:RXX523551 SHO523541:SHT523551 SRK523541:SRP523551 TBG523541:TBL523551 TLC523541:TLH523551 TUY523541:TVD523551 UEU523541:UEZ523551 UOQ523541:UOV523551 UYM523541:UYR523551 VII523541:VIN523551 VSE523541:VSJ523551 WCA523541:WCF523551 WLW523541:WMB523551 WVS523541:WVX523551 L589077:Q589087 JG589077:JL589087 TC589077:TH589087 ACY589077:ADD589087 AMU589077:AMZ589087 AWQ589077:AWV589087 BGM589077:BGR589087 BQI589077:BQN589087 CAE589077:CAJ589087 CKA589077:CKF589087 CTW589077:CUB589087 DDS589077:DDX589087 DNO589077:DNT589087 DXK589077:DXP589087 EHG589077:EHL589087 ERC589077:ERH589087 FAY589077:FBD589087 FKU589077:FKZ589087 FUQ589077:FUV589087 GEM589077:GER589087 GOI589077:GON589087 GYE589077:GYJ589087 HIA589077:HIF589087 HRW589077:HSB589087 IBS589077:IBX589087 ILO589077:ILT589087 IVK589077:IVP589087 JFG589077:JFL589087 JPC589077:JPH589087 JYY589077:JZD589087 KIU589077:KIZ589087 KSQ589077:KSV589087 LCM589077:LCR589087 LMI589077:LMN589087 LWE589077:LWJ589087 MGA589077:MGF589087 MPW589077:MQB589087 MZS589077:MZX589087 NJO589077:NJT589087 NTK589077:NTP589087 ODG589077:ODL589087 ONC589077:ONH589087 OWY589077:OXD589087 PGU589077:PGZ589087 PQQ589077:PQV589087 QAM589077:QAR589087 QKI589077:QKN589087 QUE589077:QUJ589087 REA589077:REF589087 RNW589077:ROB589087 RXS589077:RXX589087 SHO589077:SHT589087 SRK589077:SRP589087 TBG589077:TBL589087 TLC589077:TLH589087 TUY589077:TVD589087 UEU589077:UEZ589087 UOQ589077:UOV589087 UYM589077:UYR589087 VII589077:VIN589087 VSE589077:VSJ589087 WCA589077:WCF589087 WLW589077:WMB589087 WVS589077:WVX589087 L654613:Q654623 JG654613:JL654623 TC654613:TH654623 ACY654613:ADD654623 AMU654613:AMZ654623 AWQ654613:AWV654623 BGM654613:BGR654623 BQI654613:BQN654623 CAE654613:CAJ654623 CKA654613:CKF654623 CTW654613:CUB654623 DDS654613:DDX654623 DNO654613:DNT654623 DXK654613:DXP654623 EHG654613:EHL654623 ERC654613:ERH654623 FAY654613:FBD654623 FKU654613:FKZ654623 FUQ654613:FUV654623 GEM654613:GER654623 GOI654613:GON654623 GYE654613:GYJ654623 HIA654613:HIF654623 HRW654613:HSB654623 IBS654613:IBX654623 ILO654613:ILT654623 IVK654613:IVP654623 JFG654613:JFL654623 JPC654613:JPH654623 JYY654613:JZD654623 KIU654613:KIZ654623 KSQ654613:KSV654623 LCM654613:LCR654623 LMI654613:LMN654623 LWE654613:LWJ654623 MGA654613:MGF654623 MPW654613:MQB654623 MZS654613:MZX654623 NJO654613:NJT654623 NTK654613:NTP654623 ODG654613:ODL654623 ONC654613:ONH654623 OWY654613:OXD654623 PGU654613:PGZ654623 PQQ654613:PQV654623 QAM654613:QAR654623 QKI654613:QKN654623 QUE654613:QUJ654623 REA654613:REF654623 RNW654613:ROB654623 RXS654613:RXX654623 SHO654613:SHT654623 SRK654613:SRP654623 TBG654613:TBL654623 TLC654613:TLH654623 TUY654613:TVD654623 UEU654613:UEZ654623 UOQ654613:UOV654623 UYM654613:UYR654623 VII654613:VIN654623 VSE654613:VSJ654623 WCA654613:WCF654623 WLW654613:WMB654623 WVS654613:WVX654623 L720149:Q720159 JG720149:JL720159 TC720149:TH720159 ACY720149:ADD720159 AMU720149:AMZ720159 AWQ720149:AWV720159 BGM720149:BGR720159 BQI720149:BQN720159 CAE720149:CAJ720159 CKA720149:CKF720159 CTW720149:CUB720159 DDS720149:DDX720159 DNO720149:DNT720159 DXK720149:DXP720159 EHG720149:EHL720159 ERC720149:ERH720159 FAY720149:FBD720159 FKU720149:FKZ720159 FUQ720149:FUV720159 GEM720149:GER720159 GOI720149:GON720159 GYE720149:GYJ720159 HIA720149:HIF720159 HRW720149:HSB720159 IBS720149:IBX720159 ILO720149:ILT720159 IVK720149:IVP720159 JFG720149:JFL720159 JPC720149:JPH720159 JYY720149:JZD720159 KIU720149:KIZ720159 KSQ720149:KSV720159 LCM720149:LCR720159 LMI720149:LMN720159 LWE720149:LWJ720159 MGA720149:MGF720159 MPW720149:MQB720159 MZS720149:MZX720159 NJO720149:NJT720159 NTK720149:NTP720159 ODG720149:ODL720159 ONC720149:ONH720159 OWY720149:OXD720159 PGU720149:PGZ720159 PQQ720149:PQV720159 QAM720149:QAR720159 QKI720149:QKN720159 QUE720149:QUJ720159 REA720149:REF720159 RNW720149:ROB720159 RXS720149:RXX720159 SHO720149:SHT720159 SRK720149:SRP720159 TBG720149:TBL720159 TLC720149:TLH720159 TUY720149:TVD720159 UEU720149:UEZ720159 UOQ720149:UOV720159 UYM720149:UYR720159 VII720149:VIN720159 VSE720149:VSJ720159 WCA720149:WCF720159 WLW720149:WMB720159 WVS720149:WVX720159 L785685:Q785695 JG785685:JL785695 TC785685:TH785695 ACY785685:ADD785695 AMU785685:AMZ785695 AWQ785685:AWV785695 BGM785685:BGR785695 BQI785685:BQN785695 CAE785685:CAJ785695 CKA785685:CKF785695 CTW785685:CUB785695 DDS785685:DDX785695 DNO785685:DNT785695 DXK785685:DXP785695 EHG785685:EHL785695 ERC785685:ERH785695 FAY785685:FBD785695 FKU785685:FKZ785695 FUQ785685:FUV785695 GEM785685:GER785695 GOI785685:GON785695 GYE785685:GYJ785695 HIA785685:HIF785695 HRW785685:HSB785695 IBS785685:IBX785695 ILO785685:ILT785695 IVK785685:IVP785695 JFG785685:JFL785695 JPC785685:JPH785695 JYY785685:JZD785695 KIU785685:KIZ785695 KSQ785685:KSV785695 LCM785685:LCR785695 LMI785685:LMN785695 LWE785685:LWJ785695 MGA785685:MGF785695 MPW785685:MQB785695 MZS785685:MZX785695 NJO785685:NJT785695 NTK785685:NTP785695 ODG785685:ODL785695 ONC785685:ONH785695 OWY785685:OXD785695 PGU785685:PGZ785695 PQQ785685:PQV785695 QAM785685:QAR785695 QKI785685:QKN785695 QUE785685:QUJ785695 REA785685:REF785695 RNW785685:ROB785695 RXS785685:RXX785695 SHO785685:SHT785695 SRK785685:SRP785695 TBG785685:TBL785695 TLC785685:TLH785695 TUY785685:TVD785695 UEU785685:UEZ785695 UOQ785685:UOV785695 UYM785685:UYR785695 VII785685:VIN785695 VSE785685:VSJ785695 WCA785685:WCF785695 WLW785685:WMB785695 WVS785685:WVX785695 L851221:Q851231 JG851221:JL851231 TC851221:TH851231 ACY851221:ADD851231 AMU851221:AMZ851231 AWQ851221:AWV851231 BGM851221:BGR851231 BQI851221:BQN851231 CAE851221:CAJ851231 CKA851221:CKF851231 CTW851221:CUB851231 DDS851221:DDX851231 DNO851221:DNT851231 DXK851221:DXP851231 EHG851221:EHL851231 ERC851221:ERH851231 FAY851221:FBD851231 FKU851221:FKZ851231 FUQ851221:FUV851231 GEM851221:GER851231 GOI851221:GON851231 GYE851221:GYJ851231 HIA851221:HIF851231 HRW851221:HSB851231 IBS851221:IBX851231 ILO851221:ILT851231 IVK851221:IVP851231 JFG851221:JFL851231 JPC851221:JPH851231 JYY851221:JZD851231 KIU851221:KIZ851231 KSQ851221:KSV851231 LCM851221:LCR851231 LMI851221:LMN851231 LWE851221:LWJ851231 MGA851221:MGF851231 MPW851221:MQB851231 MZS851221:MZX851231 NJO851221:NJT851231 NTK851221:NTP851231 ODG851221:ODL851231 ONC851221:ONH851231 OWY851221:OXD851231 PGU851221:PGZ851231 PQQ851221:PQV851231 QAM851221:QAR851231 QKI851221:QKN851231 QUE851221:QUJ851231 REA851221:REF851231 RNW851221:ROB851231 RXS851221:RXX851231 SHO851221:SHT851231 SRK851221:SRP851231 TBG851221:TBL851231 TLC851221:TLH851231 TUY851221:TVD851231 UEU851221:UEZ851231 UOQ851221:UOV851231 UYM851221:UYR851231 VII851221:VIN851231 VSE851221:VSJ851231 WCA851221:WCF851231 WLW851221:WMB851231 WVS851221:WVX851231 L916757:Q916767 JG916757:JL916767 TC916757:TH916767 ACY916757:ADD916767 AMU916757:AMZ916767 AWQ916757:AWV916767 BGM916757:BGR916767 BQI916757:BQN916767 CAE916757:CAJ916767 CKA916757:CKF916767 CTW916757:CUB916767 DDS916757:DDX916767 DNO916757:DNT916767 DXK916757:DXP916767 EHG916757:EHL916767 ERC916757:ERH916767 FAY916757:FBD916767 FKU916757:FKZ916767 FUQ916757:FUV916767 GEM916757:GER916767 GOI916757:GON916767 GYE916757:GYJ916767 HIA916757:HIF916767 HRW916757:HSB916767 IBS916757:IBX916767 ILO916757:ILT916767 IVK916757:IVP916767 JFG916757:JFL916767 JPC916757:JPH916767 JYY916757:JZD916767 KIU916757:KIZ916767 KSQ916757:KSV916767 LCM916757:LCR916767 LMI916757:LMN916767 LWE916757:LWJ916767 MGA916757:MGF916767 MPW916757:MQB916767 MZS916757:MZX916767 NJO916757:NJT916767 NTK916757:NTP916767 ODG916757:ODL916767 ONC916757:ONH916767 OWY916757:OXD916767 PGU916757:PGZ916767 PQQ916757:PQV916767 QAM916757:QAR916767 QKI916757:QKN916767 QUE916757:QUJ916767 REA916757:REF916767 RNW916757:ROB916767 RXS916757:RXX916767 SHO916757:SHT916767 SRK916757:SRP916767 TBG916757:TBL916767 TLC916757:TLH916767 TUY916757:TVD916767 UEU916757:UEZ916767 UOQ916757:UOV916767 UYM916757:UYR916767 VII916757:VIN916767 VSE916757:VSJ916767 WCA916757:WCF916767 WLW916757:WMB916767 WVS916757:WVX916767 L982293:Q982303 JG982293:JL982303 TC982293:TH982303 ACY982293:ADD982303 AMU982293:AMZ982303 AWQ982293:AWV982303 BGM982293:BGR982303 BQI982293:BQN982303 CAE982293:CAJ982303 CKA982293:CKF982303 CTW982293:CUB982303 DDS982293:DDX982303 DNO982293:DNT982303 DXK982293:DXP982303 EHG982293:EHL982303 ERC982293:ERH982303 FAY982293:FBD982303 FKU982293:FKZ982303 FUQ982293:FUV982303 GEM982293:GER982303 GOI982293:GON982303 GYE982293:GYJ982303 HIA982293:HIF982303 HRW982293:HSB982303 IBS982293:IBX982303 ILO982293:ILT982303 IVK982293:IVP982303 JFG982293:JFL982303 JPC982293:JPH982303 JYY982293:JZD982303 KIU982293:KIZ982303 KSQ982293:KSV982303 LCM982293:LCR982303 LMI982293:LMN982303 LWE982293:LWJ982303 MGA982293:MGF982303 MPW982293:MQB982303 MZS982293:MZX982303 NJO982293:NJT982303 NTK982293:NTP982303 ODG982293:ODL982303 ONC982293:ONH982303 OWY982293:OXD982303 PGU982293:PGZ982303 PQQ982293:PQV982303 QAM982293:QAR982303 QKI982293:QKN982303 QUE982293:QUJ982303 REA982293:REF982303 RNW982293:ROB982303 RXS982293:RXX982303 SHO982293:SHT982303 SRK982293:SRP982303 TBG982293:TBL982303 TLC982293:TLH982303 TUY982293:TVD982303 UEU982293:UEZ982303 UOQ982293:UOV982303 UYM982293:UYR982303 VII982293:VIN982303 VSE982293:VSJ982303 WCA982293:WCF982303 WLW982293:WMB982303 WVS982293:WVX982303 L64801:Q64810 JG64801:JL64810 TC64801:TH64810 ACY64801:ADD64810 AMU64801:AMZ64810 AWQ64801:AWV64810 BGM64801:BGR64810 BQI64801:BQN64810 CAE64801:CAJ64810 CKA64801:CKF64810 CTW64801:CUB64810 DDS64801:DDX64810 DNO64801:DNT64810 DXK64801:DXP64810 EHG64801:EHL64810 ERC64801:ERH64810 FAY64801:FBD64810 FKU64801:FKZ64810 FUQ64801:FUV64810 GEM64801:GER64810 GOI64801:GON64810 GYE64801:GYJ64810 HIA64801:HIF64810 HRW64801:HSB64810 IBS64801:IBX64810 ILO64801:ILT64810 IVK64801:IVP64810 JFG64801:JFL64810 JPC64801:JPH64810 JYY64801:JZD64810 KIU64801:KIZ64810 KSQ64801:KSV64810 LCM64801:LCR64810 LMI64801:LMN64810 LWE64801:LWJ64810 MGA64801:MGF64810 MPW64801:MQB64810 MZS64801:MZX64810 NJO64801:NJT64810 NTK64801:NTP64810 ODG64801:ODL64810 ONC64801:ONH64810 OWY64801:OXD64810 PGU64801:PGZ64810 PQQ64801:PQV64810 QAM64801:QAR64810 QKI64801:QKN64810 QUE64801:QUJ64810 REA64801:REF64810 RNW64801:ROB64810 RXS64801:RXX64810 SHO64801:SHT64810 SRK64801:SRP64810 TBG64801:TBL64810 TLC64801:TLH64810 TUY64801:TVD64810 UEU64801:UEZ64810 UOQ64801:UOV64810 UYM64801:UYR64810 VII64801:VIN64810 VSE64801:VSJ64810 WCA64801:WCF64810 WLW64801:WMB64810 WVS64801:WVX64810 L130337:Q130346 JG130337:JL130346 TC130337:TH130346 ACY130337:ADD130346 AMU130337:AMZ130346 AWQ130337:AWV130346 BGM130337:BGR130346 BQI130337:BQN130346 CAE130337:CAJ130346 CKA130337:CKF130346 CTW130337:CUB130346 DDS130337:DDX130346 DNO130337:DNT130346 DXK130337:DXP130346 EHG130337:EHL130346 ERC130337:ERH130346 FAY130337:FBD130346 FKU130337:FKZ130346 FUQ130337:FUV130346 GEM130337:GER130346 GOI130337:GON130346 GYE130337:GYJ130346 HIA130337:HIF130346 HRW130337:HSB130346 IBS130337:IBX130346 ILO130337:ILT130346 IVK130337:IVP130346 JFG130337:JFL130346 JPC130337:JPH130346 JYY130337:JZD130346 KIU130337:KIZ130346 KSQ130337:KSV130346 LCM130337:LCR130346 LMI130337:LMN130346 LWE130337:LWJ130346 MGA130337:MGF130346 MPW130337:MQB130346 MZS130337:MZX130346 NJO130337:NJT130346 NTK130337:NTP130346 ODG130337:ODL130346 ONC130337:ONH130346 OWY130337:OXD130346 PGU130337:PGZ130346 PQQ130337:PQV130346 QAM130337:QAR130346 QKI130337:QKN130346 QUE130337:QUJ130346 REA130337:REF130346 RNW130337:ROB130346 RXS130337:RXX130346 SHO130337:SHT130346 SRK130337:SRP130346 TBG130337:TBL130346 TLC130337:TLH130346 TUY130337:TVD130346 UEU130337:UEZ130346 UOQ130337:UOV130346 UYM130337:UYR130346 VII130337:VIN130346 VSE130337:VSJ130346 WCA130337:WCF130346 WLW130337:WMB130346 WVS130337:WVX130346 L195873:Q195882 JG195873:JL195882 TC195873:TH195882 ACY195873:ADD195882 AMU195873:AMZ195882 AWQ195873:AWV195882 BGM195873:BGR195882 BQI195873:BQN195882 CAE195873:CAJ195882 CKA195873:CKF195882 CTW195873:CUB195882 DDS195873:DDX195882 DNO195873:DNT195882 DXK195873:DXP195882 EHG195873:EHL195882 ERC195873:ERH195882 FAY195873:FBD195882 FKU195873:FKZ195882 FUQ195873:FUV195882 GEM195873:GER195882 GOI195873:GON195882 GYE195873:GYJ195882 HIA195873:HIF195882 HRW195873:HSB195882 IBS195873:IBX195882 ILO195873:ILT195882 IVK195873:IVP195882 JFG195873:JFL195882 JPC195873:JPH195882 JYY195873:JZD195882 KIU195873:KIZ195882 KSQ195873:KSV195882 LCM195873:LCR195882 LMI195873:LMN195882 LWE195873:LWJ195882 MGA195873:MGF195882 MPW195873:MQB195882 MZS195873:MZX195882 NJO195873:NJT195882 NTK195873:NTP195882 ODG195873:ODL195882 ONC195873:ONH195882 OWY195873:OXD195882 PGU195873:PGZ195882 PQQ195873:PQV195882 QAM195873:QAR195882 QKI195873:QKN195882 QUE195873:QUJ195882 REA195873:REF195882 RNW195873:ROB195882 RXS195873:RXX195882 SHO195873:SHT195882 SRK195873:SRP195882 TBG195873:TBL195882 TLC195873:TLH195882 TUY195873:TVD195882 UEU195873:UEZ195882 UOQ195873:UOV195882 UYM195873:UYR195882 VII195873:VIN195882 VSE195873:VSJ195882 WCA195873:WCF195882 WLW195873:WMB195882 WVS195873:WVX195882 L261409:Q261418 JG261409:JL261418 TC261409:TH261418 ACY261409:ADD261418 AMU261409:AMZ261418 AWQ261409:AWV261418 BGM261409:BGR261418 BQI261409:BQN261418 CAE261409:CAJ261418 CKA261409:CKF261418 CTW261409:CUB261418 DDS261409:DDX261418 DNO261409:DNT261418 DXK261409:DXP261418 EHG261409:EHL261418 ERC261409:ERH261418 FAY261409:FBD261418 FKU261409:FKZ261418 FUQ261409:FUV261418 GEM261409:GER261418 GOI261409:GON261418 GYE261409:GYJ261418 HIA261409:HIF261418 HRW261409:HSB261418 IBS261409:IBX261418 ILO261409:ILT261418 IVK261409:IVP261418 JFG261409:JFL261418 JPC261409:JPH261418 JYY261409:JZD261418 KIU261409:KIZ261418 KSQ261409:KSV261418 LCM261409:LCR261418 LMI261409:LMN261418 LWE261409:LWJ261418 MGA261409:MGF261418 MPW261409:MQB261418 MZS261409:MZX261418 NJO261409:NJT261418 NTK261409:NTP261418 ODG261409:ODL261418 ONC261409:ONH261418 OWY261409:OXD261418 PGU261409:PGZ261418 PQQ261409:PQV261418 QAM261409:QAR261418 QKI261409:QKN261418 QUE261409:QUJ261418 REA261409:REF261418 RNW261409:ROB261418 RXS261409:RXX261418 SHO261409:SHT261418 SRK261409:SRP261418 TBG261409:TBL261418 TLC261409:TLH261418 TUY261409:TVD261418 UEU261409:UEZ261418 UOQ261409:UOV261418 UYM261409:UYR261418 VII261409:VIN261418 VSE261409:VSJ261418 WCA261409:WCF261418 WLW261409:WMB261418 WVS261409:WVX261418 L326945:Q326954 JG326945:JL326954 TC326945:TH326954 ACY326945:ADD326954 AMU326945:AMZ326954 AWQ326945:AWV326954 BGM326945:BGR326954 BQI326945:BQN326954 CAE326945:CAJ326954 CKA326945:CKF326954 CTW326945:CUB326954 DDS326945:DDX326954 DNO326945:DNT326954 DXK326945:DXP326954 EHG326945:EHL326954 ERC326945:ERH326954 FAY326945:FBD326954 FKU326945:FKZ326954 FUQ326945:FUV326954 GEM326945:GER326954 GOI326945:GON326954 GYE326945:GYJ326954 HIA326945:HIF326954 HRW326945:HSB326954 IBS326945:IBX326954 ILO326945:ILT326954 IVK326945:IVP326954 JFG326945:JFL326954 JPC326945:JPH326954 JYY326945:JZD326954 KIU326945:KIZ326954 KSQ326945:KSV326954 LCM326945:LCR326954 LMI326945:LMN326954 LWE326945:LWJ326954 MGA326945:MGF326954 MPW326945:MQB326954 MZS326945:MZX326954 NJO326945:NJT326954 NTK326945:NTP326954 ODG326945:ODL326954 ONC326945:ONH326954 OWY326945:OXD326954 PGU326945:PGZ326954 PQQ326945:PQV326954 QAM326945:QAR326954 QKI326945:QKN326954 QUE326945:QUJ326954 REA326945:REF326954 RNW326945:ROB326954 RXS326945:RXX326954 SHO326945:SHT326954 SRK326945:SRP326954 TBG326945:TBL326954 TLC326945:TLH326954 TUY326945:TVD326954 UEU326945:UEZ326954 UOQ326945:UOV326954 UYM326945:UYR326954 VII326945:VIN326954 VSE326945:VSJ326954 WCA326945:WCF326954 WLW326945:WMB326954 WVS326945:WVX326954 L392481:Q392490 JG392481:JL392490 TC392481:TH392490 ACY392481:ADD392490 AMU392481:AMZ392490 AWQ392481:AWV392490 BGM392481:BGR392490 BQI392481:BQN392490 CAE392481:CAJ392490 CKA392481:CKF392490 CTW392481:CUB392490 DDS392481:DDX392490 DNO392481:DNT392490 DXK392481:DXP392490 EHG392481:EHL392490 ERC392481:ERH392490 FAY392481:FBD392490 FKU392481:FKZ392490 FUQ392481:FUV392490 GEM392481:GER392490 GOI392481:GON392490 GYE392481:GYJ392490 HIA392481:HIF392490 HRW392481:HSB392490 IBS392481:IBX392490 ILO392481:ILT392490 IVK392481:IVP392490 JFG392481:JFL392490 JPC392481:JPH392490 JYY392481:JZD392490 KIU392481:KIZ392490 KSQ392481:KSV392490 LCM392481:LCR392490 LMI392481:LMN392490 LWE392481:LWJ392490 MGA392481:MGF392490 MPW392481:MQB392490 MZS392481:MZX392490 NJO392481:NJT392490 NTK392481:NTP392490 ODG392481:ODL392490 ONC392481:ONH392490 OWY392481:OXD392490 PGU392481:PGZ392490 PQQ392481:PQV392490 QAM392481:QAR392490 QKI392481:QKN392490 QUE392481:QUJ392490 REA392481:REF392490 RNW392481:ROB392490 RXS392481:RXX392490 SHO392481:SHT392490 SRK392481:SRP392490 TBG392481:TBL392490 TLC392481:TLH392490 TUY392481:TVD392490 UEU392481:UEZ392490 UOQ392481:UOV392490 UYM392481:UYR392490 VII392481:VIN392490 VSE392481:VSJ392490 WCA392481:WCF392490 WLW392481:WMB392490 WVS392481:WVX392490 L458017:Q458026 JG458017:JL458026 TC458017:TH458026 ACY458017:ADD458026 AMU458017:AMZ458026 AWQ458017:AWV458026 BGM458017:BGR458026 BQI458017:BQN458026 CAE458017:CAJ458026 CKA458017:CKF458026 CTW458017:CUB458026 DDS458017:DDX458026 DNO458017:DNT458026 DXK458017:DXP458026 EHG458017:EHL458026 ERC458017:ERH458026 FAY458017:FBD458026 FKU458017:FKZ458026 FUQ458017:FUV458026 GEM458017:GER458026 GOI458017:GON458026 GYE458017:GYJ458026 HIA458017:HIF458026 HRW458017:HSB458026 IBS458017:IBX458026 ILO458017:ILT458026 IVK458017:IVP458026 JFG458017:JFL458026 JPC458017:JPH458026 JYY458017:JZD458026 KIU458017:KIZ458026 KSQ458017:KSV458026 LCM458017:LCR458026 LMI458017:LMN458026 LWE458017:LWJ458026 MGA458017:MGF458026 MPW458017:MQB458026 MZS458017:MZX458026 NJO458017:NJT458026 NTK458017:NTP458026 ODG458017:ODL458026 ONC458017:ONH458026 OWY458017:OXD458026 PGU458017:PGZ458026 PQQ458017:PQV458026 QAM458017:QAR458026 QKI458017:QKN458026 QUE458017:QUJ458026 REA458017:REF458026 RNW458017:ROB458026 RXS458017:RXX458026 SHO458017:SHT458026 SRK458017:SRP458026 TBG458017:TBL458026 TLC458017:TLH458026 TUY458017:TVD458026 UEU458017:UEZ458026 UOQ458017:UOV458026 UYM458017:UYR458026 VII458017:VIN458026 VSE458017:VSJ458026 WCA458017:WCF458026 WLW458017:WMB458026 WVS458017:WVX458026 L523553:Q523562 JG523553:JL523562 TC523553:TH523562 ACY523553:ADD523562 AMU523553:AMZ523562 AWQ523553:AWV523562 BGM523553:BGR523562 BQI523553:BQN523562 CAE523553:CAJ523562 CKA523553:CKF523562 CTW523553:CUB523562 DDS523553:DDX523562 DNO523553:DNT523562 DXK523553:DXP523562 EHG523553:EHL523562 ERC523553:ERH523562 FAY523553:FBD523562 FKU523553:FKZ523562 FUQ523553:FUV523562 GEM523553:GER523562 GOI523553:GON523562 GYE523553:GYJ523562 HIA523553:HIF523562 HRW523553:HSB523562 IBS523553:IBX523562 ILO523553:ILT523562 IVK523553:IVP523562 JFG523553:JFL523562 JPC523553:JPH523562 JYY523553:JZD523562 KIU523553:KIZ523562 KSQ523553:KSV523562 LCM523553:LCR523562 LMI523553:LMN523562 LWE523553:LWJ523562 MGA523553:MGF523562 MPW523553:MQB523562 MZS523553:MZX523562 NJO523553:NJT523562 NTK523553:NTP523562 ODG523553:ODL523562 ONC523553:ONH523562 OWY523553:OXD523562 PGU523553:PGZ523562 PQQ523553:PQV523562 QAM523553:QAR523562 QKI523553:QKN523562 QUE523553:QUJ523562 REA523553:REF523562 RNW523553:ROB523562 RXS523553:RXX523562 SHO523553:SHT523562 SRK523553:SRP523562 TBG523553:TBL523562 TLC523553:TLH523562 TUY523553:TVD523562 UEU523553:UEZ523562 UOQ523553:UOV523562 UYM523553:UYR523562 VII523553:VIN523562 VSE523553:VSJ523562 WCA523553:WCF523562 WLW523553:WMB523562 WVS523553:WVX523562 L589089:Q589098 JG589089:JL589098 TC589089:TH589098 ACY589089:ADD589098 AMU589089:AMZ589098 AWQ589089:AWV589098 BGM589089:BGR589098 BQI589089:BQN589098 CAE589089:CAJ589098 CKA589089:CKF589098 CTW589089:CUB589098 DDS589089:DDX589098 DNO589089:DNT589098 DXK589089:DXP589098 EHG589089:EHL589098 ERC589089:ERH589098 FAY589089:FBD589098 FKU589089:FKZ589098 FUQ589089:FUV589098 GEM589089:GER589098 GOI589089:GON589098 GYE589089:GYJ589098 HIA589089:HIF589098 HRW589089:HSB589098 IBS589089:IBX589098 ILO589089:ILT589098 IVK589089:IVP589098 JFG589089:JFL589098 JPC589089:JPH589098 JYY589089:JZD589098 KIU589089:KIZ589098 KSQ589089:KSV589098 LCM589089:LCR589098 LMI589089:LMN589098 LWE589089:LWJ589098 MGA589089:MGF589098 MPW589089:MQB589098 MZS589089:MZX589098 NJO589089:NJT589098 NTK589089:NTP589098 ODG589089:ODL589098 ONC589089:ONH589098 OWY589089:OXD589098 PGU589089:PGZ589098 PQQ589089:PQV589098 QAM589089:QAR589098 QKI589089:QKN589098 QUE589089:QUJ589098 REA589089:REF589098 RNW589089:ROB589098 RXS589089:RXX589098 SHO589089:SHT589098 SRK589089:SRP589098 TBG589089:TBL589098 TLC589089:TLH589098 TUY589089:TVD589098 UEU589089:UEZ589098 UOQ589089:UOV589098 UYM589089:UYR589098 VII589089:VIN589098 VSE589089:VSJ589098 WCA589089:WCF589098 WLW589089:WMB589098 WVS589089:WVX589098 L654625:Q654634 JG654625:JL654634 TC654625:TH654634 ACY654625:ADD654634 AMU654625:AMZ654634 AWQ654625:AWV654634 BGM654625:BGR654634 BQI654625:BQN654634 CAE654625:CAJ654634 CKA654625:CKF654634 CTW654625:CUB654634 DDS654625:DDX654634 DNO654625:DNT654634 DXK654625:DXP654634 EHG654625:EHL654634 ERC654625:ERH654634 FAY654625:FBD654634 FKU654625:FKZ654634 FUQ654625:FUV654634 GEM654625:GER654634 GOI654625:GON654634 GYE654625:GYJ654634 HIA654625:HIF654634 HRW654625:HSB654634 IBS654625:IBX654634 ILO654625:ILT654634 IVK654625:IVP654634 JFG654625:JFL654634 JPC654625:JPH654634 JYY654625:JZD654634 KIU654625:KIZ654634 KSQ654625:KSV654634 LCM654625:LCR654634 LMI654625:LMN654634 LWE654625:LWJ654634 MGA654625:MGF654634 MPW654625:MQB654634 MZS654625:MZX654634 NJO654625:NJT654634 NTK654625:NTP654634 ODG654625:ODL654634 ONC654625:ONH654634 OWY654625:OXD654634 PGU654625:PGZ654634 PQQ654625:PQV654634 QAM654625:QAR654634 QKI654625:QKN654634 QUE654625:QUJ654634 REA654625:REF654634 RNW654625:ROB654634 RXS654625:RXX654634 SHO654625:SHT654634 SRK654625:SRP654634 TBG654625:TBL654634 TLC654625:TLH654634 TUY654625:TVD654634 UEU654625:UEZ654634 UOQ654625:UOV654634 UYM654625:UYR654634 VII654625:VIN654634 VSE654625:VSJ654634 WCA654625:WCF654634 WLW654625:WMB654634 WVS654625:WVX654634 L720161:Q720170 JG720161:JL720170 TC720161:TH720170 ACY720161:ADD720170 AMU720161:AMZ720170 AWQ720161:AWV720170 BGM720161:BGR720170 BQI720161:BQN720170 CAE720161:CAJ720170 CKA720161:CKF720170 CTW720161:CUB720170 DDS720161:DDX720170 DNO720161:DNT720170 DXK720161:DXP720170 EHG720161:EHL720170 ERC720161:ERH720170 FAY720161:FBD720170 FKU720161:FKZ720170 FUQ720161:FUV720170 GEM720161:GER720170 GOI720161:GON720170 GYE720161:GYJ720170 HIA720161:HIF720170 HRW720161:HSB720170 IBS720161:IBX720170 ILO720161:ILT720170 IVK720161:IVP720170 JFG720161:JFL720170 JPC720161:JPH720170 JYY720161:JZD720170 KIU720161:KIZ720170 KSQ720161:KSV720170 LCM720161:LCR720170 LMI720161:LMN720170 LWE720161:LWJ720170 MGA720161:MGF720170 MPW720161:MQB720170 MZS720161:MZX720170 NJO720161:NJT720170 NTK720161:NTP720170 ODG720161:ODL720170 ONC720161:ONH720170 OWY720161:OXD720170 PGU720161:PGZ720170 PQQ720161:PQV720170 QAM720161:QAR720170 QKI720161:QKN720170 QUE720161:QUJ720170 REA720161:REF720170 RNW720161:ROB720170 RXS720161:RXX720170 SHO720161:SHT720170 SRK720161:SRP720170 TBG720161:TBL720170 TLC720161:TLH720170 TUY720161:TVD720170 UEU720161:UEZ720170 UOQ720161:UOV720170 UYM720161:UYR720170 VII720161:VIN720170 VSE720161:VSJ720170 WCA720161:WCF720170 WLW720161:WMB720170 WVS720161:WVX720170 L785697:Q785706 JG785697:JL785706 TC785697:TH785706 ACY785697:ADD785706 AMU785697:AMZ785706 AWQ785697:AWV785706 BGM785697:BGR785706 BQI785697:BQN785706 CAE785697:CAJ785706 CKA785697:CKF785706 CTW785697:CUB785706 DDS785697:DDX785706 DNO785697:DNT785706 DXK785697:DXP785706 EHG785697:EHL785706 ERC785697:ERH785706 FAY785697:FBD785706 FKU785697:FKZ785706 FUQ785697:FUV785706 GEM785697:GER785706 GOI785697:GON785706 GYE785697:GYJ785706 HIA785697:HIF785706 HRW785697:HSB785706 IBS785697:IBX785706 ILO785697:ILT785706 IVK785697:IVP785706 JFG785697:JFL785706 JPC785697:JPH785706 JYY785697:JZD785706 KIU785697:KIZ785706 KSQ785697:KSV785706 LCM785697:LCR785706 LMI785697:LMN785706 LWE785697:LWJ785706 MGA785697:MGF785706 MPW785697:MQB785706 MZS785697:MZX785706 NJO785697:NJT785706 NTK785697:NTP785706 ODG785697:ODL785706 ONC785697:ONH785706 OWY785697:OXD785706 PGU785697:PGZ785706 PQQ785697:PQV785706 QAM785697:QAR785706 QKI785697:QKN785706 QUE785697:QUJ785706 REA785697:REF785706 RNW785697:ROB785706 RXS785697:RXX785706 SHO785697:SHT785706 SRK785697:SRP785706 TBG785697:TBL785706 TLC785697:TLH785706 TUY785697:TVD785706 UEU785697:UEZ785706 UOQ785697:UOV785706 UYM785697:UYR785706 VII785697:VIN785706 VSE785697:VSJ785706 WCA785697:WCF785706 WLW785697:WMB785706 WVS785697:WVX785706 L851233:Q851242 JG851233:JL851242 TC851233:TH851242 ACY851233:ADD851242 AMU851233:AMZ851242 AWQ851233:AWV851242 BGM851233:BGR851242 BQI851233:BQN851242 CAE851233:CAJ851242 CKA851233:CKF851242 CTW851233:CUB851242 DDS851233:DDX851242 DNO851233:DNT851242 DXK851233:DXP851242 EHG851233:EHL851242 ERC851233:ERH851242 FAY851233:FBD851242 FKU851233:FKZ851242 FUQ851233:FUV851242 GEM851233:GER851242 GOI851233:GON851242 GYE851233:GYJ851242 HIA851233:HIF851242 HRW851233:HSB851242 IBS851233:IBX851242 ILO851233:ILT851242 IVK851233:IVP851242 JFG851233:JFL851242 JPC851233:JPH851242 JYY851233:JZD851242 KIU851233:KIZ851242 KSQ851233:KSV851242 LCM851233:LCR851242 LMI851233:LMN851242 LWE851233:LWJ851242 MGA851233:MGF851242 MPW851233:MQB851242 MZS851233:MZX851242 NJO851233:NJT851242 NTK851233:NTP851242 ODG851233:ODL851242 ONC851233:ONH851242 OWY851233:OXD851242 PGU851233:PGZ851242 PQQ851233:PQV851242 QAM851233:QAR851242 QKI851233:QKN851242 QUE851233:QUJ851242 REA851233:REF851242 RNW851233:ROB851242 RXS851233:RXX851242 SHO851233:SHT851242 SRK851233:SRP851242 TBG851233:TBL851242 TLC851233:TLH851242 TUY851233:TVD851242 UEU851233:UEZ851242 UOQ851233:UOV851242 UYM851233:UYR851242 VII851233:VIN851242 VSE851233:VSJ851242 WCA851233:WCF851242 WLW851233:WMB851242 WVS851233:WVX851242 L916769:Q916778 JG916769:JL916778 TC916769:TH916778 ACY916769:ADD916778 AMU916769:AMZ916778 AWQ916769:AWV916778 BGM916769:BGR916778 BQI916769:BQN916778 CAE916769:CAJ916778 CKA916769:CKF916778 CTW916769:CUB916778 DDS916769:DDX916778 DNO916769:DNT916778 DXK916769:DXP916778 EHG916769:EHL916778 ERC916769:ERH916778 FAY916769:FBD916778 FKU916769:FKZ916778 FUQ916769:FUV916778 GEM916769:GER916778 GOI916769:GON916778 GYE916769:GYJ916778 HIA916769:HIF916778 HRW916769:HSB916778 IBS916769:IBX916778 ILO916769:ILT916778 IVK916769:IVP916778 JFG916769:JFL916778 JPC916769:JPH916778 JYY916769:JZD916778 KIU916769:KIZ916778 KSQ916769:KSV916778 LCM916769:LCR916778 LMI916769:LMN916778 LWE916769:LWJ916778 MGA916769:MGF916778 MPW916769:MQB916778 MZS916769:MZX916778 NJO916769:NJT916778 NTK916769:NTP916778 ODG916769:ODL916778 ONC916769:ONH916778 OWY916769:OXD916778 PGU916769:PGZ916778 PQQ916769:PQV916778 QAM916769:QAR916778 QKI916769:QKN916778 QUE916769:QUJ916778 REA916769:REF916778 RNW916769:ROB916778 RXS916769:RXX916778 SHO916769:SHT916778 SRK916769:SRP916778 TBG916769:TBL916778 TLC916769:TLH916778 TUY916769:TVD916778 UEU916769:UEZ916778 UOQ916769:UOV916778 UYM916769:UYR916778 VII916769:VIN916778 VSE916769:VSJ916778 WCA916769:WCF916778 WLW916769:WMB916778 WVS916769:WVX916778 L982305:Q982314 JG982305:JL982314 TC982305:TH982314 ACY982305:ADD982314 AMU982305:AMZ982314 AWQ982305:AWV982314 BGM982305:BGR982314 BQI982305:BQN982314 CAE982305:CAJ982314 CKA982305:CKF982314 CTW982305:CUB982314 DDS982305:DDX982314 DNO982305:DNT982314 DXK982305:DXP982314 EHG982305:EHL982314 ERC982305:ERH982314 FAY982305:FBD982314 FKU982305:FKZ982314 FUQ982305:FUV982314 GEM982305:GER982314 GOI982305:GON982314 GYE982305:GYJ982314 HIA982305:HIF982314 HRW982305:HSB982314 IBS982305:IBX982314 ILO982305:ILT982314 IVK982305:IVP982314 JFG982305:JFL982314 JPC982305:JPH982314 JYY982305:JZD982314 KIU982305:KIZ982314 KSQ982305:KSV982314 LCM982305:LCR982314 LMI982305:LMN982314 LWE982305:LWJ982314 MGA982305:MGF982314 MPW982305:MQB982314 MZS982305:MZX982314 NJO982305:NJT982314 NTK982305:NTP982314 ODG982305:ODL982314 ONC982305:ONH982314 OWY982305:OXD982314 PGU982305:PGZ982314 PQQ982305:PQV982314 QAM982305:QAR982314 QKI982305:QKN982314 QUE982305:QUJ982314 REA982305:REF982314 RNW982305:ROB982314 RXS982305:RXX982314 SHO982305:SHT982314 SRK982305:SRP982314 TBG982305:TBL982314 TLC982305:TLH982314 TUY982305:TVD982314 UEU982305:UEZ982314 UOQ982305:UOV982314 UYM982305:UYR982314 VII982305:VIN982314 VSE982305:VSJ982314 WCA982305:WCF982314 WLW982305:WMB982314 WVS982305:WVX982314 L64812:Q64831 JG64812:JL64831 TC64812:TH64831 ACY64812:ADD64831 AMU64812:AMZ64831 AWQ64812:AWV64831 BGM64812:BGR64831 BQI64812:BQN64831 CAE64812:CAJ64831 CKA64812:CKF64831 CTW64812:CUB64831 DDS64812:DDX64831 DNO64812:DNT64831 DXK64812:DXP64831 EHG64812:EHL64831 ERC64812:ERH64831 FAY64812:FBD64831 FKU64812:FKZ64831 FUQ64812:FUV64831 GEM64812:GER64831 GOI64812:GON64831 GYE64812:GYJ64831 HIA64812:HIF64831 HRW64812:HSB64831 IBS64812:IBX64831 ILO64812:ILT64831 IVK64812:IVP64831 JFG64812:JFL64831 JPC64812:JPH64831 JYY64812:JZD64831 KIU64812:KIZ64831 KSQ64812:KSV64831 LCM64812:LCR64831 LMI64812:LMN64831 LWE64812:LWJ64831 MGA64812:MGF64831 MPW64812:MQB64831 MZS64812:MZX64831 NJO64812:NJT64831 NTK64812:NTP64831 ODG64812:ODL64831 ONC64812:ONH64831 OWY64812:OXD64831 PGU64812:PGZ64831 PQQ64812:PQV64831 QAM64812:QAR64831 QKI64812:QKN64831 QUE64812:QUJ64831 REA64812:REF64831 RNW64812:ROB64831 RXS64812:RXX64831 SHO64812:SHT64831 SRK64812:SRP64831 TBG64812:TBL64831 TLC64812:TLH64831 TUY64812:TVD64831 UEU64812:UEZ64831 UOQ64812:UOV64831 UYM64812:UYR64831 VII64812:VIN64831 VSE64812:VSJ64831 WCA64812:WCF64831 WLW64812:WMB64831 WVS64812:WVX64831 L130348:Q130367 JG130348:JL130367 TC130348:TH130367 ACY130348:ADD130367 AMU130348:AMZ130367 AWQ130348:AWV130367 BGM130348:BGR130367 BQI130348:BQN130367 CAE130348:CAJ130367 CKA130348:CKF130367 CTW130348:CUB130367 DDS130348:DDX130367 DNO130348:DNT130367 DXK130348:DXP130367 EHG130348:EHL130367 ERC130348:ERH130367 FAY130348:FBD130367 FKU130348:FKZ130367 FUQ130348:FUV130367 GEM130348:GER130367 GOI130348:GON130367 GYE130348:GYJ130367 HIA130348:HIF130367 HRW130348:HSB130367 IBS130348:IBX130367 ILO130348:ILT130367 IVK130348:IVP130367 JFG130348:JFL130367 JPC130348:JPH130367 JYY130348:JZD130367 KIU130348:KIZ130367 KSQ130348:KSV130367 LCM130348:LCR130367 LMI130348:LMN130367 LWE130348:LWJ130367 MGA130348:MGF130367 MPW130348:MQB130367 MZS130348:MZX130367 NJO130348:NJT130367 NTK130348:NTP130367 ODG130348:ODL130367 ONC130348:ONH130367 OWY130348:OXD130367 PGU130348:PGZ130367 PQQ130348:PQV130367 QAM130348:QAR130367 QKI130348:QKN130367 QUE130348:QUJ130367 REA130348:REF130367 RNW130348:ROB130367 RXS130348:RXX130367 SHO130348:SHT130367 SRK130348:SRP130367 TBG130348:TBL130367 TLC130348:TLH130367 TUY130348:TVD130367 UEU130348:UEZ130367 UOQ130348:UOV130367 UYM130348:UYR130367 VII130348:VIN130367 VSE130348:VSJ130367 WCA130348:WCF130367 WLW130348:WMB130367 WVS130348:WVX130367 L195884:Q195903 JG195884:JL195903 TC195884:TH195903 ACY195884:ADD195903 AMU195884:AMZ195903 AWQ195884:AWV195903 BGM195884:BGR195903 BQI195884:BQN195903 CAE195884:CAJ195903 CKA195884:CKF195903 CTW195884:CUB195903 DDS195884:DDX195903 DNO195884:DNT195903 DXK195884:DXP195903 EHG195884:EHL195903 ERC195884:ERH195903 FAY195884:FBD195903 FKU195884:FKZ195903 FUQ195884:FUV195903 GEM195884:GER195903 GOI195884:GON195903 GYE195884:GYJ195903 HIA195884:HIF195903 HRW195884:HSB195903 IBS195884:IBX195903 ILO195884:ILT195903 IVK195884:IVP195903 JFG195884:JFL195903 JPC195884:JPH195903 JYY195884:JZD195903 KIU195884:KIZ195903 KSQ195884:KSV195903 LCM195884:LCR195903 LMI195884:LMN195903 LWE195884:LWJ195903 MGA195884:MGF195903 MPW195884:MQB195903 MZS195884:MZX195903 NJO195884:NJT195903 NTK195884:NTP195903 ODG195884:ODL195903 ONC195884:ONH195903 OWY195884:OXD195903 PGU195884:PGZ195903 PQQ195884:PQV195903 QAM195884:QAR195903 QKI195884:QKN195903 QUE195884:QUJ195903 REA195884:REF195903 RNW195884:ROB195903 RXS195884:RXX195903 SHO195884:SHT195903 SRK195884:SRP195903 TBG195884:TBL195903 TLC195884:TLH195903 TUY195884:TVD195903 UEU195884:UEZ195903 UOQ195884:UOV195903 UYM195884:UYR195903 VII195884:VIN195903 VSE195884:VSJ195903 WCA195884:WCF195903 WLW195884:WMB195903 WVS195884:WVX195903 L261420:Q261439 JG261420:JL261439 TC261420:TH261439 ACY261420:ADD261439 AMU261420:AMZ261439 AWQ261420:AWV261439 BGM261420:BGR261439 BQI261420:BQN261439 CAE261420:CAJ261439 CKA261420:CKF261439 CTW261420:CUB261439 DDS261420:DDX261439 DNO261420:DNT261439 DXK261420:DXP261439 EHG261420:EHL261439 ERC261420:ERH261439 FAY261420:FBD261439 FKU261420:FKZ261439 FUQ261420:FUV261439 GEM261420:GER261439 GOI261420:GON261439 GYE261420:GYJ261439 HIA261420:HIF261439 HRW261420:HSB261439 IBS261420:IBX261439 ILO261420:ILT261439 IVK261420:IVP261439 JFG261420:JFL261439 JPC261420:JPH261439 JYY261420:JZD261439 KIU261420:KIZ261439 KSQ261420:KSV261439 LCM261420:LCR261439 LMI261420:LMN261439 LWE261420:LWJ261439 MGA261420:MGF261439 MPW261420:MQB261439 MZS261420:MZX261439 NJO261420:NJT261439 NTK261420:NTP261439 ODG261420:ODL261439 ONC261420:ONH261439 OWY261420:OXD261439 PGU261420:PGZ261439 PQQ261420:PQV261439 QAM261420:QAR261439 QKI261420:QKN261439 QUE261420:QUJ261439 REA261420:REF261439 RNW261420:ROB261439 RXS261420:RXX261439 SHO261420:SHT261439 SRK261420:SRP261439 TBG261420:TBL261439 TLC261420:TLH261439 TUY261420:TVD261439 UEU261420:UEZ261439 UOQ261420:UOV261439 UYM261420:UYR261439 VII261420:VIN261439 VSE261420:VSJ261439 WCA261420:WCF261439 WLW261420:WMB261439 WVS261420:WVX261439 L326956:Q326975 JG326956:JL326975 TC326956:TH326975 ACY326956:ADD326975 AMU326956:AMZ326975 AWQ326956:AWV326975 BGM326956:BGR326975 BQI326956:BQN326975 CAE326956:CAJ326975 CKA326956:CKF326975 CTW326956:CUB326975 DDS326956:DDX326975 DNO326956:DNT326975 DXK326956:DXP326975 EHG326956:EHL326975 ERC326956:ERH326975 FAY326956:FBD326975 FKU326956:FKZ326975 FUQ326956:FUV326975 GEM326956:GER326975 GOI326956:GON326975 GYE326956:GYJ326975 HIA326956:HIF326975 HRW326956:HSB326975 IBS326956:IBX326975 ILO326956:ILT326975 IVK326956:IVP326975 JFG326956:JFL326975 JPC326956:JPH326975 JYY326956:JZD326975 KIU326956:KIZ326975 KSQ326956:KSV326975 LCM326956:LCR326975 LMI326956:LMN326975 LWE326956:LWJ326975 MGA326956:MGF326975 MPW326956:MQB326975 MZS326956:MZX326975 NJO326956:NJT326975 NTK326956:NTP326975 ODG326956:ODL326975 ONC326956:ONH326975 OWY326956:OXD326975 PGU326956:PGZ326975 PQQ326956:PQV326975 QAM326956:QAR326975 QKI326956:QKN326975 QUE326956:QUJ326975 REA326956:REF326975 RNW326956:ROB326975 RXS326956:RXX326975 SHO326956:SHT326975 SRK326956:SRP326975 TBG326956:TBL326975 TLC326956:TLH326975 TUY326956:TVD326975 UEU326956:UEZ326975 UOQ326956:UOV326975 UYM326956:UYR326975 VII326956:VIN326975 VSE326956:VSJ326975 WCA326956:WCF326975 WLW326956:WMB326975 WVS326956:WVX326975 L392492:Q392511 JG392492:JL392511 TC392492:TH392511 ACY392492:ADD392511 AMU392492:AMZ392511 AWQ392492:AWV392511 BGM392492:BGR392511 BQI392492:BQN392511 CAE392492:CAJ392511 CKA392492:CKF392511 CTW392492:CUB392511 DDS392492:DDX392511 DNO392492:DNT392511 DXK392492:DXP392511 EHG392492:EHL392511 ERC392492:ERH392511 FAY392492:FBD392511 FKU392492:FKZ392511 FUQ392492:FUV392511 GEM392492:GER392511 GOI392492:GON392511 GYE392492:GYJ392511 HIA392492:HIF392511 HRW392492:HSB392511 IBS392492:IBX392511 ILO392492:ILT392511 IVK392492:IVP392511 JFG392492:JFL392511 JPC392492:JPH392511 JYY392492:JZD392511 KIU392492:KIZ392511 KSQ392492:KSV392511 LCM392492:LCR392511 LMI392492:LMN392511 LWE392492:LWJ392511 MGA392492:MGF392511 MPW392492:MQB392511 MZS392492:MZX392511 NJO392492:NJT392511 NTK392492:NTP392511 ODG392492:ODL392511 ONC392492:ONH392511 OWY392492:OXD392511 PGU392492:PGZ392511 PQQ392492:PQV392511 QAM392492:QAR392511 QKI392492:QKN392511 QUE392492:QUJ392511 REA392492:REF392511 RNW392492:ROB392511 RXS392492:RXX392511 SHO392492:SHT392511 SRK392492:SRP392511 TBG392492:TBL392511 TLC392492:TLH392511 TUY392492:TVD392511 UEU392492:UEZ392511 UOQ392492:UOV392511 UYM392492:UYR392511 VII392492:VIN392511 VSE392492:VSJ392511 WCA392492:WCF392511 WLW392492:WMB392511 WVS392492:WVX392511 L458028:Q458047 JG458028:JL458047 TC458028:TH458047 ACY458028:ADD458047 AMU458028:AMZ458047 AWQ458028:AWV458047 BGM458028:BGR458047 BQI458028:BQN458047 CAE458028:CAJ458047 CKA458028:CKF458047 CTW458028:CUB458047 DDS458028:DDX458047 DNO458028:DNT458047 DXK458028:DXP458047 EHG458028:EHL458047 ERC458028:ERH458047 FAY458028:FBD458047 FKU458028:FKZ458047 FUQ458028:FUV458047 GEM458028:GER458047 GOI458028:GON458047 GYE458028:GYJ458047 HIA458028:HIF458047 HRW458028:HSB458047 IBS458028:IBX458047 ILO458028:ILT458047 IVK458028:IVP458047 JFG458028:JFL458047 JPC458028:JPH458047 JYY458028:JZD458047 KIU458028:KIZ458047 KSQ458028:KSV458047 LCM458028:LCR458047 LMI458028:LMN458047 LWE458028:LWJ458047 MGA458028:MGF458047 MPW458028:MQB458047 MZS458028:MZX458047 NJO458028:NJT458047 NTK458028:NTP458047 ODG458028:ODL458047 ONC458028:ONH458047 OWY458028:OXD458047 PGU458028:PGZ458047 PQQ458028:PQV458047 QAM458028:QAR458047 QKI458028:QKN458047 QUE458028:QUJ458047 REA458028:REF458047 RNW458028:ROB458047 RXS458028:RXX458047 SHO458028:SHT458047 SRK458028:SRP458047 TBG458028:TBL458047 TLC458028:TLH458047 TUY458028:TVD458047 UEU458028:UEZ458047 UOQ458028:UOV458047 UYM458028:UYR458047 VII458028:VIN458047 VSE458028:VSJ458047 WCA458028:WCF458047 WLW458028:WMB458047 WVS458028:WVX458047 L523564:Q523583 JG523564:JL523583 TC523564:TH523583 ACY523564:ADD523583 AMU523564:AMZ523583 AWQ523564:AWV523583 BGM523564:BGR523583 BQI523564:BQN523583 CAE523564:CAJ523583 CKA523564:CKF523583 CTW523564:CUB523583 DDS523564:DDX523583 DNO523564:DNT523583 DXK523564:DXP523583 EHG523564:EHL523583 ERC523564:ERH523583 FAY523564:FBD523583 FKU523564:FKZ523583 FUQ523564:FUV523583 GEM523564:GER523583 GOI523564:GON523583 GYE523564:GYJ523583 HIA523564:HIF523583 HRW523564:HSB523583 IBS523564:IBX523583 ILO523564:ILT523583 IVK523564:IVP523583 JFG523564:JFL523583 JPC523564:JPH523583 JYY523564:JZD523583 KIU523564:KIZ523583 KSQ523564:KSV523583 LCM523564:LCR523583 LMI523564:LMN523583 LWE523564:LWJ523583 MGA523564:MGF523583 MPW523564:MQB523583 MZS523564:MZX523583 NJO523564:NJT523583 NTK523564:NTP523583 ODG523564:ODL523583 ONC523564:ONH523583 OWY523564:OXD523583 PGU523564:PGZ523583 PQQ523564:PQV523583 QAM523564:QAR523583 QKI523564:QKN523583 QUE523564:QUJ523583 REA523564:REF523583 RNW523564:ROB523583 RXS523564:RXX523583 SHO523564:SHT523583 SRK523564:SRP523583 TBG523564:TBL523583 TLC523564:TLH523583 TUY523564:TVD523583 UEU523564:UEZ523583 UOQ523564:UOV523583 UYM523564:UYR523583 VII523564:VIN523583 VSE523564:VSJ523583 WCA523564:WCF523583 WLW523564:WMB523583 WVS523564:WVX523583 L589100:Q589119 JG589100:JL589119 TC589100:TH589119 ACY589100:ADD589119 AMU589100:AMZ589119 AWQ589100:AWV589119 BGM589100:BGR589119 BQI589100:BQN589119 CAE589100:CAJ589119 CKA589100:CKF589119 CTW589100:CUB589119 DDS589100:DDX589119 DNO589100:DNT589119 DXK589100:DXP589119 EHG589100:EHL589119 ERC589100:ERH589119 FAY589100:FBD589119 FKU589100:FKZ589119 FUQ589100:FUV589119 GEM589100:GER589119 GOI589100:GON589119 GYE589100:GYJ589119 HIA589100:HIF589119 HRW589100:HSB589119 IBS589100:IBX589119 ILO589100:ILT589119 IVK589100:IVP589119 JFG589100:JFL589119 JPC589100:JPH589119 JYY589100:JZD589119 KIU589100:KIZ589119 KSQ589100:KSV589119 LCM589100:LCR589119 LMI589100:LMN589119 LWE589100:LWJ589119 MGA589100:MGF589119 MPW589100:MQB589119 MZS589100:MZX589119 NJO589100:NJT589119 NTK589100:NTP589119 ODG589100:ODL589119 ONC589100:ONH589119 OWY589100:OXD589119 PGU589100:PGZ589119 PQQ589100:PQV589119 QAM589100:QAR589119 QKI589100:QKN589119 QUE589100:QUJ589119 REA589100:REF589119 RNW589100:ROB589119 RXS589100:RXX589119 SHO589100:SHT589119 SRK589100:SRP589119 TBG589100:TBL589119 TLC589100:TLH589119 TUY589100:TVD589119 UEU589100:UEZ589119 UOQ589100:UOV589119 UYM589100:UYR589119 VII589100:VIN589119 VSE589100:VSJ589119 WCA589100:WCF589119 WLW589100:WMB589119 WVS589100:WVX589119 L654636:Q654655 JG654636:JL654655 TC654636:TH654655 ACY654636:ADD654655 AMU654636:AMZ654655 AWQ654636:AWV654655 BGM654636:BGR654655 BQI654636:BQN654655 CAE654636:CAJ654655 CKA654636:CKF654655 CTW654636:CUB654655 DDS654636:DDX654655 DNO654636:DNT654655 DXK654636:DXP654655 EHG654636:EHL654655 ERC654636:ERH654655 FAY654636:FBD654655 FKU654636:FKZ654655 FUQ654636:FUV654655 GEM654636:GER654655 GOI654636:GON654655 GYE654636:GYJ654655 HIA654636:HIF654655 HRW654636:HSB654655 IBS654636:IBX654655 ILO654636:ILT654655 IVK654636:IVP654655 JFG654636:JFL654655 JPC654636:JPH654655 JYY654636:JZD654655 KIU654636:KIZ654655 KSQ654636:KSV654655 LCM654636:LCR654655 LMI654636:LMN654655 LWE654636:LWJ654655 MGA654636:MGF654655 MPW654636:MQB654655 MZS654636:MZX654655 NJO654636:NJT654655 NTK654636:NTP654655 ODG654636:ODL654655 ONC654636:ONH654655 OWY654636:OXD654655 PGU654636:PGZ654655 PQQ654636:PQV654655 QAM654636:QAR654655 QKI654636:QKN654655 QUE654636:QUJ654655 REA654636:REF654655 RNW654636:ROB654655 RXS654636:RXX654655 SHO654636:SHT654655 SRK654636:SRP654655 TBG654636:TBL654655 TLC654636:TLH654655 TUY654636:TVD654655 UEU654636:UEZ654655 UOQ654636:UOV654655 UYM654636:UYR654655 VII654636:VIN654655 VSE654636:VSJ654655 WCA654636:WCF654655 WLW654636:WMB654655 WVS654636:WVX654655 L720172:Q720191 JG720172:JL720191 TC720172:TH720191 ACY720172:ADD720191 AMU720172:AMZ720191 AWQ720172:AWV720191 BGM720172:BGR720191 BQI720172:BQN720191 CAE720172:CAJ720191 CKA720172:CKF720191 CTW720172:CUB720191 DDS720172:DDX720191 DNO720172:DNT720191 DXK720172:DXP720191 EHG720172:EHL720191 ERC720172:ERH720191 FAY720172:FBD720191 FKU720172:FKZ720191 FUQ720172:FUV720191 GEM720172:GER720191 GOI720172:GON720191 GYE720172:GYJ720191 HIA720172:HIF720191 HRW720172:HSB720191 IBS720172:IBX720191 ILO720172:ILT720191 IVK720172:IVP720191 JFG720172:JFL720191 JPC720172:JPH720191 JYY720172:JZD720191 KIU720172:KIZ720191 KSQ720172:KSV720191 LCM720172:LCR720191 LMI720172:LMN720191 LWE720172:LWJ720191 MGA720172:MGF720191 MPW720172:MQB720191 MZS720172:MZX720191 NJO720172:NJT720191 NTK720172:NTP720191 ODG720172:ODL720191 ONC720172:ONH720191 OWY720172:OXD720191 PGU720172:PGZ720191 PQQ720172:PQV720191 QAM720172:QAR720191 QKI720172:QKN720191 QUE720172:QUJ720191 REA720172:REF720191 RNW720172:ROB720191 RXS720172:RXX720191 SHO720172:SHT720191 SRK720172:SRP720191 TBG720172:TBL720191 TLC720172:TLH720191 TUY720172:TVD720191 UEU720172:UEZ720191 UOQ720172:UOV720191 UYM720172:UYR720191 VII720172:VIN720191 VSE720172:VSJ720191 WCA720172:WCF720191 WLW720172:WMB720191 WVS720172:WVX720191 L785708:Q785727 JG785708:JL785727 TC785708:TH785727 ACY785708:ADD785727 AMU785708:AMZ785727 AWQ785708:AWV785727 BGM785708:BGR785727 BQI785708:BQN785727 CAE785708:CAJ785727 CKA785708:CKF785727 CTW785708:CUB785727 DDS785708:DDX785727 DNO785708:DNT785727 DXK785708:DXP785727 EHG785708:EHL785727 ERC785708:ERH785727 FAY785708:FBD785727 FKU785708:FKZ785727 FUQ785708:FUV785727 GEM785708:GER785727 GOI785708:GON785727 GYE785708:GYJ785727 HIA785708:HIF785727 HRW785708:HSB785727 IBS785708:IBX785727 ILO785708:ILT785727 IVK785708:IVP785727 JFG785708:JFL785727 JPC785708:JPH785727 JYY785708:JZD785727 KIU785708:KIZ785727 KSQ785708:KSV785727 LCM785708:LCR785727 LMI785708:LMN785727 LWE785708:LWJ785727 MGA785708:MGF785727 MPW785708:MQB785727 MZS785708:MZX785727 NJO785708:NJT785727 NTK785708:NTP785727 ODG785708:ODL785727 ONC785708:ONH785727 OWY785708:OXD785727 PGU785708:PGZ785727 PQQ785708:PQV785727 QAM785708:QAR785727 QKI785708:QKN785727 QUE785708:QUJ785727 REA785708:REF785727 RNW785708:ROB785727 RXS785708:RXX785727 SHO785708:SHT785727 SRK785708:SRP785727 TBG785708:TBL785727 TLC785708:TLH785727 TUY785708:TVD785727 UEU785708:UEZ785727 UOQ785708:UOV785727 UYM785708:UYR785727 VII785708:VIN785727 VSE785708:VSJ785727 WCA785708:WCF785727 WLW785708:WMB785727 WVS785708:WVX785727 L851244:Q851263 JG851244:JL851263 TC851244:TH851263 ACY851244:ADD851263 AMU851244:AMZ851263 AWQ851244:AWV851263 BGM851244:BGR851263 BQI851244:BQN851263 CAE851244:CAJ851263 CKA851244:CKF851263 CTW851244:CUB851263 DDS851244:DDX851263 DNO851244:DNT851263 DXK851244:DXP851263 EHG851244:EHL851263 ERC851244:ERH851263 FAY851244:FBD851263 FKU851244:FKZ851263 FUQ851244:FUV851263 GEM851244:GER851263 GOI851244:GON851263 GYE851244:GYJ851263 HIA851244:HIF851263 HRW851244:HSB851263 IBS851244:IBX851263 ILO851244:ILT851263 IVK851244:IVP851263 JFG851244:JFL851263 JPC851244:JPH851263 JYY851244:JZD851263 KIU851244:KIZ851263 KSQ851244:KSV851263 LCM851244:LCR851263 LMI851244:LMN851263 LWE851244:LWJ851263 MGA851244:MGF851263 MPW851244:MQB851263 MZS851244:MZX851263 NJO851244:NJT851263 NTK851244:NTP851263 ODG851244:ODL851263 ONC851244:ONH851263 OWY851244:OXD851263 PGU851244:PGZ851263 PQQ851244:PQV851263 QAM851244:QAR851263 QKI851244:QKN851263 QUE851244:QUJ851263 REA851244:REF851263 RNW851244:ROB851263 RXS851244:RXX851263 SHO851244:SHT851263 SRK851244:SRP851263 TBG851244:TBL851263 TLC851244:TLH851263 TUY851244:TVD851263 UEU851244:UEZ851263 UOQ851244:UOV851263 UYM851244:UYR851263 VII851244:VIN851263 VSE851244:VSJ851263 WCA851244:WCF851263 WLW851244:WMB851263 WVS851244:WVX851263 L916780:Q916799 JG916780:JL916799 TC916780:TH916799 ACY916780:ADD916799 AMU916780:AMZ916799 AWQ916780:AWV916799 BGM916780:BGR916799 BQI916780:BQN916799 CAE916780:CAJ916799 CKA916780:CKF916799 CTW916780:CUB916799 DDS916780:DDX916799 DNO916780:DNT916799 DXK916780:DXP916799 EHG916780:EHL916799 ERC916780:ERH916799 FAY916780:FBD916799 FKU916780:FKZ916799 FUQ916780:FUV916799 GEM916780:GER916799 GOI916780:GON916799 GYE916780:GYJ916799 HIA916780:HIF916799 HRW916780:HSB916799 IBS916780:IBX916799 ILO916780:ILT916799 IVK916780:IVP916799 JFG916780:JFL916799 JPC916780:JPH916799 JYY916780:JZD916799 KIU916780:KIZ916799 KSQ916780:KSV916799 LCM916780:LCR916799 LMI916780:LMN916799 LWE916780:LWJ916799 MGA916780:MGF916799 MPW916780:MQB916799 MZS916780:MZX916799 NJO916780:NJT916799 NTK916780:NTP916799 ODG916780:ODL916799 ONC916780:ONH916799 OWY916780:OXD916799 PGU916780:PGZ916799 PQQ916780:PQV916799 QAM916780:QAR916799 QKI916780:QKN916799 QUE916780:QUJ916799 REA916780:REF916799 RNW916780:ROB916799 RXS916780:RXX916799 SHO916780:SHT916799 SRK916780:SRP916799 TBG916780:TBL916799 TLC916780:TLH916799 TUY916780:TVD916799 UEU916780:UEZ916799 UOQ916780:UOV916799 UYM916780:UYR916799 VII916780:VIN916799 VSE916780:VSJ916799 WCA916780:WCF916799 WLW916780:WMB916799 WVS916780:WVX916799 L982316:Q982335 JG982316:JL982335 TC982316:TH982335 ACY982316:ADD982335 AMU982316:AMZ982335 AWQ982316:AWV982335 BGM982316:BGR982335 BQI982316:BQN982335 CAE982316:CAJ982335 CKA982316:CKF982335 CTW982316:CUB982335 DDS982316:DDX982335 DNO982316:DNT982335 DXK982316:DXP982335 EHG982316:EHL982335 ERC982316:ERH982335 FAY982316:FBD982335 FKU982316:FKZ982335 FUQ982316:FUV982335 GEM982316:GER982335 GOI982316:GON982335 GYE982316:GYJ982335 HIA982316:HIF982335 HRW982316:HSB982335 IBS982316:IBX982335 ILO982316:ILT982335 IVK982316:IVP982335 JFG982316:JFL982335 JPC982316:JPH982335 JYY982316:JZD982335 KIU982316:KIZ982335 KSQ982316:KSV982335 LCM982316:LCR982335 LMI982316:LMN982335 LWE982316:LWJ982335 MGA982316:MGF982335 MPW982316:MQB982335 MZS982316:MZX982335 NJO982316:NJT982335 NTK982316:NTP982335 ODG982316:ODL982335 ONC982316:ONH982335 OWY982316:OXD982335 PGU982316:PGZ982335 PQQ982316:PQV982335 QAM982316:QAR982335 QKI982316:QKN982335 QUE982316:QUJ982335 REA982316:REF982335 RNW982316:ROB982335 RXS982316:RXX982335 SHO982316:SHT982335 SRK982316:SRP982335 TBG982316:TBL982335 TLC982316:TLH982335 TUY982316:TVD982335 UEU982316:UEZ982335 UOQ982316:UOV982335 UYM982316:UYR982335 VII982316:VIN982335 VSE982316:VSJ982335 WCA982316:WCF982335 WLW982316:WMB982335 WVS982316:WVX982335 L64833:Q64842 JG64833:JL64842 TC64833:TH64842 ACY64833:ADD64842 AMU64833:AMZ64842 AWQ64833:AWV64842 BGM64833:BGR64842 BQI64833:BQN64842 CAE64833:CAJ64842 CKA64833:CKF64842 CTW64833:CUB64842 DDS64833:DDX64842 DNO64833:DNT64842 DXK64833:DXP64842 EHG64833:EHL64842 ERC64833:ERH64842 FAY64833:FBD64842 FKU64833:FKZ64842 FUQ64833:FUV64842 GEM64833:GER64842 GOI64833:GON64842 GYE64833:GYJ64842 HIA64833:HIF64842 HRW64833:HSB64842 IBS64833:IBX64842 ILO64833:ILT64842 IVK64833:IVP64842 JFG64833:JFL64842 JPC64833:JPH64842 JYY64833:JZD64842 KIU64833:KIZ64842 KSQ64833:KSV64842 LCM64833:LCR64842 LMI64833:LMN64842 LWE64833:LWJ64842 MGA64833:MGF64842 MPW64833:MQB64842 MZS64833:MZX64842 NJO64833:NJT64842 NTK64833:NTP64842 ODG64833:ODL64842 ONC64833:ONH64842 OWY64833:OXD64842 PGU64833:PGZ64842 PQQ64833:PQV64842 QAM64833:QAR64842 QKI64833:QKN64842 QUE64833:QUJ64842 REA64833:REF64842 RNW64833:ROB64842 RXS64833:RXX64842 SHO64833:SHT64842 SRK64833:SRP64842 TBG64833:TBL64842 TLC64833:TLH64842 TUY64833:TVD64842 UEU64833:UEZ64842 UOQ64833:UOV64842 UYM64833:UYR64842 VII64833:VIN64842 VSE64833:VSJ64842 WCA64833:WCF64842 WLW64833:WMB64842 WVS64833:WVX64842 L130369:Q130378 JG130369:JL130378 TC130369:TH130378 ACY130369:ADD130378 AMU130369:AMZ130378 AWQ130369:AWV130378 BGM130369:BGR130378 BQI130369:BQN130378 CAE130369:CAJ130378 CKA130369:CKF130378 CTW130369:CUB130378 DDS130369:DDX130378 DNO130369:DNT130378 DXK130369:DXP130378 EHG130369:EHL130378 ERC130369:ERH130378 FAY130369:FBD130378 FKU130369:FKZ130378 FUQ130369:FUV130378 GEM130369:GER130378 GOI130369:GON130378 GYE130369:GYJ130378 HIA130369:HIF130378 HRW130369:HSB130378 IBS130369:IBX130378 ILO130369:ILT130378 IVK130369:IVP130378 JFG130369:JFL130378 JPC130369:JPH130378 JYY130369:JZD130378 KIU130369:KIZ130378 KSQ130369:KSV130378 LCM130369:LCR130378 LMI130369:LMN130378 LWE130369:LWJ130378 MGA130369:MGF130378 MPW130369:MQB130378 MZS130369:MZX130378 NJO130369:NJT130378 NTK130369:NTP130378 ODG130369:ODL130378 ONC130369:ONH130378 OWY130369:OXD130378 PGU130369:PGZ130378 PQQ130369:PQV130378 QAM130369:QAR130378 QKI130369:QKN130378 QUE130369:QUJ130378 REA130369:REF130378 RNW130369:ROB130378 RXS130369:RXX130378 SHO130369:SHT130378 SRK130369:SRP130378 TBG130369:TBL130378 TLC130369:TLH130378 TUY130369:TVD130378 UEU130369:UEZ130378 UOQ130369:UOV130378 UYM130369:UYR130378 VII130369:VIN130378 VSE130369:VSJ130378 WCA130369:WCF130378 WLW130369:WMB130378 WVS130369:WVX130378 L195905:Q195914 JG195905:JL195914 TC195905:TH195914 ACY195905:ADD195914 AMU195905:AMZ195914 AWQ195905:AWV195914 BGM195905:BGR195914 BQI195905:BQN195914 CAE195905:CAJ195914 CKA195905:CKF195914 CTW195905:CUB195914 DDS195905:DDX195914 DNO195905:DNT195914 DXK195905:DXP195914 EHG195905:EHL195914 ERC195905:ERH195914 FAY195905:FBD195914 FKU195905:FKZ195914 FUQ195905:FUV195914 GEM195905:GER195914 GOI195905:GON195914 GYE195905:GYJ195914 HIA195905:HIF195914 HRW195905:HSB195914 IBS195905:IBX195914 ILO195905:ILT195914 IVK195905:IVP195914 JFG195905:JFL195914 JPC195905:JPH195914 JYY195905:JZD195914 KIU195905:KIZ195914 KSQ195905:KSV195914 LCM195905:LCR195914 LMI195905:LMN195914 LWE195905:LWJ195914 MGA195905:MGF195914 MPW195905:MQB195914 MZS195905:MZX195914 NJO195905:NJT195914 NTK195905:NTP195914 ODG195905:ODL195914 ONC195905:ONH195914 OWY195905:OXD195914 PGU195905:PGZ195914 PQQ195905:PQV195914 QAM195905:QAR195914 QKI195905:QKN195914 QUE195905:QUJ195914 REA195905:REF195914 RNW195905:ROB195914 RXS195905:RXX195914 SHO195905:SHT195914 SRK195905:SRP195914 TBG195905:TBL195914 TLC195905:TLH195914 TUY195905:TVD195914 UEU195905:UEZ195914 UOQ195905:UOV195914 UYM195905:UYR195914 VII195905:VIN195914 VSE195905:VSJ195914 WCA195905:WCF195914 WLW195905:WMB195914 WVS195905:WVX195914 L261441:Q261450 JG261441:JL261450 TC261441:TH261450 ACY261441:ADD261450 AMU261441:AMZ261450 AWQ261441:AWV261450 BGM261441:BGR261450 BQI261441:BQN261450 CAE261441:CAJ261450 CKA261441:CKF261450 CTW261441:CUB261450 DDS261441:DDX261450 DNO261441:DNT261450 DXK261441:DXP261450 EHG261441:EHL261450 ERC261441:ERH261450 FAY261441:FBD261450 FKU261441:FKZ261450 FUQ261441:FUV261450 GEM261441:GER261450 GOI261441:GON261450 GYE261441:GYJ261450 HIA261441:HIF261450 HRW261441:HSB261450 IBS261441:IBX261450 ILO261441:ILT261450 IVK261441:IVP261450 JFG261441:JFL261450 JPC261441:JPH261450 JYY261441:JZD261450 KIU261441:KIZ261450 KSQ261441:KSV261450 LCM261441:LCR261450 LMI261441:LMN261450 LWE261441:LWJ261450 MGA261441:MGF261450 MPW261441:MQB261450 MZS261441:MZX261450 NJO261441:NJT261450 NTK261441:NTP261450 ODG261441:ODL261450 ONC261441:ONH261450 OWY261441:OXD261450 PGU261441:PGZ261450 PQQ261441:PQV261450 QAM261441:QAR261450 QKI261441:QKN261450 QUE261441:QUJ261450 REA261441:REF261450 RNW261441:ROB261450 RXS261441:RXX261450 SHO261441:SHT261450 SRK261441:SRP261450 TBG261441:TBL261450 TLC261441:TLH261450 TUY261441:TVD261450 UEU261441:UEZ261450 UOQ261441:UOV261450 UYM261441:UYR261450 VII261441:VIN261450 VSE261441:VSJ261450 WCA261441:WCF261450 WLW261441:WMB261450 WVS261441:WVX261450 L326977:Q326986 JG326977:JL326986 TC326977:TH326986 ACY326977:ADD326986 AMU326977:AMZ326986 AWQ326977:AWV326986 BGM326977:BGR326986 BQI326977:BQN326986 CAE326977:CAJ326986 CKA326977:CKF326986 CTW326977:CUB326986 DDS326977:DDX326986 DNO326977:DNT326986 DXK326977:DXP326986 EHG326977:EHL326986 ERC326977:ERH326986 FAY326977:FBD326986 FKU326977:FKZ326986 FUQ326977:FUV326986 GEM326977:GER326986 GOI326977:GON326986 GYE326977:GYJ326986 HIA326977:HIF326986 HRW326977:HSB326986 IBS326977:IBX326986 ILO326977:ILT326986 IVK326977:IVP326986 JFG326977:JFL326986 JPC326977:JPH326986 JYY326977:JZD326986 KIU326977:KIZ326986 KSQ326977:KSV326986 LCM326977:LCR326986 LMI326977:LMN326986 LWE326977:LWJ326986 MGA326977:MGF326986 MPW326977:MQB326986 MZS326977:MZX326986 NJO326977:NJT326986 NTK326977:NTP326986 ODG326977:ODL326986 ONC326977:ONH326986 OWY326977:OXD326986 PGU326977:PGZ326986 PQQ326977:PQV326986 QAM326977:QAR326986 QKI326977:QKN326986 QUE326977:QUJ326986 REA326977:REF326986 RNW326977:ROB326986 RXS326977:RXX326986 SHO326977:SHT326986 SRK326977:SRP326986 TBG326977:TBL326986 TLC326977:TLH326986 TUY326977:TVD326986 UEU326977:UEZ326986 UOQ326977:UOV326986 UYM326977:UYR326986 VII326977:VIN326986 VSE326977:VSJ326986 WCA326977:WCF326986 WLW326977:WMB326986 WVS326977:WVX326986 L392513:Q392522 JG392513:JL392522 TC392513:TH392522 ACY392513:ADD392522 AMU392513:AMZ392522 AWQ392513:AWV392522 BGM392513:BGR392522 BQI392513:BQN392522 CAE392513:CAJ392522 CKA392513:CKF392522 CTW392513:CUB392522 DDS392513:DDX392522 DNO392513:DNT392522 DXK392513:DXP392522 EHG392513:EHL392522 ERC392513:ERH392522 FAY392513:FBD392522 FKU392513:FKZ392522 FUQ392513:FUV392522 GEM392513:GER392522 GOI392513:GON392522 GYE392513:GYJ392522 HIA392513:HIF392522 HRW392513:HSB392522 IBS392513:IBX392522 ILO392513:ILT392522 IVK392513:IVP392522 JFG392513:JFL392522 JPC392513:JPH392522 JYY392513:JZD392522 KIU392513:KIZ392522 KSQ392513:KSV392522 LCM392513:LCR392522 LMI392513:LMN392522 LWE392513:LWJ392522 MGA392513:MGF392522 MPW392513:MQB392522 MZS392513:MZX392522 NJO392513:NJT392522 NTK392513:NTP392522 ODG392513:ODL392522 ONC392513:ONH392522 OWY392513:OXD392522 PGU392513:PGZ392522 PQQ392513:PQV392522 QAM392513:QAR392522 QKI392513:QKN392522 QUE392513:QUJ392522 REA392513:REF392522 RNW392513:ROB392522 RXS392513:RXX392522 SHO392513:SHT392522 SRK392513:SRP392522 TBG392513:TBL392522 TLC392513:TLH392522 TUY392513:TVD392522 UEU392513:UEZ392522 UOQ392513:UOV392522 UYM392513:UYR392522 VII392513:VIN392522 VSE392513:VSJ392522 WCA392513:WCF392522 WLW392513:WMB392522 WVS392513:WVX392522 L458049:Q458058 JG458049:JL458058 TC458049:TH458058 ACY458049:ADD458058 AMU458049:AMZ458058 AWQ458049:AWV458058 BGM458049:BGR458058 BQI458049:BQN458058 CAE458049:CAJ458058 CKA458049:CKF458058 CTW458049:CUB458058 DDS458049:DDX458058 DNO458049:DNT458058 DXK458049:DXP458058 EHG458049:EHL458058 ERC458049:ERH458058 FAY458049:FBD458058 FKU458049:FKZ458058 FUQ458049:FUV458058 GEM458049:GER458058 GOI458049:GON458058 GYE458049:GYJ458058 HIA458049:HIF458058 HRW458049:HSB458058 IBS458049:IBX458058 ILO458049:ILT458058 IVK458049:IVP458058 JFG458049:JFL458058 JPC458049:JPH458058 JYY458049:JZD458058 KIU458049:KIZ458058 KSQ458049:KSV458058 LCM458049:LCR458058 LMI458049:LMN458058 LWE458049:LWJ458058 MGA458049:MGF458058 MPW458049:MQB458058 MZS458049:MZX458058 NJO458049:NJT458058 NTK458049:NTP458058 ODG458049:ODL458058 ONC458049:ONH458058 OWY458049:OXD458058 PGU458049:PGZ458058 PQQ458049:PQV458058 QAM458049:QAR458058 QKI458049:QKN458058 QUE458049:QUJ458058 REA458049:REF458058 RNW458049:ROB458058 RXS458049:RXX458058 SHO458049:SHT458058 SRK458049:SRP458058 TBG458049:TBL458058 TLC458049:TLH458058 TUY458049:TVD458058 UEU458049:UEZ458058 UOQ458049:UOV458058 UYM458049:UYR458058 VII458049:VIN458058 VSE458049:VSJ458058 WCA458049:WCF458058 WLW458049:WMB458058 WVS458049:WVX458058 L523585:Q523594 JG523585:JL523594 TC523585:TH523594 ACY523585:ADD523594 AMU523585:AMZ523594 AWQ523585:AWV523594 BGM523585:BGR523594 BQI523585:BQN523594 CAE523585:CAJ523594 CKA523585:CKF523594 CTW523585:CUB523594 DDS523585:DDX523594 DNO523585:DNT523594 DXK523585:DXP523594 EHG523585:EHL523594 ERC523585:ERH523594 FAY523585:FBD523594 FKU523585:FKZ523594 FUQ523585:FUV523594 GEM523585:GER523594 GOI523585:GON523594 GYE523585:GYJ523594 HIA523585:HIF523594 HRW523585:HSB523594 IBS523585:IBX523594 ILO523585:ILT523594 IVK523585:IVP523594 JFG523585:JFL523594 JPC523585:JPH523594 JYY523585:JZD523594 KIU523585:KIZ523594 KSQ523585:KSV523594 LCM523585:LCR523594 LMI523585:LMN523594 LWE523585:LWJ523594 MGA523585:MGF523594 MPW523585:MQB523594 MZS523585:MZX523594 NJO523585:NJT523594 NTK523585:NTP523594 ODG523585:ODL523594 ONC523585:ONH523594 OWY523585:OXD523594 PGU523585:PGZ523594 PQQ523585:PQV523594 QAM523585:QAR523594 QKI523585:QKN523594 QUE523585:QUJ523594 REA523585:REF523594 RNW523585:ROB523594 RXS523585:RXX523594 SHO523585:SHT523594 SRK523585:SRP523594 TBG523585:TBL523594 TLC523585:TLH523594 TUY523585:TVD523594 UEU523585:UEZ523594 UOQ523585:UOV523594 UYM523585:UYR523594 VII523585:VIN523594 VSE523585:VSJ523594 WCA523585:WCF523594 WLW523585:WMB523594 WVS523585:WVX523594 L589121:Q589130 JG589121:JL589130 TC589121:TH589130 ACY589121:ADD589130 AMU589121:AMZ589130 AWQ589121:AWV589130 BGM589121:BGR589130 BQI589121:BQN589130 CAE589121:CAJ589130 CKA589121:CKF589130 CTW589121:CUB589130 DDS589121:DDX589130 DNO589121:DNT589130 DXK589121:DXP589130 EHG589121:EHL589130 ERC589121:ERH589130 FAY589121:FBD589130 FKU589121:FKZ589130 FUQ589121:FUV589130 GEM589121:GER589130 GOI589121:GON589130 GYE589121:GYJ589130 HIA589121:HIF589130 HRW589121:HSB589130 IBS589121:IBX589130 ILO589121:ILT589130 IVK589121:IVP589130 JFG589121:JFL589130 JPC589121:JPH589130 JYY589121:JZD589130 KIU589121:KIZ589130 KSQ589121:KSV589130 LCM589121:LCR589130 LMI589121:LMN589130 LWE589121:LWJ589130 MGA589121:MGF589130 MPW589121:MQB589130 MZS589121:MZX589130 NJO589121:NJT589130 NTK589121:NTP589130 ODG589121:ODL589130 ONC589121:ONH589130 OWY589121:OXD589130 PGU589121:PGZ589130 PQQ589121:PQV589130 QAM589121:QAR589130 QKI589121:QKN589130 QUE589121:QUJ589130 REA589121:REF589130 RNW589121:ROB589130 RXS589121:RXX589130 SHO589121:SHT589130 SRK589121:SRP589130 TBG589121:TBL589130 TLC589121:TLH589130 TUY589121:TVD589130 UEU589121:UEZ589130 UOQ589121:UOV589130 UYM589121:UYR589130 VII589121:VIN589130 VSE589121:VSJ589130 WCA589121:WCF589130 WLW589121:WMB589130 WVS589121:WVX589130 L654657:Q654666 JG654657:JL654666 TC654657:TH654666 ACY654657:ADD654666 AMU654657:AMZ654666 AWQ654657:AWV654666 BGM654657:BGR654666 BQI654657:BQN654666 CAE654657:CAJ654666 CKA654657:CKF654666 CTW654657:CUB654666 DDS654657:DDX654666 DNO654657:DNT654666 DXK654657:DXP654666 EHG654657:EHL654666 ERC654657:ERH654666 FAY654657:FBD654666 FKU654657:FKZ654666 FUQ654657:FUV654666 GEM654657:GER654666 GOI654657:GON654666 GYE654657:GYJ654666 HIA654657:HIF654666 HRW654657:HSB654666 IBS654657:IBX654666 ILO654657:ILT654666 IVK654657:IVP654666 JFG654657:JFL654666 JPC654657:JPH654666 JYY654657:JZD654666 KIU654657:KIZ654666 KSQ654657:KSV654666 LCM654657:LCR654666 LMI654657:LMN654666 LWE654657:LWJ654666 MGA654657:MGF654666 MPW654657:MQB654666 MZS654657:MZX654666 NJO654657:NJT654666 NTK654657:NTP654666 ODG654657:ODL654666 ONC654657:ONH654666 OWY654657:OXD654666 PGU654657:PGZ654666 PQQ654657:PQV654666 QAM654657:QAR654666 QKI654657:QKN654666 QUE654657:QUJ654666 REA654657:REF654666 RNW654657:ROB654666 RXS654657:RXX654666 SHO654657:SHT654666 SRK654657:SRP654666 TBG654657:TBL654666 TLC654657:TLH654666 TUY654657:TVD654666 UEU654657:UEZ654666 UOQ654657:UOV654666 UYM654657:UYR654666 VII654657:VIN654666 VSE654657:VSJ654666 WCA654657:WCF654666 WLW654657:WMB654666 WVS654657:WVX654666 L720193:Q720202 JG720193:JL720202 TC720193:TH720202 ACY720193:ADD720202 AMU720193:AMZ720202 AWQ720193:AWV720202 BGM720193:BGR720202 BQI720193:BQN720202 CAE720193:CAJ720202 CKA720193:CKF720202 CTW720193:CUB720202 DDS720193:DDX720202 DNO720193:DNT720202 DXK720193:DXP720202 EHG720193:EHL720202 ERC720193:ERH720202 FAY720193:FBD720202 FKU720193:FKZ720202 FUQ720193:FUV720202 GEM720193:GER720202 GOI720193:GON720202 GYE720193:GYJ720202 HIA720193:HIF720202 HRW720193:HSB720202 IBS720193:IBX720202 ILO720193:ILT720202 IVK720193:IVP720202 JFG720193:JFL720202 JPC720193:JPH720202 JYY720193:JZD720202 KIU720193:KIZ720202 KSQ720193:KSV720202 LCM720193:LCR720202 LMI720193:LMN720202 LWE720193:LWJ720202 MGA720193:MGF720202 MPW720193:MQB720202 MZS720193:MZX720202 NJO720193:NJT720202 NTK720193:NTP720202 ODG720193:ODL720202 ONC720193:ONH720202 OWY720193:OXD720202 PGU720193:PGZ720202 PQQ720193:PQV720202 QAM720193:QAR720202 QKI720193:QKN720202 QUE720193:QUJ720202 REA720193:REF720202 RNW720193:ROB720202 RXS720193:RXX720202 SHO720193:SHT720202 SRK720193:SRP720202 TBG720193:TBL720202 TLC720193:TLH720202 TUY720193:TVD720202 UEU720193:UEZ720202 UOQ720193:UOV720202 UYM720193:UYR720202 VII720193:VIN720202 VSE720193:VSJ720202 WCA720193:WCF720202 WLW720193:WMB720202 WVS720193:WVX720202 L785729:Q785738 JG785729:JL785738 TC785729:TH785738 ACY785729:ADD785738 AMU785729:AMZ785738 AWQ785729:AWV785738 BGM785729:BGR785738 BQI785729:BQN785738 CAE785729:CAJ785738 CKA785729:CKF785738 CTW785729:CUB785738 DDS785729:DDX785738 DNO785729:DNT785738 DXK785729:DXP785738 EHG785729:EHL785738 ERC785729:ERH785738 FAY785729:FBD785738 FKU785729:FKZ785738 FUQ785729:FUV785738 GEM785729:GER785738 GOI785729:GON785738 GYE785729:GYJ785738 HIA785729:HIF785738 HRW785729:HSB785738 IBS785729:IBX785738 ILO785729:ILT785738 IVK785729:IVP785738 JFG785729:JFL785738 JPC785729:JPH785738 JYY785729:JZD785738 KIU785729:KIZ785738 KSQ785729:KSV785738 LCM785729:LCR785738 LMI785729:LMN785738 LWE785729:LWJ785738 MGA785729:MGF785738 MPW785729:MQB785738 MZS785729:MZX785738 NJO785729:NJT785738 NTK785729:NTP785738 ODG785729:ODL785738 ONC785729:ONH785738 OWY785729:OXD785738 PGU785729:PGZ785738 PQQ785729:PQV785738 QAM785729:QAR785738 QKI785729:QKN785738 QUE785729:QUJ785738 REA785729:REF785738 RNW785729:ROB785738 RXS785729:RXX785738 SHO785729:SHT785738 SRK785729:SRP785738 TBG785729:TBL785738 TLC785729:TLH785738 TUY785729:TVD785738 UEU785729:UEZ785738 UOQ785729:UOV785738 UYM785729:UYR785738 VII785729:VIN785738 VSE785729:VSJ785738 WCA785729:WCF785738 WLW785729:WMB785738 WVS785729:WVX785738 L851265:Q851274 JG851265:JL851274 TC851265:TH851274 ACY851265:ADD851274 AMU851265:AMZ851274 AWQ851265:AWV851274 BGM851265:BGR851274 BQI851265:BQN851274 CAE851265:CAJ851274 CKA851265:CKF851274 CTW851265:CUB851274 DDS851265:DDX851274 DNO851265:DNT851274 DXK851265:DXP851274 EHG851265:EHL851274 ERC851265:ERH851274 FAY851265:FBD851274 FKU851265:FKZ851274 FUQ851265:FUV851274 GEM851265:GER851274 GOI851265:GON851274 GYE851265:GYJ851274 HIA851265:HIF851274 HRW851265:HSB851274 IBS851265:IBX851274 ILO851265:ILT851274 IVK851265:IVP851274 JFG851265:JFL851274 JPC851265:JPH851274 JYY851265:JZD851274 KIU851265:KIZ851274 KSQ851265:KSV851274 LCM851265:LCR851274 LMI851265:LMN851274 LWE851265:LWJ851274 MGA851265:MGF851274 MPW851265:MQB851274 MZS851265:MZX851274 NJO851265:NJT851274 NTK851265:NTP851274 ODG851265:ODL851274 ONC851265:ONH851274 OWY851265:OXD851274 PGU851265:PGZ851274 PQQ851265:PQV851274 QAM851265:QAR851274 QKI851265:QKN851274 QUE851265:QUJ851274 REA851265:REF851274 RNW851265:ROB851274 RXS851265:RXX851274 SHO851265:SHT851274 SRK851265:SRP851274 TBG851265:TBL851274 TLC851265:TLH851274 TUY851265:TVD851274 UEU851265:UEZ851274 UOQ851265:UOV851274 UYM851265:UYR851274 VII851265:VIN851274 VSE851265:VSJ851274 WCA851265:WCF851274 WLW851265:WMB851274 WVS851265:WVX851274 L916801:Q916810 JG916801:JL916810 TC916801:TH916810 ACY916801:ADD916810 AMU916801:AMZ916810 AWQ916801:AWV916810 BGM916801:BGR916810 BQI916801:BQN916810 CAE916801:CAJ916810 CKA916801:CKF916810 CTW916801:CUB916810 DDS916801:DDX916810 DNO916801:DNT916810 DXK916801:DXP916810 EHG916801:EHL916810 ERC916801:ERH916810 FAY916801:FBD916810 FKU916801:FKZ916810 FUQ916801:FUV916810 GEM916801:GER916810 GOI916801:GON916810 GYE916801:GYJ916810 HIA916801:HIF916810 HRW916801:HSB916810 IBS916801:IBX916810 ILO916801:ILT916810 IVK916801:IVP916810 JFG916801:JFL916810 JPC916801:JPH916810 JYY916801:JZD916810 KIU916801:KIZ916810 KSQ916801:KSV916810 LCM916801:LCR916810 LMI916801:LMN916810 LWE916801:LWJ916810 MGA916801:MGF916810 MPW916801:MQB916810 MZS916801:MZX916810 NJO916801:NJT916810 NTK916801:NTP916810 ODG916801:ODL916810 ONC916801:ONH916810 OWY916801:OXD916810 PGU916801:PGZ916810 PQQ916801:PQV916810 QAM916801:QAR916810 QKI916801:QKN916810 QUE916801:QUJ916810 REA916801:REF916810 RNW916801:ROB916810 RXS916801:RXX916810 SHO916801:SHT916810 SRK916801:SRP916810 TBG916801:TBL916810 TLC916801:TLH916810 TUY916801:TVD916810 UEU916801:UEZ916810 UOQ916801:UOV916810 UYM916801:UYR916810 VII916801:VIN916810 VSE916801:VSJ916810 WCA916801:WCF916810 WLW916801:WMB916810 WVS916801:WVX916810 L982337:Q982346 JG982337:JL982346 TC982337:TH982346 ACY982337:ADD982346 AMU982337:AMZ982346 AWQ982337:AWV982346 BGM982337:BGR982346 BQI982337:BQN982346 CAE982337:CAJ982346 CKA982337:CKF982346 CTW982337:CUB982346 DDS982337:DDX982346 DNO982337:DNT982346 DXK982337:DXP982346 EHG982337:EHL982346 ERC982337:ERH982346 FAY982337:FBD982346 FKU982337:FKZ982346 FUQ982337:FUV982346 GEM982337:GER982346 GOI982337:GON982346 GYE982337:GYJ982346 HIA982337:HIF982346 HRW982337:HSB982346 IBS982337:IBX982346 ILO982337:ILT982346 IVK982337:IVP982346 JFG982337:JFL982346 JPC982337:JPH982346 JYY982337:JZD982346 KIU982337:KIZ982346 KSQ982337:KSV982346 LCM982337:LCR982346 LMI982337:LMN982346 LWE982337:LWJ982346 MGA982337:MGF982346 MPW982337:MQB982346 MZS982337:MZX982346 NJO982337:NJT982346 NTK982337:NTP982346 ODG982337:ODL982346 ONC982337:ONH982346 OWY982337:OXD982346 PGU982337:PGZ982346 PQQ982337:PQV982346 QAM982337:QAR982346 QKI982337:QKN982346 QUE982337:QUJ982346 REA982337:REF982346 RNW982337:ROB982346 RXS982337:RXX982346 SHO982337:SHT982346 SRK982337:SRP982346 TBG982337:TBL982346 TLC982337:TLH982346 TUY982337:TVD982346 UEU982337:UEZ982346 UOQ982337:UOV982346 UYM982337:UYR982346 VII982337:VIN982346 VSE982337:VSJ982346 WCA982337:WCF982346 WLW982337:WMB982346 WVS982337:WVX982346 L64844:Q64853 JG64844:JL64853 TC64844:TH64853 ACY64844:ADD64853 AMU64844:AMZ64853 AWQ64844:AWV64853 BGM64844:BGR64853 BQI64844:BQN64853 CAE64844:CAJ64853 CKA64844:CKF64853 CTW64844:CUB64853 DDS64844:DDX64853 DNO64844:DNT64853 DXK64844:DXP64853 EHG64844:EHL64853 ERC64844:ERH64853 FAY64844:FBD64853 FKU64844:FKZ64853 FUQ64844:FUV64853 GEM64844:GER64853 GOI64844:GON64853 GYE64844:GYJ64853 HIA64844:HIF64853 HRW64844:HSB64853 IBS64844:IBX64853 ILO64844:ILT64853 IVK64844:IVP64853 JFG64844:JFL64853 JPC64844:JPH64853 JYY64844:JZD64853 KIU64844:KIZ64853 KSQ64844:KSV64853 LCM64844:LCR64853 LMI64844:LMN64853 LWE64844:LWJ64853 MGA64844:MGF64853 MPW64844:MQB64853 MZS64844:MZX64853 NJO64844:NJT64853 NTK64844:NTP64853 ODG64844:ODL64853 ONC64844:ONH64853 OWY64844:OXD64853 PGU64844:PGZ64853 PQQ64844:PQV64853 QAM64844:QAR64853 QKI64844:QKN64853 QUE64844:QUJ64853 REA64844:REF64853 RNW64844:ROB64853 RXS64844:RXX64853 SHO64844:SHT64853 SRK64844:SRP64853 TBG64844:TBL64853 TLC64844:TLH64853 TUY64844:TVD64853 UEU64844:UEZ64853 UOQ64844:UOV64853 UYM64844:UYR64853 VII64844:VIN64853 VSE64844:VSJ64853 WCA64844:WCF64853 WLW64844:WMB64853 WVS64844:WVX64853 L130380:Q130389 JG130380:JL130389 TC130380:TH130389 ACY130380:ADD130389 AMU130380:AMZ130389 AWQ130380:AWV130389 BGM130380:BGR130389 BQI130380:BQN130389 CAE130380:CAJ130389 CKA130380:CKF130389 CTW130380:CUB130389 DDS130380:DDX130389 DNO130380:DNT130389 DXK130380:DXP130389 EHG130380:EHL130389 ERC130380:ERH130389 FAY130380:FBD130389 FKU130380:FKZ130389 FUQ130380:FUV130389 GEM130380:GER130389 GOI130380:GON130389 GYE130380:GYJ130389 HIA130380:HIF130389 HRW130380:HSB130389 IBS130380:IBX130389 ILO130380:ILT130389 IVK130380:IVP130389 JFG130380:JFL130389 JPC130380:JPH130389 JYY130380:JZD130389 KIU130380:KIZ130389 KSQ130380:KSV130389 LCM130380:LCR130389 LMI130380:LMN130389 LWE130380:LWJ130389 MGA130380:MGF130389 MPW130380:MQB130389 MZS130380:MZX130389 NJO130380:NJT130389 NTK130380:NTP130389 ODG130380:ODL130389 ONC130380:ONH130389 OWY130380:OXD130389 PGU130380:PGZ130389 PQQ130380:PQV130389 QAM130380:QAR130389 QKI130380:QKN130389 QUE130380:QUJ130389 REA130380:REF130389 RNW130380:ROB130389 RXS130380:RXX130389 SHO130380:SHT130389 SRK130380:SRP130389 TBG130380:TBL130389 TLC130380:TLH130389 TUY130380:TVD130389 UEU130380:UEZ130389 UOQ130380:UOV130389 UYM130380:UYR130389 VII130380:VIN130389 VSE130380:VSJ130389 WCA130380:WCF130389 WLW130380:WMB130389 WVS130380:WVX130389 L195916:Q195925 JG195916:JL195925 TC195916:TH195925 ACY195916:ADD195925 AMU195916:AMZ195925 AWQ195916:AWV195925 BGM195916:BGR195925 BQI195916:BQN195925 CAE195916:CAJ195925 CKA195916:CKF195925 CTW195916:CUB195925 DDS195916:DDX195925 DNO195916:DNT195925 DXK195916:DXP195925 EHG195916:EHL195925 ERC195916:ERH195925 FAY195916:FBD195925 FKU195916:FKZ195925 FUQ195916:FUV195925 GEM195916:GER195925 GOI195916:GON195925 GYE195916:GYJ195925 HIA195916:HIF195925 HRW195916:HSB195925 IBS195916:IBX195925 ILO195916:ILT195925 IVK195916:IVP195925 JFG195916:JFL195925 JPC195916:JPH195925 JYY195916:JZD195925 KIU195916:KIZ195925 KSQ195916:KSV195925 LCM195916:LCR195925 LMI195916:LMN195925 LWE195916:LWJ195925 MGA195916:MGF195925 MPW195916:MQB195925 MZS195916:MZX195925 NJO195916:NJT195925 NTK195916:NTP195925 ODG195916:ODL195925 ONC195916:ONH195925 OWY195916:OXD195925 PGU195916:PGZ195925 PQQ195916:PQV195925 QAM195916:QAR195925 QKI195916:QKN195925 QUE195916:QUJ195925 REA195916:REF195925 RNW195916:ROB195925 RXS195916:RXX195925 SHO195916:SHT195925 SRK195916:SRP195925 TBG195916:TBL195925 TLC195916:TLH195925 TUY195916:TVD195925 UEU195916:UEZ195925 UOQ195916:UOV195925 UYM195916:UYR195925 VII195916:VIN195925 VSE195916:VSJ195925 WCA195916:WCF195925 WLW195916:WMB195925 WVS195916:WVX195925 L261452:Q261461 JG261452:JL261461 TC261452:TH261461 ACY261452:ADD261461 AMU261452:AMZ261461 AWQ261452:AWV261461 BGM261452:BGR261461 BQI261452:BQN261461 CAE261452:CAJ261461 CKA261452:CKF261461 CTW261452:CUB261461 DDS261452:DDX261461 DNO261452:DNT261461 DXK261452:DXP261461 EHG261452:EHL261461 ERC261452:ERH261461 FAY261452:FBD261461 FKU261452:FKZ261461 FUQ261452:FUV261461 GEM261452:GER261461 GOI261452:GON261461 GYE261452:GYJ261461 HIA261452:HIF261461 HRW261452:HSB261461 IBS261452:IBX261461 ILO261452:ILT261461 IVK261452:IVP261461 JFG261452:JFL261461 JPC261452:JPH261461 JYY261452:JZD261461 KIU261452:KIZ261461 KSQ261452:KSV261461 LCM261452:LCR261461 LMI261452:LMN261461 LWE261452:LWJ261461 MGA261452:MGF261461 MPW261452:MQB261461 MZS261452:MZX261461 NJO261452:NJT261461 NTK261452:NTP261461 ODG261452:ODL261461 ONC261452:ONH261461 OWY261452:OXD261461 PGU261452:PGZ261461 PQQ261452:PQV261461 QAM261452:QAR261461 QKI261452:QKN261461 QUE261452:QUJ261461 REA261452:REF261461 RNW261452:ROB261461 RXS261452:RXX261461 SHO261452:SHT261461 SRK261452:SRP261461 TBG261452:TBL261461 TLC261452:TLH261461 TUY261452:TVD261461 UEU261452:UEZ261461 UOQ261452:UOV261461 UYM261452:UYR261461 VII261452:VIN261461 VSE261452:VSJ261461 WCA261452:WCF261461 WLW261452:WMB261461 WVS261452:WVX261461 L326988:Q326997 JG326988:JL326997 TC326988:TH326997 ACY326988:ADD326997 AMU326988:AMZ326997 AWQ326988:AWV326997 BGM326988:BGR326997 BQI326988:BQN326997 CAE326988:CAJ326997 CKA326988:CKF326997 CTW326988:CUB326997 DDS326988:DDX326997 DNO326988:DNT326997 DXK326988:DXP326997 EHG326988:EHL326997 ERC326988:ERH326997 FAY326988:FBD326997 FKU326988:FKZ326997 FUQ326988:FUV326997 GEM326988:GER326997 GOI326988:GON326997 GYE326988:GYJ326997 HIA326988:HIF326997 HRW326988:HSB326997 IBS326988:IBX326997 ILO326988:ILT326997 IVK326988:IVP326997 JFG326988:JFL326997 JPC326988:JPH326997 JYY326988:JZD326997 KIU326988:KIZ326997 KSQ326988:KSV326997 LCM326988:LCR326997 LMI326988:LMN326997 LWE326988:LWJ326997 MGA326988:MGF326997 MPW326988:MQB326997 MZS326988:MZX326997 NJO326988:NJT326997 NTK326988:NTP326997 ODG326988:ODL326997 ONC326988:ONH326997 OWY326988:OXD326997 PGU326988:PGZ326997 PQQ326988:PQV326997 QAM326988:QAR326997 QKI326988:QKN326997 QUE326988:QUJ326997 REA326988:REF326997 RNW326988:ROB326997 RXS326988:RXX326997 SHO326988:SHT326997 SRK326988:SRP326997 TBG326988:TBL326997 TLC326988:TLH326997 TUY326988:TVD326997 UEU326988:UEZ326997 UOQ326988:UOV326997 UYM326988:UYR326997 VII326988:VIN326997 VSE326988:VSJ326997 WCA326988:WCF326997 WLW326988:WMB326997 WVS326988:WVX326997 L392524:Q392533 JG392524:JL392533 TC392524:TH392533 ACY392524:ADD392533 AMU392524:AMZ392533 AWQ392524:AWV392533 BGM392524:BGR392533 BQI392524:BQN392533 CAE392524:CAJ392533 CKA392524:CKF392533 CTW392524:CUB392533 DDS392524:DDX392533 DNO392524:DNT392533 DXK392524:DXP392533 EHG392524:EHL392533 ERC392524:ERH392533 FAY392524:FBD392533 FKU392524:FKZ392533 FUQ392524:FUV392533 GEM392524:GER392533 GOI392524:GON392533 GYE392524:GYJ392533 HIA392524:HIF392533 HRW392524:HSB392533 IBS392524:IBX392533 ILO392524:ILT392533 IVK392524:IVP392533 JFG392524:JFL392533 JPC392524:JPH392533 JYY392524:JZD392533 KIU392524:KIZ392533 KSQ392524:KSV392533 LCM392524:LCR392533 LMI392524:LMN392533 LWE392524:LWJ392533 MGA392524:MGF392533 MPW392524:MQB392533 MZS392524:MZX392533 NJO392524:NJT392533 NTK392524:NTP392533 ODG392524:ODL392533 ONC392524:ONH392533 OWY392524:OXD392533 PGU392524:PGZ392533 PQQ392524:PQV392533 QAM392524:QAR392533 QKI392524:QKN392533 QUE392524:QUJ392533 REA392524:REF392533 RNW392524:ROB392533 RXS392524:RXX392533 SHO392524:SHT392533 SRK392524:SRP392533 TBG392524:TBL392533 TLC392524:TLH392533 TUY392524:TVD392533 UEU392524:UEZ392533 UOQ392524:UOV392533 UYM392524:UYR392533 VII392524:VIN392533 VSE392524:VSJ392533 WCA392524:WCF392533 WLW392524:WMB392533 WVS392524:WVX392533 L458060:Q458069 JG458060:JL458069 TC458060:TH458069 ACY458060:ADD458069 AMU458060:AMZ458069 AWQ458060:AWV458069 BGM458060:BGR458069 BQI458060:BQN458069 CAE458060:CAJ458069 CKA458060:CKF458069 CTW458060:CUB458069 DDS458060:DDX458069 DNO458060:DNT458069 DXK458060:DXP458069 EHG458060:EHL458069 ERC458060:ERH458069 FAY458060:FBD458069 FKU458060:FKZ458069 FUQ458060:FUV458069 GEM458060:GER458069 GOI458060:GON458069 GYE458060:GYJ458069 HIA458060:HIF458069 HRW458060:HSB458069 IBS458060:IBX458069 ILO458060:ILT458069 IVK458060:IVP458069 JFG458060:JFL458069 JPC458060:JPH458069 JYY458060:JZD458069 KIU458060:KIZ458069 KSQ458060:KSV458069 LCM458060:LCR458069 LMI458060:LMN458069 LWE458060:LWJ458069 MGA458060:MGF458069 MPW458060:MQB458069 MZS458060:MZX458069 NJO458060:NJT458069 NTK458060:NTP458069 ODG458060:ODL458069 ONC458060:ONH458069 OWY458060:OXD458069 PGU458060:PGZ458069 PQQ458060:PQV458069 QAM458060:QAR458069 QKI458060:QKN458069 QUE458060:QUJ458069 REA458060:REF458069 RNW458060:ROB458069 RXS458060:RXX458069 SHO458060:SHT458069 SRK458060:SRP458069 TBG458060:TBL458069 TLC458060:TLH458069 TUY458060:TVD458069 UEU458060:UEZ458069 UOQ458060:UOV458069 UYM458060:UYR458069 VII458060:VIN458069 VSE458060:VSJ458069 WCA458060:WCF458069 WLW458060:WMB458069 WVS458060:WVX458069 L523596:Q523605 JG523596:JL523605 TC523596:TH523605 ACY523596:ADD523605 AMU523596:AMZ523605 AWQ523596:AWV523605 BGM523596:BGR523605 BQI523596:BQN523605 CAE523596:CAJ523605 CKA523596:CKF523605 CTW523596:CUB523605 DDS523596:DDX523605 DNO523596:DNT523605 DXK523596:DXP523605 EHG523596:EHL523605 ERC523596:ERH523605 FAY523596:FBD523605 FKU523596:FKZ523605 FUQ523596:FUV523605 GEM523596:GER523605 GOI523596:GON523605 GYE523596:GYJ523605 HIA523596:HIF523605 HRW523596:HSB523605 IBS523596:IBX523605 ILO523596:ILT523605 IVK523596:IVP523605 JFG523596:JFL523605 JPC523596:JPH523605 JYY523596:JZD523605 KIU523596:KIZ523605 KSQ523596:KSV523605 LCM523596:LCR523605 LMI523596:LMN523605 LWE523596:LWJ523605 MGA523596:MGF523605 MPW523596:MQB523605 MZS523596:MZX523605 NJO523596:NJT523605 NTK523596:NTP523605 ODG523596:ODL523605 ONC523596:ONH523605 OWY523596:OXD523605 PGU523596:PGZ523605 PQQ523596:PQV523605 QAM523596:QAR523605 QKI523596:QKN523605 QUE523596:QUJ523605 REA523596:REF523605 RNW523596:ROB523605 RXS523596:RXX523605 SHO523596:SHT523605 SRK523596:SRP523605 TBG523596:TBL523605 TLC523596:TLH523605 TUY523596:TVD523605 UEU523596:UEZ523605 UOQ523596:UOV523605 UYM523596:UYR523605 VII523596:VIN523605 VSE523596:VSJ523605 WCA523596:WCF523605 WLW523596:WMB523605 WVS523596:WVX523605 L589132:Q589141 JG589132:JL589141 TC589132:TH589141 ACY589132:ADD589141 AMU589132:AMZ589141 AWQ589132:AWV589141 BGM589132:BGR589141 BQI589132:BQN589141 CAE589132:CAJ589141 CKA589132:CKF589141 CTW589132:CUB589141 DDS589132:DDX589141 DNO589132:DNT589141 DXK589132:DXP589141 EHG589132:EHL589141 ERC589132:ERH589141 FAY589132:FBD589141 FKU589132:FKZ589141 FUQ589132:FUV589141 GEM589132:GER589141 GOI589132:GON589141 GYE589132:GYJ589141 HIA589132:HIF589141 HRW589132:HSB589141 IBS589132:IBX589141 ILO589132:ILT589141 IVK589132:IVP589141 JFG589132:JFL589141 JPC589132:JPH589141 JYY589132:JZD589141 KIU589132:KIZ589141 KSQ589132:KSV589141 LCM589132:LCR589141 LMI589132:LMN589141 LWE589132:LWJ589141 MGA589132:MGF589141 MPW589132:MQB589141 MZS589132:MZX589141 NJO589132:NJT589141 NTK589132:NTP589141 ODG589132:ODL589141 ONC589132:ONH589141 OWY589132:OXD589141 PGU589132:PGZ589141 PQQ589132:PQV589141 QAM589132:QAR589141 QKI589132:QKN589141 QUE589132:QUJ589141 REA589132:REF589141 RNW589132:ROB589141 RXS589132:RXX589141 SHO589132:SHT589141 SRK589132:SRP589141 TBG589132:TBL589141 TLC589132:TLH589141 TUY589132:TVD589141 UEU589132:UEZ589141 UOQ589132:UOV589141 UYM589132:UYR589141 VII589132:VIN589141 VSE589132:VSJ589141 WCA589132:WCF589141 WLW589132:WMB589141 WVS589132:WVX589141 L654668:Q654677 JG654668:JL654677 TC654668:TH654677 ACY654668:ADD654677 AMU654668:AMZ654677 AWQ654668:AWV654677 BGM654668:BGR654677 BQI654668:BQN654677 CAE654668:CAJ654677 CKA654668:CKF654677 CTW654668:CUB654677 DDS654668:DDX654677 DNO654668:DNT654677 DXK654668:DXP654677 EHG654668:EHL654677 ERC654668:ERH654677 FAY654668:FBD654677 FKU654668:FKZ654677 FUQ654668:FUV654677 GEM654668:GER654677 GOI654668:GON654677 GYE654668:GYJ654677 HIA654668:HIF654677 HRW654668:HSB654677 IBS654668:IBX654677 ILO654668:ILT654677 IVK654668:IVP654677 JFG654668:JFL654677 JPC654668:JPH654677 JYY654668:JZD654677 KIU654668:KIZ654677 KSQ654668:KSV654677 LCM654668:LCR654677 LMI654668:LMN654677 LWE654668:LWJ654677 MGA654668:MGF654677 MPW654668:MQB654677 MZS654668:MZX654677 NJO654668:NJT654677 NTK654668:NTP654677 ODG654668:ODL654677 ONC654668:ONH654677 OWY654668:OXD654677 PGU654668:PGZ654677 PQQ654668:PQV654677 QAM654668:QAR654677 QKI654668:QKN654677 QUE654668:QUJ654677 REA654668:REF654677 RNW654668:ROB654677 RXS654668:RXX654677 SHO654668:SHT654677 SRK654668:SRP654677 TBG654668:TBL654677 TLC654668:TLH654677 TUY654668:TVD654677 UEU654668:UEZ654677 UOQ654668:UOV654677 UYM654668:UYR654677 VII654668:VIN654677 VSE654668:VSJ654677 WCA654668:WCF654677 WLW654668:WMB654677 WVS654668:WVX654677 L720204:Q720213 JG720204:JL720213 TC720204:TH720213 ACY720204:ADD720213 AMU720204:AMZ720213 AWQ720204:AWV720213 BGM720204:BGR720213 BQI720204:BQN720213 CAE720204:CAJ720213 CKA720204:CKF720213 CTW720204:CUB720213 DDS720204:DDX720213 DNO720204:DNT720213 DXK720204:DXP720213 EHG720204:EHL720213 ERC720204:ERH720213 FAY720204:FBD720213 FKU720204:FKZ720213 FUQ720204:FUV720213 GEM720204:GER720213 GOI720204:GON720213 GYE720204:GYJ720213 HIA720204:HIF720213 HRW720204:HSB720213 IBS720204:IBX720213 ILO720204:ILT720213 IVK720204:IVP720213 JFG720204:JFL720213 JPC720204:JPH720213 JYY720204:JZD720213 KIU720204:KIZ720213 KSQ720204:KSV720213 LCM720204:LCR720213 LMI720204:LMN720213 LWE720204:LWJ720213 MGA720204:MGF720213 MPW720204:MQB720213 MZS720204:MZX720213 NJO720204:NJT720213 NTK720204:NTP720213 ODG720204:ODL720213 ONC720204:ONH720213 OWY720204:OXD720213 PGU720204:PGZ720213 PQQ720204:PQV720213 QAM720204:QAR720213 QKI720204:QKN720213 QUE720204:QUJ720213 REA720204:REF720213 RNW720204:ROB720213 RXS720204:RXX720213 SHO720204:SHT720213 SRK720204:SRP720213 TBG720204:TBL720213 TLC720204:TLH720213 TUY720204:TVD720213 UEU720204:UEZ720213 UOQ720204:UOV720213 UYM720204:UYR720213 VII720204:VIN720213 VSE720204:VSJ720213 WCA720204:WCF720213 WLW720204:WMB720213 WVS720204:WVX720213 L785740:Q785749 JG785740:JL785749 TC785740:TH785749 ACY785740:ADD785749 AMU785740:AMZ785749 AWQ785740:AWV785749 BGM785740:BGR785749 BQI785740:BQN785749 CAE785740:CAJ785749 CKA785740:CKF785749 CTW785740:CUB785749 DDS785740:DDX785749 DNO785740:DNT785749 DXK785740:DXP785749 EHG785740:EHL785749 ERC785740:ERH785749 FAY785740:FBD785749 FKU785740:FKZ785749 FUQ785740:FUV785749 GEM785740:GER785749 GOI785740:GON785749 GYE785740:GYJ785749 HIA785740:HIF785749 HRW785740:HSB785749 IBS785740:IBX785749 ILO785740:ILT785749 IVK785740:IVP785749 JFG785740:JFL785749 JPC785740:JPH785749 JYY785740:JZD785749 KIU785740:KIZ785749 KSQ785740:KSV785749 LCM785740:LCR785749 LMI785740:LMN785749 LWE785740:LWJ785749 MGA785740:MGF785749 MPW785740:MQB785749 MZS785740:MZX785749 NJO785740:NJT785749 NTK785740:NTP785749 ODG785740:ODL785749 ONC785740:ONH785749 OWY785740:OXD785749 PGU785740:PGZ785749 PQQ785740:PQV785749 QAM785740:QAR785749 QKI785740:QKN785749 QUE785740:QUJ785749 REA785740:REF785749 RNW785740:ROB785749 RXS785740:RXX785749 SHO785740:SHT785749 SRK785740:SRP785749 TBG785740:TBL785749 TLC785740:TLH785749 TUY785740:TVD785749 UEU785740:UEZ785749 UOQ785740:UOV785749 UYM785740:UYR785749 VII785740:VIN785749 VSE785740:VSJ785749 WCA785740:WCF785749 WLW785740:WMB785749 WVS785740:WVX785749 L851276:Q851285 JG851276:JL851285 TC851276:TH851285 ACY851276:ADD851285 AMU851276:AMZ851285 AWQ851276:AWV851285 BGM851276:BGR851285 BQI851276:BQN851285 CAE851276:CAJ851285 CKA851276:CKF851285 CTW851276:CUB851285 DDS851276:DDX851285 DNO851276:DNT851285 DXK851276:DXP851285 EHG851276:EHL851285 ERC851276:ERH851285 FAY851276:FBD851285 FKU851276:FKZ851285 FUQ851276:FUV851285 GEM851276:GER851285 GOI851276:GON851285 GYE851276:GYJ851285 HIA851276:HIF851285 HRW851276:HSB851285 IBS851276:IBX851285 ILO851276:ILT851285 IVK851276:IVP851285 JFG851276:JFL851285 JPC851276:JPH851285 JYY851276:JZD851285 KIU851276:KIZ851285 KSQ851276:KSV851285 LCM851276:LCR851285 LMI851276:LMN851285 LWE851276:LWJ851285 MGA851276:MGF851285 MPW851276:MQB851285 MZS851276:MZX851285 NJO851276:NJT851285 NTK851276:NTP851285 ODG851276:ODL851285 ONC851276:ONH851285 OWY851276:OXD851285 PGU851276:PGZ851285 PQQ851276:PQV851285 QAM851276:QAR851285 QKI851276:QKN851285 QUE851276:QUJ851285 REA851276:REF851285 RNW851276:ROB851285 RXS851276:RXX851285 SHO851276:SHT851285 SRK851276:SRP851285 TBG851276:TBL851285 TLC851276:TLH851285 TUY851276:TVD851285 UEU851276:UEZ851285 UOQ851276:UOV851285 UYM851276:UYR851285 VII851276:VIN851285 VSE851276:VSJ851285 WCA851276:WCF851285 WLW851276:WMB851285 WVS851276:WVX851285 L916812:Q916821 JG916812:JL916821 TC916812:TH916821 ACY916812:ADD916821 AMU916812:AMZ916821 AWQ916812:AWV916821 BGM916812:BGR916821 BQI916812:BQN916821 CAE916812:CAJ916821 CKA916812:CKF916821 CTW916812:CUB916821 DDS916812:DDX916821 DNO916812:DNT916821 DXK916812:DXP916821 EHG916812:EHL916821 ERC916812:ERH916821 FAY916812:FBD916821 FKU916812:FKZ916821 FUQ916812:FUV916821 GEM916812:GER916821 GOI916812:GON916821 GYE916812:GYJ916821 HIA916812:HIF916821 HRW916812:HSB916821 IBS916812:IBX916821 ILO916812:ILT916821 IVK916812:IVP916821 JFG916812:JFL916821 JPC916812:JPH916821 JYY916812:JZD916821 KIU916812:KIZ916821 KSQ916812:KSV916821 LCM916812:LCR916821 LMI916812:LMN916821 LWE916812:LWJ916821 MGA916812:MGF916821 MPW916812:MQB916821 MZS916812:MZX916821 NJO916812:NJT916821 NTK916812:NTP916821 ODG916812:ODL916821 ONC916812:ONH916821 OWY916812:OXD916821 PGU916812:PGZ916821 PQQ916812:PQV916821 QAM916812:QAR916821 QKI916812:QKN916821 QUE916812:QUJ916821 REA916812:REF916821 RNW916812:ROB916821 RXS916812:RXX916821 SHO916812:SHT916821 SRK916812:SRP916821 TBG916812:TBL916821 TLC916812:TLH916821 TUY916812:TVD916821 UEU916812:UEZ916821 UOQ916812:UOV916821 UYM916812:UYR916821 VII916812:VIN916821 VSE916812:VSJ916821 WCA916812:WCF916821 WLW916812:WMB916821 WVS916812:WVX916821 L982348:Q982357 JG982348:JL982357 TC982348:TH982357 ACY982348:ADD982357 AMU982348:AMZ982357 AWQ982348:AWV982357 BGM982348:BGR982357 BQI982348:BQN982357 CAE982348:CAJ982357 CKA982348:CKF982357 CTW982348:CUB982357 DDS982348:DDX982357 DNO982348:DNT982357 DXK982348:DXP982357 EHG982348:EHL982357 ERC982348:ERH982357 FAY982348:FBD982357 FKU982348:FKZ982357 FUQ982348:FUV982357 GEM982348:GER982357 GOI982348:GON982357 GYE982348:GYJ982357 HIA982348:HIF982357 HRW982348:HSB982357 IBS982348:IBX982357 ILO982348:ILT982357 IVK982348:IVP982357 JFG982348:JFL982357 JPC982348:JPH982357 JYY982348:JZD982357 KIU982348:KIZ982357 KSQ982348:KSV982357 LCM982348:LCR982357 LMI982348:LMN982357 LWE982348:LWJ982357 MGA982348:MGF982357 MPW982348:MQB982357 MZS982348:MZX982357 NJO982348:NJT982357 NTK982348:NTP982357 ODG982348:ODL982357 ONC982348:ONH982357 OWY982348:OXD982357 PGU982348:PGZ982357 PQQ982348:PQV982357 QAM982348:QAR982357 QKI982348:QKN982357 QUE982348:QUJ982357 REA982348:REF982357 RNW982348:ROB982357 RXS982348:RXX982357 SHO982348:SHT982357 SRK982348:SRP982357 TBG982348:TBL982357 TLC982348:TLH982357 TUY982348:TVD982357 UEU982348:UEZ982357 UOQ982348:UOV982357 UYM982348:UYR982357 VII982348:VIN982357 VSE982348:VSJ982357 WCA982348:WCF982357 WLW982348:WMB982357 WVS982348:WVX982357 L64867:Q64876 JG64867:JL64876 TC64867:TH64876 ACY64867:ADD64876 AMU64867:AMZ64876 AWQ64867:AWV64876 BGM64867:BGR64876 BQI64867:BQN64876 CAE64867:CAJ64876 CKA64867:CKF64876 CTW64867:CUB64876 DDS64867:DDX64876 DNO64867:DNT64876 DXK64867:DXP64876 EHG64867:EHL64876 ERC64867:ERH64876 FAY64867:FBD64876 FKU64867:FKZ64876 FUQ64867:FUV64876 GEM64867:GER64876 GOI64867:GON64876 GYE64867:GYJ64876 HIA64867:HIF64876 HRW64867:HSB64876 IBS64867:IBX64876 ILO64867:ILT64876 IVK64867:IVP64876 JFG64867:JFL64876 JPC64867:JPH64876 JYY64867:JZD64876 KIU64867:KIZ64876 KSQ64867:KSV64876 LCM64867:LCR64876 LMI64867:LMN64876 LWE64867:LWJ64876 MGA64867:MGF64876 MPW64867:MQB64876 MZS64867:MZX64876 NJO64867:NJT64876 NTK64867:NTP64876 ODG64867:ODL64876 ONC64867:ONH64876 OWY64867:OXD64876 PGU64867:PGZ64876 PQQ64867:PQV64876 QAM64867:QAR64876 QKI64867:QKN64876 QUE64867:QUJ64876 REA64867:REF64876 RNW64867:ROB64876 RXS64867:RXX64876 SHO64867:SHT64876 SRK64867:SRP64876 TBG64867:TBL64876 TLC64867:TLH64876 TUY64867:TVD64876 UEU64867:UEZ64876 UOQ64867:UOV64876 UYM64867:UYR64876 VII64867:VIN64876 VSE64867:VSJ64876 WCA64867:WCF64876 WLW64867:WMB64876 WVS64867:WVX64876 L130403:Q130412 JG130403:JL130412 TC130403:TH130412 ACY130403:ADD130412 AMU130403:AMZ130412 AWQ130403:AWV130412 BGM130403:BGR130412 BQI130403:BQN130412 CAE130403:CAJ130412 CKA130403:CKF130412 CTW130403:CUB130412 DDS130403:DDX130412 DNO130403:DNT130412 DXK130403:DXP130412 EHG130403:EHL130412 ERC130403:ERH130412 FAY130403:FBD130412 FKU130403:FKZ130412 FUQ130403:FUV130412 GEM130403:GER130412 GOI130403:GON130412 GYE130403:GYJ130412 HIA130403:HIF130412 HRW130403:HSB130412 IBS130403:IBX130412 ILO130403:ILT130412 IVK130403:IVP130412 JFG130403:JFL130412 JPC130403:JPH130412 JYY130403:JZD130412 KIU130403:KIZ130412 KSQ130403:KSV130412 LCM130403:LCR130412 LMI130403:LMN130412 LWE130403:LWJ130412 MGA130403:MGF130412 MPW130403:MQB130412 MZS130403:MZX130412 NJO130403:NJT130412 NTK130403:NTP130412 ODG130403:ODL130412 ONC130403:ONH130412 OWY130403:OXD130412 PGU130403:PGZ130412 PQQ130403:PQV130412 QAM130403:QAR130412 QKI130403:QKN130412 QUE130403:QUJ130412 REA130403:REF130412 RNW130403:ROB130412 RXS130403:RXX130412 SHO130403:SHT130412 SRK130403:SRP130412 TBG130403:TBL130412 TLC130403:TLH130412 TUY130403:TVD130412 UEU130403:UEZ130412 UOQ130403:UOV130412 UYM130403:UYR130412 VII130403:VIN130412 VSE130403:VSJ130412 WCA130403:WCF130412 WLW130403:WMB130412 WVS130403:WVX130412 L195939:Q195948 JG195939:JL195948 TC195939:TH195948 ACY195939:ADD195948 AMU195939:AMZ195948 AWQ195939:AWV195948 BGM195939:BGR195948 BQI195939:BQN195948 CAE195939:CAJ195948 CKA195939:CKF195948 CTW195939:CUB195948 DDS195939:DDX195948 DNO195939:DNT195948 DXK195939:DXP195948 EHG195939:EHL195948 ERC195939:ERH195948 FAY195939:FBD195948 FKU195939:FKZ195948 FUQ195939:FUV195948 GEM195939:GER195948 GOI195939:GON195948 GYE195939:GYJ195948 HIA195939:HIF195948 HRW195939:HSB195948 IBS195939:IBX195948 ILO195939:ILT195948 IVK195939:IVP195948 JFG195939:JFL195948 JPC195939:JPH195948 JYY195939:JZD195948 KIU195939:KIZ195948 KSQ195939:KSV195948 LCM195939:LCR195948 LMI195939:LMN195948 LWE195939:LWJ195948 MGA195939:MGF195948 MPW195939:MQB195948 MZS195939:MZX195948 NJO195939:NJT195948 NTK195939:NTP195948 ODG195939:ODL195948 ONC195939:ONH195948 OWY195939:OXD195948 PGU195939:PGZ195948 PQQ195939:PQV195948 QAM195939:QAR195948 QKI195939:QKN195948 QUE195939:QUJ195948 REA195939:REF195948 RNW195939:ROB195948 RXS195939:RXX195948 SHO195939:SHT195948 SRK195939:SRP195948 TBG195939:TBL195948 TLC195939:TLH195948 TUY195939:TVD195948 UEU195939:UEZ195948 UOQ195939:UOV195948 UYM195939:UYR195948 VII195939:VIN195948 VSE195939:VSJ195948 WCA195939:WCF195948 WLW195939:WMB195948 WVS195939:WVX195948 L261475:Q261484 JG261475:JL261484 TC261475:TH261484 ACY261475:ADD261484 AMU261475:AMZ261484 AWQ261475:AWV261484 BGM261475:BGR261484 BQI261475:BQN261484 CAE261475:CAJ261484 CKA261475:CKF261484 CTW261475:CUB261484 DDS261475:DDX261484 DNO261475:DNT261484 DXK261475:DXP261484 EHG261475:EHL261484 ERC261475:ERH261484 FAY261475:FBD261484 FKU261475:FKZ261484 FUQ261475:FUV261484 GEM261475:GER261484 GOI261475:GON261484 GYE261475:GYJ261484 HIA261475:HIF261484 HRW261475:HSB261484 IBS261475:IBX261484 ILO261475:ILT261484 IVK261475:IVP261484 JFG261475:JFL261484 JPC261475:JPH261484 JYY261475:JZD261484 KIU261475:KIZ261484 KSQ261475:KSV261484 LCM261475:LCR261484 LMI261475:LMN261484 LWE261475:LWJ261484 MGA261475:MGF261484 MPW261475:MQB261484 MZS261475:MZX261484 NJO261475:NJT261484 NTK261475:NTP261484 ODG261475:ODL261484 ONC261475:ONH261484 OWY261475:OXD261484 PGU261475:PGZ261484 PQQ261475:PQV261484 QAM261475:QAR261484 QKI261475:QKN261484 QUE261475:QUJ261484 REA261475:REF261484 RNW261475:ROB261484 RXS261475:RXX261484 SHO261475:SHT261484 SRK261475:SRP261484 TBG261475:TBL261484 TLC261475:TLH261484 TUY261475:TVD261484 UEU261475:UEZ261484 UOQ261475:UOV261484 UYM261475:UYR261484 VII261475:VIN261484 VSE261475:VSJ261484 WCA261475:WCF261484 WLW261475:WMB261484 WVS261475:WVX261484 L327011:Q327020 JG327011:JL327020 TC327011:TH327020 ACY327011:ADD327020 AMU327011:AMZ327020 AWQ327011:AWV327020 BGM327011:BGR327020 BQI327011:BQN327020 CAE327011:CAJ327020 CKA327011:CKF327020 CTW327011:CUB327020 DDS327011:DDX327020 DNO327011:DNT327020 DXK327011:DXP327020 EHG327011:EHL327020 ERC327011:ERH327020 FAY327011:FBD327020 FKU327011:FKZ327020 FUQ327011:FUV327020 GEM327011:GER327020 GOI327011:GON327020 GYE327011:GYJ327020 HIA327011:HIF327020 HRW327011:HSB327020 IBS327011:IBX327020 ILO327011:ILT327020 IVK327011:IVP327020 JFG327011:JFL327020 JPC327011:JPH327020 JYY327011:JZD327020 KIU327011:KIZ327020 KSQ327011:KSV327020 LCM327011:LCR327020 LMI327011:LMN327020 LWE327011:LWJ327020 MGA327011:MGF327020 MPW327011:MQB327020 MZS327011:MZX327020 NJO327011:NJT327020 NTK327011:NTP327020 ODG327011:ODL327020 ONC327011:ONH327020 OWY327011:OXD327020 PGU327011:PGZ327020 PQQ327011:PQV327020 QAM327011:QAR327020 QKI327011:QKN327020 QUE327011:QUJ327020 REA327011:REF327020 RNW327011:ROB327020 RXS327011:RXX327020 SHO327011:SHT327020 SRK327011:SRP327020 TBG327011:TBL327020 TLC327011:TLH327020 TUY327011:TVD327020 UEU327011:UEZ327020 UOQ327011:UOV327020 UYM327011:UYR327020 VII327011:VIN327020 VSE327011:VSJ327020 WCA327011:WCF327020 WLW327011:WMB327020 WVS327011:WVX327020 L392547:Q392556 JG392547:JL392556 TC392547:TH392556 ACY392547:ADD392556 AMU392547:AMZ392556 AWQ392547:AWV392556 BGM392547:BGR392556 BQI392547:BQN392556 CAE392547:CAJ392556 CKA392547:CKF392556 CTW392547:CUB392556 DDS392547:DDX392556 DNO392547:DNT392556 DXK392547:DXP392556 EHG392547:EHL392556 ERC392547:ERH392556 FAY392547:FBD392556 FKU392547:FKZ392556 FUQ392547:FUV392556 GEM392547:GER392556 GOI392547:GON392556 GYE392547:GYJ392556 HIA392547:HIF392556 HRW392547:HSB392556 IBS392547:IBX392556 ILO392547:ILT392556 IVK392547:IVP392556 JFG392547:JFL392556 JPC392547:JPH392556 JYY392547:JZD392556 KIU392547:KIZ392556 KSQ392547:KSV392556 LCM392547:LCR392556 LMI392547:LMN392556 LWE392547:LWJ392556 MGA392547:MGF392556 MPW392547:MQB392556 MZS392547:MZX392556 NJO392547:NJT392556 NTK392547:NTP392556 ODG392547:ODL392556 ONC392547:ONH392556 OWY392547:OXD392556 PGU392547:PGZ392556 PQQ392547:PQV392556 QAM392547:QAR392556 QKI392547:QKN392556 QUE392547:QUJ392556 REA392547:REF392556 RNW392547:ROB392556 RXS392547:RXX392556 SHO392547:SHT392556 SRK392547:SRP392556 TBG392547:TBL392556 TLC392547:TLH392556 TUY392547:TVD392556 UEU392547:UEZ392556 UOQ392547:UOV392556 UYM392547:UYR392556 VII392547:VIN392556 VSE392547:VSJ392556 WCA392547:WCF392556 WLW392547:WMB392556 WVS392547:WVX392556 L458083:Q458092 JG458083:JL458092 TC458083:TH458092 ACY458083:ADD458092 AMU458083:AMZ458092 AWQ458083:AWV458092 BGM458083:BGR458092 BQI458083:BQN458092 CAE458083:CAJ458092 CKA458083:CKF458092 CTW458083:CUB458092 DDS458083:DDX458092 DNO458083:DNT458092 DXK458083:DXP458092 EHG458083:EHL458092 ERC458083:ERH458092 FAY458083:FBD458092 FKU458083:FKZ458092 FUQ458083:FUV458092 GEM458083:GER458092 GOI458083:GON458092 GYE458083:GYJ458092 HIA458083:HIF458092 HRW458083:HSB458092 IBS458083:IBX458092 ILO458083:ILT458092 IVK458083:IVP458092 JFG458083:JFL458092 JPC458083:JPH458092 JYY458083:JZD458092 KIU458083:KIZ458092 KSQ458083:KSV458092 LCM458083:LCR458092 LMI458083:LMN458092 LWE458083:LWJ458092 MGA458083:MGF458092 MPW458083:MQB458092 MZS458083:MZX458092 NJO458083:NJT458092 NTK458083:NTP458092 ODG458083:ODL458092 ONC458083:ONH458092 OWY458083:OXD458092 PGU458083:PGZ458092 PQQ458083:PQV458092 QAM458083:QAR458092 QKI458083:QKN458092 QUE458083:QUJ458092 REA458083:REF458092 RNW458083:ROB458092 RXS458083:RXX458092 SHO458083:SHT458092 SRK458083:SRP458092 TBG458083:TBL458092 TLC458083:TLH458092 TUY458083:TVD458092 UEU458083:UEZ458092 UOQ458083:UOV458092 UYM458083:UYR458092 VII458083:VIN458092 VSE458083:VSJ458092 WCA458083:WCF458092 WLW458083:WMB458092 WVS458083:WVX458092 L523619:Q523628 JG523619:JL523628 TC523619:TH523628 ACY523619:ADD523628 AMU523619:AMZ523628 AWQ523619:AWV523628 BGM523619:BGR523628 BQI523619:BQN523628 CAE523619:CAJ523628 CKA523619:CKF523628 CTW523619:CUB523628 DDS523619:DDX523628 DNO523619:DNT523628 DXK523619:DXP523628 EHG523619:EHL523628 ERC523619:ERH523628 FAY523619:FBD523628 FKU523619:FKZ523628 FUQ523619:FUV523628 GEM523619:GER523628 GOI523619:GON523628 GYE523619:GYJ523628 HIA523619:HIF523628 HRW523619:HSB523628 IBS523619:IBX523628 ILO523619:ILT523628 IVK523619:IVP523628 JFG523619:JFL523628 JPC523619:JPH523628 JYY523619:JZD523628 KIU523619:KIZ523628 KSQ523619:KSV523628 LCM523619:LCR523628 LMI523619:LMN523628 LWE523619:LWJ523628 MGA523619:MGF523628 MPW523619:MQB523628 MZS523619:MZX523628 NJO523619:NJT523628 NTK523619:NTP523628 ODG523619:ODL523628 ONC523619:ONH523628 OWY523619:OXD523628 PGU523619:PGZ523628 PQQ523619:PQV523628 QAM523619:QAR523628 QKI523619:QKN523628 QUE523619:QUJ523628 REA523619:REF523628 RNW523619:ROB523628 RXS523619:RXX523628 SHO523619:SHT523628 SRK523619:SRP523628 TBG523619:TBL523628 TLC523619:TLH523628 TUY523619:TVD523628 UEU523619:UEZ523628 UOQ523619:UOV523628 UYM523619:UYR523628 VII523619:VIN523628 VSE523619:VSJ523628 WCA523619:WCF523628 WLW523619:WMB523628 WVS523619:WVX523628 L589155:Q589164 JG589155:JL589164 TC589155:TH589164 ACY589155:ADD589164 AMU589155:AMZ589164 AWQ589155:AWV589164 BGM589155:BGR589164 BQI589155:BQN589164 CAE589155:CAJ589164 CKA589155:CKF589164 CTW589155:CUB589164 DDS589155:DDX589164 DNO589155:DNT589164 DXK589155:DXP589164 EHG589155:EHL589164 ERC589155:ERH589164 FAY589155:FBD589164 FKU589155:FKZ589164 FUQ589155:FUV589164 GEM589155:GER589164 GOI589155:GON589164 GYE589155:GYJ589164 HIA589155:HIF589164 HRW589155:HSB589164 IBS589155:IBX589164 ILO589155:ILT589164 IVK589155:IVP589164 JFG589155:JFL589164 JPC589155:JPH589164 JYY589155:JZD589164 KIU589155:KIZ589164 KSQ589155:KSV589164 LCM589155:LCR589164 LMI589155:LMN589164 LWE589155:LWJ589164 MGA589155:MGF589164 MPW589155:MQB589164 MZS589155:MZX589164 NJO589155:NJT589164 NTK589155:NTP589164 ODG589155:ODL589164 ONC589155:ONH589164 OWY589155:OXD589164 PGU589155:PGZ589164 PQQ589155:PQV589164 QAM589155:QAR589164 QKI589155:QKN589164 QUE589155:QUJ589164 REA589155:REF589164 RNW589155:ROB589164 RXS589155:RXX589164 SHO589155:SHT589164 SRK589155:SRP589164 TBG589155:TBL589164 TLC589155:TLH589164 TUY589155:TVD589164 UEU589155:UEZ589164 UOQ589155:UOV589164 UYM589155:UYR589164 VII589155:VIN589164 VSE589155:VSJ589164 WCA589155:WCF589164 WLW589155:WMB589164 WVS589155:WVX589164 L654691:Q654700 JG654691:JL654700 TC654691:TH654700 ACY654691:ADD654700 AMU654691:AMZ654700 AWQ654691:AWV654700 BGM654691:BGR654700 BQI654691:BQN654700 CAE654691:CAJ654700 CKA654691:CKF654700 CTW654691:CUB654700 DDS654691:DDX654700 DNO654691:DNT654700 DXK654691:DXP654700 EHG654691:EHL654700 ERC654691:ERH654700 FAY654691:FBD654700 FKU654691:FKZ654700 FUQ654691:FUV654700 GEM654691:GER654700 GOI654691:GON654700 GYE654691:GYJ654700 HIA654691:HIF654700 HRW654691:HSB654700 IBS654691:IBX654700 ILO654691:ILT654700 IVK654691:IVP654700 JFG654691:JFL654700 JPC654691:JPH654700 JYY654691:JZD654700 KIU654691:KIZ654700 KSQ654691:KSV654700 LCM654691:LCR654700 LMI654691:LMN654700 LWE654691:LWJ654700 MGA654691:MGF654700 MPW654691:MQB654700 MZS654691:MZX654700 NJO654691:NJT654700 NTK654691:NTP654700 ODG654691:ODL654700 ONC654691:ONH654700 OWY654691:OXD654700 PGU654691:PGZ654700 PQQ654691:PQV654700 QAM654691:QAR654700 QKI654691:QKN654700 QUE654691:QUJ654700 REA654691:REF654700 RNW654691:ROB654700 RXS654691:RXX654700 SHO654691:SHT654700 SRK654691:SRP654700 TBG654691:TBL654700 TLC654691:TLH654700 TUY654691:TVD654700 UEU654691:UEZ654700 UOQ654691:UOV654700 UYM654691:UYR654700 VII654691:VIN654700 VSE654691:VSJ654700 WCA654691:WCF654700 WLW654691:WMB654700 WVS654691:WVX654700 L720227:Q720236 JG720227:JL720236 TC720227:TH720236 ACY720227:ADD720236 AMU720227:AMZ720236 AWQ720227:AWV720236 BGM720227:BGR720236 BQI720227:BQN720236 CAE720227:CAJ720236 CKA720227:CKF720236 CTW720227:CUB720236 DDS720227:DDX720236 DNO720227:DNT720236 DXK720227:DXP720236 EHG720227:EHL720236 ERC720227:ERH720236 FAY720227:FBD720236 FKU720227:FKZ720236 FUQ720227:FUV720236 GEM720227:GER720236 GOI720227:GON720236 GYE720227:GYJ720236 HIA720227:HIF720236 HRW720227:HSB720236 IBS720227:IBX720236 ILO720227:ILT720236 IVK720227:IVP720236 JFG720227:JFL720236 JPC720227:JPH720236 JYY720227:JZD720236 KIU720227:KIZ720236 KSQ720227:KSV720236 LCM720227:LCR720236 LMI720227:LMN720236 LWE720227:LWJ720236 MGA720227:MGF720236 MPW720227:MQB720236 MZS720227:MZX720236 NJO720227:NJT720236 NTK720227:NTP720236 ODG720227:ODL720236 ONC720227:ONH720236 OWY720227:OXD720236 PGU720227:PGZ720236 PQQ720227:PQV720236 QAM720227:QAR720236 QKI720227:QKN720236 QUE720227:QUJ720236 REA720227:REF720236 RNW720227:ROB720236 RXS720227:RXX720236 SHO720227:SHT720236 SRK720227:SRP720236 TBG720227:TBL720236 TLC720227:TLH720236 TUY720227:TVD720236 UEU720227:UEZ720236 UOQ720227:UOV720236 UYM720227:UYR720236 VII720227:VIN720236 VSE720227:VSJ720236 WCA720227:WCF720236 WLW720227:WMB720236 WVS720227:WVX720236 L785763:Q785772 JG785763:JL785772 TC785763:TH785772 ACY785763:ADD785772 AMU785763:AMZ785772 AWQ785763:AWV785772 BGM785763:BGR785772 BQI785763:BQN785772 CAE785763:CAJ785772 CKA785763:CKF785772 CTW785763:CUB785772 DDS785763:DDX785772 DNO785763:DNT785772 DXK785763:DXP785772 EHG785763:EHL785772 ERC785763:ERH785772 FAY785763:FBD785772 FKU785763:FKZ785772 FUQ785763:FUV785772 GEM785763:GER785772 GOI785763:GON785772 GYE785763:GYJ785772 HIA785763:HIF785772 HRW785763:HSB785772 IBS785763:IBX785772 ILO785763:ILT785772 IVK785763:IVP785772 JFG785763:JFL785772 JPC785763:JPH785772 JYY785763:JZD785772 KIU785763:KIZ785772 KSQ785763:KSV785772 LCM785763:LCR785772 LMI785763:LMN785772 LWE785763:LWJ785772 MGA785763:MGF785772 MPW785763:MQB785772 MZS785763:MZX785772 NJO785763:NJT785772 NTK785763:NTP785772 ODG785763:ODL785772 ONC785763:ONH785772 OWY785763:OXD785772 PGU785763:PGZ785772 PQQ785763:PQV785772 QAM785763:QAR785772 QKI785763:QKN785772 QUE785763:QUJ785772 REA785763:REF785772 RNW785763:ROB785772 RXS785763:RXX785772 SHO785763:SHT785772 SRK785763:SRP785772 TBG785763:TBL785772 TLC785763:TLH785772 TUY785763:TVD785772 UEU785763:UEZ785772 UOQ785763:UOV785772 UYM785763:UYR785772 VII785763:VIN785772 VSE785763:VSJ785772 WCA785763:WCF785772 WLW785763:WMB785772 WVS785763:WVX785772 L851299:Q851308 JG851299:JL851308 TC851299:TH851308 ACY851299:ADD851308 AMU851299:AMZ851308 AWQ851299:AWV851308 BGM851299:BGR851308 BQI851299:BQN851308 CAE851299:CAJ851308 CKA851299:CKF851308 CTW851299:CUB851308 DDS851299:DDX851308 DNO851299:DNT851308 DXK851299:DXP851308 EHG851299:EHL851308 ERC851299:ERH851308 FAY851299:FBD851308 FKU851299:FKZ851308 FUQ851299:FUV851308 GEM851299:GER851308 GOI851299:GON851308 GYE851299:GYJ851308 HIA851299:HIF851308 HRW851299:HSB851308 IBS851299:IBX851308 ILO851299:ILT851308 IVK851299:IVP851308 JFG851299:JFL851308 JPC851299:JPH851308 JYY851299:JZD851308 KIU851299:KIZ851308 KSQ851299:KSV851308 LCM851299:LCR851308 LMI851299:LMN851308 LWE851299:LWJ851308 MGA851299:MGF851308 MPW851299:MQB851308 MZS851299:MZX851308 NJO851299:NJT851308 NTK851299:NTP851308 ODG851299:ODL851308 ONC851299:ONH851308 OWY851299:OXD851308 PGU851299:PGZ851308 PQQ851299:PQV851308 QAM851299:QAR851308 QKI851299:QKN851308 QUE851299:QUJ851308 REA851299:REF851308 RNW851299:ROB851308 RXS851299:RXX851308 SHO851299:SHT851308 SRK851299:SRP851308 TBG851299:TBL851308 TLC851299:TLH851308 TUY851299:TVD851308 UEU851299:UEZ851308 UOQ851299:UOV851308 UYM851299:UYR851308 VII851299:VIN851308 VSE851299:VSJ851308 WCA851299:WCF851308 WLW851299:WMB851308 WVS851299:WVX851308 L916835:Q916844 JG916835:JL916844 TC916835:TH916844 ACY916835:ADD916844 AMU916835:AMZ916844 AWQ916835:AWV916844 BGM916835:BGR916844 BQI916835:BQN916844 CAE916835:CAJ916844 CKA916835:CKF916844 CTW916835:CUB916844 DDS916835:DDX916844 DNO916835:DNT916844 DXK916835:DXP916844 EHG916835:EHL916844 ERC916835:ERH916844 FAY916835:FBD916844 FKU916835:FKZ916844 FUQ916835:FUV916844 GEM916835:GER916844 GOI916835:GON916844 GYE916835:GYJ916844 HIA916835:HIF916844 HRW916835:HSB916844 IBS916835:IBX916844 ILO916835:ILT916844 IVK916835:IVP916844 JFG916835:JFL916844 JPC916835:JPH916844 JYY916835:JZD916844 KIU916835:KIZ916844 KSQ916835:KSV916844 LCM916835:LCR916844 LMI916835:LMN916844 LWE916835:LWJ916844 MGA916835:MGF916844 MPW916835:MQB916844 MZS916835:MZX916844 NJO916835:NJT916844 NTK916835:NTP916844 ODG916835:ODL916844 ONC916835:ONH916844 OWY916835:OXD916844 PGU916835:PGZ916844 PQQ916835:PQV916844 QAM916835:QAR916844 QKI916835:QKN916844 QUE916835:QUJ916844 REA916835:REF916844 RNW916835:ROB916844 RXS916835:RXX916844 SHO916835:SHT916844 SRK916835:SRP916844 TBG916835:TBL916844 TLC916835:TLH916844 TUY916835:TVD916844 UEU916835:UEZ916844 UOQ916835:UOV916844 UYM916835:UYR916844 VII916835:VIN916844 VSE916835:VSJ916844 WCA916835:WCF916844 WLW916835:WMB916844 WVS916835:WVX916844 L982371:Q982380 JG982371:JL982380 TC982371:TH982380 ACY982371:ADD982380 AMU982371:AMZ982380 AWQ982371:AWV982380 BGM982371:BGR982380 BQI982371:BQN982380 CAE982371:CAJ982380 CKA982371:CKF982380 CTW982371:CUB982380 DDS982371:DDX982380 DNO982371:DNT982380 DXK982371:DXP982380 EHG982371:EHL982380 ERC982371:ERH982380 FAY982371:FBD982380 FKU982371:FKZ982380 FUQ982371:FUV982380 GEM982371:GER982380 GOI982371:GON982380 GYE982371:GYJ982380 HIA982371:HIF982380 HRW982371:HSB982380 IBS982371:IBX982380 ILO982371:ILT982380 IVK982371:IVP982380 JFG982371:JFL982380 JPC982371:JPH982380 JYY982371:JZD982380 KIU982371:KIZ982380 KSQ982371:KSV982380 LCM982371:LCR982380 LMI982371:LMN982380 LWE982371:LWJ982380 MGA982371:MGF982380 MPW982371:MQB982380 MZS982371:MZX982380 NJO982371:NJT982380 NTK982371:NTP982380 ODG982371:ODL982380 ONC982371:ONH982380 OWY982371:OXD982380 PGU982371:PGZ982380 PQQ982371:PQV982380 QAM982371:QAR982380 QKI982371:QKN982380 QUE982371:QUJ982380 REA982371:REF982380 RNW982371:ROB982380 RXS982371:RXX982380 SHO982371:SHT982380 SRK982371:SRP982380 TBG982371:TBL982380 TLC982371:TLH982380 TUY982371:TVD982380 UEU982371:UEZ982380 UOQ982371:UOV982380 UYM982371:UYR982380 VII982371:VIN982380 VSE982371:VSJ982380 WCA982371:WCF982380 WLW982371:WMB982380 WVS982371:WVX982380 L64878:Q64897 JG64878:JL64897 TC64878:TH64897 ACY64878:ADD64897 AMU64878:AMZ64897 AWQ64878:AWV64897 BGM64878:BGR64897 BQI64878:BQN64897 CAE64878:CAJ64897 CKA64878:CKF64897 CTW64878:CUB64897 DDS64878:DDX64897 DNO64878:DNT64897 DXK64878:DXP64897 EHG64878:EHL64897 ERC64878:ERH64897 FAY64878:FBD64897 FKU64878:FKZ64897 FUQ64878:FUV64897 GEM64878:GER64897 GOI64878:GON64897 GYE64878:GYJ64897 HIA64878:HIF64897 HRW64878:HSB64897 IBS64878:IBX64897 ILO64878:ILT64897 IVK64878:IVP64897 JFG64878:JFL64897 JPC64878:JPH64897 JYY64878:JZD64897 KIU64878:KIZ64897 KSQ64878:KSV64897 LCM64878:LCR64897 LMI64878:LMN64897 LWE64878:LWJ64897 MGA64878:MGF64897 MPW64878:MQB64897 MZS64878:MZX64897 NJO64878:NJT64897 NTK64878:NTP64897 ODG64878:ODL64897 ONC64878:ONH64897 OWY64878:OXD64897 PGU64878:PGZ64897 PQQ64878:PQV64897 QAM64878:QAR64897 QKI64878:QKN64897 QUE64878:QUJ64897 REA64878:REF64897 RNW64878:ROB64897 RXS64878:RXX64897 SHO64878:SHT64897 SRK64878:SRP64897 TBG64878:TBL64897 TLC64878:TLH64897 TUY64878:TVD64897 UEU64878:UEZ64897 UOQ64878:UOV64897 UYM64878:UYR64897 VII64878:VIN64897 VSE64878:VSJ64897 WCA64878:WCF64897 WLW64878:WMB64897 WVS64878:WVX64897 L130414:Q130433 JG130414:JL130433 TC130414:TH130433 ACY130414:ADD130433 AMU130414:AMZ130433 AWQ130414:AWV130433 BGM130414:BGR130433 BQI130414:BQN130433 CAE130414:CAJ130433 CKA130414:CKF130433 CTW130414:CUB130433 DDS130414:DDX130433 DNO130414:DNT130433 DXK130414:DXP130433 EHG130414:EHL130433 ERC130414:ERH130433 FAY130414:FBD130433 FKU130414:FKZ130433 FUQ130414:FUV130433 GEM130414:GER130433 GOI130414:GON130433 GYE130414:GYJ130433 HIA130414:HIF130433 HRW130414:HSB130433 IBS130414:IBX130433 ILO130414:ILT130433 IVK130414:IVP130433 JFG130414:JFL130433 JPC130414:JPH130433 JYY130414:JZD130433 KIU130414:KIZ130433 KSQ130414:KSV130433 LCM130414:LCR130433 LMI130414:LMN130433 LWE130414:LWJ130433 MGA130414:MGF130433 MPW130414:MQB130433 MZS130414:MZX130433 NJO130414:NJT130433 NTK130414:NTP130433 ODG130414:ODL130433 ONC130414:ONH130433 OWY130414:OXD130433 PGU130414:PGZ130433 PQQ130414:PQV130433 QAM130414:QAR130433 QKI130414:QKN130433 QUE130414:QUJ130433 REA130414:REF130433 RNW130414:ROB130433 RXS130414:RXX130433 SHO130414:SHT130433 SRK130414:SRP130433 TBG130414:TBL130433 TLC130414:TLH130433 TUY130414:TVD130433 UEU130414:UEZ130433 UOQ130414:UOV130433 UYM130414:UYR130433 VII130414:VIN130433 VSE130414:VSJ130433 WCA130414:WCF130433 WLW130414:WMB130433 WVS130414:WVX130433 L195950:Q195969 JG195950:JL195969 TC195950:TH195969 ACY195950:ADD195969 AMU195950:AMZ195969 AWQ195950:AWV195969 BGM195950:BGR195969 BQI195950:BQN195969 CAE195950:CAJ195969 CKA195950:CKF195969 CTW195950:CUB195969 DDS195950:DDX195969 DNO195950:DNT195969 DXK195950:DXP195969 EHG195950:EHL195969 ERC195950:ERH195969 FAY195950:FBD195969 FKU195950:FKZ195969 FUQ195950:FUV195969 GEM195950:GER195969 GOI195950:GON195969 GYE195950:GYJ195969 HIA195950:HIF195969 HRW195950:HSB195969 IBS195950:IBX195969 ILO195950:ILT195969 IVK195950:IVP195969 JFG195950:JFL195969 JPC195950:JPH195969 JYY195950:JZD195969 KIU195950:KIZ195969 KSQ195950:KSV195969 LCM195950:LCR195969 LMI195950:LMN195969 LWE195950:LWJ195969 MGA195950:MGF195969 MPW195950:MQB195969 MZS195950:MZX195969 NJO195950:NJT195969 NTK195950:NTP195969 ODG195950:ODL195969 ONC195950:ONH195969 OWY195950:OXD195969 PGU195950:PGZ195969 PQQ195950:PQV195969 QAM195950:QAR195969 QKI195950:QKN195969 QUE195950:QUJ195969 REA195950:REF195969 RNW195950:ROB195969 RXS195950:RXX195969 SHO195950:SHT195969 SRK195950:SRP195969 TBG195950:TBL195969 TLC195950:TLH195969 TUY195950:TVD195969 UEU195950:UEZ195969 UOQ195950:UOV195969 UYM195950:UYR195969 VII195950:VIN195969 VSE195950:VSJ195969 WCA195950:WCF195969 WLW195950:WMB195969 WVS195950:WVX195969 L261486:Q261505 JG261486:JL261505 TC261486:TH261505 ACY261486:ADD261505 AMU261486:AMZ261505 AWQ261486:AWV261505 BGM261486:BGR261505 BQI261486:BQN261505 CAE261486:CAJ261505 CKA261486:CKF261505 CTW261486:CUB261505 DDS261486:DDX261505 DNO261486:DNT261505 DXK261486:DXP261505 EHG261486:EHL261505 ERC261486:ERH261505 FAY261486:FBD261505 FKU261486:FKZ261505 FUQ261486:FUV261505 GEM261486:GER261505 GOI261486:GON261505 GYE261486:GYJ261505 HIA261486:HIF261505 HRW261486:HSB261505 IBS261486:IBX261505 ILO261486:ILT261505 IVK261486:IVP261505 JFG261486:JFL261505 JPC261486:JPH261505 JYY261486:JZD261505 KIU261486:KIZ261505 KSQ261486:KSV261505 LCM261486:LCR261505 LMI261486:LMN261505 LWE261486:LWJ261505 MGA261486:MGF261505 MPW261486:MQB261505 MZS261486:MZX261505 NJO261486:NJT261505 NTK261486:NTP261505 ODG261486:ODL261505 ONC261486:ONH261505 OWY261486:OXD261505 PGU261486:PGZ261505 PQQ261486:PQV261505 QAM261486:QAR261505 QKI261486:QKN261505 QUE261486:QUJ261505 REA261486:REF261505 RNW261486:ROB261505 RXS261486:RXX261505 SHO261486:SHT261505 SRK261486:SRP261505 TBG261486:TBL261505 TLC261486:TLH261505 TUY261486:TVD261505 UEU261486:UEZ261505 UOQ261486:UOV261505 UYM261486:UYR261505 VII261486:VIN261505 VSE261486:VSJ261505 WCA261486:WCF261505 WLW261486:WMB261505 WVS261486:WVX261505 L327022:Q327041 JG327022:JL327041 TC327022:TH327041 ACY327022:ADD327041 AMU327022:AMZ327041 AWQ327022:AWV327041 BGM327022:BGR327041 BQI327022:BQN327041 CAE327022:CAJ327041 CKA327022:CKF327041 CTW327022:CUB327041 DDS327022:DDX327041 DNO327022:DNT327041 DXK327022:DXP327041 EHG327022:EHL327041 ERC327022:ERH327041 FAY327022:FBD327041 FKU327022:FKZ327041 FUQ327022:FUV327041 GEM327022:GER327041 GOI327022:GON327041 GYE327022:GYJ327041 HIA327022:HIF327041 HRW327022:HSB327041 IBS327022:IBX327041 ILO327022:ILT327041 IVK327022:IVP327041 JFG327022:JFL327041 JPC327022:JPH327041 JYY327022:JZD327041 KIU327022:KIZ327041 KSQ327022:KSV327041 LCM327022:LCR327041 LMI327022:LMN327041 LWE327022:LWJ327041 MGA327022:MGF327041 MPW327022:MQB327041 MZS327022:MZX327041 NJO327022:NJT327041 NTK327022:NTP327041 ODG327022:ODL327041 ONC327022:ONH327041 OWY327022:OXD327041 PGU327022:PGZ327041 PQQ327022:PQV327041 QAM327022:QAR327041 QKI327022:QKN327041 QUE327022:QUJ327041 REA327022:REF327041 RNW327022:ROB327041 RXS327022:RXX327041 SHO327022:SHT327041 SRK327022:SRP327041 TBG327022:TBL327041 TLC327022:TLH327041 TUY327022:TVD327041 UEU327022:UEZ327041 UOQ327022:UOV327041 UYM327022:UYR327041 VII327022:VIN327041 VSE327022:VSJ327041 WCA327022:WCF327041 WLW327022:WMB327041 WVS327022:WVX327041 L392558:Q392577 JG392558:JL392577 TC392558:TH392577 ACY392558:ADD392577 AMU392558:AMZ392577 AWQ392558:AWV392577 BGM392558:BGR392577 BQI392558:BQN392577 CAE392558:CAJ392577 CKA392558:CKF392577 CTW392558:CUB392577 DDS392558:DDX392577 DNO392558:DNT392577 DXK392558:DXP392577 EHG392558:EHL392577 ERC392558:ERH392577 FAY392558:FBD392577 FKU392558:FKZ392577 FUQ392558:FUV392577 GEM392558:GER392577 GOI392558:GON392577 GYE392558:GYJ392577 HIA392558:HIF392577 HRW392558:HSB392577 IBS392558:IBX392577 ILO392558:ILT392577 IVK392558:IVP392577 JFG392558:JFL392577 JPC392558:JPH392577 JYY392558:JZD392577 KIU392558:KIZ392577 KSQ392558:KSV392577 LCM392558:LCR392577 LMI392558:LMN392577 LWE392558:LWJ392577 MGA392558:MGF392577 MPW392558:MQB392577 MZS392558:MZX392577 NJO392558:NJT392577 NTK392558:NTP392577 ODG392558:ODL392577 ONC392558:ONH392577 OWY392558:OXD392577 PGU392558:PGZ392577 PQQ392558:PQV392577 QAM392558:QAR392577 QKI392558:QKN392577 QUE392558:QUJ392577 REA392558:REF392577 RNW392558:ROB392577 RXS392558:RXX392577 SHO392558:SHT392577 SRK392558:SRP392577 TBG392558:TBL392577 TLC392558:TLH392577 TUY392558:TVD392577 UEU392558:UEZ392577 UOQ392558:UOV392577 UYM392558:UYR392577 VII392558:VIN392577 VSE392558:VSJ392577 WCA392558:WCF392577 WLW392558:WMB392577 WVS392558:WVX392577 L458094:Q458113 JG458094:JL458113 TC458094:TH458113 ACY458094:ADD458113 AMU458094:AMZ458113 AWQ458094:AWV458113 BGM458094:BGR458113 BQI458094:BQN458113 CAE458094:CAJ458113 CKA458094:CKF458113 CTW458094:CUB458113 DDS458094:DDX458113 DNO458094:DNT458113 DXK458094:DXP458113 EHG458094:EHL458113 ERC458094:ERH458113 FAY458094:FBD458113 FKU458094:FKZ458113 FUQ458094:FUV458113 GEM458094:GER458113 GOI458094:GON458113 GYE458094:GYJ458113 HIA458094:HIF458113 HRW458094:HSB458113 IBS458094:IBX458113 ILO458094:ILT458113 IVK458094:IVP458113 JFG458094:JFL458113 JPC458094:JPH458113 JYY458094:JZD458113 KIU458094:KIZ458113 KSQ458094:KSV458113 LCM458094:LCR458113 LMI458094:LMN458113 LWE458094:LWJ458113 MGA458094:MGF458113 MPW458094:MQB458113 MZS458094:MZX458113 NJO458094:NJT458113 NTK458094:NTP458113 ODG458094:ODL458113 ONC458094:ONH458113 OWY458094:OXD458113 PGU458094:PGZ458113 PQQ458094:PQV458113 QAM458094:QAR458113 QKI458094:QKN458113 QUE458094:QUJ458113 REA458094:REF458113 RNW458094:ROB458113 RXS458094:RXX458113 SHO458094:SHT458113 SRK458094:SRP458113 TBG458094:TBL458113 TLC458094:TLH458113 TUY458094:TVD458113 UEU458094:UEZ458113 UOQ458094:UOV458113 UYM458094:UYR458113 VII458094:VIN458113 VSE458094:VSJ458113 WCA458094:WCF458113 WLW458094:WMB458113 WVS458094:WVX458113 L523630:Q523649 JG523630:JL523649 TC523630:TH523649 ACY523630:ADD523649 AMU523630:AMZ523649 AWQ523630:AWV523649 BGM523630:BGR523649 BQI523630:BQN523649 CAE523630:CAJ523649 CKA523630:CKF523649 CTW523630:CUB523649 DDS523630:DDX523649 DNO523630:DNT523649 DXK523630:DXP523649 EHG523630:EHL523649 ERC523630:ERH523649 FAY523630:FBD523649 FKU523630:FKZ523649 FUQ523630:FUV523649 GEM523630:GER523649 GOI523630:GON523649 GYE523630:GYJ523649 HIA523630:HIF523649 HRW523630:HSB523649 IBS523630:IBX523649 ILO523630:ILT523649 IVK523630:IVP523649 JFG523630:JFL523649 JPC523630:JPH523649 JYY523630:JZD523649 KIU523630:KIZ523649 KSQ523630:KSV523649 LCM523630:LCR523649 LMI523630:LMN523649 LWE523630:LWJ523649 MGA523630:MGF523649 MPW523630:MQB523649 MZS523630:MZX523649 NJO523630:NJT523649 NTK523630:NTP523649 ODG523630:ODL523649 ONC523630:ONH523649 OWY523630:OXD523649 PGU523630:PGZ523649 PQQ523630:PQV523649 QAM523630:QAR523649 QKI523630:QKN523649 QUE523630:QUJ523649 REA523630:REF523649 RNW523630:ROB523649 RXS523630:RXX523649 SHO523630:SHT523649 SRK523630:SRP523649 TBG523630:TBL523649 TLC523630:TLH523649 TUY523630:TVD523649 UEU523630:UEZ523649 UOQ523630:UOV523649 UYM523630:UYR523649 VII523630:VIN523649 VSE523630:VSJ523649 WCA523630:WCF523649 WLW523630:WMB523649 WVS523630:WVX523649 L589166:Q589185 JG589166:JL589185 TC589166:TH589185 ACY589166:ADD589185 AMU589166:AMZ589185 AWQ589166:AWV589185 BGM589166:BGR589185 BQI589166:BQN589185 CAE589166:CAJ589185 CKA589166:CKF589185 CTW589166:CUB589185 DDS589166:DDX589185 DNO589166:DNT589185 DXK589166:DXP589185 EHG589166:EHL589185 ERC589166:ERH589185 FAY589166:FBD589185 FKU589166:FKZ589185 FUQ589166:FUV589185 GEM589166:GER589185 GOI589166:GON589185 GYE589166:GYJ589185 HIA589166:HIF589185 HRW589166:HSB589185 IBS589166:IBX589185 ILO589166:ILT589185 IVK589166:IVP589185 JFG589166:JFL589185 JPC589166:JPH589185 JYY589166:JZD589185 KIU589166:KIZ589185 KSQ589166:KSV589185 LCM589166:LCR589185 LMI589166:LMN589185 LWE589166:LWJ589185 MGA589166:MGF589185 MPW589166:MQB589185 MZS589166:MZX589185 NJO589166:NJT589185 NTK589166:NTP589185 ODG589166:ODL589185 ONC589166:ONH589185 OWY589166:OXD589185 PGU589166:PGZ589185 PQQ589166:PQV589185 QAM589166:QAR589185 QKI589166:QKN589185 QUE589166:QUJ589185 REA589166:REF589185 RNW589166:ROB589185 RXS589166:RXX589185 SHO589166:SHT589185 SRK589166:SRP589185 TBG589166:TBL589185 TLC589166:TLH589185 TUY589166:TVD589185 UEU589166:UEZ589185 UOQ589166:UOV589185 UYM589166:UYR589185 VII589166:VIN589185 VSE589166:VSJ589185 WCA589166:WCF589185 WLW589166:WMB589185 WVS589166:WVX589185 L654702:Q654721 JG654702:JL654721 TC654702:TH654721 ACY654702:ADD654721 AMU654702:AMZ654721 AWQ654702:AWV654721 BGM654702:BGR654721 BQI654702:BQN654721 CAE654702:CAJ654721 CKA654702:CKF654721 CTW654702:CUB654721 DDS654702:DDX654721 DNO654702:DNT654721 DXK654702:DXP654721 EHG654702:EHL654721 ERC654702:ERH654721 FAY654702:FBD654721 FKU654702:FKZ654721 FUQ654702:FUV654721 GEM654702:GER654721 GOI654702:GON654721 GYE654702:GYJ654721 HIA654702:HIF654721 HRW654702:HSB654721 IBS654702:IBX654721 ILO654702:ILT654721 IVK654702:IVP654721 JFG654702:JFL654721 JPC654702:JPH654721 JYY654702:JZD654721 KIU654702:KIZ654721 KSQ654702:KSV654721 LCM654702:LCR654721 LMI654702:LMN654721 LWE654702:LWJ654721 MGA654702:MGF654721 MPW654702:MQB654721 MZS654702:MZX654721 NJO654702:NJT654721 NTK654702:NTP654721 ODG654702:ODL654721 ONC654702:ONH654721 OWY654702:OXD654721 PGU654702:PGZ654721 PQQ654702:PQV654721 QAM654702:QAR654721 QKI654702:QKN654721 QUE654702:QUJ654721 REA654702:REF654721 RNW654702:ROB654721 RXS654702:RXX654721 SHO654702:SHT654721 SRK654702:SRP654721 TBG654702:TBL654721 TLC654702:TLH654721 TUY654702:TVD654721 UEU654702:UEZ654721 UOQ654702:UOV654721 UYM654702:UYR654721 VII654702:VIN654721 VSE654702:VSJ654721 WCA654702:WCF654721 WLW654702:WMB654721 WVS654702:WVX654721 L720238:Q720257 JG720238:JL720257 TC720238:TH720257 ACY720238:ADD720257 AMU720238:AMZ720257 AWQ720238:AWV720257 BGM720238:BGR720257 BQI720238:BQN720257 CAE720238:CAJ720257 CKA720238:CKF720257 CTW720238:CUB720257 DDS720238:DDX720257 DNO720238:DNT720257 DXK720238:DXP720257 EHG720238:EHL720257 ERC720238:ERH720257 FAY720238:FBD720257 FKU720238:FKZ720257 FUQ720238:FUV720257 GEM720238:GER720257 GOI720238:GON720257 GYE720238:GYJ720257 HIA720238:HIF720257 HRW720238:HSB720257 IBS720238:IBX720257 ILO720238:ILT720257 IVK720238:IVP720257 JFG720238:JFL720257 JPC720238:JPH720257 JYY720238:JZD720257 KIU720238:KIZ720257 KSQ720238:KSV720257 LCM720238:LCR720257 LMI720238:LMN720257 LWE720238:LWJ720257 MGA720238:MGF720257 MPW720238:MQB720257 MZS720238:MZX720257 NJO720238:NJT720257 NTK720238:NTP720257 ODG720238:ODL720257 ONC720238:ONH720257 OWY720238:OXD720257 PGU720238:PGZ720257 PQQ720238:PQV720257 QAM720238:QAR720257 QKI720238:QKN720257 QUE720238:QUJ720257 REA720238:REF720257 RNW720238:ROB720257 RXS720238:RXX720257 SHO720238:SHT720257 SRK720238:SRP720257 TBG720238:TBL720257 TLC720238:TLH720257 TUY720238:TVD720257 UEU720238:UEZ720257 UOQ720238:UOV720257 UYM720238:UYR720257 VII720238:VIN720257 VSE720238:VSJ720257 WCA720238:WCF720257 WLW720238:WMB720257 WVS720238:WVX720257 L785774:Q785793 JG785774:JL785793 TC785774:TH785793 ACY785774:ADD785793 AMU785774:AMZ785793 AWQ785774:AWV785793 BGM785774:BGR785793 BQI785774:BQN785793 CAE785774:CAJ785793 CKA785774:CKF785793 CTW785774:CUB785793 DDS785774:DDX785793 DNO785774:DNT785793 DXK785774:DXP785793 EHG785774:EHL785793 ERC785774:ERH785793 FAY785774:FBD785793 FKU785774:FKZ785793 FUQ785774:FUV785793 GEM785774:GER785793 GOI785774:GON785793 GYE785774:GYJ785793 HIA785774:HIF785793 HRW785774:HSB785793 IBS785774:IBX785793 ILO785774:ILT785793 IVK785774:IVP785793 JFG785774:JFL785793 JPC785774:JPH785793 JYY785774:JZD785793 KIU785774:KIZ785793 KSQ785774:KSV785793 LCM785774:LCR785793 LMI785774:LMN785793 LWE785774:LWJ785793 MGA785774:MGF785793 MPW785774:MQB785793 MZS785774:MZX785793 NJO785774:NJT785793 NTK785774:NTP785793 ODG785774:ODL785793 ONC785774:ONH785793 OWY785774:OXD785793 PGU785774:PGZ785793 PQQ785774:PQV785793 QAM785774:QAR785793 QKI785774:QKN785793 QUE785774:QUJ785793 REA785774:REF785793 RNW785774:ROB785793 RXS785774:RXX785793 SHO785774:SHT785793 SRK785774:SRP785793 TBG785774:TBL785793 TLC785774:TLH785793 TUY785774:TVD785793 UEU785774:UEZ785793 UOQ785774:UOV785793 UYM785774:UYR785793 VII785774:VIN785793 VSE785774:VSJ785793 WCA785774:WCF785793 WLW785774:WMB785793 WVS785774:WVX785793 L851310:Q851329 JG851310:JL851329 TC851310:TH851329 ACY851310:ADD851329 AMU851310:AMZ851329 AWQ851310:AWV851329 BGM851310:BGR851329 BQI851310:BQN851329 CAE851310:CAJ851329 CKA851310:CKF851329 CTW851310:CUB851329 DDS851310:DDX851329 DNO851310:DNT851329 DXK851310:DXP851329 EHG851310:EHL851329 ERC851310:ERH851329 FAY851310:FBD851329 FKU851310:FKZ851329 FUQ851310:FUV851329 GEM851310:GER851329 GOI851310:GON851329 GYE851310:GYJ851329 HIA851310:HIF851329 HRW851310:HSB851329 IBS851310:IBX851329 ILO851310:ILT851329 IVK851310:IVP851329 JFG851310:JFL851329 JPC851310:JPH851329 JYY851310:JZD851329 KIU851310:KIZ851329 KSQ851310:KSV851329 LCM851310:LCR851329 LMI851310:LMN851329 LWE851310:LWJ851329 MGA851310:MGF851329 MPW851310:MQB851329 MZS851310:MZX851329 NJO851310:NJT851329 NTK851310:NTP851329 ODG851310:ODL851329 ONC851310:ONH851329 OWY851310:OXD851329 PGU851310:PGZ851329 PQQ851310:PQV851329 QAM851310:QAR851329 QKI851310:QKN851329 QUE851310:QUJ851329 REA851310:REF851329 RNW851310:ROB851329 RXS851310:RXX851329 SHO851310:SHT851329 SRK851310:SRP851329 TBG851310:TBL851329 TLC851310:TLH851329 TUY851310:TVD851329 UEU851310:UEZ851329 UOQ851310:UOV851329 UYM851310:UYR851329 VII851310:VIN851329 VSE851310:VSJ851329 WCA851310:WCF851329 WLW851310:WMB851329 WVS851310:WVX851329 L916846:Q916865 JG916846:JL916865 TC916846:TH916865 ACY916846:ADD916865 AMU916846:AMZ916865 AWQ916846:AWV916865 BGM916846:BGR916865 BQI916846:BQN916865 CAE916846:CAJ916865 CKA916846:CKF916865 CTW916846:CUB916865 DDS916846:DDX916865 DNO916846:DNT916865 DXK916846:DXP916865 EHG916846:EHL916865 ERC916846:ERH916865 FAY916846:FBD916865 FKU916846:FKZ916865 FUQ916846:FUV916865 GEM916846:GER916865 GOI916846:GON916865 GYE916846:GYJ916865 HIA916846:HIF916865 HRW916846:HSB916865 IBS916846:IBX916865 ILO916846:ILT916865 IVK916846:IVP916865 JFG916846:JFL916865 JPC916846:JPH916865 JYY916846:JZD916865 KIU916846:KIZ916865 KSQ916846:KSV916865 LCM916846:LCR916865 LMI916846:LMN916865 LWE916846:LWJ916865 MGA916846:MGF916865 MPW916846:MQB916865 MZS916846:MZX916865 NJO916846:NJT916865 NTK916846:NTP916865 ODG916846:ODL916865 ONC916846:ONH916865 OWY916846:OXD916865 PGU916846:PGZ916865 PQQ916846:PQV916865 QAM916846:QAR916865 QKI916846:QKN916865 QUE916846:QUJ916865 REA916846:REF916865 RNW916846:ROB916865 RXS916846:RXX916865 SHO916846:SHT916865 SRK916846:SRP916865 TBG916846:TBL916865 TLC916846:TLH916865 TUY916846:TVD916865 UEU916846:UEZ916865 UOQ916846:UOV916865 UYM916846:UYR916865 VII916846:VIN916865 VSE916846:VSJ916865 WCA916846:WCF916865 WLW916846:WMB916865 WVS916846:WVX916865 L982382:Q982401 JG982382:JL982401 TC982382:TH982401 ACY982382:ADD982401 AMU982382:AMZ982401 AWQ982382:AWV982401 BGM982382:BGR982401 BQI982382:BQN982401 CAE982382:CAJ982401 CKA982382:CKF982401 CTW982382:CUB982401 DDS982382:DDX982401 DNO982382:DNT982401 DXK982382:DXP982401 EHG982382:EHL982401 ERC982382:ERH982401 FAY982382:FBD982401 FKU982382:FKZ982401 FUQ982382:FUV982401 GEM982382:GER982401 GOI982382:GON982401 GYE982382:GYJ982401 HIA982382:HIF982401 HRW982382:HSB982401 IBS982382:IBX982401 ILO982382:ILT982401 IVK982382:IVP982401 JFG982382:JFL982401 JPC982382:JPH982401 JYY982382:JZD982401 KIU982382:KIZ982401 KSQ982382:KSV982401 LCM982382:LCR982401 LMI982382:LMN982401 LWE982382:LWJ982401 MGA982382:MGF982401 MPW982382:MQB982401 MZS982382:MZX982401 NJO982382:NJT982401 NTK982382:NTP982401 ODG982382:ODL982401 ONC982382:ONH982401 OWY982382:OXD982401 PGU982382:PGZ982401 PQQ982382:PQV982401 QAM982382:QAR982401 QKI982382:QKN982401 QUE982382:QUJ982401 REA982382:REF982401 RNW982382:ROB982401 RXS982382:RXX982401 SHO982382:SHT982401 SRK982382:SRP982401 TBG982382:TBL982401 TLC982382:TLH982401 TUY982382:TVD982401 UEU982382:UEZ982401 UOQ982382:UOV982401 UYM982382:UYR982401 VII982382:VIN982401 VSE982382:VSJ982401 WCA982382:WCF982401 WLW982382:WMB982401 WVS982382:WVX982401 L64899:Q64908 JG64899:JL64908 TC64899:TH64908 ACY64899:ADD64908 AMU64899:AMZ64908 AWQ64899:AWV64908 BGM64899:BGR64908 BQI64899:BQN64908 CAE64899:CAJ64908 CKA64899:CKF64908 CTW64899:CUB64908 DDS64899:DDX64908 DNO64899:DNT64908 DXK64899:DXP64908 EHG64899:EHL64908 ERC64899:ERH64908 FAY64899:FBD64908 FKU64899:FKZ64908 FUQ64899:FUV64908 GEM64899:GER64908 GOI64899:GON64908 GYE64899:GYJ64908 HIA64899:HIF64908 HRW64899:HSB64908 IBS64899:IBX64908 ILO64899:ILT64908 IVK64899:IVP64908 JFG64899:JFL64908 JPC64899:JPH64908 JYY64899:JZD64908 KIU64899:KIZ64908 KSQ64899:KSV64908 LCM64899:LCR64908 LMI64899:LMN64908 LWE64899:LWJ64908 MGA64899:MGF64908 MPW64899:MQB64908 MZS64899:MZX64908 NJO64899:NJT64908 NTK64899:NTP64908 ODG64899:ODL64908 ONC64899:ONH64908 OWY64899:OXD64908 PGU64899:PGZ64908 PQQ64899:PQV64908 QAM64899:QAR64908 QKI64899:QKN64908 QUE64899:QUJ64908 REA64899:REF64908 RNW64899:ROB64908 RXS64899:RXX64908 SHO64899:SHT64908 SRK64899:SRP64908 TBG64899:TBL64908 TLC64899:TLH64908 TUY64899:TVD64908 UEU64899:UEZ64908 UOQ64899:UOV64908 UYM64899:UYR64908 VII64899:VIN64908 VSE64899:VSJ64908 WCA64899:WCF64908 WLW64899:WMB64908 WVS64899:WVX64908 L130435:Q130444 JG130435:JL130444 TC130435:TH130444 ACY130435:ADD130444 AMU130435:AMZ130444 AWQ130435:AWV130444 BGM130435:BGR130444 BQI130435:BQN130444 CAE130435:CAJ130444 CKA130435:CKF130444 CTW130435:CUB130444 DDS130435:DDX130444 DNO130435:DNT130444 DXK130435:DXP130444 EHG130435:EHL130444 ERC130435:ERH130444 FAY130435:FBD130444 FKU130435:FKZ130444 FUQ130435:FUV130444 GEM130435:GER130444 GOI130435:GON130444 GYE130435:GYJ130444 HIA130435:HIF130444 HRW130435:HSB130444 IBS130435:IBX130444 ILO130435:ILT130444 IVK130435:IVP130444 JFG130435:JFL130444 JPC130435:JPH130444 JYY130435:JZD130444 KIU130435:KIZ130444 KSQ130435:KSV130444 LCM130435:LCR130444 LMI130435:LMN130444 LWE130435:LWJ130444 MGA130435:MGF130444 MPW130435:MQB130444 MZS130435:MZX130444 NJO130435:NJT130444 NTK130435:NTP130444 ODG130435:ODL130444 ONC130435:ONH130444 OWY130435:OXD130444 PGU130435:PGZ130444 PQQ130435:PQV130444 QAM130435:QAR130444 QKI130435:QKN130444 QUE130435:QUJ130444 REA130435:REF130444 RNW130435:ROB130444 RXS130435:RXX130444 SHO130435:SHT130444 SRK130435:SRP130444 TBG130435:TBL130444 TLC130435:TLH130444 TUY130435:TVD130444 UEU130435:UEZ130444 UOQ130435:UOV130444 UYM130435:UYR130444 VII130435:VIN130444 VSE130435:VSJ130444 WCA130435:WCF130444 WLW130435:WMB130444 WVS130435:WVX130444 L195971:Q195980 JG195971:JL195980 TC195971:TH195980 ACY195971:ADD195980 AMU195971:AMZ195980 AWQ195971:AWV195980 BGM195971:BGR195980 BQI195971:BQN195980 CAE195971:CAJ195980 CKA195971:CKF195980 CTW195971:CUB195980 DDS195971:DDX195980 DNO195971:DNT195980 DXK195971:DXP195980 EHG195971:EHL195980 ERC195971:ERH195980 FAY195971:FBD195980 FKU195971:FKZ195980 FUQ195971:FUV195980 GEM195971:GER195980 GOI195971:GON195980 GYE195971:GYJ195980 HIA195971:HIF195980 HRW195971:HSB195980 IBS195971:IBX195980 ILO195971:ILT195980 IVK195971:IVP195980 JFG195971:JFL195980 JPC195971:JPH195980 JYY195971:JZD195980 KIU195971:KIZ195980 KSQ195971:KSV195980 LCM195971:LCR195980 LMI195971:LMN195980 LWE195971:LWJ195980 MGA195971:MGF195980 MPW195971:MQB195980 MZS195971:MZX195980 NJO195971:NJT195980 NTK195971:NTP195980 ODG195971:ODL195980 ONC195971:ONH195980 OWY195971:OXD195980 PGU195971:PGZ195980 PQQ195971:PQV195980 QAM195971:QAR195980 QKI195971:QKN195980 QUE195971:QUJ195980 REA195971:REF195980 RNW195971:ROB195980 RXS195971:RXX195980 SHO195971:SHT195980 SRK195971:SRP195980 TBG195971:TBL195980 TLC195971:TLH195980 TUY195971:TVD195980 UEU195971:UEZ195980 UOQ195971:UOV195980 UYM195971:UYR195980 VII195971:VIN195980 VSE195971:VSJ195980 WCA195971:WCF195980 WLW195971:WMB195980 WVS195971:WVX195980 L261507:Q261516 JG261507:JL261516 TC261507:TH261516 ACY261507:ADD261516 AMU261507:AMZ261516 AWQ261507:AWV261516 BGM261507:BGR261516 BQI261507:BQN261516 CAE261507:CAJ261516 CKA261507:CKF261516 CTW261507:CUB261516 DDS261507:DDX261516 DNO261507:DNT261516 DXK261507:DXP261516 EHG261507:EHL261516 ERC261507:ERH261516 FAY261507:FBD261516 FKU261507:FKZ261516 FUQ261507:FUV261516 GEM261507:GER261516 GOI261507:GON261516 GYE261507:GYJ261516 HIA261507:HIF261516 HRW261507:HSB261516 IBS261507:IBX261516 ILO261507:ILT261516 IVK261507:IVP261516 JFG261507:JFL261516 JPC261507:JPH261516 JYY261507:JZD261516 KIU261507:KIZ261516 KSQ261507:KSV261516 LCM261507:LCR261516 LMI261507:LMN261516 LWE261507:LWJ261516 MGA261507:MGF261516 MPW261507:MQB261516 MZS261507:MZX261516 NJO261507:NJT261516 NTK261507:NTP261516 ODG261507:ODL261516 ONC261507:ONH261516 OWY261507:OXD261516 PGU261507:PGZ261516 PQQ261507:PQV261516 QAM261507:QAR261516 QKI261507:QKN261516 QUE261507:QUJ261516 REA261507:REF261516 RNW261507:ROB261516 RXS261507:RXX261516 SHO261507:SHT261516 SRK261507:SRP261516 TBG261507:TBL261516 TLC261507:TLH261516 TUY261507:TVD261516 UEU261507:UEZ261516 UOQ261507:UOV261516 UYM261507:UYR261516 VII261507:VIN261516 VSE261507:VSJ261516 WCA261507:WCF261516 WLW261507:WMB261516 WVS261507:WVX261516 L327043:Q327052 JG327043:JL327052 TC327043:TH327052 ACY327043:ADD327052 AMU327043:AMZ327052 AWQ327043:AWV327052 BGM327043:BGR327052 BQI327043:BQN327052 CAE327043:CAJ327052 CKA327043:CKF327052 CTW327043:CUB327052 DDS327043:DDX327052 DNO327043:DNT327052 DXK327043:DXP327052 EHG327043:EHL327052 ERC327043:ERH327052 FAY327043:FBD327052 FKU327043:FKZ327052 FUQ327043:FUV327052 GEM327043:GER327052 GOI327043:GON327052 GYE327043:GYJ327052 HIA327043:HIF327052 HRW327043:HSB327052 IBS327043:IBX327052 ILO327043:ILT327052 IVK327043:IVP327052 JFG327043:JFL327052 JPC327043:JPH327052 JYY327043:JZD327052 KIU327043:KIZ327052 KSQ327043:KSV327052 LCM327043:LCR327052 LMI327043:LMN327052 LWE327043:LWJ327052 MGA327043:MGF327052 MPW327043:MQB327052 MZS327043:MZX327052 NJO327043:NJT327052 NTK327043:NTP327052 ODG327043:ODL327052 ONC327043:ONH327052 OWY327043:OXD327052 PGU327043:PGZ327052 PQQ327043:PQV327052 QAM327043:QAR327052 QKI327043:QKN327052 QUE327043:QUJ327052 REA327043:REF327052 RNW327043:ROB327052 RXS327043:RXX327052 SHO327043:SHT327052 SRK327043:SRP327052 TBG327043:TBL327052 TLC327043:TLH327052 TUY327043:TVD327052 UEU327043:UEZ327052 UOQ327043:UOV327052 UYM327043:UYR327052 VII327043:VIN327052 VSE327043:VSJ327052 WCA327043:WCF327052 WLW327043:WMB327052 WVS327043:WVX327052 L392579:Q392588 JG392579:JL392588 TC392579:TH392588 ACY392579:ADD392588 AMU392579:AMZ392588 AWQ392579:AWV392588 BGM392579:BGR392588 BQI392579:BQN392588 CAE392579:CAJ392588 CKA392579:CKF392588 CTW392579:CUB392588 DDS392579:DDX392588 DNO392579:DNT392588 DXK392579:DXP392588 EHG392579:EHL392588 ERC392579:ERH392588 FAY392579:FBD392588 FKU392579:FKZ392588 FUQ392579:FUV392588 GEM392579:GER392588 GOI392579:GON392588 GYE392579:GYJ392588 HIA392579:HIF392588 HRW392579:HSB392588 IBS392579:IBX392588 ILO392579:ILT392588 IVK392579:IVP392588 JFG392579:JFL392588 JPC392579:JPH392588 JYY392579:JZD392588 KIU392579:KIZ392588 KSQ392579:KSV392588 LCM392579:LCR392588 LMI392579:LMN392588 LWE392579:LWJ392588 MGA392579:MGF392588 MPW392579:MQB392588 MZS392579:MZX392588 NJO392579:NJT392588 NTK392579:NTP392588 ODG392579:ODL392588 ONC392579:ONH392588 OWY392579:OXD392588 PGU392579:PGZ392588 PQQ392579:PQV392588 QAM392579:QAR392588 QKI392579:QKN392588 QUE392579:QUJ392588 REA392579:REF392588 RNW392579:ROB392588 RXS392579:RXX392588 SHO392579:SHT392588 SRK392579:SRP392588 TBG392579:TBL392588 TLC392579:TLH392588 TUY392579:TVD392588 UEU392579:UEZ392588 UOQ392579:UOV392588 UYM392579:UYR392588 VII392579:VIN392588 VSE392579:VSJ392588 WCA392579:WCF392588 WLW392579:WMB392588 WVS392579:WVX392588 L458115:Q458124 JG458115:JL458124 TC458115:TH458124 ACY458115:ADD458124 AMU458115:AMZ458124 AWQ458115:AWV458124 BGM458115:BGR458124 BQI458115:BQN458124 CAE458115:CAJ458124 CKA458115:CKF458124 CTW458115:CUB458124 DDS458115:DDX458124 DNO458115:DNT458124 DXK458115:DXP458124 EHG458115:EHL458124 ERC458115:ERH458124 FAY458115:FBD458124 FKU458115:FKZ458124 FUQ458115:FUV458124 GEM458115:GER458124 GOI458115:GON458124 GYE458115:GYJ458124 HIA458115:HIF458124 HRW458115:HSB458124 IBS458115:IBX458124 ILO458115:ILT458124 IVK458115:IVP458124 JFG458115:JFL458124 JPC458115:JPH458124 JYY458115:JZD458124 KIU458115:KIZ458124 KSQ458115:KSV458124 LCM458115:LCR458124 LMI458115:LMN458124 LWE458115:LWJ458124 MGA458115:MGF458124 MPW458115:MQB458124 MZS458115:MZX458124 NJO458115:NJT458124 NTK458115:NTP458124 ODG458115:ODL458124 ONC458115:ONH458124 OWY458115:OXD458124 PGU458115:PGZ458124 PQQ458115:PQV458124 QAM458115:QAR458124 QKI458115:QKN458124 QUE458115:QUJ458124 REA458115:REF458124 RNW458115:ROB458124 RXS458115:RXX458124 SHO458115:SHT458124 SRK458115:SRP458124 TBG458115:TBL458124 TLC458115:TLH458124 TUY458115:TVD458124 UEU458115:UEZ458124 UOQ458115:UOV458124 UYM458115:UYR458124 VII458115:VIN458124 VSE458115:VSJ458124 WCA458115:WCF458124 WLW458115:WMB458124 WVS458115:WVX458124 L523651:Q523660 JG523651:JL523660 TC523651:TH523660 ACY523651:ADD523660 AMU523651:AMZ523660 AWQ523651:AWV523660 BGM523651:BGR523660 BQI523651:BQN523660 CAE523651:CAJ523660 CKA523651:CKF523660 CTW523651:CUB523660 DDS523651:DDX523660 DNO523651:DNT523660 DXK523651:DXP523660 EHG523651:EHL523660 ERC523651:ERH523660 FAY523651:FBD523660 FKU523651:FKZ523660 FUQ523651:FUV523660 GEM523651:GER523660 GOI523651:GON523660 GYE523651:GYJ523660 HIA523651:HIF523660 HRW523651:HSB523660 IBS523651:IBX523660 ILO523651:ILT523660 IVK523651:IVP523660 JFG523651:JFL523660 JPC523651:JPH523660 JYY523651:JZD523660 KIU523651:KIZ523660 KSQ523651:KSV523660 LCM523651:LCR523660 LMI523651:LMN523660 LWE523651:LWJ523660 MGA523651:MGF523660 MPW523651:MQB523660 MZS523651:MZX523660 NJO523651:NJT523660 NTK523651:NTP523660 ODG523651:ODL523660 ONC523651:ONH523660 OWY523651:OXD523660 PGU523651:PGZ523660 PQQ523651:PQV523660 QAM523651:QAR523660 QKI523651:QKN523660 QUE523651:QUJ523660 REA523651:REF523660 RNW523651:ROB523660 RXS523651:RXX523660 SHO523651:SHT523660 SRK523651:SRP523660 TBG523651:TBL523660 TLC523651:TLH523660 TUY523651:TVD523660 UEU523651:UEZ523660 UOQ523651:UOV523660 UYM523651:UYR523660 VII523651:VIN523660 VSE523651:VSJ523660 WCA523651:WCF523660 WLW523651:WMB523660 WVS523651:WVX523660 L589187:Q589196 JG589187:JL589196 TC589187:TH589196 ACY589187:ADD589196 AMU589187:AMZ589196 AWQ589187:AWV589196 BGM589187:BGR589196 BQI589187:BQN589196 CAE589187:CAJ589196 CKA589187:CKF589196 CTW589187:CUB589196 DDS589187:DDX589196 DNO589187:DNT589196 DXK589187:DXP589196 EHG589187:EHL589196 ERC589187:ERH589196 FAY589187:FBD589196 FKU589187:FKZ589196 FUQ589187:FUV589196 GEM589187:GER589196 GOI589187:GON589196 GYE589187:GYJ589196 HIA589187:HIF589196 HRW589187:HSB589196 IBS589187:IBX589196 ILO589187:ILT589196 IVK589187:IVP589196 JFG589187:JFL589196 JPC589187:JPH589196 JYY589187:JZD589196 KIU589187:KIZ589196 KSQ589187:KSV589196 LCM589187:LCR589196 LMI589187:LMN589196 LWE589187:LWJ589196 MGA589187:MGF589196 MPW589187:MQB589196 MZS589187:MZX589196 NJO589187:NJT589196 NTK589187:NTP589196 ODG589187:ODL589196 ONC589187:ONH589196 OWY589187:OXD589196 PGU589187:PGZ589196 PQQ589187:PQV589196 QAM589187:QAR589196 QKI589187:QKN589196 QUE589187:QUJ589196 REA589187:REF589196 RNW589187:ROB589196 RXS589187:RXX589196 SHO589187:SHT589196 SRK589187:SRP589196 TBG589187:TBL589196 TLC589187:TLH589196 TUY589187:TVD589196 UEU589187:UEZ589196 UOQ589187:UOV589196 UYM589187:UYR589196 VII589187:VIN589196 VSE589187:VSJ589196 WCA589187:WCF589196 WLW589187:WMB589196 WVS589187:WVX589196 L654723:Q654732 JG654723:JL654732 TC654723:TH654732 ACY654723:ADD654732 AMU654723:AMZ654732 AWQ654723:AWV654732 BGM654723:BGR654732 BQI654723:BQN654732 CAE654723:CAJ654732 CKA654723:CKF654732 CTW654723:CUB654732 DDS654723:DDX654732 DNO654723:DNT654732 DXK654723:DXP654732 EHG654723:EHL654732 ERC654723:ERH654732 FAY654723:FBD654732 FKU654723:FKZ654732 FUQ654723:FUV654732 GEM654723:GER654732 GOI654723:GON654732 GYE654723:GYJ654732 HIA654723:HIF654732 HRW654723:HSB654732 IBS654723:IBX654732 ILO654723:ILT654732 IVK654723:IVP654732 JFG654723:JFL654732 JPC654723:JPH654732 JYY654723:JZD654732 KIU654723:KIZ654732 KSQ654723:KSV654732 LCM654723:LCR654732 LMI654723:LMN654732 LWE654723:LWJ654732 MGA654723:MGF654732 MPW654723:MQB654732 MZS654723:MZX654732 NJO654723:NJT654732 NTK654723:NTP654732 ODG654723:ODL654732 ONC654723:ONH654732 OWY654723:OXD654732 PGU654723:PGZ654732 PQQ654723:PQV654732 QAM654723:QAR654732 QKI654723:QKN654732 QUE654723:QUJ654732 REA654723:REF654732 RNW654723:ROB654732 RXS654723:RXX654732 SHO654723:SHT654732 SRK654723:SRP654732 TBG654723:TBL654732 TLC654723:TLH654732 TUY654723:TVD654732 UEU654723:UEZ654732 UOQ654723:UOV654732 UYM654723:UYR654732 VII654723:VIN654732 VSE654723:VSJ654732 WCA654723:WCF654732 WLW654723:WMB654732 WVS654723:WVX654732 L720259:Q720268 JG720259:JL720268 TC720259:TH720268 ACY720259:ADD720268 AMU720259:AMZ720268 AWQ720259:AWV720268 BGM720259:BGR720268 BQI720259:BQN720268 CAE720259:CAJ720268 CKA720259:CKF720268 CTW720259:CUB720268 DDS720259:DDX720268 DNO720259:DNT720268 DXK720259:DXP720268 EHG720259:EHL720268 ERC720259:ERH720268 FAY720259:FBD720268 FKU720259:FKZ720268 FUQ720259:FUV720268 GEM720259:GER720268 GOI720259:GON720268 GYE720259:GYJ720268 HIA720259:HIF720268 HRW720259:HSB720268 IBS720259:IBX720268 ILO720259:ILT720268 IVK720259:IVP720268 JFG720259:JFL720268 JPC720259:JPH720268 JYY720259:JZD720268 KIU720259:KIZ720268 KSQ720259:KSV720268 LCM720259:LCR720268 LMI720259:LMN720268 LWE720259:LWJ720268 MGA720259:MGF720268 MPW720259:MQB720268 MZS720259:MZX720268 NJO720259:NJT720268 NTK720259:NTP720268 ODG720259:ODL720268 ONC720259:ONH720268 OWY720259:OXD720268 PGU720259:PGZ720268 PQQ720259:PQV720268 QAM720259:QAR720268 QKI720259:QKN720268 QUE720259:QUJ720268 REA720259:REF720268 RNW720259:ROB720268 RXS720259:RXX720268 SHO720259:SHT720268 SRK720259:SRP720268 TBG720259:TBL720268 TLC720259:TLH720268 TUY720259:TVD720268 UEU720259:UEZ720268 UOQ720259:UOV720268 UYM720259:UYR720268 VII720259:VIN720268 VSE720259:VSJ720268 WCA720259:WCF720268 WLW720259:WMB720268 WVS720259:WVX720268 L785795:Q785804 JG785795:JL785804 TC785795:TH785804 ACY785795:ADD785804 AMU785795:AMZ785804 AWQ785795:AWV785804 BGM785795:BGR785804 BQI785795:BQN785804 CAE785795:CAJ785804 CKA785795:CKF785804 CTW785795:CUB785804 DDS785795:DDX785804 DNO785795:DNT785804 DXK785795:DXP785804 EHG785795:EHL785804 ERC785795:ERH785804 FAY785795:FBD785804 FKU785795:FKZ785804 FUQ785795:FUV785804 GEM785795:GER785804 GOI785795:GON785804 GYE785795:GYJ785804 HIA785795:HIF785804 HRW785795:HSB785804 IBS785795:IBX785804 ILO785795:ILT785804 IVK785795:IVP785804 JFG785795:JFL785804 JPC785795:JPH785804 JYY785795:JZD785804 KIU785795:KIZ785804 KSQ785795:KSV785804 LCM785795:LCR785804 LMI785795:LMN785804 LWE785795:LWJ785804 MGA785795:MGF785804 MPW785795:MQB785804 MZS785795:MZX785804 NJO785795:NJT785804 NTK785795:NTP785804 ODG785795:ODL785804 ONC785795:ONH785804 OWY785795:OXD785804 PGU785795:PGZ785804 PQQ785795:PQV785804 QAM785795:QAR785804 QKI785795:QKN785804 QUE785795:QUJ785804 REA785795:REF785804 RNW785795:ROB785804 RXS785795:RXX785804 SHO785795:SHT785804 SRK785795:SRP785804 TBG785795:TBL785804 TLC785795:TLH785804 TUY785795:TVD785804 UEU785795:UEZ785804 UOQ785795:UOV785804 UYM785795:UYR785804 VII785795:VIN785804 VSE785795:VSJ785804 WCA785795:WCF785804 WLW785795:WMB785804 WVS785795:WVX785804 L851331:Q851340 JG851331:JL851340 TC851331:TH851340 ACY851331:ADD851340 AMU851331:AMZ851340 AWQ851331:AWV851340 BGM851331:BGR851340 BQI851331:BQN851340 CAE851331:CAJ851340 CKA851331:CKF851340 CTW851331:CUB851340 DDS851331:DDX851340 DNO851331:DNT851340 DXK851331:DXP851340 EHG851331:EHL851340 ERC851331:ERH851340 FAY851331:FBD851340 FKU851331:FKZ851340 FUQ851331:FUV851340 GEM851331:GER851340 GOI851331:GON851340 GYE851331:GYJ851340 HIA851331:HIF851340 HRW851331:HSB851340 IBS851331:IBX851340 ILO851331:ILT851340 IVK851331:IVP851340 JFG851331:JFL851340 JPC851331:JPH851340 JYY851331:JZD851340 KIU851331:KIZ851340 KSQ851331:KSV851340 LCM851331:LCR851340 LMI851331:LMN851340 LWE851331:LWJ851340 MGA851331:MGF851340 MPW851331:MQB851340 MZS851331:MZX851340 NJO851331:NJT851340 NTK851331:NTP851340 ODG851331:ODL851340 ONC851331:ONH851340 OWY851331:OXD851340 PGU851331:PGZ851340 PQQ851331:PQV851340 QAM851331:QAR851340 QKI851331:QKN851340 QUE851331:QUJ851340 REA851331:REF851340 RNW851331:ROB851340 RXS851331:RXX851340 SHO851331:SHT851340 SRK851331:SRP851340 TBG851331:TBL851340 TLC851331:TLH851340 TUY851331:TVD851340 UEU851331:UEZ851340 UOQ851331:UOV851340 UYM851331:UYR851340 VII851331:VIN851340 VSE851331:VSJ851340 WCA851331:WCF851340 WLW851331:WMB851340 WVS851331:WVX851340 L916867:Q916876 JG916867:JL916876 TC916867:TH916876 ACY916867:ADD916876 AMU916867:AMZ916876 AWQ916867:AWV916876 BGM916867:BGR916876 BQI916867:BQN916876 CAE916867:CAJ916876 CKA916867:CKF916876 CTW916867:CUB916876 DDS916867:DDX916876 DNO916867:DNT916876 DXK916867:DXP916876 EHG916867:EHL916876 ERC916867:ERH916876 FAY916867:FBD916876 FKU916867:FKZ916876 FUQ916867:FUV916876 GEM916867:GER916876 GOI916867:GON916876 GYE916867:GYJ916876 HIA916867:HIF916876 HRW916867:HSB916876 IBS916867:IBX916876 ILO916867:ILT916876 IVK916867:IVP916876 JFG916867:JFL916876 JPC916867:JPH916876 JYY916867:JZD916876 KIU916867:KIZ916876 KSQ916867:KSV916876 LCM916867:LCR916876 LMI916867:LMN916876 LWE916867:LWJ916876 MGA916867:MGF916876 MPW916867:MQB916876 MZS916867:MZX916876 NJO916867:NJT916876 NTK916867:NTP916876 ODG916867:ODL916876 ONC916867:ONH916876 OWY916867:OXD916876 PGU916867:PGZ916876 PQQ916867:PQV916876 QAM916867:QAR916876 QKI916867:QKN916876 QUE916867:QUJ916876 REA916867:REF916876 RNW916867:ROB916876 RXS916867:RXX916876 SHO916867:SHT916876 SRK916867:SRP916876 TBG916867:TBL916876 TLC916867:TLH916876 TUY916867:TVD916876 UEU916867:UEZ916876 UOQ916867:UOV916876 UYM916867:UYR916876 VII916867:VIN916876 VSE916867:VSJ916876 WCA916867:WCF916876 WLW916867:WMB916876 WVS916867:WVX916876 L982403:Q982412 JG982403:JL982412 TC982403:TH982412 ACY982403:ADD982412 AMU982403:AMZ982412 AWQ982403:AWV982412 BGM982403:BGR982412 BQI982403:BQN982412 CAE982403:CAJ982412 CKA982403:CKF982412 CTW982403:CUB982412 DDS982403:DDX982412 DNO982403:DNT982412 DXK982403:DXP982412 EHG982403:EHL982412 ERC982403:ERH982412 FAY982403:FBD982412 FKU982403:FKZ982412 FUQ982403:FUV982412 GEM982403:GER982412 GOI982403:GON982412 GYE982403:GYJ982412 HIA982403:HIF982412 HRW982403:HSB982412 IBS982403:IBX982412 ILO982403:ILT982412 IVK982403:IVP982412 JFG982403:JFL982412 JPC982403:JPH982412 JYY982403:JZD982412 KIU982403:KIZ982412 KSQ982403:KSV982412 LCM982403:LCR982412 LMI982403:LMN982412 LWE982403:LWJ982412 MGA982403:MGF982412 MPW982403:MQB982412 MZS982403:MZX982412 NJO982403:NJT982412 NTK982403:NTP982412 ODG982403:ODL982412 ONC982403:ONH982412 OWY982403:OXD982412 PGU982403:PGZ982412 PQQ982403:PQV982412 QAM982403:QAR982412 QKI982403:QKN982412 QUE982403:QUJ982412 REA982403:REF982412 RNW982403:ROB982412 RXS982403:RXX982412 SHO982403:SHT982412 SRK982403:SRP982412 TBG982403:TBL982412 TLC982403:TLH982412 TUY982403:TVD982412 UEU982403:UEZ982412 UOQ982403:UOV982412 UYM982403:UYR982412 VII982403:VIN982412 VSE982403:VSJ982412 WCA982403:WCF982412 WLW982403:WMB982412 WVS982403:WVX982412 L64910:Q64919 JG64910:JL64919 TC64910:TH64919 ACY64910:ADD64919 AMU64910:AMZ64919 AWQ64910:AWV64919 BGM64910:BGR64919 BQI64910:BQN64919 CAE64910:CAJ64919 CKA64910:CKF64919 CTW64910:CUB64919 DDS64910:DDX64919 DNO64910:DNT64919 DXK64910:DXP64919 EHG64910:EHL64919 ERC64910:ERH64919 FAY64910:FBD64919 FKU64910:FKZ64919 FUQ64910:FUV64919 GEM64910:GER64919 GOI64910:GON64919 GYE64910:GYJ64919 HIA64910:HIF64919 HRW64910:HSB64919 IBS64910:IBX64919 ILO64910:ILT64919 IVK64910:IVP64919 JFG64910:JFL64919 JPC64910:JPH64919 JYY64910:JZD64919 KIU64910:KIZ64919 KSQ64910:KSV64919 LCM64910:LCR64919 LMI64910:LMN64919 LWE64910:LWJ64919 MGA64910:MGF64919 MPW64910:MQB64919 MZS64910:MZX64919 NJO64910:NJT64919 NTK64910:NTP64919 ODG64910:ODL64919 ONC64910:ONH64919 OWY64910:OXD64919 PGU64910:PGZ64919 PQQ64910:PQV64919 QAM64910:QAR64919 QKI64910:QKN64919 QUE64910:QUJ64919 REA64910:REF64919 RNW64910:ROB64919 RXS64910:RXX64919 SHO64910:SHT64919 SRK64910:SRP64919 TBG64910:TBL64919 TLC64910:TLH64919 TUY64910:TVD64919 UEU64910:UEZ64919 UOQ64910:UOV64919 UYM64910:UYR64919 VII64910:VIN64919 VSE64910:VSJ64919 WCA64910:WCF64919 WLW64910:WMB64919 WVS64910:WVX64919 L130446:Q130455 JG130446:JL130455 TC130446:TH130455 ACY130446:ADD130455 AMU130446:AMZ130455 AWQ130446:AWV130455 BGM130446:BGR130455 BQI130446:BQN130455 CAE130446:CAJ130455 CKA130446:CKF130455 CTW130446:CUB130455 DDS130446:DDX130455 DNO130446:DNT130455 DXK130446:DXP130455 EHG130446:EHL130455 ERC130446:ERH130455 FAY130446:FBD130455 FKU130446:FKZ130455 FUQ130446:FUV130455 GEM130446:GER130455 GOI130446:GON130455 GYE130446:GYJ130455 HIA130446:HIF130455 HRW130446:HSB130455 IBS130446:IBX130455 ILO130446:ILT130455 IVK130446:IVP130455 JFG130446:JFL130455 JPC130446:JPH130455 JYY130446:JZD130455 KIU130446:KIZ130455 KSQ130446:KSV130455 LCM130446:LCR130455 LMI130446:LMN130455 LWE130446:LWJ130455 MGA130446:MGF130455 MPW130446:MQB130455 MZS130446:MZX130455 NJO130446:NJT130455 NTK130446:NTP130455 ODG130446:ODL130455 ONC130446:ONH130455 OWY130446:OXD130455 PGU130446:PGZ130455 PQQ130446:PQV130455 QAM130446:QAR130455 QKI130446:QKN130455 QUE130446:QUJ130455 REA130446:REF130455 RNW130446:ROB130455 RXS130446:RXX130455 SHO130446:SHT130455 SRK130446:SRP130455 TBG130446:TBL130455 TLC130446:TLH130455 TUY130446:TVD130455 UEU130446:UEZ130455 UOQ130446:UOV130455 UYM130446:UYR130455 VII130446:VIN130455 VSE130446:VSJ130455 WCA130446:WCF130455 WLW130446:WMB130455 WVS130446:WVX130455 L195982:Q195991 JG195982:JL195991 TC195982:TH195991 ACY195982:ADD195991 AMU195982:AMZ195991 AWQ195982:AWV195991 BGM195982:BGR195991 BQI195982:BQN195991 CAE195982:CAJ195991 CKA195982:CKF195991 CTW195982:CUB195991 DDS195982:DDX195991 DNO195982:DNT195991 DXK195982:DXP195991 EHG195982:EHL195991 ERC195982:ERH195991 FAY195982:FBD195991 FKU195982:FKZ195991 FUQ195982:FUV195991 GEM195982:GER195991 GOI195982:GON195991 GYE195982:GYJ195991 HIA195982:HIF195991 HRW195982:HSB195991 IBS195982:IBX195991 ILO195982:ILT195991 IVK195982:IVP195991 JFG195982:JFL195991 JPC195982:JPH195991 JYY195982:JZD195991 KIU195982:KIZ195991 KSQ195982:KSV195991 LCM195982:LCR195991 LMI195982:LMN195991 LWE195982:LWJ195991 MGA195982:MGF195991 MPW195982:MQB195991 MZS195982:MZX195991 NJO195982:NJT195991 NTK195982:NTP195991 ODG195982:ODL195991 ONC195982:ONH195991 OWY195982:OXD195991 PGU195982:PGZ195991 PQQ195982:PQV195991 QAM195982:QAR195991 QKI195982:QKN195991 QUE195982:QUJ195991 REA195982:REF195991 RNW195982:ROB195991 RXS195982:RXX195991 SHO195982:SHT195991 SRK195982:SRP195991 TBG195982:TBL195991 TLC195982:TLH195991 TUY195982:TVD195991 UEU195982:UEZ195991 UOQ195982:UOV195991 UYM195982:UYR195991 VII195982:VIN195991 VSE195982:VSJ195991 WCA195982:WCF195991 WLW195982:WMB195991 WVS195982:WVX195991 L261518:Q261527 JG261518:JL261527 TC261518:TH261527 ACY261518:ADD261527 AMU261518:AMZ261527 AWQ261518:AWV261527 BGM261518:BGR261527 BQI261518:BQN261527 CAE261518:CAJ261527 CKA261518:CKF261527 CTW261518:CUB261527 DDS261518:DDX261527 DNO261518:DNT261527 DXK261518:DXP261527 EHG261518:EHL261527 ERC261518:ERH261527 FAY261518:FBD261527 FKU261518:FKZ261527 FUQ261518:FUV261527 GEM261518:GER261527 GOI261518:GON261527 GYE261518:GYJ261527 HIA261518:HIF261527 HRW261518:HSB261527 IBS261518:IBX261527 ILO261518:ILT261527 IVK261518:IVP261527 JFG261518:JFL261527 JPC261518:JPH261527 JYY261518:JZD261527 KIU261518:KIZ261527 KSQ261518:KSV261527 LCM261518:LCR261527 LMI261518:LMN261527 LWE261518:LWJ261527 MGA261518:MGF261527 MPW261518:MQB261527 MZS261518:MZX261527 NJO261518:NJT261527 NTK261518:NTP261527 ODG261518:ODL261527 ONC261518:ONH261527 OWY261518:OXD261527 PGU261518:PGZ261527 PQQ261518:PQV261527 QAM261518:QAR261527 QKI261518:QKN261527 QUE261518:QUJ261527 REA261518:REF261527 RNW261518:ROB261527 RXS261518:RXX261527 SHO261518:SHT261527 SRK261518:SRP261527 TBG261518:TBL261527 TLC261518:TLH261527 TUY261518:TVD261527 UEU261518:UEZ261527 UOQ261518:UOV261527 UYM261518:UYR261527 VII261518:VIN261527 VSE261518:VSJ261527 WCA261518:WCF261527 WLW261518:WMB261527 WVS261518:WVX261527 L327054:Q327063 JG327054:JL327063 TC327054:TH327063 ACY327054:ADD327063 AMU327054:AMZ327063 AWQ327054:AWV327063 BGM327054:BGR327063 BQI327054:BQN327063 CAE327054:CAJ327063 CKA327054:CKF327063 CTW327054:CUB327063 DDS327054:DDX327063 DNO327054:DNT327063 DXK327054:DXP327063 EHG327054:EHL327063 ERC327054:ERH327063 FAY327054:FBD327063 FKU327054:FKZ327063 FUQ327054:FUV327063 GEM327054:GER327063 GOI327054:GON327063 GYE327054:GYJ327063 HIA327054:HIF327063 HRW327054:HSB327063 IBS327054:IBX327063 ILO327054:ILT327063 IVK327054:IVP327063 JFG327054:JFL327063 JPC327054:JPH327063 JYY327054:JZD327063 KIU327054:KIZ327063 KSQ327054:KSV327063 LCM327054:LCR327063 LMI327054:LMN327063 LWE327054:LWJ327063 MGA327054:MGF327063 MPW327054:MQB327063 MZS327054:MZX327063 NJO327054:NJT327063 NTK327054:NTP327063 ODG327054:ODL327063 ONC327054:ONH327063 OWY327054:OXD327063 PGU327054:PGZ327063 PQQ327054:PQV327063 QAM327054:QAR327063 QKI327054:QKN327063 QUE327054:QUJ327063 REA327054:REF327063 RNW327054:ROB327063 RXS327054:RXX327063 SHO327054:SHT327063 SRK327054:SRP327063 TBG327054:TBL327063 TLC327054:TLH327063 TUY327054:TVD327063 UEU327054:UEZ327063 UOQ327054:UOV327063 UYM327054:UYR327063 VII327054:VIN327063 VSE327054:VSJ327063 WCA327054:WCF327063 WLW327054:WMB327063 WVS327054:WVX327063 L392590:Q392599 JG392590:JL392599 TC392590:TH392599 ACY392590:ADD392599 AMU392590:AMZ392599 AWQ392590:AWV392599 BGM392590:BGR392599 BQI392590:BQN392599 CAE392590:CAJ392599 CKA392590:CKF392599 CTW392590:CUB392599 DDS392590:DDX392599 DNO392590:DNT392599 DXK392590:DXP392599 EHG392590:EHL392599 ERC392590:ERH392599 FAY392590:FBD392599 FKU392590:FKZ392599 FUQ392590:FUV392599 GEM392590:GER392599 GOI392590:GON392599 GYE392590:GYJ392599 HIA392590:HIF392599 HRW392590:HSB392599 IBS392590:IBX392599 ILO392590:ILT392599 IVK392590:IVP392599 JFG392590:JFL392599 JPC392590:JPH392599 JYY392590:JZD392599 KIU392590:KIZ392599 KSQ392590:KSV392599 LCM392590:LCR392599 LMI392590:LMN392599 LWE392590:LWJ392599 MGA392590:MGF392599 MPW392590:MQB392599 MZS392590:MZX392599 NJO392590:NJT392599 NTK392590:NTP392599 ODG392590:ODL392599 ONC392590:ONH392599 OWY392590:OXD392599 PGU392590:PGZ392599 PQQ392590:PQV392599 QAM392590:QAR392599 QKI392590:QKN392599 QUE392590:QUJ392599 REA392590:REF392599 RNW392590:ROB392599 RXS392590:RXX392599 SHO392590:SHT392599 SRK392590:SRP392599 TBG392590:TBL392599 TLC392590:TLH392599 TUY392590:TVD392599 UEU392590:UEZ392599 UOQ392590:UOV392599 UYM392590:UYR392599 VII392590:VIN392599 VSE392590:VSJ392599 WCA392590:WCF392599 WLW392590:WMB392599 WVS392590:WVX392599 L458126:Q458135 JG458126:JL458135 TC458126:TH458135 ACY458126:ADD458135 AMU458126:AMZ458135 AWQ458126:AWV458135 BGM458126:BGR458135 BQI458126:BQN458135 CAE458126:CAJ458135 CKA458126:CKF458135 CTW458126:CUB458135 DDS458126:DDX458135 DNO458126:DNT458135 DXK458126:DXP458135 EHG458126:EHL458135 ERC458126:ERH458135 FAY458126:FBD458135 FKU458126:FKZ458135 FUQ458126:FUV458135 GEM458126:GER458135 GOI458126:GON458135 GYE458126:GYJ458135 HIA458126:HIF458135 HRW458126:HSB458135 IBS458126:IBX458135 ILO458126:ILT458135 IVK458126:IVP458135 JFG458126:JFL458135 JPC458126:JPH458135 JYY458126:JZD458135 KIU458126:KIZ458135 KSQ458126:KSV458135 LCM458126:LCR458135 LMI458126:LMN458135 LWE458126:LWJ458135 MGA458126:MGF458135 MPW458126:MQB458135 MZS458126:MZX458135 NJO458126:NJT458135 NTK458126:NTP458135 ODG458126:ODL458135 ONC458126:ONH458135 OWY458126:OXD458135 PGU458126:PGZ458135 PQQ458126:PQV458135 QAM458126:QAR458135 QKI458126:QKN458135 QUE458126:QUJ458135 REA458126:REF458135 RNW458126:ROB458135 RXS458126:RXX458135 SHO458126:SHT458135 SRK458126:SRP458135 TBG458126:TBL458135 TLC458126:TLH458135 TUY458126:TVD458135 UEU458126:UEZ458135 UOQ458126:UOV458135 UYM458126:UYR458135 VII458126:VIN458135 VSE458126:VSJ458135 WCA458126:WCF458135 WLW458126:WMB458135 WVS458126:WVX458135 L523662:Q523671 JG523662:JL523671 TC523662:TH523671 ACY523662:ADD523671 AMU523662:AMZ523671 AWQ523662:AWV523671 BGM523662:BGR523671 BQI523662:BQN523671 CAE523662:CAJ523671 CKA523662:CKF523671 CTW523662:CUB523671 DDS523662:DDX523671 DNO523662:DNT523671 DXK523662:DXP523671 EHG523662:EHL523671 ERC523662:ERH523671 FAY523662:FBD523671 FKU523662:FKZ523671 FUQ523662:FUV523671 GEM523662:GER523671 GOI523662:GON523671 GYE523662:GYJ523671 HIA523662:HIF523671 HRW523662:HSB523671 IBS523662:IBX523671 ILO523662:ILT523671 IVK523662:IVP523671 JFG523662:JFL523671 JPC523662:JPH523671 JYY523662:JZD523671 KIU523662:KIZ523671 KSQ523662:KSV523671 LCM523662:LCR523671 LMI523662:LMN523671 LWE523662:LWJ523671 MGA523662:MGF523671 MPW523662:MQB523671 MZS523662:MZX523671 NJO523662:NJT523671 NTK523662:NTP523671 ODG523662:ODL523671 ONC523662:ONH523671 OWY523662:OXD523671 PGU523662:PGZ523671 PQQ523662:PQV523671 QAM523662:QAR523671 QKI523662:QKN523671 QUE523662:QUJ523671 REA523662:REF523671 RNW523662:ROB523671 RXS523662:RXX523671 SHO523662:SHT523671 SRK523662:SRP523671 TBG523662:TBL523671 TLC523662:TLH523671 TUY523662:TVD523671 UEU523662:UEZ523671 UOQ523662:UOV523671 UYM523662:UYR523671 VII523662:VIN523671 VSE523662:VSJ523671 WCA523662:WCF523671 WLW523662:WMB523671 WVS523662:WVX523671 L589198:Q589207 JG589198:JL589207 TC589198:TH589207 ACY589198:ADD589207 AMU589198:AMZ589207 AWQ589198:AWV589207 BGM589198:BGR589207 BQI589198:BQN589207 CAE589198:CAJ589207 CKA589198:CKF589207 CTW589198:CUB589207 DDS589198:DDX589207 DNO589198:DNT589207 DXK589198:DXP589207 EHG589198:EHL589207 ERC589198:ERH589207 FAY589198:FBD589207 FKU589198:FKZ589207 FUQ589198:FUV589207 GEM589198:GER589207 GOI589198:GON589207 GYE589198:GYJ589207 HIA589198:HIF589207 HRW589198:HSB589207 IBS589198:IBX589207 ILO589198:ILT589207 IVK589198:IVP589207 JFG589198:JFL589207 JPC589198:JPH589207 JYY589198:JZD589207 KIU589198:KIZ589207 KSQ589198:KSV589207 LCM589198:LCR589207 LMI589198:LMN589207 LWE589198:LWJ589207 MGA589198:MGF589207 MPW589198:MQB589207 MZS589198:MZX589207 NJO589198:NJT589207 NTK589198:NTP589207 ODG589198:ODL589207 ONC589198:ONH589207 OWY589198:OXD589207 PGU589198:PGZ589207 PQQ589198:PQV589207 QAM589198:QAR589207 QKI589198:QKN589207 QUE589198:QUJ589207 REA589198:REF589207 RNW589198:ROB589207 RXS589198:RXX589207 SHO589198:SHT589207 SRK589198:SRP589207 TBG589198:TBL589207 TLC589198:TLH589207 TUY589198:TVD589207 UEU589198:UEZ589207 UOQ589198:UOV589207 UYM589198:UYR589207 VII589198:VIN589207 VSE589198:VSJ589207 WCA589198:WCF589207 WLW589198:WMB589207 WVS589198:WVX589207 L654734:Q654743 JG654734:JL654743 TC654734:TH654743 ACY654734:ADD654743 AMU654734:AMZ654743 AWQ654734:AWV654743 BGM654734:BGR654743 BQI654734:BQN654743 CAE654734:CAJ654743 CKA654734:CKF654743 CTW654734:CUB654743 DDS654734:DDX654743 DNO654734:DNT654743 DXK654734:DXP654743 EHG654734:EHL654743 ERC654734:ERH654743 FAY654734:FBD654743 FKU654734:FKZ654743 FUQ654734:FUV654743 GEM654734:GER654743 GOI654734:GON654743 GYE654734:GYJ654743 HIA654734:HIF654743 HRW654734:HSB654743 IBS654734:IBX654743 ILO654734:ILT654743 IVK654734:IVP654743 JFG654734:JFL654743 JPC654734:JPH654743 JYY654734:JZD654743 KIU654734:KIZ654743 KSQ654734:KSV654743 LCM654734:LCR654743 LMI654734:LMN654743 LWE654734:LWJ654743 MGA654734:MGF654743 MPW654734:MQB654743 MZS654734:MZX654743 NJO654734:NJT654743 NTK654734:NTP654743 ODG654734:ODL654743 ONC654734:ONH654743 OWY654734:OXD654743 PGU654734:PGZ654743 PQQ654734:PQV654743 QAM654734:QAR654743 QKI654734:QKN654743 QUE654734:QUJ654743 REA654734:REF654743 RNW654734:ROB654743 RXS654734:RXX654743 SHO654734:SHT654743 SRK654734:SRP654743 TBG654734:TBL654743 TLC654734:TLH654743 TUY654734:TVD654743 UEU654734:UEZ654743 UOQ654734:UOV654743 UYM654734:UYR654743 VII654734:VIN654743 VSE654734:VSJ654743 WCA654734:WCF654743 WLW654734:WMB654743 WVS654734:WVX654743 L720270:Q720279 JG720270:JL720279 TC720270:TH720279 ACY720270:ADD720279 AMU720270:AMZ720279 AWQ720270:AWV720279 BGM720270:BGR720279 BQI720270:BQN720279 CAE720270:CAJ720279 CKA720270:CKF720279 CTW720270:CUB720279 DDS720270:DDX720279 DNO720270:DNT720279 DXK720270:DXP720279 EHG720270:EHL720279 ERC720270:ERH720279 FAY720270:FBD720279 FKU720270:FKZ720279 FUQ720270:FUV720279 GEM720270:GER720279 GOI720270:GON720279 GYE720270:GYJ720279 HIA720270:HIF720279 HRW720270:HSB720279 IBS720270:IBX720279 ILO720270:ILT720279 IVK720270:IVP720279 JFG720270:JFL720279 JPC720270:JPH720279 JYY720270:JZD720279 KIU720270:KIZ720279 KSQ720270:KSV720279 LCM720270:LCR720279 LMI720270:LMN720279 LWE720270:LWJ720279 MGA720270:MGF720279 MPW720270:MQB720279 MZS720270:MZX720279 NJO720270:NJT720279 NTK720270:NTP720279 ODG720270:ODL720279 ONC720270:ONH720279 OWY720270:OXD720279 PGU720270:PGZ720279 PQQ720270:PQV720279 QAM720270:QAR720279 QKI720270:QKN720279 QUE720270:QUJ720279 REA720270:REF720279 RNW720270:ROB720279 RXS720270:RXX720279 SHO720270:SHT720279 SRK720270:SRP720279 TBG720270:TBL720279 TLC720270:TLH720279 TUY720270:TVD720279 UEU720270:UEZ720279 UOQ720270:UOV720279 UYM720270:UYR720279 VII720270:VIN720279 VSE720270:VSJ720279 WCA720270:WCF720279 WLW720270:WMB720279 WVS720270:WVX720279 L785806:Q785815 JG785806:JL785815 TC785806:TH785815 ACY785806:ADD785815 AMU785806:AMZ785815 AWQ785806:AWV785815 BGM785806:BGR785815 BQI785806:BQN785815 CAE785806:CAJ785815 CKA785806:CKF785815 CTW785806:CUB785815 DDS785806:DDX785815 DNO785806:DNT785815 DXK785806:DXP785815 EHG785806:EHL785815 ERC785806:ERH785815 FAY785806:FBD785815 FKU785806:FKZ785815 FUQ785806:FUV785815 GEM785806:GER785815 GOI785806:GON785815 GYE785806:GYJ785815 HIA785806:HIF785815 HRW785806:HSB785815 IBS785806:IBX785815 ILO785806:ILT785815 IVK785806:IVP785815 JFG785806:JFL785815 JPC785806:JPH785815 JYY785806:JZD785815 KIU785806:KIZ785815 KSQ785806:KSV785815 LCM785806:LCR785815 LMI785806:LMN785815 LWE785806:LWJ785815 MGA785806:MGF785815 MPW785806:MQB785815 MZS785806:MZX785815 NJO785806:NJT785815 NTK785806:NTP785815 ODG785806:ODL785815 ONC785806:ONH785815 OWY785806:OXD785815 PGU785806:PGZ785815 PQQ785806:PQV785815 QAM785806:QAR785815 QKI785806:QKN785815 QUE785806:QUJ785815 REA785806:REF785815 RNW785806:ROB785815 RXS785806:RXX785815 SHO785806:SHT785815 SRK785806:SRP785815 TBG785806:TBL785815 TLC785806:TLH785815 TUY785806:TVD785815 UEU785806:UEZ785815 UOQ785806:UOV785815 UYM785806:UYR785815 VII785806:VIN785815 VSE785806:VSJ785815 WCA785806:WCF785815 WLW785806:WMB785815 WVS785806:WVX785815 L851342:Q851351 JG851342:JL851351 TC851342:TH851351 ACY851342:ADD851351 AMU851342:AMZ851351 AWQ851342:AWV851351 BGM851342:BGR851351 BQI851342:BQN851351 CAE851342:CAJ851351 CKA851342:CKF851351 CTW851342:CUB851351 DDS851342:DDX851351 DNO851342:DNT851351 DXK851342:DXP851351 EHG851342:EHL851351 ERC851342:ERH851351 FAY851342:FBD851351 FKU851342:FKZ851351 FUQ851342:FUV851351 GEM851342:GER851351 GOI851342:GON851351 GYE851342:GYJ851351 HIA851342:HIF851351 HRW851342:HSB851351 IBS851342:IBX851351 ILO851342:ILT851351 IVK851342:IVP851351 JFG851342:JFL851351 JPC851342:JPH851351 JYY851342:JZD851351 KIU851342:KIZ851351 KSQ851342:KSV851351 LCM851342:LCR851351 LMI851342:LMN851351 LWE851342:LWJ851351 MGA851342:MGF851351 MPW851342:MQB851351 MZS851342:MZX851351 NJO851342:NJT851351 NTK851342:NTP851351 ODG851342:ODL851351 ONC851342:ONH851351 OWY851342:OXD851351 PGU851342:PGZ851351 PQQ851342:PQV851351 QAM851342:QAR851351 QKI851342:QKN851351 QUE851342:QUJ851351 REA851342:REF851351 RNW851342:ROB851351 RXS851342:RXX851351 SHO851342:SHT851351 SRK851342:SRP851351 TBG851342:TBL851351 TLC851342:TLH851351 TUY851342:TVD851351 UEU851342:UEZ851351 UOQ851342:UOV851351 UYM851342:UYR851351 VII851342:VIN851351 VSE851342:VSJ851351 WCA851342:WCF851351 WLW851342:WMB851351 WVS851342:WVX851351 L916878:Q916887 JG916878:JL916887 TC916878:TH916887 ACY916878:ADD916887 AMU916878:AMZ916887 AWQ916878:AWV916887 BGM916878:BGR916887 BQI916878:BQN916887 CAE916878:CAJ916887 CKA916878:CKF916887 CTW916878:CUB916887 DDS916878:DDX916887 DNO916878:DNT916887 DXK916878:DXP916887 EHG916878:EHL916887 ERC916878:ERH916887 FAY916878:FBD916887 FKU916878:FKZ916887 FUQ916878:FUV916887 GEM916878:GER916887 GOI916878:GON916887 GYE916878:GYJ916887 HIA916878:HIF916887 HRW916878:HSB916887 IBS916878:IBX916887 ILO916878:ILT916887 IVK916878:IVP916887 JFG916878:JFL916887 JPC916878:JPH916887 JYY916878:JZD916887 KIU916878:KIZ916887 KSQ916878:KSV916887 LCM916878:LCR916887 LMI916878:LMN916887 LWE916878:LWJ916887 MGA916878:MGF916887 MPW916878:MQB916887 MZS916878:MZX916887 NJO916878:NJT916887 NTK916878:NTP916887 ODG916878:ODL916887 ONC916878:ONH916887 OWY916878:OXD916887 PGU916878:PGZ916887 PQQ916878:PQV916887 QAM916878:QAR916887 QKI916878:QKN916887 QUE916878:QUJ916887 REA916878:REF916887 RNW916878:ROB916887 RXS916878:RXX916887 SHO916878:SHT916887 SRK916878:SRP916887 TBG916878:TBL916887 TLC916878:TLH916887 TUY916878:TVD916887 UEU916878:UEZ916887 UOQ916878:UOV916887 UYM916878:UYR916887 VII916878:VIN916887 VSE916878:VSJ916887 WCA916878:WCF916887 WLW916878:WMB916887 WVS916878:WVX916887 L982414:Q982423 JG982414:JL982423 TC982414:TH982423 ACY982414:ADD982423 AMU982414:AMZ982423 AWQ982414:AWV982423 BGM982414:BGR982423 BQI982414:BQN982423 CAE982414:CAJ982423 CKA982414:CKF982423 CTW982414:CUB982423 DDS982414:DDX982423 DNO982414:DNT982423 DXK982414:DXP982423 EHG982414:EHL982423 ERC982414:ERH982423 FAY982414:FBD982423 FKU982414:FKZ982423 FUQ982414:FUV982423 GEM982414:GER982423 GOI982414:GON982423 GYE982414:GYJ982423 HIA982414:HIF982423 HRW982414:HSB982423 IBS982414:IBX982423 ILO982414:ILT982423 IVK982414:IVP982423 JFG982414:JFL982423 JPC982414:JPH982423 JYY982414:JZD982423 KIU982414:KIZ982423 KSQ982414:KSV982423 LCM982414:LCR982423 LMI982414:LMN982423 LWE982414:LWJ982423 MGA982414:MGF982423 MPW982414:MQB982423 MZS982414:MZX982423 NJO982414:NJT982423 NTK982414:NTP982423 ODG982414:ODL982423 ONC982414:ONH982423 OWY982414:OXD982423 PGU982414:PGZ982423 PQQ982414:PQV982423 QAM982414:QAR982423 QKI982414:QKN982423 QUE982414:QUJ982423 REA982414:REF982423 RNW982414:ROB982423 RXS982414:RXX982423 SHO982414:SHT982423 SRK982414:SRP982423 TBG982414:TBL982423 TLC982414:TLH982423 TUY982414:TVD982423 UEU982414:UEZ982423 UOQ982414:UOV982423 UYM982414:UYR982423 VII982414:VIN982423 VSE982414:VSJ982423 WCA982414:WCF982423 WLW982414:WMB982423 WVS982414:WVX982423 L64856:Q64865 JG64856:JL64865 TC64856:TH64865 ACY64856:ADD64865 AMU64856:AMZ64865 AWQ64856:AWV64865 BGM64856:BGR64865 BQI64856:BQN64865 CAE64856:CAJ64865 CKA64856:CKF64865 CTW64856:CUB64865 DDS64856:DDX64865 DNO64856:DNT64865 DXK64856:DXP64865 EHG64856:EHL64865 ERC64856:ERH64865 FAY64856:FBD64865 FKU64856:FKZ64865 FUQ64856:FUV64865 GEM64856:GER64865 GOI64856:GON64865 GYE64856:GYJ64865 HIA64856:HIF64865 HRW64856:HSB64865 IBS64856:IBX64865 ILO64856:ILT64865 IVK64856:IVP64865 JFG64856:JFL64865 JPC64856:JPH64865 JYY64856:JZD64865 KIU64856:KIZ64865 KSQ64856:KSV64865 LCM64856:LCR64865 LMI64856:LMN64865 LWE64856:LWJ64865 MGA64856:MGF64865 MPW64856:MQB64865 MZS64856:MZX64865 NJO64856:NJT64865 NTK64856:NTP64865 ODG64856:ODL64865 ONC64856:ONH64865 OWY64856:OXD64865 PGU64856:PGZ64865 PQQ64856:PQV64865 QAM64856:QAR64865 QKI64856:QKN64865 QUE64856:QUJ64865 REA64856:REF64865 RNW64856:ROB64865 RXS64856:RXX64865 SHO64856:SHT64865 SRK64856:SRP64865 TBG64856:TBL64865 TLC64856:TLH64865 TUY64856:TVD64865 UEU64856:UEZ64865 UOQ64856:UOV64865 UYM64856:UYR64865 VII64856:VIN64865 VSE64856:VSJ64865 WCA64856:WCF64865 WLW64856:WMB64865 WVS64856:WVX64865 L130392:Q130401 JG130392:JL130401 TC130392:TH130401 ACY130392:ADD130401 AMU130392:AMZ130401 AWQ130392:AWV130401 BGM130392:BGR130401 BQI130392:BQN130401 CAE130392:CAJ130401 CKA130392:CKF130401 CTW130392:CUB130401 DDS130392:DDX130401 DNO130392:DNT130401 DXK130392:DXP130401 EHG130392:EHL130401 ERC130392:ERH130401 FAY130392:FBD130401 FKU130392:FKZ130401 FUQ130392:FUV130401 GEM130392:GER130401 GOI130392:GON130401 GYE130392:GYJ130401 HIA130392:HIF130401 HRW130392:HSB130401 IBS130392:IBX130401 ILO130392:ILT130401 IVK130392:IVP130401 JFG130392:JFL130401 JPC130392:JPH130401 JYY130392:JZD130401 KIU130392:KIZ130401 KSQ130392:KSV130401 LCM130392:LCR130401 LMI130392:LMN130401 LWE130392:LWJ130401 MGA130392:MGF130401 MPW130392:MQB130401 MZS130392:MZX130401 NJO130392:NJT130401 NTK130392:NTP130401 ODG130392:ODL130401 ONC130392:ONH130401 OWY130392:OXD130401 PGU130392:PGZ130401 PQQ130392:PQV130401 QAM130392:QAR130401 QKI130392:QKN130401 QUE130392:QUJ130401 REA130392:REF130401 RNW130392:ROB130401 RXS130392:RXX130401 SHO130392:SHT130401 SRK130392:SRP130401 TBG130392:TBL130401 TLC130392:TLH130401 TUY130392:TVD130401 UEU130392:UEZ130401 UOQ130392:UOV130401 UYM130392:UYR130401 VII130392:VIN130401 VSE130392:VSJ130401 WCA130392:WCF130401 WLW130392:WMB130401 WVS130392:WVX130401 L195928:Q195937 JG195928:JL195937 TC195928:TH195937 ACY195928:ADD195937 AMU195928:AMZ195937 AWQ195928:AWV195937 BGM195928:BGR195937 BQI195928:BQN195937 CAE195928:CAJ195937 CKA195928:CKF195937 CTW195928:CUB195937 DDS195928:DDX195937 DNO195928:DNT195937 DXK195928:DXP195937 EHG195928:EHL195937 ERC195928:ERH195937 FAY195928:FBD195937 FKU195928:FKZ195937 FUQ195928:FUV195937 GEM195928:GER195937 GOI195928:GON195937 GYE195928:GYJ195937 HIA195928:HIF195937 HRW195928:HSB195937 IBS195928:IBX195937 ILO195928:ILT195937 IVK195928:IVP195937 JFG195928:JFL195937 JPC195928:JPH195937 JYY195928:JZD195937 KIU195928:KIZ195937 KSQ195928:KSV195937 LCM195928:LCR195937 LMI195928:LMN195937 LWE195928:LWJ195937 MGA195928:MGF195937 MPW195928:MQB195937 MZS195928:MZX195937 NJO195928:NJT195937 NTK195928:NTP195937 ODG195928:ODL195937 ONC195928:ONH195937 OWY195928:OXD195937 PGU195928:PGZ195937 PQQ195928:PQV195937 QAM195928:QAR195937 QKI195928:QKN195937 QUE195928:QUJ195937 REA195928:REF195937 RNW195928:ROB195937 RXS195928:RXX195937 SHO195928:SHT195937 SRK195928:SRP195937 TBG195928:TBL195937 TLC195928:TLH195937 TUY195928:TVD195937 UEU195928:UEZ195937 UOQ195928:UOV195937 UYM195928:UYR195937 VII195928:VIN195937 VSE195928:VSJ195937 WCA195928:WCF195937 WLW195928:WMB195937 WVS195928:WVX195937 L261464:Q261473 JG261464:JL261473 TC261464:TH261473 ACY261464:ADD261473 AMU261464:AMZ261473 AWQ261464:AWV261473 BGM261464:BGR261473 BQI261464:BQN261473 CAE261464:CAJ261473 CKA261464:CKF261473 CTW261464:CUB261473 DDS261464:DDX261473 DNO261464:DNT261473 DXK261464:DXP261473 EHG261464:EHL261473 ERC261464:ERH261473 FAY261464:FBD261473 FKU261464:FKZ261473 FUQ261464:FUV261473 GEM261464:GER261473 GOI261464:GON261473 GYE261464:GYJ261473 HIA261464:HIF261473 HRW261464:HSB261473 IBS261464:IBX261473 ILO261464:ILT261473 IVK261464:IVP261473 JFG261464:JFL261473 JPC261464:JPH261473 JYY261464:JZD261473 KIU261464:KIZ261473 KSQ261464:KSV261473 LCM261464:LCR261473 LMI261464:LMN261473 LWE261464:LWJ261473 MGA261464:MGF261473 MPW261464:MQB261473 MZS261464:MZX261473 NJO261464:NJT261473 NTK261464:NTP261473 ODG261464:ODL261473 ONC261464:ONH261473 OWY261464:OXD261473 PGU261464:PGZ261473 PQQ261464:PQV261473 QAM261464:QAR261473 QKI261464:QKN261473 QUE261464:QUJ261473 REA261464:REF261473 RNW261464:ROB261473 RXS261464:RXX261473 SHO261464:SHT261473 SRK261464:SRP261473 TBG261464:TBL261473 TLC261464:TLH261473 TUY261464:TVD261473 UEU261464:UEZ261473 UOQ261464:UOV261473 UYM261464:UYR261473 VII261464:VIN261473 VSE261464:VSJ261473 WCA261464:WCF261473 WLW261464:WMB261473 WVS261464:WVX261473 L327000:Q327009 JG327000:JL327009 TC327000:TH327009 ACY327000:ADD327009 AMU327000:AMZ327009 AWQ327000:AWV327009 BGM327000:BGR327009 BQI327000:BQN327009 CAE327000:CAJ327009 CKA327000:CKF327009 CTW327000:CUB327009 DDS327000:DDX327009 DNO327000:DNT327009 DXK327000:DXP327009 EHG327000:EHL327009 ERC327000:ERH327009 FAY327000:FBD327009 FKU327000:FKZ327009 FUQ327000:FUV327009 GEM327000:GER327009 GOI327000:GON327009 GYE327000:GYJ327009 HIA327000:HIF327009 HRW327000:HSB327009 IBS327000:IBX327009 ILO327000:ILT327009 IVK327000:IVP327009 JFG327000:JFL327009 JPC327000:JPH327009 JYY327000:JZD327009 KIU327000:KIZ327009 KSQ327000:KSV327009 LCM327000:LCR327009 LMI327000:LMN327009 LWE327000:LWJ327009 MGA327000:MGF327009 MPW327000:MQB327009 MZS327000:MZX327009 NJO327000:NJT327009 NTK327000:NTP327009 ODG327000:ODL327009 ONC327000:ONH327009 OWY327000:OXD327009 PGU327000:PGZ327009 PQQ327000:PQV327009 QAM327000:QAR327009 QKI327000:QKN327009 QUE327000:QUJ327009 REA327000:REF327009 RNW327000:ROB327009 RXS327000:RXX327009 SHO327000:SHT327009 SRK327000:SRP327009 TBG327000:TBL327009 TLC327000:TLH327009 TUY327000:TVD327009 UEU327000:UEZ327009 UOQ327000:UOV327009 UYM327000:UYR327009 VII327000:VIN327009 VSE327000:VSJ327009 WCA327000:WCF327009 WLW327000:WMB327009 WVS327000:WVX327009 L392536:Q392545 JG392536:JL392545 TC392536:TH392545 ACY392536:ADD392545 AMU392536:AMZ392545 AWQ392536:AWV392545 BGM392536:BGR392545 BQI392536:BQN392545 CAE392536:CAJ392545 CKA392536:CKF392545 CTW392536:CUB392545 DDS392536:DDX392545 DNO392536:DNT392545 DXK392536:DXP392545 EHG392536:EHL392545 ERC392536:ERH392545 FAY392536:FBD392545 FKU392536:FKZ392545 FUQ392536:FUV392545 GEM392536:GER392545 GOI392536:GON392545 GYE392536:GYJ392545 HIA392536:HIF392545 HRW392536:HSB392545 IBS392536:IBX392545 ILO392536:ILT392545 IVK392536:IVP392545 JFG392536:JFL392545 JPC392536:JPH392545 JYY392536:JZD392545 KIU392536:KIZ392545 KSQ392536:KSV392545 LCM392536:LCR392545 LMI392536:LMN392545 LWE392536:LWJ392545 MGA392536:MGF392545 MPW392536:MQB392545 MZS392536:MZX392545 NJO392536:NJT392545 NTK392536:NTP392545 ODG392536:ODL392545 ONC392536:ONH392545 OWY392536:OXD392545 PGU392536:PGZ392545 PQQ392536:PQV392545 QAM392536:QAR392545 QKI392536:QKN392545 QUE392536:QUJ392545 REA392536:REF392545 RNW392536:ROB392545 RXS392536:RXX392545 SHO392536:SHT392545 SRK392536:SRP392545 TBG392536:TBL392545 TLC392536:TLH392545 TUY392536:TVD392545 UEU392536:UEZ392545 UOQ392536:UOV392545 UYM392536:UYR392545 VII392536:VIN392545 VSE392536:VSJ392545 WCA392536:WCF392545 WLW392536:WMB392545 WVS392536:WVX392545 L458072:Q458081 JG458072:JL458081 TC458072:TH458081 ACY458072:ADD458081 AMU458072:AMZ458081 AWQ458072:AWV458081 BGM458072:BGR458081 BQI458072:BQN458081 CAE458072:CAJ458081 CKA458072:CKF458081 CTW458072:CUB458081 DDS458072:DDX458081 DNO458072:DNT458081 DXK458072:DXP458081 EHG458072:EHL458081 ERC458072:ERH458081 FAY458072:FBD458081 FKU458072:FKZ458081 FUQ458072:FUV458081 GEM458072:GER458081 GOI458072:GON458081 GYE458072:GYJ458081 HIA458072:HIF458081 HRW458072:HSB458081 IBS458072:IBX458081 ILO458072:ILT458081 IVK458072:IVP458081 JFG458072:JFL458081 JPC458072:JPH458081 JYY458072:JZD458081 KIU458072:KIZ458081 KSQ458072:KSV458081 LCM458072:LCR458081 LMI458072:LMN458081 LWE458072:LWJ458081 MGA458072:MGF458081 MPW458072:MQB458081 MZS458072:MZX458081 NJO458072:NJT458081 NTK458072:NTP458081 ODG458072:ODL458081 ONC458072:ONH458081 OWY458072:OXD458081 PGU458072:PGZ458081 PQQ458072:PQV458081 QAM458072:QAR458081 QKI458072:QKN458081 QUE458072:QUJ458081 REA458072:REF458081 RNW458072:ROB458081 RXS458072:RXX458081 SHO458072:SHT458081 SRK458072:SRP458081 TBG458072:TBL458081 TLC458072:TLH458081 TUY458072:TVD458081 UEU458072:UEZ458081 UOQ458072:UOV458081 UYM458072:UYR458081 VII458072:VIN458081 VSE458072:VSJ458081 WCA458072:WCF458081 WLW458072:WMB458081 WVS458072:WVX458081 L523608:Q523617 JG523608:JL523617 TC523608:TH523617 ACY523608:ADD523617 AMU523608:AMZ523617 AWQ523608:AWV523617 BGM523608:BGR523617 BQI523608:BQN523617 CAE523608:CAJ523617 CKA523608:CKF523617 CTW523608:CUB523617 DDS523608:DDX523617 DNO523608:DNT523617 DXK523608:DXP523617 EHG523608:EHL523617 ERC523608:ERH523617 FAY523608:FBD523617 FKU523608:FKZ523617 FUQ523608:FUV523617 GEM523608:GER523617 GOI523608:GON523617 GYE523608:GYJ523617 HIA523608:HIF523617 HRW523608:HSB523617 IBS523608:IBX523617 ILO523608:ILT523617 IVK523608:IVP523617 JFG523608:JFL523617 JPC523608:JPH523617 JYY523608:JZD523617 KIU523608:KIZ523617 KSQ523608:KSV523617 LCM523608:LCR523617 LMI523608:LMN523617 LWE523608:LWJ523617 MGA523608:MGF523617 MPW523608:MQB523617 MZS523608:MZX523617 NJO523608:NJT523617 NTK523608:NTP523617 ODG523608:ODL523617 ONC523608:ONH523617 OWY523608:OXD523617 PGU523608:PGZ523617 PQQ523608:PQV523617 QAM523608:QAR523617 QKI523608:QKN523617 QUE523608:QUJ523617 REA523608:REF523617 RNW523608:ROB523617 RXS523608:RXX523617 SHO523608:SHT523617 SRK523608:SRP523617 TBG523608:TBL523617 TLC523608:TLH523617 TUY523608:TVD523617 UEU523608:UEZ523617 UOQ523608:UOV523617 UYM523608:UYR523617 VII523608:VIN523617 VSE523608:VSJ523617 WCA523608:WCF523617 WLW523608:WMB523617 WVS523608:WVX523617 L589144:Q589153 JG589144:JL589153 TC589144:TH589153 ACY589144:ADD589153 AMU589144:AMZ589153 AWQ589144:AWV589153 BGM589144:BGR589153 BQI589144:BQN589153 CAE589144:CAJ589153 CKA589144:CKF589153 CTW589144:CUB589153 DDS589144:DDX589153 DNO589144:DNT589153 DXK589144:DXP589153 EHG589144:EHL589153 ERC589144:ERH589153 FAY589144:FBD589153 FKU589144:FKZ589153 FUQ589144:FUV589153 GEM589144:GER589153 GOI589144:GON589153 GYE589144:GYJ589153 HIA589144:HIF589153 HRW589144:HSB589153 IBS589144:IBX589153 ILO589144:ILT589153 IVK589144:IVP589153 JFG589144:JFL589153 JPC589144:JPH589153 JYY589144:JZD589153 KIU589144:KIZ589153 KSQ589144:KSV589153 LCM589144:LCR589153 LMI589144:LMN589153 LWE589144:LWJ589153 MGA589144:MGF589153 MPW589144:MQB589153 MZS589144:MZX589153 NJO589144:NJT589153 NTK589144:NTP589153 ODG589144:ODL589153 ONC589144:ONH589153 OWY589144:OXD589153 PGU589144:PGZ589153 PQQ589144:PQV589153 QAM589144:QAR589153 QKI589144:QKN589153 QUE589144:QUJ589153 REA589144:REF589153 RNW589144:ROB589153 RXS589144:RXX589153 SHO589144:SHT589153 SRK589144:SRP589153 TBG589144:TBL589153 TLC589144:TLH589153 TUY589144:TVD589153 UEU589144:UEZ589153 UOQ589144:UOV589153 UYM589144:UYR589153 VII589144:VIN589153 VSE589144:VSJ589153 WCA589144:WCF589153 WLW589144:WMB589153 WVS589144:WVX589153 L654680:Q654689 JG654680:JL654689 TC654680:TH654689 ACY654680:ADD654689 AMU654680:AMZ654689 AWQ654680:AWV654689 BGM654680:BGR654689 BQI654680:BQN654689 CAE654680:CAJ654689 CKA654680:CKF654689 CTW654680:CUB654689 DDS654680:DDX654689 DNO654680:DNT654689 DXK654680:DXP654689 EHG654680:EHL654689 ERC654680:ERH654689 FAY654680:FBD654689 FKU654680:FKZ654689 FUQ654680:FUV654689 GEM654680:GER654689 GOI654680:GON654689 GYE654680:GYJ654689 HIA654680:HIF654689 HRW654680:HSB654689 IBS654680:IBX654689 ILO654680:ILT654689 IVK654680:IVP654689 JFG654680:JFL654689 JPC654680:JPH654689 JYY654680:JZD654689 KIU654680:KIZ654689 KSQ654680:KSV654689 LCM654680:LCR654689 LMI654680:LMN654689 LWE654680:LWJ654689 MGA654680:MGF654689 MPW654680:MQB654689 MZS654680:MZX654689 NJO654680:NJT654689 NTK654680:NTP654689 ODG654680:ODL654689 ONC654680:ONH654689 OWY654680:OXD654689 PGU654680:PGZ654689 PQQ654680:PQV654689 QAM654680:QAR654689 QKI654680:QKN654689 QUE654680:QUJ654689 REA654680:REF654689 RNW654680:ROB654689 RXS654680:RXX654689 SHO654680:SHT654689 SRK654680:SRP654689 TBG654680:TBL654689 TLC654680:TLH654689 TUY654680:TVD654689 UEU654680:UEZ654689 UOQ654680:UOV654689 UYM654680:UYR654689 VII654680:VIN654689 VSE654680:VSJ654689 WCA654680:WCF654689 WLW654680:WMB654689 WVS654680:WVX654689 L720216:Q720225 JG720216:JL720225 TC720216:TH720225 ACY720216:ADD720225 AMU720216:AMZ720225 AWQ720216:AWV720225 BGM720216:BGR720225 BQI720216:BQN720225 CAE720216:CAJ720225 CKA720216:CKF720225 CTW720216:CUB720225 DDS720216:DDX720225 DNO720216:DNT720225 DXK720216:DXP720225 EHG720216:EHL720225 ERC720216:ERH720225 FAY720216:FBD720225 FKU720216:FKZ720225 FUQ720216:FUV720225 GEM720216:GER720225 GOI720216:GON720225 GYE720216:GYJ720225 HIA720216:HIF720225 HRW720216:HSB720225 IBS720216:IBX720225 ILO720216:ILT720225 IVK720216:IVP720225 JFG720216:JFL720225 JPC720216:JPH720225 JYY720216:JZD720225 KIU720216:KIZ720225 KSQ720216:KSV720225 LCM720216:LCR720225 LMI720216:LMN720225 LWE720216:LWJ720225 MGA720216:MGF720225 MPW720216:MQB720225 MZS720216:MZX720225 NJO720216:NJT720225 NTK720216:NTP720225 ODG720216:ODL720225 ONC720216:ONH720225 OWY720216:OXD720225 PGU720216:PGZ720225 PQQ720216:PQV720225 QAM720216:QAR720225 QKI720216:QKN720225 QUE720216:QUJ720225 REA720216:REF720225 RNW720216:ROB720225 RXS720216:RXX720225 SHO720216:SHT720225 SRK720216:SRP720225 TBG720216:TBL720225 TLC720216:TLH720225 TUY720216:TVD720225 UEU720216:UEZ720225 UOQ720216:UOV720225 UYM720216:UYR720225 VII720216:VIN720225 VSE720216:VSJ720225 WCA720216:WCF720225 WLW720216:WMB720225 WVS720216:WVX720225 L785752:Q785761 JG785752:JL785761 TC785752:TH785761 ACY785752:ADD785761 AMU785752:AMZ785761 AWQ785752:AWV785761 BGM785752:BGR785761 BQI785752:BQN785761 CAE785752:CAJ785761 CKA785752:CKF785761 CTW785752:CUB785761 DDS785752:DDX785761 DNO785752:DNT785761 DXK785752:DXP785761 EHG785752:EHL785761 ERC785752:ERH785761 FAY785752:FBD785761 FKU785752:FKZ785761 FUQ785752:FUV785761 GEM785752:GER785761 GOI785752:GON785761 GYE785752:GYJ785761 HIA785752:HIF785761 HRW785752:HSB785761 IBS785752:IBX785761 ILO785752:ILT785761 IVK785752:IVP785761 JFG785752:JFL785761 JPC785752:JPH785761 JYY785752:JZD785761 KIU785752:KIZ785761 KSQ785752:KSV785761 LCM785752:LCR785761 LMI785752:LMN785761 LWE785752:LWJ785761 MGA785752:MGF785761 MPW785752:MQB785761 MZS785752:MZX785761 NJO785752:NJT785761 NTK785752:NTP785761 ODG785752:ODL785761 ONC785752:ONH785761 OWY785752:OXD785761 PGU785752:PGZ785761 PQQ785752:PQV785761 QAM785752:QAR785761 QKI785752:QKN785761 QUE785752:QUJ785761 REA785752:REF785761 RNW785752:ROB785761 RXS785752:RXX785761 SHO785752:SHT785761 SRK785752:SRP785761 TBG785752:TBL785761 TLC785752:TLH785761 TUY785752:TVD785761 UEU785752:UEZ785761 UOQ785752:UOV785761 UYM785752:UYR785761 VII785752:VIN785761 VSE785752:VSJ785761 WCA785752:WCF785761 WLW785752:WMB785761 WVS785752:WVX785761 L851288:Q851297 JG851288:JL851297 TC851288:TH851297 ACY851288:ADD851297 AMU851288:AMZ851297 AWQ851288:AWV851297 BGM851288:BGR851297 BQI851288:BQN851297 CAE851288:CAJ851297 CKA851288:CKF851297 CTW851288:CUB851297 DDS851288:DDX851297 DNO851288:DNT851297 DXK851288:DXP851297 EHG851288:EHL851297 ERC851288:ERH851297 FAY851288:FBD851297 FKU851288:FKZ851297 FUQ851288:FUV851297 GEM851288:GER851297 GOI851288:GON851297 GYE851288:GYJ851297 HIA851288:HIF851297 HRW851288:HSB851297 IBS851288:IBX851297 ILO851288:ILT851297 IVK851288:IVP851297 JFG851288:JFL851297 JPC851288:JPH851297 JYY851288:JZD851297 KIU851288:KIZ851297 KSQ851288:KSV851297 LCM851288:LCR851297 LMI851288:LMN851297 LWE851288:LWJ851297 MGA851288:MGF851297 MPW851288:MQB851297 MZS851288:MZX851297 NJO851288:NJT851297 NTK851288:NTP851297 ODG851288:ODL851297 ONC851288:ONH851297 OWY851288:OXD851297 PGU851288:PGZ851297 PQQ851288:PQV851297 QAM851288:QAR851297 QKI851288:QKN851297 QUE851288:QUJ851297 REA851288:REF851297 RNW851288:ROB851297 RXS851288:RXX851297 SHO851288:SHT851297 SRK851288:SRP851297 TBG851288:TBL851297 TLC851288:TLH851297 TUY851288:TVD851297 UEU851288:UEZ851297 UOQ851288:UOV851297 UYM851288:UYR851297 VII851288:VIN851297 VSE851288:VSJ851297 WCA851288:WCF851297 WLW851288:WMB851297 WVS851288:WVX851297 L916824:Q916833 JG916824:JL916833 TC916824:TH916833 ACY916824:ADD916833 AMU916824:AMZ916833 AWQ916824:AWV916833 BGM916824:BGR916833 BQI916824:BQN916833 CAE916824:CAJ916833 CKA916824:CKF916833 CTW916824:CUB916833 DDS916824:DDX916833 DNO916824:DNT916833 DXK916824:DXP916833 EHG916824:EHL916833 ERC916824:ERH916833 FAY916824:FBD916833 FKU916824:FKZ916833 FUQ916824:FUV916833 GEM916824:GER916833 GOI916824:GON916833 GYE916824:GYJ916833 HIA916824:HIF916833 HRW916824:HSB916833 IBS916824:IBX916833 ILO916824:ILT916833 IVK916824:IVP916833 JFG916824:JFL916833 JPC916824:JPH916833 JYY916824:JZD916833 KIU916824:KIZ916833 KSQ916824:KSV916833 LCM916824:LCR916833 LMI916824:LMN916833 LWE916824:LWJ916833 MGA916824:MGF916833 MPW916824:MQB916833 MZS916824:MZX916833 NJO916824:NJT916833 NTK916824:NTP916833 ODG916824:ODL916833 ONC916824:ONH916833 OWY916824:OXD916833 PGU916824:PGZ916833 PQQ916824:PQV916833 QAM916824:QAR916833 QKI916824:QKN916833 QUE916824:QUJ916833 REA916824:REF916833 RNW916824:ROB916833 RXS916824:RXX916833 SHO916824:SHT916833 SRK916824:SRP916833 TBG916824:TBL916833 TLC916824:TLH916833 TUY916824:TVD916833 UEU916824:UEZ916833 UOQ916824:UOV916833 UYM916824:UYR916833 VII916824:VIN916833 VSE916824:VSJ916833 WCA916824:WCF916833 WLW916824:WMB916833 WVS916824:WVX916833 L982360:Q982369 JG982360:JL982369 TC982360:TH982369 ACY982360:ADD982369 AMU982360:AMZ982369 AWQ982360:AWV982369 BGM982360:BGR982369 BQI982360:BQN982369 CAE982360:CAJ982369 CKA982360:CKF982369 CTW982360:CUB982369 DDS982360:DDX982369 DNO982360:DNT982369 DXK982360:DXP982369 EHG982360:EHL982369 ERC982360:ERH982369 FAY982360:FBD982369 FKU982360:FKZ982369 FUQ982360:FUV982369 GEM982360:GER982369 GOI982360:GON982369 GYE982360:GYJ982369 HIA982360:HIF982369 HRW982360:HSB982369 IBS982360:IBX982369 ILO982360:ILT982369 IVK982360:IVP982369 JFG982360:JFL982369 JPC982360:JPH982369 JYY982360:JZD982369 KIU982360:KIZ982369 KSQ982360:KSV982369 LCM982360:LCR982369 LMI982360:LMN982369 LWE982360:LWJ982369 MGA982360:MGF982369 MPW982360:MQB982369 MZS982360:MZX982369 NJO982360:NJT982369 NTK982360:NTP982369 ODG982360:ODL982369 ONC982360:ONH982369 OWY982360:OXD982369 PGU982360:PGZ982369 PQQ982360:PQV982369 QAM982360:QAR982369 QKI982360:QKN982369 QUE982360:QUJ982369 REA982360:REF982369 RNW982360:ROB982369 RXS982360:RXX982369 SHO982360:SHT982369 SRK982360:SRP982369 TBG982360:TBL982369 TLC982360:TLH982369 TUY982360:TVD982369 UEU982360:UEZ982369 UOQ982360:UOV982369 UYM982360:UYR982369 VII982360:VIN982369 VSE982360:VSJ982369 WCA982360:WCF982369 WLW982360:WMB982369 WVS982360:WVX982369 H64787:K64920 JC64787:JF64920 SY64787:TB64920 ACU64787:ACX64920 AMQ64787:AMT64920 AWM64787:AWP64920 BGI64787:BGL64920 BQE64787:BQH64920 CAA64787:CAD64920 CJW64787:CJZ64920 CTS64787:CTV64920 DDO64787:DDR64920 DNK64787:DNN64920 DXG64787:DXJ64920 EHC64787:EHF64920 EQY64787:ERB64920 FAU64787:FAX64920 FKQ64787:FKT64920 FUM64787:FUP64920 GEI64787:GEL64920 GOE64787:GOH64920 GYA64787:GYD64920 HHW64787:HHZ64920 HRS64787:HRV64920 IBO64787:IBR64920 ILK64787:ILN64920 IVG64787:IVJ64920 JFC64787:JFF64920 JOY64787:JPB64920 JYU64787:JYX64920 KIQ64787:KIT64920 KSM64787:KSP64920 LCI64787:LCL64920 LME64787:LMH64920 LWA64787:LWD64920 MFW64787:MFZ64920 MPS64787:MPV64920 MZO64787:MZR64920 NJK64787:NJN64920 NTG64787:NTJ64920 ODC64787:ODF64920 OMY64787:ONB64920 OWU64787:OWX64920 PGQ64787:PGT64920 PQM64787:PQP64920 QAI64787:QAL64920 QKE64787:QKH64920 QUA64787:QUD64920 RDW64787:RDZ64920 RNS64787:RNV64920 RXO64787:RXR64920 SHK64787:SHN64920 SRG64787:SRJ64920 TBC64787:TBF64920 TKY64787:TLB64920 TUU64787:TUX64920 UEQ64787:UET64920 UOM64787:UOP64920 UYI64787:UYL64920 VIE64787:VIH64920 VSA64787:VSD64920 WBW64787:WBZ64920 WLS64787:WLV64920 WVO64787:WVR64920 H130323:K130456 JC130323:JF130456 SY130323:TB130456 ACU130323:ACX130456 AMQ130323:AMT130456 AWM130323:AWP130456 BGI130323:BGL130456 BQE130323:BQH130456 CAA130323:CAD130456 CJW130323:CJZ130456 CTS130323:CTV130456 DDO130323:DDR130456 DNK130323:DNN130456 DXG130323:DXJ130456 EHC130323:EHF130456 EQY130323:ERB130456 FAU130323:FAX130456 FKQ130323:FKT130456 FUM130323:FUP130456 GEI130323:GEL130456 GOE130323:GOH130456 GYA130323:GYD130456 HHW130323:HHZ130456 HRS130323:HRV130456 IBO130323:IBR130456 ILK130323:ILN130456 IVG130323:IVJ130456 JFC130323:JFF130456 JOY130323:JPB130456 JYU130323:JYX130456 KIQ130323:KIT130456 KSM130323:KSP130456 LCI130323:LCL130456 LME130323:LMH130456 LWA130323:LWD130456 MFW130323:MFZ130456 MPS130323:MPV130456 MZO130323:MZR130456 NJK130323:NJN130456 NTG130323:NTJ130456 ODC130323:ODF130456 OMY130323:ONB130456 OWU130323:OWX130456 PGQ130323:PGT130456 PQM130323:PQP130456 QAI130323:QAL130456 QKE130323:QKH130456 QUA130323:QUD130456 RDW130323:RDZ130456 RNS130323:RNV130456 RXO130323:RXR130456 SHK130323:SHN130456 SRG130323:SRJ130456 TBC130323:TBF130456 TKY130323:TLB130456 TUU130323:TUX130456 UEQ130323:UET130456 UOM130323:UOP130456 UYI130323:UYL130456 VIE130323:VIH130456 VSA130323:VSD130456 WBW130323:WBZ130456 WLS130323:WLV130456 WVO130323:WVR130456 H195859:K195992 JC195859:JF195992 SY195859:TB195992 ACU195859:ACX195992 AMQ195859:AMT195992 AWM195859:AWP195992 BGI195859:BGL195992 BQE195859:BQH195992 CAA195859:CAD195992 CJW195859:CJZ195992 CTS195859:CTV195992 DDO195859:DDR195992 DNK195859:DNN195992 DXG195859:DXJ195992 EHC195859:EHF195992 EQY195859:ERB195992 FAU195859:FAX195992 FKQ195859:FKT195992 FUM195859:FUP195992 GEI195859:GEL195992 GOE195859:GOH195992 GYA195859:GYD195992 HHW195859:HHZ195992 HRS195859:HRV195992 IBO195859:IBR195992 ILK195859:ILN195992 IVG195859:IVJ195992 JFC195859:JFF195992 JOY195859:JPB195992 JYU195859:JYX195992 KIQ195859:KIT195992 KSM195859:KSP195992 LCI195859:LCL195992 LME195859:LMH195992 LWA195859:LWD195992 MFW195859:MFZ195992 MPS195859:MPV195992 MZO195859:MZR195992 NJK195859:NJN195992 NTG195859:NTJ195992 ODC195859:ODF195992 OMY195859:ONB195992 OWU195859:OWX195992 PGQ195859:PGT195992 PQM195859:PQP195992 QAI195859:QAL195992 QKE195859:QKH195992 QUA195859:QUD195992 RDW195859:RDZ195992 RNS195859:RNV195992 RXO195859:RXR195992 SHK195859:SHN195992 SRG195859:SRJ195992 TBC195859:TBF195992 TKY195859:TLB195992 TUU195859:TUX195992 UEQ195859:UET195992 UOM195859:UOP195992 UYI195859:UYL195992 VIE195859:VIH195992 VSA195859:VSD195992 WBW195859:WBZ195992 WLS195859:WLV195992 WVO195859:WVR195992 H261395:K261528 JC261395:JF261528 SY261395:TB261528 ACU261395:ACX261528 AMQ261395:AMT261528 AWM261395:AWP261528 BGI261395:BGL261528 BQE261395:BQH261528 CAA261395:CAD261528 CJW261395:CJZ261528 CTS261395:CTV261528 DDO261395:DDR261528 DNK261395:DNN261528 DXG261395:DXJ261528 EHC261395:EHF261528 EQY261395:ERB261528 FAU261395:FAX261528 FKQ261395:FKT261528 FUM261395:FUP261528 GEI261395:GEL261528 GOE261395:GOH261528 GYA261395:GYD261528 HHW261395:HHZ261528 HRS261395:HRV261528 IBO261395:IBR261528 ILK261395:ILN261528 IVG261395:IVJ261528 JFC261395:JFF261528 JOY261395:JPB261528 JYU261395:JYX261528 KIQ261395:KIT261528 KSM261395:KSP261528 LCI261395:LCL261528 LME261395:LMH261528 LWA261395:LWD261528 MFW261395:MFZ261528 MPS261395:MPV261528 MZO261395:MZR261528 NJK261395:NJN261528 NTG261395:NTJ261528 ODC261395:ODF261528 OMY261395:ONB261528 OWU261395:OWX261528 PGQ261395:PGT261528 PQM261395:PQP261528 QAI261395:QAL261528 QKE261395:QKH261528 QUA261395:QUD261528 RDW261395:RDZ261528 RNS261395:RNV261528 RXO261395:RXR261528 SHK261395:SHN261528 SRG261395:SRJ261528 TBC261395:TBF261528 TKY261395:TLB261528 TUU261395:TUX261528 UEQ261395:UET261528 UOM261395:UOP261528 UYI261395:UYL261528 VIE261395:VIH261528 VSA261395:VSD261528 WBW261395:WBZ261528 WLS261395:WLV261528 WVO261395:WVR261528 H326931:K327064 JC326931:JF327064 SY326931:TB327064 ACU326931:ACX327064 AMQ326931:AMT327064 AWM326931:AWP327064 BGI326931:BGL327064 BQE326931:BQH327064 CAA326931:CAD327064 CJW326931:CJZ327064 CTS326931:CTV327064 DDO326931:DDR327064 DNK326931:DNN327064 DXG326931:DXJ327064 EHC326931:EHF327064 EQY326931:ERB327064 FAU326931:FAX327064 FKQ326931:FKT327064 FUM326931:FUP327064 GEI326931:GEL327064 GOE326931:GOH327064 GYA326931:GYD327064 HHW326931:HHZ327064 HRS326931:HRV327064 IBO326931:IBR327064 ILK326931:ILN327064 IVG326931:IVJ327064 JFC326931:JFF327064 JOY326931:JPB327064 JYU326931:JYX327064 KIQ326931:KIT327064 KSM326931:KSP327064 LCI326931:LCL327064 LME326931:LMH327064 LWA326931:LWD327064 MFW326931:MFZ327064 MPS326931:MPV327064 MZO326931:MZR327064 NJK326931:NJN327064 NTG326931:NTJ327064 ODC326931:ODF327064 OMY326931:ONB327064 OWU326931:OWX327064 PGQ326931:PGT327064 PQM326931:PQP327064 QAI326931:QAL327064 QKE326931:QKH327064 QUA326931:QUD327064 RDW326931:RDZ327064 RNS326931:RNV327064 RXO326931:RXR327064 SHK326931:SHN327064 SRG326931:SRJ327064 TBC326931:TBF327064 TKY326931:TLB327064 TUU326931:TUX327064 UEQ326931:UET327064 UOM326931:UOP327064 UYI326931:UYL327064 VIE326931:VIH327064 VSA326931:VSD327064 WBW326931:WBZ327064 WLS326931:WLV327064 WVO326931:WVR327064 H392467:K392600 JC392467:JF392600 SY392467:TB392600 ACU392467:ACX392600 AMQ392467:AMT392600 AWM392467:AWP392600 BGI392467:BGL392600 BQE392467:BQH392600 CAA392467:CAD392600 CJW392467:CJZ392600 CTS392467:CTV392600 DDO392467:DDR392600 DNK392467:DNN392600 DXG392467:DXJ392600 EHC392467:EHF392600 EQY392467:ERB392600 FAU392467:FAX392600 FKQ392467:FKT392600 FUM392467:FUP392600 GEI392467:GEL392600 GOE392467:GOH392600 GYA392467:GYD392600 HHW392467:HHZ392600 HRS392467:HRV392600 IBO392467:IBR392600 ILK392467:ILN392600 IVG392467:IVJ392600 JFC392467:JFF392600 JOY392467:JPB392600 JYU392467:JYX392600 KIQ392467:KIT392600 KSM392467:KSP392600 LCI392467:LCL392600 LME392467:LMH392600 LWA392467:LWD392600 MFW392467:MFZ392600 MPS392467:MPV392600 MZO392467:MZR392600 NJK392467:NJN392600 NTG392467:NTJ392600 ODC392467:ODF392600 OMY392467:ONB392600 OWU392467:OWX392600 PGQ392467:PGT392600 PQM392467:PQP392600 QAI392467:QAL392600 QKE392467:QKH392600 QUA392467:QUD392600 RDW392467:RDZ392600 RNS392467:RNV392600 RXO392467:RXR392600 SHK392467:SHN392600 SRG392467:SRJ392600 TBC392467:TBF392600 TKY392467:TLB392600 TUU392467:TUX392600 UEQ392467:UET392600 UOM392467:UOP392600 UYI392467:UYL392600 VIE392467:VIH392600 VSA392467:VSD392600 WBW392467:WBZ392600 WLS392467:WLV392600 WVO392467:WVR392600 H458003:K458136 JC458003:JF458136 SY458003:TB458136 ACU458003:ACX458136 AMQ458003:AMT458136 AWM458003:AWP458136 BGI458003:BGL458136 BQE458003:BQH458136 CAA458003:CAD458136 CJW458003:CJZ458136 CTS458003:CTV458136 DDO458003:DDR458136 DNK458003:DNN458136 DXG458003:DXJ458136 EHC458003:EHF458136 EQY458003:ERB458136 FAU458003:FAX458136 FKQ458003:FKT458136 FUM458003:FUP458136 GEI458003:GEL458136 GOE458003:GOH458136 GYA458003:GYD458136 HHW458003:HHZ458136 HRS458003:HRV458136 IBO458003:IBR458136 ILK458003:ILN458136 IVG458003:IVJ458136 JFC458003:JFF458136 JOY458003:JPB458136 JYU458003:JYX458136 KIQ458003:KIT458136 KSM458003:KSP458136 LCI458003:LCL458136 LME458003:LMH458136 LWA458003:LWD458136 MFW458003:MFZ458136 MPS458003:MPV458136 MZO458003:MZR458136 NJK458003:NJN458136 NTG458003:NTJ458136 ODC458003:ODF458136 OMY458003:ONB458136 OWU458003:OWX458136 PGQ458003:PGT458136 PQM458003:PQP458136 QAI458003:QAL458136 QKE458003:QKH458136 QUA458003:QUD458136 RDW458003:RDZ458136 RNS458003:RNV458136 RXO458003:RXR458136 SHK458003:SHN458136 SRG458003:SRJ458136 TBC458003:TBF458136 TKY458003:TLB458136 TUU458003:TUX458136 UEQ458003:UET458136 UOM458003:UOP458136 UYI458003:UYL458136 VIE458003:VIH458136 VSA458003:VSD458136 WBW458003:WBZ458136 WLS458003:WLV458136 WVO458003:WVR458136 H523539:K523672 JC523539:JF523672 SY523539:TB523672 ACU523539:ACX523672 AMQ523539:AMT523672 AWM523539:AWP523672 BGI523539:BGL523672 BQE523539:BQH523672 CAA523539:CAD523672 CJW523539:CJZ523672 CTS523539:CTV523672 DDO523539:DDR523672 DNK523539:DNN523672 DXG523539:DXJ523672 EHC523539:EHF523672 EQY523539:ERB523672 FAU523539:FAX523672 FKQ523539:FKT523672 FUM523539:FUP523672 GEI523539:GEL523672 GOE523539:GOH523672 GYA523539:GYD523672 HHW523539:HHZ523672 HRS523539:HRV523672 IBO523539:IBR523672 ILK523539:ILN523672 IVG523539:IVJ523672 JFC523539:JFF523672 JOY523539:JPB523672 JYU523539:JYX523672 KIQ523539:KIT523672 KSM523539:KSP523672 LCI523539:LCL523672 LME523539:LMH523672 LWA523539:LWD523672 MFW523539:MFZ523672 MPS523539:MPV523672 MZO523539:MZR523672 NJK523539:NJN523672 NTG523539:NTJ523672 ODC523539:ODF523672 OMY523539:ONB523672 OWU523539:OWX523672 PGQ523539:PGT523672 PQM523539:PQP523672 QAI523539:QAL523672 QKE523539:QKH523672 QUA523539:QUD523672 RDW523539:RDZ523672 RNS523539:RNV523672 RXO523539:RXR523672 SHK523539:SHN523672 SRG523539:SRJ523672 TBC523539:TBF523672 TKY523539:TLB523672 TUU523539:TUX523672 UEQ523539:UET523672 UOM523539:UOP523672 UYI523539:UYL523672 VIE523539:VIH523672 VSA523539:VSD523672 WBW523539:WBZ523672 WLS523539:WLV523672 WVO523539:WVR523672 H589075:K589208 JC589075:JF589208 SY589075:TB589208 ACU589075:ACX589208 AMQ589075:AMT589208 AWM589075:AWP589208 BGI589075:BGL589208 BQE589075:BQH589208 CAA589075:CAD589208 CJW589075:CJZ589208 CTS589075:CTV589208 DDO589075:DDR589208 DNK589075:DNN589208 DXG589075:DXJ589208 EHC589075:EHF589208 EQY589075:ERB589208 FAU589075:FAX589208 FKQ589075:FKT589208 FUM589075:FUP589208 GEI589075:GEL589208 GOE589075:GOH589208 GYA589075:GYD589208 HHW589075:HHZ589208 HRS589075:HRV589208 IBO589075:IBR589208 ILK589075:ILN589208 IVG589075:IVJ589208 JFC589075:JFF589208 JOY589075:JPB589208 JYU589075:JYX589208 KIQ589075:KIT589208 KSM589075:KSP589208 LCI589075:LCL589208 LME589075:LMH589208 LWA589075:LWD589208 MFW589075:MFZ589208 MPS589075:MPV589208 MZO589075:MZR589208 NJK589075:NJN589208 NTG589075:NTJ589208 ODC589075:ODF589208 OMY589075:ONB589208 OWU589075:OWX589208 PGQ589075:PGT589208 PQM589075:PQP589208 QAI589075:QAL589208 QKE589075:QKH589208 QUA589075:QUD589208 RDW589075:RDZ589208 RNS589075:RNV589208 RXO589075:RXR589208 SHK589075:SHN589208 SRG589075:SRJ589208 TBC589075:TBF589208 TKY589075:TLB589208 TUU589075:TUX589208 UEQ589075:UET589208 UOM589075:UOP589208 UYI589075:UYL589208 VIE589075:VIH589208 VSA589075:VSD589208 WBW589075:WBZ589208 WLS589075:WLV589208 WVO589075:WVR589208 H654611:K654744 JC654611:JF654744 SY654611:TB654744 ACU654611:ACX654744 AMQ654611:AMT654744 AWM654611:AWP654744 BGI654611:BGL654744 BQE654611:BQH654744 CAA654611:CAD654744 CJW654611:CJZ654744 CTS654611:CTV654744 DDO654611:DDR654744 DNK654611:DNN654744 DXG654611:DXJ654744 EHC654611:EHF654744 EQY654611:ERB654744 FAU654611:FAX654744 FKQ654611:FKT654744 FUM654611:FUP654744 GEI654611:GEL654744 GOE654611:GOH654744 GYA654611:GYD654744 HHW654611:HHZ654744 HRS654611:HRV654744 IBO654611:IBR654744 ILK654611:ILN654744 IVG654611:IVJ654744 JFC654611:JFF654744 JOY654611:JPB654744 JYU654611:JYX654744 KIQ654611:KIT654744 KSM654611:KSP654744 LCI654611:LCL654744 LME654611:LMH654744 LWA654611:LWD654744 MFW654611:MFZ654744 MPS654611:MPV654744 MZO654611:MZR654744 NJK654611:NJN654744 NTG654611:NTJ654744 ODC654611:ODF654744 OMY654611:ONB654744 OWU654611:OWX654744 PGQ654611:PGT654744 PQM654611:PQP654744 QAI654611:QAL654744 QKE654611:QKH654744 QUA654611:QUD654744 RDW654611:RDZ654744 RNS654611:RNV654744 RXO654611:RXR654744 SHK654611:SHN654744 SRG654611:SRJ654744 TBC654611:TBF654744 TKY654611:TLB654744 TUU654611:TUX654744 UEQ654611:UET654744 UOM654611:UOP654744 UYI654611:UYL654744 VIE654611:VIH654744 VSA654611:VSD654744 WBW654611:WBZ654744 WLS654611:WLV654744 WVO654611:WVR654744 H720147:K720280 JC720147:JF720280 SY720147:TB720280 ACU720147:ACX720280 AMQ720147:AMT720280 AWM720147:AWP720280 BGI720147:BGL720280 BQE720147:BQH720280 CAA720147:CAD720280 CJW720147:CJZ720280 CTS720147:CTV720280 DDO720147:DDR720280 DNK720147:DNN720280 DXG720147:DXJ720280 EHC720147:EHF720280 EQY720147:ERB720280 FAU720147:FAX720280 FKQ720147:FKT720280 FUM720147:FUP720280 GEI720147:GEL720280 GOE720147:GOH720280 GYA720147:GYD720280 HHW720147:HHZ720280 HRS720147:HRV720280 IBO720147:IBR720280 ILK720147:ILN720280 IVG720147:IVJ720280 JFC720147:JFF720280 JOY720147:JPB720280 JYU720147:JYX720280 KIQ720147:KIT720280 KSM720147:KSP720280 LCI720147:LCL720280 LME720147:LMH720280 LWA720147:LWD720280 MFW720147:MFZ720280 MPS720147:MPV720280 MZO720147:MZR720280 NJK720147:NJN720280 NTG720147:NTJ720280 ODC720147:ODF720280 OMY720147:ONB720280 OWU720147:OWX720280 PGQ720147:PGT720280 PQM720147:PQP720280 QAI720147:QAL720280 QKE720147:QKH720280 QUA720147:QUD720280 RDW720147:RDZ720280 RNS720147:RNV720280 RXO720147:RXR720280 SHK720147:SHN720280 SRG720147:SRJ720280 TBC720147:TBF720280 TKY720147:TLB720280 TUU720147:TUX720280 UEQ720147:UET720280 UOM720147:UOP720280 UYI720147:UYL720280 VIE720147:VIH720280 VSA720147:VSD720280 WBW720147:WBZ720280 WLS720147:WLV720280 WVO720147:WVR720280 H785683:K785816 JC785683:JF785816 SY785683:TB785816 ACU785683:ACX785816 AMQ785683:AMT785816 AWM785683:AWP785816 BGI785683:BGL785816 BQE785683:BQH785816 CAA785683:CAD785816 CJW785683:CJZ785816 CTS785683:CTV785816 DDO785683:DDR785816 DNK785683:DNN785816 DXG785683:DXJ785816 EHC785683:EHF785816 EQY785683:ERB785816 FAU785683:FAX785816 FKQ785683:FKT785816 FUM785683:FUP785816 GEI785683:GEL785816 GOE785683:GOH785816 GYA785683:GYD785816 HHW785683:HHZ785816 HRS785683:HRV785816 IBO785683:IBR785816 ILK785683:ILN785816 IVG785683:IVJ785816 JFC785683:JFF785816 JOY785683:JPB785816 JYU785683:JYX785816 KIQ785683:KIT785816 KSM785683:KSP785816 LCI785683:LCL785816 LME785683:LMH785816 LWA785683:LWD785816 MFW785683:MFZ785816 MPS785683:MPV785816 MZO785683:MZR785816 NJK785683:NJN785816 NTG785683:NTJ785816 ODC785683:ODF785816 OMY785683:ONB785816 OWU785683:OWX785816 PGQ785683:PGT785816 PQM785683:PQP785816 QAI785683:QAL785816 QKE785683:QKH785816 QUA785683:QUD785816 RDW785683:RDZ785816 RNS785683:RNV785816 RXO785683:RXR785816 SHK785683:SHN785816 SRG785683:SRJ785816 TBC785683:TBF785816 TKY785683:TLB785816 TUU785683:TUX785816 UEQ785683:UET785816 UOM785683:UOP785816 UYI785683:UYL785816 VIE785683:VIH785816 VSA785683:VSD785816 WBW785683:WBZ785816 WLS785683:WLV785816 WVO785683:WVR785816 H851219:K851352 JC851219:JF851352 SY851219:TB851352 ACU851219:ACX851352 AMQ851219:AMT851352 AWM851219:AWP851352 BGI851219:BGL851352 BQE851219:BQH851352 CAA851219:CAD851352 CJW851219:CJZ851352 CTS851219:CTV851352 DDO851219:DDR851352 DNK851219:DNN851352 DXG851219:DXJ851352 EHC851219:EHF851352 EQY851219:ERB851352 FAU851219:FAX851352 FKQ851219:FKT851352 FUM851219:FUP851352 GEI851219:GEL851352 GOE851219:GOH851352 GYA851219:GYD851352 HHW851219:HHZ851352 HRS851219:HRV851352 IBO851219:IBR851352 ILK851219:ILN851352 IVG851219:IVJ851352 JFC851219:JFF851352 JOY851219:JPB851352 JYU851219:JYX851352 KIQ851219:KIT851352 KSM851219:KSP851352 LCI851219:LCL851352 LME851219:LMH851352 LWA851219:LWD851352 MFW851219:MFZ851352 MPS851219:MPV851352 MZO851219:MZR851352 NJK851219:NJN851352 NTG851219:NTJ851352 ODC851219:ODF851352 OMY851219:ONB851352 OWU851219:OWX851352 PGQ851219:PGT851352 PQM851219:PQP851352 QAI851219:QAL851352 QKE851219:QKH851352 QUA851219:QUD851352 RDW851219:RDZ851352 RNS851219:RNV851352 RXO851219:RXR851352 SHK851219:SHN851352 SRG851219:SRJ851352 TBC851219:TBF851352 TKY851219:TLB851352 TUU851219:TUX851352 UEQ851219:UET851352 UOM851219:UOP851352 UYI851219:UYL851352 VIE851219:VIH851352 VSA851219:VSD851352 WBW851219:WBZ851352 WLS851219:WLV851352 WVO851219:WVR851352 H916755:K916888 JC916755:JF916888 SY916755:TB916888 ACU916755:ACX916888 AMQ916755:AMT916888 AWM916755:AWP916888 BGI916755:BGL916888 BQE916755:BQH916888 CAA916755:CAD916888 CJW916755:CJZ916888 CTS916755:CTV916888 DDO916755:DDR916888 DNK916755:DNN916888 DXG916755:DXJ916888 EHC916755:EHF916888 EQY916755:ERB916888 FAU916755:FAX916888 FKQ916755:FKT916888 FUM916755:FUP916888 GEI916755:GEL916888 GOE916755:GOH916888 GYA916755:GYD916888 HHW916755:HHZ916888 HRS916755:HRV916888 IBO916755:IBR916888 ILK916755:ILN916888 IVG916755:IVJ916888 JFC916755:JFF916888 JOY916755:JPB916888 JYU916755:JYX916888 KIQ916755:KIT916888 KSM916755:KSP916888 LCI916755:LCL916888 LME916755:LMH916888 LWA916755:LWD916888 MFW916755:MFZ916888 MPS916755:MPV916888 MZO916755:MZR916888 NJK916755:NJN916888 NTG916755:NTJ916888 ODC916755:ODF916888 OMY916755:ONB916888 OWU916755:OWX916888 PGQ916755:PGT916888 PQM916755:PQP916888 QAI916755:QAL916888 QKE916755:QKH916888 QUA916755:QUD916888 RDW916755:RDZ916888 RNS916755:RNV916888 RXO916755:RXR916888 SHK916755:SHN916888 SRG916755:SRJ916888 TBC916755:TBF916888 TKY916755:TLB916888 TUU916755:TUX916888 UEQ916755:UET916888 UOM916755:UOP916888 UYI916755:UYL916888 VIE916755:VIH916888 VSA916755:VSD916888 WBW916755:WBZ916888 WLS916755:WLV916888 WVO916755:WVR916888 H982291:K982424 JC982291:JF982424 SY982291:TB982424 ACU982291:ACX982424 AMQ982291:AMT982424 AWM982291:AWP982424 BGI982291:BGL982424 BQE982291:BQH982424 CAA982291:CAD982424 CJW982291:CJZ982424 CTS982291:CTV982424 DDO982291:DDR982424 DNK982291:DNN982424 DXG982291:DXJ982424 EHC982291:EHF982424 EQY982291:ERB982424 FAU982291:FAX982424 FKQ982291:FKT982424 FUM982291:FUP982424 GEI982291:GEL982424 GOE982291:GOH982424 GYA982291:GYD982424 HHW982291:HHZ982424 HRS982291:HRV982424 IBO982291:IBR982424 ILK982291:ILN982424 IVG982291:IVJ982424 JFC982291:JFF982424 JOY982291:JPB982424 JYU982291:JYX982424 KIQ982291:KIT982424 KSM982291:KSP982424 LCI982291:LCL982424 LME982291:LMH982424 LWA982291:LWD982424 MFW982291:MFZ982424 MPS982291:MPV982424 MZO982291:MZR982424 NJK982291:NJN982424 NTG982291:NTJ982424 ODC982291:ODF982424 OMY982291:ONB982424 OWU982291:OWX982424 PGQ982291:PGT982424 PQM982291:PQP982424 QAI982291:QAL982424 QKE982291:QKH982424 QUA982291:QUD982424 RDW982291:RDZ982424 RNS982291:RNV982424 RXO982291:RXR982424 SHK982291:SHN982424 SRG982291:SRJ982424 TBC982291:TBF982424 TKY982291:TLB982424 TUU982291:TUX982424 UEQ982291:UET982424 UOM982291:UOP982424 UYI982291:UYL982424 VIE982291:VIH982424 VSA982291:VSD982424 WBW982291:WBZ982424 WLS982291:WLV982424 WVO982291:WVR982424 F72:F129 I210:I276 F134:F137 F131:F132 N12:O13 H177:H208 N143:O144 N130:O132 J124:L125 N124:O125 N18:O19 N354:O355 N360:O361 N149:O150 N188:O191 H280:H314 I141:I208 J52:J54 H316:H345 N195:O196 J59:L60 K53:L54 N119:O122 J411:L413 F141:G208 J62:L64 N198:O200 N202:O204 N127:O128 J130:L132 O50:O54 N50:N51 N146:O147 J66:L67 N152:O153 N66:O67 J143:L144 H349:I374 J146:L147 J149:L150 N59:O60 N62:O64 J152:L153 J195:L196 H43:H49 J41:L47 F7:G49 H7:H41 J127:L128 H72:H106 J198:L200 J186:N186 J188:L191 J202:L204 J119:L122 H108:H137 I280:I345 F210:G276 F280:G345 H375:H383 F349:G414 J282:L283 J285:L286 J288:L289 J291:L292 N282:O283 N288:O289 N285:O286 N291:O292 N193:O193 J351:L352 J354:L355 J357:L358 J360:L361 N351:O352 N357:O358 H210:H244 N262:O263 N212:O213 N218:O219 N257:O260 N265:O266 N268:O270 N272:O274 N215:O216 N221:O222 J212:L213 J215:L216 J218:L219 J221:L222 J265:L266 J268:L270 J117:N117 J257:L260 J272:L274 J262:L263 N332:O333 N327:O330 N335:O336 N338:O340 N342:O344 J335:L336 J338:L340 J255:R255 I72:I137 J327:L330 J332:L333 J342:L344 N401:O402 N396:O399 N404:O405 N407:O409 N411:O413 J404:L405 J407:L409 J325:N325 J396:L399 J401:L402 H246:H276 F52:I68 H385:H414 I375:I414 I7:I49 J193:L193 H141:H175 J9:L10 J12:L13 J18:L19 J15:L16 J56:L57 N56:O57 N53:N54 K52:N52 F50:L51 N9:O10 N15:O16 G72:G137 N74:O75 N80:O81 N77:O78 N83:O84 J74:L75 J77:L78 J80:L81 J83:L84 N134:O136 J134:L136 J394:N394</xm:sqref>
        </x14:dataValidation>
        <x14:dataValidation type="decimal" operator="greaterThanOrEqual" showInputMessage="1" showErrorMessage="1">
          <x14:formula1>
            <xm:f>0</xm:f>
          </x14:formula1>
          <xm:sqref>L64434:Q64435 JG64434:JL64435 TC64434:TH64435 ACY64434:ADD64435 AMU64434:AMZ64435 AWQ64434:AWV64435 BGM64434:BGR64435 BQI64434:BQN64435 CAE64434:CAJ64435 CKA64434:CKF64435 CTW64434:CUB64435 DDS64434:DDX64435 DNO64434:DNT64435 DXK64434:DXP64435 EHG64434:EHL64435 ERC64434:ERH64435 FAY64434:FBD64435 FKU64434:FKZ64435 FUQ64434:FUV64435 GEM64434:GER64435 GOI64434:GON64435 GYE64434:GYJ64435 HIA64434:HIF64435 HRW64434:HSB64435 IBS64434:IBX64435 ILO64434:ILT64435 IVK64434:IVP64435 JFG64434:JFL64435 JPC64434:JPH64435 JYY64434:JZD64435 KIU64434:KIZ64435 KSQ64434:KSV64435 LCM64434:LCR64435 LMI64434:LMN64435 LWE64434:LWJ64435 MGA64434:MGF64435 MPW64434:MQB64435 MZS64434:MZX64435 NJO64434:NJT64435 NTK64434:NTP64435 ODG64434:ODL64435 ONC64434:ONH64435 OWY64434:OXD64435 PGU64434:PGZ64435 PQQ64434:PQV64435 QAM64434:QAR64435 QKI64434:QKN64435 QUE64434:QUJ64435 REA64434:REF64435 RNW64434:ROB64435 RXS64434:RXX64435 SHO64434:SHT64435 SRK64434:SRP64435 TBG64434:TBL64435 TLC64434:TLH64435 TUY64434:TVD64435 UEU64434:UEZ64435 UOQ64434:UOV64435 UYM64434:UYR64435 VII64434:VIN64435 VSE64434:VSJ64435 WCA64434:WCF64435 WLW64434:WMB64435 WVS64434:WVX64435 L129970:Q129971 JG129970:JL129971 TC129970:TH129971 ACY129970:ADD129971 AMU129970:AMZ129971 AWQ129970:AWV129971 BGM129970:BGR129971 BQI129970:BQN129971 CAE129970:CAJ129971 CKA129970:CKF129971 CTW129970:CUB129971 DDS129970:DDX129971 DNO129970:DNT129971 DXK129970:DXP129971 EHG129970:EHL129971 ERC129970:ERH129971 FAY129970:FBD129971 FKU129970:FKZ129971 FUQ129970:FUV129971 GEM129970:GER129971 GOI129970:GON129971 GYE129970:GYJ129971 HIA129970:HIF129971 HRW129970:HSB129971 IBS129970:IBX129971 ILO129970:ILT129971 IVK129970:IVP129971 JFG129970:JFL129971 JPC129970:JPH129971 JYY129970:JZD129971 KIU129970:KIZ129971 KSQ129970:KSV129971 LCM129970:LCR129971 LMI129970:LMN129971 LWE129970:LWJ129971 MGA129970:MGF129971 MPW129970:MQB129971 MZS129970:MZX129971 NJO129970:NJT129971 NTK129970:NTP129971 ODG129970:ODL129971 ONC129970:ONH129971 OWY129970:OXD129971 PGU129970:PGZ129971 PQQ129970:PQV129971 QAM129970:QAR129971 QKI129970:QKN129971 QUE129970:QUJ129971 REA129970:REF129971 RNW129970:ROB129971 RXS129970:RXX129971 SHO129970:SHT129971 SRK129970:SRP129971 TBG129970:TBL129971 TLC129970:TLH129971 TUY129970:TVD129971 UEU129970:UEZ129971 UOQ129970:UOV129971 UYM129970:UYR129971 VII129970:VIN129971 VSE129970:VSJ129971 WCA129970:WCF129971 WLW129970:WMB129971 WVS129970:WVX129971 L195506:Q195507 JG195506:JL195507 TC195506:TH195507 ACY195506:ADD195507 AMU195506:AMZ195507 AWQ195506:AWV195507 BGM195506:BGR195507 BQI195506:BQN195507 CAE195506:CAJ195507 CKA195506:CKF195507 CTW195506:CUB195507 DDS195506:DDX195507 DNO195506:DNT195507 DXK195506:DXP195507 EHG195506:EHL195507 ERC195506:ERH195507 FAY195506:FBD195507 FKU195506:FKZ195507 FUQ195506:FUV195507 GEM195506:GER195507 GOI195506:GON195507 GYE195506:GYJ195507 HIA195506:HIF195507 HRW195506:HSB195507 IBS195506:IBX195507 ILO195506:ILT195507 IVK195506:IVP195507 JFG195506:JFL195507 JPC195506:JPH195507 JYY195506:JZD195507 KIU195506:KIZ195507 KSQ195506:KSV195507 LCM195506:LCR195507 LMI195506:LMN195507 LWE195506:LWJ195507 MGA195506:MGF195507 MPW195506:MQB195507 MZS195506:MZX195507 NJO195506:NJT195507 NTK195506:NTP195507 ODG195506:ODL195507 ONC195506:ONH195507 OWY195506:OXD195507 PGU195506:PGZ195507 PQQ195506:PQV195507 QAM195506:QAR195507 QKI195506:QKN195507 QUE195506:QUJ195507 REA195506:REF195507 RNW195506:ROB195507 RXS195506:RXX195507 SHO195506:SHT195507 SRK195506:SRP195507 TBG195506:TBL195507 TLC195506:TLH195507 TUY195506:TVD195507 UEU195506:UEZ195507 UOQ195506:UOV195507 UYM195506:UYR195507 VII195506:VIN195507 VSE195506:VSJ195507 WCA195506:WCF195507 WLW195506:WMB195507 WVS195506:WVX195507 L261042:Q261043 JG261042:JL261043 TC261042:TH261043 ACY261042:ADD261043 AMU261042:AMZ261043 AWQ261042:AWV261043 BGM261042:BGR261043 BQI261042:BQN261043 CAE261042:CAJ261043 CKA261042:CKF261043 CTW261042:CUB261043 DDS261042:DDX261043 DNO261042:DNT261043 DXK261042:DXP261043 EHG261042:EHL261043 ERC261042:ERH261043 FAY261042:FBD261043 FKU261042:FKZ261043 FUQ261042:FUV261043 GEM261042:GER261043 GOI261042:GON261043 GYE261042:GYJ261043 HIA261042:HIF261043 HRW261042:HSB261043 IBS261042:IBX261043 ILO261042:ILT261043 IVK261042:IVP261043 JFG261042:JFL261043 JPC261042:JPH261043 JYY261042:JZD261043 KIU261042:KIZ261043 KSQ261042:KSV261043 LCM261042:LCR261043 LMI261042:LMN261043 LWE261042:LWJ261043 MGA261042:MGF261043 MPW261042:MQB261043 MZS261042:MZX261043 NJO261042:NJT261043 NTK261042:NTP261043 ODG261042:ODL261043 ONC261042:ONH261043 OWY261042:OXD261043 PGU261042:PGZ261043 PQQ261042:PQV261043 QAM261042:QAR261043 QKI261042:QKN261043 QUE261042:QUJ261043 REA261042:REF261043 RNW261042:ROB261043 RXS261042:RXX261043 SHO261042:SHT261043 SRK261042:SRP261043 TBG261042:TBL261043 TLC261042:TLH261043 TUY261042:TVD261043 UEU261042:UEZ261043 UOQ261042:UOV261043 UYM261042:UYR261043 VII261042:VIN261043 VSE261042:VSJ261043 WCA261042:WCF261043 WLW261042:WMB261043 WVS261042:WVX261043 L326578:Q326579 JG326578:JL326579 TC326578:TH326579 ACY326578:ADD326579 AMU326578:AMZ326579 AWQ326578:AWV326579 BGM326578:BGR326579 BQI326578:BQN326579 CAE326578:CAJ326579 CKA326578:CKF326579 CTW326578:CUB326579 DDS326578:DDX326579 DNO326578:DNT326579 DXK326578:DXP326579 EHG326578:EHL326579 ERC326578:ERH326579 FAY326578:FBD326579 FKU326578:FKZ326579 FUQ326578:FUV326579 GEM326578:GER326579 GOI326578:GON326579 GYE326578:GYJ326579 HIA326578:HIF326579 HRW326578:HSB326579 IBS326578:IBX326579 ILO326578:ILT326579 IVK326578:IVP326579 JFG326578:JFL326579 JPC326578:JPH326579 JYY326578:JZD326579 KIU326578:KIZ326579 KSQ326578:KSV326579 LCM326578:LCR326579 LMI326578:LMN326579 LWE326578:LWJ326579 MGA326578:MGF326579 MPW326578:MQB326579 MZS326578:MZX326579 NJO326578:NJT326579 NTK326578:NTP326579 ODG326578:ODL326579 ONC326578:ONH326579 OWY326578:OXD326579 PGU326578:PGZ326579 PQQ326578:PQV326579 QAM326578:QAR326579 QKI326578:QKN326579 QUE326578:QUJ326579 REA326578:REF326579 RNW326578:ROB326579 RXS326578:RXX326579 SHO326578:SHT326579 SRK326578:SRP326579 TBG326578:TBL326579 TLC326578:TLH326579 TUY326578:TVD326579 UEU326578:UEZ326579 UOQ326578:UOV326579 UYM326578:UYR326579 VII326578:VIN326579 VSE326578:VSJ326579 WCA326578:WCF326579 WLW326578:WMB326579 WVS326578:WVX326579 L392114:Q392115 JG392114:JL392115 TC392114:TH392115 ACY392114:ADD392115 AMU392114:AMZ392115 AWQ392114:AWV392115 BGM392114:BGR392115 BQI392114:BQN392115 CAE392114:CAJ392115 CKA392114:CKF392115 CTW392114:CUB392115 DDS392114:DDX392115 DNO392114:DNT392115 DXK392114:DXP392115 EHG392114:EHL392115 ERC392114:ERH392115 FAY392114:FBD392115 FKU392114:FKZ392115 FUQ392114:FUV392115 GEM392114:GER392115 GOI392114:GON392115 GYE392114:GYJ392115 HIA392114:HIF392115 HRW392114:HSB392115 IBS392114:IBX392115 ILO392114:ILT392115 IVK392114:IVP392115 JFG392114:JFL392115 JPC392114:JPH392115 JYY392114:JZD392115 KIU392114:KIZ392115 KSQ392114:KSV392115 LCM392114:LCR392115 LMI392114:LMN392115 LWE392114:LWJ392115 MGA392114:MGF392115 MPW392114:MQB392115 MZS392114:MZX392115 NJO392114:NJT392115 NTK392114:NTP392115 ODG392114:ODL392115 ONC392114:ONH392115 OWY392114:OXD392115 PGU392114:PGZ392115 PQQ392114:PQV392115 QAM392114:QAR392115 QKI392114:QKN392115 QUE392114:QUJ392115 REA392114:REF392115 RNW392114:ROB392115 RXS392114:RXX392115 SHO392114:SHT392115 SRK392114:SRP392115 TBG392114:TBL392115 TLC392114:TLH392115 TUY392114:TVD392115 UEU392114:UEZ392115 UOQ392114:UOV392115 UYM392114:UYR392115 VII392114:VIN392115 VSE392114:VSJ392115 WCA392114:WCF392115 WLW392114:WMB392115 WVS392114:WVX392115 L457650:Q457651 JG457650:JL457651 TC457650:TH457651 ACY457650:ADD457651 AMU457650:AMZ457651 AWQ457650:AWV457651 BGM457650:BGR457651 BQI457650:BQN457651 CAE457650:CAJ457651 CKA457650:CKF457651 CTW457650:CUB457651 DDS457650:DDX457651 DNO457650:DNT457651 DXK457650:DXP457651 EHG457650:EHL457651 ERC457650:ERH457651 FAY457650:FBD457651 FKU457650:FKZ457651 FUQ457650:FUV457651 GEM457650:GER457651 GOI457650:GON457651 GYE457650:GYJ457651 HIA457650:HIF457651 HRW457650:HSB457651 IBS457650:IBX457651 ILO457650:ILT457651 IVK457650:IVP457651 JFG457650:JFL457651 JPC457650:JPH457651 JYY457650:JZD457651 KIU457650:KIZ457651 KSQ457650:KSV457651 LCM457650:LCR457651 LMI457650:LMN457651 LWE457650:LWJ457651 MGA457650:MGF457651 MPW457650:MQB457651 MZS457650:MZX457651 NJO457650:NJT457651 NTK457650:NTP457651 ODG457650:ODL457651 ONC457650:ONH457651 OWY457650:OXD457651 PGU457650:PGZ457651 PQQ457650:PQV457651 QAM457650:QAR457651 QKI457650:QKN457651 QUE457650:QUJ457651 REA457650:REF457651 RNW457650:ROB457651 RXS457650:RXX457651 SHO457650:SHT457651 SRK457650:SRP457651 TBG457650:TBL457651 TLC457650:TLH457651 TUY457650:TVD457651 UEU457650:UEZ457651 UOQ457650:UOV457651 UYM457650:UYR457651 VII457650:VIN457651 VSE457650:VSJ457651 WCA457650:WCF457651 WLW457650:WMB457651 WVS457650:WVX457651 L523186:Q523187 JG523186:JL523187 TC523186:TH523187 ACY523186:ADD523187 AMU523186:AMZ523187 AWQ523186:AWV523187 BGM523186:BGR523187 BQI523186:BQN523187 CAE523186:CAJ523187 CKA523186:CKF523187 CTW523186:CUB523187 DDS523186:DDX523187 DNO523186:DNT523187 DXK523186:DXP523187 EHG523186:EHL523187 ERC523186:ERH523187 FAY523186:FBD523187 FKU523186:FKZ523187 FUQ523186:FUV523187 GEM523186:GER523187 GOI523186:GON523187 GYE523186:GYJ523187 HIA523186:HIF523187 HRW523186:HSB523187 IBS523186:IBX523187 ILO523186:ILT523187 IVK523186:IVP523187 JFG523186:JFL523187 JPC523186:JPH523187 JYY523186:JZD523187 KIU523186:KIZ523187 KSQ523186:KSV523187 LCM523186:LCR523187 LMI523186:LMN523187 LWE523186:LWJ523187 MGA523186:MGF523187 MPW523186:MQB523187 MZS523186:MZX523187 NJO523186:NJT523187 NTK523186:NTP523187 ODG523186:ODL523187 ONC523186:ONH523187 OWY523186:OXD523187 PGU523186:PGZ523187 PQQ523186:PQV523187 QAM523186:QAR523187 QKI523186:QKN523187 QUE523186:QUJ523187 REA523186:REF523187 RNW523186:ROB523187 RXS523186:RXX523187 SHO523186:SHT523187 SRK523186:SRP523187 TBG523186:TBL523187 TLC523186:TLH523187 TUY523186:TVD523187 UEU523186:UEZ523187 UOQ523186:UOV523187 UYM523186:UYR523187 VII523186:VIN523187 VSE523186:VSJ523187 WCA523186:WCF523187 WLW523186:WMB523187 WVS523186:WVX523187 L588722:Q588723 JG588722:JL588723 TC588722:TH588723 ACY588722:ADD588723 AMU588722:AMZ588723 AWQ588722:AWV588723 BGM588722:BGR588723 BQI588722:BQN588723 CAE588722:CAJ588723 CKA588722:CKF588723 CTW588722:CUB588723 DDS588722:DDX588723 DNO588722:DNT588723 DXK588722:DXP588723 EHG588722:EHL588723 ERC588722:ERH588723 FAY588722:FBD588723 FKU588722:FKZ588723 FUQ588722:FUV588723 GEM588722:GER588723 GOI588722:GON588723 GYE588722:GYJ588723 HIA588722:HIF588723 HRW588722:HSB588723 IBS588722:IBX588723 ILO588722:ILT588723 IVK588722:IVP588723 JFG588722:JFL588723 JPC588722:JPH588723 JYY588722:JZD588723 KIU588722:KIZ588723 KSQ588722:KSV588723 LCM588722:LCR588723 LMI588722:LMN588723 LWE588722:LWJ588723 MGA588722:MGF588723 MPW588722:MQB588723 MZS588722:MZX588723 NJO588722:NJT588723 NTK588722:NTP588723 ODG588722:ODL588723 ONC588722:ONH588723 OWY588722:OXD588723 PGU588722:PGZ588723 PQQ588722:PQV588723 QAM588722:QAR588723 QKI588722:QKN588723 QUE588722:QUJ588723 REA588722:REF588723 RNW588722:ROB588723 RXS588722:RXX588723 SHO588722:SHT588723 SRK588722:SRP588723 TBG588722:TBL588723 TLC588722:TLH588723 TUY588722:TVD588723 UEU588722:UEZ588723 UOQ588722:UOV588723 UYM588722:UYR588723 VII588722:VIN588723 VSE588722:VSJ588723 WCA588722:WCF588723 WLW588722:WMB588723 WVS588722:WVX588723 L654258:Q654259 JG654258:JL654259 TC654258:TH654259 ACY654258:ADD654259 AMU654258:AMZ654259 AWQ654258:AWV654259 BGM654258:BGR654259 BQI654258:BQN654259 CAE654258:CAJ654259 CKA654258:CKF654259 CTW654258:CUB654259 DDS654258:DDX654259 DNO654258:DNT654259 DXK654258:DXP654259 EHG654258:EHL654259 ERC654258:ERH654259 FAY654258:FBD654259 FKU654258:FKZ654259 FUQ654258:FUV654259 GEM654258:GER654259 GOI654258:GON654259 GYE654258:GYJ654259 HIA654258:HIF654259 HRW654258:HSB654259 IBS654258:IBX654259 ILO654258:ILT654259 IVK654258:IVP654259 JFG654258:JFL654259 JPC654258:JPH654259 JYY654258:JZD654259 KIU654258:KIZ654259 KSQ654258:KSV654259 LCM654258:LCR654259 LMI654258:LMN654259 LWE654258:LWJ654259 MGA654258:MGF654259 MPW654258:MQB654259 MZS654258:MZX654259 NJO654258:NJT654259 NTK654258:NTP654259 ODG654258:ODL654259 ONC654258:ONH654259 OWY654258:OXD654259 PGU654258:PGZ654259 PQQ654258:PQV654259 QAM654258:QAR654259 QKI654258:QKN654259 QUE654258:QUJ654259 REA654258:REF654259 RNW654258:ROB654259 RXS654258:RXX654259 SHO654258:SHT654259 SRK654258:SRP654259 TBG654258:TBL654259 TLC654258:TLH654259 TUY654258:TVD654259 UEU654258:UEZ654259 UOQ654258:UOV654259 UYM654258:UYR654259 VII654258:VIN654259 VSE654258:VSJ654259 WCA654258:WCF654259 WLW654258:WMB654259 WVS654258:WVX654259 L719794:Q719795 JG719794:JL719795 TC719794:TH719795 ACY719794:ADD719795 AMU719794:AMZ719795 AWQ719794:AWV719795 BGM719794:BGR719795 BQI719794:BQN719795 CAE719794:CAJ719795 CKA719794:CKF719795 CTW719794:CUB719795 DDS719794:DDX719795 DNO719794:DNT719795 DXK719794:DXP719795 EHG719794:EHL719795 ERC719794:ERH719795 FAY719794:FBD719795 FKU719794:FKZ719795 FUQ719794:FUV719795 GEM719794:GER719795 GOI719794:GON719795 GYE719794:GYJ719795 HIA719794:HIF719795 HRW719794:HSB719795 IBS719794:IBX719795 ILO719794:ILT719795 IVK719794:IVP719795 JFG719794:JFL719795 JPC719794:JPH719795 JYY719794:JZD719795 KIU719794:KIZ719795 KSQ719794:KSV719795 LCM719794:LCR719795 LMI719794:LMN719795 LWE719794:LWJ719795 MGA719794:MGF719795 MPW719794:MQB719795 MZS719794:MZX719795 NJO719794:NJT719795 NTK719794:NTP719795 ODG719794:ODL719795 ONC719794:ONH719795 OWY719794:OXD719795 PGU719794:PGZ719795 PQQ719794:PQV719795 QAM719794:QAR719795 QKI719794:QKN719795 QUE719794:QUJ719795 REA719794:REF719795 RNW719794:ROB719795 RXS719794:RXX719795 SHO719794:SHT719795 SRK719794:SRP719795 TBG719794:TBL719795 TLC719794:TLH719795 TUY719794:TVD719795 UEU719794:UEZ719795 UOQ719794:UOV719795 UYM719794:UYR719795 VII719794:VIN719795 VSE719794:VSJ719795 WCA719794:WCF719795 WLW719794:WMB719795 WVS719794:WVX719795 L785330:Q785331 JG785330:JL785331 TC785330:TH785331 ACY785330:ADD785331 AMU785330:AMZ785331 AWQ785330:AWV785331 BGM785330:BGR785331 BQI785330:BQN785331 CAE785330:CAJ785331 CKA785330:CKF785331 CTW785330:CUB785331 DDS785330:DDX785331 DNO785330:DNT785331 DXK785330:DXP785331 EHG785330:EHL785331 ERC785330:ERH785331 FAY785330:FBD785331 FKU785330:FKZ785331 FUQ785330:FUV785331 GEM785330:GER785331 GOI785330:GON785331 GYE785330:GYJ785331 HIA785330:HIF785331 HRW785330:HSB785331 IBS785330:IBX785331 ILO785330:ILT785331 IVK785330:IVP785331 JFG785330:JFL785331 JPC785330:JPH785331 JYY785330:JZD785331 KIU785330:KIZ785331 KSQ785330:KSV785331 LCM785330:LCR785331 LMI785330:LMN785331 LWE785330:LWJ785331 MGA785330:MGF785331 MPW785330:MQB785331 MZS785330:MZX785331 NJO785330:NJT785331 NTK785330:NTP785331 ODG785330:ODL785331 ONC785330:ONH785331 OWY785330:OXD785331 PGU785330:PGZ785331 PQQ785330:PQV785331 QAM785330:QAR785331 QKI785330:QKN785331 QUE785330:QUJ785331 REA785330:REF785331 RNW785330:ROB785331 RXS785330:RXX785331 SHO785330:SHT785331 SRK785330:SRP785331 TBG785330:TBL785331 TLC785330:TLH785331 TUY785330:TVD785331 UEU785330:UEZ785331 UOQ785330:UOV785331 UYM785330:UYR785331 VII785330:VIN785331 VSE785330:VSJ785331 WCA785330:WCF785331 WLW785330:WMB785331 WVS785330:WVX785331 L850866:Q850867 JG850866:JL850867 TC850866:TH850867 ACY850866:ADD850867 AMU850866:AMZ850867 AWQ850866:AWV850867 BGM850866:BGR850867 BQI850866:BQN850867 CAE850866:CAJ850867 CKA850866:CKF850867 CTW850866:CUB850867 DDS850866:DDX850867 DNO850866:DNT850867 DXK850866:DXP850867 EHG850866:EHL850867 ERC850866:ERH850867 FAY850866:FBD850867 FKU850866:FKZ850867 FUQ850866:FUV850867 GEM850866:GER850867 GOI850866:GON850867 GYE850866:GYJ850867 HIA850866:HIF850867 HRW850866:HSB850867 IBS850866:IBX850867 ILO850866:ILT850867 IVK850866:IVP850867 JFG850866:JFL850867 JPC850866:JPH850867 JYY850866:JZD850867 KIU850866:KIZ850867 KSQ850866:KSV850867 LCM850866:LCR850867 LMI850866:LMN850867 LWE850866:LWJ850867 MGA850866:MGF850867 MPW850866:MQB850867 MZS850866:MZX850867 NJO850866:NJT850867 NTK850866:NTP850867 ODG850866:ODL850867 ONC850866:ONH850867 OWY850866:OXD850867 PGU850866:PGZ850867 PQQ850866:PQV850867 QAM850866:QAR850867 QKI850866:QKN850867 QUE850866:QUJ850867 REA850866:REF850867 RNW850866:ROB850867 RXS850866:RXX850867 SHO850866:SHT850867 SRK850866:SRP850867 TBG850866:TBL850867 TLC850866:TLH850867 TUY850866:TVD850867 UEU850866:UEZ850867 UOQ850866:UOV850867 UYM850866:UYR850867 VII850866:VIN850867 VSE850866:VSJ850867 WCA850866:WCF850867 WLW850866:WMB850867 WVS850866:WVX850867 L916402:Q916403 JG916402:JL916403 TC916402:TH916403 ACY916402:ADD916403 AMU916402:AMZ916403 AWQ916402:AWV916403 BGM916402:BGR916403 BQI916402:BQN916403 CAE916402:CAJ916403 CKA916402:CKF916403 CTW916402:CUB916403 DDS916402:DDX916403 DNO916402:DNT916403 DXK916402:DXP916403 EHG916402:EHL916403 ERC916402:ERH916403 FAY916402:FBD916403 FKU916402:FKZ916403 FUQ916402:FUV916403 GEM916402:GER916403 GOI916402:GON916403 GYE916402:GYJ916403 HIA916402:HIF916403 HRW916402:HSB916403 IBS916402:IBX916403 ILO916402:ILT916403 IVK916402:IVP916403 JFG916402:JFL916403 JPC916402:JPH916403 JYY916402:JZD916403 KIU916402:KIZ916403 KSQ916402:KSV916403 LCM916402:LCR916403 LMI916402:LMN916403 LWE916402:LWJ916403 MGA916402:MGF916403 MPW916402:MQB916403 MZS916402:MZX916403 NJO916402:NJT916403 NTK916402:NTP916403 ODG916402:ODL916403 ONC916402:ONH916403 OWY916402:OXD916403 PGU916402:PGZ916403 PQQ916402:PQV916403 QAM916402:QAR916403 QKI916402:QKN916403 QUE916402:QUJ916403 REA916402:REF916403 RNW916402:ROB916403 RXS916402:RXX916403 SHO916402:SHT916403 SRK916402:SRP916403 TBG916402:TBL916403 TLC916402:TLH916403 TUY916402:TVD916403 UEU916402:UEZ916403 UOQ916402:UOV916403 UYM916402:UYR916403 VII916402:VIN916403 VSE916402:VSJ916403 WCA916402:WCF916403 WLW916402:WMB916403 WVS916402:WVX916403 L981938:Q981939 JG981938:JL981939 TC981938:TH981939 ACY981938:ADD981939 AMU981938:AMZ981939 AWQ981938:AWV981939 BGM981938:BGR981939 BQI981938:BQN981939 CAE981938:CAJ981939 CKA981938:CKF981939 CTW981938:CUB981939 DDS981938:DDX981939 DNO981938:DNT981939 DXK981938:DXP981939 EHG981938:EHL981939 ERC981938:ERH981939 FAY981938:FBD981939 FKU981938:FKZ981939 FUQ981938:FUV981939 GEM981938:GER981939 GOI981938:GON981939 GYE981938:GYJ981939 HIA981938:HIF981939 HRW981938:HSB981939 IBS981938:IBX981939 ILO981938:ILT981939 IVK981938:IVP981939 JFG981938:JFL981939 JPC981938:JPH981939 JYY981938:JZD981939 KIU981938:KIZ981939 KSQ981938:KSV981939 LCM981938:LCR981939 LMI981938:LMN981939 LWE981938:LWJ981939 MGA981938:MGF981939 MPW981938:MQB981939 MZS981938:MZX981939 NJO981938:NJT981939 NTK981938:NTP981939 ODG981938:ODL981939 ONC981938:ONH981939 OWY981938:OXD981939 PGU981938:PGZ981939 PQQ981938:PQV981939 QAM981938:QAR981939 QKI981938:QKN981939 QUE981938:QUJ981939 REA981938:REF981939 RNW981938:ROB981939 RXS981938:RXX981939 SHO981938:SHT981939 SRK981938:SRP981939 TBG981938:TBL981939 TLC981938:TLH981939 TUY981938:TVD981939 UEU981938:UEZ981939 UOQ981938:UOV981939 UYM981938:UYR981939 VII981938:VIN981939 VSE981938:VSJ981939 WCA981938:WCF981939 WLW981938:WMB981939 WVS981938:WVX981939 L64478:Q64478 JG64478:JL64478 TC64478:TH64478 ACY64478:ADD64478 AMU64478:AMZ64478 AWQ64478:AWV64478 BGM64478:BGR64478 BQI64478:BQN64478 CAE64478:CAJ64478 CKA64478:CKF64478 CTW64478:CUB64478 DDS64478:DDX64478 DNO64478:DNT64478 DXK64478:DXP64478 EHG64478:EHL64478 ERC64478:ERH64478 FAY64478:FBD64478 FKU64478:FKZ64478 FUQ64478:FUV64478 GEM64478:GER64478 GOI64478:GON64478 GYE64478:GYJ64478 HIA64478:HIF64478 HRW64478:HSB64478 IBS64478:IBX64478 ILO64478:ILT64478 IVK64478:IVP64478 JFG64478:JFL64478 JPC64478:JPH64478 JYY64478:JZD64478 KIU64478:KIZ64478 KSQ64478:KSV64478 LCM64478:LCR64478 LMI64478:LMN64478 LWE64478:LWJ64478 MGA64478:MGF64478 MPW64478:MQB64478 MZS64478:MZX64478 NJO64478:NJT64478 NTK64478:NTP64478 ODG64478:ODL64478 ONC64478:ONH64478 OWY64478:OXD64478 PGU64478:PGZ64478 PQQ64478:PQV64478 QAM64478:QAR64478 QKI64478:QKN64478 QUE64478:QUJ64478 REA64478:REF64478 RNW64478:ROB64478 RXS64478:RXX64478 SHO64478:SHT64478 SRK64478:SRP64478 TBG64478:TBL64478 TLC64478:TLH64478 TUY64478:TVD64478 UEU64478:UEZ64478 UOQ64478:UOV64478 UYM64478:UYR64478 VII64478:VIN64478 VSE64478:VSJ64478 WCA64478:WCF64478 WLW64478:WMB64478 WVS64478:WVX64478 L130014:Q130014 JG130014:JL130014 TC130014:TH130014 ACY130014:ADD130014 AMU130014:AMZ130014 AWQ130014:AWV130014 BGM130014:BGR130014 BQI130014:BQN130014 CAE130014:CAJ130014 CKA130014:CKF130014 CTW130014:CUB130014 DDS130014:DDX130014 DNO130014:DNT130014 DXK130014:DXP130014 EHG130014:EHL130014 ERC130014:ERH130014 FAY130014:FBD130014 FKU130014:FKZ130014 FUQ130014:FUV130014 GEM130014:GER130014 GOI130014:GON130014 GYE130014:GYJ130014 HIA130014:HIF130014 HRW130014:HSB130014 IBS130014:IBX130014 ILO130014:ILT130014 IVK130014:IVP130014 JFG130014:JFL130014 JPC130014:JPH130014 JYY130014:JZD130014 KIU130014:KIZ130014 KSQ130014:KSV130014 LCM130014:LCR130014 LMI130014:LMN130014 LWE130014:LWJ130014 MGA130014:MGF130014 MPW130014:MQB130014 MZS130014:MZX130014 NJO130014:NJT130014 NTK130014:NTP130014 ODG130014:ODL130014 ONC130014:ONH130014 OWY130014:OXD130014 PGU130014:PGZ130014 PQQ130014:PQV130014 QAM130014:QAR130014 QKI130014:QKN130014 QUE130014:QUJ130014 REA130014:REF130014 RNW130014:ROB130014 RXS130014:RXX130014 SHO130014:SHT130014 SRK130014:SRP130014 TBG130014:TBL130014 TLC130014:TLH130014 TUY130014:TVD130014 UEU130014:UEZ130014 UOQ130014:UOV130014 UYM130014:UYR130014 VII130014:VIN130014 VSE130014:VSJ130014 WCA130014:WCF130014 WLW130014:WMB130014 WVS130014:WVX130014 L195550:Q195550 JG195550:JL195550 TC195550:TH195550 ACY195550:ADD195550 AMU195550:AMZ195550 AWQ195550:AWV195550 BGM195550:BGR195550 BQI195550:BQN195550 CAE195550:CAJ195550 CKA195550:CKF195550 CTW195550:CUB195550 DDS195550:DDX195550 DNO195550:DNT195550 DXK195550:DXP195550 EHG195550:EHL195550 ERC195550:ERH195550 FAY195550:FBD195550 FKU195550:FKZ195550 FUQ195550:FUV195550 GEM195550:GER195550 GOI195550:GON195550 GYE195550:GYJ195550 HIA195550:HIF195550 HRW195550:HSB195550 IBS195550:IBX195550 ILO195550:ILT195550 IVK195550:IVP195550 JFG195550:JFL195550 JPC195550:JPH195550 JYY195550:JZD195550 KIU195550:KIZ195550 KSQ195550:KSV195550 LCM195550:LCR195550 LMI195550:LMN195550 LWE195550:LWJ195550 MGA195550:MGF195550 MPW195550:MQB195550 MZS195550:MZX195550 NJO195550:NJT195550 NTK195550:NTP195550 ODG195550:ODL195550 ONC195550:ONH195550 OWY195550:OXD195550 PGU195550:PGZ195550 PQQ195550:PQV195550 QAM195550:QAR195550 QKI195550:QKN195550 QUE195550:QUJ195550 REA195550:REF195550 RNW195550:ROB195550 RXS195550:RXX195550 SHO195550:SHT195550 SRK195550:SRP195550 TBG195550:TBL195550 TLC195550:TLH195550 TUY195550:TVD195550 UEU195550:UEZ195550 UOQ195550:UOV195550 UYM195550:UYR195550 VII195550:VIN195550 VSE195550:VSJ195550 WCA195550:WCF195550 WLW195550:WMB195550 WVS195550:WVX195550 L261086:Q261086 JG261086:JL261086 TC261086:TH261086 ACY261086:ADD261086 AMU261086:AMZ261086 AWQ261086:AWV261086 BGM261086:BGR261086 BQI261086:BQN261086 CAE261086:CAJ261086 CKA261086:CKF261086 CTW261086:CUB261086 DDS261086:DDX261086 DNO261086:DNT261086 DXK261086:DXP261086 EHG261086:EHL261086 ERC261086:ERH261086 FAY261086:FBD261086 FKU261086:FKZ261086 FUQ261086:FUV261086 GEM261086:GER261086 GOI261086:GON261086 GYE261086:GYJ261086 HIA261086:HIF261086 HRW261086:HSB261086 IBS261086:IBX261086 ILO261086:ILT261086 IVK261086:IVP261086 JFG261086:JFL261086 JPC261086:JPH261086 JYY261086:JZD261086 KIU261086:KIZ261086 KSQ261086:KSV261086 LCM261086:LCR261086 LMI261086:LMN261086 LWE261086:LWJ261086 MGA261086:MGF261086 MPW261086:MQB261086 MZS261086:MZX261086 NJO261086:NJT261086 NTK261086:NTP261086 ODG261086:ODL261086 ONC261086:ONH261086 OWY261086:OXD261086 PGU261086:PGZ261086 PQQ261086:PQV261086 QAM261086:QAR261086 QKI261086:QKN261086 QUE261086:QUJ261086 REA261086:REF261086 RNW261086:ROB261086 RXS261086:RXX261086 SHO261086:SHT261086 SRK261086:SRP261086 TBG261086:TBL261086 TLC261086:TLH261086 TUY261086:TVD261086 UEU261086:UEZ261086 UOQ261086:UOV261086 UYM261086:UYR261086 VII261086:VIN261086 VSE261086:VSJ261086 WCA261086:WCF261086 WLW261086:WMB261086 WVS261086:WVX261086 L326622:Q326622 JG326622:JL326622 TC326622:TH326622 ACY326622:ADD326622 AMU326622:AMZ326622 AWQ326622:AWV326622 BGM326622:BGR326622 BQI326622:BQN326622 CAE326622:CAJ326622 CKA326622:CKF326622 CTW326622:CUB326622 DDS326622:DDX326622 DNO326622:DNT326622 DXK326622:DXP326622 EHG326622:EHL326622 ERC326622:ERH326622 FAY326622:FBD326622 FKU326622:FKZ326622 FUQ326622:FUV326622 GEM326622:GER326622 GOI326622:GON326622 GYE326622:GYJ326622 HIA326622:HIF326622 HRW326622:HSB326622 IBS326622:IBX326622 ILO326622:ILT326622 IVK326622:IVP326622 JFG326622:JFL326622 JPC326622:JPH326622 JYY326622:JZD326622 KIU326622:KIZ326622 KSQ326622:KSV326622 LCM326622:LCR326622 LMI326622:LMN326622 LWE326622:LWJ326622 MGA326622:MGF326622 MPW326622:MQB326622 MZS326622:MZX326622 NJO326622:NJT326622 NTK326622:NTP326622 ODG326622:ODL326622 ONC326622:ONH326622 OWY326622:OXD326622 PGU326622:PGZ326622 PQQ326622:PQV326622 QAM326622:QAR326622 QKI326622:QKN326622 QUE326622:QUJ326622 REA326622:REF326622 RNW326622:ROB326622 RXS326622:RXX326622 SHO326622:SHT326622 SRK326622:SRP326622 TBG326622:TBL326622 TLC326622:TLH326622 TUY326622:TVD326622 UEU326622:UEZ326622 UOQ326622:UOV326622 UYM326622:UYR326622 VII326622:VIN326622 VSE326622:VSJ326622 WCA326622:WCF326622 WLW326622:WMB326622 WVS326622:WVX326622 L392158:Q392158 JG392158:JL392158 TC392158:TH392158 ACY392158:ADD392158 AMU392158:AMZ392158 AWQ392158:AWV392158 BGM392158:BGR392158 BQI392158:BQN392158 CAE392158:CAJ392158 CKA392158:CKF392158 CTW392158:CUB392158 DDS392158:DDX392158 DNO392158:DNT392158 DXK392158:DXP392158 EHG392158:EHL392158 ERC392158:ERH392158 FAY392158:FBD392158 FKU392158:FKZ392158 FUQ392158:FUV392158 GEM392158:GER392158 GOI392158:GON392158 GYE392158:GYJ392158 HIA392158:HIF392158 HRW392158:HSB392158 IBS392158:IBX392158 ILO392158:ILT392158 IVK392158:IVP392158 JFG392158:JFL392158 JPC392158:JPH392158 JYY392158:JZD392158 KIU392158:KIZ392158 KSQ392158:KSV392158 LCM392158:LCR392158 LMI392158:LMN392158 LWE392158:LWJ392158 MGA392158:MGF392158 MPW392158:MQB392158 MZS392158:MZX392158 NJO392158:NJT392158 NTK392158:NTP392158 ODG392158:ODL392158 ONC392158:ONH392158 OWY392158:OXD392158 PGU392158:PGZ392158 PQQ392158:PQV392158 QAM392158:QAR392158 QKI392158:QKN392158 QUE392158:QUJ392158 REA392158:REF392158 RNW392158:ROB392158 RXS392158:RXX392158 SHO392158:SHT392158 SRK392158:SRP392158 TBG392158:TBL392158 TLC392158:TLH392158 TUY392158:TVD392158 UEU392158:UEZ392158 UOQ392158:UOV392158 UYM392158:UYR392158 VII392158:VIN392158 VSE392158:VSJ392158 WCA392158:WCF392158 WLW392158:WMB392158 WVS392158:WVX392158 L457694:Q457694 JG457694:JL457694 TC457694:TH457694 ACY457694:ADD457694 AMU457694:AMZ457694 AWQ457694:AWV457694 BGM457694:BGR457694 BQI457694:BQN457694 CAE457694:CAJ457694 CKA457694:CKF457694 CTW457694:CUB457694 DDS457694:DDX457694 DNO457694:DNT457694 DXK457694:DXP457694 EHG457694:EHL457694 ERC457694:ERH457694 FAY457694:FBD457694 FKU457694:FKZ457694 FUQ457694:FUV457694 GEM457694:GER457694 GOI457694:GON457694 GYE457694:GYJ457694 HIA457694:HIF457694 HRW457694:HSB457694 IBS457694:IBX457694 ILO457694:ILT457694 IVK457694:IVP457694 JFG457694:JFL457694 JPC457694:JPH457694 JYY457694:JZD457694 KIU457694:KIZ457694 KSQ457694:KSV457694 LCM457694:LCR457694 LMI457694:LMN457694 LWE457694:LWJ457694 MGA457694:MGF457694 MPW457694:MQB457694 MZS457694:MZX457694 NJO457694:NJT457694 NTK457694:NTP457694 ODG457694:ODL457694 ONC457694:ONH457694 OWY457694:OXD457694 PGU457694:PGZ457694 PQQ457694:PQV457694 QAM457694:QAR457694 QKI457694:QKN457694 QUE457694:QUJ457694 REA457694:REF457694 RNW457694:ROB457694 RXS457694:RXX457694 SHO457694:SHT457694 SRK457694:SRP457694 TBG457694:TBL457694 TLC457694:TLH457694 TUY457694:TVD457694 UEU457694:UEZ457694 UOQ457694:UOV457694 UYM457694:UYR457694 VII457694:VIN457694 VSE457694:VSJ457694 WCA457694:WCF457694 WLW457694:WMB457694 WVS457694:WVX457694 L523230:Q523230 JG523230:JL523230 TC523230:TH523230 ACY523230:ADD523230 AMU523230:AMZ523230 AWQ523230:AWV523230 BGM523230:BGR523230 BQI523230:BQN523230 CAE523230:CAJ523230 CKA523230:CKF523230 CTW523230:CUB523230 DDS523230:DDX523230 DNO523230:DNT523230 DXK523230:DXP523230 EHG523230:EHL523230 ERC523230:ERH523230 FAY523230:FBD523230 FKU523230:FKZ523230 FUQ523230:FUV523230 GEM523230:GER523230 GOI523230:GON523230 GYE523230:GYJ523230 HIA523230:HIF523230 HRW523230:HSB523230 IBS523230:IBX523230 ILO523230:ILT523230 IVK523230:IVP523230 JFG523230:JFL523230 JPC523230:JPH523230 JYY523230:JZD523230 KIU523230:KIZ523230 KSQ523230:KSV523230 LCM523230:LCR523230 LMI523230:LMN523230 LWE523230:LWJ523230 MGA523230:MGF523230 MPW523230:MQB523230 MZS523230:MZX523230 NJO523230:NJT523230 NTK523230:NTP523230 ODG523230:ODL523230 ONC523230:ONH523230 OWY523230:OXD523230 PGU523230:PGZ523230 PQQ523230:PQV523230 QAM523230:QAR523230 QKI523230:QKN523230 QUE523230:QUJ523230 REA523230:REF523230 RNW523230:ROB523230 RXS523230:RXX523230 SHO523230:SHT523230 SRK523230:SRP523230 TBG523230:TBL523230 TLC523230:TLH523230 TUY523230:TVD523230 UEU523230:UEZ523230 UOQ523230:UOV523230 UYM523230:UYR523230 VII523230:VIN523230 VSE523230:VSJ523230 WCA523230:WCF523230 WLW523230:WMB523230 WVS523230:WVX523230 L588766:Q588766 JG588766:JL588766 TC588766:TH588766 ACY588766:ADD588766 AMU588766:AMZ588766 AWQ588766:AWV588766 BGM588766:BGR588766 BQI588766:BQN588766 CAE588766:CAJ588766 CKA588766:CKF588766 CTW588766:CUB588766 DDS588766:DDX588766 DNO588766:DNT588766 DXK588766:DXP588766 EHG588766:EHL588766 ERC588766:ERH588766 FAY588766:FBD588766 FKU588766:FKZ588766 FUQ588766:FUV588766 GEM588766:GER588766 GOI588766:GON588766 GYE588766:GYJ588766 HIA588766:HIF588766 HRW588766:HSB588766 IBS588766:IBX588766 ILO588766:ILT588766 IVK588766:IVP588766 JFG588766:JFL588766 JPC588766:JPH588766 JYY588766:JZD588766 KIU588766:KIZ588766 KSQ588766:KSV588766 LCM588766:LCR588766 LMI588766:LMN588766 LWE588766:LWJ588766 MGA588766:MGF588766 MPW588766:MQB588766 MZS588766:MZX588766 NJO588766:NJT588766 NTK588766:NTP588766 ODG588766:ODL588766 ONC588766:ONH588766 OWY588766:OXD588766 PGU588766:PGZ588766 PQQ588766:PQV588766 QAM588766:QAR588766 QKI588766:QKN588766 QUE588766:QUJ588766 REA588766:REF588766 RNW588766:ROB588766 RXS588766:RXX588766 SHO588766:SHT588766 SRK588766:SRP588766 TBG588766:TBL588766 TLC588766:TLH588766 TUY588766:TVD588766 UEU588766:UEZ588766 UOQ588766:UOV588766 UYM588766:UYR588766 VII588766:VIN588766 VSE588766:VSJ588766 WCA588766:WCF588766 WLW588766:WMB588766 WVS588766:WVX588766 L654302:Q654302 JG654302:JL654302 TC654302:TH654302 ACY654302:ADD654302 AMU654302:AMZ654302 AWQ654302:AWV654302 BGM654302:BGR654302 BQI654302:BQN654302 CAE654302:CAJ654302 CKA654302:CKF654302 CTW654302:CUB654302 DDS654302:DDX654302 DNO654302:DNT654302 DXK654302:DXP654302 EHG654302:EHL654302 ERC654302:ERH654302 FAY654302:FBD654302 FKU654302:FKZ654302 FUQ654302:FUV654302 GEM654302:GER654302 GOI654302:GON654302 GYE654302:GYJ654302 HIA654302:HIF654302 HRW654302:HSB654302 IBS654302:IBX654302 ILO654302:ILT654302 IVK654302:IVP654302 JFG654302:JFL654302 JPC654302:JPH654302 JYY654302:JZD654302 KIU654302:KIZ654302 KSQ654302:KSV654302 LCM654302:LCR654302 LMI654302:LMN654302 LWE654302:LWJ654302 MGA654302:MGF654302 MPW654302:MQB654302 MZS654302:MZX654302 NJO654302:NJT654302 NTK654302:NTP654302 ODG654302:ODL654302 ONC654302:ONH654302 OWY654302:OXD654302 PGU654302:PGZ654302 PQQ654302:PQV654302 QAM654302:QAR654302 QKI654302:QKN654302 QUE654302:QUJ654302 REA654302:REF654302 RNW654302:ROB654302 RXS654302:RXX654302 SHO654302:SHT654302 SRK654302:SRP654302 TBG654302:TBL654302 TLC654302:TLH654302 TUY654302:TVD654302 UEU654302:UEZ654302 UOQ654302:UOV654302 UYM654302:UYR654302 VII654302:VIN654302 VSE654302:VSJ654302 WCA654302:WCF654302 WLW654302:WMB654302 WVS654302:WVX654302 L719838:Q719838 JG719838:JL719838 TC719838:TH719838 ACY719838:ADD719838 AMU719838:AMZ719838 AWQ719838:AWV719838 BGM719838:BGR719838 BQI719838:BQN719838 CAE719838:CAJ719838 CKA719838:CKF719838 CTW719838:CUB719838 DDS719838:DDX719838 DNO719838:DNT719838 DXK719838:DXP719838 EHG719838:EHL719838 ERC719838:ERH719838 FAY719838:FBD719838 FKU719838:FKZ719838 FUQ719838:FUV719838 GEM719838:GER719838 GOI719838:GON719838 GYE719838:GYJ719838 HIA719838:HIF719838 HRW719838:HSB719838 IBS719838:IBX719838 ILO719838:ILT719838 IVK719838:IVP719838 JFG719838:JFL719838 JPC719838:JPH719838 JYY719838:JZD719838 KIU719838:KIZ719838 KSQ719838:KSV719838 LCM719838:LCR719838 LMI719838:LMN719838 LWE719838:LWJ719838 MGA719838:MGF719838 MPW719838:MQB719838 MZS719838:MZX719838 NJO719838:NJT719838 NTK719838:NTP719838 ODG719838:ODL719838 ONC719838:ONH719838 OWY719838:OXD719838 PGU719838:PGZ719838 PQQ719838:PQV719838 QAM719838:QAR719838 QKI719838:QKN719838 QUE719838:QUJ719838 REA719838:REF719838 RNW719838:ROB719838 RXS719838:RXX719838 SHO719838:SHT719838 SRK719838:SRP719838 TBG719838:TBL719838 TLC719838:TLH719838 TUY719838:TVD719838 UEU719838:UEZ719838 UOQ719838:UOV719838 UYM719838:UYR719838 VII719838:VIN719838 VSE719838:VSJ719838 WCA719838:WCF719838 WLW719838:WMB719838 WVS719838:WVX719838 L785374:Q785374 JG785374:JL785374 TC785374:TH785374 ACY785374:ADD785374 AMU785374:AMZ785374 AWQ785374:AWV785374 BGM785374:BGR785374 BQI785374:BQN785374 CAE785374:CAJ785374 CKA785374:CKF785374 CTW785374:CUB785374 DDS785374:DDX785374 DNO785374:DNT785374 DXK785374:DXP785374 EHG785374:EHL785374 ERC785374:ERH785374 FAY785374:FBD785374 FKU785374:FKZ785374 FUQ785374:FUV785374 GEM785374:GER785374 GOI785374:GON785374 GYE785374:GYJ785374 HIA785374:HIF785374 HRW785374:HSB785374 IBS785374:IBX785374 ILO785374:ILT785374 IVK785374:IVP785374 JFG785374:JFL785374 JPC785374:JPH785374 JYY785374:JZD785374 KIU785374:KIZ785374 KSQ785374:KSV785374 LCM785374:LCR785374 LMI785374:LMN785374 LWE785374:LWJ785374 MGA785374:MGF785374 MPW785374:MQB785374 MZS785374:MZX785374 NJO785374:NJT785374 NTK785374:NTP785374 ODG785374:ODL785374 ONC785374:ONH785374 OWY785374:OXD785374 PGU785374:PGZ785374 PQQ785374:PQV785374 QAM785374:QAR785374 QKI785374:QKN785374 QUE785374:QUJ785374 REA785374:REF785374 RNW785374:ROB785374 RXS785374:RXX785374 SHO785374:SHT785374 SRK785374:SRP785374 TBG785374:TBL785374 TLC785374:TLH785374 TUY785374:TVD785374 UEU785374:UEZ785374 UOQ785374:UOV785374 UYM785374:UYR785374 VII785374:VIN785374 VSE785374:VSJ785374 WCA785374:WCF785374 WLW785374:WMB785374 WVS785374:WVX785374 L850910:Q850910 JG850910:JL850910 TC850910:TH850910 ACY850910:ADD850910 AMU850910:AMZ850910 AWQ850910:AWV850910 BGM850910:BGR850910 BQI850910:BQN850910 CAE850910:CAJ850910 CKA850910:CKF850910 CTW850910:CUB850910 DDS850910:DDX850910 DNO850910:DNT850910 DXK850910:DXP850910 EHG850910:EHL850910 ERC850910:ERH850910 FAY850910:FBD850910 FKU850910:FKZ850910 FUQ850910:FUV850910 GEM850910:GER850910 GOI850910:GON850910 GYE850910:GYJ850910 HIA850910:HIF850910 HRW850910:HSB850910 IBS850910:IBX850910 ILO850910:ILT850910 IVK850910:IVP850910 JFG850910:JFL850910 JPC850910:JPH850910 JYY850910:JZD850910 KIU850910:KIZ850910 KSQ850910:KSV850910 LCM850910:LCR850910 LMI850910:LMN850910 LWE850910:LWJ850910 MGA850910:MGF850910 MPW850910:MQB850910 MZS850910:MZX850910 NJO850910:NJT850910 NTK850910:NTP850910 ODG850910:ODL850910 ONC850910:ONH850910 OWY850910:OXD850910 PGU850910:PGZ850910 PQQ850910:PQV850910 QAM850910:QAR850910 QKI850910:QKN850910 QUE850910:QUJ850910 REA850910:REF850910 RNW850910:ROB850910 RXS850910:RXX850910 SHO850910:SHT850910 SRK850910:SRP850910 TBG850910:TBL850910 TLC850910:TLH850910 TUY850910:TVD850910 UEU850910:UEZ850910 UOQ850910:UOV850910 UYM850910:UYR850910 VII850910:VIN850910 VSE850910:VSJ850910 WCA850910:WCF850910 WLW850910:WMB850910 WVS850910:WVX850910 L916446:Q916446 JG916446:JL916446 TC916446:TH916446 ACY916446:ADD916446 AMU916446:AMZ916446 AWQ916446:AWV916446 BGM916446:BGR916446 BQI916446:BQN916446 CAE916446:CAJ916446 CKA916446:CKF916446 CTW916446:CUB916446 DDS916446:DDX916446 DNO916446:DNT916446 DXK916446:DXP916446 EHG916446:EHL916446 ERC916446:ERH916446 FAY916446:FBD916446 FKU916446:FKZ916446 FUQ916446:FUV916446 GEM916446:GER916446 GOI916446:GON916446 GYE916446:GYJ916446 HIA916446:HIF916446 HRW916446:HSB916446 IBS916446:IBX916446 ILO916446:ILT916446 IVK916446:IVP916446 JFG916446:JFL916446 JPC916446:JPH916446 JYY916446:JZD916446 KIU916446:KIZ916446 KSQ916446:KSV916446 LCM916446:LCR916446 LMI916446:LMN916446 LWE916446:LWJ916446 MGA916446:MGF916446 MPW916446:MQB916446 MZS916446:MZX916446 NJO916446:NJT916446 NTK916446:NTP916446 ODG916446:ODL916446 ONC916446:ONH916446 OWY916446:OXD916446 PGU916446:PGZ916446 PQQ916446:PQV916446 QAM916446:QAR916446 QKI916446:QKN916446 QUE916446:QUJ916446 REA916446:REF916446 RNW916446:ROB916446 RXS916446:RXX916446 SHO916446:SHT916446 SRK916446:SRP916446 TBG916446:TBL916446 TLC916446:TLH916446 TUY916446:TVD916446 UEU916446:UEZ916446 UOQ916446:UOV916446 UYM916446:UYR916446 VII916446:VIN916446 VSE916446:VSJ916446 WCA916446:WCF916446 WLW916446:WMB916446 WVS916446:WVX916446 L981982:Q981982 JG981982:JL981982 TC981982:TH981982 ACY981982:ADD981982 AMU981982:AMZ981982 AWQ981982:AWV981982 BGM981982:BGR981982 BQI981982:BQN981982 CAE981982:CAJ981982 CKA981982:CKF981982 CTW981982:CUB981982 DDS981982:DDX981982 DNO981982:DNT981982 DXK981982:DXP981982 EHG981982:EHL981982 ERC981982:ERH981982 FAY981982:FBD981982 FKU981982:FKZ981982 FUQ981982:FUV981982 GEM981982:GER981982 GOI981982:GON981982 GYE981982:GYJ981982 HIA981982:HIF981982 HRW981982:HSB981982 IBS981982:IBX981982 ILO981982:ILT981982 IVK981982:IVP981982 JFG981982:JFL981982 JPC981982:JPH981982 JYY981982:JZD981982 KIU981982:KIZ981982 KSQ981982:KSV981982 LCM981982:LCR981982 LMI981982:LMN981982 LWE981982:LWJ981982 MGA981982:MGF981982 MPW981982:MQB981982 MZS981982:MZX981982 NJO981982:NJT981982 NTK981982:NTP981982 ODG981982:ODL981982 ONC981982:ONH981982 OWY981982:OXD981982 PGU981982:PGZ981982 PQQ981982:PQV981982 QAM981982:QAR981982 QKI981982:QKN981982 QUE981982:QUJ981982 REA981982:REF981982 RNW981982:ROB981982 RXS981982:RXX981982 SHO981982:SHT981982 SRK981982:SRP981982 TBG981982:TBL981982 TLC981982:TLH981982 TUY981982:TVD981982 UEU981982:UEZ981982 UOQ981982:UOV981982 UYM981982:UYR981982 VII981982:VIN981982 VSE981982:VSJ981982 WCA981982:WCF981982 WLW981982:WMB981982 WVS981982:WVX981982 L64489:Q64489 JG64489:JL64489 TC64489:TH64489 ACY64489:ADD64489 AMU64489:AMZ64489 AWQ64489:AWV64489 BGM64489:BGR64489 BQI64489:BQN64489 CAE64489:CAJ64489 CKA64489:CKF64489 CTW64489:CUB64489 DDS64489:DDX64489 DNO64489:DNT64489 DXK64489:DXP64489 EHG64489:EHL64489 ERC64489:ERH64489 FAY64489:FBD64489 FKU64489:FKZ64489 FUQ64489:FUV64489 GEM64489:GER64489 GOI64489:GON64489 GYE64489:GYJ64489 HIA64489:HIF64489 HRW64489:HSB64489 IBS64489:IBX64489 ILO64489:ILT64489 IVK64489:IVP64489 JFG64489:JFL64489 JPC64489:JPH64489 JYY64489:JZD64489 KIU64489:KIZ64489 KSQ64489:KSV64489 LCM64489:LCR64489 LMI64489:LMN64489 LWE64489:LWJ64489 MGA64489:MGF64489 MPW64489:MQB64489 MZS64489:MZX64489 NJO64489:NJT64489 NTK64489:NTP64489 ODG64489:ODL64489 ONC64489:ONH64489 OWY64489:OXD64489 PGU64489:PGZ64489 PQQ64489:PQV64489 QAM64489:QAR64489 QKI64489:QKN64489 QUE64489:QUJ64489 REA64489:REF64489 RNW64489:ROB64489 RXS64489:RXX64489 SHO64489:SHT64489 SRK64489:SRP64489 TBG64489:TBL64489 TLC64489:TLH64489 TUY64489:TVD64489 UEU64489:UEZ64489 UOQ64489:UOV64489 UYM64489:UYR64489 VII64489:VIN64489 VSE64489:VSJ64489 WCA64489:WCF64489 WLW64489:WMB64489 WVS64489:WVX64489 L130025:Q130025 JG130025:JL130025 TC130025:TH130025 ACY130025:ADD130025 AMU130025:AMZ130025 AWQ130025:AWV130025 BGM130025:BGR130025 BQI130025:BQN130025 CAE130025:CAJ130025 CKA130025:CKF130025 CTW130025:CUB130025 DDS130025:DDX130025 DNO130025:DNT130025 DXK130025:DXP130025 EHG130025:EHL130025 ERC130025:ERH130025 FAY130025:FBD130025 FKU130025:FKZ130025 FUQ130025:FUV130025 GEM130025:GER130025 GOI130025:GON130025 GYE130025:GYJ130025 HIA130025:HIF130025 HRW130025:HSB130025 IBS130025:IBX130025 ILO130025:ILT130025 IVK130025:IVP130025 JFG130025:JFL130025 JPC130025:JPH130025 JYY130025:JZD130025 KIU130025:KIZ130025 KSQ130025:KSV130025 LCM130025:LCR130025 LMI130025:LMN130025 LWE130025:LWJ130025 MGA130025:MGF130025 MPW130025:MQB130025 MZS130025:MZX130025 NJO130025:NJT130025 NTK130025:NTP130025 ODG130025:ODL130025 ONC130025:ONH130025 OWY130025:OXD130025 PGU130025:PGZ130025 PQQ130025:PQV130025 QAM130025:QAR130025 QKI130025:QKN130025 QUE130025:QUJ130025 REA130025:REF130025 RNW130025:ROB130025 RXS130025:RXX130025 SHO130025:SHT130025 SRK130025:SRP130025 TBG130025:TBL130025 TLC130025:TLH130025 TUY130025:TVD130025 UEU130025:UEZ130025 UOQ130025:UOV130025 UYM130025:UYR130025 VII130025:VIN130025 VSE130025:VSJ130025 WCA130025:WCF130025 WLW130025:WMB130025 WVS130025:WVX130025 L195561:Q195561 JG195561:JL195561 TC195561:TH195561 ACY195561:ADD195561 AMU195561:AMZ195561 AWQ195561:AWV195561 BGM195561:BGR195561 BQI195561:BQN195561 CAE195561:CAJ195561 CKA195561:CKF195561 CTW195561:CUB195561 DDS195561:DDX195561 DNO195561:DNT195561 DXK195561:DXP195561 EHG195561:EHL195561 ERC195561:ERH195561 FAY195561:FBD195561 FKU195561:FKZ195561 FUQ195561:FUV195561 GEM195561:GER195561 GOI195561:GON195561 GYE195561:GYJ195561 HIA195561:HIF195561 HRW195561:HSB195561 IBS195561:IBX195561 ILO195561:ILT195561 IVK195561:IVP195561 JFG195561:JFL195561 JPC195561:JPH195561 JYY195561:JZD195561 KIU195561:KIZ195561 KSQ195561:KSV195561 LCM195561:LCR195561 LMI195561:LMN195561 LWE195561:LWJ195561 MGA195561:MGF195561 MPW195561:MQB195561 MZS195561:MZX195561 NJO195561:NJT195561 NTK195561:NTP195561 ODG195561:ODL195561 ONC195561:ONH195561 OWY195561:OXD195561 PGU195561:PGZ195561 PQQ195561:PQV195561 QAM195561:QAR195561 QKI195561:QKN195561 QUE195561:QUJ195561 REA195561:REF195561 RNW195561:ROB195561 RXS195561:RXX195561 SHO195561:SHT195561 SRK195561:SRP195561 TBG195561:TBL195561 TLC195561:TLH195561 TUY195561:TVD195561 UEU195561:UEZ195561 UOQ195561:UOV195561 UYM195561:UYR195561 VII195561:VIN195561 VSE195561:VSJ195561 WCA195561:WCF195561 WLW195561:WMB195561 WVS195561:WVX195561 L261097:Q261097 JG261097:JL261097 TC261097:TH261097 ACY261097:ADD261097 AMU261097:AMZ261097 AWQ261097:AWV261097 BGM261097:BGR261097 BQI261097:BQN261097 CAE261097:CAJ261097 CKA261097:CKF261097 CTW261097:CUB261097 DDS261097:DDX261097 DNO261097:DNT261097 DXK261097:DXP261097 EHG261097:EHL261097 ERC261097:ERH261097 FAY261097:FBD261097 FKU261097:FKZ261097 FUQ261097:FUV261097 GEM261097:GER261097 GOI261097:GON261097 GYE261097:GYJ261097 HIA261097:HIF261097 HRW261097:HSB261097 IBS261097:IBX261097 ILO261097:ILT261097 IVK261097:IVP261097 JFG261097:JFL261097 JPC261097:JPH261097 JYY261097:JZD261097 KIU261097:KIZ261097 KSQ261097:KSV261097 LCM261097:LCR261097 LMI261097:LMN261097 LWE261097:LWJ261097 MGA261097:MGF261097 MPW261097:MQB261097 MZS261097:MZX261097 NJO261097:NJT261097 NTK261097:NTP261097 ODG261097:ODL261097 ONC261097:ONH261097 OWY261097:OXD261097 PGU261097:PGZ261097 PQQ261097:PQV261097 QAM261097:QAR261097 QKI261097:QKN261097 QUE261097:QUJ261097 REA261097:REF261097 RNW261097:ROB261097 RXS261097:RXX261097 SHO261097:SHT261097 SRK261097:SRP261097 TBG261097:TBL261097 TLC261097:TLH261097 TUY261097:TVD261097 UEU261097:UEZ261097 UOQ261097:UOV261097 UYM261097:UYR261097 VII261097:VIN261097 VSE261097:VSJ261097 WCA261097:WCF261097 WLW261097:WMB261097 WVS261097:WVX261097 L326633:Q326633 JG326633:JL326633 TC326633:TH326633 ACY326633:ADD326633 AMU326633:AMZ326633 AWQ326633:AWV326633 BGM326633:BGR326633 BQI326633:BQN326633 CAE326633:CAJ326633 CKA326633:CKF326633 CTW326633:CUB326633 DDS326633:DDX326633 DNO326633:DNT326633 DXK326633:DXP326633 EHG326633:EHL326633 ERC326633:ERH326633 FAY326633:FBD326633 FKU326633:FKZ326633 FUQ326633:FUV326633 GEM326633:GER326633 GOI326633:GON326633 GYE326633:GYJ326633 HIA326633:HIF326633 HRW326633:HSB326633 IBS326633:IBX326633 ILO326633:ILT326633 IVK326633:IVP326633 JFG326633:JFL326633 JPC326633:JPH326633 JYY326633:JZD326633 KIU326633:KIZ326633 KSQ326633:KSV326633 LCM326633:LCR326633 LMI326633:LMN326633 LWE326633:LWJ326633 MGA326633:MGF326633 MPW326633:MQB326633 MZS326633:MZX326633 NJO326633:NJT326633 NTK326633:NTP326633 ODG326633:ODL326633 ONC326633:ONH326633 OWY326633:OXD326633 PGU326633:PGZ326633 PQQ326633:PQV326633 QAM326633:QAR326633 QKI326633:QKN326633 QUE326633:QUJ326633 REA326633:REF326633 RNW326633:ROB326633 RXS326633:RXX326633 SHO326633:SHT326633 SRK326633:SRP326633 TBG326633:TBL326633 TLC326633:TLH326633 TUY326633:TVD326633 UEU326633:UEZ326633 UOQ326633:UOV326633 UYM326633:UYR326633 VII326633:VIN326633 VSE326633:VSJ326633 WCA326633:WCF326633 WLW326633:WMB326633 WVS326633:WVX326633 L392169:Q392169 JG392169:JL392169 TC392169:TH392169 ACY392169:ADD392169 AMU392169:AMZ392169 AWQ392169:AWV392169 BGM392169:BGR392169 BQI392169:BQN392169 CAE392169:CAJ392169 CKA392169:CKF392169 CTW392169:CUB392169 DDS392169:DDX392169 DNO392169:DNT392169 DXK392169:DXP392169 EHG392169:EHL392169 ERC392169:ERH392169 FAY392169:FBD392169 FKU392169:FKZ392169 FUQ392169:FUV392169 GEM392169:GER392169 GOI392169:GON392169 GYE392169:GYJ392169 HIA392169:HIF392169 HRW392169:HSB392169 IBS392169:IBX392169 ILO392169:ILT392169 IVK392169:IVP392169 JFG392169:JFL392169 JPC392169:JPH392169 JYY392169:JZD392169 KIU392169:KIZ392169 KSQ392169:KSV392169 LCM392169:LCR392169 LMI392169:LMN392169 LWE392169:LWJ392169 MGA392169:MGF392169 MPW392169:MQB392169 MZS392169:MZX392169 NJO392169:NJT392169 NTK392169:NTP392169 ODG392169:ODL392169 ONC392169:ONH392169 OWY392169:OXD392169 PGU392169:PGZ392169 PQQ392169:PQV392169 QAM392169:QAR392169 QKI392169:QKN392169 QUE392169:QUJ392169 REA392169:REF392169 RNW392169:ROB392169 RXS392169:RXX392169 SHO392169:SHT392169 SRK392169:SRP392169 TBG392169:TBL392169 TLC392169:TLH392169 TUY392169:TVD392169 UEU392169:UEZ392169 UOQ392169:UOV392169 UYM392169:UYR392169 VII392169:VIN392169 VSE392169:VSJ392169 WCA392169:WCF392169 WLW392169:WMB392169 WVS392169:WVX392169 L457705:Q457705 JG457705:JL457705 TC457705:TH457705 ACY457705:ADD457705 AMU457705:AMZ457705 AWQ457705:AWV457705 BGM457705:BGR457705 BQI457705:BQN457705 CAE457705:CAJ457705 CKA457705:CKF457705 CTW457705:CUB457705 DDS457705:DDX457705 DNO457705:DNT457705 DXK457705:DXP457705 EHG457705:EHL457705 ERC457705:ERH457705 FAY457705:FBD457705 FKU457705:FKZ457705 FUQ457705:FUV457705 GEM457705:GER457705 GOI457705:GON457705 GYE457705:GYJ457705 HIA457705:HIF457705 HRW457705:HSB457705 IBS457705:IBX457705 ILO457705:ILT457705 IVK457705:IVP457705 JFG457705:JFL457705 JPC457705:JPH457705 JYY457705:JZD457705 KIU457705:KIZ457705 KSQ457705:KSV457705 LCM457705:LCR457705 LMI457705:LMN457705 LWE457705:LWJ457705 MGA457705:MGF457705 MPW457705:MQB457705 MZS457705:MZX457705 NJO457705:NJT457705 NTK457705:NTP457705 ODG457705:ODL457705 ONC457705:ONH457705 OWY457705:OXD457705 PGU457705:PGZ457705 PQQ457705:PQV457705 QAM457705:QAR457705 QKI457705:QKN457705 QUE457705:QUJ457705 REA457705:REF457705 RNW457705:ROB457705 RXS457705:RXX457705 SHO457705:SHT457705 SRK457705:SRP457705 TBG457705:TBL457705 TLC457705:TLH457705 TUY457705:TVD457705 UEU457705:UEZ457705 UOQ457705:UOV457705 UYM457705:UYR457705 VII457705:VIN457705 VSE457705:VSJ457705 WCA457705:WCF457705 WLW457705:WMB457705 WVS457705:WVX457705 L523241:Q523241 JG523241:JL523241 TC523241:TH523241 ACY523241:ADD523241 AMU523241:AMZ523241 AWQ523241:AWV523241 BGM523241:BGR523241 BQI523241:BQN523241 CAE523241:CAJ523241 CKA523241:CKF523241 CTW523241:CUB523241 DDS523241:DDX523241 DNO523241:DNT523241 DXK523241:DXP523241 EHG523241:EHL523241 ERC523241:ERH523241 FAY523241:FBD523241 FKU523241:FKZ523241 FUQ523241:FUV523241 GEM523241:GER523241 GOI523241:GON523241 GYE523241:GYJ523241 HIA523241:HIF523241 HRW523241:HSB523241 IBS523241:IBX523241 ILO523241:ILT523241 IVK523241:IVP523241 JFG523241:JFL523241 JPC523241:JPH523241 JYY523241:JZD523241 KIU523241:KIZ523241 KSQ523241:KSV523241 LCM523241:LCR523241 LMI523241:LMN523241 LWE523241:LWJ523241 MGA523241:MGF523241 MPW523241:MQB523241 MZS523241:MZX523241 NJO523241:NJT523241 NTK523241:NTP523241 ODG523241:ODL523241 ONC523241:ONH523241 OWY523241:OXD523241 PGU523241:PGZ523241 PQQ523241:PQV523241 QAM523241:QAR523241 QKI523241:QKN523241 QUE523241:QUJ523241 REA523241:REF523241 RNW523241:ROB523241 RXS523241:RXX523241 SHO523241:SHT523241 SRK523241:SRP523241 TBG523241:TBL523241 TLC523241:TLH523241 TUY523241:TVD523241 UEU523241:UEZ523241 UOQ523241:UOV523241 UYM523241:UYR523241 VII523241:VIN523241 VSE523241:VSJ523241 WCA523241:WCF523241 WLW523241:WMB523241 WVS523241:WVX523241 L588777:Q588777 JG588777:JL588777 TC588777:TH588777 ACY588777:ADD588777 AMU588777:AMZ588777 AWQ588777:AWV588777 BGM588777:BGR588777 BQI588777:BQN588777 CAE588777:CAJ588777 CKA588777:CKF588777 CTW588777:CUB588777 DDS588777:DDX588777 DNO588777:DNT588777 DXK588777:DXP588777 EHG588777:EHL588777 ERC588777:ERH588777 FAY588777:FBD588777 FKU588777:FKZ588777 FUQ588777:FUV588777 GEM588777:GER588777 GOI588777:GON588777 GYE588777:GYJ588777 HIA588777:HIF588777 HRW588777:HSB588777 IBS588777:IBX588777 ILO588777:ILT588777 IVK588777:IVP588777 JFG588777:JFL588777 JPC588777:JPH588777 JYY588777:JZD588777 KIU588777:KIZ588777 KSQ588777:KSV588777 LCM588777:LCR588777 LMI588777:LMN588777 LWE588777:LWJ588777 MGA588777:MGF588777 MPW588777:MQB588777 MZS588777:MZX588777 NJO588777:NJT588777 NTK588777:NTP588777 ODG588777:ODL588777 ONC588777:ONH588777 OWY588777:OXD588777 PGU588777:PGZ588777 PQQ588777:PQV588777 QAM588777:QAR588777 QKI588777:QKN588777 QUE588777:QUJ588777 REA588777:REF588777 RNW588777:ROB588777 RXS588777:RXX588777 SHO588777:SHT588777 SRK588777:SRP588777 TBG588777:TBL588777 TLC588777:TLH588777 TUY588777:TVD588777 UEU588777:UEZ588777 UOQ588777:UOV588777 UYM588777:UYR588777 VII588777:VIN588777 VSE588777:VSJ588777 WCA588777:WCF588777 WLW588777:WMB588777 WVS588777:WVX588777 L654313:Q654313 JG654313:JL654313 TC654313:TH654313 ACY654313:ADD654313 AMU654313:AMZ654313 AWQ654313:AWV654313 BGM654313:BGR654313 BQI654313:BQN654313 CAE654313:CAJ654313 CKA654313:CKF654313 CTW654313:CUB654313 DDS654313:DDX654313 DNO654313:DNT654313 DXK654313:DXP654313 EHG654313:EHL654313 ERC654313:ERH654313 FAY654313:FBD654313 FKU654313:FKZ654313 FUQ654313:FUV654313 GEM654313:GER654313 GOI654313:GON654313 GYE654313:GYJ654313 HIA654313:HIF654313 HRW654313:HSB654313 IBS654313:IBX654313 ILO654313:ILT654313 IVK654313:IVP654313 JFG654313:JFL654313 JPC654313:JPH654313 JYY654313:JZD654313 KIU654313:KIZ654313 KSQ654313:KSV654313 LCM654313:LCR654313 LMI654313:LMN654313 LWE654313:LWJ654313 MGA654313:MGF654313 MPW654313:MQB654313 MZS654313:MZX654313 NJO654313:NJT654313 NTK654313:NTP654313 ODG654313:ODL654313 ONC654313:ONH654313 OWY654313:OXD654313 PGU654313:PGZ654313 PQQ654313:PQV654313 QAM654313:QAR654313 QKI654313:QKN654313 QUE654313:QUJ654313 REA654313:REF654313 RNW654313:ROB654313 RXS654313:RXX654313 SHO654313:SHT654313 SRK654313:SRP654313 TBG654313:TBL654313 TLC654313:TLH654313 TUY654313:TVD654313 UEU654313:UEZ654313 UOQ654313:UOV654313 UYM654313:UYR654313 VII654313:VIN654313 VSE654313:VSJ654313 WCA654313:WCF654313 WLW654313:WMB654313 WVS654313:WVX654313 L719849:Q719849 JG719849:JL719849 TC719849:TH719849 ACY719849:ADD719849 AMU719849:AMZ719849 AWQ719849:AWV719849 BGM719849:BGR719849 BQI719849:BQN719849 CAE719849:CAJ719849 CKA719849:CKF719849 CTW719849:CUB719849 DDS719849:DDX719849 DNO719849:DNT719849 DXK719849:DXP719849 EHG719849:EHL719849 ERC719849:ERH719849 FAY719849:FBD719849 FKU719849:FKZ719849 FUQ719849:FUV719849 GEM719849:GER719849 GOI719849:GON719849 GYE719849:GYJ719849 HIA719849:HIF719849 HRW719849:HSB719849 IBS719849:IBX719849 ILO719849:ILT719849 IVK719849:IVP719849 JFG719849:JFL719849 JPC719849:JPH719849 JYY719849:JZD719849 KIU719849:KIZ719849 KSQ719849:KSV719849 LCM719849:LCR719849 LMI719849:LMN719849 LWE719849:LWJ719849 MGA719849:MGF719849 MPW719849:MQB719849 MZS719849:MZX719849 NJO719849:NJT719849 NTK719849:NTP719849 ODG719849:ODL719849 ONC719849:ONH719849 OWY719849:OXD719849 PGU719849:PGZ719849 PQQ719849:PQV719849 QAM719849:QAR719849 QKI719849:QKN719849 QUE719849:QUJ719849 REA719849:REF719849 RNW719849:ROB719849 RXS719849:RXX719849 SHO719849:SHT719849 SRK719849:SRP719849 TBG719849:TBL719849 TLC719849:TLH719849 TUY719849:TVD719849 UEU719849:UEZ719849 UOQ719849:UOV719849 UYM719849:UYR719849 VII719849:VIN719849 VSE719849:VSJ719849 WCA719849:WCF719849 WLW719849:WMB719849 WVS719849:WVX719849 L785385:Q785385 JG785385:JL785385 TC785385:TH785385 ACY785385:ADD785385 AMU785385:AMZ785385 AWQ785385:AWV785385 BGM785385:BGR785385 BQI785385:BQN785385 CAE785385:CAJ785385 CKA785385:CKF785385 CTW785385:CUB785385 DDS785385:DDX785385 DNO785385:DNT785385 DXK785385:DXP785385 EHG785385:EHL785385 ERC785385:ERH785385 FAY785385:FBD785385 FKU785385:FKZ785385 FUQ785385:FUV785385 GEM785385:GER785385 GOI785385:GON785385 GYE785385:GYJ785385 HIA785385:HIF785385 HRW785385:HSB785385 IBS785385:IBX785385 ILO785385:ILT785385 IVK785385:IVP785385 JFG785385:JFL785385 JPC785385:JPH785385 JYY785385:JZD785385 KIU785385:KIZ785385 KSQ785385:KSV785385 LCM785385:LCR785385 LMI785385:LMN785385 LWE785385:LWJ785385 MGA785385:MGF785385 MPW785385:MQB785385 MZS785385:MZX785385 NJO785385:NJT785385 NTK785385:NTP785385 ODG785385:ODL785385 ONC785385:ONH785385 OWY785385:OXD785385 PGU785385:PGZ785385 PQQ785385:PQV785385 QAM785385:QAR785385 QKI785385:QKN785385 QUE785385:QUJ785385 REA785385:REF785385 RNW785385:ROB785385 RXS785385:RXX785385 SHO785385:SHT785385 SRK785385:SRP785385 TBG785385:TBL785385 TLC785385:TLH785385 TUY785385:TVD785385 UEU785385:UEZ785385 UOQ785385:UOV785385 UYM785385:UYR785385 VII785385:VIN785385 VSE785385:VSJ785385 WCA785385:WCF785385 WLW785385:WMB785385 WVS785385:WVX785385 L850921:Q850921 JG850921:JL850921 TC850921:TH850921 ACY850921:ADD850921 AMU850921:AMZ850921 AWQ850921:AWV850921 BGM850921:BGR850921 BQI850921:BQN850921 CAE850921:CAJ850921 CKA850921:CKF850921 CTW850921:CUB850921 DDS850921:DDX850921 DNO850921:DNT850921 DXK850921:DXP850921 EHG850921:EHL850921 ERC850921:ERH850921 FAY850921:FBD850921 FKU850921:FKZ850921 FUQ850921:FUV850921 GEM850921:GER850921 GOI850921:GON850921 GYE850921:GYJ850921 HIA850921:HIF850921 HRW850921:HSB850921 IBS850921:IBX850921 ILO850921:ILT850921 IVK850921:IVP850921 JFG850921:JFL850921 JPC850921:JPH850921 JYY850921:JZD850921 KIU850921:KIZ850921 KSQ850921:KSV850921 LCM850921:LCR850921 LMI850921:LMN850921 LWE850921:LWJ850921 MGA850921:MGF850921 MPW850921:MQB850921 MZS850921:MZX850921 NJO850921:NJT850921 NTK850921:NTP850921 ODG850921:ODL850921 ONC850921:ONH850921 OWY850921:OXD850921 PGU850921:PGZ850921 PQQ850921:PQV850921 QAM850921:QAR850921 QKI850921:QKN850921 QUE850921:QUJ850921 REA850921:REF850921 RNW850921:ROB850921 RXS850921:RXX850921 SHO850921:SHT850921 SRK850921:SRP850921 TBG850921:TBL850921 TLC850921:TLH850921 TUY850921:TVD850921 UEU850921:UEZ850921 UOQ850921:UOV850921 UYM850921:UYR850921 VII850921:VIN850921 VSE850921:VSJ850921 WCA850921:WCF850921 WLW850921:WMB850921 WVS850921:WVX850921 L916457:Q916457 JG916457:JL916457 TC916457:TH916457 ACY916457:ADD916457 AMU916457:AMZ916457 AWQ916457:AWV916457 BGM916457:BGR916457 BQI916457:BQN916457 CAE916457:CAJ916457 CKA916457:CKF916457 CTW916457:CUB916457 DDS916457:DDX916457 DNO916457:DNT916457 DXK916457:DXP916457 EHG916457:EHL916457 ERC916457:ERH916457 FAY916457:FBD916457 FKU916457:FKZ916457 FUQ916457:FUV916457 GEM916457:GER916457 GOI916457:GON916457 GYE916457:GYJ916457 HIA916457:HIF916457 HRW916457:HSB916457 IBS916457:IBX916457 ILO916457:ILT916457 IVK916457:IVP916457 JFG916457:JFL916457 JPC916457:JPH916457 JYY916457:JZD916457 KIU916457:KIZ916457 KSQ916457:KSV916457 LCM916457:LCR916457 LMI916457:LMN916457 LWE916457:LWJ916457 MGA916457:MGF916457 MPW916457:MQB916457 MZS916457:MZX916457 NJO916457:NJT916457 NTK916457:NTP916457 ODG916457:ODL916457 ONC916457:ONH916457 OWY916457:OXD916457 PGU916457:PGZ916457 PQQ916457:PQV916457 QAM916457:QAR916457 QKI916457:QKN916457 QUE916457:QUJ916457 REA916457:REF916457 RNW916457:ROB916457 RXS916457:RXX916457 SHO916457:SHT916457 SRK916457:SRP916457 TBG916457:TBL916457 TLC916457:TLH916457 TUY916457:TVD916457 UEU916457:UEZ916457 UOQ916457:UOV916457 UYM916457:UYR916457 VII916457:VIN916457 VSE916457:VSJ916457 WCA916457:WCF916457 WLW916457:WMB916457 WVS916457:WVX916457 L981993:Q981993 JG981993:JL981993 TC981993:TH981993 ACY981993:ADD981993 AMU981993:AMZ981993 AWQ981993:AWV981993 BGM981993:BGR981993 BQI981993:BQN981993 CAE981993:CAJ981993 CKA981993:CKF981993 CTW981993:CUB981993 DDS981993:DDX981993 DNO981993:DNT981993 DXK981993:DXP981993 EHG981993:EHL981993 ERC981993:ERH981993 FAY981993:FBD981993 FKU981993:FKZ981993 FUQ981993:FUV981993 GEM981993:GER981993 GOI981993:GON981993 GYE981993:GYJ981993 HIA981993:HIF981993 HRW981993:HSB981993 IBS981993:IBX981993 ILO981993:ILT981993 IVK981993:IVP981993 JFG981993:JFL981993 JPC981993:JPH981993 JYY981993:JZD981993 KIU981993:KIZ981993 KSQ981993:KSV981993 LCM981993:LCR981993 LMI981993:LMN981993 LWE981993:LWJ981993 MGA981993:MGF981993 MPW981993:MQB981993 MZS981993:MZX981993 NJO981993:NJT981993 NTK981993:NTP981993 ODG981993:ODL981993 ONC981993:ONH981993 OWY981993:OXD981993 PGU981993:PGZ981993 PQQ981993:PQV981993 QAM981993:QAR981993 QKI981993:QKN981993 QUE981993:QUJ981993 REA981993:REF981993 RNW981993:ROB981993 RXS981993:RXX981993 SHO981993:SHT981993 SRK981993:SRP981993 TBG981993:TBL981993 TLC981993:TLH981993 TUY981993:TVD981993 UEU981993:UEZ981993 UOQ981993:UOV981993 UYM981993:UYR981993 VII981993:VIN981993 VSE981993:VSJ981993 WCA981993:WCF981993 WLW981993:WMB981993 WVS981993:WVX981993 L64500:Q64500 JG64500:JL64500 TC64500:TH64500 ACY64500:ADD64500 AMU64500:AMZ64500 AWQ64500:AWV64500 BGM64500:BGR64500 BQI64500:BQN64500 CAE64500:CAJ64500 CKA64500:CKF64500 CTW64500:CUB64500 DDS64500:DDX64500 DNO64500:DNT64500 DXK64500:DXP64500 EHG64500:EHL64500 ERC64500:ERH64500 FAY64500:FBD64500 FKU64500:FKZ64500 FUQ64500:FUV64500 GEM64500:GER64500 GOI64500:GON64500 GYE64500:GYJ64500 HIA64500:HIF64500 HRW64500:HSB64500 IBS64500:IBX64500 ILO64500:ILT64500 IVK64500:IVP64500 JFG64500:JFL64500 JPC64500:JPH64500 JYY64500:JZD64500 KIU64500:KIZ64500 KSQ64500:KSV64500 LCM64500:LCR64500 LMI64500:LMN64500 LWE64500:LWJ64500 MGA64500:MGF64500 MPW64500:MQB64500 MZS64500:MZX64500 NJO64500:NJT64500 NTK64500:NTP64500 ODG64500:ODL64500 ONC64500:ONH64500 OWY64500:OXD64500 PGU64500:PGZ64500 PQQ64500:PQV64500 QAM64500:QAR64500 QKI64500:QKN64500 QUE64500:QUJ64500 REA64500:REF64500 RNW64500:ROB64500 RXS64500:RXX64500 SHO64500:SHT64500 SRK64500:SRP64500 TBG64500:TBL64500 TLC64500:TLH64500 TUY64500:TVD64500 UEU64500:UEZ64500 UOQ64500:UOV64500 UYM64500:UYR64500 VII64500:VIN64500 VSE64500:VSJ64500 WCA64500:WCF64500 WLW64500:WMB64500 WVS64500:WVX64500 L130036:Q130036 JG130036:JL130036 TC130036:TH130036 ACY130036:ADD130036 AMU130036:AMZ130036 AWQ130036:AWV130036 BGM130036:BGR130036 BQI130036:BQN130036 CAE130036:CAJ130036 CKA130036:CKF130036 CTW130036:CUB130036 DDS130036:DDX130036 DNO130036:DNT130036 DXK130036:DXP130036 EHG130036:EHL130036 ERC130036:ERH130036 FAY130036:FBD130036 FKU130036:FKZ130036 FUQ130036:FUV130036 GEM130036:GER130036 GOI130036:GON130036 GYE130036:GYJ130036 HIA130036:HIF130036 HRW130036:HSB130036 IBS130036:IBX130036 ILO130036:ILT130036 IVK130036:IVP130036 JFG130036:JFL130036 JPC130036:JPH130036 JYY130036:JZD130036 KIU130036:KIZ130036 KSQ130036:KSV130036 LCM130036:LCR130036 LMI130036:LMN130036 LWE130036:LWJ130036 MGA130036:MGF130036 MPW130036:MQB130036 MZS130036:MZX130036 NJO130036:NJT130036 NTK130036:NTP130036 ODG130036:ODL130036 ONC130036:ONH130036 OWY130036:OXD130036 PGU130036:PGZ130036 PQQ130036:PQV130036 QAM130036:QAR130036 QKI130036:QKN130036 QUE130036:QUJ130036 REA130036:REF130036 RNW130036:ROB130036 RXS130036:RXX130036 SHO130036:SHT130036 SRK130036:SRP130036 TBG130036:TBL130036 TLC130036:TLH130036 TUY130036:TVD130036 UEU130036:UEZ130036 UOQ130036:UOV130036 UYM130036:UYR130036 VII130036:VIN130036 VSE130036:VSJ130036 WCA130036:WCF130036 WLW130036:WMB130036 WVS130036:WVX130036 L195572:Q195572 JG195572:JL195572 TC195572:TH195572 ACY195572:ADD195572 AMU195572:AMZ195572 AWQ195572:AWV195572 BGM195572:BGR195572 BQI195572:BQN195572 CAE195572:CAJ195572 CKA195572:CKF195572 CTW195572:CUB195572 DDS195572:DDX195572 DNO195572:DNT195572 DXK195572:DXP195572 EHG195572:EHL195572 ERC195572:ERH195572 FAY195572:FBD195572 FKU195572:FKZ195572 FUQ195572:FUV195572 GEM195572:GER195572 GOI195572:GON195572 GYE195572:GYJ195572 HIA195572:HIF195572 HRW195572:HSB195572 IBS195572:IBX195572 ILO195572:ILT195572 IVK195572:IVP195572 JFG195572:JFL195572 JPC195572:JPH195572 JYY195572:JZD195572 KIU195572:KIZ195572 KSQ195572:KSV195572 LCM195572:LCR195572 LMI195572:LMN195572 LWE195572:LWJ195572 MGA195572:MGF195572 MPW195572:MQB195572 MZS195572:MZX195572 NJO195572:NJT195572 NTK195572:NTP195572 ODG195572:ODL195572 ONC195572:ONH195572 OWY195572:OXD195572 PGU195572:PGZ195572 PQQ195572:PQV195572 QAM195572:QAR195572 QKI195572:QKN195572 QUE195572:QUJ195572 REA195572:REF195572 RNW195572:ROB195572 RXS195572:RXX195572 SHO195572:SHT195572 SRK195572:SRP195572 TBG195572:TBL195572 TLC195572:TLH195572 TUY195572:TVD195572 UEU195572:UEZ195572 UOQ195572:UOV195572 UYM195572:UYR195572 VII195572:VIN195572 VSE195572:VSJ195572 WCA195572:WCF195572 WLW195572:WMB195572 WVS195572:WVX195572 L261108:Q261108 JG261108:JL261108 TC261108:TH261108 ACY261108:ADD261108 AMU261108:AMZ261108 AWQ261108:AWV261108 BGM261108:BGR261108 BQI261108:BQN261108 CAE261108:CAJ261108 CKA261108:CKF261108 CTW261108:CUB261108 DDS261108:DDX261108 DNO261108:DNT261108 DXK261108:DXP261108 EHG261108:EHL261108 ERC261108:ERH261108 FAY261108:FBD261108 FKU261108:FKZ261108 FUQ261108:FUV261108 GEM261108:GER261108 GOI261108:GON261108 GYE261108:GYJ261108 HIA261108:HIF261108 HRW261108:HSB261108 IBS261108:IBX261108 ILO261108:ILT261108 IVK261108:IVP261108 JFG261108:JFL261108 JPC261108:JPH261108 JYY261108:JZD261108 KIU261108:KIZ261108 KSQ261108:KSV261108 LCM261108:LCR261108 LMI261108:LMN261108 LWE261108:LWJ261108 MGA261108:MGF261108 MPW261108:MQB261108 MZS261108:MZX261108 NJO261108:NJT261108 NTK261108:NTP261108 ODG261108:ODL261108 ONC261108:ONH261108 OWY261108:OXD261108 PGU261108:PGZ261108 PQQ261108:PQV261108 QAM261108:QAR261108 QKI261108:QKN261108 QUE261108:QUJ261108 REA261108:REF261108 RNW261108:ROB261108 RXS261108:RXX261108 SHO261108:SHT261108 SRK261108:SRP261108 TBG261108:TBL261108 TLC261108:TLH261108 TUY261108:TVD261108 UEU261108:UEZ261108 UOQ261108:UOV261108 UYM261108:UYR261108 VII261108:VIN261108 VSE261108:VSJ261108 WCA261108:WCF261108 WLW261108:WMB261108 WVS261108:WVX261108 L326644:Q326644 JG326644:JL326644 TC326644:TH326644 ACY326644:ADD326644 AMU326644:AMZ326644 AWQ326644:AWV326644 BGM326644:BGR326644 BQI326644:BQN326644 CAE326644:CAJ326644 CKA326644:CKF326644 CTW326644:CUB326644 DDS326644:DDX326644 DNO326644:DNT326644 DXK326644:DXP326644 EHG326644:EHL326644 ERC326644:ERH326644 FAY326644:FBD326644 FKU326644:FKZ326644 FUQ326644:FUV326644 GEM326644:GER326644 GOI326644:GON326644 GYE326644:GYJ326644 HIA326644:HIF326644 HRW326644:HSB326644 IBS326644:IBX326644 ILO326644:ILT326644 IVK326644:IVP326644 JFG326644:JFL326644 JPC326644:JPH326644 JYY326644:JZD326644 KIU326644:KIZ326644 KSQ326644:KSV326644 LCM326644:LCR326644 LMI326644:LMN326644 LWE326644:LWJ326644 MGA326644:MGF326644 MPW326644:MQB326644 MZS326644:MZX326644 NJO326644:NJT326644 NTK326644:NTP326644 ODG326644:ODL326644 ONC326644:ONH326644 OWY326644:OXD326644 PGU326644:PGZ326644 PQQ326644:PQV326644 QAM326644:QAR326644 QKI326644:QKN326644 QUE326644:QUJ326644 REA326644:REF326644 RNW326644:ROB326644 RXS326644:RXX326644 SHO326644:SHT326644 SRK326644:SRP326644 TBG326644:TBL326644 TLC326644:TLH326644 TUY326644:TVD326644 UEU326644:UEZ326644 UOQ326644:UOV326644 UYM326644:UYR326644 VII326644:VIN326644 VSE326644:VSJ326644 WCA326644:WCF326644 WLW326644:WMB326644 WVS326644:WVX326644 L392180:Q392180 JG392180:JL392180 TC392180:TH392180 ACY392180:ADD392180 AMU392180:AMZ392180 AWQ392180:AWV392180 BGM392180:BGR392180 BQI392180:BQN392180 CAE392180:CAJ392180 CKA392180:CKF392180 CTW392180:CUB392180 DDS392180:DDX392180 DNO392180:DNT392180 DXK392180:DXP392180 EHG392180:EHL392180 ERC392180:ERH392180 FAY392180:FBD392180 FKU392180:FKZ392180 FUQ392180:FUV392180 GEM392180:GER392180 GOI392180:GON392180 GYE392180:GYJ392180 HIA392180:HIF392180 HRW392180:HSB392180 IBS392180:IBX392180 ILO392180:ILT392180 IVK392180:IVP392180 JFG392180:JFL392180 JPC392180:JPH392180 JYY392180:JZD392180 KIU392180:KIZ392180 KSQ392180:KSV392180 LCM392180:LCR392180 LMI392180:LMN392180 LWE392180:LWJ392180 MGA392180:MGF392180 MPW392180:MQB392180 MZS392180:MZX392180 NJO392180:NJT392180 NTK392180:NTP392180 ODG392180:ODL392180 ONC392180:ONH392180 OWY392180:OXD392180 PGU392180:PGZ392180 PQQ392180:PQV392180 QAM392180:QAR392180 QKI392180:QKN392180 QUE392180:QUJ392180 REA392180:REF392180 RNW392180:ROB392180 RXS392180:RXX392180 SHO392180:SHT392180 SRK392180:SRP392180 TBG392180:TBL392180 TLC392180:TLH392180 TUY392180:TVD392180 UEU392180:UEZ392180 UOQ392180:UOV392180 UYM392180:UYR392180 VII392180:VIN392180 VSE392180:VSJ392180 WCA392180:WCF392180 WLW392180:WMB392180 WVS392180:WVX392180 L457716:Q457716 JG457716:JL457716 TC457716:TH457716 ACY457716:ADD457716 AMU457716:AMZ457716 AWQ457716:AWV457716 BGM457716:BGR457716 BQI457716:BQN457716 CAE457716:CAJ457716 CKA457716:CKF457716 CTW457716:CUB457716 DDS457716:DDX457716 DNO457716:DNT457716 DXK457716:DXP457716 EHG457716:EHL457716 ERC457716:ERH457716 FAY457716:FBD457716 FKU457716:FKZ457716 FUQ457716:FUV457716 GEM457716:GER457716 GOI457716:GON457716 GYE457716:GYJ457716 HIA457716:HIF457716 HRW457716:HSB457716 IBS457716:IBX457716 ILO457716:ILT457716 IVK457716:IVP457716 JFG457716:JFL457716 JPC457716:JPH457716 JYY457716:JZD457716 KIU457716:KIZ457716 KSQ457716:KSV457716 LCM457716:LCR457716 LMI457716:LMN457716 LWE457716:LWJ457716 MGA457716:MGF457716 MPW457716:MQB457716 MZS457716:MZX457716 NJO457716:NJT457716 NTK457716:NTP457716 ODG457716:ODL457716 ONC457716:ONH457716 OWY457716:OXD457716 PGU457716:PGZ457716 PQQ457716:PQV457716 QAM457716:QAR457716 QKI457716:QKN457716 QUE457716:QUJ457716 REA457716:REF457716 RNW457716:ROB457716 RXS457716:RXX457716 SHO457716:SHT457716 SRK457716:SRP457716 TBG457716:TBL457716 TLC457716:TLH457716 TUY457716:TVD457716 UEU457716:UEZ457716 UOQ457716:UOV457716 UYM457716:UYR457716 VII457716:VIN457716 VSE457716:VSJ457716 WCA457716:WCF457716 WLW457716:WMB457716 WVS457716:WVX457716 L523252:Q523252 JG523252:JL523252 TC523252:TH523252 ACY523252:ADD523252 AMU523252:AMZ523252 AWQ523252:AWV523252 BGM523252:BGR523252 BQI523252:BQN523252 CAE523252:CAJ523252 CKA523252:CKF523252 CTW523252:CUB523252 DDS523252:DDX523252 DNO523252:DNT523252 DXK523252:DXP523252 EHG523252:EHL523252 ERC523252:ERH523252 FAY523252:FBD523252 FKU523252:FKZ523252 FUQ523252:FUV523252 GEM523252:GER523252 GOI523252:GON523252 GYE523252:GYJ523252 HIA523252:HIF523252 HRW523252:HSB523252 IBS523252:IBX523252 ILO523252:ILT523252 IVK523252:IVP523252 JFG523252:JFL523252 JPC523252:JPH523252 JYY523252:JZD523252 KIU523252:KIZ523252 KSQ523252:KSV523252 LCM523252:LCR523252 LMI523252:LMN523252 LWE523252:LWJ523252 MGA523252:MGF523252 MPW523252:MQB523252 MZS523252:MZX523252 NJO523252:NJT523252 NTK523252:NTP523252 ODG523252:ODL523252 ONC523252:ONH523252 OWY523252:OXD523252 PGU523252:PGZ523252 PQQ523252:PQV523252 QAM523252:QAR523252 QKI523252:QKN523252 QUE523252:QUJ523252 REA523252:REF523252 RNW523252:ROB523252 RXS523252:RXX523252 SHO523252:SHT523252 SRK523252:SRP523252 TBG523252:TBL523252 TLC523252:TLH523252 TUY523252:TVD523252 UEU523252:UEZ523252 UOQ523252:UOV523252 UYM523252:UYR523252 VII523252:VIN523252 VSE523252:VSJ523252 WCA523252:WCF523252 WLW523252:WMB523252 WVS523252:WVX523252 L588788:Q588788 JG588788:JL588788 TC588788:TH588788 ACY588788:ADD588788 AMU588788:AMZ588788 AWQ588788:AWV588788 BGM588788:BGR588788 BQI588788:BQN588788 CAE588788:CAJ588788 CKA588788:CKF588788 CTW588788:CUB588788 DDS588788:DDX588788 DNO588788:DNT588788 DXK588788:DXP588788 EHG588788:EHL588788 ERC588788:ERH588788 FAY588788:FBD588788 FKU588788:FKZ588788 FUQ588788:FUV588788 GEM588788:GER588788 GOI588788:GON588788 GYE588788:GYJ588788 HIA588788:HIF588788 HRW588788:HSB588788 IBS588788:IBX588788 ILO588788:ILT588788 IVK588788:IVP588788 JFG588788:JFL588788 JPC588788:JPH588788 JYY588788:JZD588788 KIU588788:KIZ588788 KSQ588788:KSV588788 LCM588788:LCR588788 LMI588788:LMN588788 LWE588788:LWJ588788 MGA588788:MGF588788 MPW588788:MQB588788 MZS588788:MZX588788 NJO588788:NJT588788 NTK588788:NTP588788 ODG588788:ODL588788 ONC588788:ONH588788 OWY588788:OXD588788 PGU588788:PGZ588788 PQQ588788:PQV588788 QAM588788:QAR588788 QKI588788:QKN588788 QUE588788:QUJ588788 REA588788:REF588788 RNW588788:ROB588788 RXS588788:RXX588788 SHO588788:SHT588788 SRK588788:SRP588788 TBG588788:TBL588788 TLC588788:TLH588788 TUY588788:TVD588788 UEU588788:UEZ588788 UOQ588788:UOV588788 UYM588788:UYR588788 VII588788:VIN588788 VSE588788:VSJ588788 WCA588788:WCF588788 WLW588788:WMB588788 WVS588788:WVX588788 L654324:Q654324 JG654324:JL654324 TC654324:TH654324 ACY654324:ADD654324 AMU654324:AMZ654324 AWQ654324:AWV654324 BGM654324:BGR654324 BQI654324:BQN654324 CAE654324:CAJ654324 CKA654324:CKF654324 CTW654324:CUB654324 DDS654324:DDX654324 DNO654324:DNT654324 DXK654324:DXP654324 EHG654324:EHL654324 ERC654324:ERH654324 FAY654324:FBD654324 FKU654324:FKZ654324 FUQ654324:FUV654324 GEM654324:GER654324 GOI654324:GON654324 GYE654324:GYJ654324 HIA654324:HIF654324 HRW654324:HSB654324 IBS654324:IBX654324 ILO654324:ILT654324 IVK654324:IVP654324 JFG654324:JFL654324 JPC654324:JPH654324 JYY654324:JZD654324 KIU654324:KIZ654324 KSQ654324:KSV654324 LCM654324:LCR654324 LMI654324:LMN654324 LWE654324:LWJ654324 MGA654324:MGF654324 MPW654324:MQB654324 MZS654324:MZX654324 NJO654324:NJT654324 NTK654324:NTP654324 ODG654324:ODL654324 ONC654324:ONH654324 OWY654324:OXD654324 PGU654324:PGZ654324 PQQ654324:PQV654324 QAM654324:QAR654324 QKI654324:QKN654324 QUE654324:QUJ654324 REA654324:REF654324 RNW654324:ROB654324 RXS654324:RXX654324 SHO654324:SHT654324 SRK654324:SRP654324 TBG654324:TBL654324 TLC654324:TLH654324 TUY654324:TVD654324 UEU654324:UEZ654324 UOQ654324:UOV654324 UYM654324:UYR654324 VII654324:VIN654324 VSE654324:VSJ654324 WCA654324:WCF654324 WLW654324:WMB654324 WVS654324:WVX654324 L719860:Q719860 JG719860:JL719860 TC719860:TH719860 ACY719860:ADD719860 AMU719860:AMZ719860 AWQ719860:AWV719860 BGM719860:BGR719860 BQI719860:BQN719860 CAE719860:CAJ719860 CKA719860:CKF719860 CTW719860:CUB719860 DDS719860:DDX719860 DNO719860:DNT719860 DXK719860:DXP719860 EHG719860:EHL719860 ERC719860:ERH719860 FAY719860:FBD719860 FKU719860:FKZ719860 FUQ719860:FUV719860 GEM719860:GER719860 GOI719860:GON719860 GYE719860:GYJ719860 HIA719860:HIF719860 HRW719860:HSB719860 IBS719860:IBX719860 ILO719860:ILT719860 IVK719860:IVP719860 JFG719860:JFL719860 JPC719860:JPH719860 JYY719860:JZD719860 KIU719860:KIZ719860 KSQ719860:KSV719860 LCM719860:LCR719860 LMI719860:LMN719860 LWE719860:LWJ719860 MGA719860:MGF719860 MPW719860:MQB719860 MZS719860:MZX719860 NJO719860:NJT719860 NTK719860:NTP719860 ODG719860:ODL719860 ONC719860:ONH719860 OWY719860:OXD719860 PGU719860:PGZ719860 PQQ719860:PQV719860 QAM719860:QAR719860 QKI719860:QKN719860 QUE719860:QUJ719860 REA719860:REF719860 RNW719860:ROB719860 RXS719860:RXX719860 SHO719860:SHT719860 SRK719860:SRP719860 TBG719860:TBL719860 TLC719860:TLH719860 TUY719860:TVD719860 UEU719860:UEZ719860 UOQ719860:UOV719860 UYM719860:UYR719860 VII719860:VIN719860 VSE719860:VSJ719860 WCA719860:WCF719860 WLW719860:WMB719860 WVS719860:WVX719860 L785396:Q785396 JG785396:JL785396 TC785396:TH785396 ACY785396:ADD785396 AMU785396:AMZ785396 AWQ785396:AWV785396 BGM785396:BGR785396 BQI785396:BQN785396 CAE785396:CAJ785396 CKA785396:CKF785396 CTW785396:CUB785396 DDS785396:DDX785396 DNO785396:DNT785396 DXK785396:DXP785396 EHG785396:EHL785396 ERC785396:ERH785396 FAY785396:FBD785396 FKU785396:FKZ785396 FUQ785396:FUV785396 GEM785396:GER785396 GOI785396:GON785396 GYE785396:GYJ785396 HIA785396:HIF785396 HRW785396:HSB785396 IBS785396:IBX785396 ILO785396:ILT785396 IVK785396:IVP785396 JFG785396:JFL785396 JPC785396:JPH785396 JYY785396:JZD785396 KIU785396:KIZ785396 KSQ785396:KSV785396 LCM785396:LCR785396 LMI785396:LMN785396 LWE785396:LWJ785396 MGA785396:MGF785396 MPW785396:MQB785396 MZS785396:MZX785396 NJO785396:NJT785396 NTK785396:NTP785396 ODG785396:ODL785396 ONC785396:ONH785396 OWY785396:OXD785396 PGU785396:PGZ785396 PQQ785396:PQV785396 QAM785396:QAR785396 QKI785396:QKN785396 QUE785396:QUJ785396 REA785396:REF785396 RNW785396:ROB785396 RXS785396:RXX785396 SHO785396:SHT785396 SRK785396:SRP785396 TBG785396:TBL785396 TLC785396:TLH785396 TUY785396:TVD785396 UEU785396:UEZ785396 UOQ785396:UOV785396 UYM785396:UYR785396 VII785396:VIN785396 VSE785396:VSJ785396 WCA785396:WCF785396 WLW785396:WMB785396 WVS785396:WVX785396 L850932:Q850932 JG850932:JL850932 TC850932:TH850932 ACY850932:ADD850932 AMU850932:AMZ850932 AWQ850932:AWV850932 BGM850932:BGR850932 BQI850932:BQN850932 CAE850932:CAJ850932 CKA850932:CKF850932 CTW850932:CUB850932 DDS850932:DDX850932 DNO850932:DNT850932 DXK850932:DXP850932 EHG850932:EHL850932 ERC850932:ERH850932 FAY850932:FBD850932 FKU850932:FKZ850932 FUQ850932:FUV850932 GEM850932:GER850932 GOI850932:GON850932 GYE850932:GYJ850932 HIA850932:HIF850932 HRW850932:HSB850932 IBS850932:IBX850932 ILO850932:ILT850932 IVK850932:IVP850932 JFG850932:JFL850932 JPC850932:JPH850932 JYY850932:JZD850932 KIU850932:KIZ850932 KSQ850932:KSV850932 LCM850932:LCR850932 LMI850932:LMN850932 LWE850932:LWJ850932 MGA850932:MGF850932 MPW850932:MQB850932 MZS850932:MZX850932 NJO850932:NJT850932 NTK850932:NTP850932 ODG850932:ODL850932 ONC850932:ONH850932 OWY850932:OXD850932 PGU850932:PGZ850932 PQQ850932:PQV850932 QAM850932:QAR850932 QKI850932:QKN850932 QUE850932:QUJ850932 REA850932:REF850932 RNW850932:ROB850932 RXS850932:RXX850932 SHO850932:SHT850932 SRK850932:SRP850932 TBG850932:TBL850932 TLC850932:TLH850932 TUY850932:TVD850932 UEU850932:UEZ850932 UOQ850932:UOV850932 UYM850932:UYR850932 VII850932:VIN850932 VSE850932:VSJ850932 WCA850932:WCF850932 WLW850932:WMB850932 WVS850932:WVX850932 L916468:Q916468 JG916468:JL916468 TC916468:TH916468 ACY916468:ADD916468 AMU916468:AMZ916468 AWQ916468:AWV916468 BGM916468:BGR916468 BQI916468:BQN916468 CAE916468:CAJ916468 CKA916468:CKF916468 CTW916468:CUB916468 DDS916468:DDX916468 DNO916468:DNT916468 DXK916468:DXP916468 EHG916468:EHL916468 ERC916468:ERH916468 FAY916468:FBD916468 FKU916468:FKZ916468 FUQ916468:FUV916468 GEM916468:GER916468 GOI916468:GON916468 GYE916468:GYJ916468 HIA916468:HIF916468 HRW916468:HSB916468 IBS916468:IBX916468 ILO916468:ILT916468 IVK916468:IVP916468 JFG916468:JFL916468 JPC916468:JPH916468 JYY916468:JZD916468 KIU916468:KIZ916468 KSQ916468:KSV916468 LCM916468:LCR916468 LMI916468:LMN916468 LWE916468:LWJ916468 MGA916468:MGF916468 MPW916468:MQB916468 MZS916468:MZX916468 NJO916468:NJT916468 NTK916468:NTP916468 ODG916468:ODL916468 ONC916468:ONH916468 OWY916468:OXD916468 PGU916468:PGZ916468 PQQ916468:PQV916468 QAM916468:QAR916468 QKI916468:QKN916468 QUE916468:QUJ916468 REA916468:REF916468 RNW916468:ROB916468 RXS916468:RXX916468 SHO916468:SHT916468 SRK916468:SRP916468 TBG916468:TBL916468 TLC916468:TLH916468 TUY916468:TVD916468 UEU916468:UEZ916468 UOQ916468:UOV916468 UYM916468:UYR916468 VII916468:VIN916468 VSE916468:VSJ916468 WCA916468:WCF916468 WLW916468:WMB916468 WVS916468:WVX916468 L982004:Q982004 JG982004:JL982004 TC982004:TH982004 ACY982004:ADD982004 AMU982004:AMZ982004 AWQ982004:AWV982004 BGM982004:BGR982004 BQI982004:BQN982004 CAE982004:CAJ982004 CKA982004:CKF982004 CTW982004:CUB982004 DDS982004:DDX982004 DNO982004:DNT982004 DXK982004:DXP982004 EHG982004:EHL982004 ERC982004:ERH982004 FAY982004:FBD982004 FKU982004:FKZ982004 FUQ982004:FUV982004 GEM982004:GER982004 GOI982004:GON982004 GYE982004:GYJ982004 HIA982004:HIF982004 HRW982004:HSB982004 IBS982004:IBX982004 ILO982004:ILT982004 IVK982004:IVP982004 JFG982004:JFL982004 JPC982004:JPH982004 JYY982004:JZD982004 KIU982004:KIZ982004 KSQ982004:KSV982004 LCM982004:LCR982004 LMI982004:LMN982004 LWE982004:LWJ982004 MGA982004:MGF982004 MPW982004:MQB982004 MZS982004:MZX982004 NJO982004:NJT982004 NTK982004:NTP982004 ODG982004:ODL982004 ONC982004:ONH982004 OWY982004:OXD982004 PGU982004:PGZ982004 PQQ982004:PQV982004 QAM982004:QAR982004 QKI982004:QKN982004 QUE982004:QUJ982004 REA982004:REF982004 RNW982004:ROB982004 RXS982004:RXX982004 SHO982004:SHT982004 SRK982004:SRP982004 TBG982004:TBL982004 TLC982004:TLH982004 TUY982004:TVD982004 UEU982004:UEZ982004 UOQ982004:UOV982004 UYM982004:UYR982004 VII982004:VIN982004 VSE982004:VSJ982004 WCA982004:WCF982004 WLW982004:WMB982004 WVS982004:WVX982004 L64446:Q64446 JG64446:JL64446 TC64446:TH64446 ACY64446:ADD64446 AMU64446:AMZ64446 AWQ64446:AWV64446 BGM64446:BGR64446 BQI64446:BQN64446 CAE64446:CAJ64446 CKA64446:CKF64446 CTW64446:CUB64446 DDS64446:DDX64446 DNO64446:DNT64446 DXK64446:DXP64446 EHG64446:EHL64446 ERC64446:ERH64446 FAY64446:FBD64446 FKU64446:FKZ64446 FUQ64446:FUV64446 GEM64446:GER64446 GOI64446:GON64446 GYE64446:GYJ64446 HIA64446:HIF64446 HRW64446:HSB64446 IBS64446:IBX64446 ILO64446:ILT64446 IVK64446:IVP64446 JFG64446:JFL64446 JPC64446:JPH64446 JYY64446:JZD64446 KIU64446:KIZ64446 KSQ64446:KSV64446 LCM64446:LCR64446 LMI64446:LMN64446 LWE64446:LWJ64446 MGA64446:MGF64446 MPW64446:MQB64446 MZS64446:MZX64446 NJO64446:NJT64446 NTK64446:NTP64446 ODG64446:ODL64446 ONC64446:ONH64446 OWY64446:OXD64446 PGU64446:PGZ64446 PQQ64446:PQV64446 QAM64446:QAR64446 QKI64446:QKN64446 QUE64446:QUJ64446 REA64446:REF64446 RNW64446:ROB64446 RXS64446:RXX64446 SHO64446:SHT64446 SRK64446:SRP64446 TBG64446:TBL64446 TLC64446:TLH64446 TUY64446:TVD64446 UEU64446:UEZ64446 UOQ64446:UOV64446 UYM64446:UYR64446 VII64446:VIN64446 VSE64446:VSJ64446 WCA64446:WCF64446 WLW64446:WMB64446 WVS64446:WVX64446 L129982:Q129982 JG129982:JL129982 TC129982:TH129982 ACY129982:ADD129982 AMU129982:AMZ129982 AWQ129982:AWV129982 BGM129982:BGR129982 BQI129982:BQN129982 CAE129982:CAJ129982 CKA129982:CKF129982 CTW129982:CUB129982 DDS129982:DDX129982 DNO129982:DNT129982 DXK129982:DXP129982 EHG129982:EHL129982 ERC129982:ERH129982 FAY129982:FBD129982 FKU129982:FKZ129982 FUQ129982:FUV129982 GEM129982:GER129982 GOI129982:GON129982 GYE129982:GYJ129982 HIA129982:HIF129982 HRW129982:HSB129982 IBS129982:IBX129982 ILO129982:ILT129982 IVK129982:IVP129982 JFG129982:JFL129982 JPC129982:JPH129982 JYY129982:JZD129982 KIU129982:KIZ129982 KSQ129982:KSV129982 LCM129982:LCR129982 LMI129982:LMN129982 LWE129982:LWJ129982 MGA129982:MGF129982 MPW129982:MQB129982 MZS129982:MZX129982 NJO129982:NJT129982 NTK129982:NTP129982 ODG129982:ODL129982 ONC129982:ONH129982 OWY129982:OXD129982 PGU129982:PGZ129982 PQQ129982:PQV129982 QAM129982:QAR129982 QKI129982:QKN129982 QUE129982:QUJ129982 REA129982:REF129982 RNW129982:ROB129982 RXS129982:RXX129982 SHO129982:SHT129982 SRK129982:SRP129982 TBG129982:TBL129982 TLC129982:TLH129982 TUY129982:TVD129982 UEU129982:UEZ129982 UOQ129982:UOV129982 UYM129982:UYR129982 VII129982:VIN129982 VSE129982:VSJ129982 WCA129982:WCF129982 WLW129982:WMB129982 WVS129982:WVX129982 L195518:Q195518 JG195518:JL195518 TC195518:TH195518 ACY195518:ADD195518 AMU195518:AMZ195518 AWQ195518:AWV195518 BGM195518:BGR195518 BQI195518:BQN195518 CAE195518:CAJ195518 CKA195518:CKF195518 CTW195518:CUB195518 DDS195518:DDX195518 DNO195518:DNT195518 DXK195518:DXP195518 EHG195518:EHL195518 ERC195518:ERH195518 FAY195518:FBD195518 FKU195518:FKZ195518 FUQ195518:FUV195518 GEM195518:GER195518 GOI195518:GON195518 GYE195518:GYJ195518 HIA195518:HIF195518 HRW195518:HSB195518 IBS195518:IBX195518 ILO195518:ILT195518 IVK195518:IVP195518 JFG195518:JFL195518 JPC195518:JPH195518 JYY195518:JZD195518 KIU195518:KIZ195518 KSQ195518:KSV195518 LCM195518:LCR195518 LMI195518:LMN195518 LWE195518:LWJ195518 MGA195518:MGF195518 MPW195518:MQB195518 MZS195518:MZX195518 NJO195518:NJT195518 NTK195518:NTP195518 ODG195518:ODL195518 ONC195518:ONH195518 OWY195518:OXD195518 PGU195518:PGZ195518 PQQ195518:PQV195518 QAM195518:QAR195518 QKI195518:QKN195518 QUE195518:QUJ195518 REA195518:REF195518 RNW195518:ROB195518 RXS195518:RXX195518 SHO195518:SHT195518 SRK195518:SRP195518 TBG195518:TBL195518 TLC195518:TLH195518 TUY195518:TVD195518 UEU195518:UEZ195518 UOQ195518:UOV195518 UYM195518:UYR195518 VII195518:VIN195518 VSE195518:VSJ195518 WCA195518:WCF195518 WLW195518:WMB195518 WVS195518:WVX195518 L261054:Q261054 JG261054:JL261054 TC261054:TH261054 ACY261054:ADD261054 AMU261054:AMZ261054 AWQ261054:AWV261054 BGM261054:BGR261054 BQI261054:BQN261054 CAE261054:CAJ261054 CKA261054:CKF261054 CTW261054:CUB261054 DDS261054:DDX261054 DNO261054:DNT261054 DXK261054:DXP261054 EHG261054:EHL261054 ERC261054:ERH261054 FAY261054:FBD261054 FKU261054:FKZ261054 FUQ261054:FUV261054 GEM261054:GER261054 GOI261054:GON261054 GYE261054:GYJ261054 HIA261054:HIF261054 HRW261054:HSB261054 IBS261054:IBX261054 ILO261054:ILT261054 IVK261054:IVP261054 JFG261054:JFL261054 JPC261054:JPH261054 JYY261054:JZD261054 KIU261054:KIZ261054 KSQ261054:KSV261054 LCM261054:LCR261054 LMI261054:LMN261054 LWE261054:LWJ261054 MGA261054:MGF261054 MPW261054:MQB261054 MZS261054:MZX261054 NJO261054:NJT261054 NTK261054:NTP261054 ODG261054:ODL261054 ONC261054:ONH261054 OWY261054:OXD261054 PGU261054:PGZ261054 PQQ261054:PQV261054 QAM261054:QAR261054 QKI261054:QKN261054 QUE261054:QUJ261054 REA261054:REF261054 RNW261054:ROB261054 RXS261054:RXX261054 SHO261054:SHT261054 SRK261054:SRP261054 TBG261054:TBL261054 TLC261054:TLH261054 TUY261054:TVD261054 UEU261054:UEZ261054 UOQ261054:UOV261054 UYM261054:UYR261054 VII261054:VIN261054 VSE261054:VSJ261054 WCA261054:WCF261054 WLW261054:WMB261054 WVS261054:WVX261054 L326590:Q326590 JG326590:JL326590 TC326590:TH326590 ACY326590:ADD326590 AMU326590:AMZ326590 AWQ326590:AWV326590 BGM326590:BGR326590 BQI326590:BQN326590 CAE326590:CAJ326590 CKA326590:CKF326590 CTW326590:CUB326590 DDS326590:DDX326590 DNO326590:DNT326590 DXK326590:DXP326590 EHG326590:EHL326590 ERC326590:ERH326590 FAY326590:FBD326590 FKU326590:FKZ326590 FUQ326590:FUV326590 GEM326590:GER326590 GOI326590:GON326590 GYE326590:GYJ326590 HIA326590:HIF326590 HRW326590:HSB326590 IBS326590:IBX326590 ILO326590:ILT326590 IVK326590:IVP326590 JFG326590:JFL326590 JPC326590:JPH326590 JYY326590:JZD326590 KIU326590:KIZ326590 KSQ326590:KSV326590 LCM326590:LCR326590 LMI326590:LMN326590 LWE326590:LWJ326590 MGA326590:MGF326590 MPW326590:MQB326590 MZS326590:MZX326590 NJO326590:NJT326590 NTK326590:NTP326590 ODG326590:ODL326590 ONC326590:ONH326590 OWY326590:OXD326590 PGU326590:PGZ326590 PQQ326590:PQV326590 QAM326590:QAR326590 QKI326590:QKN326590 QUE326590:QUJ326590 REA326590:REF326590 RNW326590:ROB326590 RXS326590:RXX326590 SHO326590:SHT326590 SRK326590:SRP326590 TBG326590:TBL326590 TLC326590:TLH326590 TUY326590:TVD326590 UEU326590:UEZ326590 UOQ326590:UOV326590 UYM326590:UYR326590 VII326590:VIN326590 VSE326590:VSJ326590 WCA326590:WCF326590 WLW326590:WMB326590 WVS326590:WVX326590 L392126:Q392126 JG392126:JL392126 TC392126:TH392126 ACY392126:ADD392126 AMU392126:AMZ392126 AWQ392126:AWV392126 BGM392126:BGR392126 BQI392126:BQN392126 CAE392126:CAJ392126 CKA392126:CKF392126 CTW392126:CUB392126 DDS392126:DDX392126 DNO392126:DNT392126 DXK392126:DXP392126 EHG392126:EHL392126 ERC392126:ERH392126 FAY392126:FBD392126 FKU392126:FKZ392126 FUQ392126:FUV392126 GEM392126:GER392126 GOI392126:GON392126 GYE392126:GYJ392126 HIA392126:HIF392126 HRW392126:HSB392126 IBS392126:IBX392126 ILO392126:ILT392126 IVK392126:IVP392126 JFG392126:JFL392126 JPC392126:JPH392126 JYY392126:JZD392126 KIU392126:KIZ392126 KSQ392126:KSV392126 LCM392126:LCR392126 LMI392126:LMN392126 LWE392126:LWJ392126 MGA392126:MGF392126 MPW392126:MQB392126 MZS392126:MZX392126 NJO392126:NJT392126 NTK392126:NTP392126 ODG392126:ODL392126 ONC392126:ONH392126 OWY392126:OXD392126 PGU392126:PGZ392126 PQQ392126:PQV392126 QAM392126:QAR392126 QKI392126:QKN392126 QUE392126:QUJ392126 REA392126:REF392126 RNW392126:ROB392126 RXS392126:RXX392126 SHO392126:SHT392126 SRK392126:SRP392126 TBG392126:TBL392126 TLC392126:TLH392126 TUY392126:TVD392126 UEU392126:UEZ392126 UOQ392126:UOV392126 UYM392126:UYR392126 VII392126:VIN392126 VSE392126:VSJ392126 WCA392126:WCF392126 WLW392126:WMB392126 WVS392126:WVX392126 L457662:Q457662 JG457662:JL457662 TC457662:TH457662 ACY457662:ADD457662 AMU457662:AMZ457662 AWQ457662:AWV457662 BGM457662:BGR457662 BQI457662:BQN457662 CAE457662:CAJ457662 CKA457662:CKF457662 CTW457662:CUB457662 DDS457662:DDX457662 DNO457662:DNT457662 DXK457662:DXP457662 EHG457662:EHL457662 ERC457662:ERH457662 FAY457662:FBD457662 FKU457662:FKZ457662 FUQ457662:FUV457662 GEM457662:GER457662 GOI457662:GON457662 GYE457662:GYJ457662 HIA457662:HIF457662 HRW457662:HSB457662 IBS457662:IBX457662 ILO457662:ILT457662 IVK457662:IVP457662 JFG457662:JFL457662 JPC457662:JPH457662 JYY457662:JZD457662 KIU457662:KIZ457662 KSQ457662:KSV457662 LCM457662:LCR457662 LMI457662:LMN457662 LWE457662:LWJ457662 MGA457662:MGF457662 MPW457662:MQB457662 MZS457662:MZX457662 NJO457662:NJT457662 NTK457662:NTP457662 ODG457662:ODL457662 ONC457662:ONH457662 OWY457662:OXD457662 PGU457662:PGZ457662 PQQ457662:PQV457662 QAM457662:QAR457662 QKI457662:QKN457662 QUE457662:QUJ457662 REA457662:REF457662 RNW457662:ROB457662 RXS457662:RXX457662 SHO457662:SHT457662 SRK457662:SRP457662 TBG457662:TBL457662 TLC457662:TLH457662 TUY457662:TVD457662 UEU457662:UEZ457662 UOQ457662:UOV457662 UYM457662:UYR457662 VII457662:VIN457662 VSE457662:VSJ457662 WCA457662:WCF457662 WLW457662:WMB457662 WVS457662:WVX457662 L523198:Q523198 JG523198:JL523198 TC523198:TH523198 ACY523198:ADD523198 AMU523198:AMZ523198 AWQ523198:AWV523198 BGM523198:BGR523198 BQI523198:BQN523198 CAE523198:CAJ523198 CKA523198:CKF523198 CTW523198:CUB523198 DDS523198:DDX523198 DNO523198:DNT523198 DXK523198:DXP523198 EHG523198:EHL523198 ERC523198:ERH523198 FAY523198:FBD523198 FKU523198:FKZ523198 FUQ523198:FUV523198 GEM523198:GER523198 GOI523198:GON523198 GYE523198:GYJ523198 HIA523198:HIF523198 HRW523198:HSB523198 IBS523198:IBX523198 ILO523198:ILT523198 IVK523198:IVP523198 JFG523198:JFL523198 JPC523198:JPH523198 JYY523198:JZD523198 KIU523198:KIZ523198 KSQ523198:KSV523198 LCM523198:LCR523198 LMI523198:LMN523198 LWE523198:LWJ523198 MGA523198:MGF523198 MPW523198:MQB523198 MZS523198:MZX523198 NJO523198:NJT523198 NTK523198:NTP523198 ODG523198:ODL523198 ONC523198:ONH523198 OWY523198:OXD523198 PGU523198:PGZ523198 PQQ523198:PQV523198 QAM523198:QAR523198 QKI523198:QKN523198 QUE523198:QUJ523198 REA523198:REF523198 RNW523198:ROB523198 RXS523198:RXX523198 SHO523198:SHT523198 SRK523198:SRP523198 TBG523198:TBL523198 TLC523198:TLH523198 TUY523198:TVD523198 UEU523198:UEZ523198 UOQ523198:UOV523198 UYM523198:UYR523198 VII523198:VIN523198 VSE523198:VSJ523198 WCA523198:WCF523198 WLW523198:WMB523198 WVS523198:WVX523198 L588734:Q588734 JG588734:JL588734 TC588734:TH588734 ACY588734:ADD588734 AMU588734:AMZ588734 AWQ588734:AWV588734 BGM588734:BGR588734 BQI588734:BQN588734 CAE588734:CAJ588734 CKA588734:CKF588734 CTW588734:CUB588734 DDS588734:DDX588734 DNO588734:DNT588734 DXK588734:DXP588734 EHG588734:EHL588734 ERC588734:ERH588734 FAY588734:FBD588734 FKU588734:FKZ588734 FUQ588734:FUV588734 GEM588734:GER588734 GOI588734:GON588734 GYE588734:GYJ588734 HIA588734:HIF588734 HRW588734:HSB588734 IBS588734:IBX588734 ILO588734:ILT588734 IVK588734:IVP588734 JFG588734:JFL588734 JPC588734:JPH588734 JYY588734:JZD588734 KIU588734:KIZ588734 KSQ588734:KSV588734 LCM588734:LCR588734 LMI588734:LMN588734 LWE588734:LWJ588734 MGA588734:MGF588734 MPW588734:MQB588734 MZS588734:MZX588734 NJO588734:NJT588734 NTK588734:NTP588734 ODG588734:ODL588734 ONC588734:ONH588734 OWY588734:OXD588734 PGU588734:PGZ588734 PQQ588734:PQV588734 QAM588734:QAR588734 QKI588734:QKN588734 QUE588734:QUJ588734 REA588734:REF588734 RNW588734:ROB588734 RXS588734:RXX588734 SHO588734:SHT588734 SRK588734:SRP588734 TBG588734:TBL588734 TLC588734:TLH588734 TUY588734:TVD588734 UEU588734:UEZ588734 UOQ588734:UOV588734 UYM588734:UYR588734 VII588734:VIN588734 VSE588734:VSJ588734 WCA588734:WCF588734 WLW588734:WMB588734 WVS588734:WVX588734 L654270:Q654270 JG654270:JL654270 TC654270:TH654270 ACY654270:ADD654270 AMU654270:AMZ654270 AWQ654270:AWV654270 BGM654270:BGR654270 BQI654270:BQN654270 CAE654270:CAJ654270 CKA654270:CKF654270 CTW654270:CUB654270 DDS654270:DDX654270 DNO654270:DNT654270 DXK654270:DXP654270 EHG654270:EHL654270 ERC654270:ERH654270 FAY654270:FBD654270 FKU654270:FKZ654270 FUQ654270:FUV654270 GEM654270:GER654270 GOI654270:GON654270 GYE654270:GYJ654270 HIA654270:HIF654270 HRW654270:HSB654270 IBS654270:IBX654270 ILO654270:ILT654270 IVK654270:IVP654270 JFG654270:JFL654270 JPC654270:JPH654270 JYY654270:JZD654270 KIU654270:KIZ654270 KSQ654270:KSV654270 LCM654270:LCR654270 LMI654270:LMN654270 LWE654270:LWJ654270 MGA654270:MGF654270 MPW654270:MQB654270 MZS654270:MZX654270 NJO654270:NJT654270 NTK654270:NTP654270 ODG654270:ODL654270 ONC654270:ONH654270 OWY654270:OXD654270 PGU654270:PGZ654270 PQQ654270:PQV654270 QAM654270:QAR654270 QKI654270:QKN654270 QUE654270:QUJ654270 REA654270:REF654270 RNW654270:ROB654270 RXS654270:RXX654270 SHO654270:SHT654270 SRK654270:SRP654270 TBG654270:TBL654270 TLC654270:TLH654270 TUY654270:TVD654270 UEU654270:UEZ654270 UOQ654270:UOV654270 UYM654270:UYR654270 VII654270:VIN654270 VSE654270:VSJ654270 WCA654270:WCF654270 WLW654270:WMB654270 WVS654270:WVX654270 L719806:Q719806 JG719806:JL719806 TC719806:TH719806 ACY719806:ADD719806 AMU719806:AMZ719806 AWQ719806:AWV719806 BGM719806:BGR719806 BQI719806:BQN719806 CAE719806:CAJ719806 CKA719806:CKF719806 CTW719806:CUB719806 DDS719806:DDX719806 DNO719806:DNT719806 DXK719806:DXP719806 EHG719806:EHL719806 ERC719806:ERH719806 FAY719806:FBD719806 FKU719806:FKZ719806 FUQ719806:FUV719806 GEM719806:GER719806 GOI719806:GON719806 GYE719806:GYJ719806 HIA719806:HIF719806 HRW719806:HSB719806 IBS719806:IBX719806 ILO719806:ILT719806 IVK719806:IVP719806 JFG719806:JFL719806 JPC719806:JPH719806 JYY719806:JZD719806 KIU719806:KIZ719806 KSQ719806:KSV719806 LCM719806:LCR719806 LMI719806:LMN719806 LWE719806:LWJ719806 MGA719806:MGF719806 MPW719806:MQB719806 MZS719806:MZX719806 NJO719806:NJT719806 NTK719806:NTP719806 ODG719806:ODL719806 ONC719806:ONH719806 OWY719806:OXD719806 PGU719806:PGZ719806 PQQ719806:PQV719806 QAM719806:QAR719806 QKI719806:QKN719806 QUE719806:QUJ719806 REA719806:REF719806 RNW719806:ROB719806 RXS719806:RXX719806 SHO719806:SHT719806 SRK719806:SRP719806 TBG719806:TBL719806 TLC719806:TLH719806 TUY719806:TVD719806 UEU719806:UEZ719806 UOQ719806:UOV719806 UYM719806:UYR719806 VII719806:VIN719806 VSE719806:VSJ719806 WCA719806:WCF719806 WLW719806:WMB719806 WVS719806:WVX719806 L785342:Q785342 JG785342:JL785342 TC785342:TH785342 ACY785342:ADD785342 AMU785342:AMZ785342 AWQ785342:AWV785342 BGM785342:BGR785342 BQI785342:BQN785342 CAE785342:CAJ785342 CKA785342:CKF785342 CTW785342:CUB785342 DDS785342:DDX785342 DNO785342:DNT785342 DXK785342:DXP785342 EHG785342:EHL785342 ERC785342:ERH785342 FAY785342:FBD785342 FKU785342:FKZ785342 FUQ785342:FUV785342 GEM785342:GER785342 GOI785342:GON785342 GYE785342:GYJ785342 HIA785342:HIF785342 HRW785342:HSB785342 IBS785342:IBX785342 ILO785342:ILT785342 IVK785342:IVP785342 JFG785342:JFL785342 JPC785342:JPH785342 JYY785342:JZD785342 KIU785342:KIZ785342 KSQ785342:KSV785342 LCM785342:LCR785342 LMI785342:LMN785342 LWE785342:LWJ785342 MGA785342:MGF785342 MPW785342:MQB785342 MZS785342:MZX785342 NJO785342:NJT785342 NTK785342:NTP785342 ODG785342:ODL785342 ONC785342:ONH785342 OWY785342:OXD785342 PGU785342:PGZ785342 PQQ785342:PQV785342 QAM785342:QAR785342 QKI785342:QKN785342 QUE785342:QUJ785342 REA785342:REF785342 RNW785342:ROB785342 RXS785342:RXX785342 SHO785342:SHT785342 SRK785342:SRP785342 TBG785342:TBL785342 TLC785342:TLH785342 TUY785342:TVD785342 UEU785342:UEZ785342 UOQ785342:UOV785342 UYM785342:UYR785342 VII785342:VIN785342 VSE785342:VSJ785342 WCA785342:WCF785342 WLW785342:WMB785342 WVS785342:WVX785342 L850878:Q850878 JG850878:JL850878 TC850878:TH850878 ACY850878:ADD850878 AMU850878:AMZ850878 AWQ850878:AWV850878 BGM850878:BGR850878 BQI850878:BQN850878 CAE850878:CAJ850878 CKA850878:CKF850878 CTW850878:CUB850878 DDS850878:DDX850878 DNO850878:DNT850878 DXK850878:DXP850878 EHG850878:EHL850878 ERC850878:ERH850878 FAY850878:FBD850878 FKU850878:FKZ850878 FUQ850878:FUV850878 GEM850878:GER850878 GOI850878:GON850878 GYE850878:GYJ850878 HIA850878:HIF850878 HRW850878:HSB850878 IBS850878:IBX850878 ILO850878:ILT850878 IVK850878:IVP850878 JFG850878:JFL850878 JPC850878:JPH850878 JYY850878:JZD850878 KIU850878:KIZ850878 KSQ850878:KSV850878 LCM850878:LCR850878 LMI850878:LMN850878 LWE850878:LWJ850878 MGA850878:MGF850878 MPW850878:MQB850878 MZS850878:MZX850878 NJO850878:NJT850878 NTK850878:NTP850878 ODG850878:ODL850878 ONC850878:ONH850878 OWY850878:OXD850878 PGU850878:PGZ850878 PQQ850878:PQV850878 QAM850878:QAR850878 QKI850878:QKN850878 QUE850878:QUJ850878 REA850878:REF850878 RNW850878:ROB850878 RXS850878:RXX850878 SHO850878:SHT850878 SRK850878:SRP850878 TBG850878:TBL850878 TLC850878:TLH850878 TUY850878:TVD850878 UEU850878:UEZ850878 UOQ850878:UOV850878 UYM850878:UYR850878 VII850878:VIN850878 VSE850878:VSJ850878 WCA850878:WCF850878 WLW850878:WMB850878 WVS850878:WVX850878 L916414:Q916414 JG916414:JL916414 TC916414:TH916414 ACY916414:ADD916414 AMU916414:AMZ916414 AWQ916414:AWV916414 BGM916414:BGR916414 BQI916414:BQN916414 CAE916414:CAJ916414 CKA916414:CKF916414 CTW916414:CUB916414 DDS916414:DDX916414 DNO916414:DNT916414 DXK916414:DXP916414 EHG916414:EHL916414 ERC916414:ERH916414 FAY916414:FBD916414 FKU916414:FKZ916414 FUQ916414:FUV916414 GEM916414:GER916414 GOI916414:GON916414 GYE916414:GYJ916414 HIA916414:HIF916414 HRW916414:HSB916414 IBS916414:IBX916414 ILO916414:ILT916414 IVK916414:IVP916414 JFG916414:JFL916414 JPC916414:JPH916414 JYY916414:JZD916414 KIU916414:KIZ916414 KSQ916414:KSV916414 LCM916414:LCR916414 LMI916414:LMN916414 LWE916414:LWJ916414 MGA916414:MGF916414 MPW916414:MQB916414 MZS916414:MZX916414 NJO916414:NJT916414 NTK916414:NTP916414 ODG916414:ODL916414 ONC916414:ONH916414 OWY916414:OXD916414 PGU916414:PGZ916414 PQQ916414:PQV916414 QAM916414:QAR916414 QKI916414:QKN916414 QUE916414:QUJ916414 REA916414:REF916414 RNW916414:ROB916414 RXS916414:RXX916414 SHO916414:SHT916414 SRK916414:SRP916414 TBG916414:TBL916414 TLC916414:TLH916414 TUY916414:TVD916414 UEU916414:UEZ916414 UOQ916414:UOV916414 UYM916414:UYR916414 VII916414:VIN916414 VSE916414:VSJ916414 WCA916414:WCF916414 WLW916414:WMB916414 WVS916414:WVX916414 L981950:Q981950 JG981950:JL981950 TC981950:TH981950 ACY981950:ADD981950 AMU981950:AMZ981950 AWQ981950:AWV981950 BGM981950:BGR981950 BQI981950:BQN981950 CAE981950:CAJ981950 CKA981950:CKF981950 CTW981950:CUB981950 DDS981950:DDX981950 DNO981950:DNT981950 DXK981950:DXP981950 EHG981950:EHL981950 ERC981950:ERH981950 FAY981950:FBD981950 FKU981950:FKZ981950 FUQ981950:FUV981950 GEM981950:GER981950 GOI981950:GON981950 GYE981950:GYJ981950 HIA981950:HIF981950 HRW981950:HSB981950 IBS981950:IBX981950 ILO981950:ILT981950 IVK981950:IVP981950 JFG981950:JFL981950 JPC981950:JPH981950 JYY981950:JZD981950 KIU981950:KIZ981950 KSQ981950:KSV981950 LCM981950:LCR981950 LMI981950:LMN981950 LWE981950:LWJ981950 MGA981950:MGF981950 MPW981950:MQB981950 MZS981950:MZX981950 NJO981950:NJT981950 NTK981950:NTP981950 ODG981950:ODL981950 ONC981950:ONH981950 OWY981950:OXD981950 PGU981950:PGZ981950 PQQ981950:PQV981950 QAM981950:QAR981950 QKI981950:QKN981950 QUE981950:QUJ981950 REA981950:REF981950 RNW981950:ROB981950 RXS981950:RXX981950 SHO981950:SHT981950 SRK981950:SRP981950 TBG981950:TBL981950 TLC981950:TLH981950 TUY981950:TVD981950 UEU981950:UEZ981950 UOQ981950:UOV981950 UYM981950:UYR981950 VII981950:VIN981950 VSE981950:VSJ981950 WCA981950:WCF981950 WLW981950:WMB981950 WVS981950:WVX981950 L64457:Q64457 JG64457:JL64457 TC64457:TH64457 ACY64457:ADD64457 AMU64457:AMZ64457 AWQ64457:AWV64457 BGM64457:BGR64457 BQI64457:BQN64457 CAE64457:CAJ64457 CKA64457:CKF64457 CTW64457:CUB64457 DDS64457:DDX64457 DNO64457:DNT64457 DXK64457:DXP64457 EHG64457:EHL64457 ERC64457:ERH64457 FAY64457:FBD64457 FKU64457:FKZ64457 FUQ64457:FUV64457 GEM64457:GER64457 GOI64457:GON64457 GYE64457:GYJ64457 HIA64457:HIF64457 HRW64457:HSB64457 IBS64457:IBX64457 ILO64457:ILT64457 IVK64457:IVP64457 JFG64457:JFL64457 JPC64457:JPH64457 JYY64457:JZD64457 KIU64457:KIZ64457 KSQ64457:KSV64457 LCM64457:LCR64457 LMI64457:LMN64457 LWE64457:LWJ64457 MGA64457:MGF64457 MPW64457:MQB64457 MZS64457:MZX64457 NJO64457:NJT64457 NTK64457:NTP64457 ODG64457:ODL64457 ONC64457:ONH64457 OWY64457:OXD64457 PGU64457:PGZ64457 PQQ64457:PQV64457 QAM64457:QAR64457 QKI64457:QKN64457 QUE64457:QUJ64457 REA64457:REF64457 RNW64457:ROB64457 RXS64457:RXX64457 SHO64457:SHT64457 SRK64457:SRP64457 TBG64457:TBL64457 TLC64457:TLH64457 TUY64457:TVD64457 UEU64457:UEZ64457 UOQ64457:UOV64457 UYM64457:UYR64457 VII64457:VIN64457 VSE64457:VSJ64457 WCA64457:WCF64457 WLW64457:WMB64457 WVS64457:WVX64457 L129993:Q129993 JG129993:JL129993 TC129993:TH129993 ACY129993:ADD129993 AMU129993:AMZ129993 AWQ129993:AWV129993 BGM129993:BGR129993 BQI129993:BQN129993 CAE129993:CAJ129993 CKA129993:CKF129993 CTW129993:CUB129993 DDS129993:DDX129993 DNO129993:DNT129993 DXK129993:DXP129993 EHG129993:EHL129993 ERC129993:ERH129993 FAY129993:FBD129993 FKU129993:FKZ129993 FUQ129993:FUV129993 GEM129993:GER129993 GOI129993:GON129993 GYE129993:GYJ129993 HIA129993:HIF129993 HRW129993:HSB129993 IBS129993:IBX129993 ILO129993:ILT129993 IVK129993:IVP129993 JFG129993:JFL129993 JPC129993:JPH129993 JYY129993:JZD129993 KIU129993:KIZ129993 KSQ129993:KSV129993 LCM129993:LCR129993 LMI129993:LMN129993 LWE129993:LWJ129993 MGA129993:MGF129993 MPW129993:MQB129993 MZS129993:MZX129993 NJO129993:NJT129993 NTK129993:NTP129993 ODG129993:ODL129993 ONC129993:ONH129993 OWY129993:OXD129993 PGU129993:PGZ129993 PQQ129993:PQV129993 QAM129993:QAR129993 QKI129993:QKN129993 QUE129993:QUJ129993 REA129993:REF129993 RNW129993:ROB129993 RXS129993:RXX129993 SHO129993:SHT129993 SRK129993:SRP129993 TBG129993:TBL129993 TLC129993:TLH129993 TUY129993:TVD129993 UEU129993:UEZ129993 UOQ129993:UOV129993 UYM129993:UYR129993 VII129993:VIN129993 VSE129993:VSJ129993 WCA129993:WCF129993 WLW129993:WMB129993 WVS129993:WVX129993 L195529:Q195529 JG195529:JL195529 TC195529:TH195529 ACY195529:ADD195529 AMU195529:AMZ195529 AWQ195529:AWV195529 BGM195529:BGR195529 BQI195529:BQN195529 CAE195529:CAJ195529 CKA195529:CKF195529 CTW195529:CUB195529 DDS195529:DDX195529 DNO195529:DNT195529 DXK195529:DXP195529 EHG195529:EHL195529 ERC195529:ERH195529 FAY195529:FBD195529 FKU195529:FKZ195529 FUQ195529:FUV195529 GEM195529:GER195529 GOI195529:GON195529 GYE195529:GYJ195529 HIA195529:HIF195529 HRW195529:HSB195529 IBS195529:IBX195529 ILO195529:ILT195529 IVK195529:IVP195529 JFG195529:JFL195529 JPC195529:JPH195529 JYY195529:JZD195529 KIU195529:KIZ195529 KSQ195529:KSV195529 LCM195529:LCR195529 LMI195529:LMN195529 LWE195529:LWJ195529 MGA195529:MGF195529 MPW195529:MQB195529 MZS195529:MZX195529 NJO195529:NJT195529 NTK195529:NTP195529 ODG195529:ODL195529 ONC195529:ONH195529 OWY195529:OXD195529 PGU195529:PGZ195529 PQQ195529:PQV195529 QAM195529:QAR195529 QKI195529:QKN195529 QUE195529:QUJ195529 REA195529:REF195529 RNW195529:ROB195529 RXS195529:RXX195529 SHO195529:SHT195529 SRK195529:SRP195529 TBG195529:TBL195529 TLC195529:TLH195529 TUY195529:TVD195529 UEU195529:UEZ195529 UOQ195529:UOV195529 UYM195529:UYR195529 VII195529:VIN195529 VSE195529:VSJ195529 WCA195529:WCF195529 WLW195529:WMB195529 WVS195529:WVX195529 L261065:Q261065 JG261065:JL261065 TC261065:TH261065 ACY261065:ADD261065 AMU261065:AMZ261065 AWQ261065:AWV261065 BGM261065:BGR261065 BQI261065:BQN261065 CAE261065:CAJ261065 CKA261065:CKF261065 CTW261065:CUB261065 DDS261065:DDX261065 DNO261065:DNT261065 DXK261065:DXP261065 EHG261065:EHL261065 ERC261065:ERH261065 FAY261065:FBD261065 FKU261065:FKZ261065 FUQ261065:FUV261065 GEM261065:GER261065 GOI261065:GON261065 GYE261065:GYJ261065 HIA261065:HIF261065 HRW261065:HSB261065 IBS261065:IBX261065 ILO261065:ILT261065 IVK261065:IVP261065 JFG261065:JFL261065 JPC261065:JPH261065 JYY261065:JZD261065 KIU261065:KIZ261065 KSQ261065:KSV261065 LCM261065:LCR261065 LMI261065:LMN261065 LWE261065:LWJ261065 MGA261065:MGF261065 MPW261065:MQB261065 MZS261065:MZX261065 NJO261065:NJT261065 NTK261065:NTP261065 ODG261065:ODL261065 ONC261065:ONH261065 OWY261065:OXD261065 PGU261065:PGZ261065 PQQ261065:PQV261065 QAM261065:QAR261065 QKI261065:QKN261065 QUE261065:QUJ261065 REA261065:REF261065 RNW261065:ROB261065 RXS261065:RXX261065 SHO261065:SHT261065 SRK261065:SRP261065 TBG261065:TBL261065 TLC261065:TLH261065 TUY261065:TVD261065 UEU261065:UEZ261065 UOQ261065:UOV261065 UYM261065:UYR261065 VII261065:VIN261065 VSE261065:VSJ261065 WCA261065:WCF261065 WLW261065:WMB261065 WVS261065:WVX261065 L326601:Q326601 JG326601:JL326601 TC326601:TH326601 ACY326601:ADD326601 AMU326601:AMZ326601 AWQ326601:AWV326601 BGM326601:BGR326601 BQI326601:BQN326601 CAE326601:CAJ326601 CKA326601:CKF326601 CTW326601:CUB326601 DDS326601:DDX326601 DNO326601:DNT326601 DXK326601:DXP326601 EHG326601:EHL326601 ERC326601:ERH326601 FAY326601:FBD326601 FKU326601:FKZ326601 FUQ326601:FUV326601 GEM326601:GER326601 GOI326601:GON326601 GYE326601:GYJ326601 HIA326601:HIF326601 HRW326601:HSB326601 IBS326601:IBX326601 ILO326601:ILT326601 IVK326601:IVP326601 JFG326601:JFL326601 JPC326601:JPH326601 JYY326601:JZD326601 KIU326601:KIZ326601 KSQ326601:KSV326601 LCM326601:LCR326601 LMI326601:LMN326601 LWE326601:LWJ326601 MGA326601:MGF326601 MPW326601:MQB326601 MZS326601:MZX326601 NJO326601:NJT326601 NTK326601:NTP326601 ODG326601:ODL326601 ONC326601:ONH326601 OWY326601:OXD326601 PGU326601:PGZ326601 PQQ326601:PQV326601 QAM326601:QAR326601 QKI326601:QKN326601 QUE326601:QUJ326601 REA326601:REF326601 RNW326601:ROB326601 RXS326601:RXX326601 SHO326601:SHT326601 SRK326601:SRP326601 TBG326601:TBL326601 TLC326601:TLH326601 TUY326601:TVD326601 UEU326601:UEZ326601 UOQ326601:UOV326601 UYM326601:UYR326601 VII326601:VIN326601 VSE326601:VSJ326601 WCA326601:WCF326601 WLW326601:WMB326601 WVS326601:WVX326601 L392137:Q392137 JG392137:JL392137 TC392137:TH392137 ACY392137:ADD392137 AMU392137:AMZ392137 AWQ392137:AWV392137 BGM392137:BGR392137 BQI392137:BQN392137 CAE392137:CAJ392137 CKA392137:CKF392137 CTW392137:CUB392137 DDS392137:DDX392137 DNO392137:DNT392137 DXK392137:DXP392137 EHG392137:EHL392137 ERC392137:ERH392137 FAY392137:FBD392137 FKU392137:FKZ392137 FUQ392137:FUV392137 GEM392137:GER392137 GOI392137:GON392137 GYE392137:GYJ392137 HIA392137:HIF392137 HRW392137:HSB392137 IBS392137:IBX392137 ILO392137:ILT392137 IVK392137:IVP392137 JFG392137:JFL392137 JPC392137:JPH392137 JYY392137:JZD392137 KIU392137:KIZ392137 KSQ392137:KSV392137 LCM392137:LCR392137 LMI392137:LMN392137 LWE392137:LWJ392137 MGA392137:MGF392137 MPW392137:MQB392137 MZS392137:MZX392137 NJO392137:NJT392137 NTK392137:NTP392137 ODG392137:ODL392137 ONC392137:ONH392137 OWY392137:OXD392137 PGU392137:PGZ392137 PQQ392137:PQV392137 QAM392137:QAR392137 QKI392137:QKN392137 QUE392137:QUJ392137 REA392137:REF392137 RNW392137:ROB392137 RXS392137:RXX392137 SHO392137:SHT392137 SRK392137:SRP392137 TBG392137:TBL392137 TLC392137:TLH392137 TUY392137:TVD392137 UEU392137:UEZ392137 UOQ392137:UOV392137 UYM392137:UYR392137 VII392137:VIN392137 VSE392137:VSJ392137 WCA392137:WCF392137 WLW392137:WMB392137 WVS392137:WVX392137 L457673:Q457673 JG457673:JL457673 TC457673:TH457673 ACY457673:ADD457673 AMU457673:AMZ457673 AWQ457673:AWV457673 BGM457673:BGR457673 BQI457673:BQN457673 CAE457673:CAJ457673 CKA457673:CKF457673 CTW457673:CUB457673 DDS457673:DDX457673 DNO457673:DNT457673 DXK457673:DXP457673 EHG457673:EHL457673 ERC457673:ERH457673 FAY457673:FBD457673 FKU457673:FKZ457673 FUQ457673:FUV457673 GEM457673:GER457673 GOI457673:GON457673 GYE457673:GYJ457673 HIA457673:HIF457673 HRW457673:HSB457673 IBS457673:IBX457673 ILO457673:ILT457673 IVK457673:IVP457673 JFG457673:JFL457673 JPC457673:JPH457673 JYY457673:JZD457673 KIU457673:KIZ457673 KSQ457673:KSV457673 LCM457673:LCR457673 LMI457673:LMN457673 LWE457673:LWJ457673 MGA457673:MGF457673 MPW457673:MQB457673 MZS457673:MZX457673 NJO457673:NJT457673 NTK457673:NTP457673 ODG457673:ODL457673 ONC457673:ONH457673 OWY457673:OXD457673 PGU457673:PGZ457673 PQQ457673:PQV457673 QAM457673:QAR457673 QKI457673:QKN457673 QUE457673:QUJ457673 REA457673:REF457673 RNW457673:ROB457673 RXS457673:RXX457673 SHO457673:SHT457673 SRK457673:SRP457673 TBG457673:TBL457673 TLC457673:TLH457673 TUY457673:TVD457673 UEU457673:UEZ457673 UOQ457673:UOV457673 UYM457673:UYR457673 VII457673:VIN457673 VSE457673:VSJ457673 WCA457673:WCF457673 WLW457673:WMB457673 WVS457673:WVX457673 L523209:Q523209 JG523209:JL523209 TC523209:TH523209 ACY523209:ADD523209 AMU523209:AMZ523209 AWQ523209:AWV523209 BGM523209:BGR523209 BQI523209:BQN523209 CAE523209:CAJ523209 CKA523209:CKF523209 CTW523209:CUB523209 DDS523209:DDX523209 DNO523209:DNT523209 DXK523209:DXP523209 EHG523209:EHL523209 ERC523209:ERH523209 FAY523209:FBD523209 FKU523209:FKZ523209 FUQ523209:FUV523209 GEM523209:GER523209 GOI523209:GON523209 GYE523209:GYJ523209 HIA523209:HIF523209 HRW523209:HSB523209 IBS523209:IBX523209 ILO523209:ILT523209 IVK523209:IVP523209 JFG523209:JFL523209 JPC523209:JPH523209 JYY523209:JZD523209 KIU523209:KIZ523209 KSQ523209:KSV523209 LCM523209:LCR523209 LMI523209:LMN523209 LWE523209:LWJ523209 MGA523209:MGF523209 MPW523209:MQB523209 MZS523209:MZX523209 NJO523209:NJT523209 NTK523209:NTP523209 ODG523209:ODL523209 ONC523209:ONH523209 OWY523209:OXD523209 PGU523209:PGZ523209 PQQ523209:PQV523209 QAM523209:QAR523209 QKI523209:QKN523209 QUE523209:QUJ523209 REA523209:REF523209 RNW523209:ROB523209 RXS523209:RXX523209 SHO523209:SHT523209 SRK523209:SRP523209 TBG523209:TBL523209 TLC523209:TLH523209 TUY523209:TVD523209 UEU523209:UEZ523209 UOQ523209:UOV523209 UYM523209:UYR523209 VII523209:VIN523209 VSE523209:VSJ523209 WCA523209:WCF523209 WLW523209:WMB523209 WVS523209:WVX523209 L588745:Q588745 JG588745:JL588745 TC588745:TH588745 ACY588745:ADD588745 AMU588745:AMZ588745 AWQ588745:AWV588745 BGM588745:BGR588745 BQI588745:BQN588745 CAE588745:CAJ588745 CKA588745:CKF588745 CTW588745:CUB588745 DDS588745:DDX588745 DNO588745:DNT588745 DXK588745:DXP588745 EHG588745:EHL588745 ERC588745:ERH588745 FAY588745:FBD588745 FKU588745:FKZ588745 FUQ588745:FUV588745 GEM588745:GER588745 GOI588745:GON588745 GYE588745:GYJ588745 HIA588745:HIF588745 HRW588745:HSB588745 IBS588745:IBX588745 ILO588745:ILT588745 IVK588745:IVP588745 JFG588745:JFL588745 JPC588745:JPH588745 JYY588745:JZD588745 KIU588745:KIZ588745 KSQ588745:KSV588745 LCM588745:LCR588745 LMI588745:LMN588745 LWE588745:LWJ588745 MGA588745:MGF588745 MPW588745:MQB588745 MZS588745:MZX588745 NJO588745:NJT588745 NTK588745:NTP588745 ODG588745:ODL588745 ONC588745:ONH588745 OWY588745:OXD588745 PGU588745:PGZ588745 PQQ588745:PQV588745 QAM588745:QAR588745 QKI588745:QKN588745 QUE588745:QUJ588745 REA588745:REF588745 RNW588745:ROB588745 RXS588745:RXX588745 SHO588745:SHT588745 SRK588745:SRP588745 TBG588745:TBL588745 TLC588745:TLH588745 TUY588745:TVD588745 UEU588745:UEZ588745 UOQ588745:UOV588745 UYM588745:UYR588745 VII588745:VIN588745 VSE588745:VSJ588745 WCA588745:WCF588745 WLW588745:WMB588745 WVS588745:WVX588745 L654281:Q654281 JG654281:JL654281 TC654281:TH654281 ACY654281:ADD654281 AMU654281:AMZ654281 AWQ654281:AWV654281 BGM654281:BGR654281 BQI654281:BQN654281 CAE654281:CAJ654281 CKA654281:CKF654281 CTW654281:CUB654281 DDS654281:DDX654281 DNO654281:DNT654281 DXK654281:DXP654281 EHG654281:EHL654281 ERC654281:ERH654281 FAY654281:FBD654281 FKU654281:FKZ654281 FUQ654281:FUV654281 GEM654281:GER654281 GOI654281:GON654281 GYE654281:GYJ654281 HIA654281:HIF654281 HRW654281:HSB654281 IBS654281:IBX654281 ILO654281:ILT654281 IVK654281:IVP654281 JFG654281:JFL654281 JPC654281:JPH654281 JYY654281:JZD654281 KIU654281:KIZ654281 KSQ654281:KSV654281 LCM654281:LCR654281 LMI654281:LMN654281 LWE654281:LWJ654281 MGA654281:MGF654281 MPW654281:MQB654281 MZS654281:MZX654281 NJO654281:NJT654281 NTK654281:NTP654281 ODG654281:ODL654281 ONC654281:ONH654281 OWY654281:OXD654281 PGU654281:PGZ654281 PQQ654281:PQV654281 QAM654281:QAR654281 QKI654281:QKN654281 QUE654281:QUJ654281 REA654281:REF654281 RNW654281:ROB654281 RXS654281:RXX654281 SHO654281:SHT654281 SRK654281:SRP654281 TBG654281:TBL654281 TLC654281:TLH654281 TUY654281:TVD654281 UEU654281:UEZ654281 UOQ654281:UOV654281 UYM654281:UYR654281 VII654281:VIN654281 VSE654281:VSJ654281 WCA654281:WCF654281 WLW654281:WMB654281 WVS654281:WVX654281 L719817:Q719817 JG719817:JL719817 TC719817:TH719817 ACY719817:ADD719817 AMU719817:AMZ719817 AWQ719817:AWV719817 BGM719817:BGR719817 BQI719817:BQN719817 CAE719817:CAJ719817 CKA719817:CKF719817 CTW719817:CUB719817 DDS719817:DDX719817 DNO719817:DNT719817 DXK719817:DXP719817 EHG719817:EHL719817 ERC719817:ERH719817 FAY719817:FBD719817 FKU719817:FKZ719817 FUQ719817:FUV719817 GEM719817:GER719817 GOI719817:GON719817 GYE719817:GYJ719817 HIA719817:HIF719817 HRW719817:HSB719817 IBS719817:IBX719817 ILO719817:ILT719817 IVK719817:IVP719817 JFG719817:JFL719817 JPC719817:JPH719817 JYY719817:JZD719817 KIU719817:KIZ719817 KSQ719817:KSV719817 LCM719817:LCR719817 LMI719817:LMN719817 LWE719817:LWJ719817 MGA719817:MGF719817 MPW719817:MQB719817 MZS719817:MZX719817 NJO719817:NJT719817 NTK719817:NTP719817 ODG719817:ODL719817 ONC719817:ONH719817 OWY719817:OXD719817 PGU719817:PGZ719817 PQQ719817:PQV719817 QAM719817:QAR719817 QKI719817:QKN719817 QUE719817:QUJ719817 REA719817:REF719817 RNW719817:ROB719817 RXS719817:RXX719817 SHO719817:SHT719817 SRK719817:SRP719817 TBG719817:TBL719817 TLC719817:TLH719817 TUY719817:TVD719817 UEU719817:UEZ719817 UOQ719817:UOV719817 UYM719817:UYR719817 VII719817:VIN719817 VSE719817:VSJ719817 WCA719817:WCF719817 WLW719817:WMB719817 WVS719817:WVX719817 L785353:Q785353 JG785353:JL785353 TC785353:TH785353 ACY785353:ADD785353 AMU785353:AMZ785353 AWQ785353:AWV785353 BGM785353:BGR785353 BQI785353:BQN785353 CAE785353:CAJ785353 CKA785353:CKF785353 CTW785353:CUB785353 DDS785353:DDX785353 DNO785353:DNT785353 DXK785353:DXP785353 EHG785353:EHL785353 ERC785353:ERH785353 FAY785353:FBD785353 FKU785353:FKZ785353 FUQ785353:FUV785353 GEM785353:GER785353 GOI785353:GON785353 GYE785353:GYJ785353 HIA785353:HIF785353 HRW785353:HSB785353 IBS785353:IBX785353 ILO785353:ILT785353 IVK785353:IVP785353 JFG785353:JFL785353 JPC785353:JPH785353 JYY785353:JZD785353 KIU785353:KIZ785353 KSQ785353:KSV785353 LCM785353:LCR785353 LMI785353:LMN785353 LWE785353:LWJ785353 MGA785353:MGF785353 MPW785353:MQB785353 MZS785353:MZX785353 NJO785353:NJT785353 NTK785353:NTP785353 ODG785353:ODL785353 ONC785353:ONH785353 OWY785353:OXD785353 PGU785353:PGZ785353 PQQ785353:PQV785353 QAM785353:QAR785353 QKI785353:QKN785353 QUE785353:QUJ785353 REA785353:REF785353 RNW785353:ROB785353 RXS785353:RXX785353 SHO785353:SHT785353 SRK785353:SRP785353 TBG785353:TBL785353 TLC785353:TLH785353 TUY785353:TVD785353 UEU785353:UEZ785353 UOQ785353:UOV785353 UYM785353:UYR785353 VII785353:VIN785353 VSE785353:VSJ785353 WCA785353:WCF785353 WLW785353:WMB785353 WVS785353:WVX785353 L850889:Q850889 JG850889:JL850889 TC850889:TH850889 ACY850889:ADD850889 AMU850889:AMZ850889 AWQ850889:AWV850889 BGM850889:BGR850889 BQI850889:BQN850889 CAE850889:CAJ850889 CKA850889:CKF850889 CTW850889:CUB850889 DDS850889:DDX850889 DNO850889:DNT850889 DXK850889:DXP850889 EHG850889:EHL850889 ERC850889:ERH850889 FAY850889:FBD850889 FKU850889:FKZ850889 FUQ850889:FUV850889 GEM850889:GER850889 GOI850889:GON850889 GYE850889:GYJ850889 HIA850889:HIF850889 HRW850889:HSB850889 IBS850889:IBX850889 ILO850889:ILT850889 IVK850889:IVP850889 JFG850889:JFL850889 JPC850889:JPH850889 JYY850889:JZD850889 KIU850889:KIZ850889 KSQ850889:KSV850889 LCM850889:LCR850889 LMI850889:LMN850889 LWE850889:LWJ850889 MGA850889:MGF850889 MPW850889:MQB850889 MZS850889:MZX850889 NJO850889:NJT850889 NTK850889:NTP850889 ODG850889:ODL850889 ONC850889:ONH850889 OWY850889:OXD850889 PGU850889:PGZ850889 PQQ850889:PQV850889 QAM850889:QAR850889 QKI850889:QKN850889 QUE850889:QUJ850889 REA850889:REF850889 RNW850889:ROB850889 RXS850889:RXX850889 SHO850889:SHT850889 SRK850889:SRP850889 TBG850889:TBL850889 TLC850889:TLH850889 TUY850889:TVD850889 UEU850889:UEZ850889 UOQ850889:UOV850889 UYM850889:UYR850889 VII850889:VIN850889 VSE850889:VSJ850889 WCA850889:WCF850889 WLW850889:WMB850889 WVS850889:WVX850889 L916425:Q916425 JG916425:JL916425 TC916425:TH916425 ACY916425:ADD916425 AMU916425:AMZ916425 AWQ916425:AWV916425 BGM916425:BGR916425 BQI916425:BQN916425 CAE916425:CAJ916425 CKA916425:CKF916425 CTW916425:CUB916425 DDS916425:DDX916425 DNO916425:DNT916425 DXK916425:DXP916425 EHG916425:EHL916425 ERC916425:ERH916425 FAY916425:FBD916425 FKU916425:FKZ916425 FUQ916425:FUV916425 GEM916425:GER916425 GOI916425:GON916425 GYE916425:GYJ916425 HIA916425:HIF916425 HRW916425:HSB916425 IBS916425:IBX916425 ILO916425:ILT916425 IVK916425:IVP916425 JFG916425:JFL916425 JPC916425:JPH916425 JYY916425:JZD916425 KIU916425:KIZ916425 KSQ916425:KSV916425 LCM916425:LCR916425 LMI916425:LMN916425 LWE916425:LWJ916425 MGA916425:MGF916425 MPW916425:MQB916425 MZS916425:MZX916425 NJO916425:NJT916425 NTK916425:NTP916425 ODG916425:ODL916425 ONC916425:ONH916425 OWY916425:OXD916425 PGU916425:PGZ916425 PQQ916425:PQV916425 QAM916425:QAR916425 QKI916425:QKN916425 QUE916425:QUJ916425 REA916425:REF916425 RNW916425:ROB916425 RXS916425:RXX916425 SHO916425:SHT916425 SRK916425:SRP916425 TBG916425:TBL916425 TLC916425:TLH916425 TUY916425:TVD916425 UEU916425:UEZ916425 UOQ916425:UOV916425 UYM916425:UYR916425 VII916425:VIN916425 VSE916425:VSJ916425 WCA916425:WCF916425 WLW916425:WMB916425 WVS916425:WVX916425 L981961:Q981961 JG981961:JL981961 TC981961:TH981961 ACY981961:ADD981961 AMU981961:AMZ981961 AWQ981961:AWV981961 BGM981961:BGR981961 BQI981961:BQN981961 CAE981961:CAJ981961 CKA981961:CKF981961 CTW981961:CUB981961 DDS981961:DDX981961 DNO981961:DNT981961 DXK981961:DXP981961 EHG981961:EHL981961 ERC981961:ERH981961 FAY981961:FBD981961 FKU981961:FKZ981961 FUQ981961:FUV981961 GEM981961:GER981961 GOI981961:GON981961 GYE981961:GYJ981961 HIA981961:HIF981961 HRW981961:HSB981961 IBS981961:IBX981961 ILO981961:ILT981961 IVK981961:IVP981961 JFG981961:JFL981961 JPC981961:JPH981961 JYY981961:JZD981961 KIU981961:KIZ981961 KSQ981961:KSV981961 LCM981961:LCR981961 LMI981961:LMN981961 LWE981961:LWJ981961 MGA981961:MGF981961 MPW981961:MQB981961 MZS981961:MZX981961 NJO981961:NJT981961 NTK981961:NTP981961 ODG981961:ODL981961 ONC981961:ONH981961 OWY981961:OXD981961 PGU981961:PGZ981961 PQQ981961:PQV981961 QAM981961:QAR981961 QKI981961:QKN981961 QUE981961:QUJ981961 REA981961:REF981961 RNW981961:ROB981961 RXS981961:RXX981961 SHO981961:SHT981961 SRK981961:SRP981961 TBG981961:TBL981961 TLC981961:TLH981961 TUY981961:TVD981961 UEU981961:UEZ981961 UOQ981961:UOV981961 UYM981961:UYR981961 VII981961:VIN981961 VSE981961:VSJ981961 WCA981961:WCF981961 WLW981961:WMB981961 WVS981961:WVX981961 L64412:Q64412 JG64412:JL64412 TC64412:TH64412 ACY64412:ADD64412 AMU64412:AMZ64412 AWQ64412:AWV64412 BGM64412:BGR64412 BQI64412:BQN64412 CAE64412:CAJ64412 CKA64412:CKF64412 CTW64412:CUB64412 DDS64412:DDX64412 DNO64412:DNT64412 DXK64412:DXP64412 EHG64412:EHL64412 ERC64412:ERH64412 FAY64412:FBD64412 FKU64412:FKZ64412 FUQ64412:FUV64412 GEM64412:GER64412 GOI64412:GON64412 GYE64412:GYJ64412 HIA64412:HIF64412 HRW64412:HSB64412 IBS64412:IBX64412 ILO64412:ILT64412 IVK64412:IVP64412 JFG64412:JFL64412 JPC64412:JPH64412 JYY64412:JZD64412 KIU64412:KIZ64412 KSQ64412:KSV64412 LCM64412:LCR64412 LMI64412:LMN64412 LWE64412:LWJ64412 MGA64412:MGF64412 MPW64412:MQB64412 MZS64412:MZX64412 NJO64412:NJT64412 NTK64412:NTP64412 ODG64412:ODL64412 ONC64412:ONH64412 OWY64412:OXD64412 PGU64412:PGZ64412 PQQ64412:PQV64412 QAM64412:QAR64412 QKI64412:QKN64412 QUE64412:QUJ64412 REA64412:REF64412 RNW64412:ROB64412 RXS64412:RXX64412 SHO64412:SHT64412 SRK64412:SRP64412 TBG64412:TBL64412 TLC64412:TLH64412 TUY64412:TVD64412 UEU64412:UEZ64412 UOQ64412:UOV64412 UYM64412:UYR64412 VII64412:VIN64412 VSE64412:VSJ64412 WCA64412:WCF64412 WLW64412:WMB64412 WVS64412:WVX64412 L129948:Q129948 JG129948:JL129948 TC129948:TH129948 ACY129948:ADD129948 AMU129948:AMZ129948 AWQ129948:AWV129948 BGM129948:BGR129948 BQI129948:BQN129948 CAE129948:CAJ129948 CKA129948:CKF129948 CTW129948:CUB129948 DDS129948:DDX129948 DNO129948:DNT129948 DXK129948:DXP129948 EHG129948:EHL129948 ERC129948:ERH129948 FAY129948:FBD129948 FKU129948:FKZ129948 FUQ129948:FUV129948 GEM129948:GER129948 GOI129948:GON129948 GYE129948:GYJ129948 HIA129948:HIF129948 HRW129948:HSB129948 IBS129948:IBX129948 ILO129948:ILT129948 IVK129948:IVP129948 JFG129948:JFL129948 JPC129948:JPH129948 JYY129948:JZD129948 KIU129948:KIZ129948 KSQ129948:KSV129948 LCM129948:LCR129948 LMI129948:LMN129948 LWE129948:LWJ129948 MGA129948:MGF129948 MPW129948:MQB129948 MZS129948:MZX129948 NJO129948:NJT129948 NTK129948:NTP129948 ODG129948:ODL129948 ONC129948:ONH129948 OWY129948:OXD129948 PGU129948:PGZ129948 PQQ129948:PQV129948 QAM129948:QAR129948 QKI129948:QKN129948 QUE129948:QUJ129948 REA129948:REF129948 RNW129948:ROB129948 RXS129948:RXX129948 SHO129948:SHT129948 SRK129948:SRP129948 TBG129948:TBL129948 TLC129948:TLH129948 TUY129948:TVD129948 UEU129948:UEZ129948 UOQ129948:UOV129948 UYM129948:UYR129948 VII129948:VIN129948 VSE129948:VSJ129948 WCA129948:WCF129948 WLW129948:WMB129948 WVS129948:WVX129948 L195484:Q195484 JG195484:JL195484 TC195484:TH195484 ACY195484:ADD195484 AMU195484:AMZ195484 AWQ195484:AWV195484 BGM195484:BGR195484 BQI195484:BQN195484 CAE195484:CAJ195484 CKA195484:CKF195484 CTW195484:CUB195484 DDS195484:DDX195484 DNO195484:DNT195484 DXK195484:DXP195484 EHG195484:EHL195484 ERC195484:ERH195484 FAY195484:FBD195484 FKU195484:FKZ195484 FUQ195484:FUV195484 GEM195484:GER195484 GOI195484:GON195484 GYE195484:GYJ195484 HIA195484:HIF195484 HRW195484:HSB195484 IBS195484:IBX195484 ILO195484:ILT195484 IVK195484:IVP195484 JFG195484:JFL195484 JPC195484:JPH195484 JYY195484:JZD195484 KIU195484:KIZ195484 KSQ195484:KSV195484 LCM195484:LCR195484 LMI195484:LMN195484 LWE195484:LWJ195484 MGA195484:MGF195484 MPW195484:MQB195484 MZS195484:MZX195484 NJO195484:NJT195484 NTK195484:NTP195484 ODG195484:ODL195484 ONC195484:ONH195484 OWY195484:OXD195484 PGU195484:PGZ195484 PQQ195484:PQV195484 QAM195484:QAR195484 QKI195484:QKN195484 QUE195484:QUJ195484 REA195484:REF195484 RNW195484:ROB195484 RXS195484:RXX195484 SHO195484:SHT195484 SRK195484:SRP195484 TBG195484:TBL195484 TLC195484:TLH195484 TUY195484:TVD195484 UEU195484:UEZ195484 UOQ195484:UOV195484 UYM195484:UYR195484 VII195484:VIN195484 VSE195484:VSJ195484 WCA195484:WCF195484 WLW195484:WMB195484 WVS195484:WVX195484 L261020:Q261020 JG261020:JL261020 TC261020:TH261020 ACY261020:ADD261020 AMU261020:AMZ261020 AWQ261020:AWV261020 BGM261020:BGR261020 BQI261020:BQN261020 CAE261020:CAJ261020 CKA261020:CKF261020 CTW261020:CUB261020 DDS261020:DDX261020 DNO261020:DNT261020 DXK261020:DXP261020 EHG261020:EHL261020 ERC261020:ERH261020 FAY261020:FBD261020 FKU261020:FKZ261020 FUQ261020:FUV261020 GEM261020:GER261020 GOI261020:GON261020 GYE261020:GYJ261020 HIA261020:HIF261020 HRW261020:HSB261020 IBS261020:IBX261020 ILO261020:ILT261020 IVK261020:IVP261020 JFG261020:JFL261020 JPC261020:JPH261020 JYY261020:JZD261020 KIU261020:KIZ261020 KSQ261020:KSV261020 LCM261020:LCR261020 LMI261020:LMN261020 LWE261020:LWJ261020 MGA261020:MGF261020 MPW261020:MQB261020 MZS261020:MZX261020 NJO261020:NJT261020 NTK261020:NTP261020 ODG261020:ODL261020 ONC261020:ONH261020 OWY261020:OXD261020 PGU261020:PGZ261020 PQQ261020:PQV261020 QAM261020:QAR261020 QKI261020:QKN261020 QUE261020:QUJ261020 REA261020:REF261020 RNW261020:ROB261020 RXS261020:RXX261020 SHO261020:SHT261020 SRK261020:SRP261020 TBG261020:TBL261020 TLC261020:TLH261020 TUY261020:TVD261020 UEU261020:UEZ261020 UOQ261020:UOV261020 UYM261020:UYR261020 VII261020:VIN261020 VSE261020:VSJ261020 WCA261020:WCF261020 WLW261020:WMB261020 WVS261020:WVX261020 L326556:Q326556 JG326556:JL326556 TC326556:TH326556 ACY326556:ADD326556 AMU326556:AMZ326556 AWQ326556:AWV326556 BGM326556:BGR326556 BQI326556:BQN326556 CAE326556:CAJ326556 CKA326556:CKF326556 CTW326556:CUB326556 DDS326556:DDX326556 DNO326556:DNT326556 DXK326556:DXP326556 EHG326556:EHL326556 ERC326556:ERH326556 FAY326556:FBD326556 FKU326556:FKZ326556 FUQ326556:FUV326556 GEM326556:GER326556 GOI326556:GON326556 GYE326556:GYJ326556 HIA326556:HIF326556 HRW326556:HSB326556 IBS326556:IBX326556 ILO326556:ILT326556 IVK326556:IVP326556 JFG326556:JFL326556 JPC326556:JPH326556 JYY326556:JZD326556 KIU326556:KIZ326556 KSQ326556:KSV326556 LCM326556:LCR326556 LMI326556:LMN326556 LWE326556:LWJ326556 MGA326556:MGF326556 MPW326556:MQB326556 MZS326556:MZX326556 NJO326556:NJT326556 NTK326556:NTP326556 ODG326556:ODL326556 ONC326556:ONH326556 OWY326556:OXD326556 PGU326556:PGZ326556 PQQ326556:PQV326556 QAM326556:QAR326556 QKI326556:QKN326556 QUE326556:QUJ326556 REA326556:REF326556 RNW326556:ROB326556 RXS326556:RXX326556 SHO326556:SHT326556 SRK326556:SRP326556 TBG326556:TBL326556 TLC326556:TLH326556 TUY326556:TVD326556 UEU326556:UEZ326556 UOQ326556:UOV326556 UYM326556:UYR326556 VII326556:VIN326556 VSE326556:VSJ326556 WCA326556:WCF326556 WLW326556:WMB326556 WVS326556:WVX326556 L392092:Q392092 JG392092:JL392092 TC392092:TH392092 ACY392092:ADD392092 AMU392092:AMZ392092 AWQ392092:AWV392092 BGM392092:BGR392092 BQI392092:BQN392092 CAE392092:CAJ392092 CKA392092:CKF392092 CTW392092:CUB392092 DDS392092:DDX392092 DNO392092:DNT392092 DXK392092:DXP392092 EHG392092:EHL392092 ERC392092:ERH392092 FAY392092:FBD392092 FKU392092:FKZ392092 FUQ392092:FUV392092 GEM392092:GER392092 GOI392092:GON392092 GYE392092:GYJ392092 HIA392092:HIF392092 HRW392092:HSB392092 IBS392092:IBX392092 ILO392092:ILT392092 IVK392092:IVP392092 JFG392092:JFL392092 JPC392092:JPH392092 JYY392092:JZD392092 KIU392092:KIZ392092 KSQ392092:KSV392092 LCM392092:LCR392092 LMI392092:LMN392092 LWE392092:LWJ392092 MGA392092:MGF392092 MPW392092:MQB392092 MZS392092:MZX392092 NJO392092:NJT392092 NTK392092:NTP392092 ODG392092:ODL392092 ONC392092:ONH392092 OWY392092:OXD392092 PGU392092:PGZ392092 PQQ392092:PQV392092 QAM392092:QAR392092 QKI392092:QKN392092 QUE392092:QUJ392092 REA392092:REF392092 RNW392092:ROB392092 RXS392092:RXX392092 SHO392092:SHT392092 SRK392092:SRP392092 TBG392092:TBL392092 TLC392092:TLH392092 TUY392092:TVD392092 UEU392092:UEZ392092 UOQ392092:UOV392092 UYM392092:UYR392092 VII392092:VIN392092 VSE392092:VSJ392092 WCA392092:WCF392092 WLW392092:WMB392092 WVS392092:WVX392092 L457628:Q457628 JG457628:JL457628 TC457628:TH457628 ACY457628:ADD457628 AMU457628:AMZ457628 AWQ457628:AWV457628 BGM457628:BGR457628 BQI457628:BQN457628 CAE457628:CAJ457628 CKA457628:CKF457628 CTW457628:CUB457628 DDS457628:DDX457628 DNO457628:DNT457628 DXK457628:DXP457628 EHG457628:EHL457628 ERC457628:ERH457628 FAY457628:FBD457628 FKU457628:FKZ457628 FUQ457628:FUV457628 GEM457628:GER457628 GOI457628:GON457628 GYE457628:GYJ457628 HIA457628:HIF457628 HRW457628:HSB457628 IBS457628:IBX457628 ILO457628:ILT457628 IVK457628:IVP457628 JFG457628:JFL457628 JPC457628:JPH457628 JYY457628:JZD457628 KIU457628:KIZ457628 KSQ457628:KSV457628 LCM457628:LCR457628 LMI457628:LMN457628 LWE457628:LWJ457628 MGA457628:MGF457628 MPW457628:MQB457628 MZS457628:MZX457628 NJO457628:NJT457628 NTK457628:NTP457628 ODG457628:ODL457628 ONC457628:ONH457628 OWY457628:OXD457628 PGU457628:PGZ457628 PQQ457628:PQV457628 QAM457628:QAR457628 QKI457628:QKN457628 QUE457628:QUJ457628 REA457628:REF457628 RNW457628:ROB457628 RXS457628:RXX457628 SHO457628:SHT457628 SRK457628:SRP457628 TBG457628:TBL457628 TLC457628:TLH457628 TUY457628:TVD457628 UEU457628:UEZ457628 UOQ457628:UOV457628 UYM457628:UYR457628 VII457628:VIN457628 VSE457628:VSJ457628 WCA457628:WCF457628 WLW457628:WMB457628 WVS457628:WVX457628 L523164:Q523164 JG523164:JL523164 TC523164:TH523164 ACY523164:ADD523164 AMU523164:AMZ523164 AWQ523164:AWV523164 BGM523164:BGR523164 BQI523164:BQN523164 CAE523164:CAJ523164 CKA523164:CKF523164 CTW523164:CUB523164 DDS523164:DDX523164 DNO523164:DNT523164 DXK523164:DXP523164 EHG523164:EHL523164 ERC523164:ERH523164 FAY523164:FBD523164 FKU523164:FKZ523164 FUQ523164:FUV523164 GEM523164:GER523164 GOI523164:GON523164 GYE523164:GYJ523164 HIA523164:HIF523164 HRW523164:HSB523164 IBS523164:IBX523164 ILO523164:ILT523164 IVK523164:IVP523164 JFG523164:JFL523164 JPC523164:JPH523164 JYY523164:JZD523164 KIU523164:KIZ523164 KSQ523164:KSV523164 LCM523164:LCR523164 LMI523164:LMN523164 LWE523164:LWJ523164 MGA523164:MGF523164 MPW523164:MQB523164 MZS523164:MZX523164 NJO523164:NJT523164 NTK523164:NTP523164 ODG523164:ODL523164 ONC523164:ONH523164 OWY523164:OXD523164 PGU523164:PGZ523164 PQQ523164:PQV523164 QAM523164:QAR523164 QKI523164:QKN523164 QUE523164:QUJ523164 REA523164:REF523164 RNW523164:ROB523164 RXS523164:RXX523164 SHO523164:SHT523164 SRK523164:SRP523164 TBG523164:TBL523164 TLC523164:TLH523164 TUY523164:TVD523164 UEU523164:UEZ523164 UOQ523164:UOV523164 UYM523164:UYR523164 VII523164:VIN523164 VSE523164:VSJ523164 WCA523164:WCF523164 WLW523164:WMB523164 WVS523164:WVX523164 L588700:Q588700 JG588700:JL588700 TC588700:TH588700 ACY588700:ADD588700 AMU588700:AMZ588700 AWQ588700:AWV588700 BGM588700:BGR588700 BQI588700:BQN588700 CAE588700:CAJ588700 CKA588700:CKF588700 CTW588700:CUB588700 DDS588700:DDX588700 DNO588700:DNT588700 DXK588700:DXP588700 EHG588700:EHL588700 ERC588700:ERH588700 FAY588700:FBD588700 FKU588700:FKZ588700 FUQ588700:FUV588700 GEM588700:GER588700 GOI588700:GON588700 GYE588700:GYJ588700 HIA588700:HIF588700 HRW588700:HSB588700 IBS588700:IBX588700 ILO588700:ILT588700 IVK588700:IVP588700 JFG588700:JFL588700 JPC588700:JPH588700 JYY588700:JZD588700 KIU588700:KIZ588700 KSQ588700:KSV588700 LCM588700:LCR588700 LMI588700:LMN588700 LWE588700:LWJ588700 MGA588700:MGF588700 MPW588700:MQB588700 MZS588700:MZX588700 NJO588700:NJT588700 NTK588700:NTP588700 ODG588700:ODL588700 ONC588700:ONH588700 OWY588700:OXD588700 PGU588700:PGZ588700 PQQ588700:PQV588700 QAM588700:QAR588700 QKI588700:QKN588700 QUE588700:QUJ588700 REA588700:REF588700 RNW588700:ROB588700 RXS588700:RXX588700 SHO588700:SHT588700 SRK588700:SRP588700 TBG588700:TBL588700 TLC588700:TLH588700 TUY588700:TVD588700 UEU588700:UEZ588700 UOQ588700:UOV588700 UYM588700:UYR588700 VII588700:VIN588700 VSE588700:VSJ588700 WCA588700:WCF588700 WLW588700:WMB588700 WVS588700:WVX588700 L654236:Q654236 JG654236:JL654236 TC654236:TH654236 ACY654236:ADD654236 AMU654236:AMZ654236 AWQ654236:AWV654236 BGM654236:BGR654236 BQI654236:BQN654236 CAE654236:CAJ654236 CKA654236:CKF654236 CTW654236:CUB654236 DDS654236:DDX654236 DNO654236:DNT654236 DXK654236:DXP654236 EHG654236:EHL654236 ERC654236:ERH654236 FAY654236:FBD654236 FKU654236:FKZ654236 FUQ654236:FUV654236 GEM654236:GER654236 GOI654236:GON654236 GYE654236:GYJ654236 HIA654236:HIF654236 HRW654236:HSB654236 IBS654236:IBX654236 ILO654236:ILT654236 IVK654236:IVP654236 JFG654236:JFL654236 JPC654236:JPH654236 JYY654236:JZD654236 KIU654236:KIZ654236 KSQ654236:KSV654236 LCM654236:LCR654236 LMI654236:LMN654236 LWE654236:LWJ654236 MGA654236:MGF654236 MPW654236:MQB654236 MZS654236:MZX654236 NJO654236:NJT654236 NTK654236:NTP654236 ODG654236:ODL654236 ONC654236:ONH654236 OWY654236:OXD654236 PGU654236:PGZ654236 PQQ654236:PQV654236 QAM654236:QAR654236 QKI654236:QKN654236 QUE654236:QUJ654236 REA654236:REF654236 RNW654236:ROB654236 RXS654236:RXX654236 SHO654236:SHT654236 SRK654236:SRP654236 TBG654236:TBL654236 TLC654236:TLH654236 TUY654236:TVD654236 UEU654236:UEZ654236 UOQ654236:UOV654236 UYM654236:UYR654236 VII654236:VIN654236 VSE654236:VSJ654236 WCA654236:WCF654236 WLW654236:WMB654236 WVS654236:WVX654236 L719772:Q719772 JG719772:JL719772 TC719772:TH719772 ACY719772:ADD719772 AMU719772:AMZ719772 AWQ719772:AWV719772 BGM719772:BGR719772 BQI719772:BQN719772 CAE719772:CAJ719772 CKA719772:CKF719772 CTW719772:CUB719772 DDS719772:DDX719772 DNO719772:DNT719772 DXK719772:DXP719772 EHG719772:EHL719772 ERC719772:ERH719772 FAY719772:FBD719772 FKU719772:FKZ719772 FUQ719772:FUV719772 GEM719772:GER719772 GOI719772:GON719772 GYE719772:GYJ719772 HIA719772:HIF719772 HRW719772:HSB719772 IBS719772:IBX719772 ILO719772:ILT719772 IVK719772:IVP719772 JFG719772:JFL719772 JPC719772:JPH719772 JYY719772:JZD719772 KIU719772:KIZ719772 KSQ719772:KSV719772 LCM719772:LCR719772 LMI719772:LMN719772 LWE719772:LWJ719772 MGA719772:MGF719772 MPW719772:MQB719772 MZS719772:MZX719772 NJO719772:NJT719772 NTK719772:NTP719772 ODG719772:ODL719772 ONC719772:ONH719772 OWY719772:OXD719772 PGU719772:PGZ719772 PQQ719772:PQV719772 QAM719772:QAR719772 QKI719772:QKN719772 QUE719772:QUJ719772 REA719772:REF719772 RNW719772:ROB719772 RXS719772:RXX719772 SHO719772:SHT719772 SRK719772:SRP719772 TBG719772:TBL719772 TLC719772:TLH719772 TUY719772:TVD719772 UEU719772:UEZ719772 UOQ719772:UOV719772 UYM719772:UYR719772 VII719772:VIN719772 VSE719772:VSJ719772 WCA719772:WCF719772 WLW719772:WMB719772 WVS719772:WVX719772 L785308:Q785308 JG785308:JL785308 TC785308:TH785308 ACY785308:ADD785308 AMU785308:AMZ785308 AWQ785308:AWV785308 BGM785308:BGR785308 BQI785308:BQN785308 CAE785308:CAJ785308 CKA785308:CKF785308 CTW785308:CUB785308 DDS785308:DDX785308 DNO785308:DNT785308 DXK785308:DXP785308 EHG785308:EHL785308 ERC785308:ERH785308 FAY785308:FBD785308 FKU785308:FKZ785308 FUQ785308:FUV785308 GEM785308:GER785308 GOI785308:GON785308 GYE785308:GYJ785308 HIA785308:HIF785308 HRW785308:HSB785308 IBS785308:IBX785308 ILO785308:ILT785308 IVK785308:IVP785308 JFG785308:JFL785308 JPC785308:JPH785308 JYY785308:JZD785308 KIU785308:KIZ785308 KSQ785308:KSV785308 LCM785308:LCR785308 LMI785308:LMN785308 LWE785308:LWJ785308 MGA785308:MGF785308 MPW785308:MQB785308 MZS785308:MZX785308 NJO785308:NJT785308 NTK785308:NTP785308 ODG785308:ODL785308 ONC785308:ONH785308 OWY785308:OXD785308 PGU785308:PGZ785308 PQQ785308:PQV785308 QAM785308:QAR785308 QKI785308:QKN785308 QUE785308:QUJ785308 REA785308:REF785308 RNW785308:ROB785308 RXS785308:RXX785308 SHO785308:SHT785308 SRK785308:SRP785308 TBG785308:TBL785308 TLC785308:TLH785308 TUY785308:TVD785308 UEU785308:UEZ785308 UOQ785308:UOV785308 UYM785308:UYR785308 VII785308:VIN785308 VSE785308:VSJ785308 WCA785308:WCF785308 WLW785308:WMB785308 WVS785308:WVX785308 L850844:Q850844 JG850844:JL850844 TC850844:TH850844 ACY850844:ADD850844 AMU850844:AMZ850844 AWQ850844:AWV850844 BGM850844:BGR850844 BQI850844:BQN850844 CAE850844:CAJ850844 CKA850844:CKF850844 CTW850844:CUB850844 DDS850844:DDX850844 DNO850844:DNT850844 DXK850844:DXP850844 EHG850844:EHL850844 ERC850844:ERH850844 FAY850844:FBD850844 FKU850844:FKZ850844 FUQ850844:FUV850844 GEM850844:GER850844 GOI850844:GON850844 GYE850844:GYJ850844 HIA850844:HIF850844 HRW850844:HSB850844 IBS850844:IBX850844 ILO850844:ILT850844 IVK850844:IVP850844 JFG850844:JFL850844 JPC850844:JPH850844 JYY850844:JZD850844 KIU850844:KIZ850844 KSQ850844:KSV850844 LCM850844:LCR850844 LMI850844:LMN850844 LWE850844:LWJ850844 MGA850844:MGF850844 MPW850844:MQB850844 MZS850844:MZX850844 NJO850844:NJT850844 NTK850844:NTP850844 ODG850844:ODL850844 ONC850844:ONH850844 OWY850844:OXD850844 PGU850844:PGZ850844 PQQ850844:PQV850844 QAM850844:QAR850844 QKI850844:QKN850844 QUE850844:QUJ850844 REA850844:REF850844 RNW850844:ROB850844 RXS850844:RXX850844 SHO850844:SHT850844 SRK850844:SRP850844 TBG850844:TBL850844 TLC850844:TLH850844 TUY850844:TVD850844 UEU850844:UEZ850844 UOQ850844:UOV850844 UYM850844:UYR850844 VII850844:VIN850844 VSE850844:VSJ850844 WCA850844:WCF850844 WLW850844:WMB850844 WVS850844:WVX850844 L916380:Q916380 JG916380:JL916380 TC916380:TH916380 ACY916380:ADD916380 AMU916380:AMZ916380 AWQ916380:AWV916380 BGM916380:BGR916380 BQI916380:BQN916380 CAE916380:CAJ916380 CKA916380:CKF916380 CTW916380:CUB916380 DDS916380:DDX916380 DNO916380:DNT916380 DXK916380:DXP916380 EHG916380:EHL916380 ERC916380:ERH916380 FAY916380:FBD916380 FKU916380:FKZ916380 FUQ916380:FUV916380 GEM916380:GER916380 GOI916380:GON916380 GYE916380:GYJ916380 HIA916380:HIF916380 HRW916380:HSB916380 IBS916380:IBX916380 ILO916380:ILT916380 IVK916380:IVP916380 JFG916380:JFL916380 JPC916380:JPH916380 JYY916380:JZD916380 KIU916380:KIZ916380 KSQ916380:KSV916380 LCM916380:LCR916380 LMI916380:LMN916380 LWE916380:LWJ916380 MGA916380:MGF916380 MPW916380:MQB916380 MZS916380:MZX916380 NJO916380:NJT916380 NTK916380:NTP916380 ODG916380:ODL916380 ONC916380:ONH916380 OWY916380:OXD916380 PGU916380:PGZ916380 PQQ916380:PQV916380 QAM916380:QAR916380 QKI916380:QKN916380 QUE916380:QUJ916380 REA916380:REF916380 RNW916380:ROB916380 RXS916380:RXX916380 SHO916380:SHT916380 SRK916380:SRP916380 TBG916380:TBL916380 TLC916380:TLH916380 TUY916380:TVD916380 UEU916380:UEZ916380 UOQ916380:UOV916380 UYM916380:UYR916380 VII916380:VIN916380 VSE916380:VSJ916380 WCA916380:WCF916380 WLW916380:WMB916380 WVS916380:WVX916380 L981916:Q981916 JG981916:JL981916 TC981916:TH981916 ACY981916:ADD981916 AMU981916:AMZ981916 AWQ981916:AWV981916 BGM981916:BGR981916 BQI981916:BQN981916 CAE981916:CAJ981916 CKA981916:CKF981916 CTW981916:CUB981916 DDS981916:DDX981916 DNO981916:DNT981916 DXK981916:DXP981916 EHG981916:EHL981916 ERC981916:ERH981916 FAY981916:FBD981916 FKU981916:FKZ981916 FUQ981916:FUV981916 GEM981916:GER981916 GOI981916:GON981916 GYE981916:GYJ981916 HIA981916:HIF981916 HRW981916:HSB981916 IBS981916:IBX981916 ILO981916:ILT981916 IVK981916:IVP981916 JFG981916:JFL981916 JPC981916:JPH981916 JYY981916:JZD981916 KIU981916:KIZ981916 KSQ981916:KSV981916 LCM981916:LCR981916 LMI981916:LMN981916 LWE981916:LWJ981916 MGA981916:MGF981916 MPW981916:MQB981916 MZS981916:MZX981916 NJO981916:NJT981916 NTK981916:NTP981916 ODG981916:ODL981916 ONC981916:ONH981916 OWY981916:OXD981916 PGU981916:PGZ981916 PQQ981916:PQV981916 QAM981916:QAR981916 QKI981916:QKN981916 QUE981916:QUJ981916 REA981916:REF981916 RNW981916:ROB981916 RXS981916:RXX981916 SHO981916:SHT981916 SRK981916:SRP981916 TBG981916:TBL981916 TLC981916:TLH981916 TUY981916:TVD981916 UEU981916:UEZ981916 UOQ981916:UOV981916 UYM981916:UYR981916 VII981916:VIN981916 VSE981916:VSJ981916 WCA981916:WCF981916 WLW981916:WMB981916 WVS981916:WVX981916 L64423:Q64423 JG64423:JL64423 TC64423:TH64423 ACY64423:ADD64423 AMU64423:AMZ64423 AWQ64423:AWV64423 BGM64423:BGR64423 BQI64423:BQN64423 CAE64423:CAJ64423 CKA64423:CKF64423 CTW64423:CUB64423 DDS64423:DDX64423 DNO64423:DNT64423 DXK64423:DXP64423 EHG64423:EHL64423 ERC64423:ERH64423 FAY64423:FBD64423 FKU64423:FKZ64423 FUQ64423:FUV64423 GEM64423:GER64423 GOI64423:GON64423 GYE64423:GYJ64423 HIA64423:HIF64423 HRW64423:HSB64423 IBS64423:IBX64423 ILO64423:ILT64423 IVK64423:IVP64423 JFG64423:JFL64423 JPC64423:JPH64423 JYY64423:JZD64423 KIU64423:KIZ64423 KSQ64423:KSV64423 LCM64423:LCR64423 LMI64423:LMN64423 LWE64423:LWJ64423 MGA64423:MGF64423 MPW64423:MQB64423 MZS64423:MZX64423 NJO64423:NJT64423 NTK64423:NTP64423 ODG64423:ODL64423 ONC64423:ONH64423 OWY64423:OXD64423 PGU64423:PGZ64423 PQQ64423:PQV64423 QAM64423:QAR64423 QKI64423:QKN64423 QUE64423:QUJ64423 REA64423:REF64423 RNW64423:ROB64423 RXS64423:RXX64423 SHO64423:SHT64423 SRK64423:SRP64423 TBG64423:TBL64423 TLC64423:TLH64423 TUY64423:TVD64423 UEU64423:UEZ64423 UOQ64423:UOV64423 UYM64423:UYR64423 VII64423:VIN64423 VSE64423:VSJ64423 WCA64423:WCF64423 WLW64423:WMB64423 WVS64423:WVX64423 L129959:Q129959 JG129959:JL129959 TC129959:TH129959 ACY129959:ADD129959 AMU129959:AMZ129959 AWQ129959:AWV129959 BGM129959:BGR129959 BQI129959:BQN129959 CAE129959:CAJ129959 CKA129959:CKF129959 CTW129959:CUB129959 DDS129959:DDX129959 DNO129959:DNT129959 DXK129959:DXP129959 EHG129959:EHL129959 ERC129959:ERH129959 FAY129959:FBD129959 FKU129959:FKZ129959 FUQ129959:FUV129959 GEM129959:GER129959 GOI129959:GON129959 GYE129959:GYJ129959 HIA129959:HIF129959 HRW129959:HSB129959 IBS129959:IBX129959 ILO129959:ILT129959 IVK129959:IVP129959 JFG129959:JFL129959 JPC129959:JPH129959 JYY129959:JZD129959 KIU129959:KIZ129959 KSQ129959:KSV129959 LCM129959:LCR129959 LMI129959:LMN129959 LWE129959:LWJ129959 MGA129959:MGF129959 MPW129959:MQB129959 MZS129959:MZX129959 NJO129959:NJT129959 NTK129959:NTP129959 ODG129959:ODL129959 ONC129959:ONH129959 OWY129959:OXD129959 PGU129959:PGZ129959 PQQ129959:PQV129959 QAM129959:QAR129959 QKI129959:QKN129959 QUE129959:QUJ129959 REA129959:REF129959 RNW129959:ROB129959 RXS129959:RXX129959 SHO129959:SHT129959 SRK129959:SRP129959 TBG129959:TBL129959 TLC129959:TLH129959 TUY129959:TVD129959 UEU129959:UEZ129959 UOQ129959:UOV129959 UYM129959:UYR129959 VII129959:VIN129959 VSE129959:VSJ129959 WCA129959:WCF129959 WLW129959:WMB129959 WVS129959:WVX129959 L195495:Q195495 JG195495:JL195495 TC195495:TH195495 ACY195495:ADD195495 AMU195495:AMZ195495 AWQ195495:AWV195495 BGM195495:BGR195495 BQI195495:BQN195495 CAE195495:CAJ195495 CKA195495:CKF195495 CTW195495:CUB195495 DDS195495:DDX195495 DNO195495:DNT195495 DXK195495:DXP195495 EHG195495:EHL195495 ERC195495:ERH195495 FAY195495:FBD195495 FKU195495:FKZ195495 FUQ195495:FUV195495 GEM195495:GER195495 GOI195495:GON195495 GYE195495:GYJ195495 HIA195495:HIF195495 HRW195495:HSB195495 IBS195495:IBX195495 ILO195495:ILT195495 IVK195495:IVP195495 JFG195495:JFL195495 JPC195495:JPH195495 JYY195495:JZD195495 KIU195495:KIZ195495 KSQ195495:KSV195495 LCM195495:LCR195495 LMI195495:LMN195495 LWE195495:LWJ195495 MGA195495:MGF195495 MPW195495:MQB195495 MZS195495:MZX195495 NJO195495:NJT195495 NTK195495:NTP195495 ODG195495:ODL195495 ONC195495:ONH195495 OWY195495:OXD195495 PGU195495:PGZ195495 PQQ195495:PQV195495 QAM195495:QAR195495 QKI195495:QKN195495 QUE195495:QUJ195495 REA195495:REF195495 RNW195495:ROB195495 RXS195495:RXX195495 SHO195495:SHT195495 SRK195495:SRP195495 TBG195495:TBL195495 TLC195495:TLH195495 TUY195495:TVD195495 UEU195495:UEZ195495 UOQ195495:UOV195495 UYM195495:UYR195495 VII195495:VIN195495 VSE195495:VSJ195495 WCA195495:WCF195495 WLW195495:WMB195495 WVS195495:WVX195495 L261031:Q261031 JG261031:JL261031 TC261031:TH261031 ACY261031:ADD261031 AMU261031:AMZ261031 AWQ261031:AWV261031 BGM261031:BGR261031 BQI261031:BQN261031 CAE261031:CAJ261031 CKA261031:CKF261031 CTW261031:CUB261031 DDS261031:DDX261031 DNO261031:DNT261031 DXK261031:DXP261031 EHG261031:EHL261031 ERC261031:ERH261031 FAY261031:FBD261031 FKU261031:FKZ261031 FUQ261031:FUV261031 GEM261031:GER261031 GOI261031:GON261031 GYE261031:GYJ261031 HIA261031:HIF261031 HRW261031:HSB261031 IBS261031:IBX261031 ILO261031:ILT261031 IVK261031:IVP261031 JFG261031:JFL261031 JPC261031:JPH261031 JYY261031:JZD261031 KIU261031:KIZ261031 KSQ261031:KSV261031 LCM261031:LCR261031 LMI261031:LMN261031 LWE261031:LWJ261031 MGA261031:MGF261031 MPW261031:MQB261031 MZS261031:MZX261031 NJO261031:NJT261031 NTK261031:NTP261031 ODG261031:ODL261031 ONC261031:ONH261031 OWY261031:OXD261031 PGU261031:PGZ261031 PQQ261031:PQV261031 QAM261031:QAR261031 QKI261031:QKN261031 QUE261031:QUJ261031 REA261031:REF261031 RNW261031:ROB261031 RXS261031:RXX261031 SHO261031:SHT261031 SRK261031:SRP261031 TBG261031:TBL261031 TLC261031:TLH261031 TUY261031:TVD261031 UEU261031:UEZ261031 UOQ261031:UOV261031 UYM261031:UYR261031 VII261031:VIN261031 VSE261031:VSJ261031 WCA261031:WCF261031 WLW261031:WMB261031 WVS261031:WVX261031 L326567:Q326567 JG326567:JL326567 TC326567:TH326567 ACY326567:ADD326567 AMU326567:AMZ326567 AWQ326567:AWV326567 BGM326567:BGR326567 BQI326567:BQN326567 CAE326567:CAJ326567 CKA326567:CKF326567 CTW326567:CUB326567 DDS326567:DDX326567 DNO326567:DNT326567 DXK326567:DXP326567 EHG326567:EHL326567 ERC326567:ERH326567 FAY326567:FBD326567 FKU326567:FKZ326567 FUQ326567:FUV326567 GEM326567:GER326567 GOI326567:GON326567 GYE326567:GYJ326567 HIA326567:HIF326567 HRW326567:HSB326567 IBS326567:IBX326567 ILO326567:ILT326567 IVK326567:IVP326567 JFG326567:JFL326567 JPC326567:JPH326567 JYY326567:JZD326567 KIU326567:KIZ326567 KSQ326567:KSV326567 LCM326567:LCR326567 LMI326567:LMN326567 LWE326567:LWJ326567 MGA326567:MGF326567 MPW326567:MQB326567 MZS326567:MZX326567 NJO326567:NJT326567 NTK326567:NTP326567 ODG326567:ODL326567 ONC326567:ONH326567 OWY326567:OXD326567 PGU326567:PGZ326567 PQQ326567:PQV326567 QAM326567:QAR326567 QKI326567:QKN326567 QUE326567:QUJ326567 REA326567:REF326567 RNW326567:ROB326567 RXS326567:RXX326567 SHO326567:SHT326567 SRK326567:SRP326567 TBG326567:TBL326567 TLC326567:TLH326567 TUY326567:TVD326567 UEU326567:UEZ326567 UOQ326567:UOV326567 UYM326567:UYR326567 VII326567:VIN326567 VSE326567:VSJ326567 WCA326567:WCF326567 WLW326567:WMB326567 WVS326567:WVX326567 L392103:Q392103 JG392103:JL392103 TC392103:TH392103 ACY392103:ADD392103 AMU392103:AMZ392103 AWQ392103:AWV392103 BGM392103:BGR392103 BQI392103:BQN392103 CAE392103:CAJ392103 CKA392103:CKF392103 CTW392103:CUB392103 DDS392103:DDX392103 DNO392103:DNT392103 DXK392103:DXP392103 EHG392103:EHL392103 ERC392103:ERH392103 FAY392103:FBD392103 FKU392103:FKZ392103 FUQ392103:FUV392103 GEM392103:GER392103 GOI392103:GON392103 GYE392103:GYJ392103 HIA392103:HIF392103 HRW392103:HSB392103 IBS392103:IBX392103 ILO392103:ILT392103 IVK392103:IVP392103 JFG392103:JFL392103 JPC392103:JPH392103 JYY392103:JZD392103 KIU392103:KIZ392103 KSQ392103:KSV392103 LCM392103:LCR392103 LMI392103:LMN392103 LWE392103:LWJ392103 MGA392103:MGF392103 MPW392103:MQB392103 MZS392103:MZX392103 NJO392103:NJT392103 NTK392103:NTP392103 ODG392103:ODL392103 ONC392103:ONH392103 OWY392103:OXD392103 PGU392103:PGZ392103 PQQ392103:PQV392103 QAM392103:QAR392103 QKI392103:QKN392103 QUE392103:QUJ392103 REA392103:REF392103 RNW392103:ROB392103 RXS392103:RXX392103 SHO392103:SHT392103 SRK392103:SRP392103 TBG392103:TBL392103 TLC392103:TLH392103 TUY392103:TVD392103 UEU392103:UEZ392103 UOQ392103:UOV392103 UYM392103:UYR392103 VII392103:VIN392103 VSE392103:VSJ392103 WCA392103:WCF392103 WLW392103:WMB392103 WVS392103:WVX392103 L457639:Q457639 JG457639:JL457639 TC457639:TH457639 ACY457639:ADD457639 AMU457639:AMZ457639 AWQ457639:AWV457639 BGM457639:BGR457639 BQI457639:BQN457639 CAE457639:CAJ457639 CKA457639:CKF457639 CTW457639:CUB457639 DDS457639:DDX457639 DNO457639:DNT457639 DXK457639:DXP457639 EHG457639:EHL457639 ERC457639:ERH457639 FAY457639:FBD457639 FKU457639:FKZ457639 FUQ457639:FUV457639 GEM457639:GER457639 GOI457639:GON457639 GYE457639:GYJ457639 HIA457639:HIF457639 HRW457639:HSB457639 IBS457639:IBX457639 ILO457639:ILT457639 IVK457639:IVP457639 JFG457639:JFL457639 JPC457639:JPH457639 JYY457639:JZD457639 KIU457639:KIZ457639 KSQ457639:KSV457639 LCM457639:LCR457639 LMI457639:LMN457639 LWE457639:LWJ457639 MGA457639:MGF457639 MPW457639:MQB457639 MZS457639:MZX457639 NJO457639:NJT457639 NTK457639:NTP457639 ODG457639:ODL457639 ONC457639:ONH457639 OWY457639:OXD457639 PGU457639:PGZ457639 PQQ457639:PQV457639 QAM457639:QAR457639 QKI457639:QKN457639 QUE457639:QUJ457639 REA457639:REF457639 RNW457639:ROB457639 RXS457639:RXX457639 SHO457639:SHT457639 SRK457639:SRP457639 TBG457639:TBL457639 TLC457639:TLH457639 TUY457639:TVD457639 UEU457639:UEZ457639 UOQ457639:UOV457639 UYM457639:UYR457639 VII457639:VIN457639 VSE457639:VSJ457639 WCA457639:WCF457639 WLW457639:WMB457639 WVS457639:WVX457639 L523175:Q523175 JG523175:JL523175 TC523175:TH523175 ACY523175:ADD523175 AMU523175:AMZ523175 AWQ523175:AWV523175 BGM523175:BGR523175 BQI523175:BQN523175 CAE523175:CAJ523175 CKA523175:CKF523175 CTW523175:CUB523175 DDS523175:DDX523175 DNO523175:DNT523175 DXK523175:DXP523175 EHG523175:EHL523175 ERC523175:ERH523175 FAY523175:FBD523175 FKU523175:FKZ523175 FUQ523175:FUV523175 GEM523175:GER523175 GOI523175:GON523175 GYE523175:GYJ523175 HIA523175:HIF523175 HRW523175:HSB523175 IBS523175:IBX523175 ILO523175:ILT523175 IVK523175:IVP523175 JFG523175:JFL523175 JPC523175:JPH523175 JYY523175:JZD523175 KIU523175:KIZ523175 KSQ523175:KSV523175 LCM523175:LCR523175 LMI523175:LMN523175 LWE523175:LWJ523175 MGA523175:MGF523175 MPW523175:MQB523175 MZS523175:MZX523175 NJO523175:NJT523175 NTK523175:NTP523175 ODG523175:ODL523175 ONC523175:ONH523175 OWY523175:OXD523175 PGU523175:PGZ523175 PQQ523175:PQV523175 QAM523175:QAR523175 QKI523175:QKN523175 QUE523175:QUJ523175 REA523175:REF523175 RNW523175:ROB523175 RXS523175:RXX523175 SHO523175:SHT523175 SRK523175:SRP523175 TBG523175:TBL523175 TLC523175:TLH523175 TUY523175:TVD523175 UEU523175:UEZ523175 UOQ523175:UOV523175 UYM523175:UYR523175 VII523175:VIN523175 VSE523175:VSJ523175 WCA523175:WCF523175 WLW523175:WMB523175 WVS523175:WVX523175 L588711:Q588711 JG588711:JL588711 TC588711:TH588711 ACY588711:ADD588711 AMU588711:AMZ588711 AWQ588711:AWV588711 BGM588711:BGR588711 BQI588711:BQN588711 CAE588711:CAJ588711 CKA588711:CKF588711 CTW588711:CUB588711 DDS588711:DDX588711 DNO588711:DNT588711 DXK588711:DXP588711 EHG588711:EHL588711 ERC588711:ERH588711 FAY588711:FBD588711 FKU588711:FKZ588711 FUQ588711:FUV588711 GEM588711:GER588711 GOI588711:GON588711 GYE588711:GYJ588711 HIA588711:HIF588711 HRW588711:HSB588711 IBS588711:IBX588711 ILO588711:ILT588711 IVK588711:IVP588711 JFG588711:JFL588711 JPC588711:JPH588711 JYY588711:JZD588711 KIU588711:KIZ588711 KSQ588711:KSV588711 LCM588711:LCR588711 LMI588711:LMN588711 LWE588711:LWJ588711 MGA588711:MGF588711 MPW588711:MQB588711 MZS588711:MZX588711 NJO588711:NJT588711 NTK588711:NTP588711 ODG588711:ODL588711 ONC588711:ONH588711 OWY588711:OXD588711 PGU588711:PGZ588711 PQQ588711:PQV588711 QAM588711:QAR588711 QKI588711:QKN588711 QUE588711:QUJ588711 REA588711:REF588711 RNW588711:ROB588711 RXS588711:RXX588711 SHO588711:SHT588711 SRK588711:SRP588711 TBG588711:TBL588711 TLC588711:TLH588711 TUY588711:TVD588711 UEU588711:UEZ588711 UOQ588711:UOV588711 UYM588711:UYR588711 VII588711:VIN588711 VSE588711:VSJ588711 WCA588711:WCF588711 WLW588711:WMB588711 WVS588711:WVX588711 L654247:Q654247 JG654247:JL654247 TC654247:TH654247 ACY654247:ADD654247 AMU654247:AMZ654247 AWQ654247:AWV654247 BGM654247:BGR654247 BQI654247:BQN654247 CAE654247:CAJ654247 CKA654247:CKF654247 CTW654247:CUB654247 DDS654247:DDX654247 DNO654247:DNT654247 DXK654247:DXP654247 EHG654247:EHL654247 ERC654247:ERH654247 FAY654247:FBD654247 FKU654247:FKZ654247 FUQ654247:FUV654247 GEM654247:GER654247 GOI654247:GON654247 GYE654247:GYJ654247 HIA654247:HIF654247 HRW654247:HSB654247 IBS654247:IBX654247 ILO654247:ILT654247 IVK654247:IVP654247 JFG654247:JFL654247 JPC654247:JPH654247 JYY654247:JZD654247 KIU654247:KIZ654247 KSQ654247:KSV654247 LCM654247:LCR654247 LMI654247:LMN654247 LWE654247:LWJ654247 MGA654247:MGF654247 MPW654247:MQB654247 MZS654247:MZX654247 NJO654247:NJT654247 NTK654247:NTP654247 ODG654247:ODL654247 ONC654247:ONH654247 OWY654247:OXD654247 PGU654247:PGZ654247 PQQ654247:PQV654247 QAM654247:QAR654247 QKI654247:QKN654247 QUE654247:QUJ654247 REA654247:REF654247 RNW654247:ROB654247 RXS654247:RXX654247 SHO654247:SHT654247 SRK654247:SRP654247 TBG654247:TBL654247 TLC654247:TLH654247 TUY654247:TVD654247 UEU654247:UEZ654247 UOQ654247:UOV654247 UYM654247:UYR654247 VII654247:VIN654247 VSE654247:VSJ654247 WCA654247:WCF654247 WLW654247:WMB654247 WVS654247:WVX654247 L719783:Q719783 JG719783:JL719783 TC719783:TH719783 ACY719783:ADD719783 AMU719783:AMZ719783 AWQ719783:AWV719783 BGM719783:BGR719783 BQI719783:BQN719783 CAE719783:CAJ719783 CKA719783:CKF719783 CTW719783:CUB719783 DDS719783:DDX719783 DNO719783:DNT719783 DXK719783:DXP719783 EHG719783:EHL719783 ERC719783:ERH719783 FAY719783:FBD719783 FKU719783:FKZ719783 FUQ719783:FUV719783 GEM719783:GER719783 GOI719783:GON719783 GYE719783:GYJ719783 HIA719783:HIF719783 HRW719783:HSB719783 IBS719783:IBX719783 ILO719783:ILT719783 IVK719783:IVP719783 JFG719783:JFL719783 JPC719783:JPH719783 JYY719783:JZD719783 KIU719783:KIZ719783 KSQ719783:KSV719783 LCM719783:LCR719783 LMI719783:LMN719783 LWE719783:LWJ719783 MGA719783:MGF719783 MPW719783:MQB719783 MZS719783:MZX719783 NJO719783:NJT719783 NTK719783:NTP719783 ODG719783:ODL719783 ONC719783:ONH719783 OWY719783:OXD719783 PGU719783:PGZ719783 PQQ719783:PQV719783 QAM719783:QAR719783 QKI719783:QKN719783 QUE719783:QUJ719783 REA719783:REF719783 RNW719783:ROB719783 RXS719783:RXX719783 SHO719783:SHT719783 SRK719783:SRP719783 TBG719783:TBL719783 TLC719783:TLH719783 TUY719783:TVD719783 UEU719783:UEZ719783 UOQ719783:UOV719783 UYM719783:UYR719783 VII719783:VIN719783 VSE719783:VSJ719783 WCA719783:WCF719783 WLW719783:WMB719783 WVS719783:WVX719783 L785319:Q785319 JG785319:JL785319 TC785319:TH785319 ACY785319:ADD785319 AMU785319:AMZ785319 AWQ785319:AWV785319 BGM785319:BGR785319 BQI785319:BQN785319 CAE785319:CAJ785319 CKA785319:CKF785319 CTW785319:CUB785319 DDS785319:DDX785319 DNO785319:DNT785319 DXK785319:DXP785319 EHG785319:EHL785319 ERC785319:ERH785319 FAY785319:FBD785319 FKU785319:FKZ785319 FUQ785319:FUV785319 GEM785319:GER785319 GOI785319:GON785319 GYE785319:GYJ785319 HIA785319:HIF785319 HRW785319:HSB785319 IBS785319:IBX785319 ILO785319:ILT785319 IVK785319:IVP785319 JFG785319:JFL785319 JPC785319:JPH785319 JYY785319:JZD785319 KIU785319:KIZ785319 KSQ785319:KSV785319 LCM785319:LCR785319 LMI785319:LMN785319 LWE785319:LWJ785319 MGA785319:MGF785319 MPW785319:MQB785319 MZS785319:MZX785319 NJO785319:NJT785319 NTK785319:NTP785319 ODG785319:ODL785319 ONC785319:ONH785319 OWY785319:OXD785319 PGU785319:PGZ785319 PQQ785319:PQV785319 QAM785319:QAR785319 QKI785319:QKN785319 QUE785319:QUJ785319 REA785319:REF785319 RNW785319:ROB785319 RXS785319:RXX785319 SHO785319:SHT785319 SRK785319:SRP785319 TBG785319:TBL785319 TLC785319:TLH785319 TUY785319:TVD785319 UEU785319:UEZ785319 UOQ785319:UOV785319 UYM785319:UYR785319 VII785319:VIN785319 VSE785319:VSJ785319 WCA785319:WCF785319 WLW785319:WMB785319 WVS785319:WVX785319 L850855:Q850855 JG850855:JL850855 TC850855:TH850855 ACY850855:ADD850855 AMU850855:AMZ850855 AWQ850855:AWV850855 BGM850855:BGR850855 BQI850855:BQN850855 CAE850855:CAJ850855 CKA850855:CKF850855 CTW850855:CUB850855 DDS850855:DDX850855 DNO850855:DNT850855 DXK850855:DXP850855 EHG850855:EHL850855 ERC850855:ERH850855 FAY850855:FBD850855 FKU850855:FKZ850855 FUQ850855:FUV850855 GEM850855:GER850855 GOI850855:GON850855 GYE850855:GYJ850855 HIA850855:HIF850855 HRW850855:HSB850855 IBS850855:IBX850855 ILO850855:ILT850855 IVK850855:IVP850855 JFG850855:JFL850855 JPC850855:JPH850855 JYY850855:JZD850855 KIU850855:KIZ850855 KSQ850855:KSV850855 LCM850855:LCR850855 LMI850855:LMN850855 LWE850855:LWJ850855 MGA850855:MGF850855 MPW850855:MQB850855 MZS850855:MZX850855 NJO850855:NJT850855 NTK850855:NTP850855 ODG850855:ODL850855 ONC850855:ONH850855 OWY850855:OXD850855 PGU850855:PGZ850855 PQQ850855:PQV850855 QAM850855:QAR850855 QKI850855:QKN850855 QUE850855:QUJ850855 REA850855:REF850855 RNW850855:ROB850855 RXS850855:RXX850855 SHO850855:SHT850855 SRK850855:SRP850855 TBG850855:TBL850855 TLC850855:TLH850855 TUY850855:TVD850855 UEU850855:UEZ850855 UOQ850855:UOV850855 UYM850855:UYR850855 VII850855:VIN850855 VSE850855:VSJ850855 WCA850855:WCF850855 WLW850855:WMB850855 WVS850855:WVX850855 L916391:Q916391 JG916391:JL916391 TC916391:TH916391 ACY916391:ADD916391 AMU916391:AMZ916391 AWQ916391:AWV916391 BGM916391:BGR916391 BQI916391:BQN916391 CAE916391:CAJ916391 CKA916391:CKF916391 CTW916391:CUB916391 DDS916391:DDX916391 DNO916391:DNT916391 DXK916391:DXP916391 EHG916391:EHL916391 ERC916391:ERH916391 FAY916391:FBD916391 FKU916391:FKZ916391 FUQ916391:FUV916391 GEM916391:GER916391 GOI916391:GON916391 GYE916391:GYJ916391 HIA916391:HIF916391 HRW916391:HSB916391 IBS916391:IBX916391 ILO916391:ILT916391 IVK916391:IVP916391 JFG916391:JFL916391 JPC916391:JPH916391 JYY916391:JZD916391 KIU916391:KIZ916391 KSQ916391:KSV916391 LCM916391:LCR916391 LMI916391:LMN916391 LWE916391:LWJ916391 MGA916391:MGF916391 MPW916391:MQB916391 MZS916391:MZX916391 NJO916391:NJT916391 NTK916391:NTP916391 ODG916391:ODL916391 ONC916391:ONH916391 OWY916391:OXD916391 PGU916391:PGZ916391 PQQ916391:PQV916391 QAM916391:QAR916391 QKI916391:QKN916391 QUE916391:QUJ916391 REA916391:REF916391 RNW916391:ROB916391 RXS916391:RXX916391 SHO916391:SHT916391 SRK916391:SRP916391 TBG916391:TBL916391 TLC916391:TLH916391 TUY916391:TVD916391 UEU916391:UEZ916391 UOQ916391:UOV916391 UYM916391:UYR916391 VII916391:VIN916391 VSE916391:VSJ916391 WCA916391:WCF916391 WLW916391:WMB916391 WVS916391:WVX916391 L981927:Q981927 JG981927:JL981927 TC981927:TH981927 ACY981927:ADD981927 AMU981927:AMZ981927 AWQ981927:AWV981927 BGM981927:BGR981927 BQI981927:BQN981927 CAE981927:CAJ981927 CKA981927:CKF981927 CTW981927:CUB981927 DDS981927:DDX981927 DNO981927:DNT981927 DXK981927:DXP981927 EHG981927:EHL981927 ERC981927:ERH981927 FAY981927:FBD981927 FKU981927:FKZ981927 FUQ981927:FUV981927 GEM981927:GER981927 GOI981927:GON981927 GYE981927:GYJ981927 HIA981927:HIF981927 HRW981927:HSB981927 IBS981927:IBX981927 ILO981927:ILT981927 IVK981927:IVP981927 JFG981927:JFL981927 JPC981927:JPH981927 JYY981927:JZD981927 KIU981927:KIZ981927 KSQ981927:KSV981927 LCM981927:LCR981927 LMI981927:LMN981927 LWE981927:LWJ981927 MGA981927:MGF981927 MPW981927:MQB981927 MZS981927:MZX981927 NJO981927:NJT981927 NTK981927:NTP981927 ODG981927:ODL981927 ONC981927:ONH981927 OWY981927:OXD981927 PGU981927:PGZ981927 PQQ981927:PQV981927 QAM981927:QAR981927 QKI981927:QKN981927 QUE981927:QUJ981927 REA981927:REF981927 RNW981927:ROB981927 RXS981927:RXX981927 SHO981927:SHT981927 SRK981927:SRP981927 TBG981927:TBL981927 TLC981927:TLH981927 TUY981927:TVD981927 UEU981927:UEZ981927 UOQ981927:UOV981927 UYM981927:UYR981927 VII981927:VIN981927 VSE981927:VSJ981927 WCA981927:WCF981927 WLW981927:WMB981927 WVS981927:WVX981927 L64391:Q64391 JG64391:JL64391 TC64391:TH64391 ACY64391:ADD64391 AMU64391:AMZ64391 AWQ64391:AWV64391 BGM64391:BGR64391 BQI64391:BQN64391 CAE64391:CAJ64391 CKA64391:CKF64391 CTW64391:CUB64391 DDS64391:DDX64391 DNO64391:DNT64391 DXK64391:DXP64391 EHG64391:EHL64391 ERC64391:ERH64391 FAY64391:FBD64391 FKU64391:FKZ64391 FUQ64391:FUV64391 GEM64391:GER64391 GOI64391:GON64391 GYE64391:GYJ64391 HIA64391:HIF64391 HRW64391:HSB64391 IBS64391:IBX64391 ILO64391:ILT64391 IVK64391:IVP64391 JFG64391:JFL64391 JPC64391:JPH64391 JYY64391:JZD64391 KIU64391:KIZ64391 KSQ64391:KSV64391 LCM64391:LCR64391 LMI64391:LMN64391 LWE64391:LWJ64391 MGA64391:MGF64391 MPW64391:MQB64391 MZS64391:MZX64391 NJO64391:NJT64391 NTK64391:NTP64391 ODG64391:ODL64391 ONC64391:ONH64391 OWY64391:OXD64391 PGU64391:PGZ64391 PQQ64391:PQV64391 QAM64391:QAR64391 QKI64391:QKN64391 QUE64391:QUJ64391 REA64391:REF64391 RNW64391:ROB64391 RXS64391:RXX64391 SHO64391:SHT64391 SRK64391:SRP64391 TBG64391:TBL64391 TLC64391:TLH64391 TUY64391:TVD64391 UEU64391:UEZ64391 UOQ64391:UOV64391 UYM64391:UYR64391 VII64391:VIN64391 VSE64391:VSJ64391 WCA64391:WCF64391 WLW64391:WMB64391 WVS64391:WVX64391 L129927:Q129927 JG129927:JL129927 TC129927:TH129927 ACY129927:ADD129927 AMU129927:AMZ129927 AWQ129927:AWV129927 BGM129927:BGR129927 BQI129927:BQN129927 CAE129927:CAJ129927 CKA129927:CKF129927 CTW129927:CUB129927 DDS129927:DDX129927 DNO129927:DNT129927 DXK129927:DXP129927 EHG129927:EHL129927 ERC129927:ERH129927 FAY129927:FBD129927 FKU129927:FKZ129927 FUQ129927:FUV129927 GEM129927:GER129927 GOI129927:GON129927 GYE129927:GYJ129927 HIA129927:HIF129927 HRW129927:HSB129927 IBS129927:IBX129927 ILO129927:ILT129927 IVK129927:IVP129927 JFG129927:JFL129927 JPC129927:JPH129927 JYY129927:JZD129927 KIU129927:KIZ129927 KSQ129927:KSV129927 LCM129927:LCR129927 LMI129927:LMN129927 LWE129927:LWJ129927 MGA129927:MGF129927 MPW129927:MQB129927 MZS129927:MZX129927 NJO129927:NJT129927 NTK129927:NTP129927 ODG129927:ODL129927 ONC129927:ONH129927 OWY129927:OXD129927 PGU129927:PGZ129927 PQQ129927:PQV129927 QAM129927:QAR129927 QKI129927:QKN129927 QUE129927:QUJ129927 REA129927:REF129927 RNW129927:ROB129927 RXS129927:RXX129927 SHO129927:SHT129927 SRK129927:SRP129927 TBG129927:TBL129927 TLC129927:TLH129927 TUY129927:TVD129927 UEU129927:UEZ129927 UOQ129927:UOV129927 UYM129927:UYR129927 VII129927:VIN129927 VSE129927:VSJ129927 WCA129927:WCF129927 WLW129927:WMB129927 WVS129927:WVX129927 L195463:Q195463 JG195463:JL195463 TC195463:TH195463 ACY195463:ADD195463 AMU195463:AMZ195463 AWQ195463:AWV195463 BGM195463:BGR195463 BQI195463:BQN195463 CAE195463:CAJ195463 CKA195463:CKF195463 CTW195463:CUB195463 DDS195463:DDX195463 DNO195463:DNT195463 DXK195463:DXP195463 EHG195463:EHL195463 ERC195463:ERH195463 FAY195463:FBD195463 FKU195463:FKZ195463 FUQ195463:FUV195463 GEM195463:GER195463 GOI195463:GON195463 GYE195463:GYJ195463 HIA195463:HIF195463 HRW195463:HSB195463 IBS195463:IBX195463 ILO195463:ILT195463 IVK195463:IVP195463 JFG195463:JFL195463 JPC195463:JPH195463 JYY195463:JZD195463 KIU195463:KIZ195463 KSQ195463:KSV195463 LCM195463:LCR195463 LMI195463:LMN195463 LWE195463:LWJ195463 MGA195463:MGF195463 MPW195463:MQB195463 MZS195463:MZX195463 NJO195463:NJT195463 NTK195463:NTP195463 ODG195463:ODL195463 ONC195463:ONH195463 OWY195463:OXD195463 PGU195463:PGZ195463 PQQ195463:PQV195463 QAM195463:QAR195463 QKI195463:QKN195463 QUE195463:QUJ195463 REA195463:REF195463 RNW195463:ROB195463 RXS195463:RXX195463 SHO195463:SHT195463 SRK195463:SRP195463 TBG195463:TBL195463 TLC195463:TLH195463 TUY195463:TVD195463 UEU195463:UEZ195463 UOQ195463:UOV195463 UYM195463:UYR195463 VII195463:VIN195463 VSE195463:VSJ195463 WCA195463:WCF195463 WLW195463:WMB195463 WVS195463:WVX195463 L260999:Q260999 JG260999:JL260999 TC260999:TH260999 ACY260999:ADD260999 AMU260999:AMZ260999 AWQ260999:AWV260999 BGM260999:BGR260999 BQI260999:BQN260999 CAE260999:CAJ260999 CKA260999:CKF260999 CTW260999:CUB260999 DDS260999:DDX260999 DNO260999:DNT260999 DXK260999:DXP260999 EHG260999:EHL260999 ERC260999:ERH260999 FAY260999:FBD260999 FKU260999:FKZ260999 FUQ260999:FUV260999 GEM260999:GER260999 GOI260999:GON260999 GYE260999:GYJ260999 HIA260999:HIF260999 HRW260999:HSB260999 IBS260999:IBX260999 ILO260999:ILT260999 IVK260999:IVP260999 JFG260999:JFL260999 JPC260999:JPH260999 JYY260999:JZD260999 KIU260999:KIZ260999 KSQ260999:KSV260999 LCM260999:LCR260999 LMI260999:LMN260999 LWE260999:LWJ260999 MGA260999:MGF260999 MPW260999:MQB260999 MZS260999:MZX260999 NJO260999:NJT260999 NTK260999:NTP260999 ODG260999:ODL260999 ONC260999:ONH260999 OWY260999:OXD260999 PGU260999:PGZ260999 PQQ260999:PQV260999 QAM260999:QAR260999 QKI260999:QKN260999 QUE260999:QUJ260999 REA260999:REF260999 RNW260999:ROB260999 RXS260999:RXX260999 SHO260999:SHT260999 SRK260999:SRP260999 TBG260999:TBL260999 TLC260999:TLH260999 TUY260999:TVD260999 UEU260999:UEZ260999 UOQ260999:UOV260999 UYM260999:UYR260999 VII260999:VIN260999 VSE260999:VSJ260999 WCA260999:WCF260999 WLW260999:WMB260999 WVS260999:WVX260999 L326535:Q326535 JG326535:JL326535 TC326535:TH326535 ACY326535:ADD326535 AMU326535:AMZ326535 AWQ326535:AWV326535 BGM326535:BGR326535 BQI326535:BQN326535 CAE326535:CAJ326535 CKA326535:CKF326535 CTW326535:CUB326535 DDS326535:DDX326535 DNO326535:DNT326535 DXK326535:DXP326535 EHG326535:EHL326535 ERC326535:ERH326535 FAY326535:FBD326535 FKU326535:FKZ326535 FUQ326535:FUV326535 GEM326535:GER326535 GOI326535:GON326535 GYE326535:GYJ326535 HIA326535:HIF326535 HRW326535:HSB326535 IBS326535:IBX326535 ILO326535:ILT326535 IVK326535:IVP326535 JFG326535:JFL326535 JPC326535:JPH326535 JYY326535:JZD326535 KIU326535:KIZ326535 KSQ326535:KSV326535 LCM326535:LCR326535 LMI326535:LMN326535 LWE326535:LWJ326535 MGA326535:MGF326535 MPW326535:MQB326535 MZS326535:MZX326535 NJO326535:NJT326535 NTK326535:NTP326535 ODG326535:ODL326535 ONC326535:ONH326535 OWY326535:OXD326535 PGU326535:PGZ326535 PQQ326535:PQV326535 QAM326535:QAR326535 QKI326535:QKN326535 QUE326535:QUJ326535 REA326535:REF326535 RNW326535:ROB326535 RXS326535:RXX326535 SHO326535:SHT326535 SRK326535:SRP326535 TBG326535:TBL326535 TLC326535:TLH326535 TUY326535:TVD326535 UEU326535:UEZ326535 UOQ326535:UOV326535 UYM326535:UYR326535 VII326535:VIN326535 VSE326535:VSJ326535 WCA326535:WCF326535 WLW326535:WMB326535 WVS326535:WVX326535 L392071:Q392071 JG392071:JL392071 TC392071:TH392071 ACY392071:ADD392071 AMU392071:AMZ392071 AWQ392071:AWV392071 BGM392071:BGR392071 BQI392071:BQN392071 CAE392071:CAJ392071 CKA392071:CKF392071 CTW392071:CUB392071 DDS392071:DDX392071 DNO392071:DNT392071 DXK392071:DXP392071 EHG392071:EHL392071 ERC392071:ERH392071 FAY392071:FBD392071 FKU392071:FKZ392071 FUQ392071:FUV392071 GEM392071:GER392071 GOI392071:GON392071 GYE392071:GYJ392071 HIA392071:HIF392071 HRW392071:HSB392071 IBS392071:IBX392071 ILO392071:ILT392071 IVK392071:IVP392071 JFG392071:JFL392071 JPC392071:JPH392071 JYY392071:JZD392071 KIU392071:KIZ392071 KSQ392071:KSV392071 LCM392071:LCR392071 LMI392071:LMN392071 LWE392071:LWJ392071 MGA392071:MGF392071 MPW392071:MQB392071 MZS392071:MZX392071 NJO392071:NJT392071 NTK392071:NTP392071 ODG392071:ODL392071 ONC392071:ONH392071 OWY392071:OXD392071 PGU392071:PGZ392071 PQQ392071:PQV392071 QAM392071:QAR392071 QKI392071:QKN392071 QUE392071:QUJ392071 REA392071:REF392071 RNW392071:ROB392071 RXS392071:RXX392071 SHO392071:SHT392071 SRK392071:SRP392071 TBG392071:TBL392071 TLC392071:TLH392071 TUY392071:TVD392071 UEU392071:UEZ392071 UOQ392071:UOV392071 UYM392071:UYR392071 VII392071:VIN392071 VSE392071:VSJ392071 WCA392071:WCF392071 WLW392071:WMB392071 WVS392071:WVX392071 L457607:Q457607 JG457607:JL457607 TC457607:TH457607 ACY457607:ADD457607 AMU457607:AMZ457607 AWQ457607:AWV457607 BGM457607:BGR457607 BQI457607:BQN457607 CAE457607:CAJ457607 CKA457607:CKF457607 CTW457607:CUB457607 DDS457607:DDX457607 DNO457607:DNT457607 DXK457607:DXP457607 EHG457607:EHL457607 ERC457607:ERH457607 FAY457607:FBD457607 FKU457607:FKZ457607 FUQ457607:FUV457607 GEM457607:GER457607 GOI457607:GON457607 GYE457607:GYJ457607 HIA457607:HIF457607 HRW457607:HSB457607 IBS457607:IBX457607 ILO457607:ILT457607 IVK457607:IVP457607 JFG457607:JFL457607 JPC457607:JPH457607 JYY457607:JZD457607 KIU457607:KIZ457607 KSQ457607:KSV457607 LCM457607:LCR457607 LMI457607:LMN457607 LWE457607:LWJ457607 MGA457607:MGF457607 MPW457607:MQB457607 MZS457607:MZX457607 NJO457607:NJT457607 NTK457607:NTP457607 ODG457607:ODL457607 ONC457607:ONH457607 OWY457607:OXD457607 PGU457607:PGZ457607 PQQ457607:PQV457607 QAM457607:QAR457607 QKI457607:QKN457607 QUE457607:QUJ457607 REA457607:REF457607 RNW457607:ROB457607 RXS457607:RXX457607 SHO457607:SHT457607 SRK457607:SRP457607 TBG457607:TBL457607 TLC457607:TLH457607 TUY457607:TVD457607 UEU457607:UEZ457607 UOQ457607:UOV457607 UYM457607:UYR457607 VII457607:VIN457607 VSE457607:VSJ457607 WCA457607:WCF457607 WLW457607:WMB457607 WVS457607:WVX457607 L523143:Q523143 JG523143:JL523143 TC523143:TH523143 ACY523143:ADD523143 AMU523143:AMZ523143 AWQ523143:AWV523143 BGM523143:BGR523143 BQI523143:BQN523143 CAE523143:CAJ523143 CKA523143:CKF523143 CTW523143:CUB523143 DDS523143:DDX523143 DNO523143:DNT523143 DXK523143:DXP523143 EHG523143:EHL523143 ERC523143:ERH523143 FAY523143:FBD523143 FKU523143:FKZ523143 FUQ523143:FUV523143 GEM523143:GER523143 GOI523143:GON523143 GYE523143:GYJ523143 HIA523143:HIF523143 HRW523143:HSB523143 IBS523143:IBX523143 ILO523143:ILT523143 IVK523143:IVP523143 JFG523143:JFL523143 JPC523143:JPH523143 JYY523143:JZD523143 KIU523143:KIZ523143 KSQ523143:KSV523143 LCM523143:LCR523143 LMI523143:LMN523143 LWE523143:LWJ523143 MGA523143:MGF523143 MPW523143:MQB523143 MZS523143:MZX523143 NJO523143:NJT523143 NTK523143:NTP523143 ODG523143:ODL523143 ONC523143:ONH523143 OWY523143:OXD523143 PGU523143:PGZ523143 PQQ523143:PQV523143 QAM523143:QAR523143 QKI523143:QKN523143 QUE523143:QUJ523143 REA523143:REF523143 RNW523143:ROB523143 RXS523143:RXX523143 SHO523143:SHT523143 SRK523143:SRP523143 TBG523143:TBL523143 TLC523143:TLH523143 TUY523143:TVD523143 UEU523143:UEZ523143 UOQ523143:UOV523143 UYM523143:UYR523143 VII523143:VIN523143 VSE523143:VSJ523143 WCA523143:WCF523143 WLW523143:WMB523143 WVS523143:WVX523143 L588679:Q588679 JG588679:JL588679 TC588679:TH588679 ACY588679:ADD588679 AMU588679:AMZ588679 AWQ588679:AWV588679 BGM588679:BGR588679 BQI588679:BQN588679 CAE588679:CAJ588679 CKA588679:CKF588679 CTW588679:CUB588679 DDS588679:DDX588679 DNO588679:DNT588679 DXK588679:DXP588679 EHG588679:EHL588679 ERC588679:ERH588679 FAY588679:FBD588679 FKU588679:FKZ588679 FUQ588679:FUV588679 GEM588679:GER588679 GOI588679:GON588679 GYE588679:GYJ588679 HIA588679:HIF588679 HRW588679:HSB588679 IBS588679:IBX588679 ILO588679:ILT588679 IVK588679:IVP588679 JFG588679:JFL588679 JPC588679:JPH588679 JYY588679:JZD588679 KIU588679:KIZ588679 KSQ588679:KSV588679 LCM588679:LCR588679 LMI588679:LMN588679 LWE588679:LWJ588679 MGA588679:MGF588679 MPW588679:MQB588679 MZS588679:MZX588679 NJO588679:NJT588679 NTK588679:NTP588679 ODG588679:ODL588679 ONC588679:ONH588679 OWY588679:OXD588679 PGU588679:PGZ588679 PQQ588679:PQV588679 QAM588679:QAR588679 QKI588679:QKN588679 QUE588679:QUJ588679 REA588679:REF588679 RNW588679:ROB588679 RXS588679:RXX588679 SHO588679:SHT588679 SRK588679:SRP588679 TBG588679:TBL588679 TLC588679:TLH588679 TUY588679:TVD588679 UEU588679:UEZ588679 UOQ588679:UOV588679 UYM588679:UYR588679 VII588679:VIN588679 VSE588679:VSJ588679 WCA588679:WCF588679 WLW588679:WMB588679 WVS588679:WVX588679 L654215:Q654215 JG654215:JL654215 TC654215:TH654215 ACY654215:ADD654215 AMU654215:AMZ654215 AWQ654215:AWV654215 BGM654215:BGR654215 BQI654215:BQN654215 CAE654215:CAJ654215 CKA654215:CKF654215 CTW654215:CUB654215 DDS654215:DDX654215 DNO654215:DNT654215 DXK654215:DXP654215 EHG654215:EHL654215 ERC654215:ERH654215 FAY654215:FBD654215 FKU654215:FKZ654215 FUQ654215:FUV654215 GEM654215:GER654215 GOI654215:GON654215 GYE654215:GYJ654215 HIA654215:HIF654215 HRW654215:HSB654215 IBS654215:IBX654215 ILO654215:ILT654215 IVK654215:IVP654215 JFG654215:JFL654215 JPC654215:JPH654215 JYY654215:JZD654215 KIU654215:KIZ654215 KSQ654215:KSV654215 LCM654215:LCR654215 LMI654215:LMN654215 LWE654215:LWJ654215 MGA654215:MGF654215 MPW654215:MQB654215 MZS654215:MZX654215 NJO654215:NJT654215 NTK654215:NTP654215 ODG654215:ODL654215 ONC654215:ONH654215 OWY654215:OXD654215 PGU654215:PGZ654215 PQQ654215:PQV654215 QAM654215:QAR654215 QKI654215:QKN654215 QUE654215:QUJ654215 REA654215:REF654215 RNW654215:ROB654215 RXS654215:RXX654215 SHO654215:SHT654215 SRK654215:SRP654215 TBG654215:TBL654215 TLC654215:TLH654215 TUY654215:TVD654215 UEU654215:UEZ654215 UOQ654215:UOV654215 UYM654215:UYR654215 VII654215:VIN654215 VSE654215:VSJ654215 WCA654215:WCF654215 WLW654215:WMB654215 WVS654215:WVX654215 L719751:Q719751 JG719751:JL719751 TC719751:TH719751 ACY719751:ADD719751 AMU719751:AMZ719751 AWQ719751:AWV719751 BGM719751:BGR719751 BQI719751:BQN719751 CAE719751:CAJ719751 CKA719751:CKF719751 CTW719751:CUB719751 DDS719751:DDX719751 DNO719751:DNT719751 DXK719751:DXP719751 EHG719751:EHL719751 ERC719751:ERH719751 FAY719751:FBD719751 FKU719751:FKZ719751 FUQ719751:FUV719751 GEM719751:GER719751 GOI719751:GON719751 GYE719751:GYJ719751 HIA719751:HIF719751 HRW719751:HSB719751 IBS719751:IBX719751 ILO719751:ILT719751 IVK719751:IVP719751 JFG719751:JFL719751 JPC719751:JPH719751 JYY719751:JZD719751 KIU719751:KIZ719751 KSQ719751:KSV719751 LCM719751:LCR719751 LMI719751:LMN719751 LWE719751:LWJ719751 MGA719751:MGF719751 MPW719751:MQB719751 MZS719751:MZX719751 NJO719751:NJT719751 NTK719751:NTP719751 ODG719751:ODL719751 ONC719751:ONH719751 OWY719751:OXD719751 PGU719751:PGZ719751 PQQ719751:PQV719751 QAM719751:QAR719751 QKI719751:QKN719751 QUE719751:QUJ719751 REA719751:REF719751 RNW719751:ROB719751 RXS719751:RXX719751 SHO719751:SHT719751 SRK719751:SRP719751 TBG719751:TBL719751 TLC719751:TLH719751 TUY719751:TVD719751 UEU719751:UEZ719751 UOQ719751:UOV719751 UYM719751:UYR719751 VII719751:VIN719751 VSE719751:VSJ719751 WCA719751:WCF719751 WLW719751:WMB719751 WVS719751:WVX719751 L785287:Q785287 JG785287:JL785287 TC785287:TH785287 ACY785287:ADD785287 AMU785287:AMZ785287 AWQ785287:AWV785287 BGM785287:BGR785287 BQI785287:BQN785287 CAE785287:CAJ785287 CKA785287:CKF785287 CTW785287:CUB785287 DDS785287:DDX785287 DNO785287:DNT785287 DXK785287:DXP785287 EHG785287:EHL785287 ERC785287:ERH785287 FAY785287:FBD785287 FKU785287:FKZ785287 FUQ785287:FUV785287 GEM785287:GER785287 GOI785287:GON785287 GYE785287:GYJ785287 HIA785287:HIF785287 HRW785287:HSB785287 IBS785287:IBX785287 ILO785287:ILT785287 IVK785287:IVP785287 JFG785287:JFL785287 JPC785287:JPH785287 JYY785287:JZD785287 KIU785287:KIZ785287 KSQ785287:KSV785287 LCM785287:LCR785287 LMI785287:LMN785287 LWE785287:LWJ785287 MGA785287:MGF785287 MPW785287:MQB785287 MZS785287:MZX785287 NJO785287:NJT785287 NTK785287:NTP785287 ODG785287:ODL785287 ONC785287:ONH785287 OWY785287:OXD785287 PGU785287:PGZ785287 PQQ785287:PQV785287 QAM785287:QAR785287 QKI785287:QKN785287 QUE785287:QUJ785287 REA785287:REF785287 RNW785287:ROB785287 RXS785287:RXX785287 SHO785287:SHT785287 SRK785287:SRP785287 TBG785287:TBL785287 TLC785287:TLH785287 TUY785287:TVD785287 UEU785287:UEZ785287 UOQ785287:UOV785287 UYM785287:UYR785287 VII785287:VIN785287 VSE785287:VSJ785287 WCA785287:WCF785287 WLW785287:WMB785287 WVS785287:WVX785287 L850823:Q850823 JG850823:JL850823 TC850823:TH850823 ACY850823:ADD850823 AMU850823:AMZ850823 AWQ850823:AWV850823 BGM850823:BGR850823 BQI850823:BQN850823 CAE850823:CAJ850823 CKA850823:CKF850823 CTW850823:CUB850823 DDS850823:DDX850823 DNO850823:DNT850823 DXK850823:DXP850823 EHG850823:EHL850823 ERC850823:ERH850823 FAY850823:FBD850823 FKU850823:FKZ850823 FUQ850823:FUV850823 GEM850823:GER850823 GOI850823:GON850823 GYE850823:GYJ850823 HIA850823:HIF850823 HRW850823:HSB850823 IBS850823:IBX850823 ILO850823:ILT850823 IVK850823:IVP850823 JFG850823:JFL850823 JPC850823:JPH850823 JYY850823:JZD850823 KIU850823:KIZ850823 KSQ850823:KSV850823 LCM850823:LCR850823 LMI850823:LMN850823 LWE850823:LWJ850823 MGA850823:MGF850823 MPW850823:MQB850823 MZS850823:MZX850823 NJO850823:NJT850823 NTK850823:NTP850823 ODG850823:ODL850823 ONC850823:ONH850823 OWY850823:OXD850823 PGU850823:PGZ850823 PQQ850823:PQV850823 QAM850823:QAR850823 QKI850823:QKN850823 QUE850823:QUJ850823 REA850823:REF850823 RNW850823:ROB850823 RXS850823:RXX850823 SHO850823:SHT850823 SRK850823:SRP850823 TBG850823:TBL850823 TLC850823:TLH850823 TUY850823:TVD850823 UEU850823:UEZ850823 UOQ850823:UOV850823 UYM850823:UYR850823 VII850823:VIN850823 VSE850823:VSJ850823 WCA850823:WCF850823 WLW850823:WMB850823 WVS850823:WVX850823 L916359:Q916359 JG916359:JL916359 TC916359:TH916359 ACY916359:ADD916359 AMU916359:AMZ916359 AWQ916359:AWV916359 BGM916359:BGR916359 BQI916359:BQN916359 CAE916359:CAJ916359 CKA916359:CKF916359 CTW916359:CUB916359 DDS916359:DDX916359 DNO916359:DNT916359 DXK916359:DXP916359 EHG916359:EHL916359 ERC916359:ERH916359 FAY916359:FBD916359 FKU916359:FKZ916359 FUQ916359:FUV916359 GEM916359:GER916359 GOI916359:GON916359 GYE916359:GYJ916359 HIA916359:HIF916359 HRW916359:HSB916359 IBS916359:IBX916359 ILO916359:ILT916359 IVK916359:IVP916359 JFG916359:JFL916359 JPC916359:JPH916359 JYY916359:JZD916359 KIU916359:KIZ916359 KSQ916359:KSV916359 LCM916359:LCR916359 LMI916359:LMN916359 LWE916359:LWJ916359 MGA916359:MGF916359 MPW916359:MQB916359 MZS916359:MZX916359 NJO916359:NJT916359 NTK916359:NTP916359 ODG916359:ODL916359 ONC916359:ONH916359 OWY916359:OXD916359 PGU916359:PGZ916359 PQQ916359:PQV916359 QAM916359:QAR916359 QKI916359:QKN916359 QUE916359:QUJ916359 REA916359:REF916359 RNW916359:ROB916359 RXS916359:RXX916359 SHO916359:SHT916359 SRK916359:SRP916359 TBG916359:TBL916359 TLC916359:TLH916359 TUY916359:TVD916359 UEU916359:UEZ916359 UOQ916359:UOV916359 UYM916359:UYR916359 VII916359:VIN916359 VSE916359:VSJ916359 WCA916359:WCF916359 WLW916359:WMB916359 WVS916359:WVX916359 L981895:Q981895 JG981895:JL981895 TC981895:TH981895 ACY981895:ADD981895 AMU981895:AMZ981895 AWQ981895:AWV981895 BGM981895:BGR981895 BQI981895:BQN981895 CAE981895:CAJ981895 CKA981895:CKF981895 CTW981895:CUB981895 DDS981895:DDX981895 DNO981895:DNT981895 DXK981895:DXP981895 EHG981895:EHL981895 ERC981895:ERH981895 FAY981895:FBD981895 FKU981895:FKZ981895 FUQ981895:FUV981895 GEM981895:GER981895 GOI981895:GON981895 GYE981895:GYJ981895 HIA981895:HIF981895 HRW981895:HSB981895 IBS981895:IBX981895 ILO981895:ILT981895 IVK981895:IVP981895 JFG981895:JFL981895 JPC981895:JPH981895 JYY981895:JZD981895 KIU981895:KIZ981895 KSQ981895:KSV981895 LCM981895:LCR981895 LMI981895:LMN981895 LWE981895:LWJ981895 MGA981895:MGF981895 MPW981895:MQB981895 MZS981895:MZX981895 NJO981895:NJT981895 NTK981895:NTP981895 ODG981895:ODL981895 ONC981895:ONH981895 OWY981895:OXD981895 PGU981895:PGZ981895 PQQ981895:PQV981895 QAM981895:QAR981895 QKI981895:QKN981895 QUE981895:QUJ981895 REA981895:REF981895 RNW981895:ROB981895 RXS981895:RXX981895 SHO981895:SHT981895 SRK981895:SRP981895 TBG981895:TBL981895 TLC981895:TLH981895 TUY981895:TVD981895 UEU981895:UEZ981895 UOQ981895:UOV981895 UYM981895:UYR981895 VII981895:VIN981895 VSE981895:VSJ981895 WCA981895:WCF981895 WLW981895:WMB981895 WVS981895:WVX981895 L64294:Q64295 JG64294:JL64295 TC64294:TH64295 ACY64294:ADD64295 AMU64294:AMZ64295 AWQ64294:AWV64295 BGM64294:BGR64295 BQI64294:BQN64295 CAE64294:CAJ64295 CKA64294:CKF64295 CTW64294:CUB64295 DDS64294:DDX64295 DNO64294:DNT64295 DXK64294:DXP64295 EHG64294:EHL64295 ERC64294:ERH64295 FAY64294:FBD64295 FKU64294:FKZ64295 FUQ64294:FUV64295 GEM64294:GER64295 GOI64294:GON64295 GYE64294:GYJ64295 HIA64294:HIF64295 HRW64294:HSB64295 IBS64294:IBX64295 ILO64294:ILT64295 IVK64294:IVP64295 JFG64294:JFL64295 JPC64294:JPH64295 JYY64294:JZD64295 KIU64294:KIZ64295 KSQ64294:KSV64295 LCM64294:LCR64295 LMI64294:LMN64295 LWE64294:LWJ64295 MGA64294:MGF64295 MPW64294:MQB64295 MZS64294:MZX64295 NJO64294:NJT64295 NTK64294:NTP64295 ODG64294:ODL64295 ONC64294:ONH64295 OWY64294:OXD64295 PGU64294:PGZ64295 PQQ64294:PQV64295 QAM64294:QAR64295 QKI64294:QKN64295 QUE64294:QUJ64295 REA64294:REF64295 RNW64294:ROB64295 RXS64294:RXX64295 SHO64294:SHT64295 SRK64294:SRP64295 TBG64294:TBL64295 TLC64294:TLH64295 TUY64294:TVD64295 UEU64294:UEZ64295 UOQ64294:UOV64295 UYM64294:UYR64295 VII64294:VIN64295 VSE64294:VSJ64295 WCA64294:WCF64295 WLW64294:WMB64295 WVS64294:WVX64295 L129830:Q129831 JG129830:JL129831 TC129830:TH129831 ACY129830:ADD129831 AMU129830:AMZ129831 AWQ129830:AWV129831 BGM129830:BGR129831 BQI129830:BQN129831 CAE129830:CAJ129831 CKA129830:CKF129831 CTW129830:CUB129831 DDS129830:DDX129831 DNO129830:DNT129831 DXK129830:DXP129831 EHG129830:EHL129831 ERC129830:ERH129831 FAY129830:FBD129831 FKU129830:FKZ129831 FUQ129830:FUV129831 GEM129830:GER129831 GOI129830:GON129831 GYE129830:GYJ129831 HIA129830:HIF129831 HRW129830:HSB129831 IBS129830:IBX129831 ILO129830:ILT129831 IVK129830:IVP129831 JFG129830:JFL129831 JPC129830:JPH129831 JYY129830:JZD129831 KIU129830:KIZ129831 KSQ129830:KSV129831 LCM129830:LCR129831 LMI129830:LMN129831 LWE129830:LWJ129831 MGA129830:MGF129831 MPW129830:MQB129831 MZS129830:MZX129831 NJO129830:NJT129831 NTK129830:NTP129831 ODG129830:ODL129831 ONC129830:ONH129831 OWY129830:OXD129831 PGU129830:PGZ129831 PQQ129830:PQV129831 QAM129830:QAR129831 QKI129830:QKN129831 QUE129830:QUJ129831 REA129830:REF129831 RNW129830:ROB129831 RXS129830:RXX129831 SHO129830:SHT129831 SRK129830:SRP129831 TBG129830:TBL129831 TLC129830:TLH129831 TUY129830:TVD129831 UEU129830:UEZ129831 UOQ129830:UOV129831 UYM129830:UYR129831 VII129830:VIN129831 VSE129830:VSJ129831 WCA129830:WCF129831 WLW129830:WMB129831 WVS129830:WVX129831 L195366:Q195367 JG195366:JL195367 TC195366:TH195367 ACY195366:ADD195367 AMU195366:AMZ195367 AWQ195366:AWV195367 BGM195366:BGR195367 BQI195366:BQN195367 CAE195366:CAJ195367 CKA195366:CKF195367 CTW195366:CUB195367 DDS195366:DDX195367 DNO195366:DNT195367 DXK195366:DXP195367 EHG195366:EHL195367 ERC195366:ERH195367 FAY195366:FBD195367 FKU195366:FKZ195367 FUQ195366:FUV195367 GEM195366:GER195367 GOI195366:GON195367 GYE195366:GYJ195367 HIA195366:HIF195367 HRW195366:HSB195367 IBS195366:IBX195367 ILO195366:ILT195367 IVK195366:IVP195367 JFG195366:JFL195367 JPC195366:JPH195367 JYY195366:JZD195367 KIU195366:KIZ195367 KSQ195366:KSV195367 LCM195366:LCR195367 LMI195366:LMN195367 LWE195366:LWJ195367 MGA195366:MGF195367 MPW195366:MQB195367 MZS195366:MZX195367 NJO195366:NJT195367 NTK195366:NTP195367 ODG195366:ODL195367 ONC195366:ONH195367 OWY195366:OXD195367 PGU195366:PGZ195367 PQQ195366:PQV195367 QAM195366:QAR195367 QKI195366:QKN195367 QUE195366:QUJ195367 REA195366:REF195367 RNW195366:ROB195367 RXS195366:RXX195367 SHO195366:SHT195367 SRK195366:SRP195367 TBG195366:TBL195367 TLC195366:TLH195367 TUY195366:TVD195367 UEU195366:UEZ195367 UOQ195366:UOV195367 UYM195366:UYR195367 VII195366:VIN195367 VSE195366:VSJ195367 WCA195366:WCF195367 WLW195366:WMB195367 WVS195366:WVX195367 L260902:Q260903 JG260902:JL260903 TC260902:TH260903 ACY260902:ADD260903 AMU260902:AMZ260903 AWQ260902:AWV260903 BGM260902:BGR260903 BQI260902:BQN260903 CAE260902:CAJ260903 CKA260902:CKF260903 CTW260902:CUB260903 DDS260902:DDX260903 DNO260902:DNT260903 DXK260902:DXP260903 EHG260902:EHL260903 ERC260902:ERH260903 FAY260902:FBD260903 FKU260902:FKZ260903 FUQ260902:FUV260903 GEM260902:GER260903 GOI260902:GON260903 GYE260902:GYJ260903 HIA260902:HIF260903 HRW260902:HSB260903 IBS260902:IBX260903 ILO260902:ILT260903 IVK260902:IVP260903 JFG260902:JFL260903 JPC260902:JPH260903 JYY260902:JZD260903 KIU260902:KIZ260903 KSQ260902:KSV260903 LCM260902:LCR260903 LMI260902:LMN260903 LWE260902:LWJ260903 MGA260902:MGF260903 MPW260902:MQB260903 MZS260902:MZX260903 NJO260902:NJT260903 NTK260902:NTP260903 ODG260902:ODL260903 ONC260902:ONH260903 OWY260902:OXD260903 PGU260902:PGZ260903 PQQ260902:PQV260903 QAM260902:QAR260903 QKI260902:QKN260903 QUE260902:QUJ260903 REA260902:REF260903 RNW260902:ROB260903 RXS260902:RXX260903 SHO260902:SHT260903 SRK260902:SRP260903 TBG260902:TBL260903 TLC260902:TLH260903 TUY260902:TVD260903 UEU260902:UEZ260903 UOQ260902:UOV260903 UYM260902:UYR260903 VII260902:VIN260903 VSE260902:VSJ260903 WCA260902:WCF260903 WLW260902:WMB260903 WVS260902:WVX260903 L326438:Q326439 JG326438:JL326439 TC326438:TH326439 ACY326438:ADD326439 AMU326438:AMZ326439 AWQ326438:AWV326439 BGM326438:BGR326439 BQI326438:BQN326439 CAE326438:CAJ326439 CKA326438:CKF326439 CTW326438:CUB326439 DDS326438:DDX326439 DNO326438:DNT326439 DXK326438:DXP326439 EHG326438:EHL326439 ERC326438:ERH326439 FAY326438:FBD326439 FKU326438:FKZ326439 FUQ326438:FUV326439 GEM326438:GER326439 GOI326438:GON326439 GYE326438:GYJ326439 HIA326438:HIF326439 HRW326438:HSB326439 IBS326438:IBX326439 ILO326438:ILT326439 IVK326438:IVP326439 JFG326438:JFL326439 JPC326438:JPH326439 JYY326438:JZD326439 KIU326438:KIZ326439 KSQ326438:KSV326439 LCM326438:LCR326439 LMI326438:LMN326439 LWE326438:LWJ326439 MGA326438:MGF326439 MPW326438:MQB326439 MZS326438:MZX326439 NJO326438:NJT326439 NTK326438:NTP326439 ODG326438:ODL326439 ONC326438:ONH326439 OWY326438:OXD326439 PGU326438:PGZ326439 PQQ326438:PQV326439 QAM326438:QAR326439 QKI326438:QKN326439 QUE326438:QUJ326439 REA326438:REF326439 RNW326438:ROB326439 RXS326438:RXX326439 SHO326438:SHT326439 SRK326438:SRP326439 TBG326438:TBL326439 TLC326438:TLH326439 TUY326438:TVD326439 UEU326438:UEZ326439 UOQ326438:UOV326439 UYM326438:UYR326439 VII326438:VIN326439 VSE326438:VSJ326439 WCA326438:WCF326439 WLW326438:WMB326439 WVS326438:WVX326439 L391974:Q391975 JG391974:JL391975 TC391974:TH391975 ACY391974:ADD391975 AMU391974:AMZ391975 AWQ391974:AWV391975 BGM391974:BGR391975 BQI391974:BQN391975 CAE391974:CAJ391975 CKA391974:CKF391975 CTW391974:CUB391975 DDS391974:DDX391975 DNO391974:DNT391975 DXK391974:DXP391975 EHG391974:EHL391975 ERC391974:ERH391975 FAY391974:FBD391975 FKU391974:FKZ391975 FUQ391974:FUV391975 GEM391974:GER391975 GOI391974:GON391975 GYE391974:GYJ391975 HIA391974:HIF391975 HRW391974:HSB391975 IBS391974:IBX391975 ILO391974:ILT391975 IVK391974:IVP391975 JFG391974:JFL391975 JPC391974:JPH391975 JYY391974:JZD391975 KIU391974:KIZ391975 KSQ391974:KSV391975 LCM391974:LCR391975 LMI391974:LMN391975 LWE391974:LWJ391975 MGA391974:MGF391975 MPW391974:MQB391975 MZS391974:MZX391975 NJO391974:NJT391975 NTK391974:NTP391975 ODG391974:ODL391975 ONC391974:ONH391975 OWY391974:OXD391975 PGU391974:PGZ391975 PQQ391974:PQV391975 QAM391974:QAR391975 QKI391974:QKN391975 QUE391974:QUJ391975 REA391974:REF391975 RNW391974:ROB391975 RXS391974:RXX391975 SHO391974:SHT391975 SRK391974:SRP391975 TBG391974:TBL391975 TLC391974:TLH391975 TUY391974:TVD391975 UEU391974:UEZ391975 UOQ391974:UOV391975 UYM391974:UYR391975 VII391974:VIN391975 VSE391974:VSJ391975 WCA391974:WCF391975 WLW391974:WMB391975 WVS391974:WVX391975 L457510:Q457511 JG457510:JL457511 TC457510:TH457511 ACY457510:ADD457511 AMU457510:AMZ457511 AWQ457510:AWV457511 BGM457510:BGR457511 BQI457510:BQN457511 CAE457510:CAJ457511 CKA457510:CKF457511 CTW457510:CUB457511 DDS457510:DDX457511 DNO457510:DNT457511 DXK457510:DXP457511 EHG457510:EHL457511 ERC457510:ERH457511 FAY457510:FBD457511 FKU457510:FKZ457511 FUQ457510:FUV457511 GEM457510:GER457511 GOI457510:GON457511 GYE457510:GYJ457511 HIA457510:HIF457511 HRW457510:HSB457511 IBS457510:IBX457511 ILO457510:ILT457511 IVK457510:IVP457511 JFG457510:JFL457511 JPC457510:JPH457511 JYY457510:JZD457511 KIU457510:KIZ457511 KSQ457510:KSV457511 LCM457510:LCR457511 LMI457510:LMN457511 LWE457510:LWJ457511 MGA457510:MGF457511 MPW457510:MQB457511 MZS457510:MZX457511 NJO457510:NJT457511 NTK457510:NTP457511 ODG457510:ODL457511 ONC457510:ONH457511 OWY457510:OXD457511 PGU457510:PGZ457511 PQQ457510:PQV457511 QAM457510:QAR457511 QKI457510:QKN457511 QUE457510:QUJ457511 REA457510:REF457511 RNW457510:ROB457511 RXS457510:RXX457511 SHO457510:SHT457511 SRK457510:SRP457511 TBG457510:TBL457511 TLC457510:TLH457511 TUY457510:TVD457511 UEU457510:UEZ457511 UOQ457510:UOV457511 UYM457510:UYR457511 VII457510:VIN457511 VSE457510:VSJ457511 WCA457510:WCF457511 WLW457510:WMB457511 WVS457510:WVX457511 L523046:Q523047 JG523046:JL523047 TC523046:TH523047 ACY523046:ADD523047 AMU523046:AMZ523047 AWQ523046:AWV523047 BGM523046:BGR523047 BQI523046:BQN523047 CAE523046:CAJ523047 CKA523046:CKF523047 CTW523046:CUB523047 DDS523046:DDX523047 DNO523046:DNT523047 DXK523046:DXP523047 EHG523046:EHL523047 ERC523046:ERH523047 FAY523046:FBD523047 FKU523046:FKZ523047 FUQ523046:FUV523047 GEM523046:GER523047 GOI523046:GON523047 GYE523046:GYJ523047 HIA523046:HIF523047 HRW523046:HSB523047 IBS523046:IBX523047 ILO523046:ILT523047 IVK523046:IVP523047 JFG523046:JFL523047 JPC523046:JPH523047 JYY523046:JZD523047 KIU523046:KIZ523047 KSQ523046:KSV523047 LCM523046:LCR523047 LMI523046:LMN523047 LWE523046:LWJ523047 MGA523046:MGF523047 MPW523046:MQB523047 MZS523046:MZX523047 NJO523046:NJT523047 NTK523046:NTP523047 ODG523046:ODL523047 ONC523046:ONH523047 OWY523046:OXD523047 PGU523046:PGZ523047 PQQ523046:PQV523047 QAM523046:QAR523047 QKI523046:QKN523047 QUE523046:QUJ523047 REA523046:REF523047 RNW523046:ROB523047 RXS523046:RXX523047 SHO523046:SHT523047 SRK523046:SRP523047 TBG523046:TBL523047 TLC523046:TLH523047 TUY523046:TVD523047 UEU523046:UEZ523047 UOQ523046:UOV523047 UYM523046:UYR523047 VII523046:VIN523047 VSE523046:VSJ523047 WCA523046:WCF523047 WLW523046:WMB523047 WVS523046:WVX523047 L588582:Q588583 JG588582:JL588583 TC588582:TH588583 ACY588582:ADD588583 AMU588582:AMZ588583 AWQ588582:AWV588583 BGM588582:BGR588583 BQI588582:BQN588583 CAE588582:CAJ588583 CKA588582:CKF588583 CTW588582:CUB588583 DDS588582:DDX588583 DNO588582:DNT588583 DXK588582:DXP588583 EHG588582:EHL588583 ERC588582:ERH588583 FAY588582:FBD588583 FKU588582:FKZ588583 FUQ588582:FUV588583 GEM588582:GER588583 GOI588582:GON588583 GYE588582:GYJ588583 HIA588582:HIF588583 HRW588582:HSB588583 IBS588582:IBX588583 ILO588582:ILT588583 IVK588582:IVP588583 JFG588582:JFL588583 JPC588582:JPH588583 JYY588582:JZD588583 KIU588582:KIZ588583 KSQ588582:KSV588583 LCM588582:LCR588583 LMI588582:LMN588583 LWE588582:LWJ588583 MGA588582:MGF588583 MPW588582:MQB588583 MZS588582:MZX588583 NJO588582:NJT588583 NTK588582:NTP588583 ODG588582:ODL588583 ONC588582:ONH588583 OWY588582:OXD588583 PGU588582:PGZ588583 PQQ588582:PQV588583 QAM588582:QAR588583 QKI588582:QKN588583 QUE588582:QUJ588583 REA588582:REF588583 RNW588582:ROB588583 RXS588582:RXX588583 SHO588582:SHT588583 SRK588582:SRP588583 TBG588582:TBL588583 TLC588582:TLH588583 TUY588582:TVD588583 UEU588582:UEZ588583 UOQ588582:UOV588583 UYM588582:UYR588583 VII588582:VIN588583 VSE588582:VSJ588583 WCA588582:WCF588583 WLW588582:WMB588583 WVS588582:WVX588583 L654118:Q654119 JG654118:JL654119 TC654118:TH654119 ACY654118:ADD654119 AMU654118:AMZ654119 AWQ654118:AWV654119 BGM654118:BGR654119 BQI654118:BQN654119 CAE654118:CAJ654119 CKA654118:CKF654119 CTW654118:CUB654119 DDS654118:DDX654119 DNO654118:DNT654119 DXK654118:DXP654119 EHG654118:EHL654119 ERC654118:ERH654119 FAY654118:FBD654119 FKU654118:FKZ654119 FUQ654118:FUV654119 GEM654118:GER654119 GOI654118:GON654119 GYE654118:GYJ654119 HIA654118:HIF654119 HRW654118:HSB654119 IBS654118:IBX654119 ILO654118:ILT654119 IVK654118:IVP654119 JFG654118:JFL654119 JPC654118:JPH654119 JYY654118:JZD654119 KIU654118:KIZ654119 KSQ654118:KSV654119 LCM654118:LCR654119 LMI654118:LMN654119 LWE654118:LWJ654119 MGA654118:MGF654119 MPW654118:MQB654119 MZS654118:MZX654119 NJO654118:NJT654119 NTK654118:NTP654119 ODG654118:ODL654119 ONC654118:ONH654119 OWY654118:OXD654119 PGU654118:PGZ654119 PQQ654118:PQV654119 QAM654118:QAR654119 QKI654118:QKN654119 QUE654118:QUJ654119 REA654118:REF654119 RNW654118:ROB654119 RXS654118:RXX654119 SHO654118:SHT654119 SRK654118:SRP654119 TBG654118:TBL654119 TLC654118:TLH654119 TUY654118:TVD654119 UEU654118:UEZ654119 UOQ654118:UOV654119 UYM654118:UYR654119 VII654118:VIN654119 VSE654118:VSJ654119 WCA654118:WCF654119 WLW654118:WMB654119 WVS654118:WVX654119 L719654:Q719655 JG719654:JL719655 TC719654:TH719655 ACY719654:ADD719655 AMU719654:AMZ719655 AWQ719654:AWV719655 BGM719654:BGR719655 BQI719654:BQN719655 CAE719654:CAJ719655 CKA719654:CKF719655 CTW719654:CUB719655 DDS719654:DDX719655 DNO719654:DNT719655 DXK719654:DXP719655 EHG719654:EHL719655 ERC719654:ERH719655 FAY719654:FBD719655 FKU719654:FKZ719655 FUQ719654:FUV719655 GEM719654:GER719655 GOI719654:GON719655 GYE719654:GYJ719655 HIA719654:HIF719655 HRW719654:HSB719655 IBS719654:IBX719655 ILO719654:ILT719655 IVK719654:IVP719655 JFG719654:JFL719655 JPC719654:JPH719655 JYY719654:JZD719655 KIU719654:KIZ719655 KSQ719654:KSV719655 LCM719654:LCR719655 LMI719654:LMN719655 LWE719654:LWJ719655 MGA719654:MGF719655 MPW719654:MQB719655 MZS719654:MZX719655 NJO719654:NJT719655 NTK719654:NTP719655 ODG719654:ODL719655 ONC719654:ONH719655 OWY719654:OXD719655 PGU719654:PGZ719655 PQQ719654:PQV719655 QAM719654:QAR719655 QKI719654:QKN719655 QUE719654:QUJ719655 REA719654:REF719655 RNW719654:ROB719655 RXS719654:RXX719655 SHO719654:SHT719655 SRK719654:SRP719655 TBG719654:TBL719655 TLC719654:TLH719655 TUY719654:TVD719655 UEU719654:UEZ719655 UOQ719654:UOV719655 UYM719654:UYR719655 VII719654:VIN719655 VSE719654:VSJ719655 WCA719654:WCF719655 WLW719654:WMB719655 WVS719654:WVX719655 L785190:Q785191 JG785190:JL785191 TC785190:TH785191 ACY785190:ADD785191 AMU785190:AMZ785191 AWQ785190:AWV785191 BGM785190:BGR785191 BQI785190:BQN785191 CAE785190:CAJ785191 CKA785190:CKF785191 CTW785190:CUB785191 DDS785190:DDX785191 DNO785190:DNT785191 DXK785190:DXP785191 EHG785190:EHL785191 ERC785190:ERH785191 FAY785190:FBD785191 FKU785190:FKZ785191 FUQ785190:FUV785191 GEM785190:GER785191 GOI785190:GON785191 GYE785190:GYJ785191 HIA785190:HIF785191 HRW785190:HSB785191 IBS785190:IBX785191 ILO785190:ILT785191 IVK785190:IVP785191 JFG785190:JFL785191 JPC785190:JPH785191 JYY785190:JZD785191 KIU785190:KIZ785191 KSQ785190:KSV785191 LCM785190:LCR785191 LMI785190:LMN785191 LWE785190:LWJ785191 MGA785190:MGF785191 MPW785190:MQB785191 MZS785190:MZX785191 NJO785190:NJT785191 NTK785190:NTP785191 ODG785190:ODL785191 ONC785190:ONH785191 OWY785190:OXD785191 PGU785190:PGZ785191 PQQ785190:PQV785191 QAM785190:QAR785191 QKI785190:QKN785191 QUE785190:QUJ785191 REA785190:REF785191 RNW785190:ROB785191 RXS785190:RXX785191 SHO785190:SHT785191 SRK785190:SRP785191 TBG785190:TBL785191 TLC785190:TLH785191 TUY785190:TVD785191 UEU785190:UEZ785191 UOQ785190:UOV785191 UYM785190:UYR785191 VII785190:VIN785191 VSE785190:VSJ785191 WCA785190:WCF785191 WLW785190:WMB785191 WVS785190:WVX785191 L850726:Q850727 JG850726:JL850727 TC850726:TH850727 ACY850726:ADD850727 AMU850726:AMZ850727 AWQ850726:AWV850727 BGM850726:BGR850727 BQI850726:BQN850727 CAE850726:CAJ850727 CKA850726:CKF850727 CTW850726:CUB850727 DDS850726:DDX850727 DNO850726:DNT850727 DXK850726:DXP850727 EHG850726:EHL850727 ERC850726:ERH850727 FAY850726:FBD850727 FKU850726:FKZ850727 FUQ850726:FUV850727 GEM850726:GER850727 GOI850726:GON850727 GYE850726:GYJ850727 HIA850726:HIF850727 HRW850726:HSB850727 IBS850726:IBX850727 ILO850726:ILT850727 IVK850726:IVP850727 JFG850726:JFL850727 JPC850726:JPH850727 JYY850726:JZD850727 KIU850726:KIZ850727 KSQ850726:KSV850727 LCM850726:LCR850727 LMI850726:LMN850727 LWE850726:LWJ850727 MGA850726:MGF850727 MPW850726:MQB850727 MZS850726:MZX850727 NJO850726:NJT850727 NTK850726:NTP850727 ODG850726:ODL850727 ONC850726:ONH850727 OWY850726:OXD850727 PGU850726:PGZ850727 PQQ850726:PQV850727 QAM850726:QAR850727 QKI850726:QKN850727 QUE850726:QUJ850727 REA850726:REF850727 RNW850726:ROB850727 RXS850726:RXX850727 SHO850726:SHT850727 SRK850726:SRP850727 TBG850726:TBL850727 TLC850726:TLH850727 TUY850726:TVD850727 UEU850726:UEZ850727 UOQ850726:UOV850727 UYM850726:UYR850727 VII850726:VIN850727 VSE850726:VSJ850727 WCA850726:WCF850727 WLW850726:WMB850727 WVS850726:WVX850727 L916262:Q916263 JG916262:JL916263 TC916262:TH916263 ACY916262:ADD916263 AMU916262:AMZ916263 AWQ916262:AWV916263 BGM916262:BGR916263 BQI916262:BQN916263 CAE916262:CAJ916263 CKA916262:CKF916263 CTW916262:CUB916263 DDS916262:DDX916263 DNO916262:DNT916263 DXK916262:DXP916263 EHG916262:EHL916263 ERC916262:ERH916263 FAY916262:FBD916263 FKU916262:FKZ916263 FUQ916262:FUV916263 GEM916262:GER916263 GOI916262:GON916263 GYE916262:GYJ916263 HIA916262:HIF916263 HRW916262:HSB916263 IBS916262:IBX916263 ILO916262:ILT916263 IVK916262:IVP916263 JFG916262:JFL916263 JPC916262:JPH916263 JYY916262:JZD916263 KIU916262:KIZ916263 KSQ916262:KSV916263 LCM916262:LCR916263 LMI916262:LMN916263 LWE916262:LWJ916263 MGA916262:MGF916263 MPW916262:MQB916263 MZS916262:MZX916263 NJO916262:NJT916263 NTK916262:NTP916263 ODG916262:ODL916263 ONC916262:ONH916263 OWY916262:OXD916263 PGU916262:PGZ916263 PQQ916262:PQV916263 QAM916262:QAR916263 QKI916262:QKN916263 QUE916262:QUJ916263 REA916262:REF916263 RNW916262:ROB916263 RXS916262:RXX916263 SHO916262:SHT916263 SRK916262:SRP916263 TBG916262:TBL916263 TLC916262:TLH916263 TUY916262:TVD916263 UEU916262:UEZ916263 UOQ916262:UOV916263 UYM916262:UYR916263 VII916262:VIN916263 VSE916262:VSJ916263 WCA916262:WCF916263 WLW916262:WMB916263 WVS916262:WVX916263 L981798:Q981799 JG981798:JL981799 TC981798:TH981799 ACY981798:ADD981799 AMU981798:AMZ981799 AWQ981798:AWV981799 BGM981798:BGR981799 BQI981798:BQN981799 CAE981798:CAJ981799 CKA981798:CKF981799 CTW981798:CUB981799 DDS981798:DDX981799 DNO981798:DNT981799 DXK981798:DXP981799 EHG981798:EHL981799 ERC981798:ERH981799 FAY981798:FBD981799 FKU981798:FKZ981799 FUQ981798:FUV981799 GEM981798:GER981799 GOI981798:GON981799 GYE981798:GYJ981799 HIA981798:HIF981799 HRW981798:HSB981799 IBS981798:IBX981799 ILO981798:ILT981799 IVK981798:IVP981799 JFG981798:JFL981799 JPC981798:JPH981799 JYY981798:JZD981799 KIU981798:KIZ981799 KSQ981798:KSV981799 LCM981798:LCR981799 LMI981798:LMN981799 LWE981798:LWJ981799 MGA981798:MGF981799 MPW981798:MQB981799 MZS981798:MZX981799 NJO981798:NJT981799 NTK981798:NTP981799 ODG981798:ODL981799 ONC981798:ONH981799 OWY981798:OXD981799 PGU981798:PGZ981799 PQQ981798:PQV981799 QAM981798:QAR981799 QKI981798:QKN981799 QUE981798:QUJ981799 REA981798:REF981799 RNW981798:ROB981799 RXS981798:RXX981799 SHO981798:SHT981799 SRK981798:SRP981799 TBG981798:TBL981799 TLC981798:TLH981799 TUY981798:TVD981799 UEU981798:UEZ981799 UOQ981798:UOV981799 UYM981798:UYR981799 VII981798:VIN981799 VSE981798:VSJ981799 WCA981798:WCF981799 WLW981798:WMB981799 WVS981798:WVX981799 L64574:Q64575 JG64574:JL64575 TC64574:TH64575 ACY64574:ADD64575 AMU64574:AMZ64575 AWQ64574:AWV64575 BGM64574:BGR64575 BQI64574:BQN64575 CAE64574:CAJ64575 CKA64574:CKF64575 CTW64574:CUB64575 DDS64574:DDX64575 DNO64574:DNT64575 DXK64574:DXP64575 EHG64574:EHL64575 ERC64574:ERH64575 FAY64574:FBD64575 FKU64574:FKZ64575 FUQ64574:FUV64575 GEM64574:GER64575 GOI64574:GON64575 GYE64574:GYJ64575 HIA64574:HIF64575 HRW64574:HSB64575 IBS64574:IBX64575 ILO64574:ILT64575 IVK64574:IVP64575 JFG64574:JFL64575 JPC64574:JPH64575 JYY64574:JZD64575 KIU64574:KIZ64575 KSQ64574:KSV64575 LCM64574:LCR64575 LMI64574:LMN64575 LWE64574:LWJ64575 MGA64574:MGF64575 MPW64574:MQB64575 MZS64574:MZX64575 NJO64574:NJT64575 NTK64574:NTP64575 ODG64574:ODL64575 ONC64574:ONH64575 OWY64574:OXD64575 PGU64574:PGZ64575 PQQ64574:PQV64575 QAM64574:QAR64575 QKI64574:QKN64575 QUE64574:QUJ64575 REA64574:REF64575 RNW64574:ROB64575 RXS64574:RXX64575 SHO64574:SHT64575 SRK64574:SRP64575 TBG64574:TBL64575 TLC64574:TLH64575 TUY64574:TVD64575 UEU64574:UEZ64575 UOQ64574:UOV64575 UYM64574:UYR64575 VII64574:VIN64575 VSE64574:VSJ64575 WCA64574:WCF64575 WLW64574:WMB64575 WVS64574:WVX64575 L130110:Q130111 JG130110:JL130111 TC130110:TH130111 ACY130110:ADD130111 AMU130110:AMZ130111 AWQ130110:AWV130111 BGM130110:BGR130111 BQI130110:BQN130111 CAE130110:CAJ130111 CKA130110:CKF130111 CTW130110:CUB130111 DDS130110:DDX130111 DNO130110:DNT130111 DXK130110:DXP130111 EHG130110:EHL130111 ERC130110:ERH130111 FAY130110:FBD130111 FKU130110:FKZ130111 FUQ130110:FUV130111 GEM130110:GER130111 GOI130110:GON130111 GYE130110:GYJ130111 HIA130110:HIF130111 HRW130110:HSB130111 IBS130110:IBX130111 ILO130110:ILT130111 IVK130110:IVP130111 JFG130110:JFL130111 JPC130110:JPH130111 JYY130110:JZD130111 KIU130110:KIZ130111 KSQ130110:KSV130111 LCM130110:LCR130111 LMI130110:LMN130111 LWE130110:LWJ130111 MGA130110:MGF130111 MPW130110:MQB130111 MZS130110:MZX130111 NJO130110:NJT130111 NTK130110:NTP130111 ODG130110:ODL130111 ONC130110:ONH130111 OWY130110:OXD130111 PGU130110:PGZ130111 PQQ130110:PQV130111 QAM130110:QAR130111 QKI130110:QKN130111 QUE130110:QUJ130111 REA130110:REF130111 RNW130110:ROB130111 RXS130110:RXX130111 SHO130110:SHT130111 SRK130110:SRP130111 TBG130110:TBL130111 TLC130110:TLH130111 TUY130110:TVD130111 UEU130110:UEZ130111 UOQ130110:UOV130111 UYM130110:UYR130111 VII130110:VIN130111 VSE130110:VSJ130111 WCA130110:WCF130111 WLW130110:WMB130111 WVS130110:WVX130111 L195646:Q195647 JG195646:JL195647 TC195646:TH195647 ACY195646:ADD195647 AMU195646:AMZ195647 AWQ195646:AWV195647 BGM195646:BGR195647 BQI195646:BQN195647 CAE195646:CAJ195647 CKA195646:CKF195647 CTW195646:CUB195647 DDS195646:DDX195647 DNO195646:DNT195647 DXK195646:DXP195647 EHG195646:EHL195647 ERC195646:ERH195647 FAY195646:FBD195647 FKU195646:FKZ195647 FUQ195646:FUV195647 GEM195646:GER195647 GOI195646:GON195647 GYE195646:GYJ195647 HIA195646:HIF195647 HRW195646:HSB195647 IBS195646:IBX195647 ILO195646:ILT195647 IVK195646:IVP195647 JFG195646:JFL195647 JPC195646:JPH195647 JYY195646:JZD195647 KIU195646:KIZ195647 KSQ195646:KSV195647 LCM195646:LCR195647 LMI195646:LMN195647 LWE195646:LWJ195647 MGA195646:MGF195647 MPW195646:MQB195647 MZS195646:MZX195647 NJO195646:NJT195647 NTK195646:NTP195647 ODG195646:ODL195647 ONC195646:ONH195647 OWY195646:OXD195647 PGU195646:PGZ195647 PQQ195646:PQV195647 QAM195646:QAR195647 QKI195646:QKN195647 QUE195646:QUJ195647 REA195646:REF195647 RNW195646:ROB195647 RXS195646:RXX195647 SHO195646:SHT195647 SRK195646:SRP195647 TBG195646:TBL195647 TLC195646:TLH195647 TUY195646:TVD195647 UEU195646:UEZ195647 UOQ195646:UOV195647 UYM195646:UYR195647 VII195646:VIN195647 VSE195646:VSJ195647 WCA195646:WCF195647 WLW195646:WMB195647 WVS195646:WVX195647 L261182:Q261183 JG261182:JL261183 TC261182:TH261183 ACY261182:ADD261183 AMU261182:AMZ261183 AWQ261182:AWV261183 BGM261182:BGR261183 BQI261182:BQN261183 CAE261182:CAJ261183 CKA261182:CKF261183 CTW261182:CUB261183 DDS261182:DDX261183 DNO261182:DNT261183 DXK261182:DXP261183 EHG261182:EHL261183 ERC261182:ERH261183 FAY261182:FBD261183 FKU261182:FKZ261183 FUQ261182:FUV261183 GEM261182:GER261183 GOI261182:GON261183 GYE261182:GYJ261183 HIA261182:HIF261183 HRW261182:HSB261183 IBS261182:IBX261183 ILO261182:ILT261183 IVK261182:IVP261183 JFG261182:JFL261183 JPC261182:JPH261183 JYY261182:JZD261183 KIU261182:KIZ261183 KSQ261182:KSV261183 LCM261182:LCR261183 LMI261182:LMN261183 LWE261182:LWJ261183 MGA261182:MGF261183 MPW261182:MQB261183 MZS261182:MZX261183 NJO261182:NJT261183 NTK261182:NTP261183 ODG261182:ODL261183 ONC261182:ONH261183 OWY261182:OXD261183 PGU261182:PGZ261183 PQQ261182:PQV261183 QAM261182:QAR261183 QKI261182:QKN261183 QUE261182:QUJ261183 REA261182:REF261183 RNW261182:ROB261183 RXS261182:RXX261183 SHO261182:SHT261183 SRK261182:SRP261183 TBG261182:TBL261183 TLC261182:TLH261183 TUY261182:TVD261183 UEU261182:UEZ261183 UOQ261182:UOV261183 UYM261182:UYR261183 VII261182:VIN261183 VSE261182:VSJ261183 WCA261182:WCF261183 WLW261182:WMB261183 WVS261182:WVX261183 L326718:Q326719 JG326718:JL326719 TC326718:TH326719 ACY326718:ADD326719 AMU326718:AMZ326719 AWQ326718:AWV326719 BGM326718:BGR326719 BQI326718:BQN326719 CAE326718:CAJ326719 CKA326718:CKF326719 CTW326718:CUB326719 DDS326718:DDX326719 DNO326718:DNT326719 DXK326718:DXP326719 EHG326718:EHL326719 ERC326718:ERH326719 FAY326718:FBD326719 FKU326718:FKZ326719 FUQ326718:FUV326719 GEM326718:GER326719 GOI326718:GON326719 GYE326718:GYJ326719 HIA326718:HIF326719 HRW326718:HSB326719 IBS326718:IBX326719 ILO326718:ILT326719 IVK326718:IVP326719 JFG326718:JFL326719 JPC326718:JPH326719 JYY326718:JZD326719 KIU326718:KIZ326719 KSQ326718:KSV326719 LCM326718:LCR326719 LMI326718:LMN326719 LWE326718:LWJ326719 MGA326718:MGF326719 MPW326718:MQB326719 MZS326718:MZX326719 NJO326718:NJT326719 NTK326718:NTP326719 ODG326718:ODL326719 ONC326718:ONH326719 OWY326718:OXD326719 PGU326718:PGZ326719 PQQ326718:PQV326719 QAM326718:QAR326719 QKI326718:QKN326719 QUE326718:QUJ326719 REA326718:REF326719 RNW326718:ROB326719 RXS326718:RXX326719 SHO326718:SHT326719 SRK326718:SRP326719 TBG326718:TBL326719 TLC326718:TLH326719 TUY326718:TVD326719 UEU326718:UEZ326719 UOQ326718:UOV326719 UYM326718:UYR326719 VII326718:VIN326719 VSE326718:VSJ326719 WCA326718:WCF326719 WLW326718:WMB326719 WVS326718:WVX326719 L392254:Q392255 JG392254:JL392255 TC392254:TH392255 ACY392254:ADD392255 AMU392254:AMZ392255 AWQ392254:AWV392255 BGM392254:BGR392255 BQI392254:BQN392255 CAE392254:CAJ392255 CKA392254:CKF392255 CTW392254:CUB392255 DDS392254:DDX392255 DNO392254:DNT392255 DXK392254:DXP392255 EHG392254:EHL392255 ERC392254:ERH392255 FAY392254:FBD392255 FKU392254:FKZ392255 FUQ392254:FUV392255 GEM392254:GER392255 GOI392254:GON392255 GYE392254:GYJ392255 HIA392254:HIF392255 HRW392254:HSB392255 IBS392254:IBX392255 ILO392254:ILT392255 IVK392254:IVP392255 JFG392254:JFL392255 JPC392254:JPH392255 JYY392254:JZD392255 KIU392254:KIZ392255 KSQ392254:KSV392255 LCM392254:LCR392255 LMI392254:LMN392255 LWE392254:LWJ392255 MGA392254:MGF392255 MPW392254:MQB392255 MZS392254:MZX392255 NJO392254:NJT392255 NTK392254:NTP392255 ODG392254:ODL392255 ONC392254:ONH392255 OWY392254:OXD392255 PGU392254:PGZ392255 PQQ392254:PQV392255 QAM392254:QAR392255 QKI392254:QKN392255 QUE392254:QUJ392255 REA392254:REF392255 RNW392254:ROB392255 RXS392254:RXX392255 SHO392254:SHT392255 SRK392254:SRP392255 TBG392254:TBL392255 TLC392254:TLH392255 TUY392254:TVD392255 UEU392254:UEZ392255 UOQ392254:UOV392255 UYM392254:UYR392255 VII392254:VIN392255 VSE392254:VSJ392255 WCA392254:WCF392255 WLW392254:WMB392255 WVS392254:WVX392255 L457790:Q457791 JG457790:JL457791 TC457790:TH457791 ACY457790:ADD457791 AMU457790:AMZ457791 AWQ457790:AWV457791 BGM457790:BGR457791 BQI457790:BQN457791 CAE457790:CAJ457791 CKA457790:CKF457791 CTW457790:CUB457791 DDS457790:DDX457791 DNO457790:DNT457791 DXK457790:DXP457791 EHG457790:EHL457791 ERC457790:ERH457791 FAY457790:FBD457791 FKU457790:FKZ457791 FUQ457790:FUV457791 GEM457790:GER457791 GOI457790:GON457791 GYE457790:GYJ457791 HIA457790:HIF457791 HRW457790:HSB457791 IBS457790:IBX457791 ILO457790:ILT457791 IVK457790:IVP457791 JFG457790:JFL457791 JPC457790:JPH457791 JYY457790:JZD457791 KIU457790:KIZ457791 KSQ457790:KSV457791 LCM457790:LCR457791 LMI457790:LMN457791 LWE457790:LWJ457791 MGA457790:MGF457791 MPW457790:MQB457791 MZS457790:MZX457791 NJO457790:NJT457791 NTK457790:NTP457791 ODG457790:ODL457791 ONC457790:ONH457791 OWY457790:OXD457791 PGU457790:PGZ457791 PQQ457790:PQV457791 QAM457790:QAR457791 QKI457790:QKN457791 QUE457790:QUJ457791 REA457790:REF457791 RNW457790:ROB457791 RXS457790:RXX457791 SHO457790:SHT457791 SRK457790:SRP457791 TBG457790:TBL457791 TLC457790:TLH457791 TUY457790:TVD457791 UEU457790:UEZ457791 UOQ457790:UOV457791 UYM457790:UYR457791 VII457790:VIN457791 VSE457790:VSJ457791 WCA457790:WCF457791 WLW457790:WMB457791 WVS457790:WVX457791 L523326:Q523327 JG523326:JL523327 TC523326:TH523327 ACY523326:ADD523327 AMU523326:AMZ523327 AWQ523326:AWV523327 BGM523326:BGR523327 BQI523326:BQN523327 CAE523326:CAJ523327 CKA523326:CKF523327 CTW523326:CUB523327 DDS523326:DDX523327 DNO523326:DNT523327 DXK523326:DXP523327 EHG523326:EHL523327 ERC523326:ERH523327 FAY523326:FBD523327 FKU523326:FKZ523327 FUQ523326:FUV523327 GEM523326:GER523327 GOI523326:GON523327 GYE523326:GYJ523327 HIA523326:HIF523327 HRW523326:HSB523327 IBS523326:IBX523327 ILO523326:ILT523327 IVK523326:IVP523327 JFG523326:JFL523327 JPC523326:JPH523327 JYY523326:JZD523327 KIU523326:KIZ523327 KSQ523326:KSV523327 LCM523326:LCR523327 LMI523326:LMN523327 LWE523326:LWJ523327 MGA523326:MGF523327 MPW523326:MQB523327 MZS523326:MZX523327 NJO523326:NJT523327 NTK523326:NTP523327 ODG523326:ODL523327 ONC523326:ONH523327 OWY523326:OXD523327 PGU523326:PGZ523327 PQQ523326:PQV523327 QAM523326:QAR523327 QKI523326:QKN523327 QUE523326:QUJ523327 REA523326:REF523327 RNW523326:ROB523327 RXS523326:RXX523327 SHO523326:SHT523327 SRK523326:SRP523327 TBG523326:TBL523327 TLC523326:TLH523327 TUY523326:TVD523327 UEU523326:UEZ523327 UOQ523326:UOV523327 UYM523326:UYR523327 VII523326:VIN523327 VSE523326:VSJ523327 WCA523326:WCF523327 WLW523326:WMB523327 WVS523326:WVX523327 L588862:Q588863 JG588862:JL588863 TC588862:TH588863 ACY588862:ADD588863 AMU588862:AMZ588863 AWQ588862:AWV588863 BGM588862:BGR588863 BQI588862:BQN588863 CAE588862:CAJ588863 CKA588862:CKF588863 CTW588862:CUB588863 DDS588862:DDX588863 DNO588862:DNT588863 DXK588862:DXP588863 EHG588862:EHL588863 ERC588862:ERH588863 FAY588862:FBD588863 FKU588862:FKZ588863 FUQ588862:FUV588863 GEM588862:GER588863 GOI588862:GON588863 GYE588862:GYJ588863 HIA588862:HIF588863 HRW588862:HSB588863 IBS588862:IBX588863 ILO588862:ILT588863 IVK588862:IVP588863 JFG588862:JFL588863 JPC588862:JPH588863 JYY588862:JZD588863 KIU588862:KIZ588863 KSQ588862:KSV588863 LCM588862:LCR588863 LMI588862:LMN588863 LWE588862:LWJ588863 MGA588862:MGF588863 MPW588862:MQB588863 MZS588862:MZX588863 NJO588862:NJT588863 NTK588862:NTP588863 ODG588862:ODL588863 ONC588862:ONH588863 OWY588862:OXD588863 PGU588862:PGZ588863 PQQ588862:PQV588863 QAM588862:QAR588863 QKI588862:QKN588863 QUE588862:QUJ588863 REA588862:REF588863 RNW588862:ROB588863 RXS588862:RXX588863 SHO588862:SHT588863 SRK588862:SRP588863 TBG588862:TBL588863 TLC588862:TLH588863 TUY588862:TVD588863 UEU588862:UEZ588863 UOQ588862:UOV588863 UYM588862:UYR588863 VII588862:VIN588863 VSE588862:VSJ588863 WCA588862:WCF588863 WLW588862:WMB588863 WVS588862:WVX588863 L654398:Q654399 JG654398:JL654399 TC654398:TH654399 ACY654398:ADD654399 AMU654398:AMZ654399 AWQ654398:AWV654399 BGM654398:BGR654399 BQI654398:BQN654399 CAE654398:CAJ654399 CKA654398:CKF654399 CTW654398:CUB654399 DDS654398:DDX654399 DNO654398:DNT654399 DXK654398:DXP654399 EHG654398:EHL654399 ERC654398:ERH654399 FAY654398:FBD654399 FKU654398:FKZ654399 FUQ654398:FUV654399 GEM654398:GER654399 GOI654398:GON654399 GYE654398:GYJ654399 HIA654398:HIF654399 HRW654398:HSB654399 IBS654398:IBX654399 ILO654398:ILT654399 IVK654398:IVP654399 JFG654398:JFL654399 JPC654398:JPH654399 JYY654398:JZD654399 KIU654398:KIZ654399 KSQ654398:KSV654399 LCM654398:LCR654399 LMI654398:LMN654399 LWE654398:LWJ654399 MGA654398:MGF654399 MPW654398:MQB654399 MZS654398:MZX654399 NJO654398:NJT654399 NTK654398:NTP654399 ODG654398:ODL654399 ONC654398:ONH654399 OWY654398:OXD654399 PGU654398:PGZ654399 PQQ654398:PQV654399 QAM654398:QAR654399 QKI654398:QKN654399 QUE654398:QUJ654399 REA654398:REF654399 RNW654398:ROB654399 RXS654398:RXX654399 SHO654398:SHT654399 SRK654398:SRP654399 TBG654398:TBL654399 TLC654398:TLH654399 TUY654398:TVD654399 UEU654398:UEZ654399 UOQ654398:UOV654399 UYM654398:UYR654399 VII654398:VIN654399 VSE654398:VSJ654399 WCA654398:WCF654399 WLW654398:WMB654399 WVS654398:WVX654399 L719934:Q719935 JG719934:JL719935 TC719934:TH719935 ACY719934:ADD719935 AMU719934:AMZ719935 AWQ719934:AWV719935 BGM719934:BGR719935 BQI719934:BQN719935 CAE719934:CAJ719935 CKA719934:CKF719935 CTW719934:CUB719935 DDS719934:DDX719935 DNO719934:DNT719935 DXK719934:DXP719935 EHG719934:EHL719935 ERC719934:ERH719935 FAY719934:FBD719935 FKU719934:FKZ719935 FUQ719934:FUV719935 GEM719934:GER719935 GOI719934:GON719935 GYE719934:GYJ719935 HIA719934:HIF719935 HRW719934:HSB719935 IBS719934:IBX719935 ILO719934:ILT719935 IVK719934:IVP719935 JFG719934:JFL719935 JPC719934:JPH719935 JYY719934:JZD719935 KIU719934:KIZ719935 KSQ719934:KSV719935 LCM719934:LCR719935 LMI719934:LMN719935 LWE719934:LWJ719935 MGA719934:MGF719935 MPW719934:MQB719935 MZS719934:MZX719935 NJO719934:NJT719935 NTK719934:NTP719935 ODG719934:ODL719935 ONC719934:ONH719935 OWY719934:OXD719935 PGU719934:PGZ719935 PQQ719934:PQV719935 QAM719934:QAR719935 QKI719934:QKN719935 QUE719934:QUJ719935 REA719934:REF719935 RNW719934:ROB719935 RXS719934:RXX719935 SHO719934:SHT719935 SRK719934:SRP719935 TBG719934:TBL719935 TLC719934:TLH719935 TUY719934:TVD719935 UEU719934:UEZ719935 UOQ719934:UOV719935 UYM719934:UYR719935 VII719934:VIN719935 VSE719934:VSJ719935 WCA719934:WCF719935 WLW719934:WMB719935 WVS719934:WVX719935 L785470:Q785471 JG785470:JL785471 TC785470:TH785471 ACY785470:ADD785471 AMU785470:AMZ785471 AWQ785470:AWV785471 BGM785470:BGR785471 BQI785470:BQN785471 CAE785470:CAJ785471 CKA785470:CKF785471 CTW785470:CUB785471 DDS785470:DDX785471 DNO785470:DNT785471 DXK785470:DXP785471 EHG785470:EHL785471 ERC785470:ERH785471 FAY785470:FBD785471 FKU785470:FKZ785471 FUQ785470:FUV785471 GEM785470:GER785471 GOI785470:GON785471 GYE785470:GYJ785471 HIA785470:HIF785471 HRW785470:HSB785471 IBS785470:IBX785471 ILO785470:ILT785471 IVK785470:IVP785471 JFG785470:JFL785471 JPC785470:JPH785471 JYY785470:JZD785471 KIU785470:KIZ785471 KSQ785470:KSV785471 LCM785470:LCR785471 LMI785470:LMN785471 LWE785470:LWJ785471 MGA785470:MGF785471 MPW785470:MQB785471 MZS785470:MZX785471 NJO785470:NJT785471 NTK785470:NTP785471 ODG785470:ODL785471 ONC785470:ONH785471 OWY785470:OXD785471 PGU785470:PGZ785471 PQQ785470:PQV785471 QAM785470:QAR785471 QKI785470:QKN785471 QUE785470:QUJ785471 REA785470:REF785471 RNW785470:ROB785471 RXS785470:RXX785471 SHO785470:SHT785471 SRK785470:SRP785471 TBG785470:TBL785471 TLC785470:TLH785471 TUY785470:TVD785471 UEU785470:UEZ785471 UOQ785470:UOV785471 UYM785470:UYR785471 VII785470:VIN785471 VSE785470:VSJ785471 WCA785470:WCF785471 WLW785470:WMB785471 WVS785470:WVX785471 L851006:Q851007 JG851006:JL851007 TC851006:TH851007 ACY851006:ADD851007 AMU851006:AMZ851007 AWQ851006:AWV851007 BGM851006:BGR851007 BQI851006:BQN851007 CAE851006:CAJ851007 CKA851006:CKF851007 CTW851006:CUB851007 DDS851006:DDX851007 DNO851006:DNT851007 DXK851006:DXP851007 EHG851006:EHL851007 ERC851006:ERH851007 FAY851006:FBD851007 FKU851006:FKZ851007 FUQ851006:FUV851007 GEM851006:GER851007 GOI851006:GON851007 GYE851006:GYJ851007 HIA851006:HIF851007 HRW851006:HSB851007 IBS851006:IBX851007 ILO851006:ILT851007 IVK851006:IVP851007 JFG851006:JFL851007 JPC851006:JPH851007 JYY851006:JZD851007 KIU851006:KIZ851007 KSQ851006:KSV851007 LCM851006:LCR851007 LMI851006:LMN851007 LWE851006:LWJ851007 MGA851006:MGF851007 MPW851006:MQB851007 MZS851006:MZX851007 NJO851006:NJT851007 NTK851006:NTP851007 ODG851006:ODL851007 ONC851006:ONH851007 OWY851006:OXD851007 PGU851006:PGZ851007 PQQ851006:PQV851007 QAM851006:QAR851007 QKI851006:QKN851007 QUE851006:QUJ851007 REA851006:REF851007 RNW851006:ROB851007 RXS851006:RXX851007 SHO851006:SHT851007 SRK851006:SRP851007 TBG851006:TBL851007 TLC851006:TLH851007 TUY851006:TVD851007 UEU851006:UEZ851007 UOQ851006:UOV851007 UYM851006:UYR851007 VII851006:VIN851007 VSE851006:VSJ851007 WCA851006:WCF851007 WLW851006:WMB851007 WVS851006:WVX851007 L916542:Q916543 JG916542:JL916543 TC916542:TH916543 ACY916542:ADD916543 AMU916542:AMZ916543 AWQ916542:AWV916543 BGM916542:BGR916543 BQI916542:BQN916543 CAE916542:CAJ916543 CKA916542:CKF916543 CTW916542:CUB916543 DDS916542:DDX916543 DNO916542:DNT916543 DXK916542:DXP916543 EHG916542:EHL916543 ERC916542:ERH916543 FAY916542:FBD916543 FKU916542:FKZ916543 FUQ916542:FUV916543 GEM916542:GER916543 GOI916542:GON916543 GYE916542:GYJ916543 HIA916542:HIF916543 HRW916542:HSB916543 IBS916542:IBX916543 ILO916542:ILT916543 IVK916542:IVP916543 JFG916542:JFL916543 JPC916542:JPH916543 JYY916542:JZD916543 KIU916542:KIZ916543 KSQ916542:KSV916543 LCM916542:LCR916543 LMI916542:LMN916543 LWE916542:LWJ916543 MGA916542:MGF916543 MPW916542:MQB916543 MZS916542:MZX916543 NJO916542:NJT916543 NTK916542:NTP916543 ODG916542:ODL916543 ONC916542:ONH916543 OWY916542:OXD916543 PGU916542:PGZ916543 PQQ916542:PQV916543 QAM916542:QAR916543 QKI916542:QKN916543 QUE916542:QUJ916543 REA916542:REF916543 RNW916542:ROB916543 RXS916542:RXX916543 SHO916542:SHT916543 SRK916542:SRP916543 TBG916542:TBL916543 TLC916542:TLH916543 TUY916542:TVD916543 UEU916542:UEZ916543 UOQ916542:UOV916543 UYM916542:UYR916543 VII916542:VIN916543 VSE916542:VSJ916543 WCA916542:WCF916543 WLW916542:WMB916543 WVS916542:WVX916543 L982078:Q982079 JG982078:JL982079 TC982078:TH982079 ACY982078:ADD982079 AMU982078:AMZ982079 AWQ982078:AWV982079 BGM982078:BGR982079 BQI982078:BQN982079 CAE982078:CAJ982079 CKA982078:CKF982079 CTW982078:CUB982079 DDS982078:DDX982079 DNO982078:DNT982079 DXK982078:DXP982079 EHG982078:EHL982079 ERC982078:ERH982079 FAY982078:FBD982079 FKU982078:FKZ982079 FUQ982078:FUV982079 GEM982078:GER982079 GOI982078:GON982079 GYE982078:GYJ982079 HIA982078:HIF982079 HRW982078:HSB982079 IBS982078:IBX982079 ILO982078:ILT982079 IVK982078:IVP982079 JFG982078:JFL982079 JPC982078:JPH982079 JYY982078:JZD982079 KIU982078:KIZ982079 KSQ982078:KSV982079 LCM982078:LCR982079 LMI982078:LMN982079 LWE982078:LWJ982079 MGA982078:MGF982079 MPW982078:MQB982079 MZS982078:MZX982079 NJO982078:NJT982079 NTK982078:NTP982079 ODG982078:ODL982079 ONC982078:ONH982079 OWY982078:OXD982079 PGU982078:PGZ982079 PQQ982078:PQV982079 QAM982078:QAR982079 QKI982078:QKN982079 QUE982078:QUJ982079 REA982078:REF982079 RNW982078:ROB982079 RXS982078:RXX982079 SHO982078:SHT982079 SRK982078:SRP982079 TBG982078:TBL982079 TLC982078:TLH982079 TUY982078:TVD982079 UEU982078:UEZ982079 UOQ982078:UOV982079 UYM982078:UYR982079 VII982078:VIN982079 VSE982078:VSJ982079 WCA982078:WCF982079 WLW982078:WMB982079 WVS982078:WVX982079 L64338:Q64338 JG64338:JL64338 TC64338:TH64338 ACY64338:ADD64338 AMU64338:AMZ64338 AWQ64338:AWV64338 BGM64338:BGR64338 BQI64338:BQN64338 CAE64338:CAJ64338 CKA64338:CKF64338 CTW64338:CUB64338 DDS64338:DDX64338 DNO64338:DNT64338 DXK64338:DXP64338 EHG64338:EHL64338 ERC64338:ERH64338 FAY64338:FBD64338 FKU64338:FKZ64338 FUQ64338:FUV64338 GEM64338:GER64338 GOI64338:GON64338 GYE64338:GYJ64338 HIA64338:HIF64338 HRW64338:HSB64338 IBS64338:IBX64338 ILO64338:ILT64338 IVK64338:IVP64338 JFG64338:JFL64338 JPC64338:JPH64338 JYY64338:JZD64338 KIU64338:KIZ64338 KSQ64338:KSV64338 LCM64338:LCR64338 LMI64338:LMN64338 LWE64338:LWJ64338 MGA64338:MGF64338 MPW64338:MQB64338 MZS64338:MZX64338 NJO64338:NJT64338 NTK64338:NTP64338 ODG64338:ODL64338 ONC64338:ONH64338 OWY64338:OXD64338 PGU64338:PGZ64338 PQQ64338:PQV64338 QAM64338:QAR64338 QKI64338:QKN64338 QUE64338:QUJ64338 REA64338:REF64338 RNW64338:ROB64338 RXS64338:RXX64338 SHO64338:SHT64338 SRK64338:SRP64338 TBG64338:TBL64338 TLC64338:TLH64338 TUY64338:TVD64338 UEU64338:UEZ64338 UOQ64338:UOV64338 UYM64338:UYR64338 VII64338:VIN64338 VSE64338:VSJ64338 WCA64338:WCF64338 WLW64338:WMB64338 WVS64338:WVX64338 L129874:Q129874 JG129874:JL129874 TC129874:TH129874 ACY129874:ADD129874 AMU129874:AMZ129874 AWQ129874:AWV129874 BGM129874:BGR129874 BQI129874:BQN129874 CAE129874:CAJ129874 CKA129874:CKF129874 CTW129874:CUB129874 DDS129874:DDX129874 DNO129874:DNT129874 DXK129874:DXP129874 EHG129874:EHL129874 ERC129874:ERH129874 FAY129874:FBD129874 FKU129874:FKZ129874 FUQ129874:FUV129874 GEM129874:GER129874 GOI129874:GON129874 GYE129874:GYJ129874 HIA129874:HIF129874 HRW129874:HSB129874 IBS129874:IBX129874 ILO129874:ILT129874 IVK129874:IVP129874 JFG129874:JFL129874 JPC129874:JPH129874 JYY129874:JZD129874 KIU129874:KIZ129874 KSQ129874:KSV129874 LCM129874:LCR129874 LMI129874:LMN129874 LWE129874:LWJ129874 MGA129874:MGF129874 MPW129874:MQB129874 MZS129874:MZX129874 NJO129874:NJT129874 NTK129874:NTP129874 ODG129874:ODL129874 ONC129874:ONH129874 OWY129874:OXD129874 PGU129874:PGZ129874 PQQ129874:PQV129874 QAM129874:QAR129874 QKI129874:QKN129874 QUE129874:QUJ129874 REA129874:REF129874 RNW129874:ROB129874 RXS129874:RXX129874 SHO129874:SHT129874 SRK129874:SRP129874 TBG129874:TBL129874 TLC129874:TLH129874 TUY129874:TVD129874 UEU129874:UEZ129874 UOQ129874:UOV129874 UYM129874:UYR129874 VII129874:VIN129874 VSE129874:VSJ129874 WCA129874:WCF129874 WLW129874:WMB129874 WVS129874:WVX129874 L195410:Q195410 JG195410:JL195410 TC195410:TH195410 ACY195410:ADD195410 AMU195410:AMZ195410 AWQ195410:AWV195410 BGM195410:BGR195410 BQI195410:BQN195410 CAE195410:CAJ195410 CKA195410:CKF195410 CTW195410:CUB195410 DDS195410:DDX195410 DNO195410:DNT195410 DXK195410:DXP195410 EHG195410:EHL195410 ERC195410:ERH195410 FAY195410:FBD195410 FKU195410:FKZ195410 FUQ195410:FUV195410 GEM195410:GER195410 GOI195410:GON195410 GYE195410:GYJ195410 HIA195410:HIF195410 HRW195410:HSB195410 IBS195410:IBX195410 ILO195410:ILT195410 IVK195410:IVP195410 JFG195410:JFL195410 JPC195410:JPH195410 JYY195410:JZD195410 KIU195410:KIZ195410 KSQ195410:KSV195410 LCM195410:LCR195410 LMI195410:LMN195410 LWE195410:LWJ195410 MGA195410:MGF195410 MPW195410:MQB195410 MZS195410:MZX195410 NJO195410:NJT195410 NTK195410:NTP195410 ODG195410:ODL195410 ONC195410:ONH195410 OWY195410:OXD195410 PGU195410:PGZ195410 PQQ195410:PQV195410 QAM195410:QAR195410 QKI195410:QKN195410 QUE195410:QUJ195410 REA195410:REF195410 RNW195410:ROB195410 RXS195410:RXX195410 SHO195410:SHT195410 SRK195410:SRP195410 TBG195410:TBL195410 TLC195410:TLH195410 TUY195410:TVD195410 UEU195410:UEZ195410 UOQ195410:UOV195410 UYM195410:UYR195410 VII195410:VIN195410 VSE195410:VSJ195410 WCA195410:WCF195410 WLW195410:WMB195410 WVS195410:WVX195410 L260946:Q260946 JG260946:JL260946 TC260946:TH260946 ACY260946:ADD260946 AMU260946:AMZ260946 AWQ260946:AWV260946 BGM260946:BGR260946 BQI260946:BQN260946 CAE260946:CAJ260946 CKA260946:CKF260946 CTW260946:CUB260946 DDS260946:DDX260946 DNO260946:DNT260946 DXK260946:DXP260946 EHG260946:EHL260946 ERC260946:ERH260946 FAY260946:FBD260946 FKU260946:FKZ260946 FUQ260946:FUV260946 GEM260946:GER260946 GOI260946:GON260946 GYE260946:GYJ260946 HIA260946:HIF260946 HRW260946:HSB260946 IBS260946:IBX260946 ILO260946:ILT260946 IVK260946:IVP260946 JFG260946:JFL260946 JPC260946:JPH260946 JYY260946:JZD260946 KIU260946:KIZ260946 KSQ260946:KSV260946 LCM260946:LCR260946 LMI260946:LMN260946 LWE260946:LWJ260946 MGA260946:MGF260946 MPW260946:MQB260946 MZS260946:MZX260946 NJO260946:NJT260946 NTK260946:NTP260946 ODG260946:ODL260946 ONC260946:ONH260946 OWY260946:OXD260946 PGU260946:PGZ260946 PQQ260946:PQV260946 QAM260946:QAR260946 QKI260946:QKN260946 QUE260946:QUJ260946 REA260946:REF260946 RNW260946:ROB260946 RXS260946:RXX260946 SHO260946:SHT260946 SRK260946:SRP260946 TBG260946:TBL260946 TLC260946:TLH260946 TUY260946:TVD260946 UEU260946:UEZ260946 UOQ260946:UOV260946 UYM260946:UYR260946 VII260946:VIN260946 VSE260946:VSJ260946 WCA260946:WCF260946 WLW260946:WMB260946 WVS260946:WVX260946 L326482:Q326482 JG326482:JL326482 TC326482:TH326482 ACY326482:ADD326482 AMU326482:AMZ326482 AWQ326482:AWV326482 BGM326482:BGR326482 BQI326482:BQN326482 CAE326482:CAJ326482 CKA326482:CKF326482 CTW326482:CUB326482 DDS326482:DDX326482 DNO326482:DNT326482 DXK326482:DXP326482 EHG326482:EHL326482 ERC326482:ERH326482 FAY326482:FBD326482 FKU326482:FKZ326482 FUQ326482:FUV326482 GEM326482:GER326482 GOI326482:GON326482 GYE326482:GYJ326482 HIA326482:HIF326482 HRW326482:HSB326482 IBS326482:IBX326482 ILO326482:ILT326482 IVK326482:IVP326482 JFG326482:JFL326482 JPC326482:JPH326482 JYY326482:JZD326482 KIU326482:KIZ326482 KSQ326482:KSV326482 LCM326482:LCR326482 LMI326482:LMN326482 LWE326482:LWJ326482 MGA326482:MGF326482 MPW326482:MQB326482 MZS326482:MZX326482 NJO326482:NJT326482 NTK326482:NTP326482 ODG326482:ODL326482 ONC326482:ONH326482 OWY326482:OXD326482 PGU326482:PGZ326482 PQQ326482:PQV326482 QAM326482:QAR326482 QKI326482:QKN326482 QUE326482:QUJ326482 REA326482:REF326482 RNW326482:ROB326482 RXS326482:RXX326482 SHO326482:SHT326482 SRK326482:SRP326482 TBG326482:TBL326482 TLC326482:TLH326482 TUY326482:TVD326482 UEU326482:UEZ326482 UOQ326482:UOV326482 UYM326482:UYR326482 VII326482:VIN326482 VSE326482:VSJ326482 WCA326482:WCF326482 WLW326482:WMB326482 WVS326482:WVX326482 L392018:Q392018 JG392018:JL392018 TC392018:TH392018 ACY392018:ADD392018 AMU392018:AMZ392018 AWQ392018:AWV392018 BGM392018:BGR392018 BQI392018:BQN392018 CAE392018:CAJ392018 CKA392018:CKF392018 CTW392018:CUB392018 DDS392018:DDX392018 DNO392018:DNT392018 DXK392018:DXP392018 EHG392018:EHL392018 ERC392018:ERH392018 FAY392018:FBD392018 FKU392018:FKZ392018 FUQ392018:FUV392018 GEM392018:GER392018 GOI392018:GON392018 GYE392018:GYJ392018 HIA392018:HIF392018 HRW392018:HSB392018 IBS392018:IBX392018 ILO392018:ILT392018 IVK392018:IVP392018 JFG392018:JFL392018 JPC392018:JPH392018 JYY392018:JZD392018 KIU392018:KIZ392018 KSQ392018:KSV392018 LCM392018:LCR392018 LMI392018:LMN392018 LWE392018:LWJ392018 MGA392018:MGF392018 MPW392018:MQB392018 MZS392018:MZX392018 NJO392018:NJT392018 NTK392018:NTP392018 ODG392018:ODL392018 ONC392018:ONH392018 OWY392018:OXD392018 PGU392018:PGZ392018 PQQ392018:PQV392018 QAM392018:QAR392018 QKI392018:QKN392018 QUE392018:QUJ392018 REA392018:REF392018 RNW392018:ROB392018 RXS392018:RXX392018 SHO392018:SHT392018 SRK392018:SRP392018 TBG392018:TBL392018 TLC392018:TLH392018 TUY392018:TVD392018 UEU392018:UEZ392018 UOQ392018:UOV392018 UYM392018:UYR392018 VII392018:VIN392018 VSE392018:VSJ392018 WCA392018:WCF392018 WLW392018:WMB392018 WVS392018:WVX392018 L457554:Q457554 JG457554:JL457554 TC457554:TH457554 ACY457554:ADD457554 AMU457554:AMZ457554 AWQ457554:AWV457554 BGM457554:BGR457554 BQI457554:BQN457554 CAE457554:CAJ457554 CKA457554:CKF457554 CTW457554:CUB457554 DDS457554:DDX457554 DNO457554:DNT457554 DXK457554:DXP457554 EHG457554:EHL457554 ERC457554:ERH457554 FAY457554:FBD457554 FKU457554:FKZ457554 FUQ457554:FUV457554 GEM457554:GER457554 GOI457554:GON457554 GYE457554:GYJ457554 HIA457554:HIF457554 HRW457554:HSB457554 IBS457554:IBX457554 ILO457554:ILT457554 IVK457554:IVP457554 JFG457554:JFL457554 JPC457554:JPH457554 JYY457554:JZD457554 KIU457554:KIZ457554 KSQ457554:KSV457554 LCM457554:LCR457554 LMI457554:LMN457554 LWE457554:LWJ457554 MGA457554:MGF457554 MPW457554:MQB457554 MZS457554:MZX457554 NJO457554:NJT457554 NTK457554:NTP457554 ODG457554:ODL457554 ONC457554:ONH457554 OWY457554:OXD457554 PGU457554:PGZ457554 PQQ457554:PQV457554 QAM457554:QAR457554 QKI457554:QKN457554 QUE457554:QUJ457554 REA457554:REF457554 RNW457554:ROB457554 RXS457554:RXX457554 SHO457554:SHT457554 SRK457554:SRP457554 TBG457554:TBL457554 TLC457554:TLH457554 TUY457554:TVD457554 UEU457554:UEZ457554 UOQ457554:UOV457554 UYM457554:UYR457554 VII457554:VIN457554 VSE457554:VSJ457554 WCA457554:WCF457554 WLW457554:WMB457554 WVS457554:WVX457554 L523090:Q523090 JG523090:JL523090 TC523090:TH523090 ACY523090:ADD523090 AMU523090:AMZ523090 AWQ523090:AWV523090 BGM523090:BGR523090 BQI523090:BQN523090 CAE523090:CAJ523090 CKA523090:CKF523090 CTW523090:CUB523090 DDS523090:DDX523090 DNO523090:DNT523090 DXK523090:DXP523090 EHG523090:EHL523090 ERC523090:ERH523090 FAY523090:FBD523090 FKU523090:FKZ523090 FUQ523090:FUV523090 GEM523090:GER523090 GOI523090:GON523090 GYE523090:GYJ523090 HIA523090:HIF523090 HRW523090:HSB523090 IBS523090:IBX523090 ILO523090:ILT523090 IVK523090:IVP523090 JFG523090:JFL523090 JPC523090:JPH523090 JYY523090:JZD523090 KIU523090:KIZ523090 KSQ523090:KSV523090 LCM523090:LCR523090 LMI523090:LMN523090 LWE523090:LWJ523090 MGA523090:MGF523090 MPW523090:MQB523090 MZS523090:MZX523090 NJO523090:NJT523090 NTK523090:NTP523090 ODG523090:ODL523090 ONC523090:ONH523090 OWY523090:OXD523090 PGU523090:PGZ523090 PQQ523090:PQV523090 QAM523090:QAR523090 QKI523090:QKN523090 QUE523090:QUJ523090 REA523090:REF523090 RNW523090:ROB523090 RXS523090:RXX523090 SHO523090:SHT523090 SRK523090:SRP523090 TBG523090:TBL523090 TLC523090:TLH523090 TUY523090:TVD523090 UEU523090:UEZ523090 UOQ523090:UOV523090 UYM523090:UYR523090 VII523090:VIN523090 VSE523090:VSJ523090 WCA523090:WCF523090 WLW523090:WMB523090 WVS523090:WVX523090 L588626:Q588626 JG588626:JL588626 TC588626:TH588626 ACY588626:ADD588626 AMU588626:AMZ588626 AWQ588626:AWV588626 BGM588626:BGR588626 BQI588626:BQN588626 CAE588626:CAJ588626 CKA588626:CKF588626 CTW588626:CUB588626 DDS588626:DDX588626 DNO588626:DNT588626 DXK588626:DXP588626 EHG588626:EHL588626 ERC588626:ERH588626 FAY588626:FBD588626 FKU588626:FKZ588626 FUQ588626:FUV588626 GEM588626:GER588626 GOI588626:GON588626 GYE588626:GYJ588626 HIA588626:HIF588626 HRW588626:HSB588626 IBS588626:IBX588626 ILO588626:ILT588626 IVK588626:IVP588626 JFG588626:JFL588626 JPC588626:JPH588626 JYY588626:JZD588626 KIU588626:KIZ588626 KSQ588626:KSV588626 LCM588626:LCR588626 LMI588626:LMN588626 LWE588626:LWJ588626 MGA588626:MGF588626 MPW588626:MQB588626 MZS588626:MZX588626 NJO588626:NJT588626 NTK588626:NTP588626 ODG588626:ODL588626 ONC588626:ONH588626 OWY588626:OXD588626 PGU588626:PGZ588626 PQQ588626:PQV588626 QAM588626:QAR588626 QKI588626:QKN588626 QUE588626:QUJ588626 REA588626:REF588626 RNW588626:ROB588626 RXS588626:RXX588626 SHO588626:SHT588626 SRK588626:SRP588626 TBG588626:TBL588626 TLC588626:TLH588626 TUY588626:TVD588626 UEU588626:UEZ588626 UOQ588626:UOV588626 UYM588626:UYR588626 VII588626:VIN588626 VSE588626:VSJ588626 WCA588626:WCF588626 WLW588626:WMB588626 WVS588626:WVX588626 L654162:Q654162 JG654162:JL654162 TC654162:TH654162 ACY654162:ADD654162 AMU654162:AMZ654162 AWQ654162:AWV654162 BGM654162:BGR654162 BQI654162:BQN654162 CAE654162:CAJ654162 CKA654162:CKF654162 CTW654162:CUB654162 DDS654162:DDX654162 DNO654162:DNT654162 DXK654162:DXP654162 EHG654162:EHL654162 ERC654162:ERH654162 FAY654162:FBD654162 FKU654162:FKZ654162 FUQ654162:FUV654162 GEM654162:GER654162 GOI654162:GON654162 GYE654162:GYJ654162 HIA654162:HIF654162 HRW654162:HSB654162 IBS654162:IBX654162 ILO654162:ILT654162 IVK654162:IVP654162 JFG654162:JFL654162 JPC654162:JPH654162 JYY654162:JZD654162 KIU654162:KIZ654162 KSQ654162:KSV654162 LCM654162:LCR654162 LMI654162:LMN654162 LWE654162:LWJ654162 MGA654162:MGF654162 MPW654162:MQB654162 MZS654162:MZX654162 NJO654162:NJT654162 NTK654162:NTP654162 ODG654162:ODL654162 ONC654162:ONH654162 OWY654162:OXD654162 PGU654162:PGZ654162 PQQ654162:PQV654162 QAM654162:QAR654162 QKI654162:QKN654162 QUE654162:QUJ654162 REA654162:REF654162 RNW654162:ROB654162 RXS654162:RXX654162 SHO654162:SHT654162 SRK654162:SRP654162 TBG654162:TBL654162 TLC654162:TLH654162 TUY654162:TVD654162 UEU654162:UEZ654162 UOQ654162:UOV654162 UYM654162:UYR654162 VII654162:VIN654162 VSE654162:VSJ654162 WCA654162:WCF654162 WLW654162:WMB654162 WVS654162:WVX654162 L719698:Q719698 JG719698:JL719698 TC719698:TH719698 ACY719698:ADD719698 AMU719698:AMZ719698 AWQ719698:AWV719698 BGM719698:BGR719698 BQI719698:BQN719698 CAE719698:CAJ719698 CKA719698:CKF719698 CTW719698:CUB719698 DDS719698:DDX719698 DNO719698:DNT719698 DXK719698:DXP719698 EHG719698:EHL719698 ERC719698:ERH719698 FAY719698:FBD719698 FKU719698:FKZ719698 FUQ719698:FUV719698 GEM719698:GER719698 GOI719698:GON719698 GYE719698:GYJ719698 HIA719698:HIF719698 HRW719698:HSB719698 IBS719698:IBX719698 ILO719698:ILT719698 IVK719698:IVP719698 JFG719698:JFL719698 JPC719698:JPH719698 JYY719698:JZD719698 KIU719698:KIZ719698 KSQ719698:KSV719698 LCM719698:LCR719698 LMI719698:LMN719698 LWE719698:LWJ719698 MGA719698:MGF719698 MPW719698:MQB719698 MZS719698:MZX719698 NJO719698:NJT719698 NTK719698:NTP719698 ODG719698:ODL719698 ONC719698:ONH719698 OWY719698:OXD719698 PGU719698:PGZ719698 PQQ719698:PQV719698 QAM719698:QAR719698 QKI719698:QKN719698 QUE719698:QUJ719698 REA719698:REF719698 RNW719698:ROB719698 RXS719698:RXX719698 SHO719698:SHT719698 SRK719698:SRP719698 TBG719698:TBL719698 TLC719698:TLH719698 TUY719698:TVD719698 UEU719698:UEZ719698 UOQ719698:UOV719698 UYM719698:UYR719698 VII719698:VIN719698 VSE719698:VSJ719698 WCA719698:WCF719698 WLW719698:WMB719698 WVS719698:WVX719698 L785234:Q785234 JG785234:JL785234 TC785234:TH785234 ACY785234:ADD785234 AMU785234:AMZ785234 AWQ785234:AWV785234 BGM785234:BGR785234 BQI785234:BQN785234 CAE785234:CAJ785234 CKA785234:CKF785234 CTW785234:CUB785234 DDS785234:DDX785234 DNO785234:DNT785234 DXK785234:DXP785234 EHG785234:EHL785234 ERC785234:ERH785234 FAY785234:FBD785234 FKU785234:FKZ785234 FUQ785234:FUV785234 GEM785234:GER785234 GOI785234:GON785234 GYE785234:GYJ785234 HIA785234:HIF785234 HRW785234:HSB785234 IBS785234:IBX785234 ILO785234:ILT785234 IVK785234:IVP785234 JFG785234:JFL785234 JPC785234:JPH785234 JYY785234:JZD785234 KIU785234:KIZ785234 KSQ785234:KSV785234 LCM785234:LCR785234 LMI785234:LMN785234 LWE785234:LWJ785234 MGA785234:MGF785234 MPW785234:MQB785234 MZS785234:MZX785234 NJO785234:NJT785234 NTK785234:NTP785234 ODG785234:ODL785234 ONC785234:ONH785234 OWY785234:OXD785234 PGU785234:PGZ785234 PQQ785234:PQV785234 QAM785234:QAR785234 QKI785234:QKN785234 QUE785234:QUJ785234 REA785234:REF785234 RNW785234:ROB785234 RXS785234:RXX785234 SHO785234:SHT785234 SRK785234:SRP785234 TBG785234:TBL785234 TLC785234:TLH785234 TUY785234:TVD785234 UEU785234:UEZ785234 UOQ785234:UOV785234 UYM785234:UYR785234 VII785234:VIN785234 VSE785234:VSJ785234 WCA785234:WCF785234 WLW785234:WMB785234 WVS785234:WVX785234 L850770:Q850770 JG850770:JL850770 TC850770:TH850770 ACY850770:ADD850770 AMU850770:AMZ850770 AWQ850770:AWV850770 BGM850770:BGR850770 BQI850770:BQN850770 CAE850770:CAJ850770 CKA850770:CKF850770 CTW850770:CUB850770 DDS850770:DDX850770 DNO850770:DNT850770 DXK850770:DXP850770 EHG850770:EHL850770 ERC850770:ERH850770 FAY850770:FBD850770 FKU850770:FKZ850770 FUQ850770:FUV850770 GEM850770:GER850770 GOI850770:GON850770 GYE850770:GYJ850770 HIA850770:HIF850770 HRW850770:HSB850770 IBS850770:IBX850770 ILO850770:ILT850770 IVK850770:IVP850770 JFG850770:JFL850770 JPC850770:JPH850770 JYY850770:JZD850770 KIU850770:KIZ850770 KSQ850770:KSV850770 LCM850770:LCR850770 LMI850770:LMN850770 LWE850770:LWJ850770 MGA850770:MGF850770 MPW850770:MQB850770 MZS850770:MZX850770 NJO850770:NJT850770 NTK850770:NTP850770 ODG850770:ODL850770 ONC850770:ONH850770 OWY850770:OXD850770 PGU850770:PGZ850770 PQQ850770:PQV850770 QAM850770:QAR850770 QKI850770:QKN850770 QUE850770:QUJ850770 REA850770:REF850770 RNW850770:ROB850770 RXS850770:RXX850770 SHO850770:SHT850770 SRK850770:SRP850770 TBG850770:TBL850770 TLC850770:TLH850770 TUY850770:TVD850770 UEU850770:UEZ850770 UOQ850770:UOV850770 UYM850770:UYR850770 VII850770:VIN850770 VSE850770:VSJ850770 WCA850770:WCF850770 WLW850770:WMB850770 WVS850770:WVX850770 L916306:Q916306 JG916306:JL916306 TC916306:TH916306 ACY916306:ADD916306 AMU916306:AMZ916306 AWQ916306:AWV916306 BGM916306:BGR916306 BQI916306:BQN916306 CAE916306:CAJ916306 CKA916306:CKF916306 CTW916306:CUB916306 DDS916306:DDX916306 DNO916306:DNT916306 DXK916306:DXP916306 EHG916306:EHL916306 ERC916306:ERH916306 FAY916306:FBD916306 FKU916306:FKZ916306 FUQ916306:FUV916306 GEM916306:GER916306 GOI916306:GON916306 GYE916306:GYJ916306 HIA916306:HIF916306 HRW916306:HSB916306 IBS916306:IBX916306 ILO916306:ILT916306 IVK916306:IVP916306 JFG916306:JFL916306 JPC916306:JPH916306 JYY916306:JZD916306 KIU916306:KIZ916306 KSQ916306:KSV916306 LCM916306:LCR916306 LMI916306:LMN916306 LWE916306:LWJ916306 MGA916306:MGF916306 MPW916306:MQB916306 MZS916306:MZX916306 NJO916306:NJT916306 NTK916306:NTP916306 ODG916306:ODL916306 ONC916306:ONH916306 OWY916306:OXD916306 PGU916306:PGZ916306 PQQ916306:PQV916306 QAM916306:QAR916306 QKI916306:QKN916306 QUE916306:QUJ916306 REA916306:REF916306 RNW916306:ROB916306 RXS916306:RXX916306 SHO916306:SHT916306 SRK916306:SRP916306 TBG916306:TBL916306 TLC916306:TLH916306 TUY916306:TVD916306 UEU916306:UEZ916306 UOQ916306:UOV916306 UYM916306:UYR916306 VII916306:VIN916306 VSE916306:VSJ916306 WCA916306:WCF916306 WLW916306:WMB916306 WVS916306:WVX916306 L981842:Q981842 JG981842:JL981842 TC981842:TH981842 ACY981842:ADD981842 AMU981842:AMZ981842 AWQ981842:AWV981842 BGM981842:BGR981842 BQI981842:BQN981842 CAE981842:CAJ981842 CKA981842:CKF981842 CTW981842:CUB981842 DDS981842:DDX981842 DNO981842:DNT981842 DXK981842:DXP981842 EHG981842:EHL981842 ERC981842:ERH981842 FAY981842:FBD981842 FKU981842:FKZ981842 FUQ981842:FUV981842 GEM981842:GER981842 GOI981842:GON981842 GYE981842:GYJ981842 HIA981842:HIF981842 HRW981842:HSB981842 IBS981842:IBX981842 ILO981842:ILT981842 IVK981842:IVP981842 JFG981842:JFL981842 JPC981842:JPH981842 JYY981842:JZD981842 KIU981842:KIZ981842 KSQ981842:KSV981842 LCM981842:LCR981842 LMI981842:LMN981842 LWE981842:LWJ981842 MGA981842:MGF981842 MPW981842:MQB981842 MZS981842:MZX981842 NJO981842:NJT981842 NTK981842:NTP981842 ODG981842:ODL981842 ONC981842:ONH981842 OWY981842:OXD981842 PGU981842:PGZ981842 PQQ981842:PQV981842 QAM981842:QAR981842 QKI981842:QKN981842 QUE981842:QUJ981842 REA981842:REF981842 RNW981842:ROB981842 RXS981842:RXX981842 SHO981842:SHT981842 SRK981842:SRP981842 TBG981842:TBL981842 TLC981842:TLH981842 TUY981842:TVD981842 UEU981842:UEZ981842 UOQ981842:UOV981842 UYM981842:UYR981842 VII981842:VIN981842 VSE981842:VSJ981842 WCA981842:WCF981842 WLW981842:WMB981842 WVS981842:WVX981842 L64154:Q64155 JG64154:JL64155 TC64154:TH64155 ACY64154:ADD64155 AMU64154:AMZ64155 AWQ64154:AWV64155 BGM64154:BGR64155 BQI64154:BQN64155 CAE64154:CAJ64155 CKA64154:CKF64155 CTW64154:CUB64155 DDS64154:DDX64155 DNO64154:DNT64155 DXK64154:DXP64155 EHG64154:EHL64155 ERC64154:ERH64155 FAY64154:FBD64155 FKU64154:FKZ64155 FUQ64154:FUV64155 GEM64154:GER64155 GOI64154:GON64155 GYE64154:GYJ64155 HIA64154:HIF64155 HRW64154:HSB64155 IBS64154:IBX64155 ILO64154:ILT64155 IVK64154:IVP64155 JFG64154:JFL64155 JPC64154:JPH64155 JYY64154:JZD64155 KIU64154:KIZ64155 KSQ64154:KSV64155 LCM64154:LCR64155 LMI64154:LMN64155 LWE64154:LWJ64155 MGA64154:MGF64155 MPW64154:MQB64155 MZS64154:MZX64155 NJO64154:NJT64155 NTK64154:NTP64155 ODG64154:ODL64155 ONC64154:ONH64155 OWY64154:OXD64155 PGU64154:PGZ64155 PQQ64154:PQV64155 QAM64154:QAR64155 QKI64154:QKN64155 QUE64154:QUJ64155 REA64154:REF64155 RNW64154:ROB64155 RXS64154:RXX64155 SHO64154:SHT64155 SRK64154:SRP64155 TBG64154:TBL64155 TLC64154:TLH64155 TUY64154:TVD64155 UEU64154:UEZ64155 UOQ64154:UOV64155 UYM64154:UYR64155 VII64154:VIN64155 VSE64154:VSJ64155 WCA64154:WCF64155 WLW64154:WMB64155 WVS64154:WVX64155 L129690:Q129691 JG129690:JL129691 TC129690:TH129691 ACY129690:ADD129691 AMU129690:AMZ129691 AWQ129690:AWV129691 BGM129690:BGR129691 BQI129690:BQN129691 CAE129690:CAJ129691 CKA129690:CKF129691 CTW129690:CUB129691 DDS129690:DDX129691 DNO129690:DNT129691 DXK129690:DXP129691 EHG129690:EHL129691 ERC129690:ERH129691 FAY129690:FBD129691 FKU129690:FKZ129691 FUQ129690:FUV129691 GEM129690:GER129691 GOI129690:GON129691 GYE129690:GYJ129691 HIA129690:HIF129691 HRW129690:HSB129691 IBS129690:IBX129691 ILO129690:ILT129691 IVK129690:IVP129691 JFG129690:JFL129691 JPC129690:JPH129691 JYY129690:JZD129691 KIU129690:KIZ129691 KSQ129690:KSV129691 LCM129690:LCR129691 LMI129690:LMN129691 LWE129690:LWJ129691 MGA129690:MGF129691 MPW129690:MQB129691 MZS129690:MZX129691 NJO129690:NJT129691 NTK129690:NTP129691 ODG129690:ODL129691 ONC129690:ONH129691 OWY129690:OXD129691 PGU129690:PGZ129691 PQQ129690:PQV129691 QAM129690:QAR129691 QKI129690:QKN129691 QUE129690:QUJ129691 REA129690:REF129691 RNW129690:ROB129691 RXS129690:RXX129691 SHO129690:SHT129691 SRK129690:SRP129691 TBG129690:TBL129691 TLC129690:TLH129691 TUY129690:TVD129691 UEU129690:UEZ129691 UOQ129690:UOV129691 UYM129690:UYR129691 VII129690:VIN129691 VSE129690:VSJ129691 WCA129690:WCF129691 WLW129690:WMB129691 WVS129690:WVX129691 L195226:Q195227 JG195226:JL195227 TC195226:TH195227 ACY195226:ADD195227 AMU195226:AMZ195227 AWQ195226:AWV195227 BGM195226:BGR195227 BQI195226:BQN195227 CAE195226:CAJ195227 CKA195226:CKF195227 CTW195226:CUB195227 DDS195226:DDX195227 DNO195226:DNT195227 DXK195226:DXP195227 EHG195226:EHL195227 ERC195226:ERH195227 FAY195226:FBD195227 FKU195226:FKZ195227 FUQ195226:FUV195227 GEM195226:GER195227 GOI195226:GON195227 GYE195226:GYJ195227 HIA195226:HIF195227 HRW195226:HSB195227 IBS195226:IBX195227 ILO195226:ILT195227 IVK195226:IVP195227 JFG195226:JFL195227 JPC195226:JPH195227 JYY195226:JZD195227 KIU195226:KIZ195227 KSQ195226:KSV195227 LCM195226:LCR195227 LMI195226:LMN195227 LWE195226:LWJ195227 MGA195226:MGF195227 MPW195226:MQB195227 MZS195226:MZX195227 NJO195226:NJT195227 NTK195226:NTP195227 ODG195226:ODL195227 ONC195226:ONH195227 OWY195226:OXD195227 PGU195226:PGZ195227 PQQ195226:PQV195227 QAM195226:QAR195227 QKI195226:QKN195227 QUE195226:QUJ195227 REA195226:REF195227 RNW195226:ROB195227 RXS195226:RXX195227 SHO195226:SHT195227 SRK195226:SRP195227 TBG195226:TBL195227 TLC195226:TLH195227 TUY195226:TVD195227 UEU195226:UEZ195227 UOQ195226:UOV195227 UYM195226:UYR195227 VII195226:VIN195227 VSE195226:VSJ195227 WCA195226:WCF195227 WLW195226:WMB195227 WVS195226:WVX195227 L260762:Q260763 JG260762:JL260763 TC260762:TH260763 ACY260762:ADD260763 AMU260762:AMZ260763 AWQ260762:AWV260763 BGM260762:BGR260763 BQI260762:BQN260763 CAE260762:CAJ260763 CKA260762:CKF260763 CTW260762:CUB260763 DDS260762:DDX260763 DNO260762:DNT260763 DXK260762:DXP260763 EHG260762:EHL260763 ERC260762:ERH260763 FAY260762:FBD260763 FKU260762:FKZ260763 FUQ260762:FUV260763 GEM260762:GER260763 GOI260762:GON260763 GYE260762:GYJ260763 HIA260762:HIF260763 HRW260762:HSB260763 IBS260762:IBX260763 ILO260762:ILT260763 IVK260762:IVP260763 JFG260762:JFL260763 JPC260762:JPH260763 JYY260762:JZD260763 KIU260762:KIZ260763 KSQ260762:KSV260763 LCM260762:LCR260763 LMI260762:LMN260763 LWE260762:LWJ260763 MGA260762:MGF260763 MPW260762:MQB260763 MZS260762:MZX260763 NJO260762:NJT260763 NTK260762:NTP260763 ODG260762:ODL260763 ONC260762:ONH260763 OWY260762:OXD260763 PGU260762:PGZ260763 PQQ260762:PQV260763 QAM260762:QAR260763 QKI260762:QKN260763 QUE260762:QUJ260763 REA260762:REF260763 RNW260762:ROB260763 RXS260762:RXX260763 SHO260762:SHT260763 SRK260762:SRP260763 TBG260762:TBL260763 TLC260762:TLH260763 TUY260762:TVD260763 UEU260762:UEZ260763 UOQ260762:UOV260763 UYM260762:UYR260763 VII260762:VIN260763 VSE260762:VSJ260763 WCA260762:WCF260763 WLW260762:WMB260763 WVS260762:WVX260763 L326298:Q326299 JG326298:JL326299 TC326298:TH326299 ACY326298:ADD326299 AMU326298:AMZ326299 AWQ326298:AWV326299 BGM326298:BGR326299 BQI326298:BQN326299 CAE326298:CAJ326299 CKA326298:CKF326299 CTW326298:CUB326299 DDS326298:DDX326299 DNO326298:DNT326299 DXK326298:DXP326299 EHG326298:EHL326299 ERC326298:ERH326299 FAY326298:FBD326299 FKU326298:FKZ326299 FUQ326298:FUV326299 GEM326298:GER326299 GOI326298:GON326299 GYE326298:GYJ326299 HIA326298:HIF326299 HRW326298:HSB326299 IBS326298:IBX326299 ILO326298:ILT326299 IVK326298:IVP326299 JFG326298:JFL326299 JPC326298:JPH326299 JYY326298:JZD326299 KIU326298:KIZ326299 KSQ326298:KSV326299 LCM326298:LCR326299 LMI326298:LMN326299 LWE326298:LWJ326299 MGA326298:MGF326299 MPW326298:MQB326299 MZS326298:MZX326299 NJO326298:NJT326299 NTK326298:NTP326299 ODG326298:ODL326299 ONC326298:ONH326299 OWY326298:OXD326299 PGU326298:PGZ326299 PQQ326298:PQV326299 QAM326298:QAR326299 QKI326298:QKN326299 QUE326298:QUJ326299 REA326298:REF326299 RNW326298:ROB326299 RXS326298:RXX326299 SHO326298:SHT326299 SRK326298:SRP326299 TBG326298:TBL326299 TLC326298:TLH326299 TUY326298:TVD326299 UEU326298:UEZ326299 UOQ326298:UOV326299 UYM326298:UYR326299 VII326298:VIN326299 VSE326298:VSJ326299 WCA326298:WCF326299 WLW326298:WMB326299 WVS326298:WVX326299 L391834:Q391835 JG391834:JL391835 TC391834:TH391835 ACY391834:ADD391835 AMU391834:AMZ391835 AWQ391834:AWV391835 BGM391834:BGR391835 BQI391834:BQN391835 CAE391834:CAJ391835 CKA391834:CKF391835 CTW391834:CUB391835 DDS391834:DDX391835 DNO391834:DNT391835 DXK391834:DXP391835 EHG391834:EHL391835 ERC391834:ERH391835 FAY391834:FBD391835 FKU391834:FKZ391835 FUQ391834:FUV391835 GEM391834:GER391835 GOI391834:GON391835 GYE391834:GYJ391835 HIA391834:HIF391835 HRW391834:HSB391835 IBS391834:IBX391835 ILO391834:ILT391835 IVK391834:IVP391835 JFG391834:JFL391835 JPC391834:JPH391835 JYY391834:JZD391835 KIU391834:KIZ391835 KSQ391834:KSV391835 LCM391834:LCR391835 LMI391834:LMN391835 LWE391834:LWJ391835 MGA391834:MGF391835 MPW391834:MQB391835 MZS391834:MZX391835 NJO391834:NJT391835 NTK391834:NTP391835 ODG391834:ODL391835 ONC391834:ONH391835 OWY391834:OXD391835 PGU391834:PGZ391835 PQQ391834:PQV391835 QAM391834:QAR391835 QKI391834:QKN391835 QUE391834:QUJ391835 REA391834:REF391835 RNW391834:ROB391835 RXS391834:RXX391835 SHO391834:SHT391835 SRK391834:SRP391835 TBG391834:TBL391835 TLC391834:TLH391835 TUY391834:TVD391835 UEU391834:UEZ391835 UOQ391834:UOV391835 UYM391834:UYR391835 VII391834:VIN391835 VSE391834:VSJ391835 WCA391834:WCF391835 WLW391834:WMB391835 WVS391834:WVX391835 L457370:Q457371 JG457370:JL457371 TC457370:TH457371 ACY457370:ADD457371 AMU457370:AMZ457371 AWQ457370:AWV457371 BGM457370:BGR457371 BQI457370:BQN457371 CAE457370:CAJ457371 CKA457370:CKF457371 CTW457370:CUB457371 DDS457370:DDX457371 DNO457370:DNT457371 DXK457370:DXP457371 EHG457370:EHL457371 ERC457370:ERH457371 FAY457370:FBD457371 FKU457370:FKZ457371 FUQ457370:FUV457371 GEM457370:GER457371 GOI457370:GON457371 GYE457370:GYJ457371 HIA457370:HIF457371 HRW457370:HSB457371 IBS457370:IBX457371 ILO457370:ILT457371 IVK457370:IVP457371 JFG457370:JFL457371 JPC457370:JPH457371 JYY457370:JZD457371 KIU457370:KIZ457371 KSQ457370:KSV457371 LCM457370:LCR457371 LMI457370:LMN457371 LWE457370:LWJ457371 MGA457370:MGF457371 MPW457370:MQB457371 MZS457370:MZX457371 NJO457370:NJT457371 NTK457370:NTP457371 ODG457370:ODL457371 ONC457370:ONH457371 OWY457370:OXD457371 PGU457370:PGZ457371 PQQ457370:PQV457371 QAM457370:QAR457371 QKI457370:QKN457371 QUE457370:QUJ457371 REA457370:REF457371 RNW457370:ROB457371 RXS457370:RXX457371 SHO457370:SHT457371 SRK457370:SRP457371 TBG457370:TBL457371 TLC457370:TLH457371 TUY457370:TVD457371 UEU457370:UEZ457371 UOQ457370:UOV457371 UYM457370:UYR457371 VII457370:VIN457371 VSE457370:VSJ457371 WCA457370:WCF457371 WLW457370:WMB457371 WVS457370:WVX457371 L522906:Q522907 JG522906:JL522907 TC522906:TH522907 ACY522906:ADD522907 AMU522906:AMZ522907 AWQ522906:AWV522907 BGM522906:BGR522907 BQI522906:BQN522907 CAE522906:CAJ522907 CKA522906:CKF522907 CTW522906:CUB522907 DDS522906:DDX522907 DNO522906:DNT522907 DXK522906:DXP522907 EHG522906:EHL522907 ERC522906:ERH522907 FAY522906:FBD522907 FKU522906:FKZ522907 FUQ522906:FUV522907 GEM522906:GER522907 GOI522906:GON522907 GYE522906:GYJ522907 HIA522906:HIF522907 HRW522906:HSB522907 IBS522906:IBX522907 ILO522906:ILT522907 IVK522906:IVP522907 JFG522906:JFL522907 JPC522906:JPH522907 JYY522906:JZD522907 KIU522906:KIZ522907 KSQ522906:KSV522907 LCM522906:LCR522907 LMI522906:LMN522907 LWE522906:LWJ522907 MGA522906:MGF522907 MPW522906:MQB522907 MZS522906:MZX522907 NJO522906:NJT522907 NTK522906:NTP522907 ODG522906:ODL522907 ONC522906:ONH522907 OWY522906:OXD522907 PGU522906:PGZ522907 PQQ522906:PQV522907 QAM522906:QAR522907 QKI522906:QKN522907 QUE522906:QUJ522907 REA522906:REF522907 RNW522906:ROB522907 RXS522906:RXX522907 SHO522906:SHT522907 SRK522906:SRP522907 TBG522906:TBL522907 TLC522906:TLH522907 TUY522906:TVD522907 UEU522906:UEZ522907 UOQ522906:UOV522907 UYM522906:UYR522907 VII522906:VIN522907 VSE522906:VSJ522907 WCA522906:WCF522907 WLW522906:WMB522907 WVS522906:WVX522907 L588442:Q588443 JG588442:JL588443 TC588442:TH588443 ACY588442:ADD588443 AMU588442:AMZ588443 AWQ588442:AWV588443 BGM588442:BGR588443 BQI588442:BQN588443 CAE588442:CAJ588443 CKA588442:CKF588443 CTW588442:CUB588443 DDS588442:DDX588443 DNO588442:DNT588443 DXK588442:DXP588443 EHG588442:EHL588443 ERC588442:ERH588443 FAY588442:FBD588443 FKU588442:FKZ588443 FUQ588442:FUV588443 GEM588442:GER588443 GOI588442:GON588443 GYE588442:GYJ588443 HIA588442:HIF588443 HRW588442:HSB588443 IBS588442:IBX588443 ILO588442:ILT588443 IVK588442:IVP588443 JFG588442:JFL588443 JPC588442:JPH588443 JYY588442:JZD588443 KIU588442:KIZ588443 KSQ588442:KSV588443 LCM588442:LCR588443 LMI588442:LMN588443 LWE588442:LWJ588443 MGA588442:MGF588443 MPW588442:MQB588443 MZS588442:MZX588443 NJO588442:NJT588443 NTK588442:NTP588443 ODG588442:ODL588443 ONC588442:ONH588443 OWY588442:OXD588443 PGU588442:PGZ588443 PQQ588442:PQV588443 QAM588442:QAR588443 QKI588442:QKN588443 QUE588442:QUJ588443 REA588442:REF588443 RNW588442:ROB588443 RXS588442:RXX588443 SHO588442:SHT588443 SRK588442:SRP588443 TBG588442:TBL588443 TLC588442:TLH588443 TUY588442:TVD588443 UEU588442:UEZ588443 UOQ588442:UOV588443 UYM588442:UYR588443 VII588442:VIN588443 VSE588442:VSJ588443 WCA588442:WCF588443 WLW588442:WMB588443 WVS588442:WVX588443 L653978:Q653979 JG653978:JL653979 TC653978:TH653979 ACY653978:ADD653979 AMU653978:AMZ653979 AWQ653978:AWV653979 BGM653978:BGR653979 BQI653978:BQN653979 CAE653978:CAJ653979 CKA653978:CKF653979 CTW653978:CUB653979 DDS653978:DDX653979 DNO653978:DNT653979 DXK653978:DXP653979 EHG653978:EHL653979 ERC653978:ERH653979 FAY653978:FBD653979 FKU653978:FKZ653979 FUQ653978:FUV653979 GEM653978:GER653979 GOI653978:GON653979 GYE653978:GYJ653979 HIA653978:HIF653979 HRW653978:HSB653979 IBS653978:IBX653979 ILO653978:ILT653979 IVK653978:IVP653979 JFG653978:JFL653979 JPC653978:JPH653979 JYY653978:JZD653979 KIU653978:KIZ653979 KSQ653978:KSV653979 LCM653978:LCR653979 LMI653978:LMN653979 LWE653978:LWJ653979 MGA653978:MGF653979 MPW653978:MQB653979 MZS653978:MZX653979 NJO653978:NJT653979 NTK653978:NTP653979 ODG653978:ODL653979 ONC653978:ONH653979 OWY653978:OXD653979 PGU653978:PGZ653979 PQQ653978:PQV653979 QAM653978:QAR653979 QKI653978:QKN653979 QUE653978:QUJ653979 REA653978:REF653979 RNW653978:ROB653979 RXS653978:RXX653979 SHO653978:SHT653979 SRK653978:SRP653979 TBG653978:TBL653979 TLC653978:TLH653979 TUY653978:TVD653979 UEU653978:UEZ653979 UOQ653978:UOV653979 UYM653978:UYR653979 VII653978:VIN653979 VSE653978:VSJ653979 WCA653978:WCF653979 WLW653978:WMB653979 WVS653978:WVX653979 L719514:Q719515 JG719514:JL719515 TC719514:TH719515 ACY719514:ADD719515 AMU719514:AMZ719515 AWQ719514:AWV719515 BGM719514:BGR719515 BQI719514:BQN719515 CAE719514:CAJ719515 CKA719514:CKF719515 CTW719514:CUB719515 DDS719514:DDX719515 DNO719514:DNT719515 DXK719514:DXP719515 EHG719514:EHL719515 ERC719514:ERH719515 FAY719514:FBD719515 FKU719514:FKZ719515 FUQ719514:FUV719515 GEM719514:GER719515 GOI719514:GON719515 GYE719514:GYJ719515 HIA719514:HIF719515 HRW719514:HSB719515 IBS719514:IBX719515 ILO719514:ILT719515 IVK719514:IVP719515 JFG719514:JFL719515 JPC719514:JPH719515 JYY719514:JZD719515 KIU719514:KIZ719515 KSQ719514:KSV719515 LCM719514:LCR719515 LMI719514:LMN719515 LWE719514:LWJ719515 MGA719514:MGF719515 MPW719514:MQB719515 MZS719514:MZX719515 NJO719514:NJT719515 NTK719514:NTP719515 ODG719514:ODL719515 ONC719514:ONH719515 OWY719514:OXD719515 PGU719514:PGZ719515 PQQ719514:PQV719515 QAM719514:QAR719515 QKI719514:QKN719515 QUE719514:QUJ719515 REA719514:REF719515 RNW719514:ROB719515 RXS719514:RXX719515 SHO719514:SHT719515 SRK719514:SRP719515 TBG719514:TBL719515 TLC719514:TLH719515 TUY719514:TVD719515 UEU719514:UEZ719515 UOQ719514:UOV719515 UYM719514:UYR719515 VII719514:VIN719515 VSE719514:VSJ719515 WCA719514:WCF719515 WLW719514:WMB719515 WVS719514:WVX719515 L785050:Q785051 JG785050:JL785051 TC785050:TH785051 ACY785050:ADD785051 AMU785050:AMZ785051 AWQ785050:AWV785051 BGM785050:BGR785051 BQI785050:BQN785051 CAE785050:CAJ785051 CKA785050:CKF785051 CTW785050:CUB785051 DDS785050:DDX785051 DNO785050:DNT785051 DXK785050:DXP785051 EHG785050:EHL785051 ERC785050:ERH785051 FAY785050:FBD785051 FKU785050:FKZ785051 FUQ785050:FUV785051 GEM785050:GER785051 GOI785050:GON785051 GYE785050:GYJ785051 HIA785050:HIF785051 HRW785050:HSB785051 IBS785050:IBX785051 ILO785050:ILT785051 IVK785050:IVP785051 JFG785050:JFL785051 JPC785050:JPH785051 JYY785050:JZD785051 KIU785050:KIZ785051 KSQ785050:KSV785051 LCM785050:LCR785051 LMI785050:LMN785051 LWE785050:LWJ785051 MGA785050:MGF785051 MPW785050:MQB785051 MZS785050:MZX785051 NJO785050:NJT785051 NTK785050:NTP785051 ODG785050:ODL785051 ONC785050:ONH785051 OWY785050:OXD785051 PGU785050:PGZ785051 PQQ785050:PQV785051 QAM785050:QAR785051 QKI785050:QKN785051 QUE785050:QUJ785051 REA785050:REF785051 RNW785050:ROB785051 RXS785050:RXX785051 SHO785050:SHT785051 SRK785050:SRP785051 TBG785050:TBL785051 TLC785050:TLH785051 TUY785050:TVD785051 UEU785050:UEZ785051 UOQ785050:UOV785051 UYM785050:UYR785051 VII785050:VIN785051 VSE785050:VSJ785051 WCA785050:WCF785051 WLW785050:WMB785051 WVS785050:WVX785051 L850586:Q850587 JG850586:JL850587 TC850586:TH850587 ACY850586:ADD850587 AMU850586:AMZ850587 AWQ850586:AWV850587 BGM850586:BGR850587 BQI850586:BQN850587 CAE850586:CAJ850587 CKA850586:CKF850587 CTW850586:CUB850587 DDS850586:DDX850587 DNO850586:DNT850587 DXK850586:DXP850587 EHG850586:EHL850587 ERC850586:ERH850587 FAY850586:FBD850587 FKU850586:FKZ850587 FUQ850586:FUV850587 GEM850586:GER850587 GOI850586:GON850587 GYE850586:GYJ850587 HIA850586:HIF850587 HRW850586:HSB850587 IBS850586:IBX850587 ILO850586:ILT850587 IVK850586:IVP850587 JFG850586:JFL850587 JPC850586:JPH850587 JYY850586:JZD850587 KIU850586:KIZ850587 KSQ850586:KSV850587 LCM850586:LCR850587 LMI850586:LMN850587 LWE850586:LWJ850587 MGA850586:MGF850587 MPW850586:MQB850587 MZS850586:MZX850587 NJO850586:NJT850587 NTK850586:NTP850587 ODG850586:ODL850587 ONC850586:ONH850587 OWY850586:OXD850587 PGU850586:PGZ850587 PQQ850586:PQV850587 QAM850586:QAR850587 QKI850586:QKN850587 QUE850586:QUJ850587 REA850586:REF850587 RNW850586:ROB850587 RXS850586:RXX850587 SHO850586:SHT850587 SRK850586:SRP850587 TBG850586:TBL850587 TLC850586:TLH850587 TUY850586:TVD850587 UEU850586:UEZ850587 UOQ850586:UOV850587 UYM850586:UYR850587 VII850586:VIN850587 VSE850586:VSJ850587 WCA850586:WCF850587 WLW850586:WMB850587 WVS850586:WVX850587 L916122:Q916123 JG916122:JL916123 TC916122:TH916123 ACY916122:ADD916123 AMU916122:AMZ916123 AWQ916122:AWV916123 BGM916122:BGR916123 BQI916122:BQN916123 CAE916122:CAJ916123 CKA916122:CKF916123 CTW916122:CUB916123 DDS916122:DDX916123 DNO916122:DNT916123 DXK916122:DXP916123 EHG916122:EHL916123 ERC916122:ERH916123 FAY916122:FBD916123 FKU916122:FKZ916123 FUQ916122:FUV916123 GEM916122:GER916123 GOI916122:GON916123 GYE916122:GYJ916123 HIA916122:HIF916123 HRW916122:HSB916123 IBS916122:IBX916123 ILO916122:ILT916123 IVK916122:IVP916123 JFG916122:JFL916123 JPC916122:JPH916123 JYY916122:JZD916123 KIU916122:KIZ916123 KSQ916122:KSV916123 LCM916122:LCR916123 LMI916122:LMN916123 LWE916122:LWJ916123 MGA916122:MGF916123 MPW916122:MQB916123 MZS916122:MZX916123 NJO916122:NJT916123 NTK916122:NTP916123 ODG916122:ODL916123 ONC916122:ONH916123 OWY916122:OXD916123 PGU916122:PGZ916123 PQQ916122:PQV916123 QAM916122:QAR916123 QKI916122:QKN916123 QUE916122:QUJ916123 REA916122:REF916123 RNW916122:ROB916123 RXS916122:RXX916123 SHO916122:SHT916123 SRK916122:SRP916123 TBG916122:TBL916123 TLC916122:TLH916123 TUY916122:TVD916123 UEU916122:UEZ916123 UOQ916122:UOV916123 UYM916122:UYR916123 VII916122:VIN916123 VSE916122:VSJ916123 WCA916122:WCF916123 WLW916122:WMB916123 WVS916122:WVX916123 L981658:Q981659 JG981658:JL981659 TC981658:TH981659 ACY981658:ADD981659 AMU981658:AMZ981659 AWQ981658:AWV981659 BGM981658:BGR981659 BQI981658:BQN981659 CAE981658:CAJ981659 CKA981658:CKF981659 CTW981658:CUB981659 DDS981658:DDX981659 DNO981658:DNT981659 DXK981658:DXP981659 EHG981658:EHL981659 ERC981658:ERH981659 FAY981658:FBD981659 FKU981658:FKZ981659 FUQ981658:FUV981659 GEM981658:GER981659 GOI981658:GON981659 GYE981658:GYJ981659 HIA981658:HIF981659 HRW981658:HSB981659 IBS981658:IBX981659 ILO981658:ILT981659 IVK981658:IVP981659 JFG981658:JFL981659 JPC981658:JPH981659 JYY981658:JZD981659 KIU981658:KIZ981659 KSQ981658:KSV981659 LCM981658:LCR981659 LMI981658:LMN981659 LWE981658:LWJ981659 MGA981658:MGF981659 MPW981658:MQB981659 MZS981658:MZX981659 NJO981658:NJT981659 NTK981658:NTP981659 ODG981658:ODL981659 ONC981658:ONH981659 OWY981658:OXD981659 PGU981658:PGZ981659 PQQ981658:PQV981659 QAM981658:QAR981659 QKI981658:QKN981659 QUE981658:QUJ981659 REA981658:REF981659 RNW981658:ROB981659 RXS981658:RXX981659 SHO981658:SHT981659 SRK981658:SRP981659 TBG981658:TBL981659 TLC981658:TLH981659 TUY981658:TVD981659 UEU981658:UEZ981659 UOQ981658:UOV981659 UYM981658:UYR981659 VII981658:VIN981659 VSE981658:VSJ981659 WCA981658:WCF981659 WLW981658:WMB981659 WVS981658:WVX981659 L64198:Q64198 JG64198:JL64198 TC64198:TH64198 ACY64198:ADD64198 AMU64198:AMZ64198 AWQ64198:AWV64198 BGM64198:BGR64198 BQI64198:BQN64198 CAE64198:CAJ64198 CKA64198:CKF64198 CTW64198:CUB64198 DDS64198:DDX64198 DNO64198:DNT64198 DXK64198:DXP64198 EHG64198:EHL64198 ERC64198:ERH64198 FAY64198:FBD64198 FKU64198:FKZ64198 FUQ64198:FUV64198 GEM64198:GER64198 GOI64198:GON64198 GYE64198:GYJ64198 HIA64198:HIF64198 HRW64198:HSB64198 IBS64198:IBX64198 ILO64198:ILT64198 IVK64198:IVP64198 JFG64198:JFL64198 JPC64198:JPH64198 JYY64198:JZD64198 KIU64198:KIZ64198 KSQ64198:KSV64198 LCM64198:LCR64198 LMI64198:LMN64198 LWE64198:LWJ64198 MGA64198:MGF64198 MPW64198:MQB64198 MZS64198:MZX64198 NJO64198:NJT64198 NTK64198:NTP64198 ODG64198:ODL64198 ONC64198:ONH64198 OWY64198:OXD64198 PGU64198:PGZ64198 PQQ64198:PQV64198 QAM64198:QAR64198 QKI64198:QKN64198 QUE64198:QUJ64198 REA64198:REF64198 RNW64198:ROB64198 RXS64198:RXX64198 SHO64198:SHT64198 SRK64198:SRP64198 TBG64198:TBL64198 TLC64198:TLH64198 TUY64198:TVD64198 UEU64198:UEZ64198 UOQ64198:UOV64198 UYM64198:UYR64198 VII64198:VIN64198 VSE64198:VSJ64198 WCA64198:WCF64198 WLW64198:WMB64198 WVS64198:WVX64198 L129734:Q129734 JG129734:JL129734 TC129734:TH129734 ACY129734:ADD129734 AMU129734:AMZ129734 AWQ129734:AWV129734 BGM129734:BGR129734 BQI129734:BQN129734 CAE129734:CAJ129734 CKA129734:CKF129734 CTW129734:CUB129734 DDS129734:DDX129734 DNO129734:DNT129734 DXK129734:DXP129734 EHG129734:EHL129734 ERC129734:ERH129734 FAY129734:FBD129734 FKU129734:FKZ129734 FUQ129734:FUV129734 GEM129734:GER129734 GOI129734:GON129734 GYE129734:GYJ129734 HIA129734:HIF129734 HRW129734:HSB129734 IBS129734:IBX129734 ILO129734:ILT129734 IVK129734:IVP129734 JFG129734:JFL129734 JPC129734:JPH129734 JYY129734:JZD129734 KIU129734:KIZ129734 KSQ129734:KSV129734 LCM129734:LCR129734 LMI129734:LMN129734 LWE129734:LWJ129734 MGA129734:MGF129734 MPW129734:MQB129734 MZS129734:MZX129734 NJO129734:NJT129734 NTK129734:NTP129734 ODG129734:ODL129734 ONC129734:ONH129734 OWY129734:OXD129734 PGU129734:PGZ129734 PQQ129734:PQV129734 QAM129734:QAR129734 QKI129734:QKN129734 QUE129734:QUJ129734 REA129734:REF129734 RNW129734:ROB129734 RXS129734:RXX129734 SHO129734:SHT129734 SRK129734:SRP129734 TBG129734:TBL129734 TLC129734:TLH129734 TUY129734:TVD129734 UEU129734:UEZ129734 UOQ129734:UOV129734 UYM129734:UYR129734 VII129734:VIN129734 VSE129734:VSJ129734 WCA129734:WCF129734 WLW129734:WMB129734 WVS129734:WVX129734 L195270:Q195270 JG195270:JL195270 TC195270:TH195270 ACY195270:ADD195270 AMU195270:AMZ195270 AWQ195270:AWV195270 BGM195270:BGR195270 BQI195270:BQN195270 CAE195270:CAJ195270 CKA195270:CKF195270 CTW195270:CUB195270 DDS195270:DDX195270 DNO195270:DNT195270 DXK195270:DXP195270 EHG195270:EHL195270 ERC195270:ERH195270 FAY195270:FBD195270 FKU195270:FKZ195270 FUQ195270:FUV195270 GEM195270:GER195270 GOI195270:GON195270 GYE195270:GYJ195270 HIA195270:HIF195270 HRW195270:HSB195270 IBS195270:IBX195270 ILO195270:ILT195270 IVK195270:IVP195270 JFG195270:JFL195270 JPC195270:JPH195270 JYY195270:JZD195270 KIU195270:KIZ195270 KSQ195270:KSV195270 LCM195270:LCR195270 LMI195270:LMN195270 LWE195270:LWJ195270 MGA195270:MGF195270 MPW195270:MQB195270 MZS195270:MZX195270 NJO195270:NJT195270 NTK195270:NTP195270 ODG195270:ODL195270 ONC195270:ONH195270 OWY195270:OXD195270 PGU195270:PGZ195270 PQQ195270:PQV195270 QAM195270:QAR195270 QKI195270:QKN195270 QUE195270:QUJ195270 REA195270:REF195270 RNW195270:ROB195270 RXS195270:RXX195270 SHO195270:SHT195270 SRK195270:SRP195270 TBG195270:TBL195270 TLC195270:TLH195270 TUY195270:TVD195270 UEU195270:UEZ195270 UOQ195270:UOV195270 UYM195270:UYR195270 VII195270:VIN195270 VSE195270:VSJ195270 WCA195270:WCF195270 WLW195270:WMB195270 WVS195270:WVX195270 L260806:Q260806 JG260806:JL260806 TC260806:TH260806 ACY260806:ADD260806 AMU260806:AMZ260806 AWQ260806:AWV260806 BGM260806:BGR260806 BQI260806:BQN260806 CAE260806:CAJ260806 CKA260806:CKF260806 CTW260806:CUB260806 DDS260806:DDX260806 DNO260806:DNT260806 DXK260806:DXP260806 EHG260806:EHL260806 ERC260806:ERH260806 FAY260806:FBD260806 FKU260806:FKZ260806 FUQ260806:FUV260806 GEM260806:GER260806 GOI260806:GON260806 GYE260806:GYJ260806 HIA260806:HIF260806 HRW260806:HSB260806 IBS260806:IBX260806 ILO260806:ILT260806 IVK260806:IVP260806 JFG260806:JFL260806 JPC260806:JPH260806 JYY260806:JZD260806 KIU260806:KIZ260806 KSQ260806:KSV260806 LCM260806:LCR260806 LMI260806:LMN260806 LWE260806:LWJ260806 MGA260806:MGF260806 MPW260806:MQB260806 MZS260806:MZX260806 NJO260806:NJT260806 NTK260806:NTP260806 ODG260806:ODL260806 ONC260806:ONH260806 OWY260806:OXD260806 PGU260806:PGZ260806 PQQ260806:PQV260806 QAM260806:QAR260806 QKI260806:QKN260806 QUE260806:QUJ260806 REA260806:REF260806 RNW260806:ROB260806 RXS260806:RXX260806 SHO260806:SHT260806 SRK260806:SRP260806 TBG260806:TBL260806 TLC260806:TLH260806 TUY260806:TVD260806 UEU260806:UEZ260806 UOQ260806:UOV260806 UYM260806:UYR260806 VII260806:VIN260806 VSE260806:VSJ260806 WCA260806:WCF260806 WLW260806:WMB260806 WVS260806:WVX260806 L326342:Q326342 JG326342:JL326342 TC326342:TH326342 ACY326342:ADD326342 AMU326342:AMZ326342 AWQ326342:AWV326342 BGM326342:BGR326342 BQI326342:BQN326342 CAE326342:CAJ326342 CKA326342:CKF326342 CTW326342:CUB326342 DDS326342:DDX326342 DNO326342:DNT326342 DXK326342:DXP326342 EHG326342:EHL326342 ERC326342:ERH326342 FAY326342:FBD326342 FKU326342:FKZ326342 FUQ326342:FUV326342 GEM326342:GER326342 GOI326342:GON326342 GYE326342:GYJ326342 HIA326342:HIF326342 HRW326342:HSB326342 IBS326342:IBX326342 ILO326342:ILT326342 IVK326342:IVP326342 JFG326342:JFL326342 JPC326342:JPH326342 JYY326342:JZD326342 KIU326342:KIZ326342 KSQ326342:KSV326342 LCM326342:LCR326342 LMI326342:LMN326342 LWE326342:LWJ326342 MGA326342:MGF326342 MPW326342:MQB326342 MZS326342:MZX326342 NJO326342:NJT326342 NTK326342:NTP326342 ODG326342:ODL326342 ONC326342:ONH326342 OWY326342:OXD326342 PGU326342:PGZ326342 PQQ326342:PQV326342 QAM326342:QAR326342 QKI326342:QKN326342 QUE326342:QUJ326342 REA326342:REF326342 RNW326342:ROB326342 RXS326342:RXX326342 SHO326342:SHT326342 SRK326342:SRP326342 TBG326342:TBL326342 TLC326342:TLH326342 TUY326342:TVD326342 UEU326342:UEZ326342 UOQ326342:UOV326342 UYM326342:UYR326342 VII326342:VIN326342 VSE326342:VSJ326342 WCA326342:WCF326342 WLW326342:WMB326342 WVS326342:WVX326342 L391878:Q391878 JG391878:JL391878 TC391878:TH391878 ACY391878:ADD391878 AMU391878:AMZ391878 AWQ391878:AWV391878 BGM391878:BGR391878 BQI391878:BQN391878 CAE391878:CAJ391878 CKA391878:CKF391878 CTW391878:CUB391878 DDS391878:DDX391878 DNO391878:DNT391878 DXK391878:DXP391878 EHG391878:EHL391878 ERC391878:ERH391878 FAY391878:FBD391878 FKU391878:FKZ391878 FUQ391878:FUV391878 GEM391878:GER391878 GOI391878:GON391878 GYE391878:GYJ391878 HIA391878:HIF391878 HRW391878:HSB391878 IBS391878:IBX391878 ILO391878:ILT391878 IVK391878:IVP391878 JFG391878:JFL391878 JPC391878:JPH391878 JYY391878:JZD391878 KIU391878:KIZ391878 KSQ391878:KSV391878 LCM391878:LCR391878 LMI391878:LMN391878 LWE391878:LWJ391878 MGA391878:MGF391878 MPW391878:MQB391878 MZS391878:MZX391878 NJO391878:NJT391878 NTK391878:NTP391878 ODG391878:ODL391878 ONC391878:ONH391878 OWY391878:OXD391878 PGU391878:PGZ391878 PQQ391878:PQV391878 QAM391878:QAR391878 QKI391878:QKN391878 QUE391878:QUJ391878 REA391878:REF391878 RNW391878:ROB391878 RXS391878:RXX391878 SHO391878:SHT391878 SRK391878:SRP391878 TBG391878:TBL391878 TLC391878:TLH391878 TUY391878:TVD391878 UEU391878:UEZ391878 UOQ391878:UOV391878 UYM391878:UYR391878 VII391878:VIN391878 VSE391878:VSJ391878 WCA391878:WCF391878 WLW391878:WMB391878 WVS391878:WVX391878 L457414:Q457414 JG457414:JL457414 TC457414:TH457414 ACY457414:ADD457414 AMU457414:AMZ457414 AWQ457414:AWV457414 BGM457414:BGR457414 BQI457414:BQN457414 CAE457414:CAJ457414 CKA457414:CKF457414 CTW457414:CUB457414 DDS457414:DDX457414 DNO457414:DNT457414 DXK457414:DXP457414 EHG457414:EHL457414 ERC457414:ERH457414 FAY457414:FBD457414 FKU457414:FKZ457414 FUQ457414:FUV457414 GEM457414:GER457414 GOI457414:GON457414 GYE457414:GYJ457414 HIA457414:HIF457414 HRW457414:HSB457414 IBS457414:IBX457414 ILO457414:ILT457414 IVK457414:IVP457414 JFG457414:JFL457414 JPC457414:JPH457414 JYY457414:JZD457414 KIU457414:KIZ457414 KSQ457414:KSV457414 LCM457414:LCR457414 LMI457414:LMN457414 LWE457414:LWJ457414 MGA457414:MGF457414 MPW457414:MQB457414 MZS457414:MZX457414 NJO457414:NJT457414 NTK457414:NTP457414 ODG457414:ODL457414 ONC457414:ONH457414 OWY457414:OXD457414 PGU457414:PGZ457414 PQQ457414:PQV457414 QAM457414:QAR457414 QKI457414:QKN457414 QUE457414:QUJ457414 REA457414:REF457414 RNW457414:ROB457414 RXS457414:RXX457414 SHO457414:SHT457414 SRK457414:SRP457414 TBG457414:TBL457414 TLC457414:TLH457414 TUY457414:TVD457414 UEU457414:UEZ457414 UOQ457414:UOV457414 UYM457414:UYR457414 VII457414:VIN457414 VSE457414:VSJ457414 WCA457414:WCF457414 WLW457414:WMB457414 WVS457414:WVX457414 L522950:Q522950 JG522950:JL522950 TC522950:TH522950 ACY522950:ADD522950 AMU522950:AMZ522950 AWQ522950:AWV522950 BGM522950:BGR522950 BQI522950:BQN522950 CAE522950:CAJ522950 CKA522950:CKF522950 CTW522950:CUB522950 DDS522950:DDX522950 DNO522950:DNT522950 DXK522950:DXP522950 EHG522950:EHL522950 ERC522950:ERH522950 FAY522950:FBD522950 FKU522950:FKZ522950 FUQ522950:FUV522950 GEM522950:GER522950 GOI522950:GON522950 GYE522950:GYJ522950 HIA522950:HIF522950 HRW522950:HSB522950 IBS522950:IBX522950 ILO522950:ILT522950 IVK522950:IVP522950 JFG522950:JFL522950 JPC522950:JPH522950 JYY522950:JZD522950 KIU522950:KIZ522950 KSQ522950:KSV522950 LCM522950:LCR522950 LMI522950:LMN522950 LWE522950:LWJ522950 MGA522950:MGF522950 MPW522950:MQB522950 MZS522950:MZX522950 NJO522950:NJT522950 NTK522950:NTP522950 ODG522950:ODL522950 ONC522950:ONH522950 OWY522950:OXD522950 PGU522950:PGZ522950 PQQ522950:PQV522950 QAM522950:QAR522950 QKI522950:QKN522950 QUE522950:QUJ522950 REA522950:REF522950 RNW522950:ROB522950 RXS522950:RXX522950 SHO522950:SHT522950 SRK522950:SRP522950 TBG522950:TBL522950 TLC522950:TLH522950 TUY522950:TVD522950 UEU522950:UEZ522950 UOQ522950:UOV522950 UYM522950:UYR522950 VII522950:VIN522950 VSE522950:VSJ522950 WCA522950:WCF522950 WLW522950:WMB522950 WVS522950:WVX522950 L588486:Q588486 JG588486:JL588486 TC588486:TH588486 ACY588486:ADD588486 AMU588486:AMZ588486 AWQ588486:AWV588486 BGM588486:BGR588486 BQI588486:BQN588486 CAE588486:CAJ588486 CKA588486:CKF588486 CTW588486:CUB588486 DDS588486:DDX588486 DNO588486:DNT588486 DXK588486:DXP588486 EHG588486:EHL588486 ERC588486:ERH588486 FAY588486:FBD588486 FKU588486:FKZ588486 FUQ588486:FUV588486 GEM588486:GER588486 GOI588486:GON588486 GYE588486:GYJ588486 HIA588486:HIF588486 HRW588486:HSB588486 IBS588486:IBX588486 ILO588486:ILT588486 IVK588486:IVP588486 JFG588486:JFL588486 JPC588486:JPH588486 JYY588486:JZD588486 KIU588486:KIZ588486 KSQ588486:KSV588486 LCM588486:LCR588486 LMI588486:LMN588486 LWE588486:LWJ588486 MGA588486:MGF588486 MPW588486:MQB588486 MZS588486:MZX588486 NJO588486:NJT588486 NTK588486:NTP588486 ODG588486:ODL588486 ONC588486:ONH588486 OWY588486:OXD588486 PGU588486:PGZ588486 PQQ588486:PQV588486 QAM588486:QAR588486 QKI588486:QKN588486 QUE588486:QUJ588486 REA588486:REF588486 RNW588486:ROB588486 RXS588486:RXX588486 SHO588486:SHT588486 SRK588486:SRP588486 TBG588486:TBL588486 TLC588486:TLH588486 TUY588486:TVD588486 UEU588486:UEZ588486 UOQ588486:UOV588486 UYM588486:UYR588486 VII588486:VIN588486 VSE588486:VSJ588486 WCA588486:WCF588486 WLW588486:WMB588486 WVS588486:WVX588486 L654022:Q654022 JG654022:JL654022 TC654022:TH654022 ACY654022:ADD654022 AMU654022:AMZ654022 AWQ654022:AWV654022 BGM654022:BGR654022 BQI654022:BQN654022 CAE654022:CAJ654022 CKA654022:CKF654022 CTW654022:CUB654022 DDS654022:DDX654022 DNO654022:DNT654022 DXK654022:DXP654022 EHG654022:EHL654022 ERC654022:ERH654022 FAY654022:FBD654022 FKU654022:FKZ654022 FUQ654022:FUV654022 GEM654022:GER654022 GOI654022:GON654022 GYE654022:GYJ654022 HIA654022:HIF654022 HRW654022:HSB654022 IBS654022:IBX654022 ILO654022:ILT654022 IVK654022:IVP654022 JFG654022:JFL654022 JPC654022:JPH654022 JYY654022:JZD654022 KIU654022:KIZ654022 KSQ654022:KSV654022 LCM654022:LCR654022 LMI654022:LMN654022 LWE654022:LWJ654022 MGA654022:MGF654022 MPW654022:MQB654022 MZS654022:MZX654022 NJO654022:NJT654022 NTK654022:NTP654022 ODG654022:ODL654022 ONC654022:ONH654022 OWY654022:OXD654022 PGU654022:PGZ654022 PQQ654022:PQV654022 QAM654022:QAR654022 QKI654022:QKN654022 QUE654022:QUJ654022 REA654022:REF654022 RNW654022:ROB654022 RXS654022:RXX654022 SHO654022:SHT654022 SRK654022:SRP654022 TBG654022:TBL654022 TLC654022:TLH654022 TUY654022:TVD654022 UEU654022:UEZ654022 UOQ654022:UOV654022 UYM654022:UYR654022 VII654022:VIN654022 VSE654022:VSJ654022 WCA654022:WCF654022 WLW654022:WMB654022 WVS654022:WVX654022 L719558:Q719558 JG719558:JL719558 TC719558:TH719558 ACY719558:ADD719558 AMU719558:AMZ719558 AWQ719558:AWV719558 BGM719558:BGR719558 BQI719558:BQN719558 CAE719558:CAJ719558 CKA719558:CKF719558 CTW719558:CUB719558 DDS719558:DDX719558 DNO719558:DNT719558 DXK719558:DXP719558 EHG719558:EHL719558 ERC719558:ERH719558 FAY719558:FBD719558 FKU719558:FKZ719558 FUQ719558:FUV719558 GEM719558:GER719558 GOI719558:GON719558 GYE719558:GYJ719558 HIA719558:HIF719558 HRW719558:HSB719558 IBS719558:IBX719558 ILO719558:ILT719558 IVK719558:IVP719558 JFG719558:JFL719558 JPC719558:JPH719558 JYY719558:JZD719558 KIU719558:KIZ719558 KSQ719558:KSV719558 LCM719558:LCR719558 LMI719558:LMN719558 LWE719558:LWJ719558 MGA719558:MGF719558 MPW719558:MQB719558 MZS719558:MZX719558 NJO719558:NJT719558 NTK719558:NTP719558 ODG719558:ODL719558 ONC719558:ONH719558 OWY719558:OXD719558 PGU719558:PGZ719558 PQQ719558:PQV719558 QAM719558:QAR719558 QKI719558:QKN719558 QUE719558:QUJ719558 REA719558:REF719558 RNW719558:ROB719558 RXS719558:RXX719558 SHO719558:SHT719558 SRK719558:SRP719558 TBG719558:TBL719558 TLC719558:TLH719558 TUY719558:TVD719558 UEU719558:UEZ719558 UOQ719558:UOV719558 UYM719558:UYR719558 VII719558:VIN719558 VSE719558:VSJ719558 WCA719558:WCF719558 WLW719558:WMB719558 WVS719558:WVX719558 L785094:Q785094 JG785094:JL785094 TC785094:TH785094 ACY785094:ADD785094 AMU785094:AMZ785094 AWQ785094:AWV785094 BGM785094:BGR785094 BQI785094:BQN785094 CAE785094:CAJ785094 CKA785094:CKF785094 CTW785094:CUB785094 DDS785094:DDX785094 DNO785094:DNT785094 DXK785094:DXP785094 EHG785094:EHL785094 ERC785094:ERH785094 FAY785094:FBD785094 FKU785094:FKZ785094 FUQ785094:FUV785094 GEM785094:GER785094 GOI785094:GON785094 GYE785094:GYJ785094 HIA785094:HIF785094 HRW785094:HSB785094 IBS785094:IBX785094 ILO785094:ILT785094 IVK785094:IVP785094 JFG785094:JFL785094 JPC785094:JPH785094 JYY785094:JZD785094 KIU785094:KIZ785094 KSQ785094:KSV785094 LCM785094:LCR785094 LMI785094:LMN785094 LWE785094:LWJ785094 MGA785094:MGF785094 MPW785094:MQB785094 MZS785094:MZX785094 NJO785094:NJT785094 NTK785094:NTP785094 ODG785094:ODL785094 ONC785094:ONH785094 OWY785094:OXD785094 PGU785094:PGZ785094 PQQ785094:PQV785094 QAM785094:QAR785094 QKI785094:QKN785094 QUE785094:QUJ785094 REA785094:REF785094 RNW785094:ROB785094 RXS785094:RXX785094 SHO785094:SHT785094 SRK785094:SRP785094 TBG785094:TBL785094 TLC785094:TLH785094 TUY785094:TVD785094 UEU785094:UEZ785094 UOQ785094:UOV785094 UYM785094:UYR785094 VII785094:VIN785094 VSE785094:VSJ785094 WCA785094:WCF785094 WLW785094:WMB785094 WVS785094:WVX785094 L850630:Q850630 JG850630:JL850630 TC850630:TH850630 ACY850630:ADD850630 AMU850630:AMZ850630 AWQ850630:AWV850630 BGM850630:BGR850630 BQI850630:BQN850630 CAE850630:CAJ850630 CKA850630:CKF850630 CTW850630:CUB850630 DDS850630:DDX850630 DNO850630:DNT850630 DXK850630:DXP850630 EHG850630:EHL850630 ERC850630:ERH850630 FAY850630:FBD850630 FKU850630:FKZ850630 FUQ850630:FUV850630 GEM850630:GER850630 GOI850630:GON850630 GYE850630:GYJ850630 HIA850630:HIF850630 HRW850630:HSB850630 IBS850630:IBX850630 ILO850630:ILT850630 IVK850630:IVP850630 JFG850630:JFL850630 JPC850630:JPH850630 JYY850630:JZD850630 KIU850630:KIZ850630 KSQ850630:KSV850630 LCM850630:LCR850630 LMI850630:LMN850630 LWE850630:LWJ850630 MGA850630:MGF850630 MPW850630:MQB850630 MZS850630:MZX850630 NJO850630:NJT850630 NTK850630:NTP850630 ODG850630:ODL850630 ONC850630:ONH850630 OWY850630:OXD850630 PGU850630:PGZ850630 PQQ850630:PQV850630 QAM850630:QAR850630 QKI850630:QKN850630 QUE850630:QUJ850630 REA850630:REF850630 RNW850630:ROB850630 RXS850630:RXX850630 SHO850630:SHT850630 SRK850630:SRP850630 TBG850630:TBL850630 TLC850630:TLH850630 TUY850630:TVD850630 UEU850630:UEZ850630 UOQ850630:UOV850630 UYM850630:UYR850630 VII850630:VIN850630 VSE850630:VSJ850630 WCA850630:WCF850630 WLW850630:WMB850630 WVS850630:WVX850630 L916166:Q916166 JG916166:JL916166 TC916166:TH916166 ACY916166:ADD916166 AMU916166:AMZ916166 AWQ916166:AWV916166 BGM916166:BGR916166 BQI916166:BQN916166 CAE916166:CAJ916166 CKA916166:CKF916166 CTW916166:CUB916166 DDS916166:DDX916166 DNO916166:DNT916166 DXK916166:DXP916166 EHG916166:EHL916166 ERC916166:ERH916166 FAY916166:FBD916166 FKU916166:FKZ916166 FUQ916166:FUV916166 GEM916166:GER916166 GOI916166:GON916166 GYE916166:GYJ916166 HIA916166:HIF916166 HRW916166:HSB916166 IBS916166:IBX916166 ILO916166:ILT916166 IVK916166:IVP916166 JFG916166:JFL916166 JPC916166:JPH916166 JYY916166:JZD916166 KIU916166:KIZ916166 KSQ916166:KSV916166 LCM916166:LCR916166 LMI916166:LMN916166 LWE916166:LWJ916166 MGA916166:MGF916166 MPW916166:MQB916166 MZS916166:MZX916166 NJO916166:NJT916166 NTK916166:NTP916166 ODG916166:ODL916166 ONC916166:ONH916166 OWY916166:OXD916166 PGU916166:PGZ916166 PQQ916166:PQV916166 QAM916166:QAR916166 QKI916166:QKN916166 QUE916166:QUJ916166 REA916166:REF916166 RNW916166:ROB916166 RXS916166:RXX916166 SHO916166:SHT916166 SRK916166:SRP916166 TBG916166:TBL916166 TLC916166:TLH916166 TUY916166:TVD916166 UEU916166:UEZ916166 UOQ916166:UOV916166 UYM916166:UYR916166 VII916166:VIN916166 VSE916166:VSJ916166 WCA916166:WCF916166 WLW916166:WMB916166 WVS916166:WVX916166 L981702:Q981702 JG981702:JL981702 TC981702:TH981702 ACY981702:ADD981702 AMU981702:AMZ981702 AWQ981702:AWV981702 BGM981702:BGR981702 BQI981702:BQN981702 CAE981702:CAJ981702 CKA981702:CKF981702 CTW981702:CUB981702 DDS981702:DDX981702 DNO981702:DNT981702 DXK981702:DXP981702 EHG981702:EHL981702 ERC981702:ERH981702 FAY981702:FBD981702 FKU981702:FKZ981702 FUQ981702:FUV981702 GEM981702:GER981702 GOI981702:GON981702 GYE981702:GYJ981702 HIA981702:HIF981702 HRW981702:HSB981702 IBS981702:IBX981702 ILO981702:ILT981702 IVK981702:IVP981702 JFG981702:JFL981702 JPC981702:JPH981702 JYY981702:JZD981702 KIU981702:KIZ981702 KSQ981702:KSV981702 LCM981702:LCR981702 LMI981702:LMN981702 LWE981702:LWJ981702 MGA981702:MGF981702 MPW981702:MQB981702 MZS981702:MZX981702 NJO981702:NJT981702 NTK981702:NTP981702 ODG981702:ODL981702 ONC981702:ONH981702 OWY981702:OXD981702 PGU981702:PGZ981702 PQQ981702:PQV981702 QAM981702:QAR981702 QKI981702:QKN981702 QUE981702:QUJ981702 REA981702:REF981702 RNW981702:ROB981702 RXS981702:RXX981702 SHO981702:SHT981702 SRK981702:SRP981702 TBG981702:TBL981702 TLC981702:TLH981702 TUY981702:TVD981702 UEU981702:UEZ981702 UOQ981702:UOV981702 UYM981702:UYR981702 VII981702:VIN981702 VSE981702:VSJ981702 WCA981702:WCF981702 WLW981702:WMB981702 WVS981702:WVX981702 L64209:Q64209 JG64209:JL64209 TC64209:TH64209 ACY64209:ADD64209 AMU64209:AMZ64209 AWQ64209:AWV64209 BGM64209:BGR64209 BQI64209:BQN64209 CAE64209:CAJ64209 CKA64209:CKF64209 CTW64209:CUB64209 DDS64209:DDX64209 DNO64209:DNT64209 DXK64209:DXP64209 EHG64209:EHL64209 ERC64209:ERH64209 FAY64209:FBD64209 FKU64209:FKZ64209 FUQ64209:FUV64209 GEM64209:GER64209 GOI64209:GON64209 GYE64209:GYJ64209 HIA64209:HIF64209 HRW64209:HSB64209 IBS64209:IBX64209 ILO64209:ILT64209 IVK64209:IVP64209 JFG64209:JFL64209 JPC64209:JPH64209 JYY64209:JZD64209 KIU64209:KIZ64209 KSQ64209:KSV64209 LCM64209:LCR64209 LMI64209:LMN64209 LWE64209:LWJ64209 MGA64209:MGF64209 MPW64209:MQB64209 MZS64209:MZX64209 NJO64209:NJT64209 NTK64209:NTP64209 ODG64209:ODL64209 ONC64209:ONH64209 OWY64209:OXD64209 PGU64209:PGZ64209 PQQ64209:PQV64209 QAM64209:QAR64209 QKI64209:QKN64209 QUE64209:QUJ64209 REA64209:REF64209 RNW64209:ROB64209 RXS64209:RXX64209 SHO64209:SHT64209 SRK64209:SRP64209 TBG64209:TBL64209 TLC64209:TLH64209 TUY64209:TVD64209 UEU64209:UEZ64209 UOQ64209:UOV64209 UYM64209:UYR64209 VII64209:VIN64209 VSE64209:VSJ64209 WCA64209:WCF64209 WLW64209:WMB64209 WVS64209:WVX64209 L129745:Q129745 JG129745:JL129745 TC129745:TH129745 ACY129745:ADD129745 AMU129745:AMZ129745 AWQ129745:AWV129745 BGM129745:BGR129745 BQI129745:BQN129745 CAE129745:CAJ129745 CKA129745:CKF129745 CTW129745:CUB129745 DDS129745:DDX129745 DNO129745:DNT129745 DXK129745:DXP129745 EHG129745:EHL129745 ERC129745:ERH129745 FAY129745:FBD129745 FKU129745:FKZ129745 FUQ129745:FUV129745 GEM129745:GER129745 GOI129745:GON129745 GYE129745:GYJ129745 HIA129745:HIF129745 HRW129745:HSB129745 IBS129745:IBX129745 ILO129745:ILT129745 IVK129745:IVP129745 JFG129745:JFL129745 JPC129745:JPH129745 JYY129745:JZD129745 KIU129745:KIZ129745 KSQ129745:KSV129745 LCM129745:LCR129745 LMI129745:LMN129745 LWE129745:LWJ129745 MGA129745:MGF129745 MPW129745:MQB129745 MZS129745:MZX129745 NJO129745:NJT129745 NTK129745:NTP129745 ODG129745:ODL129745 ONC129745:ONH129745 OWY129745:OXD129745 PGU129745:PGZ129745 PQQ129745:PQV129745 QAM129745:QAR129745 QKI129745:QKN129745 QUE129745:QUJ129745 REA129745:REF129745 RNW129745:ROB129745 RXS129745:RXX129745 SHO129745:SHT129745 SRK129745:SRP129745 TBG129745:TBL129745 TLC129745:TLH129745 TUY129745:TVD129745 UEU129745:UEZ129745 UOQ129745:UOV129745 UYM129745:UYR129745 VII129745:VIN129745 VSE129745:VSJ129745 WCA129745:WCF129745 WLW129745:WMB129745 WVS129745:WVX129745 L195281:Q195281 JG195281:JL195281 TC195281:TH195281 ACY195281:ADD195281 AMU195281:AMZ195281 AWQ195281:AWV195281 BGM195281:BGR195281 BQI195281:BQN195281 CAE195281:CAJ195281 CKA195281:CKF195281 CTW195281:CUB195281 DDS195281:DDX195281 DNO195281:DNT195281 DXK195281:DXP195281 EHG195281:EHL195281 ERC195281:ERH195281 FAY195281:FBD195281 FKU195281:FKZ195281 FUQ195281:FUV195281 GEM195281:GER195281 GOI195281:GON195281 GYE195281:GYJ195281 HIA195281:HIF195281 HRW195281:HSB195281 IBS195281:IBX195281 ILO195281:ILT195281 IVK195281:IVP195281 JFG195281:JFL195281 JPC195281:JPH195281 JYY195281:JZD195281 KIU195281:KIZ195281 KSQ195281:KSV195281 LCM195281:LCR195281 LMI195281:LMN195281 LWE195281:LWJ195281 MGA195281:MGF195281 MPW195281:MQB195281 MZS195281:MZX195281 NJO195281:NJT195281 NTK195281:NTP195281 ODG195281:ODL195281 ONC195281:ONH195281 OWY195281:OXD195281 PGU195281:PGZ195281 PQQ195281:PQV195281 QAM195281:QAR195281 QKI195281:QKN195281 QUE195281:QUJ195281 REA195281:REF195281 RNW195281:ROB195281 RXS195281:RXX195281 SHO195281:SHT195281 SRK195281:SRP195281 TBG195281:TBL195281 TLC195281:TLH195281 TUY195281:TVD195281 UEU195281:UEZ195281 UOQ195281:UOV195281 UYM195281:UYR195281 VII195281:VIN195281 VSE195281:VSJ195281 WCA195281:WCF195281 WLW195281:WMB195281 WVS195281:WVX195281 L260817:Q260817 JG260817:JL260817 TC260817:TH260817 ACY260817:ADD260817 AMU260817:AMZ260817 AWQ260817:AWV260817 BGM260817:BGR260817 BQI260817:BQN260817 CAE260817:CAJ260817 CKA260817:CKF260817 CTW260817:CUB260817 DDS260817:DDX260817 DNO260817:DNT260817 DXK260817:DXP260817 EHG260817:EHL260817 ERC260817:ERH260817 FAY260817:FBD260817 FKU260817:FKZ260817 FUQ260817:FUV260817 GEM260817:GER260817 GOI260817:GON260817 GYE260817:GYJ260817 HIA260817:HIF260817 HRW260817:HSB260817 IBS260817:IBX260817 ILO260817:ILT260817 IVK260817:IVP260817 JFG260817:JFL260817 JPC260817:JPH260817 JYY260817:JZD260817 KIU260817:KIZ260817 KSQ260817:KSV260817 LCM260817:LCR260817 LMI260817:LMN260817 LWE260817:LWJ260817 MGA260817:MGF260817 MPW260817:MQB260817 MZS260817:MZX260817 NJO260817:NJT260817 NTK260817:NTP260817 ODG260817:ODL260817 ONC260817:ONH260817 OWY260817:OXD260817 PGU260817:PGZ260817 PQQ260817:PQV260817 QAM260817:QAR260817 QKI260817:QKN260817 QUE260817:QUJ260817 REA260817:REF260817 RNW260817:ROB260817 RXS260817:RXX260817 SHO260817:SHT260817 SRK260817:SRP260817 TBG260817:TBL260817 TLC260817:TLH260817 TUY260817:TVD260817 UEU260817:UEZ260817 UOQ260817:UOV260817 UYM260817:UYR260817 VII260817:VIN260817 VSE260817:VSJ260817 WCA260817:WCF260817 WLW260817:WMB260817 WVS260817:WVX260817 L326353:Q326353 JG326353:JL326353 TC326353:TH326353 ACY326353:ADD326353 AMU326353:AMZ326353 AWQ326353:AWV326353 BGM326353:BGR326353 BQI326353:BQN326353 CAE326353:CAJ326353 CKA326353:CKF326353 CTW326353:CUB326353 DDS326353:DDX326353 DNO326353:DNT326353 DXK326353:DXP326353 EHG326353:EHL326353 ERC326353:ERH326353 FAY326353:FBD326353 FKU326353:FKZ326353 FUQ326353:FUV326353 GEM326353:GER326353 GOI326353:GON326353 GYE326353:GYJ326353 HIA326353:HIF326353 HRW326353:HSB326353 IBS326353:IBX326353 ILO326353:ILT326353 IVK326353:IVP326353 JFG326353:JFL326353 JPC326353:JPH326353 JYY326353:JZD326353 KIU326353:KIZ326353 KSQ326353:KSV326353 LCM326353:LCR326353 LMI326353:LMN326353 LWE326353:LWJ326353 MGA326353:MGF326353 MPW326353:MQB326353 MZS326353:MZX326353 NJO326353:NJT326353 NTK326353:NTP326353 ODG326353:ODL326353 ONC326353:ONH326353 OWY326353:OXD326353 PGU326353:PGZ326353 PQQ326353:PQV326353 QAM326353:QAR326353 QKI326353:QKN326353 QUE326353:QUJ326353 REA326353:REF326353 RNW326353:ROB326353 RXS326353:RXX326353 SHO326353:SHT326353 SRK326353:SRP326353 TBG326353:TBL326353 TLC326353:TLH326353 TUY326353:TVD326353 UEU326353:UEZ326353 UOQ326353:UOV326353 UYM326353:UYR326353 VII326353:VIN326353 VSE326353:VSJ326353 WCA326353:WCF326353 WLW326353:WMB326353 WVS326353:WVX326353 L391889:Q391889 JG391889:JL391889 TC391889:TH391889 ACY391889:ADD391889 AMU391889:AMZ391889 AWQ391889:AWV391889 BGM391889:BGR391889 BQI391889:BQN391889 CAE391889:CAJ391889 CKA391889:CKF391889 CTW391889:CUB391889 DDS391889:DDX391889 DNO391889:DNT391889 DXK391889:DXP391889 EHG391889:EHL391889 ERC391889:ERH391889 FAY391889:FBD391889 FKU391889:FKZ391889 FUQ391889:FUV391889 GEM391889:GER391889 GOI391889:GON391889 GYE391889:GYJ391889 HIA391889:HIF391889 HRW391889:HSB391889 IBS391889:IBX391889 ILO391889:ILT391889 IVK391889:IVP391889 JFG391889:JFL391889 JPC391889:JPH391889 JYY391889:JZD391889 KIU391889:KIZ391889 KSQ391889:KSV391889 LCM391889:LCR391889 LMI391889:LMN391889 LWE391889:LWJ391889 MGA391889:MGF391889 MPW391889:MQB391889 MZS391889:MZX391889 NJO391889:NJT391889 NTK391889:NTP391889 ODG391889:ODL391889 ONC391889:ONH391889 OWY391889:OXD391889 PGU391889:PGZ391889 PQQ391889:PQV391889 QAM391889:QAR391889 QKI391889:QKN391889 QUE391889:QUJ391889 REA391889:REF391889 RNW391889:ROB391889 RXS391889:RXX391889 SHO391889:SHT391889 SRK391889:SRP391889 TBG391889:TBL391889 TLC391889:TLH391889 TUY391889:TVD391889 UEU391889:UEZ391889 UOQ391889:UOV391889 UYM391889:UYR391889 VII391889:VIN391889 VSE391889:VSJ391889 WCA391889:WCF391889 WLW391889:WMB391889 WVS391889:WVX391889 L457425:Q457425 JG457425:JL457425 TC457425:TH457425 ACY457425:ADD457425 AMU457425:AMZ457425 AWQ457425:AWV457425 BGM457425:BGR457425 BQI457425:BQN457425 CAE457425:CAJ457425 CKA457425:CKF457425 CTW457425:CUB457425 DDS457425:DDX457425 DNO457425:DNT457425 DXK457425:DXP457425 EHG457425:EHL457425 ERC457425:ERH457425 FAY457425:FBD457425 FKU457425:FKZ457425 FUQ457425:FUV457425 GEM457425:GER457425 GOI457425:GON457425 GYE457425:GYJ457425 HIA457425:HIF457425 HRW457425:HSB457425 IBS457425:IBX457425 ILO457425:ILT457425 IVK457425:IVP457425 JFG457425:JFL457425 JPC457425:JPH457425 JYY457425:JZD457425 KIU457425:KIZ457425 KSQ457425:KSV457425 LCM457425:LCR457425 LMI457425:LMN457425 LWE457425:LWJ457425 MGA457425:MGF457425 MPW457425:MQB457425 MZS457425:MZX457425 NJO457425:NJT457425 NTK457425:NTP457425 ODG457425:ODL457425 ONC457425:ONH457425 OWY457425:OXD457425 PGU457425:PGZ457425 PQQ457425:PQV457425 QAM457425:QAR457425 QKI457425:QKN457425 QUE457425:QUJ457425 REA457425:REF457425 RNW457425:ROB457425 RXS457425:RXX457425 SHO457425:SHT457425 SRK457425:SRP457425 TBG457425:TBL457425 TLC457425:TLH457425 TUY457425:TVD457425 UEU457425:UEZ457425 UOQ457425:UOV457425 UYM457425:UYR457425 VII457425:VIN457425 VSE457425:VSJ457425 WCA457425:WCF457425 WLW457425:WMB457425 WVS457425:WVX457425 L522961:Q522961 JG522961:JL522961 TC522961:TH522961 ACY522961:ADD522961 AMU522961:AMZ522961 AWQ522961:AWV522961 BGM522961:BGR522961 BQI522961:BQN522961 CAE522961:CAJ522961 CKA522961:CKF522961 CTW522961:CUB522961 DDS522961:DDX522961 DNO522961:DNT522961 DXK522961:DXP522961 EHG522961:EHL522961 ERC522961:ERH522961 FAY522961:FBD522961 FKU522961:FKZ522961 FUQ522961:FUV522961 GEM522961:GER522961 GOI522961:GON522961 GYE522961:GYJ522961 HIA522961:HIF522961 HRW522961:HSB522961 IBS522961:IBX522961 ILO522961:ILT522961 IVK522961:IVP522961 JFG522961:JFL522961 JPC522961:JPH522961 JYY522961:JZD522961 KIU522961:KIZ522961 KSQ522961:KSV522961 LCM522961:LCR522961 LMI522961:LMN522961 LWE522961:LWJ522961 MGA522961:MGF522961 MPW522961:MQB522961 MZS522961:MZX522961 NJO522961:NJT522961 NTK522961:NTP522961 ODG522961:ODL522961 ONC522961:ONH522961 OWY522961:OXD522961 PGU522961:PGZ522961 PQQ522961:PQV522961 QAM522961:QAR522961 QKI522961:QKN522961 QUE522961:QUJ522961 REA522961:REF522961 RNW522961:ROB522961 RXS522961:RXX522961 SHO522961:SHT522961 SRK522961:SRP522961 TBG522961:TBL522961 TLC522961:TLH522961 TUY522961:TVD522961 UEU522961:UEZ522961 UOQ522961:UOV522961 UYM522961:UYR522961 VII522961:VIN522961 VSE522961:VSJ522961 WCA522961:WCF522961 WLW522961:WMB522961 WVS522961:WVX522961 L588497:Q588497 JG588497:JL588497 TC588497:TH588497 ACY588497:ADD588497 AMU588497:AMZ588497 AWQ588497:AWV588497 BGM588497:BGR588497 BQI588497:BQN588497 CAE588497:CAJ588497 CKA588497:CKF588497 CTW588497:CUB588497 DDS588497:DDX588497 DNO588497:DNT588497 DXK588497:DXP588497 EHG588497:EHL588497 ERC588497:ERH588497 FAY588497:FBD588497 FKU588497:FKZ588497 FUQ588497:FUV588497 GEM588497:GER588497 GOI588497:GON588497 GYE588497:GYJ588497 HIA588497:HIF588497 HRW588497:HSB588497 IBS588497:IBX588497 ILO588497:ILT588497 IVK588497:IVP588497 JFG588497:JFL588497 JPC588497:JPH588497 JYY588497:JZD588497 KIU588497:KIZ588497 KSQ588497:KSV588497 LCM588497:LCR588497 LMI588497:LMN588497 LWE588497:LWJ588497 MGA588497:MGF588497 MPW588497:MQB588497 MZS588497:MZX588497 NJO588497:NJT588497 NTK588497:NTP588497 ODG588497:ODL588497 ONC588497:ONH588497 OWY588497:OXD588497 PGU588497:PGZ588497 PQQ588497:PQV588497 QAM588497:QAR588497 QKI588497:QKN588497 QUE588497:QUJ588497 REA588497:REF588497 RNW588497:ROB588497 RXS588497:RXX588497 SHO588497:SHT588497 SRK588497:SRP588497 TBG588497:TBL588497 TLC588497:TLH588497 TUY588497:TVD588497 UEU588497:UEZ588497 UOQ588497:UOV588497 UYM588497:UYR588497 VII588497:VIN588497 VSE588497:VSJ588497 WCA588497:WCF588497 WLW588497:WMB588497 WVS588497:WVX588497 L654033:Q654033 JG654033:JL654033 TC654033:TH654033 ACY654033:ADD654033 AMU654033:AMZ654033 AWQ654033:AWV654033 BGM654033:BGR654033 BQI654033:BQN654033 CAE654033:CAJ654033 CKA654033:CKF654033 CTW654033:CUB654033 DDS654033:DDX654033 DNO654033:DNT654033 DXK654033:DXP654033 EHG654033:EHL654033 ERC654033:ERH654033 FAY654033:FBD654033 FKU654033:FKZ654033 FUQ654033:FUV654033 GEM654033:GER654033 GOI654033:GON654033 GYE654033:GYJ654033 HIA654033:HIF654033 HRW654033:HSB654033 IBS654033:IBX654033 ILO654033:ILT654033 IVK654033:IVP654033 JFG654033:JFL654033 JPC654033:JPH654033 JYY654033:JZD654033 KIU654033:KIZ654033 KSQ654033:KSV654033 LCM654033:LCR654033 LMI654033:LMN654033 LWE654033:LWJ654033 MGA654033:MGF654033 MPW654033:MQB654033 MZS654033:MZX654033 NJO654033:NJT654033 NTK654033:NTP654033 ODG654033:ODL654033 ONC654033:ONH654033 OWY654033:OXD654033 PGU654033:PGZ654033 PQQ654033:PQV654033 QAM654033:QAR654033 QKI654033:QKN654033 QUE654033:QUJ654033 REA654033:REF654033 RNW654033:ROB654033 RXS654033:RXX654033 SHO654033:SHT654033 SRK654033:SRP654033 TBG654033:TBL654033 TLC654033:TLH654033 TUY654033:TVD654033 UEU654033:UEZ654033 UOQ654033:UOV654033 UYM654033:UYR654033 VII654033:VIN654033 VSE654033:VSJ654033 WCA654033:WCF654033 WLW654033:WMB654033 WVS654033:WVX654033 L719569:Q719569 JG719569:JL719569 TC719569:TH719569 ACY719569:ADD719569 AMU719569:AMZ719569 AWQ719569:AWV719569 BGM719569:BGR719569 BQI719569:BQN719569 CAE719569:CAJ719569 CKA719569:CKF719569 CTW719569:CUB719569 DDS719569:DDX719569 DNO719569:DNT719569 DXK719569:DXP719569 EHG719569:EHL719569 ERC719569:ERH719569 FAY719569:FBD719569 FKU719569:FKZ719569 FUQ719569:FUV719569 GEM719569:GER719569 GOI719569:GON719569 GYE719569:GYJ719569 HIA719569:HIF719569 HRW719569:HSB719569 IBS719569:IBX719569 ILO719569:ILT719569 IVK719569:IVP719569 JFG719569:JFL719569 JPC719569:JPH719569 JYY719569:JZD719569 KIU719569:KIZ719569 KSQ719569:KSV719569 LCM719569:LCR719569 LMI719569:LMN719569 LWE719569:LWJ719569 MGA719569:MGF719569 MPW719569:MQB719569 MZS719569:MZX719569 NJO719569:NJT719569 NTK719569:NTP719569 ODG719569:ODL719569 ONC719569:ONH719569 OWY719569:OXD719569 PGU719569:PGZ719569 PQQ719569:PQV719569 QAM719569:QAR719569 QKI719569:QKN719569 QUE719569:QUJ719569 REA719569:REF719569 RNW719569:ROB719569 RXS719569:RXX719569 SHO719569:SHT719569 SRK719569:SRP719569 TBG719569:TBL719569 TLC719569:TLH719569 TUY719569:TVD719569 UEU719569:UEZ719569 UOQ719569:UOV719569 UYM719569:UYR719569 VII719569:VIN719569 VSE719569:VSJ719569 WCA719569:WCF719569 WLW719569:WMB719569 WVS719569:WVX719569 L785105:Q785105 JG785105:JL785105 TC785105:TH785105 ACY785105:ADD785105 AMU785105:AMZ785105 AWQ785105:AWV785105 BGM785105:BGR785105 BQI785105:BQN785105 CAE785105:CAJ785105 CKA785105:CKF785105 CTW785105:CUB785105 DDS785105:DDX785105 DNO785105:DNT785105 DXK785105:DXP785105 EHG785105:EHL785105 ERC785105:ERH785105 FAY785105:FBD785105 FKU785105:FKZ785105 FUQ785105:FUV785105 GEM785105:GER785105 GOI785105:GON785105 GYE785105:GYJ785105 HIA785105:HIF785105 HRW785105:HSB785105 IBS785105:IBX785105 ILO785105:ILT785105 IVK785105:IVP785105 JFG785105:JFL785105 JPC785105:JPH785105 JYY785105:JZD785105 KIU785105:KIZ785105 KSQ785105:KSV785105 LCM785105:LCR785105 LMI785105:LMN785105 LWE785105:LWJ785105 MGA785105:MGF785105 MPW785105:MQB785105 MZS785105:MZX785105 NJO785105:NJT785105 NTK785105:NTP785105 ODG785105:ODL785105 ONC785105:ONH785105 OWY785105:OXD785105 PGU785105:PGZ785105 PQQ785105:PQV785105 QAM785105:QAR785105 QKI785105:QKN785105 QUE785105:QUJ785105 REA785105:REF785105 RNW785105:ROB785105 RXS785105:RXX785105 SHO785105:SHT785105 SRK785105:SRP785105 TBG785105:TBL785105 TLC785105:TLH785105 TUY785105:TVD785105 UEU785105:UEZ785105 UOQ785105:UOV785105 UYM785105:UYR785105 VII785105:VIN785105 VSE785105:VSJ785105 WCA785105:WCF785105 WLW785105:WMB785105 WVS785105:WVX785105 L850641:Q850641 JG850641:JL850641 TC850641:TH850641 ACY850641:ADD850641 AMU850641:AMZ850641 AWQ850641:AWV850641 BGM850641:BGR850641 BQI850641:BQN850641 CAE850641:CAJ850641 CKA850641:CKF850641 CTW850641:CUB850641 DDS850641:DDX850641 DNO850641:DNT850641 DXK850641:DXP850641 EHG850641:EHL850641 ERC850641:ERH850641 FAY850641:FBD850641 FKU850641:FKZ850641 FUQ850641:FUV850641 GEM850641:GER850641 GOI850641:GON850641 GYE850641:GYJ850641 HIA850641:HIF850641 HRW850641:HSB850641 IBS850641:IBX850641 ILO850641:ILT850641 IVK850641:IVP850641 JFG850641:JFL850641 JPC850641:JPH850641 JYY850641:JZD850641 KIU850641:KIZ850641 KSQ850641:KSV850641 LCM850641:LCR850641 LMI850641:LMN850641 LWE850641:LWJ850641 MGA850641:MGF850641 MPW850641:MQB850641 MZS850641:MZX850641 NJO850641:NJT850641 NTK850641:NTP850641 ODG850641:ODL850641 ONC850641:ONH850641 OWY850641:OXD850641 PGU850641:PGZ850641 PQQ850641:PQV850641 QAM850641:QAR850641 QKI850641:QKN850641 QUE850641:QUJ850641 REA850641:REF850641 RNW850641:ROB850641 RXS850641:RXX850641 SHO850641:SHT850641 SRK850641:SRP850641 TBG850641:TBL850641 TLC850641:TLH850641 TUY850641:TVD850641 UEU850641:UEZ850641 UOQ850641:UOV850641 UYM850641:UYR850641 VII850641:VIN850641 VSE850641:VSJ850641 WCA850641:WCF850641 WLW850641:WMB850641 WVS850641:WVX850641 L916177:Q916177 JG916177:JL916177 TC916177:TH916177 ACY916177:ADD916177 AMU916177:AMZ916177 AWQ916177:AWV916177 BGM916177:BGR916177 BQI916177:BQN916177 CAE916177:CAJ916177 CKA916177:CKF916177 CTW916177:CUB916177 DDS916177:DDX916177 DNO916177:DNT916177 DXK916177:DXP916177 EHG916177:EHL916177 ERC916177:ERH916177 FAY916177:FBD916177 FKU916177:FKZ916177 FUQ916177:FUV916177 GEM916177:GER916177 GOI916177:GON916177 GYE916177:GYJ916177 HIA916177:HIF916177 HRW916177:HSB916177 IBS916177:IBX916177 ILO916177:ILT916177 IVK916177:IVP916177 JFG916177:JFL916177 JPC916177:JPH916177 JYY916177:JZD916177 KIU916177:KIZ916177 KSQ916177:KSV916177 LCM916177:LCR916177 LMI916177:LMN916177 LWE916177:LWJ916177 MGA916177:MGF916177 MPW916177:MQB916177 MZS916177:MZX916177 NJO916177:NJT916177 NTK916177:NTP916177 ODG916177:ODL916177 ONC916177:ONH916177 OWY916177:OXD916177 PGU916177:PGZ916177 PQQ916177:PQV916177 QAM916177:QAR916177 QKI916177:QKN916177 QUE916177:QUJ916177 REA916177:REF916177 RNW916177:ROB916177 RXS916177:RXX916177 SHO916177:SHT916177 SRK916177:SRP916177 TBG916177:TBL916177 TLC916177:TLH916177 TUY916177:TVD916177 UEU916177:UEZ916177 UOQ916177:UOV916177 UYM916177:UYR916177 VII916177:VIN916177 VSE916177:VSJ916177 WCA916177:WCF916177 WLW916177:WMB916177 WVS916177:WVX916177 L981713:Q981713 JG981713:JL981713 TC981713:TH981713 ACY981713:ADD981713 AMU981713:AMZ981713 AWQ981713:AWV981713 BGM981713:BGR981713 BQI981713:BQN981713 CAE981713:CAJ981713 CKA981713:CKF981713 CTW981713:CUB981713 DDS981713:DDX981713 DNO981713:DNT981713 DXK981713:DXP981713 EHG981713:EHL981713 ERC981713:ERH981713 FAY981713:FBD981713 FKU981713:FKZ981713 FUQ981713:FUV981713 GEM981713:GER981713 GOI981713:GON981713 GYE981713:GYJ981713 HIA981713:HIF981713 HRW981713:HSB981713 IBS981713:IBX981713 ILO981713:ILT981713 IVK981713:IVP981713 JFG981713:JFL981713 JPC981713:JPH981713 JYY981713:JZD981713 KIU981713:KIZ981713 KSQ981713:KSV981713 LCM981713:LCR981713 LMI981713:LMN981713 LWE981713:LWJ981713 MGA981713:MGF981713 MPW981713:MQB981713 MZS981713:MZX981713 NJO981713:NJT981713 NTK981713:NTP981713 ODG981713:ODL981713 ONC981713:ONH981713 OWY981713:OXD981713 PGU981713:PGZ981713 PQQ981713:PQV981713 QAM981713:QAR981713 QKI981713:QKN981713 QUE981713:QUJ981713 REA981713:REF981713 RNW981713:ROB981713 RXS981713:RXX981713 SHO981713:SHT981713 SRK981713:SRP981713 TBG981713:TBL981713 TLC981713:TLH981713 TUY981713:TVD981713 UEU981713:UEZ981713 UOQ981713:UOV981713 UYM981713:UYR981713 VII981713:VIN981713 VSE981713:VSJ981713 WCA981713:WCF981713 WLW981713:WMB981713 WVS981713:WVX981713 L64220:Q64220 JG64220:JL64220 TC64220:TH64220 ACY64220:ADD64220 AMU64220:AMZ64220 AWQ64220:AWV64220 BGM64220:BGR64220 BQI64220:BQN64220 CAE64220:CAJ64220 CKA64220:CKF64220 CTW64220:CUB64220 DDS64220:DDX64220 DNO64220:DNT64220 DXK64220:DXP64220 EHG64220:EHL64220 ERC64220:ERH64220 FAY64220:FBD64220 FKU64220:FKZ64220 FUQ64220:FUV64220 GEM64220:GER64220 GOI64220:GON64220 GYE64220:GYJ64220 HIA64220:HIF64220 HRW64220:HSB64220 IBS64220:IBX64220 ILO64220:ILT64220 IVK64220:IVP64220 JFG64220:JFL64220 JPC64220:JPH64220 JYY64220:JZD64220 KIU64220:KIZ64220 KSQ64220:KSV64220 LCM64220:LCR64220 LMI64220:LMN64220 LWE64220:LWJ64220 MGA64220:MGF64220 MPW64220:MQB64220 MZS64220:MZX64220 NJO64220:NJT64220 NTK64220:NTP64220 ODG64220:ODL64220 ONC64220:ONH64220 OWY64220:OXD64220 PGU64220:PGZ64220 PQQ64220:PQV64220 QAM64220:QAR64220 QKI64220:QKN64220 QUE64220:QUJ64220 REA64220:REF64220 RNW64220:ROB64220 RXS64220:RXX64220 SHO64220:SHT64220 SRK64220:SRP64220 TBG64220:TBL64220 TLC64220:TLH64220 TUY64220:TVD64220 UEU64220:UEZ64220 UOQ64220:UOV64220 UYM64220:UYR64220 VII64220:VIN64220 VSE64220:VSJ64220 WCA64220:WCF64220 WLW64220:WMB64220 WVS64220:WVX64220 L129756:Q129756 JG129756:JL129756 TC129756:TH129756 ACY129756:ADD129756 AMU129756:AMZ129756 AWQ129756:AWV129756 BGM129756:BGR129756 BQI129756:BQN129756 CAE129756:CAJ129756 CKA129756:CKF129756 CTW129756:CUB129756 DDS129756:DDX129756 DNO129756:DNT129756 DXK129756:DXP129756 EHG129756:EHL129756 ERC129756:ERH129756 FAY129756:FBD129756 FKU129756:FKZ129756 FUQ129756:FUV129756 GEM129756:GER129756 GOI129756:GON129756 GYE129756:GYJ129756 HIA129756:HIF129756 HRW129756:HSB129756 IBS129756:IBX129756 ILO129756:ILT129756 IVK129756:IVP129756 JFG129756:JFL129756 JPC129756:JPH129756 JYY129756:JZD129756 KIU129756:KIZ129756 KSQ129756:KSV129756 LCM129756:LCR129756 LMI129756:LMN129756 LWE129756:LWJ129756 MGA129756:MGF129756 MPW129756:MQB129756 MZS129756:MZX129756 NJO129756:NJT129756 NTK129756:NTP129756 ODG129756:ODL129756 ONC129756:ONH129756 OWY129756:OXD129756 PGU129756:PGZ129756 PQQ129756:PQV129756 QAM129756:QAR129756 QKI129756:QKN129756 QUE129756:QUJ129756 REA129756:REF129756 RNW129756:ROB129756 RXS129756:RXX129756 SHO129756:SHT129756 SRK129756:SRP129756 TBG129756:TBL129756 TLC129756:TLH129756 TUY129756:TVD129756 UEU129756:UEZ129756 UOQ129756:UOV129756 UYM129756:UYR129756 VII129756:VIN129756 VSE129756:VSJ129756 WCA129756:WCF129756 WLW129756:WMB129756 WVS129756:WVX129756 L195292:Q195292 JG195292:JL195292 TC195292:TH195292 ACY195292:ADD195292 AMU195292:AMZ195292 AWQ195292:AWV195292 BGM195292:BGR195292 BQI195292:BQN195292 CAE195292:CAJ195292 CKA195292:CKF195292 CTW195292:CUB195292 DDS195292:DDX195292 DNO195292:DNT195292 DXK195292:DXP195292 EHG195292:EHL195292 ERC195292:ERH195292 FAY195292:FBD195292 FKU195292:FKZ195292 FUQ195292:FUV195292 GEM195292:GER195292 GOI195292:GON195292 GYE195292:GYJ195292 HIA195292:HIF195292 HRW195292:HSB195292 IBS195292:IBX195292 ILO195292:ILT195292 IVK195292:IVP195292 JFG195292:JFL195292 JPC195292:JPH195292 JYY195292:JZD195292 KIU195292:KIZ195292 KSQ195292:KSV195292 LCM195292:LCR195292 LMI195292:LMN195292 LWE195292:LWJ195292 MGA195292:MGF195292 MPW195292:MQB195292 MZS195292:MZX195292 NJO195292:NJT195292 NTK195292:NTP195292 ODG195292:ODL195292 ONC195292:ONH195292 OWY195292:OXD195292 PGU195292:PGZ195292 PQQ195292:PQV195292 QAM195292:QAR195292 QKI195292:QKN195292 QUE195292:QUJ195292 REA195292:REF195292 RNW195292:ROB195292 RXS195292:RXX195292 SHO195292:SHT195292 SRK195292:SRP195292 TBG195292:TBL195292 TLC195292:TLH195292 TUY195292:TVD195292 UEU195292:UEZ195292 UOQ195292:UOV195292 UYM195292:UYR195292 VII195292:VIN195292 VSE195292:VSJ195292 WCA195292:WCF195292 WLW195292:WMB195292 WVS195292:WVX195292 L260828:Q260828 JG260828:JL260828 TC260828:TH260828 ACY260828:ADD260828 AMU260828:AMZ260828 AWQ260828:AWV260828 BGM260828:BGR260828 BQI260828:BQN260828 CAE260828:CAJ260828 CKA260828:CKF260828 CTW260828:CUB260828 DDS260828:DDX260828 DNO260828:DNT260828 DXK260828:DXP260828 EHG260828:EHL260828 ERC260828:ERH260828 FAY260828:FBD260828 FKU260828:FKZ260828 FUQ260828:FUV260828 GEM260828:GER260828 GOI260828:GON260828 GYE260828:GYJ260828 HIA260828:HIF260828 HRW260828:HSB260828 IBS260828:IBX260828 ILO260828:ILT260828 IVK260828:IVP260828 JFG260828:JFL260828 JPC260828:JPH260828 JYY260828:JZD260828 KIU260828:KIZ260828 KSQ260828:KSV260828 LCM260828:LCR260828 LMI260828:LMN260828 LWE260828:LWJ260828 MGA260828:MGF260828 MPW260828:MQB260828 MZS260828:MZX260828 NJO260828:NJT260828 NTK260828:NTP260828 ODG260828:ODL260828 ONC260828:ONH260828 OWY260828:OXD260828 PGU260828:PGZ260828 PQQ260828:PQV260828 QAM260828:QAR260828 QKI260828:QKN260828 QUE260828:QUJ260828 REA260828:REF260828 RNW260828:ROB260828 RXS260828:RXX260828 SHO260828:SHT260828 SRK260828:SRP260828 TBG260828:TBL260828 TLC260828:TLH260828 TUY260828:TVD260828 UEU260828:UEZ260828 UOQ260828:UOV260828 UYM260828:UYR260828 VII260828:VIN260828 VSE260828:VSJ260828 WCA260828:WCF260828 WLW260828:WMB260828 WVS260828:WVX260828 L326364:Q326364 JG326364:JL326364 TC326364:TH326364 ACY326364:ADD326364 AMU326364:AMZ326364 AWQ326364:AWV326364 BGM326364:BGR326364 BQI326364:BQN326364 CAE326364:CAJ326364 CKA326364:CKF326364 CTW326364:CUB326364 DDS326364:DDX326364 DNO326364:DNT326364 DXK326364:DXP326364 EHG326364:EHL326364 ERC326364:ERH326364 FAY326364:FBD326364 FKU326364:FKZ326364 FUQ326364:FUV326364 GEM326364:GER326364 GOI326364:GON326364 GYE326364:GYJ326364 HIA326364:HIF326364 HRW326364:HSB326364 IBS326364:IBX326364 ILO326364:ILT326364 IVK326364:IVP326364 JFG326364:JFL326364 JPC326364:JPH326364 JYY326364:JZD326364 KIU326364:KIZ326364 KSQ326364:KSV326364 LCM326364:LCR326364 LMI326364:LMN326364 LWE326364:LWJ326364 MGA326364:MGF326364 MPW326364:MQB326364 MZS326364:MZX326364 NJO326364:NJT326364 NTK326364:NTP326364 ODG326364:ODL326364 ONC326364:ONH326364 OWY326364:OXD326364 PGU326364:PGZ326364 PQQ326364:PQV326364 QAM326364:QAR326364 QKI326364:QKN326364 QUE326364:QUJ326364 REA326364:REF326364 RNW326364:ROB326364 RXS326364:RXX326364 SHO326364:SHT326364 SRK326364:SRP326364 TBG326364:TBL326364 TLC326364:TLH326364 TUY326364:TVD326364 UEU326364:UEZ326364 UOQ326364:UOV326364 UYM326364:UYR326364 VII326364:VIN326364 VSE326364:VSJ326364 WCA326364:WCF326364 WLW326364:WMB326364 WVS326364:WVX326364 L391900:Q391900 JG391900:JL391900 TC391900:TH391900 ACY391900:ADD391900 AMU391900:AMZ391900 AWQ391900:AWV391900 BGM391900:BGR391900 BQI391900:BQN391900 CAE391900:CAJ391900 CKA391900:CKF391900 CTW391900:CUB391900 DDS391900:DDX391900 DNO391900:DNT391900 DXK391900:DXP391900 EHG391900:EHL391900 ERC391900:ERH391900 FAY391900:FBD391900 FKU391900:FKZ391900 FUQ391900:FUV391900 GEM391900:GER391900 GOI391900:GON391900 GYE391900:GYJ391900 HIA391900:HIF391900 HRW391900:HSB391900 IBS391900:IBX391900 ILO391900:ILT391900 IVK391900:IVP391900 JFG391900:JFL391900 JPC391900:JPH391900 JYY391900:JZD391900 KIU391900:KIZ391900 KSQ391900:KSV391900 LCM391900:LCR391900 LMI391900:LMN391900 LWE391900:LWJ391900 MGA391900:MGF391900 MPW391900:MQB391900 MZS391900:MZX391900 NJO391900:NJT391900 NTK391900:NTP391900 ODG391900:ODL391900 ONC391900:ONH391900 OWY391900:OXD391900 PGU391900:PGZ391900 PQQ391900:PQV391900 QAM391900:QAR391900 QKI391900:QKN391900 QUE391900:QUJ391900 REA391900:REF391900 RNW391900:ROB391900 RXS391900:RXX391900 SHO391900:SHT391900 SRK391900:SRP391900 TBG391900:TBL391900 TLC391900:TLH391900 TUY391900:TVD391900 UEU391900:UEZ391900 UOQ391900:UOV391900 UYM391900:UYR391900 VII391900:VIN391900 VSE391900:VSJ391900 WCA391900:WCF391900 WLW391900:WMB391900 WVS391900:WVX391900 L457436:Q457436 JG457436:JL457436 TC457436:TH457436 ACY457436:ADD457436 AMU457436:AMZ457436 AWQ457436:AWV457436 BGM457436:BGR457436 BQI457436:BQN457436 CAE457436:CAJ457436 CKA457436:CKF457436 CTW457436:CUB457436 DDS457436:DDX457436 DNO457436:DNT457436 DXK457436:DXP457436 EHG457436:EHL457436 ERC457436:ERH457436 FAY457436:FBD457436 FKU457436:FKZ457436 FUQ457436:FUV457436 GEM457436:GER457436 GOI457436:GON457436 GYE457436:GYJ457436 HIA457436:HIF457436 HRW457436:HSB457436 IBS457436:IBX457436 ILO457436:ILT457436 IVK457436:IVP457436 JFG457436:JFL457436 JPC457436:JPH457436 JYY457436:JZD457436 KIU457436:KIZ457436 KSQ457436:KSV457436 LCM457436:LCR457436 LMI457436:LMN457436 LWE457436:LWJ457436 MGA457436:MGF457436 MPW457436:MQB457436 MZS457436:MZX457436 NJO457436:NJT457436 NTK457436:NTP457436 ODG457436:ODL457436 ONC457436:ONH457436 OWY457436:OXD457436 PGU457436:PGZ457436 PQQ457436:PQV457436 QAM457436:QAR457436 QKI457436:QKN457436 QUE457436:QUJ457436 REA457436:REF457436 RNW457436:ROB457436 RXS457436:RXX457436 SHO457436:SHT457436 SRK457436:SRP457436 TBG457436:TBL457436 TLC457436:TLH457436 TUY457436:TVD457436 UEU457436:UEZ457436 UOQ457436:UOV457436 UYM457436:UYR457436 VII457436:VIN457436 VSE457436:VSJ457436 WCA457436:WCF457436 WLW457436:WMB457436 WVS457436:WVX457436 L522972:Q522972 JG522972:JL522972 TC522972:TH522972 ACY522972:ADD522972 AMU522972:AMZ522972 AWQ522972:AWV522972 BGM522972:BGR522972 BQI522972:BQN522972 CAE522972:CAJ522972 CKA522972:CKF522972 CTW522972:CUB522972 DDS522972:DDX522972 DNO522972:DNT522972 DXK522972:DXP522972 EHG522972:EHL522972 ERC522972:ERH522972 FAY522972:FBD522972 FKU522972:FKZ522972 FUQ522972:FUV522972 GEM522972:GER522972 GOI522972:GON522972 GYE522972:GYJ522972 HIA522972:HIF522972 HRW522972:HSB522972 IBS522972:IBX522972 ILO522972:ILT522972 IVK522972:IVP522972 JFG522972:JFL522972 JPC522972:JPH522972 JYY522972:JZD522972 KIU522972:KIZ522972 KSQ522972:KSV522972 LCM522972:LCR522972 LMI522972:LMN522972 LWE522972:LWJ522972 MGA522972:MGF522972 MPW522972:MQB522972 MZS522972:MZX522972 NJO522972:NJT522972 NTK522972:NTP522972 ODG522972:ODL522972 ONC522972:ONH522972 OWY522972:OXD522972 PGU522972:PGZ522972 PQQ522972:PQV522972 QAM522972:QAR522972 QKI522972:QKN522972 QUE522972:QUJ522972 REA522972:REF522972 RNW522972:ROB522972 RXS522972:RXX522972 SHO522972:SHT522972 SRK522972:SRP522972 TBG522972:TBL522972 TLC522972:TLH522972 TUY522972:TVD522972 UEU522972:UEZ522972 UOQ522972:UOV522972 UYM522972:UYR522972 VII522972:VIN522972 VSE522972:VSJ522972 WCA522972:WCF522972 WLW522972:WMB522972 WVS522972:WVX522972 L588508:Q588508 JG588508:JL588508 TC588508:TH588508 ACY588508:ADD588508 AMU588508:AMZ588508 AWQ588508:AWV588508 BGM588508:BGR588508 BQI588508:BQN588508 CAE588508:CAJ588508 CKA588508:CKF588508 CTW588508:CUB588508 DDS588508:DDX588508 DNO588508:DNT588508 DXK588508:DXP588508 EHG588508:EHL588508 ERC588508:ERH588508 FAY588508:FBD588508 FKU588508:FKZ588508 FUQ588508:FUV588508 GEM588508:GER588508 GOI588508:GON588508 GYE588508:GYJ588508 HIA588508:HIF588508 HRW588508:HSB588508 IBS588508:IBX588508 ILO588508:ILT588508 IVK588508:IVP588508 JFG588508:JFL588508 JPC588508:JPH588508 JYY588508:JZD588508 KIU588508:KIZ588508 KSQ588508:KSV588508 LCM588508:LCR588508 LMI588508:LMN588508 LWE588508:LWJ588508 MGA588508:MGF588508 MPW588508:MQB588508 MZS588508:MZX588508 NJO588508:NJT588508 NTK588508:NTP588508 ODG588508:ODL588508 ONC588508:ONH588508 OWY588508:OXD588508 PGU588508:PGZ588508 PQQ588508:PQV588508 QAM588508:QAR588508 QKI588508:QKN588508 QUE588508:QUJ588508 REA588508:REF588508 RNW588508:ROB588508 RXS588508:RXX588508 SHO588508:SHT588508 SRK588508:SRP588508 TBG588508:TBL588508 TLC588508:TLH588508 TUY588508:TVD588508 UEU588508:UEZ588508 UOQ588508:UOV588508 UYM588508:UYR588508 VII588508:VIN588508 VSE588508:VSJ588508 WCA588508:WCF588508 WLW588508:WMB588508 WVS588508:WVX588508 L654044:Q654044 JG654044:JL654044 TC654044:TH654044 ACY654044:ADD654044 AMU654044:AMZ654044 AWQ654044:AWV654044 BGM654044:BGR654044 BQI654044:BQN654044 CAE654044:CAJ654044 CKA654044:CKF654044 CTW654044:CUB654044 DDS654044:DDX654044 DNO654044:DNT654044 DXK654044:DXP654044 EHG654044:EHL654044 ERC654044:ERH654044 FAY654044:FBD654044 FKU654044:FKZ654044 FUQ654044:FUV654044 GEM654044:GER654044 GOI654044:GON654044 GYE654044:GYJ654044 HIA654044:HIF654044 HRW654044:HSB654044 IBS654044:IBX654044 ILO654044:ILT654044 IVK654044:IVP654044 JFG654044:JFL654044 JPC654044:JPH654044 JYY654044:JZD654044 KIU654044:KIZ654044 KSQ654044:KSV654044 LCM654044:LCR654044 LMI654044:LMN654044 LWE654044:LWJ654044 MGA654044:MGF654044 MPW654044:MQB654044 MZS654044:MZX654044 NJO654044:NJT654044 NTK654044:NTP654044 ODG654044:ODL654044 ONC654044:ONH654044 OWY654044:OXD654044 PGU654044:PGZ654044 PQQ654044:PQV654044 QAM654044:QAR654044 QKI654044:QKN654044 QUE654044:QUJ654044 REA654044:REF654044 RNW654044:ROB654044 RXS654044:RXX654044 SHO654044:SHT654044 SRK654044:SRP654044 TBG654044:TBL654044 TLC654044:TLH654044 TUY654044:TVD654044 UEU654044:UEZ654044 UOQ654044:UOV654044 UYM654044:UYR654044 VII654044:VIN654044 VSE654044:VSJ654044 WCA654044:WCF654044 WLW654044:WMB654044 WVS654044:WVX654044 L719580:Q719580 JG719580:JL719580 TC719580:TH719580 ACY719580:ADD719580 AMU719580:AMZ719580 AWQ719580:AWV719580 BGM719580:BGR719580 BQI719580:BQN719580 CAE719580:CAJ719580 CKA719580:CKF719580 CTW719580:CUB719580 DDS719580:DDX719580 DNO719580:DNT719580 DXK719580:DXP719580 EHG719580:EHL719580 ERC719580:ERH719580 FAY719580:FBD719580 FKU719580:FKZ719580 FUQ719580:FUV719580 GEM719580:GER719580 GOI719580:GON719580 GYE719580:GYJ719580 HIA719580:HIF719580 HRW719580:HSB719580 IBS719580:IBX719580 ILO719580:ILT719580 IVK719580:IVP719580 JFG719580:JFL719580 JPC719580:JPH719580 JYY719580:JZD719580 KIU719580:KIZ719580 KSQ719580:KSV719580 LCM719580:LCR719580 LMI719580:LMN719580 LWE719580:LWJ719580 MGA719580:MGF719580 MPW719580:MQB719580 MZS719580:MZX719580 NJO719580:NJT719580 NTK719580:NTP719580 ODG719580:ODL719580 ONC719580:ONH719580 OWY719580:OXD719580 PGU719580:PGZ719580 PQQ719580:PQV719580 QAM719580:QAR719580 QKI719580:QKN719580 QUE719580:QUJ719580 REA719580:REF719580 RNW719580:ROB719580 RXS719580:RXX719580 SHO719580:SHT719580 SRK719580:SRP719580 TBG719580:TBL719580 TLC719580:TLH719580 TUY719580:TVD719580 UEU719580:UEZ719580 UOQ719580:UOV719580 UYM719580:UYR719580 VII719580:VIN719580 VSE719580:VSJ719580 WCA719580:WCF719580 WLW719580:WMB719580 WVS719580:WVX719580 L785116:Q785116 JG785116:JL785116 TC785116:TH785116 ACY785116:ADD785116 AMU785116:AMZ785116 AWQ785116:AWV785116 BGM785116:BGR785116 BQI785116:BQN785116 CAE785116:CAJ785116 CKA785116:CKF785116 CTW785116:CUB785116 DDS785116:DDX785116 DNO785116:DNT785116 DXK785116:DXP785116 EHG785116:EHL785116 ERC785116:ERH785116 FAY785116:FBD785116 FKU785116:FKZ785116 FUQ785116:FUV785116 GEM785116:GER785116 GOI785116:GON785116 GYE785116:GYJ785116 HIA785116:HIF785116 HRW785116:HSB785116 IBS785116:IBX785116 ILO785116:ILT785116 IVK785116:IVP785116 JFG785116:JFL785116 JPC785116:JPH785116 JYY785116:JZD785116 KIU785116:KIZ785116 KSQ785116:KSV785116 LCM785116:LCR785116 LMI785116:LMN785116 LWE785116:LWJ785116 MGA785116:MGF785116 MPW785116:MQB785116 MZS785116:MZX785116 NJO785116:NJT785116 NTK785116:NTP785116 ODG785116:ODL785116 ONC785116:ONH785116 OWY785116:OXD785116 PGU785116:PGZ785116 PQQ785116:PQV785116 QAM785116:QAR785116 QKI785116:QKN785116 QUE785116:QUJ785116 REA785116:REF785116 RNW785116:ROB785116 RXS785116:RXX785116 SHO785116:SHT785116 SRK785116:SRP785116 TBG785116:TBL785116 TLC785116:TLH785116 TUY785116:TVD785116 UEU785116:UEZ785116 UOQ785116:UOV785116 UYM785116:UYR785116 VII785116:VIN785116 VSE785116:VSJ785116 WCA785116:WCF785116 WLW785116:WMB785116 WVS785116:WVX785116 L850652:Q850652 JG850652:JL850652 TC850652:TH850652 ACY850652:ADD850652 AMU850652:AMZ850652 AWQ850652:AWV850652 BGM850652:BGR850652 BQI850652:BQN850652 CAE850652:CAJ850652 CKA850652:CKF850652 CTW850652:CUB850652 DDS850652:DDX850652 DNO850652:DNT850652 DXK850652:DXP850652 EHG850652:EHL850652 ERC850652:ERH850652 FAY850652:FBD850652 FKU850652:FKZ850652 FUQ850652:FUV850652 GEM850652:GER850652 GOI850652:GON850652 GYE850652:GYJ850652 HIA850652:HIF850652 HRW850652:HSB850652 IBS850652:IBX850652 ILO850652:ILT850652 IVK850652:IVP850652 JFG850652:JFL850652 JPC850652:JPH850652 JYY850652:JZD850652 KIU850652:KIZ850652 KSQ850652:KSV850652 LCM850652:LCR850652 LMI850652:LMN850652 LWE850652:LWJ850652 MGA850652:MGF850652 MPW850652:MQB850652 MZS850652:MZX850652 NJO850652:NJT850652 NTK850652:NTP850652 ODG850652:ODL850652 ONC850652:ONH850652 OWY850652:OXD850652 PGU850652:PGZ850652 PQQ850652:PQV850652 QAM850652:QAR850652 QKI850652:QKN850652 QUE850652:QUJ850652 REA850652:REF850652 RNW850652:ROB850652 RXS850652:RXX850652 SHO850652:SHT850652 SRK850652:SRP850652 TBG850652:TBL850652 TLC850652:TLH850652 TUY850652:TVD850652 UEU850652:UEZ850652 UOQ850652:UOV850652 UYM850652:UYR850652 VII850652:VIN850652 VSE850652:VSJ850652 WCA850652:WCF850652 WLW850652:WMB850652 WVS850652:WVX850652 L916188:Q916188 JG916188:JL916188 TC916188:TH916188 ACY916188:ADD916188 AMU916188:AMZ916188 AWQ916188:AWV916188 BGM916188:BGR916188 BQI916188:BQN916188 CAE916188:CAJ916188 CKA916188:CKF916188 CTW916188:CUB916188 DDS916188:DDX916188 DNO916188:DNT916188 DXK916188:DXP916188 EHG916188:EHL916188 ERC916188:ERH916188 FAY916188:FBD916188 FKU916188:FKZ916188 FUQ916188:FUV916188 GEM916188:GER916188 GOI916188:GON916188 GYE916188:GYJ916188 HIA916188:HIF916188 HRW916188:HSB916188 IBS916188:IBX916188 ILO916188:ILT916188 IVK916188:IVP916188 JFG916188:JFL916188 JPC916188:JPH916188 JYY916188:JZD916188 KIU916188:KIZ916188 KSQ916188:KSV916188 LCM916188:LCR916188 LMI916188:LMN916188 LWE916188:LWJ916188 MGA916188:MGF916188 MPW916188:MQB916188 MZS916188:MZX916188 NJO916188:NJT916188 NTK916188:NTP916188 ODG916188:ODL916188 ONC916188:ONH916188 OWY916188:OXD916188 PGU916188:PGZ916188 PQQ916188:PQV916188 QAM916188:QAR916188 QKI916188:QKN916188 QUE916188:QUJ916188 REA916188:REF916188 RNW916188:ROB916188 RXS916188:RXX916188 SHO916188:SHT916188 SRK916188:SRP916188 TBG916188:TBL916188 TLC916188:TLH916188 TUY916188:TVD916188 UEU916188:UEZ916188 UOQ916188:UOV916188 UYM916188:UYR916188 VII916188:VIN916188 VSE916188:VSJ916188 WCA916188:WCF916188 WLW916188:WMB916188 WVS916188:WVX916188 L981724:Q981724 JG981724:JL981724 TC981724:TH981724 ACY981724:ADD981724 AMU981724:AMZ981724 AWQ981724:AWV981724 BGM981724:BGR981724 BQI981724:BQN981724 CAE981724:CAJ981724 CKA981724:CKF981724 CTW981724:CUB981724 DDS981724:DDX981724 DNO981724:DNT981724 DXK981724:DXP981724 EHG981724:EHL981724 ERC981724:ERH981724 FAY981724:FBD981724 FKU981724:FKZ981724 FUQ981724:FUV981724 GEM981724:GER981724 GOI981724:GON981724 GYE981724:GYJ981724 HIA981724:HIF981724 HRW981724:HSB981724 IBS981724:IBX981724 ILO981724:ILT981724 IVK981724:IVP981724 JFG981724:JFL981724 JPC981724:JPH981724 JYY981724:JZD981724 KIU981724:KIZ981724 KSQ981724:KSV981724 LCM981724:LCR981724 LMI981724:LMN981724 LWE981724:LWJ981724 MGA981724:MGF981724 MPW981724:MQB981724 MZS981724:MZX981724 NJO981724:NJT981724 NTK981724:NTP981724 ODG981724:ODL981724 ONC981724:ONH981724 OWY981724:OXD981724 PGU981724:PGZ981724 PQQ981724:PQV981724 QAM981724:QAR981724 QKI981724:QKN981724 QUE981724:QUJ981724 REA981724:REF981724 RNW981724:ROB981724 RXS981724:RXX981724 SHO981724:SHT981724 SRK981724:SRP981724 TBG981724:TBL981724 TLC981724:TLH981724 TUY981724:TVD981724 UEU981724:UEZ981724 UOQ981724:UOV981724 UYM981724:UYR981724 VII981724:VIN981724 VSE981724:VSJ981724 WCA981724:WCF981724 WLW981724:WMB981724 WVS981724:WVX981724 L64166:Q64166 JG64166:JL64166 TC64166:TH64166 ACY64166:ADD64166 AMU64166:AMZ64166 AWQ64166:AWV64166 BGM64166:BGR64166 BQI64166:BQN64166 CAE64166:CAJ64166 CKA64166:CKF64166 CTW64166:CUB64166 DDS64166:DDX64166 DNO64166:DNT64166 DXK64166:DXP64166 EHG64166:EHL64166 ERC64166:ERH64166 FAY64166:FBD64166 FKU64166:FKZ64166 FUQ64166:FUV64166 GEM64166:GER64166 GOI64166:GON64166 GYE64166:GYJ64166 HIA64166:HIF64166 HRW64166:HSB64166 IBS64166:IBX64166 ILO64166:ILT64166 IVK64166:IVP64166 JFG64166:JFL64166 JPC64166:JPH64166 JYY64166:JZD64166 KIU64166:KIZ64166 KSQ64166:KSV64166 LCM64166:LCR64166 LMI64166:LMN64166 LWE64166:LWJ64166 MGA64166:MGF64166 MPW64166:MQB64166 MZS64166:MZX64166 NJO64166:NJT64166 NTK64166:NTP64166 ODG64166:ODL64166 ONC64166:ONH64166 OWY64166:OXD64166 PGU64166:PGZ64166 PQQ64166:PQV64166 QAM64166:QAR64166 QKI64166:QKN64166 QUE64166:QUJ64166 REA64166:REF64166 RNW64166:ROB64166 RXS64166:RXX64166 SHO64166:SHT64166 SRK64166:SRP64166 TBG64166:TBL64166 TLC64166:TLH64166 TUY64166:TVD64166 UEU64166:UEZ64166 UOQ64166:UOV64166 UYM64166:UYR64166 VII64166:VIN64166 VSE64166:VSJ64166 WCA64166:WCF64166 WLW64166:WMB64166 WVS64166:WVX64166 L129702:Q129702 JG129702:JL129702 TC129702:TH129702 ACY129702:ADD129702 AMU129702:AMZ129702 AWQ129702:AWV129702 BGM129702:BGR129702 BQI129702:BQN129702 CAE129702:CAJ129702 CKA129702:CKF129702 CTW129702:CUB129702 DDS129702:DDX129702 DNO129702:DNT129702 DXK129702:DXP129702 EHG129702:EHL129702 ERC129702:ERH129702 FAY129702:FBD129702 FKU129702:FKZ129702 FUQ129702:FUV129702 GEM129702:GER129702 GOI129702:GON129702 GYE129702:GYJ129702 HIA129702:HIF129702 HRW129702:HSB129702 IBS129702:IBX129702 ILO129702:ILT129702 IVK129702:IVP129702 JFG129702:JFL129702 JPC129702:JPH129702 JYY129702:JZD129702 KIU129702:KIZ129702 KSQ129702:KSV129702 LCM129702:LCR129702 LMI129702:LMN129702 LWE129702:LWJ129702 MGA129702:MGF129702 MPW129702:MQB129702 MZS129702:MZX129702 NJO129702:NJT129702 NTK129702:NTP129702 ODG129702:ODL129702 ONC129702:ONH129702 OWY129702:OXD129702 PGU129702:PGZ129702 PQQ129702:PQV129702 QAM129702:QAR129702 QKI129702:QKN129702 QUE129702:QUJ129702 REA129702:REF129702 RNW129702:ROB129702 RXS129702:RXX129702 SHO129702:SHT129702 SRK129702:SRP129702 TBG129702:TBL129702 TLC129702:TLH129702 TUY129702:TVD129702 UEU129702:UEZ129702 UOQ129702:UOV129702 UYM129702:UYR129702 VII129702:VIN129702 VSE129702:VSJ129702 WCA129702:WCF129702 WLW129702:WMB129702 WVS129702:WVX129702 L195238:Q195238 JG195238:JL195238 TC195238:TH195238 ACY195238:ADD195238 AMU195238:AMZ195238 AWQ195238:AWV195238 BGM195238:BGR195238 BQI195238:BQN195238 CAE195238:CAJ195238 CKA195238:CKF195238 CTW195238:CUB195238 DDS195238:DDX195238 DNO195238:DNT195238 DXK195238:DXP195238 EHG195238:EHL195238 ERC195238:ERH195238 FAY195238:FBD195238 FKU195238:FKZ195238 FUQ195238:FUV195238 GEM195238:GER195238 GOI195238:GON195238 GYE195238:GYJ195238 HIA195238:HIF195238 HRW195238:HSB195238 IBS195238:IBX195238 ILO195238:ILT195238 IVK195238:IVP195238 JFG195238:JFL195238 JPC195238:JPH195238 JYY195238:JZD195238 KIU195238:KIZ195238 KSQ195238:KSV195238 LCM195238:LCR195238 LMI195238:LMN195238 LWE195238:LWJ195238 MGA195238:MGF195238 MPW195238:MQB195238 MZS195238:MZX195238 NJO195238:NJT195238 NTK195238:NTP195238 ODG195238:ODL195238 ONC195238:ONH195238 OWY195238:OXD195238 PGU195238:PGZ195238 PQQ195238:PQV195238 QAM195238:QAR195238 QKI195238:QKN195238 QUE195238:QUJ195238 REA195238:REF195238 RNW195238:ROB195238 RXS195238:RXX195238 SHO195238:SHT195238 SRK195238:SRP195238 TBG195238:TBL195238 TLC195238:TLH195238 TUY195238:TVD195238 UEU195238:UEZ195238 UOQ195238:UOV195238 UYM195238:UYR195238 VII195238:VIN195238 VSE195238:VSJ195238 WCA195238:WCF195238 WLW195238:WMB195238 WVS195238:WVX195238 L260774:Q260774 JG260774:JL260774 TC260774:TH260774 ACY260774:ADD260774 AMU260774:AMZ260774 AWQ260774:AWV260774 BGM260774:BGR260774 BQI260774:BQN260774 CAE260774:CAJ260774 CKA260774:CKF260774 CTW260774:CUB260774 DDS260774:DDX260774 DNO260774:DNT260774 DXK260774:DXP260774 EHG260774:EHL260774 ERC260774:ERH260774 FAY260774:FBD260774 FKU260774:FKZ260774 FUQ260774:FUV260774 GEM260774:GER260774 GOI260774:GON260774 GYE260774:GYJ260774 HIA260774:HIF260774 HRW260774:HSB260774 IBS260774:IBX260774 ILO260774:ILT260774 IVK260774:IVP260774 JFG260774:JFL260774 JPC260774:JPH260774 JYY260774:JZD260774 KIU260774:KIZ260774 KSQ260774:KSV260774 LCM260774:LCR260774 LMI260774:LMN260774 LWE260774:LWJ260774 MGA260774:MGF260774 MPW260774:MQB260774 MZS260774:MZX260774 NJO260774:NJT260774 NTK260774:NTP260774 ODG260774:ODL260774 ONC260774:ONH260774 OWY260774:OXD260774 PGU260774:PGZ260774 PQQ260774:PQV260774 QAM260774:QAR260774 QKI260774:QKN260774 QUE260774:QUJ260774 REA260774:REF260774 RNW260774:ROB260774 RXS260774:RXX260774 SHO260774:SHT260774 SRK260774:SRP260774 TBG260774:TBL260774 TLC260774:TLH260774 TUY260774:TVD260774 UEU260774:UEZ260774 UOQ260774:UOV260774 UYM260774:UYR260774 VII260774:VIN260774 VSE260774:VSJ260774 WCA260774:WCF260774 WLW260774:WMB260774 WVS260774:WVX260774 L326310:Q326310 JG326310:JL326310 TC326310:TH326310 ACY326310:ADD326310 AMU326310:AMZ326310 AWQ326310:AWV326310 BGM326310:BGR326310 BQI326310:BQN326310 CAE326310:CAJ326310 CKA326310:CKF326310 CTW326310:CUB326310 DDS326310:DDX326310 DNO326310:DNT326310 DXK326310:DXP326310 EHG326310:EHL326310 ERC326310:ERH326310 FAY326310:FBD326310 FKU326310:FKZ326310 FUQ326310:FUV326310 GEM326310:GER326310 GOI326310:GON326310 GYE326310:GYJ326310 HIA326310:HIF326310 HRW326310:HSB326310 IBS326310:IBX326310 ILO326310:ILT326310 IVK326310:IVP326310 JFG326310:JFL326310 JPC326310:JPH326310 JYY326310:JZD326310 KIU326310:KIZ326310 KSQ326310:KSV326310 LCM326310:LCR326310 LMI326310:LMN326310 LWE326310:LWJ326310 MGA326310:MGF326310 MPW326310:MQB326310 MZS326310:MZX326310 NJO326310:NJT326310 NTK326310:NTP326310 ODG326310:ODL326310 ONC326310:ONH326310 OWY326310:OXD326310 PGU326310:PGZ326310 PQQ326310:PQV326310 QAM326310:QAR326310 QKI326310:QKN326310 QUE326310:QUJ326310 REA326310:REF326310 RNW326310:ROB326310 RXS326310:RXX326310 SHO326310:SHT326310 SRK326310:SRP326310 TBG326310:TBL326310 TLC326310:TLH326310 TUY326310:TVD326310 UEU326310:UEZ326310 UOQ326310:UOV326310 UYM326310:UYR326310 VII326310:VIN326310 VSE326310:VSJ326310 WCA326310:WCF326310 WLW326310:WMB326310 WVS326310:WVX326310 L391846:Q391846 JG391846:JL391846 TC391846:TH391846 ACY391846:ADD391846 AMU391846:AMZ391846 AWQ391846:AWV391846 BGM391846:BGR391846 BQI391846:BQN391846 CAE391846:CAJ391846 CKA391846:CKF391846 CTW391846:CUB391846 DDS391846:DDX391846 DNO391846:DNT391846 DXK391846:DXP391846 EHG391846:EHL391846 ERC391846:ERH391846 FAY391846:FBD391846 FKU391846:FKZ391846 FUQ391846:FUV391846 GEM391846:GER391846 GOI391846:GON391846 GYE391846:GYJ391846 HIA391846:HIF391846 HRW391846:HSB391846 IBS391846:IBX391846 ILO391846:ILT391846 IVK391846:IVP391846 JFG391846:JFL391846 JPC391846:JPH391846 JYY391846:JZD391846 KIU391846:KIZ391846 KSQ391846:KSV391846 LCM391846:LCR391846 LMI391846:LMN391846 LWE391846:LWJ391846 MGA391846:MGF391846 MPW391846:MQB391846 MZS391846:MZX391846 NJO391846:NJT391846 NTK391846:NTP391846 ODG391846:ODL391846 ONC391846:ONH391846 OWY391846:OXD391846 PGU391846:PGZ391846 PQQ391846:PQV391846 QAM391846:QAR391846 QKI391846:QKN391846 QUE391846:QUJ391846 REA391846:REF391846 RNW391846:ROB391846 RXS391846:RXX391846 SHO391846:SHT391846 SRK391846:SRP391846 TBG391846:TBL391846 TLC391846:TLH391846 TUY391846:TVD391846 UEU391846:UEZ391846 UOQ391846:UOV391846 UYM391846:UYR391846 VII391846:VIN391846 VSE391846:VSJ391846 WCA391846:WCF391846 WLW391846:WMB391846 WVS391846:WVX391846 L457382:Q457382 JG457382:JL457382 TC457382:TH457382 ACY457382:ADD457382 AMU457382:AMZ457382 AWQ457382:AWV457382 BGM457382:BGR457382 BQI457382:BQN457382 CAE457382:CAJ457382 CKA457382:CKF457382 CTW457382:CUB457382 DDS457382:DDX457382 DNO457382:DNT457382 DXK457382:DXP457382 EHG457382:EHL457382 ERC457382:ERH457382 FAY457382:FBD457382 FKU457382:FKZ457382 FUQ457382:FUV457382 GEM457382:GER457382 GOI457382:GON457382 GYE457382:GYJ457382 HIA457382:HIF457382 HRW457382:HSB457382 IBS457382:IBX457382 ILO457382:ILT457382 IVK457382:IVP457382 JFG457382:JFL457382 JPC457382:JPH457382 JYY457382:JZD457382 KIU457382:KIZ457382 KSQ457382:KSV457382 LCM457382:LCR457382 LMI457382:LMN457382 LWE457382:LWJ457382 MGA457382:MGF457382 MPW457382:MQB457382 MZS457382:MZX457382 NJO457382:NJT457382 NTK457382:NTP457382 ODG457382:ODL457382 ONC457382:ONH457382 OWY457382:OXD457382 PGU457382:PGZ457382 PQQ457382:PQV457382 QAM457382:QAR457382 QKI457382:QKN457382 QUE457382:QUJ457382 REA457382:REF457382 RNW457382:ROB457382 RXS457382:RXX457382 SHO457382:SHT457382 SRK457382:SRP457382 TBG457382:TBL457382 TLC457382:TLH457382 TUY457382:TVD457382 UEU457382:UEZ457382 UOQ457382:UOV457382 UYM457382:UYR457382 VII457382:VIN457382 VSE457382:VSJ457382 WCA457382:WCF457382 WLW457382:WMB457382 WVS457382:WVX457382 L522918:Q522918 JG522918:JL522918 TC522918:TH522918 ACY522918:ADD522918 AMU522918:AMZ522918 AWQ522918:AWV522918 BGM522918:BGR522918 BQI522918:BQN522918 CAE522918:CAJ522918 CKA522918:CKF522918 CTW522918:CUB522918 DDS522918:DDX522918 DNO522918:DNT522918 DXK522918:DXP522918 EHG522918:EHL522918 ERC522918:ERH522918 FAY522918:FBD522918 FKU522918:FKZ522918 FUQ522918:FUV522918 GEM522918:GER522918 GOI522918:GON522918 GYE522918:GYJ522918 HIA522918:HIF522918 HRW522918:HSB522918 IBS522918:IBX522918 ILO522918:ILT522918 IVK522918:IVP522918 JFG522918:JFL522918 JPC522918:JPH522918 JYY522918:JZD522918 KIU522918:KIZ522918 KSQ522918:KSV522918 LCM522918:LCR522918 LMI522918:LMN522918 LWE522918:LWJ522918 MGA522918:MGF522918 MPW522918:MQB522918 MZS522918:MZX522918 NJO522918:NJT522918 NTK522918:NTP522918 ODG522918:ODL522918 ONC522918:ONH522918 OWY522918:OXD522918 PGU522918:PGZ522918 PQQ522918:PQV522918 QAM522918:QAR522918 QKI522918:QKN522918 QUE522918:QUJ522918 REA522918:REF522918 RNW522918:ROB522918 RXS522918:RXX522918 SHO522918:SHT522918 SRK522918:SRP522918 TBG522918:TBL522918 TLC522918:TLH522918 TUY522918:TVD522918 UEU522918:UEZ522918 UOQ522918:UOV522918 UYM522918:UYR522918 VII522918:VIN522918 VSE522918:VSJ522918 WCA522918:WCF522918 WLW522918:WMB522918 WVS522918:WVX522918 L588454:Q588454 JG588454:JL588454 TC588454:TH588454 ACY588454:ADD588454 AMU588454:AMZ588454 AWQ588454:AWV588454 BGM588454:BGR588454 BQI588454:BQN588454 CAE588454:CAJ588454 CKA588454:CKF588454 CTW588454:CUB588454 DDS588454:DDX588454 DNO588454:DNT588454 DXK588454:DXP588454 EHG588454:EHL588454 ERC588454:ERH588454 FAY588454:FBD588454 FKU588454:FKZ588454 FUQ588454:FUV588454 GEM588454:GER588454 GOI588454:GON588454 GYE588454:GYJ588454 HIA588454:HIF588454 HRW588454:HSB588454 IBS588454:IBX588454 ILO588454:ILT588454 IVK588454:IVP588454 JFG588454:JFL588454 JPC588454:JPH588454 JYY588454:JZD588454 KIU588454:KIZ588454 KSQ588454:KSV588454 LCM588454:LCR588454 LMI588454:LMN588454 LWE588454:LWJ588454 MGA588454:MGF588454 MPW588454:MQB588454 MZS588454:MZX588454 NJO588454:NJT588454 NTK588454:NTP588454 ODG588454:ODL588454 ONC588454:ONH588454 OWY588454:OXD588454 PGU588454:PGZ588454 PQQ588454:PQV588454 QAM588454:QAR588454 QKI588454:QKN588454 QUE588454:QUJ588454 REA588454:REF588454 RNW588454:ROB588454 RXS588454:RXX588454 SHO588454:SHT588454 SRK588454:SRP588454 TBG588454:TBL588454 TLC588454:TLH588454 TUY588454:TVD588454 UEU588454:UEZ588454 UOQ588454:UOV588454 UYM588454:UYR588454 VII588454:VIN588454 VSE588454:VSJ588454 WCA588454:WCF588454 WLW588454:WMB588454 WVS588454:WVX588454 L653990:Q653990 JG653990:JL653990 TC653990:TH653990 ACY653990:ADD653990 AMU653990:AMZ653990 AWQ653990:AWV653990 BGM653990:BGR653990 BQI653990:BQN653990 CAE653990:CAJ653990 CKA653990:CKF653990 CTW653990:CUB653990 DDS653990:DDX653990 DNO653990:DNT653990 DXK653990:DXP653990 EHG653990:EHL653990 ERC653990:ERH653990 FAY653990:FBD653990 FKU653990:FKZ653990 FUQ653990:FUV653990 GEM653990:GER653990 GOI653990:GON653990 GYE653990:GYJ653990 HIA653990:HIF653990 HRW653990:HSB653990 IBS653990:IBX653990 ILO653990:ILT653990 IVK653990:IVP653990 JFG653990:JFL653990 JPC653990:JPH653990 JYY653990:JZD653990 KIU653990:KIZ653990 KSQ653990:KSV653990 LCM653990:LCR653990 LMI653990:LMN653990 LWE653990:LWJ653990 MGA653990:MGF653990 MPW653990:MQB653990 MZS653990:MZX653990 NJO653990:NJT653990 NTK653990:NTP653990 ODG653990:ODL653990 ONC653990:ONH653990 OWY653990:OXD653990 PGU653990:PGZ653990 PQQ653990:PQV653990 QAM653990:QAR653990 QKI653990:QKN653990 QUE653990:QUJ653990 REA653990:REF653990 RNW653990:ROB653990 RXS653990:RXX653990 SHO653990:SHT653990 SRK653990:SRP653990 TBG653990:TBL653990 TLC653990:TLH653990 TUY653990:TVD653990 UEU653990:UEZ653990 UOQ653990:UOV653990 UYM653990:UYR653990 VII653990:VIN653990 VSE653990:VSJ653990 WCA653990:WCF653990 WLW653990:WMB653990 WVS653990:WVX653990 L719526:Q719526 JG719526:JL719526 TC719526:TH719526 ACY719526:ADD719526 AMU719526:AMZ719526 AWQ719526:AWV719526 BGM719526:BGR719526 BQI719526:BQN719526 CAE719526:CAJ719526 CKA719526:CKF719526 CTW719526:CUB719526 DDS719526:DDX719526 DNO719526:DNT719526 DXK719526:DXP719526 EHG719526:EHL719526 ERC719526:ERH719526 FAY719526:FBD719526 FKU719526:FKZ719526 FUQ719526:FUV719526 GEM719526:GER719526 GOI719526:GON719526 GYE719526:GYJ719526 HIA719526:HIF719526 HRW719526:HSB719526 IBS719526:IBX719526 ILO719526:ILT719526 IVK719526:IVP719526 JFG719526:JFL719526 JPC719526:JPH719526 JYY719526:JZD719526 KIU719526:KIZ719526 KSQ719526:KSV719526 LCM719526:LCR719526 LMI719526:LMN719526 LWE719526:LWJ719526 MGA719526:MGF719526 MPW719526:MQB719526 MZS719526:MZX719526 NJO719526:NJT719526 NTK719526:NTP719526 ODG719526:ODL719526 ONC719526:ONH719526 OWY719526:OXD719526 PGU719526:PGZ719526 PQQ719526:PQV719526 QAM719526:QAR719526 QKI719526:QKN719526 QUE719526:QUJ719526 REA719526:REF719526 RNW719526:ROB719526 RXS719526:RXX719526 SHO719526:SHT719526 SRK719526:SRP719526 TBG719526:TBL719526 TLC719526:TLH719526 TUY719526:TVD719526 UEU719526:UEZ719526 UOQ719526:UOV719526 UYM719526:UYR719526 VII719526:VIN719526 VSE719526:VSJ719526 WCA719526:WCF719526 WLW719526:WMB719526 WVS719526:WVX719526 L785062:Q785062 JG785062:JL785062 TC785062:TH785062 ACY785062:ADD785062 AMU785062:AMZ785062 AWQ785062:AWV785062 BGM785062:BGR785062 BQI785062:BQN785062 CAE785062:CAJ785062 CKA785062:CKF785062 CTW785062:CUB785062 DDS785062:DDX785062 DNO785062:DNT785062 DXK785062:DXP785062 EHG785062:EHL785062 ERC785062:ERH785062 FAY785062:FBD785062 FKU785062:FKZ785062 FUQ785062:FUV785062 GEM785062:GER785062 GOI785062:GON785062 GYE785062:GYJ785062 HIA785062:HIF785062 HRW785062:HSB785062 IBS785062:IBX785062 ILO785062:ILT785062 IVK785062:IVP785062 JFG785062:JFL785062 JPC785062:JPH785062 JYY785062:JZD785062 KIU785062:KIZ785062 KSQ785062:KSV785062 LCM785062:LCR785062 LMI785062:LMN785062 LWE785062:LWJ785062 MGA785062:MGF785062 MPW785062:MQB785062 MZS785062:MZX785062 NJO785062:NJT785062 NTK785062:NTP785062 ODG785062:ODL785062 ONC785062:ONH785062 OWY785062:OXD785062 PGU785062:PGZ785062 PQQ785062:PQV785062 QAM785062:QAR785062 QKI785062:QKN785062 QUE785062:QUJ785062 REA785062:REF785062 RNW785062:ROB785062 RXS785062:RXX785062 SHO785062:SHT785062 SRK785062:SRP785062 TBG785062:TBL785062 TLC785062:TLH785062 TUY785062:TVD785062 UEU785062:UEZ785062 UOQ785062:UOV785062 UYM785062:UYR785062 VII785062:VIN785062 VSE785062:VSJ785062 WCA785062:WCF785062 WLW785062:WMB785062 WVS785062:WVX785062 L850598:Q850598 JG850598:JL850598 TC850598:TH850598 ACY850598:ADD850598 AMU850598:AMZ850598 AWQ850598:AWV850598 BGM850598:BGR850598 BQI850598:BQN850598 CAE850598:CAJ850598 CKA850598:CKF850598 CTW850598:CUB850598 DDS850598:DDX850598 DNO850598:DNT850598 DXK850598:DXP850598 EHG850598:EHL850598 ERC850598:ERH850598 FAY850598:FBD850598 FKU850598:FKZ850598 FUQ850598:FUV850598 GEM850598:GER850598 GOI850598:GON850598 GYE850598:GYJ850598 HIA850598:HIF850598 HRW850598:HSB850598 IBS850598:IBX850598 ILO850598:ILT850598 IVK850598:IVP850598 JFG850598:JFL850598 JPC850598:JPH850598 JYY850598:JZD850598 KIU850598:KIZ850598 KSQ850598:KSV850598 LCM850598:LCR850598 LMI850598:LMN850598 LWE850598:LWJ850598 MGA850598:MGF850598 MPW850598:MQB850598 MZS850598:MZX850598 NJO850598:NJT850598 NTK850598:NTP850598 ODG850598:ODL850598 ONC850598:ONH850598 OWY850598:OXD850598 PGU850598:PGZ850598 PQQ850598:PQV850598 QAM850598:QAR850598 QKI850598:QKN850598 QUE850598:QUJ850598 REA850598:REF850598 RNW850598:ROB850598 RXS850598:RXX850598 SHO850598:SHT850598 SRK850598:SRP850598 TBG850598:TBL850598 TLC850598:TLH850598 TUY850598:TVD850598 UEU850598:UEZ850598 UOQ850598:UOV850598 UYM850598:UYR850598 VII850598:VIN850598 VSE850598:VSJ850598 WCA850598:WCF850598 WLW850598:WMB850598 WVS850598:WVX850598 L916134:Q916134 JG916134:JL916134 TC916134:TH916134 ACY916134:ADD916134 AMU916134:AMZ916134 AWQ916134:AWV916134 BGM916134:BGR916134 BQI916134:BQN916134 CAE916134:CAJ916134 CKA916134:CKF916134 CTW916134:CUB916134 DDS916134:DDX916134 DNO916134:DNT916134 DXK916134:DXP916134 EHG916134:EHL916134 ERC916134:ERH916134 FAY916134:FBD916134 FKU916134:FKZ916134 FUQ916134:FUV916134 GEM916134:GER916134 GOI916134:GON916134 GYE916134:GYJ916134 HIA916134:HIF916134 HRW916134:HSB916134 IBS916134:IBX916134 ILO916134:ILT916134 IVK916134:IVP916134 JFG916134:JFL916134 JPC916134:JPH916134 JYY916134:JZD916134 KIU916134:KIZ916134 KSQ916134:KSV916134 LCM916134:LCR916134 LMI916134:LMN916134 LWE916134:LWJ916134 MGA916134:MGF916134 MPW916134:MQB916134 MZS916134:MZX916134 NJO916134:NJT916134 NTK916134:NTP916134 ODG916134:ODL916134 ONC916134:ONH916134 OWY916134:OXD916134 PGU916134:PGZ916134 PQQ916134:PQV916134 QAM916134:QAR916134 QKI916134:QKN916134 QUE916134:QUJ916134 REA916134:REF916134 RNW916134:ROB916134 RXS916134:RXX916134 SHO916134:SHT916134 SRK916134:SRP916134 TBG916134:TBL916134 TLC916134:TLH916134 TUY916134:TVD916134 UEU916134:UEZ916134 UOQ916134:UOV916134 UYM916134:UYR916134 VII916134:VIN916134 VSE916134:VSJ916134 WCA916134:WCF916134 WLW916134:WMB916134 WVS916134:WVX916134 L981670:Q981670 JG981670:JL981670 TC981670:TH981670 ACY981670:ADD981670 AMU981670:AMZ981670 AWQ981670:AWV981670 BGM981670:BGR981670 BQI981670:BQN981670 CAE981670:CAJ981670 CKA981670:CKF981670 CTW981670:CUB981670 DDS981670:DDX981670 DNO981670:DNT981670 DXK981670:DXP981670 EHG981670:EHL981670 ERC981670:ERH981670 FAY981670:FBD981670 FKU981670:FKZ981670 FUQ981670:FUV981670 GEM981670:GER981670 GOI981670:GON981670 GYE981670:GYJ981670 HIA981670:HIF981670 HRW981670:HSB981670 IBS981670:IBX981670 ILO981670:ILT981670 IVK981670:IVP981670 JFG981670:JFL981670 JPC981670:JPH981670 JYY981670:JZD981670 KIU981670:KIZ981670 KSQ981670:KSV981670 LCM981670:LCR981670 LMI981670:LMN981670 LWE981670:LWJ981670 MGA981670:MGF981670 MPW981670:MQB981670 MZS981670:MZX981670 NJO981670:NJT981670 NTK981670:NTP981670 ODG981670:ODL981670 ONC981670:ONH981670 OWY981670:OXD981670 PGU981670:PGZ981670 PQQ981670:PQV981670 QAM981670:QAR981670 QKI981670:QKN981670 QUE981670:QUJ981670 REA981670:REF981670 RNW981670:ROB981670 RXS981670:RXX981670 SHO981670:SHT981670 SRK981670:SRP981670 TBG981670:TBL981670 TLC981670:TLH981670 TUY981670:TVD981670 UEU981670:UEZ981670 UOQ981670:UOV981670 UYM981670:UYR981670 VII981670:VIN981670 VSE981670:VSJ981670 WCA981670:WCF981670 WLW981670:WMB981670 WVS981670:WVX981670 L64177:Q64177 JG64177:JL64177 TC64177:TH64177 ACY64177:ADD64177 AMU64177:AMZ64177 AWQ64177:AWV64177 BGM64177:BGR64177 BQI64177:BQN64177 CAE64177:CAJ64177 CKA64177:CKF64177 CTW64177:CUB64177 DDS64177:DDX64177 DNO64177:DNT64177 DXK64177:DXP64177 EHG64177:EHL64177 ERC64177:ERH64177 FAY64177:FBD64177 FKU64177:FKZ64177 FUQ64177:FUV64177 GEM64177:GER64177 GOI64177:GON64177 GYE64177:GYJ64177 HIA64177:HIF64177 HRW64177:HSB64177 IBS64177:IBX64177 ILO64177:ILT64177 IVK64177:IVP64177 JFG64177:JFL64177 JPC64177:JPH64177 JYY64177:JZD64177 KIU64177:KIZ64177 KSQ64177:KSV64177 LCM64177:LCR64177 LMI64177:LMN64177 LWE64177:LWJ64177 MGA64177:MGF64177 MPW64177:MQB64177 MZS64177:MZX64177 NJO64177:NJT64177 NTK64177:NTP64177 ODG64177:ODL64177 ONC64177:ONH64177 OWY64177:OXD64177 PGU64177:PGZ64177 PQQ64177:PQV64177 QAM64177:QAR64177 QKI64177:QKN64177 QUE64177:QUJ64177 REA64177:REF64177 RNW64177:ROB64177 RXS64177:RXX64177 SHO64177:SHT64177 SRK64177:SRP64177 TBG64177:TBL64177 TLC64177:TLH64177 TUY64177:TVD64177 UEU64177:UEZ64177 UOQ64177:UOV64177 UYM64177:UYR64177 VII64177:VIN64177 VSE64177:VSJ64177 WCA64177:WCF64177 WLW64177:WMB64177 WVS64177:WVX64177 L129713:Q129713 JG129713:JL129713 TC129713:TH129713 ACY129713:ADD129713 AMU129713:AMZ129713 AWQ129713:AWV129713 BGM129713:BGR129713 BQI129713:BQN129713 CAE129713:CAJ129713 CKA129713:CKF129713 CTW129713:CUB129713 DDS129713:DDX129713 DNO129713:DNT129713 DXK129713:DXP129713 EHG129713:EHL129713 ERC129713:ERH129713 FAY129713:FBD129713 FKU129713:FKZ129713 FUQ129713:FUV129713 GEM129713:GER129713 GOI129713:GON129713 GYE129713:GYJ129713 HIA129713:HIF129713 HRW129713:HSB129713 IBS129713:IBX129713 ILO129713:ILT129713 IVK129713:IVP129713 JFG129713:JFL129713 JPC129713:JPH129713 JYY129713:JZD129713 KIU129713:KIZ129713 KSQ129713:KSV129713 LCM129713:LCR129713 LMI129713:LMN129713 LWE129713:LWJ129713 MGA129713:MGF129713 MPW129713:MQB129713 MZS129713:MZX129713 NJO129713:NJT129713 NTK129713:NTP129713 ODG129713:ODL129713 ONC129713:ONH129713 OWY129713:OXD129713 PGU129713:PGZ129713 PQQ129713:PQV129713 QAM129713:QAR129713 QKI129713:QKN129713 QUE129713:QUJ129713 REA129713:REF129713 RNW129713:ROB129713 RXS129713:RXX129713 SHO129713:SHT129713 SRK129713:SRP129713 TBG129713:TBL129713 TLC129713:TLH129713 TUY129713:TVD129713 UEU129713:UEZ129713 UOQ129713:UOV129713 UYM129713:UYR129713 VII129713:VIN129713 VSE129713:VSJ129713 WCA129713:WCF129713 WLW129713:WMB129713 WVS129713:WVX129713 L195249:Q195249 JG195249:JL195249 TC195249:TH195249 ACY195249:ADD195249 AMU195249:AMZ195249 AWQ195249:AWV195249 BGM195249:BGR195249 BQI195249:BQN195249 CAE195249:CAJ195249 CKA195249:CKF195249 CTW195249:CUB195249 DDS195249:DDX195249 DNO195249:DNT195249 DXK195249:DXP195249 EHG195249:EHL195249 ERC195249:ERH195249 FAY195249:FBD195249 FKU195249:FKZ195249 FUQ195249:FUV195249 GEM195249:GER195249 GOI195249:GON195249 GYE195249:GYJ195249 HIA195249:HIF195249 HRW195249:HSB195249 IBS195249:IBX195249 ILO195249:ILT195249 IVK195249:IVP195249 JFG195249:JFL195249 JPC195249:JPH195249 JYY195249:JZD195249 KIU195249:KIZ195249 KSQ195249:KSV195249 LCM195249:LCR195249 LMI195249:LMN195249 LWE195249:LWJ195249 MGA195249:MGF195249 MPW195249:MQB195249 MZS195249:MZX195249 NJO195249:NJT195249 NTK195249:NTP195249 ODG195249:ODL195249 ONC195249:ONH195249 OWY195249:OXD195249 PGU195249:PGZ195249 PQQ195249:PQV195249 QAM195249:QAR195249 QKI195249:QKN195249 QUE195249:QUJ195249 REA195249:REF195249 RNW195249:ROB195249 RXS195249:RXX195249 SHO195249:SHT195249 SRK195249:SRP195249 TBG195249:TBL195249 TLC195249:TLH195249 TUY195249:TVD195249 UEU195249:UEZ195249 UOQ195249:UOV195249 UYM195249:UYR195249 VII195249:VIN195249 VSE195249:VSJ195249 WCA195249:WCF195249 WLW195249:WMB195249 WVS195249:WVX195249 L260785:Q260785 JG260785:JL260785 TC260785:TH260785 ACY260785:ADD260785 AMU260785:AMZ260785 AWQ260785:AWV260785 BGM260785:BGR260785 BQI260785:BQN260785 CAE260785:CAJ260785 CKA260785:CKF260785 CTW260785:CUB260785 DDS260785:DDX260785 DNO260785:DNT260785 DXK260785:DXP260785 EHG260785:EHL260785 ERC260785:ERH260785 FAY260785:FBD260785 FKU260785:FKZ260785 FUQ260785:FUV260785 GEM260785:GER260785 GOI260785:GON260785 GYE260785:GYJ260785 HIA260785:HIF260785 HRW260785:HSB260785 IBS260785:IBX260785 ILO260785:ILT260785 IVK260785:IVP260785 JFG260785:JFL260785 JPC260785:JPH260785 JYY260785:JZD260785 KIU260785:KIZ260785 KSQ260785:KSV260785 LCM260785:LCR260785 LMI260785:LMN260785 LWE260785:LWJ260785 MGA260785:MGF260785 MPW260785:MQB260785 MZS260785:MZX260785 NJO260785:NJT260785 NTK260785:NTP260785 ODG260785:ODL260785 ONC260785:ONH260785 OWY260785:OXD260785 PGU260785:PGZ260785 PQQ260785:PQV260785 QAM260785:QAR260785 QKI260785:QKN260785 QUE260785:QUJ260785 REA260785:REF260785 RNW260785:ROB260785 RXS260785:RXX260785 SHO260785:SHT260785 SRK260785:SRP260785 TBG260785:TBL260785 TLC260785:TLH260785 TUY260785:TVD260785 UEU260785:UEZ260785 UOQ260785:UOV260785 UYM260785:UYR260785 VII260785:VIN260785 VSE260785:VSJ260785 WCA260785:WCF260785 WLW260785:WMB260785 WVS260785:WVX260785 L326321:Q326321 JG326321:JL326321 TC326321:TH326321 ACY326321:ADD326321 AMU326321:AMZ326321 AWQ326321:AWV326321 BGM326321:BGR326321 BQI326321:BQN326321 CAE326321:CAJ326321 CKA326321:CKF326321 CTW326321:CUB326321 DDS326321:DDX326321 DNO326321:DNT326321 DXK326321:DXP326321 EHG326321:EHL326321 ERC326321:ERH326321 FAY326321:FBD326321 FKU326321:FKZ326321 FUQ326321:FUV326321 GEM326321:GER326321 GOI326321:GON326321 GYE326321:GYJ326321 HIA326321:HIF326321 HRW326321:HSB326321 IBS326321:IBX326321 ILO326321:ILT326321 IVK326321:IVP326321 JFG326321:JFL326321 JPC326321:JPH326321 JYY326321:JZD326321 KIU326321:KIZ326321 KSQ326321:KSV326321 LCM326321:LCR326321 LMI326321:LMN326321 LWE326321:LWJ326321 MGA326321:MGF326321 MPW326321:MQB326321 MZS326321:MZX326321 NJO326321:NJT326321 NTK326321:NTP326321 ODG326321:ODL326321 ONC326321:ONH326321 OWY326321:OXD326321 PGU326321:PGZ326321 PQQ326321:PQV326321 QAM326321:QAR326321 QKI326321:QKN326321 QUE326321:QUJ326321 REA326321:REF326321 RNW326321:ROB326321 RXS326321:RXX326321 SHO326321:SHT326321 SRK326321:SRP326321 TBG326321:TBL326321 TLC326321:TLH326321 TUY326321:TVD326321 UEU326321:UEZ326321 UOQ326321:UOV326321 UYM326321:UYR326321 VII326321:VIN326321 VSE326321:VSJ326321 WCA326321:WCF326321 WLW326321:WMB326321 WVS326321:WVX326321 L391857:Q391857 JG391857:JL391857 TC391857:TH391857 ACY391857:ADD391857 AMU391857:AMZ391857 AWQ391857:AWV391857 BGM391857:BGR391857 BQI391857:BQN391857 CAE391857:CAJ391857 CKA391857:CKF391857 CTW391857:CUB391857 DDS391857:DDX391857 DNO391857:DNT391857 DXK391857:DXP391857 EHG391857:EHL391857 ERC391857:ERH391857 FAY391857:FBD391857 FKU391857:FKZ391857 FUQ391857:FUV391857 GEM391857:GER391857 GOI391857:GON391857 GYE391857:GYJ391857 HIA391857:HIF391857 HRW391857:HSB391857 IBS391857:IBX391857 ILO391857:ILT391857 IVK391857:IVP391857 JFG391857:JFL391857 JPC391857:JPH391857 JYY391857:JZD391857 KIU391857:KIZ391857 KSQ391857:KSV391857 LCM391857:LCR391857 LMI391857:LMN391857 LWE391857:LWJ391857 MGA391857:MGF391857 MPW391857:MQB391857 MZS391857:MZX391857 NJO391857:NJT391857 NTK391857:NTP391857 ODG391857:ODL391857 ONC391857:ONH391857 OWY391857:OXD391857 PGU391857:PGZ391857 PQQ391857:PQV391857 QAM391857:QAR391857 QKI391857:QKN391857 QUE391857:QUJ391857 REA391857:REF391857 RNW391857:ROB391857 RXS391857:RXX391857 SHO391857:SHT391857 SRK391857:SRP391857 TBG391857:TBL391857 TLC391857:TLH391857 TUY391857:TVD391857 UEU391857:UEZ391857 UOQ391857:UOV391857 UYM391857:UYR391857 VII391857:VIN391857 VSE391857:VSJ391857 WCA391857:WCF391857 WLW391857:WMB391857 WVS391857:WVX391857 L457393:Q457393 JG457393:JL457393 TC457393:TH457393 ACY457393:ADD457393 AMU457393:AMZ457393 AWQ457393:AWV457393 BGM457393:BGR457393 BQI457393:BQN457393 CAE457393:CAJ457393 CKA457393:CKF457393 CTW457393:CUB457393 DDS457393:DDX457393 DNO457393:DNT457393 DXK457393:DXP457393 EHG457393:EHL457393 ERC457393:ERH457393 FAY457393:FBD457393 FKU457393:FKZ457393 FUQ457393:FUV457393 GEM457393:GER457393 GOI457393:GON457393 GYE457393:GYJ457393 HIA457393:HIF457393 HRW457393:HSB457393 IBS457393:IBX457393 ILO457393:ILT457393 IVK457393:IVP457393 JFG457393:JFL457393 JPC457393:JPH457393 JYY457393:JZD457393 KIU457393:KIZ457393 KSQ457393:KSV457393 LCM457393:LCR457393 LMI457393:LMN457393 LWE457393:LWJ457393 MGA457393:MGF457393 MPW457393:MQB457393 MZS457393:MZX457393 NJO457393:NJT457393 NTK457393:NTP457393 ODG457393:ODL457393 ONC457393:ONH457393 OWY457393:OXD457393 PGU457393:PGZ457393 PQQ457393:PQV457393 QAM457393:QAR457393 QKI457393:QKN457393 QUE457393:QUJ457393 REA457393:REF457393 RNW457393:ROB457393 RXS457393:RXX457393 SHO457393:SHT457393 SRK457393:SRP457393 TBG457393:TBL457393 TLC457393:TLH457393 TUY457393:TVD457393 UEU457393:UEZ457393 UOQ457393:UOV457393 UYM457393:UYR457393 VII457393:VIN457393 VSE457393:VSJ457393 WCA457393:WCF457393 WLW457393:WMB457393 WVS457393:WVX457393 L522929:Q522929 JG522929:JL522929 TC522929:TH522929 ACY522929:ADD522929 AMU522929:AMZ522929 AWQ522929:AWV522929 BGM522929:BGR522929 BQI522929:BQN522929 CAE522929:CAJ522929 CKA522929:CKF522929 CTW522929:CUB522929 DDS522929:DDX522929 DNO522929:DNT522929 DXK522929:DXP522929 EHG522929:EHL522929 ERC522929:ERH522929 FAY522929:FBD522929 FKU522929:FKZ522929 FUQ522929:FUV522929 GEM522929:GER522929 GOI522929:GON522929 GYE522929:GYJ522929 HIA522929:HIF522929 HRW522929:HSB522929 IBS522929:IBX522929 ILO522929:ILT522929 IVK522929:IVP522929 JFG522929:JFL522929 JPC522929:JPH522929 JYY522929:JZD522929 KIU522929:KIZ522929 KSQ522929:KSV522929 LCM522929:LCR522929 LMI522929:LMN522929 LWE522929:LWJ522929 MGA522929:MGF522929 MPW522929:MQB522929 MZS522929:MZX522929 NJO522929:NJT522929 NTK522929:NTP522929 ODG522929:ODL522929 ONC522929:ONH522929 OWY522929:OXD522929 PGU522929:PGZ522929 PQQ522929:PQV522929 QAM522929:QAR522929 QKI522929:QKN522929 QUE522929:QUJ522929 REA522929:REF522929 RNW522929:ROB522929 RXS522929:RXX522929 SHO522929:SHT522929 SRK522929:SRP522929 TBG522929:TBL522929 TLC522929:TLH522929 TUY522929:TVD522929 UEU522929:UEZ522929 UOQ522929:UOV522929 UYM522929:UYR522929 VII522929:VIN522929 VSE522929:VSJ522929 WCA522929:WCF522929 WLW522929:WMB522929 WVS522929:WVX522929 L588465:Q588465 JG588465:JL588465 TC588465:TH588465 ACY588465:ADD588465 AMU588465:AMZ588465 AWQ588465:AWV588465 BGM588465:BGR588465 BQI588465:BQN588465 CAE588465:CAJ588465 CKA588465:CKF588465 CTW588465:CUB588465 DDS588465:DDX588465 DNO588465:DNT588465 DXK588465:DXP588465 EHG588465:EHL588465 ERC588465:ERH588465 FAY588465:FBD588465 FKU588465:FKZ588465 FUQ588465:FUV588465 GEM588465:GER588465 GOI588465:GON588465 GYE588465:GYJ588465 HIA588465:HIF588465 HRW588465:HSB588465 IBS588465:IBX588465 ILO588465:ILT588465 IVK588465:IVP588465 JFG588465:JFL588465 JPC588465:JPH588465 JYY588465:JZD588465 KIU588465:KIZ588465 KSQ588465:KSV588465 LCM588465:LCR588465 LMI588465:LMN588465 LWE588465:LWJ588465 MGA588465:MGF588465 MPW588465:MQB588465 MZS588465:MZX588465 NJO588465:NJT588465 NTK588465:NTP588465 ODG588465:ODL588465 ONC588465:ONH588465 OWY588465:OXD588465 PGU588465:PGZ588465 PQQ588465:PQV588465 QAM588465:QAR588465 QKI588465:QKN588465 QUE588465:QUJ588465 REA588465:REF588465 RNW588465:ROB588465 RXS588465:RXX588465 SHO588465:SHT588465 SRK588465:SRP588465 TBG588465:TBL588465 TLC588465:TLH588465 TUY588465:TVD588465 UEU588465:UEZ588465 UOQ588465:UOV588465 UYM588465:UYR588465 VII588465:VIN588465 VSE588465:VSJ588465 WCA588465:WCF588465 WLW588465:WMB588465 WVS588465:WVX588465 L654001:Q654001 JG654001:JL654001 TC654001:TH654001 ACY654001:ADD654001 AMU654001:AMZ654001 AWQ654001:AWV654001 BGM654001:BGR654001 BQI654001:BQN654001 CAE654001:CAJ654001 CKA654001:CKF654001 CTW654001:CUB654001 DDS654001:DDX654001 DNO654001:DNT654001 DXK654001:DXP654001 EHG654001:EHL654001 ERC654001:ERH654001 FAY654001:FBD654001 FKU654001:FKZ654001 FUQ654001:FUV654001 GEM654001:GER654001 GOI654001:GON654001 GYE654001:GYJ654001 HIA654001:HIF654001 HRW654001:HSB654001 IBS654001:IBX654001 ILO654001:ILT654001 IVK654001:IVP654001 JFG654001:JFL654001 JPC654001:JPH654001 JYY654001:JZD654001 KIU654001:KIZ654001 KSQ654001:KSV654001 LCM654001:LCR654001 LMI654001:LMN654001 LWE654001:LWJ654001 MGA654001:MGF654001 MPW654001:MQB654001 MZS654001:MZX654001 NJO654001:NJT654001 NTK654001:NTP654001 ODG654001:ODL654001 ONC654001:ONH654001 OWY654001:OXD654001 PGU654001:PGZ654001 PQQ654001:PQV654001 QAM654001:QAR654001 QKI654001:QKN654001 QUE654001:QUJ654001 REA654001:REF654001 RNW654001:ROB654001 RXS654001:RXX654001 SHO654001:SHT654001 SRK654001:SRP654001 TBG654001:TBL654001 TLC654001:TLH654001 TUY654001:TVD654001 UEU654001:UEZ654001 UOQ654001:UOV654001 UYM654001:UYR654001 VII654001:VIN654001 VSE654001:VSJ654001 WCA654001:WCF654001 WLW654001:WMB654001 WVS654001:WVX654001 L719537:Q719537 JG719537:JL719537 TC719537:TH719537 ACY719537:ADD719537 AMU719537:AMZ719537 AWQ719537:AWV719537 BGM719537:BGR719537 BQI719537:BQN719537 CAE719537:CAJ719537 CKA719537:CKF719537 CTW719537:CUB719537 DDS719537:DDX719537 DNO719537:DNT719537 DXK719537:DXP719537 EHG719537:EHL719537 ERC719537:ERH719537 FAY719537:FBD719537 FKU719537:FKZ719537 FUQ719537:FUV719537 GEM719537:GER719537 GOI719537:GON719537 GYE719537:GYJ719537 HIA719537:HIF719537 HRW719537:HSB719537 IBS719537:IBX719537 ILO719537:ILT719537 IVK719537:IVP719537 JFG719537:JFL719537 JPC719537:JPH719537 JYY719537:JZD719537 KIU719537:KIZ719537 KSQ719537:KSV719537 LCM719537:LCR719537 LMI719537:LMN719537 LWE719537:LWJ719537 MGA719537:MGF719537 MPW719537:MQB719537 MZS719537:MZX719537 NJO719537:NJT719537 NTK719537:NTP719537 ODG719537:ODL719537 ONC719537:ONH719537 OWY719537:OXD719537 PGU719537:PGZ719537 PQQ719537:PQV719537 QAM719537:QAR719537 QKI719537:QKN719537 QUE719537:QUJ719537 REA719537:REF719537 RNW719537:ROB719537 RXS719537:RXX719537 SHO719537:SHT719537 SRK719537:SRP719537 TBG719537:TBL719537 TLC719537:TLH719537 TUY719537:TVD719537 UEU719537:UEZ719537 UOQ719537:UOV719537 UYM719537:UYR719537 VII719537:VIN719537 VSE719537:VSJ719537 WCA719537:WCF719537 WLW719537:WMB719537 WVS719537:WVX719537 L785073:Q785073 JG785073:JL785073 TC785073:TH785073 ACY785073:ADD785073 AMU785073:AMZ785073 AWQ785073:AWV785073 BGM785073:BGR785073 BQI785073:BQN785073 CAE785073:CAJ785073 CKA785073:CKF785073 CTW785073:CUB785073 DDS785073:DDX785073 DNO785073:DNT785073 DXK785073:DXP785073 EHG785073:EHL785073 ERC785073:ERH785073 FAY785073:FBD785073 FKU785073:FKZ785073 FUQ785073:FUV785073 GEM785073:GER785073 GOI785073:GON785073 GYE785073:GYJ785073 HIA785073:HIF785073 HRW785073:HSB785073 IBS785073:IBX785073 ILO785073:ILT785073 IVK785073:IVP785073 JFG785073:JFL785073 JPC785073:JPH785073 JYY785073:JZD785073 KIU785073:KIZ785073 KSQ785073:KSV785073 LCM785073:LCR785073 LMI785073:LMN785073 LWE785073:LWJ785073 MGA785073:MGF785073 MPW785073:MQB785073 MZS785073:MZX785073 NJO785073:NJT785073 NTK785073:NTP785073 ODG785073:ODL785073 ONC785073:ONH785073 OWY785073:OXD785073 PGU785073:PGZ785073 PQQ785073:PQV785073 QAM785073:QAR785073 QKI785073:QKN785073 QUE785073:QUJ785073 REA785073:REF785073 RNW785073:ROB785073 RXS785073:RXX785073 SHO785073:SHT785073 SRK785073:SRP785073 TBG785073:TBL785073 TLC785073:TLH785073 TUY785073:TVD785073 UEU785073:UEZ785073 UOQ785073:UOV785073 UYM785073:UYR785073 VII785073:VIN785073 VSE785073:VSJ785073 WCA785073:WCF785073 WLW785073:WMB785073 WVS785073:WVX785073 L850609:Q850609 JG850609:JL850609 TC850609:TH850609 ACY850609:ADD850609 AMU850609:AMZ850609 AWQ850609:AWV850609 BGM850609:BGR850609 BQI850609:BQN850609 CAE850609:CAJ850609 CKA850609:CKF850609 CTW850609:CUB850609 DDS850609:DDX850609 DNO850609:DNT850609 DXK850609:DXP850609 EHG850609:EHL850609 ERC850609:ERH850609 FAY850609:FBD850609 FKU850609:FKZ850609 FUQ850609:FUV850609 GEM850609:GER850609 GOI850609:GON850609 GYE850609:GYJ850609 HIA850609:HIF850609 HRW850609:HSB850609 IBS850609:IBX850609 ILO850609:ILT850609 IVK850609:IVP850609 JFG850609:JFL850609 JPC850609:JPH850609 JYY850609:JZD850609 KIU850609:KIZ850609 KSQ850609:KSV850609 LCM850609:LCR850609 LMI850609:LMN850609 LWE850609:LWJ850609 MGA850609:MGF850609 MPW850609:MQB850609 MZS850609:MZX850609 NJO850609:NJT850609 NTK850609:NTP850609 ODG850609:ODL850609 ONC850609:ONH850609 OWY850609:OXD850609 PGU850609:PGZ850609 PQQ850609:PQV850609 QAM850609:QAR850609 QKI850609:QKN850609 QUE850609:QUJ850609 REA850609:REF850609 RNW850609:ROB850609 RXS850609:RXX850609 SHO850609:SHT850609 SRK850609:SRP850609 TBG850609:TBL850609 TLC850609:TLH850609 TUY850609:TVD850609 UEU850609:UEZ850609 UOQ850609:UOV850609 UYM850609:UYR850609 VII850609:VIN850609 VSE850609:VSJ850609 WCA850609:WCF850609 WLW850609:WMB850609 WVS850609:WVX850609 L916145:Q916145 JG916145:JL916145 TC916145:TH916145 ACY916145:ADD916145 AMU916145:AMZ916145 AWQ916145:AWV916145 BGM916145:BGR916145 BQI916145:BQN916145 CAE916145:CAJ916145 CKA916145:CKF916145 CTW916145:CUB916145 DDS916145:DDX916145 DNO916145:DNT916145 DXK916145:DXP916145 EHG916145:EHL916145 ERC916145:ERH916145 FAY916145:FBD916145 FKU916145:FKZ916145 FUQ916145:FUV916145 GEM916145:GER916145 GOI916145:GON916145 GYE916145:GYJ916145 HIA916145:HIF916145 HRW916145:HSB916145 IBS916145:IBX916145 ILO916145:ILT916145 IVK916145:IVP916145 JFG916145:JFL916145 JPC916145:JPH916145 JYY916145:JZD916145 KIU916145:KIZ916145 KSQ916145:KSV916145 LCM916145:LCR916145 LMI916145:LMN916145 LWE916145:LWJ916145 MGA916145:MGF916145 MPW916145:MQB916145 MZS916145:MZX916145 NJO916145:NJT916145 NTK916145:NTP916145 ODG916145:ODL916145 ONC916145:ONH916145 OWY916145:OXD916145 PGU916145:PGZ916145 PQQ916145:PQV916145 QAM916145:QAR916145 QKI916145:QKN916145 QUE916145:QUJ916145 REA916145:REF916145 RNW916145:ROB916145 RXS916145:RXX916145 SHO916145:SHT916145 SRK916145:SRP916145 TBG916145:TBL916145 TLC916145:TLH916145 TUY916145:TVD916145 UEU916145:UEZ916145 UOQ916145:UOV916145 UYM916145:UYR916145 VII916145:VIN916145 VSE916145:VSJ916145 WCA916145:WCF916145 WLW916145:WMB916145 WVS916145:WVX916145 L981681:Q981681 JG981681:JL981681 TC981681:TH981681 ACY981681:ADD981681 AMU981681:AMZ981681 AWQ981681:AWV981681 BGM981681:BGR981681 BQI981681:BQN981681 CAE981681:CAJ981681 CKA981681:CKF981681 CTW981681:CUB981681 DDS981681:DDX981681 DNO981681:DNT981681 DXK981681:DXP981681 EHG981681:EHL981681 ERC981681:ERH981681 FAY981681:FBD981681 FKU981681:FKZ981681 FUQ981681:FUV981681 GEM981681:GER981681 GOI981681:GON981681 GYE981681:GYJ981681 HIA981681:HIF981681 HRW981681:HSB981681 IBS981681:IBX981681 ILO981681:ILT981681 IVK981681:IVP981681 JFG981681:JFL981681 JPC981681:JPH981681 JYY981681:JZD981681 KIU981681:KIZ981681 KSQ981681:KSV981681 LCM981681:LCR981681 LMI981681:LMN981681 LWE981681:LWJ981681 MGA981681:MGF981681 MPW981681:MQB981681 MZS981681:MZX981681 NJO981681:NJT981681 NTK981681:NTP981681 ODG981681:ODL981681 ONC981681:ONH981681 OWY981681:OXD981681 PGU981681:PGZ981681 PQQ981681:PQV981681 QAM981681:QAR981681 QKI981681:QKN981681 QUE981681:QUJ981681 REA981681:REF981681 RNW981681:ROB981681 RXS981681:RXX981681 SHO981681:SHT981681 SRK981681:SRP981681 TBG981681:TBL981681 TLC981681:TLH981681 TUY981681:TVD981681 UEU981681:UEZ981681 UOQ981681:UOV981681 UYM981681:UYR981681 VII981681:VIN981681 VSE981681:VSJ981681 WCA981681:WCF981681 WLW981681:WMB981681 WVS981681:WVX981681 L64714:Q64715 JG64714:JL64715 TC64714:TH64715 ACY64714:ADD64715 AMU64714:AMZ64715 AWQ64714:AWV64715 BGM64714:BGR64715 BQI64714:BQN64715 CAE64714:CAJ64715 CKA64714:CKF64715 CTW64714:CUB64715 DDS64714:DDX64715 DNO64714:DNT64715 DXK64714:DXP64715 EHG64714:EHL64715 ERC64714:ERH64715 FAY64714:FBD64715 FKU64714:FKZ64715 FUQ64714:FUV64715 GEM64714:GER64715 GOI64714:GON64715 GYE64714:GYJ64715 HIA64714:HIF64715 HRW64714:HSB64715 IBS64714:IBX64715 ILO64714:ILT64715 IVK64714:IVP64715 JFG64714:JFL64715 JPC64714:JPH64715 JYY64714:JZD64715 KIU64714:KIZ64715 KSQ64714:KSV64715 LCM64714:LCR64715 LMI64714:LMN64715 LWE64714:LWJ64715 MGA64714:MGF64715 MPW64714:MQB64715 MZS64714:MZX64715 NJO64714:NJT64715 NTK64714:NTP64715 ODG64714:ODL64715 ONC64714:ONH64715 OWY64714:OXD64715 PGU64714:PGZ64715 PQQ64714:PQV64715 QAM64714:QAR64715 QKI64714:QKN64715 QUE64714:QUJ64715 REA64714:REF64715 RNW64714:ROB64715 RXS64714:RXX64715 SHO64714:SHT64715 SRK64714:SRP64715 TBG64714:TBL64715 TLC64714:TLH64715 TUY64714:TVD64715 UEU64714:UEZ64715 UOQ64714:UOV64715 UYM64714:UYR64715 VII64714:VIN64715 VSE64714:VSJ64715 WCA64714:WCF64715 WLW64714:WMB64715 WVS64714:WVX64715 L130250:Q130251 JG130250:JL130251 TC130250:TH130251 ACY130250:ADD130251 AMU130250:AMZ130251 AWQ130250:AWV130251 BGM130250:BGR130251 BQI130250:BQN130251 CAE130250:CAJ130251 CKA130250:CKF130251 CTW130250:CUB130251 DDS130250:DDX130251 DNO130250:DNT130251 DXK130250:DXP130251 EHG130250:EHL130251 ERC130250:ERH130251 FAY130250:FBD130251 FKU130250:FKZ130251 FUQ130250:FUV130251 GEM130250:GER130251 GOI130250:GON130251 GYE130250:GYJ130251 HIA130250:HIF130251 HRW130250:HSB130251 IBS130250:IBX130251 ILO130250:ILT130251 IVK130250:IVP130251 JFG130250:JFL130251 JPC130250:JPH130251 JYY130250:JZD130251 KIU130250:KIZ130251 KSQ130250:KSV130251 LCM130250:LCR130251 LMI130250:LMN130251 LWE130250:LWJ130251 MGA130250:MGF130251 MPW130250:MQB130251 MZS130250:MZX130251 NJO130250:NJT130251 NTK130250:NTP130251 ODG130250:ODL130251 ONC130250:ONH130251 OWY130250:OXD130251 PGU130250:PGZ130251 PQQ130250:PQV130251 QAM130250:QAR130251 QKI130250:QKN130251 QUE130250:QUJ130251 REA130250:REF130251 RNW130250:ROB130251 RXS130250:RXX130251 SHO130250:SHT130251 SRK130250:SRP130251 TBG130250:TBL130251 TLC130250:TLH130251 TUY130250:TVD130251 UEU130250:UEZ130251 UOQ130250:UOV130251 UYM130250:UYR130251 VII130250:VIN130251 VSE130250:VSJ130251 WCA130250:WCF130251 WLW130250:WMB130251 WVS130250:WVX130251 L195786:Q195787 JG195786:JL195787 TC195786:TH195787 ACY195786:ADD195787 AMU195786:AMZ195787 AWQ195786:AWV195787 BGM195786:BGR195787 BQI195786:BQN195787 CAE195786:CAJ195787 CKA195786:CKF195787 CTW195786:CUB195787 DDS195786:DDX195787 DNO195786:DNT195787 DXK195786:DXP195787 EHG195786:EHL195787 ERC195786:ERH195787 FAY195786:FBD195787 FKU195786:FKZ195787 FUQ195786:FUV195787 GEM195786:GER195787 GOI195786:GON195787 GYE195786:GYJ195787 HIA195786:HIF195787 HRW195786:HSB195787 IBS195786:IBX195787 ILO195786:ILT195787 IVK195786:IVP195787 JFG195786:JFL195787 JPC195786:JPH195787 JYY195786:JZD195787 KIU195786:KIZ195787 KSQ195786:KSV195787 LCM195786:LCR195787 LMI195786:LMN195787 LWE195786:LWJ195787 MGA195786:MGF195787 MPW195786:MQB195787 MZS195786:MZX195787 NJO195786:NJT195787 NTK195786:NTP195787 ODG195786:ODL195787 ONC195786:ONH195787 OWY195786:OXD195787 PGU195786:PGZ195787 PQQ195786:PQV195787 QAM195786:QAR195787 QKI195786:QKN195787 QUE195786:QUJ195787 REA195786:REF195787 RNW195786:ROB195787 RXS195786:RXX195787 SHO195786:SHT195787 SRK195786:SRP195787 TBG195786:TBL195787 TLC195786:TLH195787 TUY195786:TVD195787 UEU195786:UEZ195787 UOQ195786:UOV195787 UYM195786:UYR195787 VII195786:VIN195787 VSE195786:VSJ195787 WCA195786:WCF195787 WLW195786:WMB195787 WVS195786:WVX195787 L261322:Q261323 JG261322:JL261323 TC261322:TH261323 ACY261322:ADD261323 AMU261322:AMZ261323 AWQ261322:AWV261323 BGM261322:BGR261323 BQI261322:BQN261323 CAE261322:CAJ261323 CKA261322:CKF261323 CTW261322:CUB261323 DDS261322:DDX261323 DNO261322:DNT261323 DXK261322:DXP261323 EHG261322:EHL261323 ERC261322:ERH261323 FAY261322:FBD261323 FKU261322:FKZ261323 FUQ261322:FUV261323 GEM261322:GER261323 GOI261322:GON261323 GYE261322:GYJ261323 HIA261322:HIF261323 HRW261322:HSB261323 IBS261322:IBX261323 ILO261322:ILT261323 IVK261322:IVP261323 JFG261322:JFL261323 JPC261322:JPH261323 JYY261322:JZD261323 KIU261322:KIZ261323 KSQ261322:KSV261323 LCM261322:LCR261323 LMI261322:LMN261323 LWE261322:LWJ261323 MGA261322:MGF261323 MPW261322:MQB261323 MZS261322:MZX261323 NJO261322:NJT261323 NTK261322:NTP261323 ODG261322:ODL261323 ONC261322:ONH261323 OWY261322:OXD261323 PGU261322:PGZ261323 PQQ261322:PQV261323 QAM261322:QAR261323 QKI261322:QKN261323 QUE261322:QUJ261323 REA261322:REF261323 RNW261322:ROB261323 RXS261322:RXX261323 SHO261322:SHT261323 SRK261322:SRP261323 TBG261322:TBL261323 TLC261322:TLH261323 TUY261322:TVD261323 UEU261322:UEZ261323 UOQ261322:UOV261323 UYM261322:UYR261323 VII261322:VIN261323 VSE261322:VSJ261323 WCA261322:WCF261323 WLW261322:WMB261323 WVS261322:WVX261323 L326858:Q326859 JG326858:JL326859 TC326858:TH326859 ACY326858:ADD326859 AMU326858:AMZ326859 AWQ326858:AWV326859 BGM326858:BGR326859 BQI326858:BQN326859 CAE326858:CAJ326859 CKA326858:CKF326859 CTW326858:CUB326859 DDS326858:DDX326859 DNO326858:DNT326859 DXK326858:DXP326859 EHG326858:EHL326859 ERC326858:ERH326859 FAY326858:FBD326859 FKU326858:FKZ326859 FUQ326858:FUV326859 GEM326858:GER326859 GOI326858:GON326859 GYE326858:GYJ326859 HIA326858:HIF326859 HRW326858:HSB326859 IBS326858:IBX326859 ILO326858:ILT326859 IVK326858:IVP326859 JFG326858:JFL326859 JPC326858:JPH326859 JYY326858:JZD326859 KIU326858:KIZ326859 KSQ326858:KSV326859 LCM326858:LCR326859 LMI326858:LMN326859 LWE326858:LWJ326859 MGA326858:MGF326859 MPW326858:MQB326859 MZS326858:MZX326859 NJO326858:NJT326859 NTK326858:NTP326859 ODG326858:ODL326859 ONC326858:ONH326859 OWY326858:OXD326859 PGU326858:PGZ326859 PQQ326858:PQV326859 QAM326858:QAR326859 QKI326858:QKN326859 QUE326858:QUJ326859 REA326858:REF326859 RNW326858:ROB326859 RXS326858:RXX326859 SHO326858:SHT326859 SRK326858:SRP326859 TBG326858:TBL326859 TLC326858:TLH326859 TUY326858:TVD326859 UEU326858:UEZ326859 UOQ326858:UOV326859 UYM326858:UYR326859 VII326858:VIN326859 VSE326858:VSJ326859 WCA326858:WCF326859 WLW326858:WMB326859 WVS326858:WVX326859 L392394:Q392395 JG392394:JL392395 TC392394:TH392395 ACY392394:ADD392395 AMU392394:AMZ392395 AWQ392394:AWV392395 BGM392394:BGR392395 BQI392394:BQN392395 CAE392394:CAJ392395 CKA392394:CKF392395 CTW392394:CUB392395 DDS392394:DDX392395 DNO392394:DNT392395 DXK392394:DXP392395 EHG392394:EHL392395 ERC392394:ERH392395 FAY392394:FBD392395 FKU392394:FKZ392395 FUQ392394:FUV392395 GEM392394:GER392395 GOI392394:GON392395 GYE392394:GYJ392395 HIA392394:HIF392395 HRW392394:HSB392395 IBS392394:IBX392395 ILO392394:ILT392395 IVK392394:IVP392395 JFG392394:JFL392395 JPC392394:JPH392395 JYY392394:JZD392395 KIU392394:KIZ392395 KSQ392394:KSV392395 LCM392394:LCR392395 LMI392394:LMN392395 LWE392394:LWJ392395 MGA392394:MGF392395 MPW392394:MQB392395 MZS392394:MZX392395 NJO392394:NJT392395 NTK392394:NTP392395 ODG392394:ODL392395 ONC392394:ONH392395 OWY392394:OXD392395 PGU392394:PGZ392395 PQQ392394:PQV392395 QAM392394:QAR392395 QKI392394:QKN392395 QUE392394:QUJ392395 REA392394:REF392395 RNW392394:ROB392395 RXS392394:RXX392395 SHO392394:SHT392395 SRK392394:SRP392395 TBG392394:TBL392395 TLC392394:TLH392395 TUY392394:TVD392395 UEU392394:UEZ392395 UOQ392394:UOV392395 UYM392394:UYR392395 VII392394:VIN392395 VSE392394:VSJ392395 WCA392394:WCF392395 WLW392394:WMB392395 WVS392394:WVX392395 L457930:Q457931 JG457930:JL457931 TC457930:TH457931 ACY457930:ADD457931 AMU457930:AMZ457931 AWQ457930:AWV457931 BGM457930:BGR457931 BQI457930:BQN457931 CAE457930:CAJ457931 CKA457930:CKF457931 CTW457930:CUB457931 DDS457930:DDX457931 DNO457930:DNT457931 DXK457930:DXP457931 EHG457930:EHL457931 ERC457930:ERH457931 FAY457930:FBD457931 FKU457930:FKZ457931 FUQ457930:FUV457931 GEM457930:GER457931 GOI457930:GON457931 GYE457930:GYJ457931 HIA457930:HIF457931 HRW457930:HSB457931 IBS457930:IBX457931 ILO457930:ILT457931 IVK457930:IVP457931 JFG457930:JFL457931 JPC457930:JPH457931 JYY457930:JZD457931 KIU457930:KIZ457931 KSQ457930:KSV457931 LCM457930:LCR457931 LMI457930:LMN457931 LWE457930:LWJ457931 MGA457930:MGF457931 MPW457930:MQB457931 MZS457930:MZX457931 NJO457930:NJT457931 NTK457930:NTP457931 ODG457930:ODL457931 ONC457930:ONH457931 OWY457930:OXD457931 PGU457930:PGZ457931 PQQ457930:PQV457931 QAM457930:QAR457931 QKI457930:QKN457931 QUE457930:QUJ457931 REA457930:REF457931 RNW457930:ROB457931 RXS457930:RXX457931 SHO457930:SHT457931 SRK457930:SRP457931 TBG457930:TBL457931 TLC457930:TLH457931 TUY457930:TVD457931 UEU457930:UEZ457931 UOQ457930:UOV457931 UYM457930:UYR457931 VII457930:VIN457931 VSE457930:VSJ457931 WCA457930:WCF457931 WLW457930:WMB457931 WVS457930:WVX457931 L523466:Q523467 JG523466:JL523467 TC523466:TH523467 ACY523466:ADD523467 AMU523466:AMZ523467 AWQ523466:AWV523467 BGM523466:BGR523467 BQI523466:BQN523467 CAE523466:CAJ523467 CKA523466:CKF523467 CTW523466:CUB523467 DDS523466:DDX523467 DNO523466:DNT523467 DXK523466:DXP523467 EHG523466:EHL523467 ERC523466:ERH523467 FAY523466:FBD523467 FKU523466:FKZ523467 FUQ523466:FUV523467 GEM523466:GER523467 GOI523466:GON523467 GYE523466:GYJ523467 HIA523466:HIF523467 HRW523466:HSB523467 IBS523466:IBX523467 ILO523466:ILT523467 IVK523466:IVP523467 JFG523466:JFL523467 JPC523466:JPH523467 JYY523466:JZD523467 KIU523466:KIZ523467 KSQ523466:KSV523467 LCM523466:LCR523467 LMI523466:LMN523467 LWE523466:LWJ523467 MGA523466:MGF523467 MPW523466:MQB523467 MZS523466:MZX523467 NJO523466:NJT523467 NTK523466:NTP523467 ODG523466:ODL523467 ONC523466:ONH523467 OWY523466:OXD523467 PGU523466:PGZ523467 PQQ523466:PQV523467 QAM523466:QAR523467 QKI523466:QKN523467 QUE523466:QUJ523467 REA523466:REF523467 RNW523466:ROB523467 RXS523466:RXX523467 SHO523466:SHT523467 SRK523466:SRP523467 TBG523466:TBL523467 TLC523466:TLH523467 TUY523466:TVD523467 UEU523466:UEZ523467 UOQ523466:UOV523467 UYM523466:UYR523467 VII523466:VIN523467 VSE523466:VSJ523467 WCA523466:WCF523467 WLW523466:WMB523467 WVS523466:WVX523467 L589002:Q589003 JG589002:JL589003 TC589002:TH589003 ACY589002:ADD589003 AMU589002:AMZ589003 AWQ589002:AWV589003 BGM589002:BGR589003 BQI589002:BQN589003 CAE589002:CAJ589003 CKA589002:CKF589003 CTW589002:CUB589003 DDS589002:DDX589003 DNO589002:DNT589003 DXK589002:DXP589003 EHG589002:EHL589003 ERC589002:ERH589003 FAY589002:FBD589003 FKU589002:FKZ589003 FUQ589002:FUV589003 GEM589002:GER589003 GOI589002:GON589003 GYE589002:GYJ589003 HIA589002:HIF589003 HRW589002:HSB589003 IBS589002:IBX589003 ILO589002:ILT589003 IVK589002:IVP589003 JFG589002:JFL589003 JPC589002:JPH589003 JYY589002:JZD589003 KIU589002:KIZ589003 KSQ589002:KSV589003 LCM589002:LCR589003 LMI589002:LMN589003 LWE589002:LWJ589003 MGA589002:MGF589003 MPW589002:MQB589003 MZS589002:MZX589003 NJO589002:NJT589003 NTK589002:NTP589003 ODG589002:ODL589003 ONC589002:ONH589003 OWY589002:OXD589003 PGU589002:PGZ589003 PQQ589002:PQV589003 QAM589002:QAR589003 QKI589002:QKN589003 QUE589002:QUJ589003 REA589002:REF589003 RNW589002:ROB589003 RXS589002:RXX589003 SHO589002:SHT589003 SRK589002:SRP589003 TBG589002:TBL589003 TLC589002:TLH589003 TUY589002:TVD589003 UEU589002:UEZ589003 UOQ589002:UOV589003 UYM589002:UYR589003 VII589002:VIN589003 VSE589002:VSJ589003 WCA589002:WCF589003 WLW589002:WMB589003 WVS589002:WVX589003 L654538:Q654539 JG654538:JL654539 TC654538:TH654539 ACY654538:ADD654539 AMU654538:AMZ654539 AWQ654538:AWV654539 BGM654538:BGR654539 BQI654538:BQN654539 CAE654538:CAJ654539 CKA654538:CKF654539 CTW654538:CUB654539 DDS654538:DDX654539 DNO654538:DNT654539 DXK654538:DXP654539 EHG654538:EHL654539 ERC654538:ERH654539 FAY654538:FBD654539 FKU654538:FKZ654539 FUQ654538:FUV654539 GEM654538:GER654539 GOI654538:GON654539 GYE654538:GYJ654539 HIA654538:HIF654539 HRW654538:HSB654539 IBS654538:IBX654539 ILO654538:ILT654539 IVK654538:IVP654539 JFG654538:JFL654539 JPC654538:JPH654539 JYY654538:JZD654539 KIU654538:KIZ654539 KSQ654538:KSV654539 LCM654538:LCR654539 LMI654538:LMN654539 LWE654538:LWJ654539 MGA654538:MGF654539 MPW654538:MQB654539 MZS654538:MZX654539 NJO654538:NJT654539 NTK654538:NTP654539 ODG654538:ODL654539 ONC654538:ONH654539 OWY654538:OXD654539 PGU654538:PGZ654539 PQQ654538:PQV654539 QAM654538:QAR654539 QKI654538:QKN654539 QUE654538:QUJ654539 REA654538:REF654539 RNW654538:ROB654539 RXS654538:RXX654539 SHO654538:SHT654539 SRK654538:SRP654539 TBG654538:TBL654539 TLC654538:TLH654539 TUY654538:TVD654539 UEU654538:UEZ654539 UOQ654538:UOV654539 UYM654538:UYR654539 VII654538:VIN654539 VSE654538:VSJ654539 WCA654538:WCF654539 WLW654538:WMB654539 WVS654538:WVX654539 L720074:Q720075 JG720074:JL720075 TC720074:TH720075 ACY720074:ADD720075 AMU720074:AMZ720075 AWQ720074:AWV720075 BGM720074:BGR720075 BQI720074:BQN720075 CAE720074:CAJ720075 CKA720074:CKF720075 CTW720074:CUB720075 DDS720074:DDX720075 DNO720074:DNT720075 DXK720074:DXP720075 EHG720074:EHL720075 ERC720074:ERH720075 FAY720074:FBD720075 FKU720074:FKZ720075 FUQ720074:FUV720075 GEM720074:GER720075 GOI720074:GON720075 GYE720074:GYJ720075 HIA720074:HIF720075 HRW720074:HSB720075 IBS720074:IBX720075 ILO720074:ILT720075 IVK720074:IVP720075 JFG720074:JFL720075 JPC720074:JPH720075 JYY720074:JZD720075 KIU720074:KIZ720075 KSQ720074:KSV720075 LCM720074:LCR720075 LMI720074:LMN720075 LWE720074:LWJ720075 MGA720074:MGF720075 MPW720074:MQB720075 MZS720074:MZX720075 NJO720074:NJT720075 NTK720074:NTP720075 ODG720074:ODL720075 ONC720074:ONH720075 OWY720074:OXD720075 PGU720074:PGZ720075 PQQ720074:PQV720075 QAM720074:QAR720075 QKI720074:QKN720075 QUE720074:QUJ720075 REA720074:REF720075 RNW720074:ROB720075 RXS720074:RXX720075 SHO720074:SHT720075 SRK720074:SRP720075 TBG720074:TBL720075 TLC720074:TLH720075 TUY720074:TVD720075 UEU720074:UEZ720075 UOQ720074:UOV720075 UYM720074:UYR720075 VII720074:VIN720075 VSE720074:VSJ720075 WCA720074:WCF720075 WLW720074:WMB720075 WVS720074:WVX720075 L785610:Q785611 JG785610:JL785611 TC785610:TH785611 ACY785610:ADD785611 AMU785610:AMZ785611 AWQ785610:AWV785611 BGM785610:BGR785611 BQI785610:BQN785611 CAE785610:CAJ785611 CKA785610:CKF785611 CTW785610:CUB785611 DDS785610:DDX785611 DNO785610:DNT785611 DXK785610:DXP785611 EHG785610:EHL785611 ERC785610:ERH785611 FAY785610:FBD785611 FKU785610:FKZ785611 FUQ785610:FUV785611 GEM785610:GER785611 GOI785610:GON785611 GYE785610:GYJ785611 HIA785610:HIF785611 HRW785610:HSB785611 IBS785610:IBX785611 ILO785610:ILT785611 IVK785610:IVP785611 JFG785610:JFL785611 JPC785610:JPH785611 JYY785610:JZD785611 KIU785610:KIZ785611 KSQ785610:KSV785611 LCM785610:LCR785611 LMI785610:LMN785611 LWE785610:LWJ785611 MGA785610:MGF785611 MPW785610:MQB785611 MZS785610:MZX785611 NJO785610:NJT785611 NTK785610:NTP785611 ODG785610:ODL785611 ONC785610:ONH785611 OWY785610:OXD785611 PGU785610:PGZ785611 PQQ785610:PQV785611 QAM785610:QAR785611 QKI785610:QKN785611 QUE785610:QUJ785611 REA785610:REF785611 RNW785610:ROB785611 RXS785610:RXX785611 SHO785610:SHT785611 SRK785610:SRP785611 TBG785610:TBL785611 TLC785610:TLH785611 TUY785610:TVD785611 UEU785610:UEZ785611 UOQ785610:UOV785611 UYM785610:UYR785611 VII785610:VIN785611 VSE785610:VSJ785611 WCA785610:WCF785611 WLW785610:WMB785611 WVS785610:WVX785611 L851146:Q851147 JG851146:JL851147 TC851146:TH851147 ACY851146:ADD851147 AMU851146:AMZ851147 AWQ851146:AWV851147 BGM851146:BGR851147 BQI851146:BQN851147 CAE851146:CAJ851147 CKA851146:CKF851147 CTW851146:CUB851147 DDS851146:DDX851147 DNO851146:DNT851147 DXK851146:DXP851147 EHG851146:EHL851147 ERC851146:ERH851147 FAY851146:FBD851147 FKU851146:FKZ851147 FUQ851146:FUV851147 GEM851146:GER851147 GOI851146:GON851147 GYE851146:GYJ851147 HIA851146:HIF851147 HRW851146:HSB851147 IBS851146:IBX851147 ILO851146:ILT851147 IVK851146:IVP851147 JFG851146:JFL851147 JPC851146:JPH851147 JYY851146:JZD851147 KIU851146:KIZ851147 KSQ851146:KSV851147 LCM851146:LCR851147 LMI851146:LMN851147 LWE851146:LWJ851147 MGA851146:MGF851147 MPW851146:MQB851147 MZS851146:MZX851147 NJO851146:NJT851147 NTK851146:NTP851147 ODG851146:ODL851147 ONC851146:ONH851147 OWY851146:OXD851147 PGU851146:PGZ851147 PQQ851146:PQV851147 QAM851146:QAR851147 QKI851146:QKN851147 QUE851146:QUJ851147 REA851146:REF851147 RNW851146:ROB851147 RXS851146:RXX851147 SHO851146:SHT851147 SRK851146:SRP851147 TBG851146:TBL851147 TLC851146:TLH851147 TUY851146:TVD851147 UEU851146:UEZ851147 UOQ851146:UOV851147 UYM851146:UYR851147 VII851146:VIN851147 VSE851146:VSJ851147 WCA851146:WCF851147 WLW851146:WMB851147 WVS851146:WVX851147 L916682:Q916683 JG916682:JL916683 TC916682:TH916683 ACY916682:ADD916683 AMU916682:AMZ916683 AWQ916682:AWV916683 BGM916682:BGR916683 BQI916682:BQN916683 CAE916682:CAJ916683 CKA916682:CKF916683 CTW916682:CUB916683 DDS916682:DDX916683 DNO916682:DNT916683 DXK916682:DXP916683 EHG916682:EHL916683 ERC916682:ERH916683 FAY916682:FBD916683 FKU916682:FKZ916683 FUQ916682:FUV916683 GEM916682:GER916683 GOI916682:GON916683 GYE916682:GYJ916683 HIA916682:HIF916683 HRW916682:HSB916683 IBS916682:IBX916683 ILO916682:ILT916683 IVK916682:IVP916683 JFG916682:JFL916683 JPC916682:JPH916683 JYY916682:JZD916683 KIU916682:KIZ916683 KSQ916682:KSV916683 LCM916682:LCR916683 LMI916682:LMN916683 LWE916682:LWJ916683 MGA916682:MGF916683 MPW916682:MQB916683 MZS916682:MZX916683 NJO916682:NJT916683 NTK916682:NTP916683 ODG916682:ODL916683 ONC916682:ONH916683 OWY916682:OXD916683 PGU916682:PGZ916683 PQQ916682:PQV916683 QAM916682:QAR916683 QKI916682:QKN916683 QUE916682:QUJ916683 REA916682:REF916683 RNW916682:ROB916683 RXS916682:RXX916683 SHO916682:SHT916683 SRK916682:SRP916683 TBG916682:TBL916683 TLC916682:TLH916683 TUY916682:TVD916683 UEU916682:UEZ916683 UOQ916682:UOV916683 UYM916682:UYR916683 VII916682:VIN916683 VSE916682:VSJ916683 WCA916682:WCF916683 WLW916682:WMB916683 WVS916682:WVX916683 L982218:Q982219 JG982218:JL982219 TC982218:TH982219 ACY982218:ADD982219 AMU982218:AMZ982219 AWQ982218:AWV982219 BGM982218:BGR982219 BQI982218:BQN982219 CAE982218:CAJ982219 CKA982218:CKF982219 CTW982218:CUB982219 DDS982218:DDX982219 DNO982218:DNT982219 DXK982218:DXP982219 EHG982218:EHL982219 ERC982218:ERH982219 FAY982218:FBD982219 FKU982218:FKZ982219 FUQ982218:FUV982219 GEM982218:GER982219 GOI982218:GON982219 GYE982218:GYJ982219 HIA982218:HIF982219 HRW982218:HSB982219 IBS982218:IBX982219 ILO982218:ILT982219 IVK982218:IVP982219 JFG982218:JFL982219 JPC982218:JPH982219 JYY982218:JZD982219 KIU982218:KIZ982219 KSQ982218:KSV982219 LCM982218:LCR982219 LMI982218:LMN982219 LWE982218:LWJ982219 MGA982218:MGF982219 MPW982218:MQB982219 MZS982218:MZX982219 NJO982218:NJT982219 NTK982218:NTP982219 ODG982218:ODL982219 ONC982218:ONH982219 OWY982218:OXD982219 PGU982218:PGZ982219 PQQ982218:PQV982219 QAM982218:QAR982219 QKI982218:QKN982219 QUE982218:QUJ982219 REA982218:REF982219 RNW982218:ROB982219 RXS982218:RXX982219 SHO982218:SHT982219 SRK982218:SRP982219 TBG982218:TBL982219 TLC982218:TLH982219 TUY982218:TVD982219 UEU982218:UEZ982219 UOQ982218:UOV982219 UYM982218:UYR982219 VII982218:VIN982219 VSE982218:VSJ982219 WCA982218:WCF982219 WLW982218:WMB982219 WVS982218:WVX982219 L64132:Q64132 JG64132:JL64132 TC64132:TH64132 ACY64132:ADD64132 AMU64132:AMZ64132 AWQ64132:AWV64132 BGM64132:BGR64132 BQI64132:BQN64132 CAE64132:CAJ64132 CKA64132:CKF64132 CTW64132:CUB64132 DDS64132:DDX64132 DNO64132:DNT64132 DXK64132:DXP64132 EHG64132:EHL64132 ERC64132:ERH64132 FAY64132:FBD64132 FKU64132:FKZ64132 FUQ64132:FUV64132 GEM64132:GER64132 GOI64132:GON64132 GYE64132:GYJ64132 HIA64132:HIF64132 HRW64132:HSB64132 IBS64132:IBX64132 ILO64132:ILT64132 IVK64132:IVP64132 JFG64132:JFL64132 JPC64132:JPH64132 JYY64132:JZD64132 KIU64132:KIZ64132 KSQ64132:KSV64132 LCM64132:LCR64132 LMI64132:LMN64132 LWE64132:LWJ64132 MGA64132:MGF64132 MPW64132:MQB64132 MZS64132:MZX64132 NJO64132:NJT64132 NTK64132:NTP64132 ODG64132:ODL64132 ONC64132:ONH64132 OWY64132:OXD64132 PGU64132:PGZ64132 PQQ64132:PQV64132 QAM64132:QAR64132 QKI64132:QKN64132 QUE64132:QUJ64132 REA64132:REF64132 RNW64132:ROB64132 RXS64132:RXX64132 SHO64132:SHT64132 SRK64132:SRP64132 TBG64132:TBL64132 TLC64132:TLH64132 TUY64132:TVD64132 UEU64132:UEZ64132 UOQ64132:UOV64132 UYM64132:UYR64132 VII64132:VIN64132 VSE64132:VSJ64132 WCA64132:WCF64132 WLW64132:WMB64132 WVS64132:WVX64132 L129668:Q129668 JG129668:JL129668 TC129668:TH129668 ACY129668:ADD129668 AMU129668:AMZ129668 AWQ129668:AWV129668 BGM129668:BGR129668 BQI129668:BQN129668 CAE129668:CAJ129668 CKA129668:CKF129668 CTW129668:CUB129668 DDS129668:DDX129668 DNO129668:DNT129668 DXK129668:DXP129668 EHG129668:EHL129668 ERC129668:ERH129668 FAY129668:FBD129668 FKU129668:FKZ129668 FUQ129668:FUV129668 GEM129668:GER129668 GOI129668:GON129668 GYE129668:GYJ129668 HIA129668:HIF129668 HRW129668:HSB129668 IBS129668:IBX129668 ILO129668:ILT129668 IVK129668:IVP129668 JFG129668:JFL129668 JPC129668:JPH129668 JYY129668:JZD129668 KIU129668:KIZ129668 KSQ129668:KSV129668 LCM129668:LCR129668 LMI129668:LMN129668 LWE129668:LWJ129668 MGA129668:MGF129668 MPW129668:MQB129668 MZS129668:MZX129668 NJO129668:NJT129668 NTK129668:NTP129668 ODG129668:ODL129668 ONC129668:ONH129668 OWY129668:OXD129668 PGU129668:PGZ129668 PQQ129668:PQV129668 QAM129668:QAR129668 QKI129668:QKN129668 QUE129668:QUJ129668 REA129668:REF129668 RNW129668:ROB129668 RXS129668:RXX129668 SHO129668:SHT129668 SRK129668:SRP129668 TBG129668:TBL129668 TLC129668:TLH129668 TUY129668:TVD129668 UEU129668:UEZ129668 UOQ129668:UOV129668 UYM129668:UYR129668 VII129668:VIN129668 VSE129668:VSJ129668 WCA129668:WCF129668 WLW129668:WMB129668 WVS129668:WVX129668 L195204:Q195204 JG195204:JL195204 TC195204:TH195204 ACY195204:ADD195204 AMU195204:AMZ195204 AWQ195204:AWV195204 BGM195204:BGR195204 BQI195204:BQN195204 CAE195204:CAJ195204 CKA195204:CKF195204 CTW195204:CUB195204 DDS195204:DDX195204 DNO195204:DNT195204 DXK195204:DXP195204 EHG195204:EHL195204 ERC195204:ERH195204 FAY195204:FBD195204 FKU195204:FKZ195204 FUQ195204:FUV195204 GEM195204:GER195204 GOI195204:GON195204 GYE195204:GYJ195204 HIA195204:HIF195204 HRW195204:HSB195204 IBS195204:IBX195204 ILO195204:ILT195204 IVK195204:IVP195204 JFG195204:JFL195204 JPC195204:JPH195204 JYY195204:JZD195204 KIU195204:KIZ195204 KSQ195204:KSV195204 LCM195204:LCR195204 LMI195204:LMN195204 LWE195204:LWJ195204 MGA195204:MGF195204 MPW195204:MQB195204 MZS195204:MZX195204 NJO195204:NJT195204 NTK195204:NTP195204 ODG195204:ODL195204 ONC195204:ONH195204 OWY195204:OXD195204 PGU195204:PGZ195204 PQQ195204:PQV195204 QAM195204:QAR195204 QKI195204:QKN195204 QUE195204:QUJ195204 REA195204:REF195204 RNW195204:ROB195204 RXS195204:RXX195204 SHO195204:SHT195204 SRK195204:SRP195204 TBG195204:TBL195204 TLC195204:TLH195204 TUY195204:TVD195204 UEU195204:UEZ195204 UOQ195204:UOV195204 UYM195204:UYR195204 VII195204:VIN195204 VSE195204:VSJ195204 WCA195204:WCF195204 WLW195204:WMB195204 WVS195204:WVX195204 L260740:Q260740 JG260740:JL260740 TC260740:TH260740 ACY260740:ADD260740 AMU260740:AMZ260740 AWQ260740:AWV260740 BGM260740:BGR260740 BQI260740:BQN260740 CAE260740:CAJ260740 CKA260740:CKF260740 CTW260740:CUB260740 DDS260740:DDX260740 DNO260740:DNT260740 DXK260740:DXP260740 EHG260740:EHL260740 ERC260740:ERH260740 FAY260740:FBD260740 FKU260740:FKZ260740 FUQ260740:FUV260740 GEM260740:GER260740 GOI260740:GON260740 GYE260740:GYJ260740 HIA260740:HIF260740 HRW260740:HSB260740 IBS260740:IBX260740 ILO260740:ILT260740 IVK260740:IVP260740 JFG260740:JFL260740 JPC260740:JPH260740 JYY260740:JZD260740 KIU260740:KIZ260740 KSQ260740:KSV260740 LCM260740:LCR260740 LMI260740:LMN260740 LWE260740:LWJ260740 MGA260740:MGF260740 MPW260740:MQB260740 MZS260740:MZX260740 NJO260740:NJT260740 NTK260740:NTP260740 ODG260740:ODL260740 ONC260740:ONH260740 OWY260740:OXD260740 PGU260740:PGZ260740 PQQ260740:PQV260740 QAM260740:QAR260740 QKI260740:QKN260740 QUE260740:QUJ260740 REA260740:REF260740 RNW260740:ROB260740 RXS260740:RXX260740 SHO260740:SHT260740 SRK260740:SRP260740 TBG260740:TBL260740 TLC260740:TLH260740 TUY260740:TVD260740 UEU260740:UEZ260740 UOQ260740:UOV260740 UYM260740:UYR260740 VII260740:VIN260740 VSE260740:VSJ260740 WCA260740:WCF260740 WLW260740:WMB260740 WVS260740:WVX260740 L326276:Q326276 JG326276:JL326276 TC326276:TH326276 ACY326276:ADD326276 AMU326276:AMZ326276 AWQ326276:AWV326276 BGM326276:BGR326276 BQI326276:BQN326276 CAE326276:CAJ326276 CKA326276:CKF326276 CTW326276:CUB326276 DDS326276:DDX326276 DNO326276:DNT326276 DXK326276:DXP326276 EHG326276:EHL326276 ERC326276:ERH326276 FAY326276:FBD326276 FKU326276:FKZ326276 FUQ326276:FUV326276 GEM326276:GER326276 GOI326276:GON326276 GYE326276:GYJ326276 HIA326276:HIF326276 HRW326276:HSB326276 IBS326276:IBX326276 ILO326276:ILT326276 IVK326276:IVP326276 JFG326276:JFL326276 JPC326276:JPH326276 JYY326276:JZD326276 KIU326276:KIZ326276 KSQ326276:KSV326276 LCM326276:LCR326276 LMI326276:LMN326276 LWE326276:LWJ326276 MGA326276:MGF326276 MPW326276:MQB326276 MZS326276:MZX326276 NJO326276:NJT326276 NTK326276:NTP326276 ODG326276:ODL326276 ONC326276:ONH326276 OWY326276:OXD326276 PGU326276:PGZ326276 PQQ326276:PQV326276 QAM326276:QAR326276 QKI326276:QKN326276 QUE326276:QUJ326276 REA326276:REF326276 RNW326276:ROB326276 RXS326276:RXX326276 SHO326276:SHT326276 SRK326276:SRP326276 TBG326276:TBL326276 TLC326276:TLH326276 TUY326276:TVD326276 UEU326276:UEZ326276 UOQ326276:UOV326276 UYM326276:UYR326276 VII326276:VIN326276 VSE326276:VSJ326276 WCA326276:WCF326276 WLW326276:WMB326276 WVS326276:WVX326276 L391812:Q391812 JG391812:JL391812 TC391812:TH391812 ACY391812:ADD391812 AMU391812:AMZ391812 AWQ391812:AWV391812 BGM391812:BGR391812 BQI391812:BQN391812 CAE391812:CAJ391812 CKA391812:CKF391812 CTW391812:CUB391812 DDS391812:DDX391812 DNO391812:DNT391812 DXK391812:DXP391812 EHG391812:EHL391812 ERC391812:ERH391812 FAY391812:FBD391812 FKU391812:FKZ391812 FUQ391812:FUV391812 GEM391812:GER391812 GOI391812:GON391812 GYE391812:GYJ391812 HIA391812:HIF391812 HRW391812:HSB391812 IBS391812:IBX391812 ILO391812:ILT391812 IVK391812:IVP391812 JFG391812:JFL391812 JPC391812:JPH391812 JYY391812:JZD391812 KIU391812:KIZ391812 KSQ391812:KSV391812 LCM391812:LCR391812 LMI391812:LMN391812 LWE391812:LWJ391812 MGA391812:MGF391812 MPW391812:MQB391812 MZS391812:MZX391812 NJO391812:NJT391812 NTK391812:NTP391812 ODG391812:ODL391812 ONC391812:ONH391812 OWY391812:OXD391812 PGU391812:PGZ391812 PQQ391812:PQV391812 QAM391812:QAR391812 QKI391812:QKN391812 QUE391812:QUJ391812 REA391812:REF391812 RNW391812:ROB391812 RXS391812:RXX391812 SHO391812:SHT391812 SRK391812:SRP391812 TBG391812:TBL391812 TLC391812:TLH391812 TUY391812:TVD391812 UEU391812:UEZ391812 UOQ391812:UOV391812 UYM391812:UYR391812 VII391812:VIN391812 VSE391812:VSJ391812 WCA391812:WCF391812 WLW391812:WMB391812 WVS391812:WVX391812 L457348:Q457348 JG457348:JL457348 TC457348:TH457348 ACY457348:ADD457348 AMU457348:AMZ457348 AWQ457348:AWV457348 BGM457348:BGR457348 BQI457348:BQN457348 CAE457348:CAJ457348 CKA457348:CKF457348 CTW457348:CUB457348 DDS457348:DDX457348 DNO457348:DNT457348 DXK457348:DXP457348 EHG457348:EHL457348 ERC457348:ERH457348 FAY457348:FBD457348 FKU457348:FKZ457348 FUQ457348:FUV457348 GEM457348:GER457348 GOI457348:GON457348 GYE457348:GYJ457348 HIA457348:HIF457348 HRW457348:HSB457348 IBS457348:IBX457348 ILO457348:ILT457348 IVK457348:IVP457348 JFG457348:JFL457348 JPC457348:JPH457348 JYY457348:JZD457348 KIU457348:KIZ457348 KSQ457348:KSV457348 LCM457348:LCR457348 LMI457348:LMN457348 LWE457348:LWJ457348 MGA457348:MGF457348 MPW457348:MQB457348 MZS457348:MZX457348 NJO457348:NJT457348 NTK457348:NTP457348 ODG457348:ODL457348 ONC457348:ONH457348 OWY457348:OXD457348 PGU457348:PGZ457348 PQQ457348:PQV457348 QAM457348:QAR457348 QKI457348:QKN457348 QUE457348:QUJ457348 REA457348:REF457348 RNW457348:ROB457348 RXS457348:RXX457348 SHO457348:SHT457348 SRK457348:SRP457348 TBG457348:TBL457348 TLC457348:TLH457348 TUY457348:TVD457348 UEU457348:UEZ457348 UOQ457348:UOV457348 UYM457348:UYR457348 VII457348:VIN457348 VSE457348:VSJ457348 WCA457348:WCF457348 WLW457348:WMB457348 WVS457348:WVX457348 L522884:Q522884 JG522884:JL522884 TC522884:TH522884 ACY522884:ADD522884 AMU522884:AMZ522884 AWQ522884:AWV522884 BGM522884:BGR522884 BQI522884:BQN522884 CAE522884:CAJ522884 CKA522884:CKF522884 CTW522884:CUB522884 DDS522884:DDX522884 DNO522884:DNT522884 DXK522884:DXP522884 EHG522884:EHL522884 ERC522884:ERH522884 FAY522884:FBD522884 FKU522884:FKZ522884 FUQ522884:FUV522884 GEM522884:GER522884 GOI522884:GON522884 GYE522884:GYJ522884 HIA522884:HIF522884 HRW522884:HSB522884 IBS522884:IBX522884 ILO522884:ILT522884 IVK522884:IVP522884 JFG522884:JFL522884 JPC522884:JPH522884 JYY522884:JZD522884 KIU522884:KIZ522884 KSQ522884:KSV522884 LCM522884:LCR522884 LMI522884:LMN522884 LWE522884:LWJ522884 MGA522884:MGF522884 MPW522884:MQB522884 MZS522884:MZX522884 NJO522884:NJT522884 NTK522884:NTP522884 ODG522884:ODL522884 ONC522884:ONH522884 OWY522884:OXD522884 PGU522884:PGZ522884 PQQ522884:PQV522884 QAM522884:QAR522884 QKI522884:QKN522884 QUE522884:QUJ522884 REA522884:REF522884 RNW522884:ROB522884 RXS522884:RXX522884 SHO522884:SHT522884 SRK522884:SRP522884 TBG522884:TBL522884 TLC522884:TLH522884 TUY522884:TVD522884 UEU522884:UEZ522884 UOQ522884:UOV522884 UYM522884:UYR522884 VII522884:VIN522884 VSE522884:VSJ522884 WCA522884:WCF522884 WLW522884:WMB522884 WVS522884:WVX522884 L588420:Q588420 JG588420:JL588420 TC588420:TH588420 ACY588420:ADD588420 AMU588420:AMZ588420 AWQ588420:AWV588420 BGM588420:BGR588420 BQI588420:BQN588420 CAE588420:CAJ588420 CKA588420:CKF588420 CTW588420:CUB588420 DDS588420:DDX588420 DNO588420:DNT588420 DXK588420:DXP588420 EHG588420:EHL588420 ERC588420:ERH588420 FAY588420:FBD588420 FKU588420:FKZ588420 FUQ588420:FUV588420 GEM588420:GER588420 GOI588420:GON588420 GYE588420:GYJ588420 HIA588420:HIF588420 HRW588420:HSB588420 IBS588420:IBX588420 ILO588420:ILT588420 IVK588420:IVP588420 JFG588420:JFL588420 JPC588420:JPH588420 JYY588420:JZD588420 KIU588420:KIZ588420 KSQ588420:KSV588420 LCM588420:LCR588420 LMI588420:LMN588420 LWE588420:LWJ588420 MGA588420:MGF588420 MPW588420:MQB588420 MZS588420:MZX588420 NJO588420:NJT588420 NTK588420:NTP588420 ODG588420:ODL588420 ONC588420:ONH588420 OWY588420:OXD588420 PGU588420:PGZ588420 PQQ588420:PQV588420 QAM588420:QAR588420 QKI588420:QKN588420 QUE588420:QUJ588420 REA588420:REF588420 RNW588420:ROB588420 RXS588420:RXX588420 SHO588420:SHT588420 SRK588420:SRP588420 TBG588420:TBL588420 TLC588420:TLH588420 TUY588420:TVD588420 UEU588420:UEZ588420 UOQ588420:UOV588420 UYM588420:UYR588420 VII588420:VIN588420 VSE588420:VSJ588420 WCA588420:WCF588420 WLW588420:WMB588420 WVS588420:WVX588420 L653956:Q653956 JG653956:JL653956 TC653956:TH653956 ACY653956:ADD653956 AMU653956:AMZ653956 AWQ653956:AWV653956 BGM653956:BGR653956 BQI653956:BQN653956 CAE653956:CAJ653956 CKA653956:CKF653956 CTW653956:CUB653956 DDS653956:DDX653956 DNO653956:DNT653956 DXK653956:DXP653956 EHG653956:EHL653956 ERC653956:ERH653956 FAY653956:FBD653956 FKU653956:FKZ653956 FUQ653956:FUV653956 GEM653956:GER653956 GOI653956:GON653956 GYE653956:GYJ653956 HIA653956:HIF653956 HRW653956:HSB653956 IBS653956:IBX653956 ILO653956:ILT653956 IVK653956:IVP653956 JFG653956:JFL653956 JPC653956:JPH653956 JYY653956:JZD653956 KIU653956:KIZ653956 KSQ653956:KSV653956 LCM653956:LCR653956 LMI653956:LMN653956 LWE653956:LWJ653956 MGA653956:MGF653956 MPW653956:MQB653956 MZS653956:MZX653956 NJO653956:NJT653956 NTK653956:NTP653956 ODG653956:ODL653956 ONC653956:ONH653956 OWY653956:OXD653956 PGU653956:PGZ653956 PQQ653956:PQV653956 QAM653956:QAR653956 QKI653956:QKN653956 QUE653956:QUJ653956 REA653956:REF653956 RNW653956:ROB653956 RXS653956:RXX653956 SHO653956:SHT653956 SRK653956:SRP653956 TBG653956:TBL653956 TLC653956:TLH653956 TUY653956:TVD653956 UEU653956:UEZ653956 UOQ653956:UOV653956 UYM653956:UYR653956 VII653956:VIN653956 VSE653956:VSJ653956 WCA653956:WCF653956 WLW653956:WMB653956 WVS653956:WVX653956 L719492:Q719492 JG719492:JL719492 TC719492:TH719492 ACY719492:ADD719492 AMU719492:AMZ719492 AWQ719492:AWV719492 BGM719492:BGR719492 BQI719492:BQN719492 CAE719492:CAJ719492 CKA719492:CKF719492 CTW719492:CUB719492 DDS719492:DDX719492 DNO719492:DNT719492 DXK719492:DXP719492 EHG719492:EHL719492 ERC719492:ERH719492 FAY719492:FBD719492 FKU719492:FKZ719492 FUQ719492:FUV719492 GEM719492:GER719492 GOI719492:GON719492 GYE719492:GYJ719492 HIA719492:HIF719492 HRW719492:HSB719492 IBS719492:IBX719492 ILO719492:ILT719492 IVK719492:IVP719492 JFG719492:JFL719492 JPC719492:JPH719492 JYY719492:JZD719492 KIU719492:KIZ719492 KSQ719492:KSV719492 LCM719492:LCR719492 LMI719492:LMN719492 LWE719492:LWJ719492 MGA719492:MGF719492 MPW719492:MQB719492 MZS719492:MZX719492 NJO719492:NJT719492 NTK719492:NTP719492 ODG719492:ODL719492 ONC719492:ONH719492 OWY719492:OXD719492 PGU719492:PGZ719492 PQQ719492:PQV719492 QAM719492:QAR719492 QKI719492:QKN719492 QUE719492:QUJ719492 REA719492:REF719492 RNW719492:ROB719492 RXS719492:RXX719492 SHO719492:SHT719492 SRK719492:SRP719492 TBG719492:TBL719492 TLC719492:TLH719492 TUY719492:TVD719492 UEU719492:UEZ719492 UOQ719492:UOV719492 UYM719492:UYR719492 VII719492:VIN719492 VSE719492:VSJ719492 WCA719492:WCF719492 WLW719492:WMB719492 WVS719492:WVX719492 L785028:Q785028 JG785028:JL785028 TC785028:TH785028 ACY785028:ADD785028 AMU785028:AMZ785028 AWQ785028:AWV785028 BGM785028:BGR785028 BQI785028:BQN785028 CAE785028:CAJ785028 CKA785028:CKF785028 CTW785028:CUB785028 DDS785028:DDX785028 DNO785028:DNT785028 DXK785028:DXP785028 EHG785028:EHL785028 ERC785028:ERH785028 FAY785028:FBD785028 FKU785028:FKZ785028 FUQ785028:FUV785028 GEM785028:GER785028 GOI785028:GON785028 GYE785028:GYJ785028 HIA785028:HIF785028 HRW785028:HSB785028 IBS785028:IBX785028 ILO785028:ILT785028 IVK785028:IVP785028 JFG785028:JFL785028 JPC785028:JPH785028 JYY785028:JZD785028 KIU785028:KIZ785028 KSQ785028:KSV785028 LCM785028:LCR785028 LMI785028:LMN785028 LWE785028:LWJ785028 MGA785028:MGF785028 MPW785028:MQB785028 MZS785028:MZX785028 NJO785028:NJT785028 NTK785028:NTP785028 ODG785028:ODL785028 ONC785028:ONH785028 OWY785028:OXD785028 PGU785028:PGZ785028 PQQ785028:PQV785028 QAM785028:QAR785028 QKI785028:QKN785028 QUE785028:QUJ785028 REA785028:REF785028 RNW785028:ROB785028 RXS785028:RXX785028 SHO785028:SHT785028 SRK785028:SRP785028 TBG785028:TBL785028 TLC785028:TLH785028 TUY785028:TVD785028 UEU785028:UEZ785028 UOQ785028:UOV785028 UYM785028:UYR785028 VII785028:VIN785028 VSE785028:VSJ785028 WCA785028:WCF785028 WLW785028:WMB785028 WVS785028:WVX785028 L850564:Q850564 JG850564:JL850564 TC850564:TH850564 ACY850564:ADD850564 AMU850564:AMZ850564 AWQ850564:AWV850564 BGM850564:BGR850564 BQI850564:BQN850564 CAE850564:CAJ850564 CKA850564:CKF850564 CTW850564:CUB850564 DDS850564:DDX850564 DNO850564:DNT850564 DXK850564:DXP850564 EHG850564:EHL850564 ERC850564:ERH850564 FAY850564:FBD850564 FKU850564:FKZ850564 FUQ850564:FUV850564 GEM850564:GER850564 GOI850564:GON850564 GYE850564:GYJ850564 HIA850564:HIF850564 HRW850564:HSB850564 IBS850564:IBX850564 ILO850564:ILT850564 IVK850564:IVP850564 JFG850564:JFL850564 JPC850564:JPH850564 JYY850564:JZD850564 KIU850564:KIZ850564 KSQ850564:KSV850564 LCM850564:LCR850564 LMI850564:LMN850564 LWE850564:LWJ850564 MGA850564:MGF850564 MPW850564:MQB850564 MZS850564:MZX850564 NJO850564:NJT850564 NTK850564:NTP850564 ODG850564:ODL850564 ONC850564:ONH850564 OWY850564:OXD850564 PGU850564:PGZ850564 PQQ850564:PQV850564 QAM850564:QAR850564 QKI850564:QKN850564 QUE850564:QUJ850564 REA850564:REF850564 RNW850564:ROB850564 RXS850564:RXX850564 SHO850564:SHT850564 SRK850564:SRP850564 TBG850564:TBL850564 TLC850564:TLH850564 TUY850564:TVD850564 UEU850564:UEZ850564 UOQ850564:UOV850564 UYM850564:UYR850564 VII850564:VIN850564 VSE850564:VSJ850564 WCA850564:WCF850564 WLW850564:WMB850564 WVS850564:WVX850564 L916100:Q916100 JG916100:JL916100 TC916100:TH916100 ACY916100:ADD916100 AMU916100:AMZ916100 AWQ916100:AWV916100 BGM916100:BGR916100 BQI916100:BQN916100 CAE916100:CAJ916100 CKA916100:CKF916100 CTW916100:CUB916100 DDS916100:DDX916100 DNO916100:DNT916100 DXK916100:DXP916100 EHG916100:EHL916100 ERC916100:ERH916100 FAY916100:FBD916100 FKU916100:FKZ916100 FUQ916100:FUV916100 GEM916100:GER916100 GOI916100:GON916100 GYE916100:GYJ916100 HIA916100:HIF916100 HRW916100:HSB916100 IBS916100:IBX916100 ILO916100:ILT916100 IVK916100:IVP916100 JFG916100:JFL916100 JPC916100:JPH916100 JYY916100:JZD916100 KIU916100:KIZ916100 KSQ916100:KSV916100 LCM916100:LCR916100 LMI916100:LMN916100 LWE916100:LWJ916100 MGA916100:MGF916100 MPW916100:MQB916100 MZS916100:MZX916100 NJO916100:NJT916100 NTK916100:NTP916100 ODG916100:ODL916100 ONC916100:ONH916100 OWY916100:OXD916100 PGU916100:PGZ916100 PQQ916100:PQV916100 QAM916100:QAR916100 QKI916100:QKN916100 QUE916100:QUJ916100 REA916100:REF916100 RNW916100:ROB916100 RXS916100:RXX916100 SHO916100:SHT916100 SRK916100:SRP916100 TBG916100:TBL916100 TLC916100:TLH916100 TUY916100:TVD916100 UEU916100:UEZ916100 UOQ916100:UOV916100 UYM916100:UYR916100 VII916100:VIN916100 VSE916100:VSJ916100 WCA916100:WCF916100 WLW916100:WMB916100 WVS916100:WVX916100 L981636:Q981636 JG981636:JL981636 TC981636:TH981636 ACY981636:ADD981636 AMU981636:AMZ981636 AWQ981636:AWV981636 BGM981636:BGR981636 BQI981636:BQN981636 CAE981636:CAJ981636 CKA981636:CKF981636 CTW981636:CUB981636 DDS981636:DDX981636 DNO981636:DNT981636 DXK981636:DXP981636 EHG981636:EHL981636 ERC981636:ERH981636 FAY981636:FBD981636 FKU981636:FKZ981636 FUQ981636:FUV981636 GEM981636:GER981636 GOI981636:GON981636 GYE981636:GYJ981636 HIA981636:HIF981636 HRW981636:HSB981636 IBS981636:IBX981636 ILO981636:ILT981636 IVK981636:IVP981636 JFG981636:JFL981636 JPC981636:JPH981636 JYY981636:JZD981636 KIU981636:KIZ981636 KSQ981636:KSV981636 LCM981636:LCR981636 LMI981636:LMN981636 LWE981636:LWJ981636 MGA981636:MGF981636 MPW981636:MQB981636 MZS981636:MZX981636 NJO981636:NJT981636 NTK981636:NTP981636 ODG981636:ODL981636 ONC981636:ONH981636 OWY981636:OXD981636 PGU981636:PGZ981636 PQQ981636:PQV981636 QAM981636:QAR981636 QKI981636:QKN981636 QUE981636:QUJ981636 REA981636:REF981636 RNW981636:ROB981636 RXS981636:RXX981636 SHO981636:SHT981636 SRK981636:SRP981636 TBG981636:TBL981636 TLC981636:TLH981636 TUY981636:TVD981636 UEU981636:UEZ981636 UOQ981636:UOV981636 UYM981636:UYR981636 VII981636:VIN981636 VSE981636:VSJ981636 WCA981636:WCF981636 WLW981636:WMB981636 WVS981636:WVX981636 L64143:Q64143 JG64143:JL64143 TC64143:TH64143 ACY64143:ADD64143 AMU64143:AMZ64143 AWQ64143:AWV64143 BGM64143:BGR64143 BQI64143:BQN64143 CAE64143:CAJ64143 CKA64143:CKF64143 CTW64143:CUB64143 DDS64143:DDX64143 DNO64143:DNT64143 DXK64143:DXP64143 EHG64143:EHL64143 ERC64143:ERH64143 FAY64143:FBD64143 FKU64143:FKZ64143 FUQ64143:FUV64143 GEM64143:GER64143 GOI64143:GON64143 GYE64143:GYJ64143 HIA64143:HIF64143 HRW64143:HSB64143 IBS64143:IBX64143 ILO64143:ILT64143 IVK64143:IVP64143 JFG64143:JFL64143 JPC64143:JPH64143 JYY64143:JZD64143 KIU64143:KIZ64143 KSQ64143:KSV64143 LCM64143:LCR64143 LMI64143:LMN64143 LWE64143:LWJ64143 MGA64143:MGF64143 MPW64143:MQB64143 MZS64143:MZX64143 NJO64143:NJT64143 NTK64143:NTP64143 ODG64143:ODL64143 ONC64143:ONH64143 OWY64143:OXD64143 PGU64143:PGZ64143 PQQ64143:PQV64143 QAM64143:QAR64143 QKI64143:QKN64143 QUE64143:QUJ64143 REA64143:REF64143 RNW64143:ROB64143 RXS64143:RXX64143 SHO64143:SHT64143 SRK64143:SRP64143 TBG64143:TBL64143 TLC64143:TLH64143 TUY64143:TVD64143 UEU64143:UEZ64143 UOQ64143:UOV64143 UYM64143:UYR64143 VII64143:VIN64143 VSE64143:VSJ64143 WCA64143:WCF64143 WLW64143:WMB64143 WVS64143:WVX64143 L129679:Q129679 JG129679:JL129679 TC129679:TH129679 ACY129679:ADD129679 AMU129679:AMZ129679 AWQ129679:AWV129679 BGM129679:BGR129679 BQI129679:BQN129679 CAE129679:CAJ129679 CKA129679:CKF129679 CTW129679:CUB129679 DDS129679:DDX129679 DNO129679:DNT129679 DXK129679:DXP129679 EHG129679:EHL129679 ERC129679:ERH129679 FAY129679:FBD129679 FKU129679:FKZ129679 FUQ129679:FUV129679 GEM129679:GER129679 GOI129679:GON129679 GYE129679:GYJ129679 HIA129679:HIF129679 HRW129679:HSB129679 IBS129679:IBX129679 ILO129679:ILT129679 IVK129679:IVP129679 JFG129679:JFL129679 JPC129679:JPH129679 JYY129679:JZD129679 KIU129679:KIZ129679 KSQ129679:KSV129679 LCM129679:LCR129679 LMI129679:LMN129679 LWE129679:LWJ129679 MGA129679:MGF129679 MPW129679:MQB129679 MZS129679:MZX129679 NJO129679:NJT129679 NTK129679:NTP129679 ODG129679:ODL129679 ONC129679:ONH129679 OWY129679:OXD129679 PGU129679:PGZ129679 PQQ129679:PQV129679 QAM129679:QAR129679 QKI129679:QKN129679 QUE129679:QUJ129679 REA129679:REF129679 RNW129679:ROB129679 RXS129679:RXX129679 SHO129679:SHT129679 SRK129679:SRP129679 TBG129679:TBL129679 TLC129679:TLH129679 TUY129679:TVD129679 UEU129679:UEZ129679 UOQ129679:UOV129679 UYM129679:UYR129679 VII129679:VIN129679 VSE129679:VSJ129679 WCA129679:WCF129679 WLW129679:WMB129679 WVS129679:WVX129679 L195215:Q195215 JG195215:JL195215 TC195215:TH195215 ACY195215:ADD195215 AMU195215:AMZ195215 AWQ195215:AWV195215 BGM195215:BGR195215 BQI195215:BQN195215 CAE195215:CAJ195215 CKA195215:CKF195215 CTW195215:CUB195215 DDS195215:DDX195215 DNO195215:DNT195215 DXK195215:DXP195215 EHG195215:EHL195215 ERC195215:ERH195215 FAY195215:FBD195215 FKU195215:FKZ195215 FUQ195215:FUV195215 GEM195215:GER195215 GOI195215:GON195215 GYE195215:GYJ195215 HIA195215:HIF195215 HRW195215:HSB195215 IBS195215:IBX195215 ILO195215:ILT195215 IVK195215:IVP195215 JFG195215:JFL195215 JPC195215:JPH195215 JYY195215:JZD195215 KIU195215:KIZ195215 KSQ195215:KSV195215 LCM195215:LCR195215 LMI195215:LMN195215 LWE195215:LWJ195215 MGA195215:MGF195215 MPW195215:MQB195215 MZS195215:MZX195215 NJO195215:NJT195215 NTK195215:NTP195215 ODG195215:ODL195215 ONC195215:ONH195215 OWY195215:OXD195215 PGU195215:PGZ195215 PQQ195215:PQV195215 QAM195215:QAR195215 QKI195215:QKN195215 QUE195215:QUJ195215 REA195215:REF195215 RNW195215:ROB195215 RXS195215:RXX195215 SHO195215:SHT195215 SRK195215:SRP195215 TBG195215:TBL195215 TLC195215:TLH195215 TUY195215:TVD195215 UEU195215:UEZ195215 UOQ195215:UOV195215 UYM195215:UYR195215 VII195215:VIN195215 VSE195215:VSJ195215 WCA195215:WCF195215 WLW195215:WMB195215 WVS195215:WVX195215 L260751:Q260751 JG260751:JL260751 TC260751:TH260751 ACY260751:ADD260751 AMU260751:AMZ260751 AWQ260751:AWV260751 BGM260751:BGR260751 BQI260751:BQN260751 CAE260751:CAJ260751 CKA260751:CKF260751 CTW260751:CUB260751 DDS260751:DDX260751 DNO260751:DNT260751 DXK260751:DXP260751 EHG260751:EHL260751 ERC260751:ERH260751 FAY260751:FBD260751 FKU260751:FKZ260751 FUQ260751:FUV260751 GEM260751:GER260751 GOI260751:GON260751 GYE260751:GYJ260751 HIA260751:HIF260751 HRW260751:HSB260751 IBS260751:IBX260751 ILO260751:ILT260751 IVK260751:IVP260751 JFG260751:JFL260751 JPC260751:JPH260751 JYY260751:JZD260751 KIU260751:KIZ260751 KSQ260751:KSV260751 LCM260751:LCR260751 LMI260751:LMN260751 LWE260751:LWJ260751 MGA260751:MGF260751 MPW260751:MQB260751 MZS260751:MZX260751 NJO260751:NJT260751 NTK260751:NTP260751 ODG260751:ODL260751 ONC260751:ONH260751 OWY260751:OXD260751 PGU260751:PGZ260751 PQQ260751:PQV260751 QAM260751:QAR260751 QKI260751:QKN260751 QUE260751:QUJ260751 REA260751:REF260751 RNW260751:ROB260751 RXS260751:RXX260751 SHO260751:SHT260751 SRK260751:SRP260751 TBG260751:TBL260751 TLC260751:TLH260751 TUY260751:TVD260751 UEU260751:UEZ260751 UOQ260751:UOV260751 UYM260751:UYR260751 VII260751:VIN260751 VSE260751:VSJ260751 WCA260751:WCF260751 WLW260751:WMB260751 WVS260751:WVX260751 L326287:Q326287 JG326287:JL326287 TC326287:TH326287 ACY326287:ADD326287 AMU326287:AMZ326287 AWQ326287:AWV326287 BGM326287:BGR326287 BQI326287:BQN326287 CAE326287:CAJ326287 CKA326287:CKF326287 CTW326287:CUB326287 DDS326287:DDX326287 DNO326287:DNT326287 DXK326287:DXP326287 EHG326287:EHL326287 ERC326287:ERH326287 FAY326287:FBD326287 FKU326287:FKZ326287 FUQ326287:FUV326287 GEM326287:GER326287 GOI326287:GON326287 GYE326287:GYJ326287 HIA326287:HIF326287 HRW326287:HSB326287 IBS326287:IBX326287 ILO326287:ILT326287 IVK326287:IVP326287 JFG326287:JFL326287 JPC326287:JPH326287 JYY326287:JZD326287 KIU326287:KIZ326287 KSQ326287:KSV326287 LCM326287:LCR326287 LMI326287:LMN326287 LWE326287:LWJ326287 MGA326287:MGF326287 MPW326287:MQB326287 MZS326287:MZX326287 NJO326287:NJT326287 NTK326287:NTP326287 ODG326287:ODL326287 ONC326287:ONH326287 OWY326287:OXD326287 PGU326287:PGZ326287 PQQ326287:PQV326287 QAM326287:QAR326287 QKI326287:QKN326287 QUE326287:QUJ326287 REA326287:REF326287 RNW326287:ROB326287 RXS326287:RXX326287 SHO326287:SHT326287 SRK326287:SRP326287 TBG326287:TBL326287 TLC326287:TLH326287 TUY326287:TVD326287 UEU326287:UEZ326287 UOQ326287:UOV326287 UYM326287:UYR326287 VII326287:VIN326287 VSE326287:VSJ326287 WCA326287:WCF326287 WLW326287:WMB326287 WVS326287:WVX326287 L391823:Q391823 JG391823:JL391823 TC391823:TH391823 ACY391823:ADD391823 AMU391823:AMZ391823 AWQ391823:AWV391823 BGM391823:BGR391823 BQI391823:BQN391823 CAE391823:CAJ391823 CKA391823:CKF391823 CTW391823:CUB391823 DDS391823:DDX391823 DNO391823:DNT391823 DXK391823:DXP391823 EHG391823:EHL391823 ERC391823:ERH391823 FAY391823:FBD391823 FKU391823:FKZ391823 FUQ391823:FUV391823 GEM391823:GER391823 GOI391823:GON391823 GYE391823:GYJ391823 HIA391823:HIF391823 HRW391823:HSB391823 IBS391823:IBX391823 ILO391823:ILT391823 IVK391823:IVP391823 JFG391823:JFL391823 JPC391823:JPH391823 JYY391823:JZD391823 KIU391823:KIZ391823 KSQ391823:KSV391823 LCM391823:LCR391823 LMI391823:LMN391823 LWE391823:LWJ391823 MGA391823:MGF391823 MPW391823:MQB391823 MZS391823:MZX391823 NJO391823:NJT391823 NTK391823:NTP391823 ODG391823:ODL391823 ONC391823:ONH391823 OWY391823:OXD391823 PGU391823:PGZ391823 PQQ391823:PQV391823 QAM391823:QAR391823 QKI391823:QKN391823 QUE391823:QUJ391823 REA391823:REF391823 RNW391823:ROB391823 RXS391823:RXX391823 SHO391823:SHT391823 SRK391823:SRP391823 TBG391823:TBL391823 TLC391823:TLH391823 TUY391823:TVD391823 UEU391823:UEZ391823 UOQ391823:UOV391823 UYM391823:UYR391823 VII391823:VIN391823 VSE391823:VSJ391823 WCA391823:WCF391823 WLW391823:WMB391823 WVS391823:WVX391823 L457359:Q457359 JG457359:JL457359 TC457359:TH457359 ACY457359:ADD457359 AMU457359:AMZ457359 AWQ457359:AWV457359 BGM457359:BGR457359 BQI457359:BQN457359 CAE457359:CAJ457359 CKA457359:CKF457359 CTW457359:CUB457359 DDS457359:DDX457359 DNO457359:DNT457359 DXK457359:DXP457359 EHG457359:EHL457359 ERC457359:ERH457359 FAY457359:FBD457359 FKU457359:FKZ457359 FUQ457359:FUV457359 GEM457359:GER457359 GOI457359:GON457359 GYE457359:GYJ457359 HIA457359:HIF457359 HRW457359:HSB457359 IBS457359:IBX457359 ILO457359:ILT457359 IVK457359:IVP457359 JFG457359:JFL457359 JPC457359:JPH457359 JYY457359:JZD457359 KIU457359:KIZ457359 KSQ457359:KSV457359 LCM457359:LCR457359 LMI457359:LMN457359 LWE457359:LWJ457359 MGA457359:MGF457359 MPW457359:MQB457359 MZS457359:MZX457359 NJO457359:NJT457359 NTK457359:NTP457359 ODG457359:ODL457359 ONC457359:ONH457359 OWY457359:OXD457359 PGU457359:PGZ457359 PQQ457359:PQV457359 QAM457359:QAR457359 QKI457359:QKN457359 QUE457359:QUJ457359 REA457359:REF457359 RNW457359:ROB457359 RXS457359:RXX457359 SHO457359:SHT457359 SRK457359:SRP457359 TBG457359:TBL457359 TLC457359:TLH457359 TUY457359:TVD457359 UEU457359:UEZ457359 UOQ457359:UOV457359 UYM457359:UYR457359 VII457359:VIN457359 VSE457359:VSJ457359 WCA457359:WCF457359 WLW457359:WMB457359 WVS457359:WVX457359 L522895:Q522895 JG522895:JL522895 TC522895:TH522895 ACY522895:ADD522895 AMU522895:AMZ522895 AWQ522895:AWV522895 BGM522895:BGR522895 BQI522895:BQN522895 CAE522895:CAJ522895 CKA522895:CKF522895 CTW522895:CUB522895 DDS522895:DDX522895 DNO522895:DNT522895 DXK522895:DXP522895 EHG522895:EHL522895 ERC522895:ERH522895 FAY522895:FBD522895 FKU522895:FKZ522895 FUQ522895:FUV522895 GEM522895:GER522895 GOI522895:GON522895 GYE522895:GYJ522895 HIA522895:HIF522895 HRW522895:HSB522895 IBS522895:IBX522895 ILO522895:ILT522895 IVK522895:IVP522895 JFG522895:JFL522895 JPC522895:JPH522895 JYY522895:JZD522895 KIU522895:KIZ522895 KSQ522895:KSV522895 LCM522895:LCR522895 LMI522895:LMN522895 LWE522895:LWJ522895 MGA522895:MGF522895 MPW522895:MQB522895 MZS522895:MZX522895 NJO522895:NJT522895 NTK522895:NTP522895 ODG522895:ODL522895 ONC522895:ONH522895 OWY522895:OXD522895 PGU522895:PGZ522895 PQQ522895:PQV522895 QAM522895:QAR522895 QKI522895:QKN522895 QUE522895:QUJ522895 REA522895:REF522895 RNW522895:ROB522895 RXS522895:RXX522895 SHO522895:SHT522895 SRK522895:SRP522895 TBG522895:TBL522895 TLC522895:TLH522895 TUY522895:TVD522895 UEU522895:UEZ522895 UOQ522895:UOV522895 UYM522895:UYR522895 VII522895:VIN522895 VSE522895:VSJ522895 WCA522895:WCF522895 WLW522895:WMB522895 WVS522895:WVX522895 L588431:Q588431 JG588431:JL588431 TC588431:TH588431 ACY588431:ADD588431 AMU588431:AMZ588431 AWQ588431:AWV588431 BGM588431:BGR588431 BQI588431:BQN588431 CAE588431:CAJ588431 CKA588431:CKF588431 CTW588431:CUB588431 DDS588431:DDX588431 DNO588431:DNT588431 DXK588431:DXP588431 EHG588431:EHL588431 ERC588431:ERH588431 FAY588431:FBD588431 FKU588431:FKZ588431 FUQ588431:FUV588431 GEM588431:GER588431 GOI588431:GON588431 GYE588431:GYJ588431 HIA588431:HIF588431 HRW588431:HSB588431 IBS588431:IBX588431 ILO588431:ILT588431 IVK588431:IVP588431 JFG588431:JFL588431 JPC588431:JPH588431 JYY588431:JZD588431 KIU588431:KIZ588431 KSQ588431:KSV588431 LCM588431:LCR588431 LMI588431:LMN588431 LWE588431:LWJ588431 MGA588431:MGF588431 MPW588431:MQB588431 MZS588431:MZX588431 NJO588431:NJT588431 NTK588431:NTP588431 ODG588431:ODL588431 ONC588431:ONH588431 OWY588431:OXD588431 PGU588431:PGZ588431 PQQ588431:PQV588431 QAM588431:QAR588431 QKI588431:QKN588431 QUE588431:QUJ588431 REA588431:REF588431 RNW588431:ROB588431 RXS588431:RXX588431 SHO588431:SHT588431 SRK588431:SRP588431 TBG588431:TBL588431 TLC588431:TLH588431 TUY588431:TVD588431 UEU588431:UEZ588431 UOQ588431:UOV588431 UYM588431:UYR588431 VII588431:VIN588431 VSE588431:VSJ588431 WCA588431:WCF588431 WLW588431:WMB588431 WVS588431:WVX588431 L653967:Q653967 JG653967:JL653967 TC653967:TH653967 ACY653967:ADD653967 AMU653967:AMZ653967 AWQ653967:AWV653967 BGM653967:BGR653967 BQI653967:BQN653967 CAE653967:CAJ653967 CKA653967:CKF653967 CTW653967:CUB653967 DDS653967:DDX653967 DNO653967:DNT653967 DXK653967:DXP653967 EHG653967:EHL653967 ERC653967:ERH653967 FAY653967:FBD653967 FKU653967:FKZ653967 FUQ653967:FUV653967 GEM653967:GER653967 GOI653967:GON653967 GYE653967:GYJ653967 HIA653967:HIF653967 HRW653967:HSB653967 IBS653967:IBX653967 ILO653967:ILT653967 IVK653967:IVP653967 JFG653967:JFL653967 JPC653967:JPH653967 JYY653967:JZD653967 KIU653967:KIZ653967 KSQ653967:KSV653967 LCM653967:LCR653967 LMI653967:LMN653967 LWE653967:LWJ653967 MGA653967:MGF653967 MPW653967:MQB653967 MZS653967:MZX653967 NJO653967:NJT653967 NTK653967:NTP653967 ODG653967:ODL653967 ONC653967:ONH653967 OWY653967:OXD653967 PGU653967:PGZ653967 PQQ653967:PQV653967 QAM653967:QAR653967 QKI653967:QKN653967 QUE653967:QUJ653967 REA653967:REF653967 RNW653967:ROB653967 RXS653967:RXX653967 SHO653967:SHT653967 SRK653967:SRP653967 TBG653967:TBL653967 TLC653967:TLH653967 TUY653967:TVD653967 UEU653967:UEZ653967 UOQ653967:UOV653967 UYM653967:UYR653967 VII653967:VIN653967 VSE653967:VSJ653967 WCA653967:WCF653967 WLW653967:WMB653967 WVS653967:WVX653967 L719503:Q719503 JG719503:JL719503 TC719503:TH719503 ACY719503:ADD719503 AMU719503:AMZ719503 AWQ719503:AWV719503 BGM719503:BGR719503 BQI719503:BQN719503 CAE719503:CAJ719503 CKA719503:CKF719503 CTW719503:CUB719503 DDS719503:DDX719503 DNO719503:DNT719503 DXK719503:DXP719503 EHG719503:EHL719503 ERC719503:ERH719503 FAY719503:FBD719503 FKU719503:FKZ719503 FUQ719503:FUV719503 GEM719503:GER719503 GOI719503:GON719503 GYE719503:GYJ719503 HIA719503:HIF719503 HRW719503:HSB719503 IBS719503:IBX719503 ILO719503:ILT719503 IVK719503:IVP719503 JFG719503:JFL719503 JPC719503:JPH719503 JYY719503:JZD719503 KIU719503:KIZ719503 KSQ719503:KSV719503 LCM719503:LCR719503 LMI719503:LMN719503 LWE719503:LWJ719503 MGA719503:MGF719503 MPW719503:MQB719503 MZS719503:MZX719503 NJO719503:NJT719503 NTK719503:NTP719503 ODG719503:ODL719503 ONC719503:ONH719503 OWY719503:OXD719503 PGU719503:PGZ719503 PQQ719503:PQV719503 QAM719503:QAR719503 QKI719503:QKN719503 QUE719503:QUJ719503 REA719503:REF719503 RNW719503:ROB719503 RXS719503:RXX719503 SHO719503:SHT719503 SRK719503:SRP719503 TBG719503:TBL719503 TLC719503:TLH719503 TUY719503:TVD719503 UEU719503:UEZ719503 UOQ719503:UOV719503 UYM719503:UYR719503 VII719503:VIN719503 VSE719503:VSJ719503 WCA719503:WCF719503 WLW719503:WMB719503 WVS719503:WVX719503 L785039:Q785039 JG785039:JL785039 TC785039:TH785039 ACY785039:ADD785039 AMU785039:AMZ785039 AWQ785039:AWV785039 BGM785039:BGR785039 BQI785039:BQN785039 CAE785039:CAJ785039 CKA785039:CKF785039 CTW785039:CUB785039 DDS785039:DDX785039 DNO785039:DNT785039 DXK785039:DXP785039 EHG785039:EHL785039 ERC785039:ERH785039 FAY785039:FBD785039 FKU785039:FKZ785039 FUQ785039:FUV785039 GEM785039:GER785039 GOI785039:GON785039 GYE785039:GYJ785039 HIA785039:HIF785039 HRW785039:HSB785039 IBS785039:IBX785039 ILO785039:ILT785039 IVK785039:IVP785039 JFG785039:JFL785039 JPC785039:JPH785039 JYY785039:JZD785039 KIU785039:KIZ785039 KSQ785039:KSV785039 LCM785039:LCR785039 LMI785039:LMN785039 LWE785039:LWJ785039 MGA785039:MGF785039 MPW785039:MQB785039 MZS785039:MZX785039 NJO785039:NJT785039 NTK785039:NTP785039 ODG785039:ODL785039 ONC785039:ONH785039 OWY785039:OXD785039 PGU785039:PGZ785039 PQQ785039:PQV785039 QAM785039:QAR785039 QKI785039:QKN785039 QUE785039:QUJ785039 REA785039:REF785039 RNW785039:ROB785039 RXS785039:RXX785039 SHO785039:SHT785039 SRK785039:SRP785039 TBG785039:TBL785039 TLC785039:TLH785039 TUY785039:TVD785039 UEU785039:UEZ785039 UOQ785039:UOV785039 UYM785039:UYR785039 VII785039:VIN785039 VSE785039:VSJ785039 WCA785039:WCF785039 WLW785039:WMB785039 WVS785039:WVX785039 L850575:Q850575 JG850575:JL850575 TC850575:TH850575 ACY850575:ADD850575 AMU850575:AMZ850575 AWQ850575:AWV850575 BGM850575:BGR850575 BQI850575:BQN850575 CAE850575:CAJ850575 CKA850575:CKF850575 CTW850575:CUB850575 DDS850575:DDX850575 DNO850575:DNT850575 DXK850575:DXP850575 EHG850575:EHL850575 ERC850575:ERH850575 FAY850575:FBD850575 FKU850575:FKZ850575 FUQ850575:FUV850575 GEM850575:GER850575 GOI850575:GON850575 GYE850575:GYJ850575 HIA850575:HIF850575 HRW850575:HSB850575 IBS850575:IBX850575 ILO850575:ILT850575 IVK850575:IVP850575 JFG850575:JFL850575 JPC850575:JPH850575 JYY850575:JZD850575 KIU850575:KIZ850575 KSQ850575:KSV850575 LCM850575:LCR850575 LMI850575:LMN850575 LWE850575:LWJ850575 MGA850575:MGF850575 MPW850575:MQB850575 MZS850575:MZX850575 NJO850575:NJT850575 NTK850575:NTP850575 ODG850575:ODL850575 ONC850575:ONH850575 OWY850575:OXD850575 PGU850575:PGZ850575 PQQ850575:PQV850575 QAM850575:QAR850575 QKI850575:QKN850575 QUE850575:QUJ850575 REA850575:REF850575 RNW850575:ROB850575 RXS850575:RXX850575 SHO850575:SHT850575 SRK850575:SRP850575 TBG850575:TBL850575 TLC850575:TLH850575 TUY850575:TVD850575 UEU850575:UEZ850575 UOQ850575:UOV850575 UYM850575:UYR850575 VII850575:VIN850575 VSE850575:VSJ850575 WCA850575:WCF850575 WLW850575:WMB850575 WVS850575:WVX850575 L916111:Q916111 JG916111:JL916111 TC916111:TH916111 ACY916111:ADD916111 AMU916111:AMZ916111 AWQ916111:AWV916111 BGM916111:BGR916111 BQI916111:BQN916111 CAE916111:CAJ916111 CKA916111:CKF916111 CTW916111:CUB916111 DDS916111:DDX916111 DNO916111:DNT916111 DXK916111:DXP916111 EHG916111:EHL916111 ERC916111:ERH916111 FAY916111:FBD916111 FKU916111:FKZ916111 FUQ916111:FUV916111 GEM916111:GER916111 GOI916111:GON916111 GYE916111:GYJ916111 HIA916111:HIF916111 HRW916111:HSB916111 IBS916111:IBX916111 ILO916111:ILT916111 IVK916111:IVP916111 JFG916111:JFL916111 JPC916111:JPH916111 JYY916111:JZD916111 KIU916111:KIZ916111 KSQ916111:KSV916111 LCM916111:LCR916111 LMI916111:LMN916111 LWE916111:LWJ916111 MGA916111:MGF916111 MPW916111:MQB916111 MZS916111:MZX916111 NJO916111:NJT916111 NTK916111:NTP916111 ODG916111:ODL916111 ONC916111:ONH916111 OWY916111:OXD916111 PGU916111:PGZ916111 PQQ916111:PQV916111 QAM916111:QAR916111 QKI916111:QKN916111 QUE916111:QUJ916111 REA916111:REF916111 RNW916111:ROB916111 RXS916111:RXX916111 SHO916111:SHT916111 SRK916111:SRP916111 TBG916111:TBL916111 TLC916111:TLH916111 TUY916111:TVD916111 UEU916111:UEZ916111 UOQ916111:UOV916111 UYM916111:UYR916111 VII916111:VIN916111 VSE916111:VSJ916111 WCA916111:WCF916111 WLW916111:WMB916111 WVS916111:WVX916111 L981647:Q981647 JG981647:JL981647 TC981647:TH981647 ACY981647:ADD981647 AMU981647:AMZ981647 AWQ981647:AWV981647 BGM981647:BGR981647 BQI981647:BQN981647 CAE981647:CAJ981647 CKA981647:CKF981647 CTW981647:CUB981647 DDS981647:DDX981647 DNO981647:DNT981647 DXK981647:DXP981647 EHG981647:EHL981647 ERC981647:ERH981647 FAY981647:FBD981647 FKU981647:FKZ981647 FUQ981647:FUV981647 GEM981647:GER981647 GOI981647:GON981647 GYE981647:GYJ981647 HIA981647:HIF981647 HRW981647:HSB981647 IBS981647:IBX981647 ILO981647:ILT981647 IVK981647:IVP981647 JFG981647:JFL981647 JPC981647:JPH981647 JYY981647:JZD981647 KIU981647:KIZ981647 KSQ981647:KSV981647 LCM981647:LCR981647 LMI981647:LMN981647 LWE981647:LWJ981647 MGA981647:MGF981647 MPW981647:MQB981647 MZS981647:MZX981647 NJO981647:NJT981647 NTK981647:NTP981647 ODG981647:ODL981647 ONC981647:ONH981647 OWY981647:OXD981647 PGU981647:PGZ981647 PQQ981647:PQV981647 QAM981647:QAR981647 QKI981647:QKN981647 QUE981647:QUJ981647 REA981647:REF981647 RNW981647:ROB981647 RXS981647:RXX981647 SHO981647:SHT981647 SRK981647:SRP981647 TBG981647:TBL981647 TLC981647:TLH981647 TUY981647:TVD981647 UEU981647:UEZ981647 UOQ981647:UOV981647 UYM981647:UYR981647 VII981647:VIN981647 VSE981647:VSJ981647 WCA981647:WCF981647 WLW981647:WMB981647 WVS981647:WVX981647 L64758:Q64758 JG64758:JL64758 TC64758:TH64758 ACY64758:ADD64758 AMU64758:AMZ64758 AWQ64758:AWV64758 BGM64758:BGR64758 BQI64758:BQN64758 CAE64758:CAJ64758 CKA64758:CKF64758 CTW64758:CUB64758 DDS64758:DDX64758 DNO64758:DNT64758 DXK64758:DXP64758 EHG64758:EHL64758 ERC64758:ERH64758 FAY64758:FBD64758 FKU64758:FKZ64758 FUQ64758:FUV64758 GEM64758:GER64758 GOI64758:GON64758 GYE64758:GYJ64758 HIA64758:HIF64758 HRW64758:HSB64758 IBS64758:IBX64758 ILO64758:ILT64758 IVK64758:IVP64758 JFG64758:JFL64758 JPC64758:JPH64758 JYY64758:JZD64758 KIU64758:KIZ64758 KSQ64758:KSV64758 LCM64758:LCR64758 LMI64758:LMN64758 LWE64758:LWJ64758 MGA64758:MGF64758 MPW64758:MQB64758 MZS64758:MZX64758 NJO64758:NJT64758 NTK64758:NTP64758 ODG64758:ODL64758 ONC64758:ONH64758 OWY64758:OXD64758 PGU64758:PGZ64758 PQQ64758:PQV64758 QAM64758:QAR64758 QKI64758:QKN64758 QUE64758:QUJ64758 REA64758:REF64758 RNW64758:ROB64758 RXS64758:RXX64758 SHO64758:SHT64758 SRK64758:SRP64758 TBG64758:TBL64758 TLC64758:TLH64758 TUY64758:TVD64758 UEU64758:UEZ64758 UOQ64758:UOV64758 UYM64758:UYR64758 VII64758:VIN64758 VSE64758:VSJ64758 WCA64758:WCF64758 WLW64758:WMB64758 WVS64758:WVX64758 L130294:Q130294 JG130294:JL130294 TC130294:TH130294 ACY130294:ADD130294 AMU130294:AMZ130294 AWQ130294:AWV130294 BGM130294:BGR130294 BQI130294:BQN130294 CAE130294:CAJ130294 CKA130294:CKF130294 CTW130294:CUB130294 DDS130294:DDX130294 DNO130294:DNT130294 DXK130294:DXP130294 EHG130294:EHL130294 ERC130294:ERH130294 FAY130294:FBD130294 FKU130294:FKZ130294 FUQ130294:FUV130294 GEM130294:GER130294 GOI130294:GON130294 GYE130294:GYJ130294 HIA130294:HIF130294 HRW130294:HSB130294 IBS130294:IBX130294 ILO130294:ILT130294 IVK130294:IVP130294 JFG130294:JFL130294 JPC130294:JPH130294 JYY130294:JZD130294 KIU130294:KIZ130294 KSQ130294:KSV130294 LCM130294:LCR130294 LMI130294:LMN130294 LWE130294:LWJ130294 MGA130294:MGF130294 MPW130294:MQB130294 MZS130294:MZX130294 NJO130294:NJT130294 NTK130294:NTP130294 ODG130294:ODL130294 ONC130294:ONH130294 OWY130294:OXD130294 PGU130294:PGZ130294 PQQ130294:PQV130294 QAM130294:QAR130294 QKI130294:QKN130294 QUE130294:QUJ130294 REA130294:REF130294 RNW130294:ROB130294 RXS130294:RXX130294 SHO130294:SHT130294 SRK130294:SRP130294 TBG130294:TBL130294 TLC130294:TLH130294 TUY130294:TVD130294 UEU130294:UEZ130294 UOQ130294:UOV130294 UYM130294:UYR130294 VII130294:VIN130294 VSE130294:VSJ130294 WCA130294:WCF130294 WLW130294:WMB130294 WVS130294:WVX130294 L195830:Q195830 JG195830:JL195830 TC195830:TH195830 ACY195830:ADD195830 AMU195830:AMZ195830 AWQ195830:AWV195830 BGM195830:BGR195830 BQI195830:BQN195830 CAE195830:CAJ195830 CKA195830:CKF195830 CTW195830:CUB195830 DDS195830:DDX195830 DNO195830:DNT195830 DXK195830:DXP195830 EHG195830:EHL195830 ERC195830:ERH195830 FAY195830:FBD195830 FKU195830:FKZ195830 FUQ195830:FUV195830 GEM195830:GER195830 GOI195830:GON195830 GYE195830:GYJ195830 HIA195830:HIF195830 HRW195830:HSB195830 IBS195830:IBX195830 ILO195830:ILT195830 IVK195830:IVP195830 JFG195830:JFL195830 JPC195830:JPH195830 JYY195830:JZD195830 KIU195830:KIZ195830 KSQ195830:KSV195830 LCM195830:LCR195830 LMI195830:LMN195830 LWE195830:LWJ195830 MGA195830:MGF195830 MPW195830:MQB195830 MZS195830:MZX195830 NJO195830:NJT195830 NTK195830:NTP195830 ODG195830:ODL195830 ONC195830:ONH195830 OWY195830:OXD195830 PGU195830:PGZ195830 PQQ195830:PQV195830 QAM195830:QAR195830 QKI195830:QKN195830 QUE195830:QUJ195830 REA195830:REF195830 RNW195830:ROB195830 RXS195830:RXX195830 SHO195830:SHT195830 SRK195830:SRP195830 TBG195830:TBL195830 TLC195830:TLH195830 TUY195830:TVD195830 UEU195830:UEZ195830 UOQ195830:UOV195830 UYM195830:UYR195830 VII195830:VIN195830 VSE195830:VSJ195830 WCA195830:WCF195830 WLW195830:WMB195830 WVS195830:WVX195830 L261366:Q261366 JG261366:JL261366 TC261366:TH261366 ACY261366:ADD261366 AMU261366:AMZ261366 AWQ261366:AWV261366 BGM261366:BGR261366 BQI261366:BQN261366 CAE261366:CAJ261366 CKA261366:CKF261366 CTW261366:CUB261366 DDS261366:DDX261366 DNO261366:DNT261366 DXK261366:DXP261366 EHG261366:EHL261366 ERC261366:ERH261366 FAY261366:FBD261366 FKU261366:FKZ261366 FUQ261366:FUV261366 GEM261366:GER261366 GOI261366:GON261366 GYE261366:GYJ261366 HIA261366:HIF261366 HRW261366:HSB261366 IBS261366:IBX261366 ILO261366:ILT261366 IVK261366:IVP261366 JFG261366:JFL261366 JPC261366:JPH261366 JYY261366:JZD261366 KIU261366:KIZ261366 KSQ261366:KSV261366 LCM261366:LCR261366 LMI261366:LMN261366 LWE261366:LWJ261366 MGA261366:MGF261366 MPW261366:MQB261366 MZS261366:MZX261366 NJO261366:NJT261366 NTK261366:NTP261366 ODG261366:ODL261366 ONC261366:ONH261366 OWY261366:OXD261366 PGU261366:PGZ261366 PQQ261366:PQV261366 QAM261366:QAR261366 QKI261366:QKN261366 QUE261366:QUJ261366 REA261366:REF261366 RNW261366:ROB261366 RXS261366:RXX261366 SHO261366:SHT261366 SRK261366:SRP261366 TBG261366:TBL261366 TLC261366:TLH261366 TUY261366:TVD261366 UEU261366:UEZ261366 UOQ261366:UOV261366 UYM261366:UYR261366 VII261366:VIN261366 VSE261366:VSJ261366 WCA261366:WCF261366 WLW261366:WMB261366 WVS261366:WVX261366 L326902:Q326902 JG326902:JL326902 TC326902:TH326902 ACY326902:ADD326902 AMU326902:AMZ326902 AWQ326902:AWV326902 BGM326902:BGR326902 BQI326902:BQN326902 CAE326902:CAJ326902 CKA326902:CKF326902 CTW326902:CUB326902 DDS326902:DDX326902 DNO326902:DNT326902 DXK326902:DXP326902 EHG326902:EHL326902 ERC326902:ERH326902 FAY326902:FBD326902 FKU326902:FKZ326902 FUQ326902:FUV326902 GEM326902:GER326902 GOI326902:GON326902 GYE326902:GYJ326902 HIA326902:HIF326902 HRW326902:HSB326902 IBS326902:IBX326902 ILO326902:ILT326902 IVK326902:IVP326902 JFG326902:JFL326902 JPC326902:JPH326902 JYY326902:JZD326902 KIU326902:KIZ326902 KSQ326902:KSV326902 LCM326902:LCR326902 LMI326902:LMN326902 LWE326902:LWJ326902 MGA326902:MGF326902 MPW326902:MQB326902 MZS326902:MZX326902 NJO326902:NJT326902 NTK326902:NTP326902 ODG326902:ODL326902 ONC326902:ONH326902 OWY326902:OXD326902 PGU326902:PGZ326902 PQQ326902:PQV326902 QAM326902:QAR326902 QKI326902:QKN326902 QUE326902:QUJ326902 REA326902:REF326902 RNW326902:ROB326902 RXS326902:RXX326902 SHO326902:SHT326902 SRK326902:SRP326902 TBG326902:TBL326902 TLC326902:TLH326902 TUY326902:TVD326902 UEU326902:UEZ326902 UOQ326902:UOV326902 UYM326902:UYR326902 VII326902:VIN326902 VSE326902:VSJ326902 WCA326902:WCF326902 WLW326902:WMB326902 WVS326902:WVX326902 L392438:Q392438 JG392438:JL392438 TC392438:TH392438 ACY392438:ADD392438 AMU392438:AMZ392438 AWQ392438:AWV392438 BGM392438:BGR392438 BQI392438:BQN392438 CAE392438:CAJ392438 CKA392438:CKF392438 CTW392438:CUB392438 DDS392438:DDX392438 DNO392438:DNT392438 DXK392438:DXP392438 EHG392438:EHL392438 ERC392438:ERH392438 FAY392438:FBD392438 FKU392438:FKZ392438 FUQ392438:FUV392438 GEM392438:GER392438 GOI392438:GON392438 GYE392438:GYJ392438 HIA392438:HIF392438 HRW392438:HSB392438 IBS392438:IBX392438 ILO392438:ILT392438 IVK392438:IVP392438 JFG392438:JFL392438 JPC392438:JPH392438 JYY392438:JZD392438 KIU392438:KIZ392438 KSQ392438:KSV392438 LCM392438:LCR392438 LMI392438:LMN392438 LWE392438:LWJ392438 MGA392438:MGF392438 MPW392438:MQB392438 MZS392438:MZX392438 NJO392438:NJT392438 NTK392438:NTP392438 ODG392438:ODL392438 ONC392438:ONH392438 OWY392438:OXD392438 PGU392438:PGZ392438 PQQ392438:PQV392438 QAM392438:QAR392438 QKI392438:QKN392438 QUE392438:QUJ392438 REA392438:REF392438 RNW392438:ROB392438 RXS392438:RXX392438 SHO392438:SHT392438 SRK392438:SRP392438 TBG392438:TBL392438 TLC392438:TLH392438 TUY392438:TVD392438 UEU392438:UEZ392438 UOQ392438:UOV392438 UYM392438:UYR392438 VII392438:VIN392438 VSE392438:VSJ392438 WCA392438:WCF392438 WLW392438:WMB392438 WVS392438:WVX392438 L457974:Q457974 JG457974:JL457974 TC457974:TH457974 ACY457974:ADD457974 AMU457974:AMZ457974 AWQ457974:AWV457974 BGM457974:BGR457974 BQI457974:BQN457974 CAE457974:CAJ457974 CKA457974:CKF457974 CTW457974:CUB457974 DDS457974:DDX457974 DNO457974:DNT457974 DXK457974:DXP457974 EHG457974:EHL457974 ERC457974:ERH457974 FAY457974:FBD457974 FKU457974:FKZ457974 FUQ457974:FUV457974 GEM457974:GER457974 GOI457974:GON457974 GYE457974:GYJ457974 HIA457974:HIF457974 HRW457974:HSB457974 IBS457974:IBX457974 ILO457974:ILT457974 IVK457974:IVP457974 JFG457974:JFL457974 JPC457974:JPH457974 JYY457974:JZD457974 KIU457974:KIZ457974 KSQ457974:KSV457974 LCM457974:LCR457974 LMI457974:LMN457974 LWE457974:LWJ457974 MGA457974:MGF457974 MPW457974:MQB457974 MZS457974:MZX457974 NJO457974:NJT457974 NTK457974:NTP457974 ODG457974:ODL457974 ONC457974:ONH457974 OWY457974:OXD457974 PGU457974:PGZ457974 PQQ457974:PQV457974 QAM457974:QAR457974 QKI457974:QKN457974 QUE457974:QUJ457974 REA457974:REF457974 RNW457974:ROB457974 RXS457974:RXX457974 SHO457974:SHT457974 SRK457974:SRP457974 TBG457974:TBL457974 TLC457974:TLH457974 TUY457974:TVD457974 UEU457974:UEZ457974 UOQ457974:UOV457974 UYM457974:UYR457974 VII457974:VIN457974 VSE457974:VSJ457974 WCA457974:WCF457974 WLW457974:WMB457974 WVS457974:WVX457974 L523510:Q523510 JG523510:JL523510 TC523510:TH523510 ACY523510:ADD523510 AMU523510:AMZ523510 AWQ523510:AWV523510 BGM523510:BGR523510 BQI523510:BQN523510 CAE523510:CAJ523510 CKA523510:CKF523510 CTW523510:CUB523510 DDS523510:DDX523510 DNO523510:DNT523510 DXK523510:DXP523510 EHG523510:EHL523510 ERC523510:ERH523510 FAY523510:FBD523510 FKU523510:FKZ523510 FUQ523510:FUV523510 GEM523510:GER523510 GOI523510:GON523510 GYE523510:GYJ523510 HIA523510:HIF523510 HRW523510:HSB523510 IBS523510:IBX523510 ILO523510:ILT523510 IVK523510:IVP523510 JFG523510:JFL523510 JPC523510:JPH523510 JYY523510:JZD523510 KIU523510:KIZ523510 KSQ523510:KSV523510 LCM523510:LCR523510 LMI523510:LMN523510 LWE523510:LWJ523510 MGA523510:MGF523510 MPW523510:MQB523510 MZS523510:MZX523510 NJO523510:NJT523510 NTK523510:NTP523510 ODG523510:ODL523510 ONC523510:ONH523510 OWY523510:OXD523510 PGU523510:PGZ523510 PQQ523510:PQV523510 QAM523510:QAR523510 QKI523510:QKN523510 QUE523510:QUJ523510 REA523510:REF523510 RNW523510:ROB523510 RXS523510:RXX523510 SHO523510:SHT523510 SRK523510:SRP523510 TBG523510:TBL523510 TLC523510:TLH523510 TUY523510:TVD523510 UEU523510:UEZ523510 UOQ523510:UOV523510 UYM523510:UYR523510 VII523510:VIN523510 VSE523510:VSJ523510 WCA523510:WCF523510 WLW523510:WMB523510 WVS523510:WVX523510 L589046:Q589046 JG589046:JL589046 TC589046:TH589046 ACY589046:ADD589046 AMU589046:AMZ589046 AWQ589046:AWV589046 BGM589046:BGR589046 BQI589046:BQN589046 CAE589046:CAJ589046 CKA589046:CKF589046 CTW589046:CUB589046 DDS589046:DDX589046 DNO589046:DNT589046 DXK589046:DXP589046 EHG589046:EHL589046 ERC589046:ERH589046 FAY589046:FBD589046 FKU589046:FKZ589046 FUQ589046:FUV589046 GEM589046:GER589046 GOI589046:GON589046 GYE589046:GYJ589046 HIA589046:HIF589046 HRW589046:HSB589046 IBS589046:IBX589046 ILO589046:ILT589046 IVK589046:IVP589046 JFG589046:JFL589046 JPC589046:JPH589046 JYY589046:JZD589046 KIU589046:KIZ589046 KSQ589046:KSV589046 LCM589046:LCR589046 LMI589046:LMN589046 LWE589046:LWJ589046 MGA589046:MGF589046 MPW589046:MQB589046 MZS589046:MZX589046 NJO589046:NJT589046 NTK589046:NTP589046 ODG589046:ODL589046 ONC589046:ONH589046 OWY589046:OXD589046 PGU589046:PGZ589046 PQQ589046:PQV589046 QAM589046:QAR589046 QKI589046:QKN589046 QUE589046:QUJ589046 REA589046:REF589046 RNW589046:ROB589046 RXS589046:RXX589046 SHO589046:SHT589046 SRK589046:SRP589046 TBG589046:TBL589046 TLC589046:TLH589046 TUY589046:TVD589046 UEU589046:UEZ589046 UOQ589046:UOV589046 UYM589046:UYR589046 VII589046:VIN589046 VSE589046:VSJ589046 WCA589046:WCF589046 WLW589046:WMB589046 WVS589046:WVX589046 L654582:Q654582 JG654582:JL654582 TC654582:TH654582 ACY654582:ADD654582 AMU654582:AMZ654582 AWQ654582:AWV654582 BGM654582:BGR654582 BQI654582:BQN654582 CAE654582:CAJ654582 CKA654582:CKF654582 CTW654582:CUB654582 DDS654582:DDX654582 DNO654582:DNT654582 DXK654582:DXP654582 EHG654582:EHL654582 ERC654582:ERH654582 FAY654582:FBD654582 FKU654582:FKZ654582 FUQ654582:FUV654582 GEM654582:GER654582 GOI654582:GON654582 GYE654582:GYJ654582 HIA654582:HIF654582 HRW654582:HSB654582 IBS654582:IBX654582 ILO654582:ILT654582 IVK654582:IVP654582 JFG654582:JFL654582 JPC654582:JPH654582 JYY654582:JZD654582 KIU654582:KIZ654582 KSQ654582:KSV654582 LCM654582:LCR654582 LMI654582:LMN654582 LWE654582:LWJ654582 MGA654582:MGF654582 MPW654582:MQB654582 MZS654582:MZX654582 NJO654582:NJT654582 NTK654582:NTP654582 ODG654582:ODL654582 ONC654582:ONH654582 OWY654582:OXD654582 PGU654582:PGZ654582 PQQ654582:PQV654582 QAM654582:QAR654582 QKI654582:QKN654582 QUE654582:QUJ654582 REA654582:REF654582 RNW654582:ROB654582 RXS654582:RXX654582 SHO654582:SHT654582 SRK654582:SRP654582 TBG654582:TBL654582 TLC654582:TLH654582 TUY654582:TVD654582 UEU654582:UEZ654582 UOQ654582:UOV654582 UYM654582:UYR654582 VII654582:VIN654582 VSE654582:VSJ654582 WCA654582:WCF654582 WLW654582:WMB654582 WVS654582:WVX654582 L720118:Q720118 JG720118:JL720118 TC720118:TH720118 ACY720118:ADD720118 AMU720118:AMZ720118 AWQ720118:AWV720118 BGM720118:BGR720118 BQI720118:BQN720118 CAE720118:CAJ720118 CKA720118:CKF720118 CTW720118:CUB720118 DDS720118:DDX720118 DNO720118:DNT720118 DXK720118:DXP720118 EHG720118:EHL720118 ERC720118:ERH720118 FAY720118:FBD720118 FKU720118:FKZ720118 FUQ720118:FUV720118 GEM720118:GER720118 GOI720118:GON720118 GYE720118:GYJ720118 HIA720118:HIF720118 HRW720118:HSB720118 IBS720118:IBX720118 ILO720118:ILT720118 IVK720118:IVP720118 JFG720118:JFL720118 JPC720118:JPH720118 JYY720118:JZD720118 KIU720118:KIZ720118 KSQ720118:KSV720118 LCM720118:LCR720118 LMI720118:LMN720118 LWE720118:LWJ720118 MGA720118:MGF720118 MPW720118:MQB720118 MZS720118:MZX720118 NJO720118:NJT720118 NTK720118:NTP720118 ODG720118:ODL720118 ONC720118:ONH720118 OWY720118:OXD720118 PGU720118:PGZ720118 PQQ720118:PQV720118 QAM720118:QAR720118 QKI720118:QKN720118 QUE720118:QUJ720118 REA720118:REF720118 RNW720118:ROB720118 RXS720118:RXX720118 SHO720118:SHT720118 SRK720118:SRP720118 TBG720118:TBL720118 TLC720118:TLH720118 TUY720118:TVD720118 UEU720118:UEZ720118 UOQ720118:UOV720118 UYM720118:UYR720118 VII720118:VIN720118 VSE720118:VSJ720118 WCA720118:WCF720118 WLW720118:WMB720118 WVS720118:WVX720118 L785654:Q785654 JG785654:JL785654 TC785654:TH785654 ACY785654:ADD785654 AMU785654:AMZ785654 AWQ785654:AWV785654 BGM785654:BGR785654 BQI785654:BQN785654 CAE785654:CAJ785654 CKA785654:CKF785654 CTW785654:CUB785654 DDS785654:DDX785654 DNO785654:DNT785654 DXK785654:DXP785654 EHG785654:EHL785654 ERC785654:ERH785654 FAY785654:FBD785654 FKU785654:FKZ785654 FUQ785654:FUV785654 GEM785654:GER785654 GOI785654:GON785654 GYE785654:GYJ785654 HIA785654:HIF785654 HRW785654:HSB785654 IBS785654:IBX785654 ILO785654:ILT785654 IVK785654:IVP785654 JFG785654:JFL785654 JPC785654:JPH785654 JYY785654:JZD785654 KIU785654:KIZ785654 KSQ785654:KSV785654 LCM785654:LCR785654 LMI785654:LMN785654 LWE785654:LWJ785654 MGA785654:MGF785654 MPW785654:MQB785654 MZS785654:MZX785654 NJO785654:NJT785654 NTK785654:NTP785654 ODG785654:ODL785654 ONC785654:ONH785654 OWY785654:OXD785654 PGU785654:PGZ785654 PQQ785654:PQV785654 QAM785654:QAR785654 QKI785654:QKN785654 QUE785654:QUJ785654 REA785654:REF785654 RNW785654:ROB785654 RXS785654:RXX785654 SHO785654:SHT785654 SRK785654:SRP785654 TBG785654:TBL785654 TLC785654:TLH785654 TUY785654:TVD785654 UEU785654:UEZ785654 UOQ785654:UOV785654 UYM785654:UYR785654 VII785654:VIN785654 VSE785654:VSJ785654 WCA785654:WCF785654 WLW785654:WMB785654 WVS785654:WVX785654 L851190:Q851190 JG851190:JL851190 TC851190:TH851190 ACY851190:ADD851190 AMU851190:AMZ851190 AWQ851190:AWV851190 BGM851190:BGR851190 BQI851190:BQN851190 CAE851190:CAJ851190 CKA851190:CKF851190 CTW851190:CUB851190 DDS851190:DDX851190 DNO851190:DNT851190 DXK851190:DXP851190 EHG851190:EHL851190 ERC851190:ERH851190 FAY851190:FBD851190 FKU851190:FKZ851190 FUQ851190:FUV851190 GEM851190:GER851190 GOI851190:GON851190 GYE851190:GYJ851190 HIA851190:HIF851190 HRW851190:HSB851190 IBS851190:IBX851190 ILO851190:ILT851190 IVK851190:IVP851190 JFG851190:JFL851190 JPC851190:JPH851190 JYY851190:JZD851190 KIU851190:KIZ851190 KSQ851190:KSV851190 LCM851190:LCR851190 LMI851190:LMN851190 LWE851190:LWJ851190 MGA851190:MGF851190 MPW851190:MQB851190 MZS851190:MZX851190 NJO851190:NJT851190 NTK851190:NTP851190 ODG851190:ODL851190 ONC851190:ONH851190 OWY851190:OXD851190 PGU851190:PGZ851190 PQQ851190:PQV851190 QAM851190:QAR851190 QKI851190:QKN851190 QUE851190:QUJ851190 REA851190:REF851190 RNW851190:ROB851190 RXS851190:RXX851190 SHO851190:SHT851190 SRK851190:SRP851190 TBG851190:TBL851190 TLC851190:TLH851190 TUY851190:TVD851190 UEU851190:UEZ851190 UOQ851190:UOV851190 UYM851190:UYR851190 VII851190:VIN851190 VSE851190:VSJ851190 WCA851190:WCF851190 WLW851190:WMB851190 WVS851190:WVX851190 L916726:Q916726 JG916726:JL916726 TC916726:TH916726 ACY916726:ADD916726 AMU916726:AMZ916726 AWQ916726:AWV916726 BGM916726:BGR916726 BQI916726:BQN916726 CAE916726:CAJ916726 CKA916726:CKF916726 CTW916726:CUB916726 DDS916726:DDX916726 DNO916726:DNT916726 DXK916726:DXP916726 EHG916726:EHL916726 ERC916726:ERH916726 FAY916726:FBD916726 FKU916726:FKZ916726 FUQ916726:FUV916726 GEM916726:GER916726 GOI916726:GON916726 GYE916726:GYJ916726 HIA916726:HIF916726 HRW916726:HSB916726 IBS916726:IBX916726 ILO916726:ILT916726 IVK916726:IVP916726 JFG916726:JFL916726 JPC916726:JPH916726 JYY916726:JZD916726 KIU916726:KIZ916726 KSQ916726:KSV916726 LCM916726:LCR916726 LMI916726:LMN916726 LWE916726:LWJ916726 MGA916726:MGF916726 MPW916726:MQB916726 MZS916726:MZX916726 NJO916726:NJT916726 NTK916726:NTP916726 ODG916726:ODL916726 ONC916726:ONH916726 OWY916726:OXD916726 PGU916726:PGZ916726 PQQ916726:PQV916726 QAM916726:QAR916726 QKI916726:QKN916726 QUE916726:QUJ916726 REA916726:REF916726 RNW916726:ROB916726 RXS916726:RXX916726 SHO916726:SHT916726 SRK916726:SRP916726 TBG916726:TBL916726 TLC916726:TLH916726 TUY916726:TVD916726 UEU916726:UEZ916726 UOQ916726:UOV916726 UYM916726:UYR916726 VII916726:VIN916726 VSE916726:VSJ916726 WCA916726:WCF916726 WLW916726:WMB916726 WVS916726:WVX916726 L982262:Q982262 JG982262:JL982262 TC982262:TH982262 ACY982262:ADD982262 AMU982262:AMZ982262 AWQ982262:AWV982262 BGM982262:BGR982262 BQI982262:BQN982262 CAE982262:CAJ982262 CKA982262:CKF982262 CTW982262:CUB982262 DDS982262:DDX982262 DNO982262:DNT982262 DXK982262:DXP982262 EHG982262:EHL982262 ERC982262:ERH982262 FAY982262:FBD982262 FKU982262:FKZ982262 FUQ982262:FUV982262 GEM982262:GER982262 GOI982262:GON982262 GYE982262:GYJ982262 HIA982262:HIF982262 HRW982262:HSB982262 IBS982262:IBX982262 ILO982262:ILT982262 IVK982262:IVP982262 JFG982262:JFL982262 JPC982262:JPH982262 JYY982262:JZD982262 KIU982262:KIZ982262 KSQ982262:KSV982262 LCM982262:LCR982262 LMI982262:LMN982262 LWE982262:LWJ982262 MGA982262:MGF982262 MPW982262:MQB982262 MZS982262:MZX982262 NJO982262:NJT982262 NTK982262:NTP982262 ODG982262:ODL982262 ONC982262:ONH982262 OWY982262:OXD982262 PGU982262:PGZ982262 PQQ982262:PQV982262 QAM982262:QAR982262 QKI982262:QKN982262 QUE982262:QUJ982262 REA982262:REF982262 RNW982262:ROB982262 RXS982262:RXX982262 SHO982262:SHT982262 SRK982262:SRP982262 TBG982262:TBL982262 TLC982262:TLH982262 TUY982262:TVD982262 UEU982262:UEZ982262 UOQ982262:UOV982262 UYM982262:UYR982262 VII982262:VIN982262 VSE982262:VSJ982262 WCA982262:WCF982262 WLW982262:WMB982262 WVS982262:WVX982262 L64769:Q64769 JG64769:JL64769 TC64769:TH64769 ACY64769:ADD64769 AMU64769:AMZ64769 AWQ64769:AWV64769 BGM64769:BGR64769 BQI64769:BQN64769 CAE64769:CAJ64769 CKA64769:CKF64769 CTW64769:CUB64769 DDS64769:DDX64769 DNO64769:DNT64769 DXK64769:DXP64769 EHG64769:EHL64769 ERC64769:ERH64769 FAY64769:FBD64769 FKU64769:FKZ64769 FUQ64769:FUV64769 GEM64769:GER64769 GOI64769:GON64769 GYE64769:GYJ64769 HIA64769:HIF64769 HRW64769:HSB64769 IBS64769:IBX64769 ILO64769:ILT64769 IVK64769:IVP64769 JFG64769:JFL64769 JPC64769:JPH64769 JYY64769:JZD64769 KIU64769:KIZ64769 KSQ64769:KSV64769 LCM64769:LCR64769 LMI64769:LMN64769 LWE64769:LWJ64769 MGA64769:MGF64769 MPW64769:MQB64769 MZS64769:MZX64769 NJO64769:NJT64769 NTK64769:NTP64769 ODG64769:ODL64769 ONC64769:ONH64769 OWY64769:OXD64769 PGU64769:PGZ64769 PQQ64769:PQV64769 QAM64769:QAR64769 QKI64769:QKN64769 QUE64769:QUJ64769 REA64769:REF64769 RNW64769:ROB64769 RXS64769:RXX64769 SHO64769:SHT64769 SRK64769:SRP64769 TBG64769:TBL64769 TLC64769:TLH64769 TUY64769:TVD64769 UEU64769:UEZ64769 UOQ64769:UOV64769 UYM64769:UYR64769 VII64769:VIN64769 VSE64769:VSJ64769 WCA64769:WCF64769 WLW64769:WMB64769 WVS64769:WVX64769 L130305:Q130305 JG130305:JL130305 TC130305:TH130305 ACY130305:ADD130305 AMU130305:AMZ130305 AWQ130305:AWV130305 BGM130305:BGR130305 BQI130305:BQN130305 CAE130305:CAJ130305 CKA130305:CKF130305 CTW130305:CUB130305 DDS130305:DDX130305 DNO130305:DNT130305 DXK130305:DXP130305 EHG130305:EHL130305 ERC130305:ERH130305 FAY130305:FBD130305 FKU130305:FKZ130305 FUQ130305:FUV130305 GEM130305:GER130305 GOI130305:GON130305 GYE130305:GYJ130305 HIA130305:HIF130305 HRW130305:HSB130305 IBS130305:IBX130305 ILO130305:ILT130305 IVK130305:IVP130305 JFG130305:JFL130305 JPC130305:JPH130305 JYY130305:JZD130305 KIU130305:KIZ130305 KSQ130305:KSV130305 LCM130305:LCR130305 LMI130305:LMN130305 LWE130305:LWJ130305 MGA130305:MGF130305 MPW130305:MQB130305 MZS130305:MZX130305 NJO130305:NJT130305 NTK130305:NTP130305 ODG130305:ODL130305 ONC130305:ONH130305 OWY130305:OXD130305 PGU130305:PGZ130305 PQQ130305:PQV130305 QAM130305:QAR130305 QKI130305:QKN130305 QUE130305:QUJ130305 REA130305:REF130305 RNW130305:ROB130305 RXS130305:RXX130305 SHO130305:SHT130305 SRK130305:SRP130305 TBG130305:TBL130305 TLC130305:TLH130305 TUY130305:TVD130305 UEU130305:UEZ130305 UOQ130305:UOV130305 UYM130305:UYR130305 VII130305:VIN130305 VSE130305:VSJ130305 WCA130305:WCF130305 WLW130305:WMB130305 WVS130305:WVX130305 L195841:Q195841 JG195841:JL195841 TC195841:TH195841 ACY195841:ADD195841 AMU195841:AMZ195841 AWQ195841:AWV195841 BGM195841:BGR195841 BQI195841:BQN195841 CAE195841:CAJ195841 CKA195841:CKF195841 CTW195841:CUB195841 DDS195841:DDX195841 DNO195841:DNT195841 DXK195841:DXP195841 EHG195841:EHL195841 ERC195841:ERH195841 FAY195841:FBD195841 FKU195841:FKZ195841 FUQ195841:FUV195841 GEM195841:GER195841 GOI195841:GON195841 GYE195841:GYJ195841 HIA195841:HIF195841 HRW195841:HSB195841 IBS195841:IBX195841 ILO195841:ILT195841 IVK195841:IVP195841 JFG195841:JFL195841 JPC195841:JPH195841 JYY195841:JZD195841 KIU195841:KIZ195841 KSQ195841:KSV195841 LCM195841:LCR195841 LMI195841:LMN195841 LWE195841:LWJ195841 MGA195841:MGF195841 MPW195841:MQB195841 MZS195841:MZX195841 NJO195841:NJT195841 NTK195841:NTP195841 ODG195841:ODL195841 ONC195841:ONH195841 OWY195841:OXD195841 PGU195841:PGZ195841 PQQ195841:PQV195841 QAM195841:QAR195841 QKI195841:QKN195841 QUE195841:QUJ195841 REA195841:REF195841 RNW195841:ROB195841 RXS195841:RXX195841 SHO195841:SHT195841 SRK195841:SRP195841 TBG195841:TBL195841 TLC195841:TLH195841 TUY195841:TVD195841 UEU195841:UEZ195841 UOQ195841:UOV195841 UYM195841:UYR195841 VII195841:VIN195841 VSE195841:VSJ195841 WCA195841:WCF195841 WLW195841:WMB195841 WVS195841:WVX195841 L261377:Q261377 JG261377:JL261377 TC261377:TH261377 ACY261377:ADD261377 AMU261377:AMZ261377 AWQ261377:AWV261377 BGM261377:BGR261377 BQI261377:BQN261377 CAE261377:CAJ261377 CKA261377:CKF261377 CTW261377:CUB261377 DDS261377:DDX261377 DNO261377:DNT261377 DXK261377:DXP261377 EHG261377:EHL261377 ERC261377:ERH261377 FAY261377:FBD261377 FKU261377:FKZ261377 FUQ261377:FUV261377 GEM261377:GER261377 GOI261377:GON261377 GYE261377:GYJ261377 HIA261377:HIF261377 HRW261377:HSB261377 IBS261377:IBX261377 ILO261377:ILT261377 IVK261377:IVP261377 JFG261377:JFL261377 JPC261377:JPH261377 JYY261377:JZD261377 KIU261377:KIZ261377 KSQ261377:KSV261377 LCM261377:LCR261377 LMI261377:LMN261377 LWE261377:LWJ261377 MGA261377:MGF261377 MPW261377:MQB261377 MZS261377:MZX261377 NJO261377:NJT261377 NTK261377:NTP261377 ODG261377:ODL261377 ONC261377:ONH261377 OWY261377:OXD261377 PGU261377:PGZ261377 PQQ261377:PQV261377 QAM261377:QAR261377 QKI261377:QKN261377 QUE261377:QUJ261377 REA261377:REF261377 RNW261377:ROB261377 RXS261377:RXX261377 SHO261377:SHT261377 SRK261377:SRP261377 TBG261377:TBL261377 TLC261377:TLH261377 TUY261377:TVD261377 UEU261377:UEZ261377 UOQ261377:UOV261377 UYM261377:UYR261377 VII261377:VIN261377 VSE261377:VSJ261377 WCA261377:WCF261377 WLW261377:WMB261377 WVS261377:WVX261377 L326913:Q326913 JG326913:JL326913 TC326913:TH326913 ACY326913:ADD326913 AMU326913:AMZ326913 AWQ326913:AWV326913 BGM326913:BGR326913 BQI326913:BQN326913 CAE326913:CAJ326913 CKA326913:CKF326913 CTW326913:CUB326913 DDS326913:DDX326913 DNO326913:DNT326913 DXK326913:DXP326913 EHG326913:EHL326913 ERC326913:ERH326913 FAY326913:FBD326913 FKU326913:FKZ326913 FUQ326913:FUV326913 GEM326913:GER326913 GOI326913:GON326913 GYE326913:GYJ326913 HIA326913:HIF326913 HRW326913:HSB326913 IBS326913:IBX326913 ILO326913:ILT326913 IVK326913:IVP326913 JFG326913:JFL326913 JPC326913:JPH326913 JYY326913:JZD326913 KIU326913:KIZ326913 KSQ326913:KSV326913 LCM326913:LCR326913 LMI326913:LMN326913 LWE326913:LWJ326913 MGA326913:MGF326913 MPW326913:MQB326913 MZS326913:MZX326913 NJO326913:NJT326913 NTK326913:NTP326913 ODG326913:ODL326913 ONC326913:ONH326913 OWY326913:OXD326913 PGU326913:PGZ326913 PQQ326913:PQV326913 QAM326913:QAR326913 QKI326913:QKN326913 QUE326913:QUJ326913 REA326913:REF326913 RNW326913:ROB326913 RXS326913:RXX326913 SHO326913:SHT326913 SRK326913:SRP326913 TBG326913:TBL326913 TLC326913:TLH326913 TUY326913:TVD326913 UEU326913:UEZ326913 UOQ326913:UOV326913 UYM326913:UYR326913 VII326913:VIN326913 VSE326913:VSJ326913 WCA326913:WCF326913 WLW326913:WMB326913 WVS326913:WVX326913 L392449:Q392449 JG392449:JL392449 TC392449:TH392449 ACY392449:ADD392449 AMU392449:AMZ392449 AWQ392449:AWV392449 BGM392449:BGR392449 BQI392449:BQN392449 CAE392449:CAJ392449 CKA392449:CKF392449 CTW392449:CUB392449 DDS392449:DDX392449 DNO392449:DNT392449 DXK392449:DXP392449 EHG392449:EHL392449 ERC392449:ERH392449 FAY392449:FBD392449 FKU392449:FKZ392449 FUQ392449:FUV392449 GEM392449:GER392449 GOI392449:GON392449 GYE392449:GYJ392449 HIA392449:HIF392449 HRW392449:HSB392449 IBS392449:IBX392449 ILO392449:ILT392449 IVK392449:IVP392449 JFG392449:JFL392449 JPC392449:JPH392449 JYY392449:JZD392449 KIU392449:KIZ392449 KSQ392449:KSV392449 LCM392449:LCR392449 LMI392449:LMN392449 LWE392449:LWJ392449 MGA392449:MGF392449 MPW392449:MQB392449 MZS392449:MZX392449 NJO392449:NJT392449 NTK392449:NTP392449 ODG392449:ODL392449 ONC392449:ONH392449 OWY392449:OXD392449 PGU392449:PGZ392449 PQQ392449:PQV392449 QAM392449:QAR392449 QKI392449:QKN392449 QUE392449:QUJ392449 REA392449:REF392449 RNW392449:ROB392449 RXS392449:RXX392449 SHO392449:SHT392449 SRK392449:SRP392449 TBG392449:TBL392449 TLC392449:TLH392449 TUY392449:TVD392449 UEU392449:UEZ392449 UOQ392449:UOV392449 UYM392449:UYR392449 VII392449:VIN392449 VSE392449:VSJ392449 WCA392449:WCF392449 WLW392449:WMB392449 WVS392449:WVX392449 L457985:Q457985 JG457985:JL457985 TC457985:TH457985 ACY457985:ADD457985 AMU457985:AMZ457985 AWQ457985:AWV457985 BGM457985:BGR457985 BQI457985:BQN457985 CAE457985:CAJ457985 CKA457985:CKF457985 CTW457985:CUB457985 DDS457985:DDX457985 DNO457985:DNT457985 DXK457985:DXP457985 EHG457985:EHL457985 ERC457985:ERH457985 FAY457985:FBD457985 FKU457985:FKZ457985 FUQ457985:FUV457985 GEM457985:GER457985 GOI457985:GON457985 GYE457985:GYJ457985 HIA457985:HIF457985 HRW457985:HSB457985 IBS457985:IBX457985 ILO457985:ILT457985 IVK457985:IVP457985 JFG457985:JFL457985 JPC457985:JPH457985 JYY457985:JZD457985 KIU457985:KIZ457985 KSQ457985:KSV457985 LCM457985:LCR457985 LMI457985:LMN457985 LWE457985:LWJ457985 MGA457985:MGF457985 MPW457985:MQB457985 MZS457985:MZX457985 NJO457985:NJT457985 NTK457985:NTP457985 ODG457985:ODL457985 ONC457985:ONH457985 OWY457985:OXD457985 PGU457985:PGZ457985 PQQ457985:PQV457985 QAM457985:QAR457985 QKI457985:QKN457985 QUE457985:QUJ457985 REA457985:REF457985 RNW457985:ROB457985 RXS457985:RXX457985 SHO457985:SHT457985 SRK457985:SRP457985 TBG457985:TBL457985 TLC457985:TLH457985 TUY457985:TVD457985 UEU457985:UEZ457985 UOQ457985:UOV457985 UYM457985:UYR457985 VII457985:VIN457985 VSE457985:VSJ457985 WCA457985:WCF457985 WLW457985:WMB457985 WVS457985:WVX457985 L523521:Q523521 JG523521:JL523521 TC523521:TH523521 ACY523521:ADD523521 AMU523521:AMZ523521 AWQ523521:AWV523521 BGM523521:BGR523521 BQI523521:BQN523521 CAE523521:CAJ523521 CKA523521:CKF523521 CTW523521:CUB523521 DDS523521:DDX523521 DNO523521:DNT523521 DXK523521:DXP523521 EHG523521:EHL523521 ERC523521:ERH523521 FAY523521:FBD523521 FKU523521:FKZ523521 FUQ523521:FUV523521 GEM523521:GER523521 GOI523521:GON523521 GYE523521:GYJ523521 HIA523521:HIF523521 HRW523521:HSB523521 IBS523521:IBX523521 ILO523521:ILT523521 IVK523521:IVP523521 JFG523521:JFL523521 JPC523521:JPH523521 JYY523521:JZD523521 KIU523521:KIZ523521 KSQ523521:KSV523521 LCM523521:LCR523521 LMI523521:LMN523521 LWE523521:LWJ523521 MGA523521:MGF523521 MPW523521:MQB523521 MZS523521:MZX523521 NJO523521:NJT523521 NTK523521:NTP523521 ODG523521:ODL523521 ONC523521:ONH523521 OWY523521:OXD523521 PGU523521:PGZ523521 PQQ523521:PQV523521 QAM523521:QAR523521 QKI523521:QKN523521 QUE523521:QUJ523521 REA523521:REF523521 RNW523521:ROB523521 RXS523521:RXX523521 SHO523521:SHT523521 SRK523521:SRP523521 TBG523521:TBL523521 TLC523521:TLH523521 TUY523521:TVD523521 UEU523521:UEZ523521 UOQ523521:UOV523521 UYM523521:UYR523521 VII523521:VIN523521 VSE523521:VSJ523521 WCA523521:WCF523521 WLW523521:WMB523521 WVS523521:WVX523521 L589057:Q589057 JG589057:JL589057 TC589057:TH589057 ACY589057:ADD589057 AMU589057:AMZ589057 AWQ589057:AWV589057 BGM589057:BGR589057 BQI589057:BQN589057 CAE589057:CAJ589057 CKA589057:CKF589057 CTW589057:CUB589057 DDS589057:DDX589057 DNO589057:DNT589057 DXK589057:DXP589057 EHG589057:EHL589057 ERC589057:ERH589057 FAY589057:FBD589057 FKU589057:FKZ589057 FUQ589057:FUV589057 GEM589057:GER589057 GOI589057:GON589057 GYE589057:GYJ589057 HIA589057:HIF589057 HRW589057:HSB589057 IBS589057:IBX589057 ILO589057:ILT589057 IVK589057:IVP589057 JFG589057:JFL589057 JPC589057:JPH589057 JYY589057:JZD589057 KIU589057:KIZ589057 KSQ589057:KSV589057 LCM589057:LCR589057 LMI589057:LMN589057 LWE589057:LWJ589057 MGA589057:MGF589057 MPW589057:MQB589057 MZS589057:MZX589057 NJO589057:NJT589057 NTK589057:NTP589057 ODG589057:ODL589057 ONC589057:ONH589057 OWY589057:OXD589057 PGU589057:PGZ589057 PQQ589057:PQV589057 QAM589057:QAR589057 QKI589057:QKN589057 QUE589057:QUJ589057 REA589057:REF589057 RNW589057:ROB589057 RXS589057:RXX589057 SHO589057:SHT589057 SRK589057:SRP589057 TBG589057:TBL589057 TLC589057:TLH589057 TUY589057:TVD589057 UEU589057:UEZ589057 UOQ589057:UOV589057 UYM589057:UYR589057 VII589057:VIN589057 VSE589057:VSJ589057 WCA589057:WCF589057 WLW589057:WMB589057 WVS589057:WVX589057 L654593:Q654593 JG654593:JL654593 TC654593:TH654593 ACY654593:ADD654593 AMU654593:AMZ654593 AWQ654593:AWV654593 BGM654593:BGR654593 BQI654593:BQN654593 CAE654593:CAJ654593 CKA654593:CKF654593 CTW654593:CUB654593 DDS654593:DDX654593 DNO654593:DNT654593 DXK654593:DXP654593 EHG654593:EHL654593 ERC654593:ERH654593 FAY654593:FBD654593 FKU654593:FKZ654593 FUQ654593:FUV654593 GEM654593:GER654593 GOI654593:GON654593 GYE654593:GYJ654593 HIA654593:HIF654593 HRW654593:HSB654593 IBS654593:IBX654593 ILO654593:ILT654593 IVK654593:IVP654593 JFG654593:JFL654593 JPC654593:JPH654593 JYY654593:JZD654593 KIU654593:KIZ654593 KSQ654593:KSV654593 LCM654593:LCR654593 LMI654593:LMN654593 LWE654593:LWJ654593 MGA654593:MGF654593 MPW654593:MQB654593 MZS654593:MZX654593 NJO654593:NJT654593 NTK654593:NTP654593 ODG654593:ODL654593 ONC654593:ONH654593 OWY654593:OXD654593 PGU654593:PGZ654593 PQQ654593:PQV654593 QAM654593:QAR654593 QKI654593:QKN654593 QUE654593:QUJ654593 REA654593:REF654593 RNW654593:ROB654593 RXS654593:RXX654593 SHO654593:SHT654593 SRK654593:SRP654593 TBG654593:TBL654593 TLC654593:TLH654593 TUY654593:TVD654593 UEU654593:UEZ654593 UOQ654593:UOV654593 UYM654593:UYR654593 VII654593:VIN654593 VSE654593:VSJ654593 WCA654593:WCF654593 WLW654593:WMB654593 WVS654593:WVX654593 L720129:Q720129 JG720129:JL720129 TC720129:TH720129 ACY720129:ADD720129 AMU720129:AMZ720129 AWQ720129:AWV720129 BGM720129:BGR720129 BQI720129:BQN720129 CAE720129:CAJ720129 CKA720129:CKF720129 CTW720129:CUB720129 DDS720129:DDX720129 DNO720129:DNT720129 DXK720129:DXP720129 EHG720129:EHL720129 ERC720129:ERH720129 FAY720129:FBD720129 FKU720129:FKZ720129 FUQ720129:FUV720129 GEM720129:GER720129 GOI720129:GON720129 GYE720129:GYJ720129 HIA720129:HIF720129 HRW720129:HSB720129 IBS720129:IBX720129 ILO720129:ILT720129 IVK720129:IVP720129 JFG720129:JFL720129 JPC720129:JPH720129 JYY720129:JZD720129 KIU720129:KIZ720129 KSQ720129:KSV720129 LCM720129:LCR720129 LMI720129:LMN720129 LWE720129:LWJ720129 MGA720129:MGF720129 MPW720129:MQB720129 MZS720129:MZX720129 NJO720129:NJT720129 NTK720129:NTP720129 ODG720129:ODL720129 ONC720129:ONH720129 OWY720129:OXD720129 PGU720129:PGZ720129 PQQ720129:PQV720129 QAM720129:QAR720129 QKI720129:QKN720129 QUE720129:QUJ720129 REA720129:REF720129 RNW720129:ROB720129 RXS720129:RXX720129 SHO720129:SHT720129 SRK720129:SRP720129 TBG720129:TBL720129 TLC720129:TLH720129 TUY720129:TVD720129 UEU720129:UEZ720129 UOQ720129:UOV720129 UYM720129:UYR720129 VII720129:VIN720129 VSE720129:VSJ720129 WCA720129:WCF720129 WLW720129:WMB720129 WVS720129:WVX720129 L785665:Q785665 JG785665:JL785665 TC785665:TH785665 ACY785665:ADD785665 AMU785665:AMZ785665 AWQ785665:AWV785665 BGM785665:BGR785665 BQI785665:BQN785665 CAE785665:CAJ785665 CKA785665:CKF785665 CTW785665:CUB785665 DDS785665:DDX785665 DNO785665:DNT785665 DXK785665:DXP785665 EHG785665:EHL785665 ERC785665:ERH785665 FAY785665:FBD785665 FKU785665:FKZ785665 FUQ785665:FUV785665 GEM785665:GER785665 GOI785665:GON785665 GYE785665:GYJ785665 HIA785665:HIF785665 HRW785665:HSB785665 IBS785665:IBX785665 ILO785665:ILT785665 IVK785665:IVP785665 JFG785665:JFL785665 JPC785665:JPH785665 JYY785665:JZD785665 KIU785665:KIZ785665 KSQ785665:KSV785665 LCM785665:LCR785665 LMI785665:LMN785665 LWE785665:LWJ785665 MGA785665:MGF785665 MPW785665:MQB785665 MZS785665:MZX785665 NJO785665:NJT785665 NTK785665:NTP785665 ODG785665:ODL785665 ONC785665:ONH785665 OWY785665:OXD785665 PGU785665:PGZ785665 PQQ785665:PQV785665 QAM785665:QAR785665 QKI785665:QKN785665 QUE785665:QUJ785665 REA785665:REF785665 RNW785665:ROB785665 RXS785665:RXX785665 SHO785665:SHT785665 SRK785665:SRP785665 TBG785665:TBL785665 TLC785665:TLH785665 TUY785665:TVD785665 UEU785665:UEZ785665 UOQ785665:UOV785665 UYM785665:UYR785665 VII785665:VIN785665 VSE785665:VSJ785665 WCA785665:WCF785665 WLW785665:WMB785665 WVS785665:WVX785665 L851201:Q851201 JG851201:JL851201 TC851201:TH851201 ACY851201:ADD851201 AMU851201:AMZ851201 AWQ851201:AWV851201 BGM851201:BGR851201 BQI851201:BQN851201 CAE851201:CAJ851201 CKA851201:CKF851201 CTW851201:CUB851201 DDS851201:DDX851201 DNO851201:DNT851201 DXK851201:DXP851201 EHG851201:EHL851201 ERC851201:ERH851201 FAY851201:FBD851201 FKU851201:FKZ851201 FUQ851201:FUV851201 GEM851201:GER851201 GOI851201:GON851201 GYE851201:GYJ851201 HIA851201:HIF851201 HRW851201:HSB851201 IBS851201:IBX851201 ILO851201:ILT851201 IVK851201:IVP851201 JFG851201:JFL851201 JPC851201:JPH851201 JYY851201:JZD851201 KIU851201:KIZ851201 KSQ851201:KSV851201 LCM851201:LCR851201 LMI851201:LMN851201 LWE851201:LWJ851201 MGA851201:MGF851201 MPW851201:MQB851201 MZS851201:MZX851201 NJO851201:NJT851201 NTK851201:NTP851201 ODG851201:ODL851201 ONC851201:ONH851201 OWY851201:OXD851201 PGU851201:PGZ851201 PQQ851201:PQV851201 QAM851201:QAR851201 QKI851201:QKN851201 QUE851201:QUJ851201 REA851201:REF851201 RNW851201:ROB851201 RXS851201:RXX851201 SHO851201:SHT851201 SRK851201:SRP851201 TBG851201:TBL851201 TLC851201:TLH851201 TUY851201:TVD851201 UEU851201:UEZ851201 UOQ851201:UOV851201 UYM851201:UYR851201 VII851201:VIN851201 VSE851201:VSJ851201 WCA851201:WCF851201 WLW851201:WMB851201 WVS851201:WVX851201 L916737:Q916737 JG916737:JL916737 TC916737:TH916737 ACY916737:ADD916737 AMU916737:AMZ916737 AWQ916737:AWV916737 BGM916737:BGR916737 BQI916737:BQN916737 CAE916737:CAJ916737 CKA916737:CKF916737 CTW916737:CUB916737 DDS916737:DDX916737 DNO916737:DNT916737 DXK916737:DXP916737 EHG916737:EHL916737 ERC916737:ERH916737 FAY916737:FBD916737 FKU916737:FKZ916737 FUQ916737:FUV916737 GEM916737:GER916737 GOI916737:GON916737 GYE916737:GYJ916737 HIA916737:HIF916737 HRW916737:HSB916737 IBS916737:IBX916737 ILO916737:ILT916737 IVK916737:IVP916737 JFG916737:JFL916737 JPC916737:JPH916737 JYY916737:JZD916737 KIU916737:KIZ916737 KSQ916737:KSV916737 LCM916737:LCR916737 LMI916737:LMN916737 LWE916737:LWJ916737 MGA916737:MGF916737 MPW916737:MQB916737 MZS916737:MZX916737 NJO916737:NJT916737 NTK916737:NTP916737 ODG916737:ODL916737 ONC916737:ONH916737 OWY916737:OXD916737 PGU916737:PGZ916737 PQQ916737:PQV916737 QAM916737:QAR916737 QKI916737:QKN916737 QUE916737:QUJ916737 REA916737:REF916737 RNW916737:ROB916737 RXS916737:RXX916737 SHO916737:SHT916737 SRK916737:SRP916737 TBG916737:TBL916737 TLC916737:TLH916737 TUY916737:TVD916737 UEU916737:UEZ916737 UOQ916737:UOV916737 UYM916737:UYR916737 VII916737:VIN916737 VSE916737:VSJ916737 WCA916737:WCF916737 WLW916737:WMB916737 WVS916737:WVX916737 L982273:Q982273 JG982273:JL982273 TC982273:TH982273 ACY982273:ADD982273 AMU982273:AMZ982273 AWQ982273:AWV982273 BGM982273:BGR982273 BQI982273:BQN982273 CAE982273:CAJ982273 CKA982273:CKF982273 CTW982273:CUB982273 DDS982273:DDX982273 DNO982273:DNT982273 DXK982273:DXP982273 EHG982273:EHL982273 ERC982273:ERH982273 FAY982273:FBD982273 FKU982273:FKZ982273 FUQ982273:FUV982273 GEM982273:GER982273 GOI982273:GON982273 GYE982273:GYJ982273 HIA982273:HIF982273 HRW982273:HSB982273 IBS982273:IBX982273 ILO982273:ILT982273 IVK982273:IVP982273 JFG982273:JFL982273 JPC982273:JPH982273 JYY982273:JZD982273 KIU982273:KIZ982273 KSQ982273:KSV982273 LCM982273:LCR982273 LMI982273:LMN982273 LWE982273:LWJ982273 MGA982273:MGF982273 MPW982273:MQB982273 MZS982273:MZX982273 NJO982273:NJT982273 NTK982273:NTP982273 ODG982273:ODL982273 ONC982273:ONH982273 OWY982273:OXD982273 PGU982273:PGZ982273 PQQ982273:PQV982273 QAM982273:QAR982273 QKI982273:QKN982273 QUE982273:QUJ982273 REA982273:REF982273 RNW982273:ROB982273 RXS982273:RXX982273 SHO982273:SHT982273 SRK982273:SRP982273 TBG982273:TBL982273 TLC982273:TLH982273 TUY982273:TVD982273 UEU982273:UEZ982273 UOQ982273:UOV982273 UYM982273:UYR982273 VII982273:VIN982273 VSE982273:VSJ982273 WCA982273:WCF982273 WLW982273:WMB982273 WVS982273:WVX982273 L64780:Q64780 JG64780:JL64780 TC64780:TH64780 ACY64780:ADD64780 AMU64780:AMZ64780 AWQ64780:AWV64780 BGM64780:BGR64780 BQI64780:BQN64780 CAE64780:CAJ64780 CKA64780:CKF64780 CTW64780:CUB64780 DDS64780:DDX64780 DNO64780:DNT64780 DXK64780:DXP64780 EHG64780:EHL64780 ERC64780:ERH64780 FAY64780:FBD64780 FKU64780:FKZ64780 FUQ64780:FUV64780 GEM64780:GER64780 GOI64780:GON64780 GYE64780:GYJ64780 HIA64780:HIF64780 HRW64780:HSB64780 IBS64780:IBX64780 ILO64780:ILT64780 IVK64780:IVP64780 JFG64780:JFL64780 JPC64780:JPH64780 JYY64780:JZD64780 KIU64780:KIZ64780 KSQ64780:KSV64780 LCM64780:LCR64780 LMI64780:LMN64780 LWE64780:LWJ64780 MGA64780:MGF64780 MPW64780:MQB64780 MZS64780:MZX64780 NJO64780:NJT64780 NTK64780:NTP64780 ODG64780:ODL64780 ONC64780:ONH64780 OWY64780:OXD64780 PGU64780:PGZ64780 PQQ64780:PQV64780 QAM64780:QAR64780 QKI64780:QKN64780 QUE64780:QUJ64780 REA64780:REF64780 RNW64780:ROB64780 RXS64780:RXX64780 SHO64780:SHT64780 SRK64780:SRP64780 TBG64780:TBL64780 TLC64780:TLH64780 TUY64780:TVD64780 UEU64780:UEZ64780 UOQ64780:UOV64780 UYM64780:UYR64780 VII64780:VIN64780 VSE64780:VSJ64780 WCA64780:WCF64780 WLW64780:WMB64780 WVS64780:WVX64780 L130316:Q130316 JG130316:JL130316 TC130316:TH130316 ACY130316:ADD130316 AMU130316:AMZ130316 AWQ130316:AWV130316 BGM130316:BGR130316 BQI130316:BQN130316 CAE130316:CAJ130316 CKA130316:CKF130316 CTW130316:CUB130316 DDS130316:DDX130316 DNO130316:DNT130316 DXK130316:DXP130316 EHG130316:EHL130316 ERC130316:ERH130316 FAY130316:FBD130316 FKU130316:FKZ130316 FUQ130316:FUV130316 GEM130316:GER130316 GOI130316:GON130316 GYE130316:GYJ130316 HIA130316:HIF130316 HRW130316:HSB130316 IBS130316:IBX130316 ILO130316:ILT130316 IVK130316:IVP130316 JFG130316:JFL130316 JPC130316:JPH130316 JYY130316:JZD130316 KIU130316:KIZ130316 KSQ130316:KSV130316 LCM130316:LCR130316 LMI130316:LMN130316 LWE130316:LWJ130316 MGA130316:MGF130316 MPW130316:MQB130316 MZS130316:MZX130316 NJO130316:NJT130316 NTK130316:NTP130316 ODG130316:ODL130316 ONC130316:ONH130316 OWY130316:OXD130316 PGU130316:PGZ130316 PQQ130316:PQV130316 QAM130316:QAR130316 QKI130316:QKN130316 QUE130316:QUJ130316 REA130316:REF130316 RNW130316:ROB130316 RXS130316:RXX130316 SHO130316:SHT130316 SRK130316:SRP130316 TBG130316:TBL130316 TLC130316:TLH130316 TUY130316:TVD130316 UEU130316:UEZ130316 UOQ130316:UOV130316 UYM130316:UYR130316 VII130316:VIN130316 VSE130316:VSJ130316 WCA130316:WCF130316 WLW130316:WMB130316 WVS130316:WVX130316 L195852:Q195852 JG195852:JL195852 TC195852:TH195852 ACY195852:ADD195852 AMU195852:AMZ195852 AWQ195852:AWV195852 BGM195852:BGR195852 BQI195852:BQN195852 CAE195852:CAJ195852 CKA195852:CKF195852 CTW195852:CUB195852 DDS195852:DDX195852 DNO195852:DNT195852 DXK195852:DXP195852 EHG195852:EHL195852 ERC195852:ERH195852 FAY195852:FBD195852 FKU195852:FKZ195852 FUQ195852:FUV195852 GEM195852:GER195852 GOI195852:GON195852 GYE195852:GYJ195852 HIA195852:HIF195852 HRW195852:HSB195852 IBS195852:IBX195852 ILO195852:ILT195852 IVK195852:IVP195852 JFG195852:JFL195852 JPC195852:JPH195852 JYY195852:JZD195852 KIU195852:KIZ195852 KSQ195852:KSV195852 LCM195852:LCR195852 LMI195852:LMN195852 LWE195852:LWJ195852 MGA195852:MGF195852 MPW195852:MQB195852 MZS195852:MZX195852 NJO195852:NJT195852 NTK195852:NTP195852 ODG195852:ODL195852 ONC195852:ONH195852 OWY195852:OXD195852 PGU195852:PGZ195852 PQQ195852:PQV195852 QAM195852:QAR195852 QKI195852:QKN195852 QUE195852:QUJ195852 REA195852:REF195852 RNW195852:ROB195852 RXS195852:RXX195852 SHO195852:SHT195852 SRK195852:SRP195852 TBG195852:TBL195852 TLC195852:TLH195852 TUY195852:TVD195852 UEU195852:UEZ195852 UOQ195852:UOV195852 UYM195852:UYR195852 VII195852:VIN195852 VSE195852:VSJ195852 WCA195852:WCF195852 WLW195852:WMB195852 WVS195852:WVX195852 L261388:Q261388 JG261388:JL261388 TC261388:TH261388 ACY261388:ADD261388 AMU261388:AMZ261388 AWQ261388:AWV261388 BGM261388:BGR261388 BQI261388:BQN261388 CAE261388:CAJ261388 CKA261388:CKF261388 CTW261388:CUB261388 DDS261388:DDX261388 DNO261388:DNT261388 DXK261388:DXP261388 EHG261388:EHL261388 ERC261388:ERH261388 FAY261388:FBD261388 FKU261388:FKZ261388 FUQ261388:FUV261388 GEM261388:GER261388 GOI261388:GON261388 GYE261388:GYJ261388 HIA261388:HIF261388 HRW261388:HSB261388 IBS261388:IBX261388 ILO261388:ILT261388 IVK261388:IVP261388 JFG261388:JFL261388 JPC261388:JPH261388 JYY261388:JZD261388 KIU261388:KIZ261388 KSQ261388:KSV261388 LCM261388:LCR261388 LMI261388:LMN261388 LWE261388:LWJ261388 MGA261388:MGF261388 MPW261388:MQB261388 MZS261388:MZX261388 NJO261388:NJT261388 NTK261388:NTP261388 ODG261388:ODL261388 ONC261388:ONH261388 OWY261388:OXD261388 PGU261388:PGZ261388 PQQ261388:PQV261388 QAM261388:QAR261388 QKI261388:QKN261388 QUE261388:QUJ261388 REA261388:REF261388 RNW261388:ROB261388 RXS261388:RXX261388 SHO261388:SHT261388 SRK261388:SRP261388 TBG261388:TBL261388 TLC261388:TLH261388 TUY261388:TVD261388 UEU261388:UEZ261388 UOQ261388:UOV261388 UYM261388:UYR261388 VII261388:VIN261388 VSE261388:VSJ261388 WCA261388:WCF261388 WLW261388:WMB261388 WVS261388:WVX261388 L326924:Q326924 JG326924:JL326924 TC326924:TH326924 ACY326924:ADD326924 AMU326924:AMZ326924 AWQ326924:AWV326924 BGM326924:BGR326924 BQI326924:BQN326924 CAE326924:CAJ326924 CKA326924:CKF326924 CTW326924:CUB326924 DDS326924:DDX326924 DNO326924:DNT326924 DXK326924:DXP326924 EHG326924:EHL326924 ERC326924:ERH326924 FAY326924:FBD326924 FKU326924:FKZ326924 FUQ326924:FUV326924 GEM326924:GER326924 GOI326924:GON326924 GYE326924:GYJ326924 HIA326924:HIF326924 HRW326924:HSB326924 IBS326924:IBX326924 ILO326924:ILT326924 IVK326924:IVP326924 JFG326924:JFL326924 JPC326924:JPH326924 JYY326924:JZD326924 KIU326924:KIZ326924 KSQ326924:KSV326924 LCM326924:LCR326924 LMI326924:LMN326924 LWE326924:LWJ326924 MGA326924:MGF326924 MPW326924:MQB326924 MZS326924:MZX326924 NJO326924:NJT326924 NTK326924:NTP326924 ODG326924:ODL326924 ONC326924:ONH326924 OWY326924:OXD326924 PGU326924:PGZ326924 PQQ326924:PQV326924 QAM326924:QAR326924 QKI326924:QKN326924 QUE326924:QUJ326924 REA326924:REF326924 RNW326924:ROB326924 RXS326924:RXX326924 SHO326924:SHT326924 SRK326924:SRP326924 TBG326924:TBL326924 TLC326924:TLH326924 TUY326924:TVD326924 UEU326924:UEZ326924 UOQ326924:UOV326924 UYM326924:UYR326924 VII326924:VIN326924 VSE326924:VSJ326924 WCA326924:WCF326924 WLW326924:WMB326924 WVS326924:WVX326924 L392460:Q392460 JG392460:JL392460 TC392460:TH392460 ACY392460:ADD392460 AMU392460:AMZ392460 AWQ392460:AWV392460 BGM392460:BGR392460 BQI392460:BQN392460 CAE392460:CAJ392460 CKA392460:CKF392460 CTW392460:CUB392460 DDS392460:DDX392460 DNO392460:DNT392460 DXK392460:DXP392460 EHG392460:EHL392460 ERC392460:ERH392460 FAY392460:FBD392460 FKU392460:FKZ392460 FUQ392460:FUV392460 GEM392460:GER392460 GOI392460:GON392460 GYE392460:GYJ392460 HIA392460:HIF392460 HRW392460:HSB392460 IBS392460:IBX392460 ILO392460:ILT392460 IVK392460:IVP392460 JFG392460:JFL392460 JPC392460:JPH392460 JYY392460:JZD392460 KIU392460:KIZ392460 KSQ392460:KSV392460 LCM392460:LCR392460 LMI392460:LMN392460 LWE392460:LWJ392460 MGA392460:MGF392460 MPW392460:MQB392460 MZS392460:MZX392460 NJO392460:NJT392460 NTK392460:NTP392460 ODG392460:ODL392460 ONC392460:ONH392460 OWY392460:OXD392460 PGU392460:PGZ392460 PQQ392460:PQV392460 QAM392460:QAR392460 QKI392460:QKN392460 QUE392460:QUJ392460 REA392460:REF392460 RNW392460:ROB392460 RXS392460:RXX392460 SHO392460:SHT392460 SRK392460:SRP392460 TBG392460:TBL392460 TLC392460:TLH392460 TUY392460:TVD392460 UEU392460:UEZ392460 UOQ392460:UOV392460 UYM392460:UYR392460 VII392460:VIN392460 VSE392460:VSJ392460 WCA392460:WCF392460 WLW392460:WMB392460 WVS392460:WVX392460 L457996:Q457996 JG457996:JL457996 TC457996:TH457996 ACY457996:ADD457996 AMU457996:AMZ457996 AWQ457996:AWV457996 BGM457996:BGR457996 BQI457996:BQN457996 CAE457996:CAJ457996 CKA457996:CKF457996 CTW457996:CUB457996 DDS457996:DDX457996 DNO457996:DNT457996 DXK457996:DXP457996 EHG457996:EHL457996 ERC457996:ERH457996 FAY457996:FBD457996 FKU457996:FKZ457996 FUQ457996:FUV457996 GEM457996:GER457996 GOI457996:GON457996 GYE457996:GYJ457996 HIA457996:HIF457996 HRW457996:HSB457996 IBS457996:IBX457996 ILO457996:ILT457996 IVK457996:IVP457996 JFG457996:JFL457996 JPC457996:JPH457996 JYY457996:JZD457996 KIU457996:KIZ457996 KSQ457996:KSV457996 LCM457996:LCR457996 LMI457996:LMN457996 LWE457996:LWJ457996 MGA457996:MGF457996 MPW457996:MQB457996 MZS457996:MZX457996 NJO457996:NJT457996 NTK457996:NTP457996 ODG457996:ODL457996 ONC457996:ONH457996 OWY457996:OXD457996 PGU457996:PGZ457996 PQQ457996:PQV457996 QAM457996:QAR457996 QKI457996:QKN457996 QUE457996:QUJ457996 REA457996:REF457996 RNW457996:ROB457996 RXS457996:RXX457996 SHO457996:SHT457996 SRK457996:SRP457996 TBG457996:TBL457996 TLC457996:TLH457996 TUY457996:TVD457996 UEU457996:UEZ457996 UOQ457996:UOV457996 UYM457996:UYR457996 VII457996:VIN457996 VSE457996:VSJ457996 WCA457996:WCF457996 WLW457996:WMB457996 WVS457996:WVX457996 L523532:Q523532 JG523532:JL523532 TC523532:TH523532 ACY523532:ADD523532 AMU523532:AMZ523532 AWQ523532:AWV523532 BGM523532:BGR523532 BQI523532:BQN523532 CAE523532:CAJ523532 CKA523532:CKF523532 CTW523532:CUB523532 DDS523532:DDX523532 DNO523532:DNT523532 DXK523532:DXP523532 EHG523532:EHL523532 ERC523532:ERH523532 FAY523532:FBD523532 FKU523532:FKZ523532 FUQ523532:FUV523532 GEM523532:GER523532 GOI523532:GON523532 GYE523532:GYJ523532 HIA523532:HIF523532 HRW523532:HSB523532 IBS523532:IBX523532 ILO523532:ILT523532 IVK523532:IVP523532 JFG523532:JFL523532 JPC523532:JPH523532 JYY523532:JZD523532 KIU523532:KIZ523532 KSQ523532:KSV523532 LCM523532:LCR523532 LMI523532:LMN523532 LWE523532:LWJ523532 MGA523532:MGF523532 MPW523532:MQB523532 MZS523532:MZX523532 NJO523532:NJT523532 NTK523532:NTP523532 ODG523532:ODL523532 ONC523532:ONH523532 OWY523532:OXD523532 PGU523532:PGZ523532 PQQ523532:PQV523532 QAM523532:QAR523532 QKI523532:QKN523532 QUE523532:QUJ523532 REA523532:REF523532 RNW523532:ROB523532 RXS523532:RXX523532 SHO523532:SHT523532 SRK523532:SRP523532 TBG523532:TBL523532 TLC523532:TLH523532 TUY523532:TVD523532 UEU523532:UEZ523532 UOQ523532:UOV523532 UYM523532:UYR523532 VII523532:VIN523532 VSE523532:VSJ523532 WCA523532:WCF523532 WLW523532:WMB523532 WVS523532:WVX523532 L589068:Q589068 JG589068:JL589068 TC589068:TH589068 ACY589068:ADD589068 AMU589068:AMZ589068 AWQ589068:AWV589068 BGM589068:BGR589068 BQI589068:BQN589068 CAE589068:CAJ589068 CKA589068:CKF589068 CTW589068:CUB589068 DDS589068:DDX589068 DNO589068:DNT589068 DXK589068:DXP589068 EHG589068:EHL589068 ERC589068:ERH589068 FAY589068:FBD589068 FKU589068:FKZ589068 FUQ589068:FUV589068 GEM589068:GER589068 GOI589068:GON589068 GYE589068:GYJ589068 HIA589068:HIF589068 HRW589068:HSB589068 IBS589068:IBX589068 ILO589068:ILT589068 IVK589068:IVP589068 JFG589068:JFL589068 JPC589068:JPH589068 JYY589068:JZD589068 KIU589068:KIZ589068 KSQ589068:KSV589068 LCM589068:LCR589068 LMI589068:LMN589068 LWE589068:LWJ589068 MGA589068:MGF589068 MPW589068:MQB589068 MZS589068:MZX589068 NJO589068:NJT589068 NTK589068:NTP589068 ODG589068:ODL589068 ONC589068:ONH589068 OWY589068:OXD589068 PGU589068:PGZ589068 PQQ589068:PQV589068 QAM589068:QAR589068 QKI589068:QKN589068 QUE589068:QUJ589068 REA589068:REF589068 RNW589068:ROB589068 RXS589068:RXX589068 SHO589068:SHT589068 SRK589068:SRP589068 TBG589068:TBL589068 TLC589068:TLH589068 TUY589068:TVD589068 UEU589068:UEZ589068 UOQ589068:UOV589068 UYM589068:UYR589068 VII589068:VIN589068 VSE589068:VSJ589068 WCA589068:WCF589068 WLW589068:WMB589068 WVS589068:WVX589068 L654604:Q654604 JG654604:JL654604 TC654604:TH654604 ACY654604:ADD654604 AMU654604:AMZ654604 AWQ654604:AWV654604 BGM654604:BGR654604 BQI654604:BQN654604 CAE654604:CAJ654604 CKA654604:CKF654604 CTW654604:CUB654604 DDS654604:DDX654604 DNO654604:DNT654604 DXK654604:DXP654604 EHG654604:EHL654604 ERC654604:ERH654604 FAY654604:FBD654604 FKU654604:FKZ654604 FUQ654604:FUV654604 GEM654604:GER654604 GOI654604:GON654604 GYE654604:GYJ654604 HIA654604:HIF654604 HRW654604:HSB654604 IBS654604:IBX654604 ILO654604:ILT654604 IVK654604:IVP654604 JFG654604:JFL654604 JPC654604:JPH654604 JYY654604:JZD654604 KIU654604:KIZ654604 KSQ654604:KSV654604 LCM654604:LCR654604 LMI654604:LMN654604 LWE654604:LWJ654604 MGA654604:MGF654604 MPW654604:MQB654604 MZS654604:MZX654604 NJO654604:NJT654604 NTK654604:NTP654604 ODG654604:ODL654604 ONC654604:ONH654604 OWY654604:OXD654604 PGU654604:PGZ654604 PQQ654604:PQV654604 QAM654604:QAR654604 QKI654604:QKN654604 QUE654604:QUJ654604 REA654604:REF654604 RNW654604:ROB654604 RXS654604:RXX654604 SHO654604:SHT654604 SRK654604:SRP654604 TBG654604:TBL654604 TLC654604:TLH654604 TUY654604:TVD654604 UEU654604:UEZ654604 UOQ654604:UOV654604 UYM654604:UYR654604 VII654604:VIN654604 VSE654604:VSJ654604 WCA654604:WCF654604 WLW654604:WMB654604 WVS654604:WVX654604 L720140:Q720140 JG720140:JL720140 TC720140:TH720140 ACY720140:ADD720140 AMU720140:AMZ720140 AWQ720140:AWV720140 BGM720140:BGR720140 BQI720140:BQN720140 CAE720140:CAJ720140 CKA720140:CKF720140 CTW720140:CUB720140 DDS720140:DDX720140 DNO720140:DNT720140 DXK720140:DXP720140 EHG720140:EHL720140 ERC720140:ERH720140 FAY720140:FBD720140 FKU720140:FKZ720140 FUQ720140:FUV720140 GEM720140:GER720140 GOI720140:GON720140 GYE720140:GYJ720140 HIA720140:HIF720140 HRW720140:HSB720140 IBS720140:IBX720140 ILO720140:ILT720140 IVK720140:IVP720140 JFG720140:JFL720140 JPC720140:JPH720140 JYY720140:JZD720140 KIU720140:KIZ720140 KSQ720140:KSV720140 LCM720140:LCR720140 LMI720140:LMN720140 LWE720140:LWJ720140 MGA720140:MGF720140 MPW720140:MQB720140 MZS720140:MZX720140 NJO720140:NJT720140 NTK720140:NTP720140 ODG720140:ODL720140 ONC720140:ONH720140 OWY720140:OXD720140 PGU720140:PGZ720140 PQQ720140:PQV720140 QAM720140:QAR720140 QKI720140:QKN720140 QUE720140:QUJ720140 REA720140:REF720140 RNW720140:ROB720140 RXS720140:RXX720140 SHO720140:SHT720140 SRK720140:SRP720140 TBG720140:TBL720140 TLC720140:TLH720140 TUY720140:TVD720140 UEU720140:UEZ720140 UOQ720140:UOV720140 UYM720140:UYR720140 VII720140:VIN720140 VSE720140:VSJ720140 WCA720140:WCF720140 WLW720140:WMB720140 WVS720140:WVX720140 L785676:Q785676 JG785676:JL785676 TC785676:TH785676 ACY785676:ADD785676 AMU785676:AMZ785676 AWQ785676:AWV785676 BGM785676:BGR785676 BQI785676:BQN785676 CAE785676:CAJ785676 CKA785676:CKF785676 CTW785676:CUB785676 DDS785676:DDX785676 DNO785676:DNT785676 DXK785676:DXP785676 EHG785676:EHL785676 ERC785676:ERH785676 FAY785676:FBD785676 FKU785676:FKZ785676 FUQ785676:FUV785676 GEM785676:GER785676 GOI785676:GON785676 GYE785676:GYJ785676 HIA785676:HIF785676 HRW785676:HSB785676 IBS785676:IBX785676 ILO785676:ILT785676 IVK785676:IVP785676 JFG785676:JFL785676 JPC785676:JPH785676 JYY785676:JZD785676 KIU785676:KIZ785676 KSQ785676:KSV785676 LCM785676:LCR785676 LMI785676:LMN785676 LWE785676:LWJ785676 MGA785676:MGF785676 MPW785676:MQB785676 MZS785676:MZX785676 NJO785676:NJT785676 NTK785676:NTP785676 ODG785676:ODL785676 ONC785676:ONH785676 OWY785676:OXD785676 PGU785676:PGZ785676 PQQ785676:PQV785676 QAM785676:QAR785676 QKI785676:QKN785676 QUE785676:QUJ785676 REA785676:REF785676 RNW785676:ROB785676 RXS785676:RXX785676 SHO785676:SHT785676 SRK785676:SRP785676 TBG785676:TBL785676 TLC785676:TLH785676 TUY785676:TVD785676 UEU785676:UEZ785676 UOQ785676:UOV785676 UYM785676:UYR785676 VII785676:VIN785676 VSE785676:VSJ785676 WCA785676:WCF785676 WLW785676:WMB785676 WVS785676:WVX785676 L851212:Q851212 JG851212:JL851212 TC851212:TH851212 ACY851212:ADD851212 AMU851212:AMZ851212 AWQ851212:AWV851212 BGM851212:BGR851212 BQI851212:BQN851212 CAE851212:CAJ851212 CKA851212:CKF851212 CTW851212:CUB851212 DDS851212:DDX851212 DNO851212:DNT851212 DXK851212:DXP851212 EHG851212:EHL851212 ERC851212:ERH851212 FAY851212:FBD851212 FKU851212:FKZ851212 FUQ851212:FUV851212 GEM851212:GER851212 GOI851212:GON851212 GYE851212:GYJ851212 HIA851212:HIF851212 HRW851212:HSB851212 IBS851212:IBX851212 ILO851212:ILT851212 IVK851212:IVP851212 JFG851212:JFL851212 JPC851212:JPH851212 JYY851212:JZD851212 KIU851212:KIZ851212 KSQ851212:KSV851212 LCM851212:LCR851212 LMI851212:LMN851212 LWE851212:LWJ851212 MGA851212:MGF851212 MPW851212:MQB851212 MZS851212:MZX851212 NJO851212:NJT851212 NTK851212:NTP851212 ODG851212:ODL851212 ONC851212:ONH851212 OWY851212:OXD851212 PGU851212:PGZ851212 PQQ851212:PQV851212 QAM851212:QAR851212 QKI851212:QKN851212 QUE851212:QUJ851212 REA851212:REF851212 RNW851212:ROB851212 RXS851212:RXX851212 SHO851212:SHT851212 SRK851212:SRP851212 TBG851212:TBL851212 TLC851212:TLH851212 TUY851212:TVD851212 UEU851212:UEZ851212 UOQ851212:UOV851212 UYM851212:UYR851212 VII851212:VIN851212 VSE851212:VSJ851212 WCA851212:WCF851212 WLW851212:WMB851212 WVS851212:WVX851212 L916748:Q916748 JG916748:JL916748 TC916748:TH916748 ACY916748:ADD916748 AMU916748:AMZ916748 AWQ916748:AWV916748 BGM916748:BGR916748 BQI916748:BQN916748 CAE916748:CAJ916748 CKA916748:CKF916748 CTW916748:CUB916748 DDS916748:DDX916748 DNO916748:DNT916748 DXK916748:DXP916748 EHG916748:EHL916748 ERC916748:ERH916748 FAY916748:FBD916748 FKU916748:FKZ916748 FUQ916748:FUV916748 GEM916748:GER916748 GOI916748:GON916748 GYE916748:GYJ916748 HIA916748:HIF916748 HRW916748:HSB916748 IBS916748:IBX916748 ILO916748:ILT916748 IVK916748:IVP916748 JFG916748:JFL916748 JPC916748:JPH916748 JYY916748:JZD916748 KIU916748:KIZ916748 KSQ916748:KSV916748 LCM916748:LCR916748 LMI916748:LMN916748 LWE916748:LWJ916748 MGA916748:MGF916748 MPW916748:MQB916748 MZS916748:MZX916748 NJO916748:NJT916748 NTK916748:NTP916748 ODG916748:ODL916748 ONC916748:ONH916748 OWY916748:OXD916748 PGU916748:PGZ916748 PQQ916748:PQV916748 QAM916748:QAR916748 QKI916748:QKN916748 QUE916748:QUJ916748 REA916748:REF916748 RNW916748:ROB916748 RXS916748:RXX916748 SHO916748:SHT916748 SRK916748:SRP916748 TBG916748:TBL916748 TLC916748:TLH916748 TUY916748:TVD916748 UEU916748:UEZ916748 UOQ916748:UOV916748 UYM916748:UYR916748 VII916748:VIN916748 VSE916748:VSJ916748 WCA916748:WCF916748 WLW916748:WMB916748 WVS916748:WVX916748 L982284:Q982284 JG982284:JL982284 TC982284:TH982284 ACY982284:ADD982284 AMU982284:AMZ982284 AWQ982284:AWV982284 BGM982284:BGR982284 BQI982284:BQN982284 CAE982284:CAJ982284 CKA982284:CKF982284 CTW982284:CUB982284 DDS982284:DDX982284 DNO982284:DNT982284 DXK982284:DXP982284 EHG982284:EHL982284 ERC982284:ERH982284 FAY982284:FBD982284 FKU982284:FKZ982284 FUQ982284:FUV982284 GEM982284:GER982284 GOI982284:GON982284 GYE982284:GYJ982284 HIA982284:HIF982284 HRW982284:HSB982284 IBS982284:IBX982284 ILO982284:ILT982284 IVK982284:IVP982284 JFG982284:JFL982284 JPC982284:JPH982284 JYY982284:JZD982284 KIU982284:KIZ982284 KSQ982284:KSV982284 LCM982284:LCR982284 LMI982284:LMN982284 LWE982284:LWJ982284 MGA982284:MGF982284 MPW982284:MQB982284 MZS982284:MZX982284 NJO982284:NJT982284 NTK982284:NTP982284 ODG982284:ODL982284 ONC982284:ONH982284 OWY982284:OXD982284 PGU982284:PGZ982284 PQQ982284:PQV982284 QAM982284:QAR982284 QKI982284:QKN982284 QUE982284:QUJ982284 REA982284:REF982284 RNW982284:ROB982284 RXS982284:RXX982284 SHO982284:SHT982284 SRK982284:SRP982284 TBG982284:TBL982284 TLC982284:TLH982284 TUY982284:TVD982284 UEU982284:UEZ982284 UOQ982284:UOV982284 UYM982284:UYR982284 VII982284:VIN982284 VSE982284:VSJ982284 WCA982284:WCF982284 WLW982284:WMB982284 WVS982284:WVX982284 L64726:Q64726 JG64726:JL64726 TC64726:TH64726 ACY64726:ADD64726 AMU64726:AMZ64726 AWQ64726:AWV64726 BGM64726:BGR64726 BQI64726:BQN64726 CAE64726:CAJ64726 CKA64726:CKF64726 CTW64726:CUB64726 DDS64726:DDX64726 DNO64726:DNT64726 DXK64726:DXP64726 EHG64726:EHL64726 ERC64726:ERH64726 FAY64726:FBD64726 FKU64726:FKZ64726 FUQ64726:FUV64726 GEM64726:GER64726 GOI64726:GON64726 GYE64726:GYJ64726 HIA64726:HIF64726 HRW64726:HSB64726 IBS64726:IBX64726 ILO64726:ILT64726 IVK64726:IVP64726 JFG64726:JFL64726 JPC64726:JPH64726 JYY64726:JZD64726 KIU64726:KIZ64726 KSQ64726:KSV64726 LCM64726:LCR64726 LMI64726:LMN64726 LWE64726:LWJ64726 MGA64726:MGF64726 MPW64726:MQB64726 MZS64726:MZX64726 NJO64726:NJT64726 NTK64726:NTP64726 ODG64726:ODL64726 ONC64726:ONH64726 OWY64726:OXD64726 PGU64726:PGZ64726 PQQ64726:PQV64726 QAM64726:QAR64726 QKI64726:QKN64726 QUE64726:QUJ64726 REA64726:REF64726 RNW64726:ROB64726 RXS64726:RXX64726 SHO64726:SHT64726 SRK64726:SRP64726 TBG64726:TBL64726 TLC64726:TLH64726 TUY64726:TVD64726 UEU64726:UEZ64726 UOQ64726:UOV64726 UYM64726:UYR64726 VII64726:VIN64726 VSE64726:VSJ64726 WCA64726:WCF64726 WLW64726:WMB64726 WVS64726:WVX64726 L130262:Q130262 JG130262:JL130262 TC130262:TH130262 ACY130262:ADD130262 AMU130262:AMZ130262 AWQ130262:AWV130262 BGM130262:BGR130262 BQI130262:BQN130262 CAE130262:CAJ130262 CKA130262:CKF130262 CTW130262:CUB130262 DDS130262:DDX130262 DNO130262:DNT130262 DXK130262:DXP130262 EHG130262:EHL130262 ERC130262:ERH130262 FAY130262:FBD130262 FKU130262:FKZ130262 FUQ130262:FUV130262 GEM130262:GER130262 GOI130262:GON130262 GYE130262:GYJ130262 HIA130262:HIF130262 HRW130262:HSB130262 IBS130262:IBX130262 ILO130262:ILT130262 IVK130262:IVP130262 JFG130262:JFL130262 JPC130262:JPH130262 JYY130262:JZD130262 KIU130262:KIZ130262 KSQ130262:KSV130262 LCM130262:LCR130262 LMI130262:LMN130262 LWE130262:LWJ130262 MGA130262:MGF130262 MPW130262:MQB130262 MZS130262:MZX130262 NJO130262:NJT130262 NTK130262:NTP130262 ODG130262:ODL130262 ONC130262:ONH130262 OWY130262:OXD130262 PGU130262:PGZ130262 PQQ130262:PQV130262 QAM130262:QAR130262 QKI130262:QKN130262 QUE130262:QUJ130262 REA130262:REF130262 RNW130262:ROB130262 RXS130262:RXX130262 SHO130262:SHT130262 SRK130262:SRP130262 TBG130262:TBL130262 TLC130262:TLH130262 TUY130262:TVD130262 UEU130262:UEZ130262 UOQ130262:UOV130262 UYM130262:UYR130262 VII130262:VIN130262 VSE130262:VSJ130262 WCA130262:WCF130262 WLW130262:WMB130262 WVS130262:WVX130262 L195798:Q195798 JG195798:JL195798 TC195798:TH195798 ACY195798:ADD195798 AMU195798:AMZ195798 AWQ195798:AWV195798 BGM195798:BGR195798 BQI195798:BQN195798 CAE195798:CAJ195798 CKA195798:CKF195798 CTW195798:CUB195798 DDS195798:DDX195798 DNO195798:DNT195798 DXK195798:DXP195798 EHG195798:EHL195798 ERC195798:ERH195798 FAY195798:FBD195798 FKU195798:FKZ195798 FUQ195798:FUV195798 GEM195798:GER195798 GOI195798:GON195798 GYE195798:GYJ195798 HIA195798:HIF195798 HRW195798:HSB195798 IBS195798:IBX195798 ILO195798:ILT195798 IVK195798:IVP195798 JFG195798:JFL195798 JPC195798:JPH195798 JYY195798:JZD195798 KIU195798:KIZ195798 KSQ195798:KSV195798 LCM195798:LCR195798 LMI195798:LMN195798 LWE195798:LWJ195798 MGA195798:MGF195798 MPW195798:MQB195798 MZS195798:MZX195798 NJO195798:NJT195798 NTK195798:NTP195798 ODG195798:ODL195798 ONC195798:ONH195798 OWY195798:OXD195798 PGU195798:PGZ195798 PQQ195798:PQV195798 QAM195798:QAR195798 QKI195798:QKN195798 QUE195798:QUJ195798 REA195798:REF195798 RNW195798:ROB195798 RXS195798:RXX195798 SHO195798:SHT195798 SRK195798:SRP195798 TBG195798:TBL195798 TLC195798:TLH195798 TUY195798:TVD195798 UEU195798:UEZ195798 UOQ195798:UOV195798 UYM195798:UYR195798 VII195798:VIN195798 VSE195798:VSJ195798 WCA195798:WCF195798 WLW195798:WMB195798 WVS195798:WVX195798 L261334:Q261334 JG261334:JL261334 TC261334:TH261334 ACY261334:ADD261334 AMU261334:AMZ261334 AWQ261334:AWV261334 BGM261334:BGR261334 BQI261334:BQN261334 CAE261334:CAJ261334 CKA261334:CKF261334 CTW261334:CUB261334 DDS261334:DDX261334 DNO261334:DNT261334 DXK261334:DXP261334 EHG261334:EHL261334 ERC261334:ERH261334 FAY261334:FBD261334 FKU261334:FKZ261334 FUQ261334:FUV261334 GEM261334:GER261334 GOI261334:GON261334 GYE261334:GYJ261334 HIA261334:HIF261334 HRW261334:HSB261334 IBS261334:IBX261334 ILO261334:ILT261334 IVK261334:IVP261334 JFG261334:JFL261334 JPC261334:JPH261334 JYY261334:JZD261334 KIU261334:KIZ261334 KSQ261334:KSV261334 LCM261334:LCR261334 LMI261334:LMN261334 LWE261334:LWJ261334 MGA261334:MGF261334 MPW261334:MQB261334 MZS261334:MZX261334 NJO261334:NJT261334 NTK261334:NTP261334 ODG261334:ODL261334 ONC261334:ONH261334 OWY261334:OXD261334 PGU261334:PGZ261334 PQQ261334:PQV261334 QAM261334:QAR261334 QKI261334:QKN261334 QUE261334:QUJ261334 REA261334:REF261334 RNW261334:ROB261334 RXS261334:RXX261334 SHO261334:SHT261334 SRK261334:SRP261334 TBG261334:TBL261334 TLC261334:TLH261334 TUY261334:TVD261334 UEU261334:UEZ261334 UOQ261334:UOV261334 UYM261334:UYR261334 VII261334:VIN261334 VSE261334:VSJ261334 WCA261334:WCF261334 WLW261334:WMB261334 WVS261334:WVX261334 L326870:Q326870 JG326870:JL326870 TC326870:TH326870 ACY326870:ADD326870 AMU326870:AMZ326870 AWQ326870:AWV326870 BGM326870:BGR326870 BQI326870:BQN326870 CAE326870:CAJ326870 CKA326870:CKF326870 CTW326870:CUB326870 DDS326870:DDX326870 DNO326870:DNT326870 DXK326870:DXP326870 EHG326870:EHL326870 ERC326870:ERH326870 FAY326870:FBD326870 FKU326870:FKZ326870 FUQ326870:FUV326870 GEM326870:GER326870 GOI326870:GON326870 GYE326870:GYJ326870 HIA326870:HIF326870 HRW326870:HSB326870 IBS326870:IBX326870 ILO326870:ILT326870 IVK326870:IVP326870 JFG326870:JFL326870 JPC326870:JPH326870 JYY326870:JZD326870 KIU326870:KIZ326870 KSQ326870:KSV326870 LCM326870:LCR326870 LMI326870:LMN326870 LWE326870:LWJ326870 MGA326870:MGF326870 MPW326870:MQB326870 MZS326870:MZX326870 NJO326870:NJT326870 NTK326870:NTP326870 ODG326870:ODL326870 ONC326870:ONH326870 OWY326870:OXD326870 PGU326870:PGZ326870 PQQ326870:PQV326870 QAM326870:QAR326870 QKI326870:QKN326870 QUE326870:QUJ326870 REA326870:REF326870 RNW326870:ROB326870 RXS326870:RXX326870 SHO326870:SHT326870 SRK326870:SRP326870 TBG326870:TBL326870 TLC326870:TLH326870 TUY326870:TVD326870 UEU326870:UEZ326870 UOQ326870:UOV326870 UYM326870:UYR326870 VII326870:VIN326870 VSE326870:VSJ326870 WCA326870:WCF326870 WLW326870:WMB326870 WVS326870:WVX326870 L392406:Q392406 JG392406:JL392406 TC392406:TH392406 ACY392406:ADD392406 AMU392406:AMZ392406 AWQ392406:AWV392406 BGM392406:BGR392406 BQI392406:BQN392406 CAE392406:CAJ392406 CKA392406:CKF392406 CTW392406:CUB392406 DDS392406:DDX392406 DNO392406:DNT392406 DXK392406:DXP392406 EHG392406:EHL392406 ERC392406:ERH392406 FAY392406:FBD392406 FKU392406:FKZ392406 FUQ392406:FUV392406 GEM392406:GER392406 GOI392406:GON392406 GYE392406:GYJ392406 HIA392406:HIF392406 HRW392406:HSB392406 IBS392406:IBX392406 ILO392406:ILT392406 IVK392406:IVP392406 JFG392406:JFL392406 JPC392406:JPH392406 JYY392406:JZD392406 KIU392406:KIZ392406 KSQ392406:KSV392406 LCM392406:LCR392406 LMI392406:LMN392406 LWE392406:LWJ392406 MGA392406:MGF392406 MPW392406:MQB392406 MZS392406:MZX392406 NJO392406:NJT392406 NTK392406:NTP392406 ODG392406:ODL392406 ONC392406:ONH392406 OWY392406:OXD392406 PGU392406:PGZ392406 PQQ392406:PQV392406 QAM392406:QAR392406 QKI392406:QKN392406 QUE392406:QUJ392406 REA392406:REF392406 RNW392406:ROB392406 RXS392406:RXX392406 SHO392406:SHT392406 SRK392406:SRP392406 TBG392406:TBL392406 TLC392406:TLH392406 TUY392406:TVD392406 UEU392406:UEZ392406 UOQ392406:UOV392406 UYM392406:UYR392406 VII392406:VIN392406 VSE392406:VSJ392406 WCA392406:WCF392406 WLW392406:WMB392406 WVS392406:WVX392406 L457942:Q457942 JG457942:JL457942 TC457942:TH457942 ACY457942:ADD457942 AMU457942:AMZ457942 AWQ457942:AWV457942 BGM457942:BGR457942 BQI457942:BQN457942 CAE457942:CAJ457942 CKA457942:CKF457942 CTW457942:CUB457942 DDS457942:DDX457942 DNO457942:DNT457942 DXK457942:DXP457942 EHG457942:EHL457942 ERC457942:ERH457942 FAY457942:FBD457942 FKU457942:FKZ457942 FUQ457942:FUV457942 GEM457942:GER457942 GOI457942:GON457942 GYE457942:GYJ457942 HIA457942:HIF457942 HRW457942:HSB457942 IBS457942:IBX457942 ILO457942:ILT457942 IVK457942:IVP457942 JFG457942:JFL457942 JPC457942:JPH457942 JYY457942:JZD457942 KIU457942:KIZ457942 KSQ457942:KSV457942 LCM457942:LCR457942 LMI457942:LMN457942 LWE457942:LWJ457942 MGA457942:MGF457942 MPW457942:MQB457942 MZS457942:MZX457942 NJO457942:NJT457942 NTK457942:NTP457942 ODG457942:ODL457942 ONC457942:ONH457942 OWY457942:OXD457942 PGU457942:PGZ457942 PQQ457942:PQV457942 QAM457942:QAR457942 QKI457942:QKN457942 QUE457942:QUJ457942 REA457942:REF457942 RNW457942:ROB457942 RXS457942:RXX457942 SHO457942:SHT457942 SRK457942:SRP457942 TBG457942:TBL457942 TLC457942:TLH457942 TUY457942:TVD457942 UEU457942:UEZ457942 UOQ457942:UOV457942 UYM457942:UYR457942 VII457942:VIN457942 VSE457942:VSJ457942 WCA457942:WCF457942 WLW457942:WMB457942 WVS457942:WVX457942 L523478:Q523478 JG523478:JL523478 TC523478:TH523478 ACY523478:ADD523478 AMU523478:AMZ523478 AWQ523478:AWV523478 BGM523478:BGR523478 BQI523478:BQN523478 CAE523478:CAJ523478 CKA523478:CKF523478 CTW523478:CUB523478 DDS523478:DDX523478 DNO523478:DNT523478 DXK523478:DXP523478 EHG523478:EHL523478 ERC523478:ERH523478 FAY523478:FBD523478 FKU523478:FKZ523478 FUQ523478:FUV523478 GEM523478:GER523478 GOI523478:GON523478 GYE523478:GYJ523478 HIA523478:HIF523478 HRW523478:HSB523478 IBS523478:IBX523478 ILO523478:ILT523478 IVK523478:IVP523478 JFG523478:JFL523478 JPC523478:JPH523478 JYY523478:JZD523478 KIU523478:KIZ523478 KSQ523478:KSV523478 LCM523478:LCR523478 LMI523478:LMN523478 LWE523478:LWJ523478 MGA523478:MGF523478 MPW523478:MQB523478 MZS523478:MZX523478 NJO523478:NJT523478 NTK523478:NTP523478 ODG523478:ODL523478 ONC523478:ONH523478 OWY523478:OXD523478 PGU523478:PGZ523478 PQQ523478:PQV523478 QAM523478:QAR523478 QKI523478:QKN523478 QUE523478:QUJ523478 REA523478:REF523478 RNW523478:ROB523478 RXS523478:RXX523478 SHO523478:SHT523478 SRK523478:SRP523478 TBG523478:TBL523478 TLC523478:TLH523478 TUY523478:TVD523478 UEU523478:UEZ523478 UOQ523478:UOV523478 UYM523478:UYR523478 VII523478:VIN523478 VSE523478:VSJ523478 WCA523478:WCF523478 WLW523478:WMB523478 WVS523478:WVX523478 L589014:Q589014 JG589014:JL589014 TC589014:TH589014 ACY589014:ADD589014 AMU589014:AMZ589014 AWQ589014:AWV589014 BGM589014:BGR589014 BQI589014:BQN589014 CAE589014:CAJ589014 CKA589014:CKF589014 CTW589014:CUB589014 DDS589014:DDX589014 DNO589014:DNT589014 DXK589014:DXP589014 EHG589014:EHL589014 ERC589014:ERH589014 FAY589014:FBD589014 FKU589014:FKZ589014 FUQ589014:FUV589014 GEM589014:GER589014 GOI589014:GON589014 GYE589014:GYJ589014 HIA589014:HIF589014 HRW589014:HSB589014 IBS589014:IBX589014 ILO589014:ILT589014 IVK589014:IVP589014 JFG589014:JFL589014 JPC589014:JPH589014 JYY589014:JZD589014 KIU589014:KIZ589014 KSQ589014:KSV589014 LCM589014:LCR589014 LMI589014:LMN589014 LWE589014:LWJ589014 MGA589014:MGF589014 MPW589014:MQB589014 MZS589014:MZX589014 NJO589014:NJT589014 NTK589014:NTP589014 ODG589014:ODL589014 ONC589014:ONH589014 OWY589014:OXD589014 PGU589014:PGZ589014 PQQ589014:PQV589014 QAM589014:QAR589014 QKI589014:QKN589014 QUE589014:QUJ589014 REA589014:REF589014 RNW589014:ROB589014 RXS589014:RXX589014 SHO589014:SHT589014 SRK589014:SRP589014 TBG589014:TBL589014 TLC589014:TLH589014 TUY589014:TVD589014 UEU589014:UEZ589014 UOQ589014:UOV589014 UYM589014:UYR589014 VII589014:VIN589014 VSE589014:VSJ589014 WCA589014:WCF589014 WLW589014:WMB589014 WVS589014:WVX589014 L654550:Q654550 JG654550:JL654550 TC654550:TH654550 ACY654550:ADD654550 AMU654550:AMZ654550 AWQ654550:AWV654550 BGM654550:BGR654550 BQI654550:BQN654550 CAE654550:CAJ654550 CKA654550:CKF654550 CTW654550:CUB654550 DDS654550:DDX654550 DNO654550:DNT654550 DXK654550:DXP654550 EHG654550:EHL654550 ERC654550:ERH654550 FAY654550:FBD654550 FKU654550:FKZ654550 FUQ654550:FUV654550 GEM654550:GER654550 GOI654550:GON654550 GYE654550:GYJ654550 HIA654550:HIF654550 HRW654550:HSB654550 IBS654550:IBX654550 ILO654550:ILT654550 IVK654550:IVP654550 JFG654550:JFL654550 JPC654550:JPH654550 JYY654550:JZD654550 KIU654550:KIZ654550 KSQ654550:KSV654550 LCM654550:LCR654550 LMI654550:LMN654550 LWE654550:LWJ654550 MGA654550:MGF654550 MPW654550:MQB654550 MZS654550:MZX654550 NJO654550:NJT654550 NTK654550:NTP654550 ODG654550:ODL654550 ONC654550:ONH654550 OWY654550:OXD654550 PGU654550:PGZ654550 PQQ654550:PQV654550 QAM654550:QAR654550 QKI654550:QKN654550 QUE654550:QUJ654550 REA654550:REF654550 RNW654550:ROB654550 RXS654550:RXX654550 SHO654550:SHT654550 SRK654550:SRP654550 TBG654550:TBL654550 TLC654550:TLH654550 TUY654550:TVD654550 UEU654550:UEZ654550 UOQ654550:UOV654550 UYM654550:UYR654550 VII654550:VIN654550 VSE654550:VSJ654550 WCA654550:WCF654550 WLW654550:WMB654550 WVS654550:WVX654550 L720086:Q720086 JG720086:JL720086 TC720086:TH720086 ACY720086:ADD720086 AMU720086:AMZ720086 AWQ720086:AWV720086 BGM720086:BGR720086 BQI720086:BQN720086 CAE720086:CAJ720086 CKA720086:CKF720086 CTW720086:CUB720086 DDS720086:DDX720086 DNO720086:DNT720086 DXK720086:DXP720086 EHG720086:EHL720086 ERC720086:ERH720086 FAY720086:FBD720086 FKU720086:FKZ720086 FUQ720086:FUV720086 GEM720086:GER720086 GOI720086:GON720086 GYE720086:GYJ720086 HIA720086:HIF720086 HRW720086:HSB720086 IBS720086:IBX720086 ILO720086:ILT720086 IVK720086:IVP720086 JFG720086:JFL720086 JPC720086:JPH720086 JYY720086:JZD720086 KIU720086:KIZ720086 KSQ720086:KSV720086 LCM720086:LCR720086 LMI720086:LMN720086 LWE720086:LWJ720086 MGA720086:MGF720086 MPW720086:MQB720086 MZS720086:MZX720086 NJO720086:NJT720086 NTK720086:NTP720086 ODG720086:ODL720086 ONC720086:ONH720086 OWY720086:OXD720086 PGU720086:PGZ720086 PQQ720086:PQV720086 QAM720086:QAR720086 QKI720086:QKN720086 QUE720086:QUJ720086 REA720086:REF720086 RNW720086:ROB720086 RXS720086:RXX720086 SHO720086:SHT720086 SRK720086:SRP720086 TBG720086:TBL720086 TLC720086:TLH720086 TUY720086:TVD720086 UEU720086:UEZ720086 UOQ720086:UOV720086 UYM720086:UYR720086 VII720086:VIN720086 VSE720086:VSJ720086 WCA720086:WCF720086 WLW720086:WMB720086 WVS720086:WVX720086 L785622:Q785622 JG785622:JL785622 TC785622:TH785622 ACY785622:ADD785622 AMU785622:AMZ785622 AWQ785622:AWV785622 BGM785622:BGR785622 BQI785622:BQN785622 CAE785622:CAJ785622 CKA785622:CKF785622 CTW785622:CUB785622 DDS785622:DDX785622 DNO785622:DNT785622 DXK785622:DXP785622 EHG785622:EHL785622 ERC785622:ERH785622 FAY785622:FBD785622 FKU785622:FKZ785622 FUQ785622:FUV785622 GEM785622:GER785622 GOI785622:GON785622 GYE785622:GYJ785622 HIA785622:HIF785622 HRW785622:HSB785622 IBS785622:IBX785622 ILO785622:ILT785622 IVK785622:IVP785622 JFG785622:JFL785622 JPC785622:JPH785622 JYY785622:JZD785622 KIU785622:KIZ785622 KSQ785622:KSV785622 LCM785622:LCR785622 LMI785622:LMN785622 LWE785622:LWJ785622 MGA785622:MGF785622 MPW785622:MQB785622 MZS785622:MZX785622 NJO785622:NJT785622 NTK785622:NTP785622 ODG785622:ODL785622 ONC785622:ONH785622 OWY785622:OXD785622 PGU785622:PGZ785622 PQQ785622:PQV785622 QAM785622:QAR785622 QKI785622:QKN785622 QUE785622:QUJ785622 REA785622:REF785622 RNW785622:ROB785622 RXS785622:RXX785622 SHO785622:SHT785622 SRK785622:SRP785622 TBG785622:TBL785622 TLC785622:TLH785622 TUY785622:TVD785622 UEU785622:UEZ785622 UOQ785622:UOV785622 UYM785622:UYR785622 VII785622:VIN785622 VSE785622:VSJ785622 WCA785622:WCF785622 WLW785622:WMB785622 WVS785622:WVX785622 L851158:Q851158 JG851158:JL851158 TC851158:TH851158 ACY851158:ADD851158 AMU851158:AMZ851158 AWQ851158:AWV851158 BGM851158:BGR851158 BQI851158:BQN851158 CAE851158:CAJ851158 CKA851158:CKF851158 CTW851158:CUB851158 DDS851158:DDX851158 DNO851158:DNT851158 DXK851158:DXP851158 EHG851158:EHL851158 ERC851158:ERH851158 FAY851158:FBD851158 FKU851158:FKZ851158 FUQ851158:FUV851158 GEM851158:GER851158 GOI851158:GON851158 GYE851158:GYJ851158 HIA851158:HIF851158 HRW851158:HSB851158 IBS851158:IBX851158 ILO851158:ILT851158 IVK851158:IVP851158 JFG851158:JFL851158 JPC851158:JPH851158 JYY851158:JZD851158 KIU851158:KIZ851158 KSQ851158:KSV851158 LCM851158:LCR851158 LMI851158:LMN851158 LWE851158:LWJ851158 MGA851158:MGF851158 MPW851158:MQB851158 MZS851158:MZX851158 NJO851158:NJT851158 NTK851158:NTP851158 ODG851158:ODL851158 ONC851158:ONH851158 OWY851158:OXD851158 PGU851158:PGZ851158 PQQ851158:PQV851158 QAM851158:QAR851158 QKI851158:QKN851158 QUE851158:QUJ851158 REA851158:REF851158 RNW851158:ROB851158 RXS851158:RXX851158 SHO851158:SHT851158 SRK851158:SRP851158 TBG851158:TBL851158 TLC851158:TLH851158 TUY851158:TVD851158 UEU851158:UEZ851158 UOQ851158:UOV851158 UYM851158:UYR851158 VII851158:VIN851158 VSE851158:VSJ851158 WCA851158:WCF851158 WLW851158:WMB851158 WVS851158:WVX851158 L916694:Q916694 JG916694:JL916694 TC916694:TH916694 ACY916694:ADD916694 AMU916694:AMZ916694 AWQ916694:AWV916694 BGM916694:BGR916694 BQI916694:BQN916694 CAE916694:CAJ916694 CKA916694:CKF916694 CTW916694:CUB916694 DDS916694:DDX916694 DNO916694:DNT916694 DXK916694:DXP916694 EHG916694:EHL916694 ERC916694:ERH916694 FAY916694:FBD916694 FKU916694:FKZ916694 FUQ916694:FUV916694 GEM916694:GER916694 GOI916694:GON916694 GYE916694:GYJ916694 HIA916694:HIF916694 HRW916694:HSB916694 IBS916694:IBX916694 ILO916694:ILT916694 IVK916694:IVP916694 JFG916694:JFL916694 JPC916694:JPH916694 JYY916694:JZD916694 KIU916694:KIZ916694 KSQ916694:KSV916694 LCM916694:LCR916694 LMI916694:LMN916694 LWE916694:LWJ916694 MGA916694:MGF916694 MPW916694:MQB916694 MZS916694:MZX916694 NJO916694:NJT916694 NTK916694:NTP916694 ODG916694:ODL916694 ONC916694:ONH916694 OWY916694:OXD916694 PGU916694:PGZ916694 PQQ916694:PQV916694 QAM916694:QAR916694 QKI916694:QKN916694 QUE916694:QUJ916694 REA916694:REF916694 RNW916694:ROB916694 RXS916694:RXX916694 SHO916694:SHT916694 SRK916694:SRP916694 TBG916694:TBL916694 TLC916694:TLH916694 TUY916694:TVD916694 UEU916694:UEZ916694 UOQ916694:UOV916694 UYM916694:UYR916694 VII916694:VIN916694 VSE916694:VSJ916694 WCA916694:WCF916694 WLW916694:WMB916694 WVS916694:WVX916694 L982230:Q982230 JG982230:JL982230 TC982230:TH982230 ACY982230:ADD982230 AMU982230:AMZ982230 AWQ982230:AWV982230 BGM982230:BGR982230 BQI982230:BQN982230 CAE982230:CAJ982230 CKA982230:CKF982230 CTW982230:CUB982230 DDS982230:DDX982230 DNO982230:DNT982230 DXK982230:DXP982230 EHG982230:EHL982230 ERC982230:ERH982230 FAY982230:FBD982230 FKU982230:FKZ982230 FUQ982230:FUV982230 GEM982230:GER982230 GOI982230:GON982230 GYE982230:GYJ982230 HIA982230:HIF982230 HRW982230:HSB982230 IBS982230:IBX982230 ILO982230:ILT982230 IVK982230:IVP982230 JFG982230:JFL982230 JPC982230:JPH982230 JYY982230:JZD982230 KIU982230:KIZ982230 KSQ982230:KSV982230 LCM982230:LCR982230 LMI982230:LMN982230 LWE982230:LWJ982230 MGA982230:MGF982230 MPW982230:MQB982230 MZS982230:MZX982230 NJO982230:NJT982230 NTK982230:NTP982230 ODG982230:ODL982230 ONC982230:ONH982230 OWY982230:OXD982230 PGU982230:PGZ982230 PQQ982230:PQV982230 QAM982230:QAR982230 QKI982230:QKN982230 QUE982230:QUJ982230 REA982230:REF982230 RNW982230:ROB982230 RXS982230:RXX982230 SHO982230:SHT982230 SRK982230:SRP982230 TBG982230:TBL982230 TLC982230:TLH982230 TUY982230:TVD982230 UEU982230:UEZ982230 UOQ982230:UOV982230 UYM982230:UYR982230 VII982230:VIN982230 VSE982230:VSJ982230 WCA982230:WCF982230 WLW982230:WMB982230 WVS982230:WVX982230 L64737:Q64737 JG64737:JL64737 TC64737:TH64737 ACY64737:ADD64737 AMU64737:AMZ64737 AWQ64737:AWV64737 BGM64737:BGR64737 BQI64737:BQN64737 CAE64737:CAJ64737 CKA64737:CKF64737 CTW64737:CUB64737 DDS64737:DDX64737 DNO64737:DNT64737 DXK64737:DXP64737 EHG64737:EHL64737 ERC64737:ERH64737 FAY64737:FBD64737 FKU64737:FKZ64737 FUQ64737:FUV64737 GEM64737:GER64737 GOI64737:GON64737 GYE64737:GYJ64737 HIA64737:HIF64737 HRW64737:HSB64737 IBS64737:IBX64737 ILO64737:ILT64737 IVK64737:IVP64737 JFG64737:JFL64737 JPC64737:JPH64737 JYY64737:JZD64737 KIU64737:KIZ64737 KSQ64737:KSV64737 LCM64737:LCR64737 LMI64737:LMN64737 LWE64737:LWJ64737 MGA64737:MGF64737 MPW64737:MQB64737 MZS64737:MZX64737 NJO64737:NJT64737 NTK64737:NTP64737 ODG64737:ODL64737 ONC64737:ONH64737 OWY64737:OXD64737 PGU64737:PGZ64737 PQQ64737:PQV64737 QAM64737:QAR64737 QKI64737:QKN64737 QUE64737:QUJ64737 REA64737:REF64737 RNW64737:ROB64737 RXS64737:RXX64737 SHO64737:SHT64737 SRK64737:SRP64737 TBG64737:TBL64737 TLC64737:TLH64737 TUY64737:TVD64737 UEU64737:UEZ64737 UOQ64737:UOV64737 UYM64737:UYR64737 VII64737:VIN64737 VSE64737:VSJ64737 WCA64737:WCF64737 WLW64737:WMB64737 WVS64737:WVX64737 L130273:Q130273 JG130273:JL130273 TC130273:TH130273 ACY130273:ADD130273 AMU130273:AMZ130273 AWQ130273:AWV130273 BGM130273:BGR130273 BQI130273:BQN130273 CAE130273:CAJ130273 CKA130273:CKF130273 CTW130273:CUB130273 DDS130273:DDX130273 DNO130273:DNT130273 DXK130273:DXP130273 EHG130273:EHL130273 ERC130273:ERH130273 FAY130273:FBD130273 FKU130273:FKZ130273 FUQ130273:FUV130273 GEM130273:GER130273 GOI130273:GON130273 GYE130273:GYJ130273 HIA130273:HIF130273 HRW130273:HSB130273 IBS130273:IBX130273 ILO130273:ILT130273 IVK130273:IVP130273 JFG130273:JFL130273 JPC130273:JPH130273 JYY130273:JZD130273 KIU130273:KIZ130273 KSQ130273:KSV130273 LCM130273:LCR130273 LMI130273:LMN130273 LWE130273:LWJ130273 MGA130273:MGF130273 MPW130273:MQB130273 MZS130273:MZX130273 NJO130273:NJT130273 NTK130273:NTP130273 ODG130273:ODL130273 ONC130273:ONH130273 OWY130273:OXD130273 PGU130273:PGZ130273 PQQ130273:PQV130273 QAM130273:QAR130273 QKI130273:QKN130273 QUE130273:QUJ130273 REA130273:REF130273 RNW130273:ROB130273 RXS130273:RXX130273 SHO130273:SHT130273 SRK130273:SRP130273 TBG130273:TBL130273 TLC130273:TLH130273 TUY130273:TVD130273 UEU130273:UEZ130273 UOQ130273:UOV130273 UYM130273:UYR130273 VII130273:VIN130273 VSE130273:VSJ130273 WCA130273:WCF130273 WLW130273:WMB130273 WVS130273:WVX130273 L195809:Q195809 JG195809:JL195809 TC195809:TH195809 ACY195809:ADD195809 AMU195809:AMZ195809 AWQ195809:AWV195809 BGM195809:BGR195809 BQI195809:BQN195809 CAE195809:CAJ195809 CKA195809:CKF195809 CTW195809:CUB195809 DDS195809:DDX195809 DNO195809:DNT195809 DXK195809:DXP195809 EHG195809:EHL195809 ERC195809:ERH195809 FAY195809:FBD195809 FKU195809:FKZ195809 FUQ195809:FUV195809 GEM195809:GER195809 GOI195809:GON195809 GYE195809:GYJ195809 HIA195809:HIF195809 HRW195809:HSB195809 IBS195809:IBX195809 ILO195809:ILT195809 IVK195809:IVP195809 JFG195809:JFL195809 JPC195809:JPH195809 JYY195809:JZD195809 KIU195809:KIZ195809 KSQ195809:KSV195809 LCM195809:LCR195809 LMI195809:LMN195809 LWE195809:LWJ195809 MGA195809:MGF195809 MPW195809:MQB195809 MZS195809:MZX195809 NJO195809:NJT195809 NTK195809:NTP195809 ODG195809:ODL195809 ONC195809:ONH195809 OWY195809:OXD195809 PGU195809:PGZ195809 PQQ195809:PQV195809 QAM195809:QAR195809 QKI195809:QKN195809 QUE195809:QUJ195809 REA195809:REF195809 RNW195809:ROB195809 RXS195809:RXX195809 SHO195809:SHT195809 SRK195809:SRP195809 TBG195809:TBL195809 TLC195809:TLH195809 TUY195809:TVD195809 UEU195809:UEZ195809 UOQ195809:UOV195809 UYM195809:UYR195809 VII195809:VIN195809 VSE195809:VSJ195809 WCA195809:WCF195809 WLW195809:WMB195809 WVS195809:WVX195809 L261345:Q261345 JG261345:JL261345 TC261345:TH261345 ACY261345:ADD261345 AMU261345:AMZ261345 AWQ261345:AWV261345 BGM261345:BGR261345 BQI261345:BQN261345 CAE261345:CAJ261345 CKA261345:CKF261345 CTW261345:CUB261345 DDS261345:DDX261345 DNO261345:DNT261345 DXK261345:DXP261345 EHG261345:EHL261345 ERC261345:ERH261345 FAY261345:FBD261345 FKU261345:FKZ261345 FUQ261345:FUV261345 GEM261345:GER261345 GOI261345:GON261345 GYE261345:GYJ261345 HIA261345:HIF261345 HRW261345:HSB261345 IBS261345:IBX261345 ILO261345:ILT261345 IVK261345:IVP261345 JFG261345:JFL261345 JPC261345:JPH261345 JYY261345:JZD261345 KIU261345:KIZ261345 KSQ261345:KSV261345 LCM261345:LCR261345 LMI261345:LMN261345 LWE261345:LWJ261345 MGA261345:MGF261345 MPW261345:MQB261345 MZS261345:MZX261345 NJO261345:NJT261345 NTK261345:NTP261345 ODG261345:ODL261345 ONC261345:ONH261345 OWY261345:OXD261345 PGU261345:PGZ261345 PQQ261345:PQV261345 QAM261345:QAR261345 QKI261345:QKN261345 QUE261345:QUJ261345 REA261345:REF261345 RNW261345:ROB261345 RXS261345:RXX261345 SHO261345:SHT261345 SRK261345:SRP261345 TBG261345:TBL261345 TLC261345:TLH261345 TUY261345:TVD261345 UEU261345:UEZ261345 UOQ261345:UOV261345 UYM261345:UYR261345 VII261345:VIN261345 VSE261345:VSJ261345 WCA261345:WCF261345 WLW261345:WMB261345 WVS261345:WVX261345 L326881:Q326881 JG326881:JL326881 TC326881:TH326881 ACY326881:ADD326881 AMU326881:AMZ326881 AWQ326881:AWV326881 BGM326881:BGR326881 BQI326881:BQN326881 CAE326881:CAJ326881 CKA326881:CKF326881 CTW326881:CUB326881 DDS326881:DDX326881 DNO326881:DNT326881 DXK326881:DXP326881 EHG326881:EHL326881 ERC326881:ERH326881 FAY326881:FBD326881 FKU326881:FKZ326881 FUQ326881:FUV326881 GEM326881:GER326881 GOI326881:GON326881 GYE326881:GYJ326881 HIA326881:HIF326881 HRW326881:HSB326881 IBS326881:IBX326881 ILO326881:ILT326881 IVK326881:IVP326881 JFG326881:JFL326881 JPC326881:JPH326881 JYY326881:JZD326881 KIU326881:KIZ326881 KSQ326881:KSV326881 LCM326881:LCR326881 LMI326881:LMN326881 LWE326881:LWJ326881 MGA326881:MGF326881 MPW326881:MQB326881 MZS326881:MZX326881 NJO326881:NJT326881 NTK326881:NTP326881 ODG326881:ODL326881 ONC326881:ONH326881 OWY326881:OXD326881 PGU326881:PGZ326881 PQQ326881:PQV326881 QAM326881:QAR326881 QKI326881:QKN326881 QUE326881:QUJ326881 REA326881:REF326881 RNW326881:ROB326881 RXS326881:RXX326881 SHO326881:SHT326881 SRK326881:SRP326881 TBG326881:TBL326881 TLC326881:TLH326881 TUY326881:TVD326881 UEU326881:UEZ326881 UOQ326881:UOV326881 UYM326881:UYR326881 VII326881:VIN326881 VSE326881:VSJ326881 WCA326881:WCF326881 WLW326881:WMB326881 WVS326881:WVX326881 L392417:Q392417 JG392417:JL392417 TC392417:TH392417 ACY392417:ADD392417 AMU392417:AMZ392417 AWQ392417:AWV392417 BGM392417:BGR392417 BQI392417:BQN392417 CAE392417:CAJ392417 CKA392417:CKF392417 CTW392417:CUB392417 DDS392417:DDX392417 DNO392417:DNT392417 DXK392417:DXP392417 EHG392417:EHL392417 ERC392417:ERH392417 FAY392417:FBD392417 FKU392417:FKZ392417 FUQ392417:FUV392417 GEM392417:GER392417 GOI392417:GON392417 GYE392417:GYJ392417 HIA392417:HIF392417 HRW392417:HSB392417 IBS392417:IBX392417 ILO392417:ILT392417 IVK392417:IVP392417 JFG392417:JFL392417 JPC392417:JPH392417 JYY392417:JZD392417 KIU392417:KIZ392417 KSQ392417:KSV392417 LCM392417:LCR392417 LMI392417:LMN392417 LWE392417:LWJ392417 MGA392417:MGF392417 MPW392417:MQB392417 MZS392417:MZX392417 NJO392417:NJT392417 NTK392417:NTP392417 ODG392417:ODL392417 ONC392417:ONH392417 OWY392417:OXD392417 PGU392417:PGZ392417 PQQ392417:PQV392417 QAM392417:QAR392417 QKI392417:QKN392417 QUE392417:QUJ392417 REA392417:REF392417 RNW392417:ROB392417 RXS392417:RXX392417 SHO392417:SHT392417 SRK392417:SRP392417 TBG392417:TBL392417 TLC392417:TLH392417 TUY392417:TVD392417 UEU392417:UEZ392417 UOQ392417:UOV392417 UYM392417:UYR392417 VII392417:VIN392417 VSE392417:VSJ392417 WCA392417:WCF392417 WLW392417:WMB392417 WVS392417:WVX392417 L457953:Q457953 JG457953:JL457953 TC457953:TH457953 ACY457953:ADD457953 AMU457953:AMZ457953 AWQ457953:AWV457953 BGM457953:BGR457953 BQI457953:BQN457953 CAE457953:CAJ457953 CKA457953:CKF457953 CTW457953:CUB457953 DDS457953:DDX457953 DNO457953:DNT457953 DXK457953:DXP457953 EHG457953:EHL457953 ERC457953:ERH457953 FAY457953:FBD457953 FKU457953:FKZ457953 FUQ457953:FUV457953 GEM457953:GER457953 GOI457953:GON457953 GYE457953:GYJ457953 HIA457953:HIF457953 HRW457953:HSB457953 IBS457953:IBX457953 ILO457953:ILT457953 IVK457953:IVP457953 JFG457953:JFL457953 JPC457953:JPH457953 JYY457953:JZD457953 KIU457953:KIZ457953 KSQ457953:KSV457953 LCM457953:LCR457953 LMI457953:LMN457953 LWE457953:LWJ457953 MGA457953:MGF457953 MPW457953:MQB457953 MZS457953:MZX457953 NJO457953:NJT457953 NTK457953:NTP457953 ODG457953:ODL457953 ONC457953:ONH457953 OWY457953:OXD457953 PGU457953:PGZ457953 PQQ457953:PQV457953 QAM457953:QAR457953 QKI457953:QKN457953 QUE457953:QUJ457953 REA457953:REF457953 RNW457953:ROB457953 RXS457953:RXX457953 SHO457953:SHT457953 SRK457953:SRP457953 TBG457953:TBL457953 TLC457953:TLH457953 TUY457953:TVD457953 UEU457953:UEZ457953 UOQ457953:UOV457953 UYM457953:UYR457953 VII457953:VIN457953 VSE457953:VSJ457953 WCA457953:WCF457953 WLW457953:WMB457953 WVS457953:WVX457953 L523489:Q523489 JG523489:JL523489 TC523489:TH523489 ACY523489:ADD523489 AMU523489:AMZ523489 AWQ523489:AWV523489 BGM523489:BGR523489 BQI523489:BQN523489 CAE523489:CAJ523489 CKA523489:CKF523489 CTW523489:CUB523489 DDS523489:DDX523489 DNO523489:DNT523489 DXK523489:DXP523489 EHG523489:EHL523489 ERC523489:ERH523489 FAY523489:FBD523489 FKU523489:FKZ523489 FUQ523489:FUV523489 GEM523489:GER523489 GOI523489:GON523489 GYE523489:GYJ523489 HIA523489:HIF523489 HRW523489:HSB523489 IBS523489:IBX523489 ILO523489:ILT523489 IVK523489:IVP523489 JFG523489:JFL523489 JPC523489:JPH523489 JYY523489:JZD523489 KIU523489:KIZ523489 KSQ523489:KSV523489 LCM523489:LCR523489 LMI523489:LMN523489 LWE523489:LWJ523489 MGA523489:MGF523489 MPW523489:MQB523489 MZS523489:MZX523489 NJO523489:NJT523489 NTK523489:NTP523489 ODG523489:ODL523489 ONC523489:ONH523489 OWY523489:OXD523489 PGU523489:PGZ523489 PQQ523489:PQV523489 QAM523489:QAR523489 QKI523489:QKN523489 QUE523489:QUJ523489 REA523489:REF523489 RNW523489:ROB523489 RXS523489:RXX523489 SHO523489:SHT523489 SRK523489:SRP523489 TBG523489:TBL523489 TLC523489:TLH523489 TUY523489:TVD523489 UEU523489:UEZ523489 UOQ523489:UOV523489 UYM523489:UYR523489 VII523489:VIN523489 VSE523489:VSJ523489 WCA523489:WCF523489 WLW523489:WMB523489 WVS523489:WVX523489 L589025:Q589025 JG589025:JL589025 TC589025:TH589025 ACY589025:ADD589025 AMU589025:AMZ589025 AWQ589025:AWV589025 BGM589025:BGR589025 BQI589025:BQN589025 CAE589025:CAJ589025 CKA589025:CKF589025 CTW589025:CUB589025 DDS589025:DDX589025 DNO589025:DNT589025 DXK589025:DXP589025 EHG589025:EHL589025 ERC589025:ERH589025 FAY589025:FBD589025 FKU589025:FKZ589025 FUQ589025:FUV589025 GEM589025:GER589025 GOI589025:GON589025 GYE589025:GYJ589025 HIA589025:HIF589025 HRW589025:HSB589025 IBS589025:IBX589025 ILO589025:ILT589025 IVK589025:IVP589025 JFG589025:JFL589025 JPC589025:JPH589025 JYY589025:JZD589025 KIU589025:KIZ589025 KSQ589025:KSV589025 LCM589025:LCR589025 LMI589025:LMN589025 LWE589025:LWJ589025 MGA589025:MGF589025 MPW589025:MQB589025 MZS589025:MZX589025 NJO589025:NJT589025 NTK589025:NTP589025 ODG589025:ODL589025 ONC589025:ONH589025 OWY589025:OXD589025 PGU589025:PGZ589025 PQQ589025:PQV589025 QAM589025:QAR589025 QKI589025:QKN589025 QUE589025:QUJ589025 REA589025:REF589025 RNW589025:ROB589025 RXS589025:RXX589025 SHO589025:SHT589025 SRK589025:SRP589025 TBG589025:TBL589025 TLC589025:TLH589025 TUY589025:TVD589025 UEU589025:UEZ589025 UOQ589025:UOV589025 UYM589025:UYR589025 VII589025:VIN589025 VSE589025:VSJ589025 WCA589025:WCF589025 WLW589025:WMB589025 WVS589025:WVX589025 L654561:Q654561 JG654561:JL654561 TC654561:TH654561 ACY654561:ADD654561 AMU654561:AMZ654561 AWQ654561:AWV654561 BGM654561:BGR654561 BQI654561:BQN654561 CAE654561:CAJ654561 CKA654561:CKF654561 CTW654561:CUB654561 DDS654561:DDX654561 DNO654561:DNT654561 DXK654561:DXP654561 EHG654561:EHL654561 ERC654561:ERH654561 FAY654561:FBD654561 FKU654561:FKZ654561 FUQ654561:FUV654561 GEM654561:GER654561 GOI654561:GON654561 GYE654561:GYJ654561 HIA654561:HIF654561 HRW654561:HSB654561 IBS654561:IBX654561 ILO654561:ILT654561 IVK654561:IVP654561 JFG654561:JFL654561 JPC654561:JPH654561 JYY654561:JZD654561 KIU654561:KIZ654561 KSQ654561:KSV654561 LCM654561:LCR654561 LMI654561:LMN654561 LWE654561:LWJ654561 MGA654561:MGF654561 MPW654561:MQB654561 MZS654561:MZX654561 NJO654561:NJT654561 NTK654561:NTP654561 ODG654561:ODL654561 ONC654561:ONH654561 OWY654561:OXD654561 PGU654561:PGZ654561 PQQ654561:PQV654561 QAM654561:QAR654561 QKI654561:QKN654561 QUE654561:QUJ654561 REA654561:REF654561 RNW654561:ROB654561 RXS654561:RXX654561 SHO654561:SHT654561 SRK654561:SRP654561 TBG654561:TBL654561 TLC654561:TLH654561 TUY654561:TVD654561 UEU654561:UEZ654561 UOQ654561:UOV654561 UYM654561:UYR654561 VII654561:VIN654561 VSE654561:VSJ654561 WCA654561:WCF654561 WLW654561:WMB654561 WVS654561:WVX654561 L720097:Q720097 JG720097:JL720097 TC720097:TH720097 ACY720097:ADD720097 AMU720097:AMZ720097 AWQ720097:AWV720097 BGM720097:BGR720097 BQI720097:BQN720097 CAE720097:CAJ720097 CKA720097:CKF720097 CTW720097:CUB720097 DDS720097:DDX720097 DNO720097:DNT720097 DXK720097:DXP720097 EHG720097:EHL720097 ERC720097:ERH720097 FAY720097:FBD720097 FKU720097:FKZ720097 FUQ720097:FUV720097 GEM720097:GER720097 GOI720097:GON720097 GYE720097:GYJ720097 HIA720097:HIF720097 HRW720097:HSB720097 IBS720097:IBX720097 ILO720097:ILT720097 IVK720097:IVP720097 JFG720097:JFL720097 JPC720097:JPH720097 JYY720097:JZD720097 KIU720097:KIZ720097 KSQ720097:KSV720097 LCM720097:LCR720097 LMI720097:LMN720097 LWE720097:LWJ720097 MGA720097:MGF720097 MPW720097:MQB720097 MZS720097:MZX720097 NJO720097:NJT720097 NTK720097:NTP720097 ODG720097:ODL720097 ONC720097:ONH720097 OWY720097:OXD720097 PGU720097:PGZ720097 PQQ720097:PQV720097 QAM720097:QAR720097 QKI720097:QKN720097 QUE720097:QUJ720097 REA720097:REF720097 RNW720097:ROB720097 RXS720097:RXX720097 SHO720097:SHT720097 SRK720097:SRP720097 TBG720097:TBL720097 TLC720097:TLH720097 TUY720097:TVD720097 UEU720097:UEZ720097 UOQ720097:UOV720097 UYM720097:UYR720097 VII720097:VIN720097 VSE720097:VSJ720097 WCA720097:WCF720097 WLW720097:WMB720097 WVS720097:WVX720097 L785633:Q785633 JG785633:JL785633 TC785633:TH785633 ACY785633:ADD785633 AMU785633:AMZ785633 AWQ785633:AWV785633 BGM785633:BGR785633 BQI785633:BQN785633 CAE785633:CAJ785633 CKA785633:CKF785633 CTW785633:CUB785633 DDS785633:DDX785633 DNO785633:DNT785633 DXK785633:DXP785633 EHG785633:EHL785633 ERC785633:ERH785633 FAY785633:FBD785633 FKU785633:FKZ785633 FUQ785633:FUV785633 GEM785633:GER785633 GOI785633:GON785633 GYE785633:GYJ785633 HIA785633:HIF785633 HRW785633:HSB785633 IBS785633:IBX785633 ILO785633:ILT785633 IVK785633:IVP785633 JFG785633:JFL785633 JPC785633:JPH785633 JYY785633:JZD785633 KIU785633:KIZ785633 KSQ785633:KSV785633 LCM785633:LCR785633 LMI785633:LMN785633 LWE785633:LWJ785633 MGA785633:MGF785633 MPW785633:MQB785633 MZS785633:MZX785633 NJO785633:NJT785633 NTK785633:NTP785633 ODG785633:ODL785633 ONC785633:ONH785633 OWY785633:OXD785633 PGU785633:PGZ785633 PQQ785633:PQV785633 QAM785633:QAR785633 QKI785633:QKN785633 QUE785633:QUJ785633 REA785633:REF785633 RNW785633:ROB785633 RXS785633:RXX785633 SHO785633:SHT785633 SRK785633:SRP785633 TBG785633:TBL785633 TLC785633:TLH785633 TUY785633:TVD785633 UEU785633:UEZ785633 UOQ785633:UOV785633 UYM785633:UYR785633 VII785633:VIN785633 VSE785633:VSJ785633 WCA785633:WCF785633 WLW785633:WMB785633 WVS785633:WVX785633 L851169:Q851169 JG851169:JL851169 TC851169:TH851169 ACY851169:ADD851169 AMU851169:AMZ851169 AWQ851169:AWV851169 BGM851169:BGR851169 BQI851169:BQN851169 CAE851169:CAJ851169 CKA851169:CKF851169 CTW851169:CUB851169 DDS851169:DDX851169 DNO851169:DNT851169 DXK851169:DXP851169 EHG851169:EHL851169 ERC851169:ERH851169 FAY851169:FBD851169 FKU851169:FKZ851169 FUQ851169:FUV851169 GEM851169:GER851169 GOI851169:GON851169 GYE851169:GYJ851169 HIA851169:HIF851169 HRW851169:HSB851169 IBS851169:IBX851169 ILO851169:ILT851169 IVK851169:IVP851169 JFG851169:JFL851169 JPC851169:JPH851169 JYY851169:JZD851169 KIU851169:KIZ851169 KSQ851169:KSV851169 LCM851169:LCR851169 LMI851169:LMN851169 LWE851169:LWJ851169 MGA851169:MGF851169 MPW851169:MQB851169 MZS851169:MZX851169 NJO851169:NJT851169 NTK851169:NTP851169 ODG851169:ODL851169 ONC851169:ONH851169 OWY851169:OXD851169 PGU851169:PGZ851169 PQQ851169:PQV851169 QAM851169:QAR851169 QKI851169:QKN851169 QUE851169:QUJ851169 REA851169:REF851169 RNW851169:ROB851169 RXS851169:RXX851169 SHO851169:SHT851169 SRK851169:SRP851169 TBG851169:TBL851169 TLC851169:TLH851169 TUY851169:TVD851169 UEU851169:UEZ851169 UOQ851169:UOV851169 UYM851169:UYR851169 VII851169:VIN851169 VSE851169:VSJ851169 WCA851169:WCF851169 WLW851169:WMB851169 WVS851169:WVX851169 L916705:Q916705 JG916705:JL916705 TC916705:TH916705 ACY916705:ADD916705 AMU916705:AMZ916705 AWQ916705:AWV916705 BGM916705:BGR916705 BQI916705:BQN916705 CAE916705:CAJ916705 CKA916705:CKF916705 CTW916705:CUB916705 DDS916705:DDX916705 DNO916705:DNT916705 DXK916705:DXP916705 EHG916705:EHL916705 ERC916705:ERH916705 FAY916705:FBD916705 FKU916705:FKZ916705 FUQ916705:FUV916705 GEM916705:GER916705 GOI916705:GON916705 GYE916705:GYJ916705 HIA916705:HIF916705 HRW916705:HSB916705 IBS916705:IBX916705 ILO916705:ILT916705 IVK916705:IVP916705 JFG916705:JFL916705 JPC916705:JPH916705 JYY916705:JZD916705 KIU916705:KIZ916705 KSQ916705:KSV916705 LCM916705:LCR916705 LMI916705:LMN916705 LWE916705:LWJ916705 MGA916705:MGF916705 MPW916705:MQB916705 MZS916705:MZX916705 NJO916705:NJT916705 NTK916705:NTP916705 ODG916705:ODL916705 ONC916705:ONH916705 OWY916705:OXD916705 PGU916705:PGZ916705 PQQ916705:PQV916705 QAM916705:QAR916705 QKI916705:QKN916705 QUE916705:QUJ916705 REA916705:REF916705 RNW916705:ROB916705 RXS916705:RXX916705 SHO916705:SHT916705 SRK916705:SRP916705 TBG916705:TBL916705 TLC916705:TLH916705 TUY916705:TVD916705 UEU916705:UEZ916705 UOQ916705:UOV916705 UYM916705:UYR916705 VII916705:VIN916705 VSE916705:VSJ916705 WCA916705:WCF916705 WLW916705:WMB916705 WVS916705:WVX916705 L982241:Q982241 JG982241:JL982241 TC982241:TH982241 ACY982241:ADD982241 AMU982241:AMZ982241 AWQ982241:AWV982241 BGM982241:BGR982241 BQI982241:BQN982241 CAE982241:CAJ982241 CKA982241:CKF982241 CTW982241:CUB982241 DDS982241:DDX982241 DNO982241:DNT982241 DXK982241:DXP982241 EHG982241:EHL982241 ERC982241:ERH982241 FAY982241:FBD982241 FKU982241:FKZ982241 FUQ982241:FUV982241 GEM982241:GER982241 GOI982241:GON982241 GYE982241:GYJ982241 HIA982241:HIF982241 HRW982241:HSB982241 IBS982241:IBX982241 ILO982241:ILT982241 IVK982241:IVP982241 JFG982241:JFL982241 JPC982241:JPH982241 JYY982241:JZD982241 KIU982241:KIZ982241 KSQ982241:KSV982241 LCM982241:LCR982241 LMI982241:LMN982241 LWE982241:LWJ982241 MGA982241:MGF982241 MPW982241:MQB982241 MZS982241:MZX982241 NJO982241:NJT982241 NTK982241:NTP982241 ODG982241:ODL982241 ONC982241:ONH982241 OWY982241:OXD982241 PGU982241:PGZ982241 PQQ982241:PQV982241 QAM982241:QAR982241 QKI982241:QKN982241 QUE982241:QUJ982241 REA982241:REF982241 RNW982241:ROB982241 RXS982241:RXX982241 SHO982241:SHT982241 SRK982241:SRP982241 TBG982241:TBL982241 TLC982241:TLH982241 TUY982241:TVD982241 UEU982241:UEZ982241 UOQ982241:UOV982241 UYM982241:UYR982241 VII982241:VIN982241 VSE982241:VSJ982241 WCA982241:WCF982241 WLW982241:WMB982241 WVS982241:WVX982241 L64692:Q64692 JG64692:JL64692 TC64692:TH64692 ACY64692:ADD64692 AMU64692:AMZ64692 AWQ64692:AWV64692 BGM64692:BGR64692 BQI64692:BQN64692 CAE64692:CAJ64692 CKA64692:CKF64692 CTW64692:CUB64692 DDS64692:DDX64692 DNO64692:DNT64692 DXK64692:DXP64692 EHG64692:EHL64692 ERC64692:ERH64692 FAY64692:FBD64692 FKU64692:FKZ64692 FUQ64692:FUV64692 GEM64692:GER64692 GOI64692:GON64692 GYE64692:GYJ64692 HIA64692:HIF64692 HRW64692:HSB64692 IBS64692:IBX64692 ILO64692:ILT64692 IVK64692:IVP64692 JFG64692:JFL64692 JPC64692:JPH64692 JYY64692:JZD64692 KIU64692:KIZ64692 KSQ64692:KSV64692 LCM64692:LCR64692 LMI64692:LMN64692 LWE64692:LWJ64692 MGA64692:MGF64692 MPW64692:MQB64692 MZS64692:MZX64692 NJO64692:NJT64692 NTK64692:NTP64692 ODG64692:ODL64692 ONC64692:ONH64692 OWY64692:OXD64692 PGU64692:PGZ64692 PQQ64692:PQV64692 QAM64692:QAR64692 QKI64692:QKN64692 QUE64692:QUJ64692 REA64692:REF64692 RNW64692:ROB64692 RXS64692:RXX64692 SHO64692:SHT64692 SRK64692:SRP64692 TBG64692:TBL64692 TLC64692:TLH64692 TUY64692:TVD64692 UEU64692:UEZ64692 UOQ64692:UOV64692 UYM64692:UYR64692 VII64692:VIN64692 VSE64692:VSJ64692 WCA64692:WCF64692 WLW64692:WMB64692 WVS64692:WVX64692 L130228:Q130228 JG130228:JL130228 TC130228:TH130228 ACY130228:ADD130228 AMU130228:AMZ130228 AWQ130228:AWV130228 BGM130228:BGR130228 BQI130228:BQN130228 CAE130228:CAJ130228 CKA130228:CKF130228 CTW130228:CUB130228 DDS130228:DDX130228 DNO130228:DNT130228 DXK130228:DXP130228 EHG130228:EHL130228 ERC130228:ERH130228 FAY130228:FBD130228 FKU130228:FKZ130228 FUQ130228:FUV130228 GEM130228:GER130228 GOI130228:GON130228 GYE130228:GYJ130228 HIA130228:HIF130228 HRW130228:HSB130228 IBS130228:IBX130228 ILO130228:ILT130228 IVK130228:IVP130228 JFG130228:JFL130228 JPC130228:JPH130228 JYY130228:JZD130228 KIU130228:KIZ130228 KSQ130228:KSV130228 LCM130228:LCR130228 LMI130228:LMN130228 LWE130228:LWJ130228 MGA130228:MGF130228 MPW130228:MQB130228 MZS130228:MZX130228 NJO130228:NJT130228 NTK130228:NTP130228 ODG130228:ODL130228 ONC130228:ONH130228 OWY130228:OXD130228 PGU130228:PGZ130228 PQQ130228:PQV130228 QAM130228:QAR130228 QKI130228:QKN130228 QUE130228:QUJ130228 REA130228:REF130228 RNW130228:ROB130228 RXS130228:RXX130228 SHO130228:SHT130228 SRK130228:SRP130228 TBG130228:TBL130228 TLC130228:TLH130228 TUY130228:TVD130228 UEU130228:UEZ130228 UOQ130228:UOV130228 UYM130228:UYR130228 VII130228:VIN130228 VSE130228:VSJ130228 WCA130228:WCF130228 WLW130228:WMB130228 WVS130228:WVX130228 L195764:Q195764 JG195764:JL195764 TC195764:TH195764 ACY195764:ADD195764 AMU195764:AMZ195764 AWQ195764:AWV195764 BGM195764:BGR195764 BQI195764:BQN195764 CAE195764:CAJ195764 CKA195764:CKF195764 CTW195764:CUB195764 DDS195764:DDX195764 DNO195764:DNT195764 DXK195764:DXP195764 EHG195764:EHL195764 ERC195764:ERH195764 FAY195764:FBD195764 FKU195764:FKZ195764 FUQ195764:FUV195764 GEM195764:GER195764 GOI195764:GON195764 GYE195764:GYJ195764 HIA195764:HIF195764 HRW195764:HSB195764 IBS195764:IBX195764 ILO195764:ILT195764 IVK195764:IVP195764 JFG195764:JFL195764 JPC195764:JPH195764 JYY195764:JZD195764 KIU195764:KIZ195764 KSQ195764:KSV195764 LCM195764:LCR195764 LMI195764:LMN195764 LWE195764:LWJ195764 MGA195764:MGF195764 MPW195764:MQB195764 MZS195764:MZX195764 NJO195764:NJT195764 NTK195764:NTP195764 ODG195764:ODL195764 ONC195764:ONH195764 OWY195764:OXD195764 PGU195764:PGZ195764 PQQ195764:PQV195764 QAM195764:QAR195764 QKI195764:QKN195764 QUE195764:QUJ195764 REA195764:REF195764 RNW195764:ROB195764 RXS195764:RXX195764 SHO195764:SHT195764 SRK195764:SRP195764 TBG195764:TBL195764 TLC195764:TLH195764 TUY195764:TVD195764 UEU195764:UEZ195764 UOQ195764:UOV195764 UYM195764:UYR195764 VII195764:VIN195764 VSE195764:VSJ195764 WCA195764:WCF195764 WLW195764:WMB195764 WVS195764:WVX195764 L261300:Q261300 JG261300:JL261300 TC261300:TH261300 ACY261300:ADD261300 AMU261300:AMZ261300 AWQ261300:AWV261300 BGM261300:BGR261300 BQI261300:BQN261300 CAE261300:CAJ261300 CKA261300:CKF261300 CTW261300:CUB261300 DDS261300:DDX261300 DNO261300:DNT261300 DXK261300:DXP261300 EHG261300:EHL261300 ERC261300:ERH261300 FAY261300:FBD261300 FKU261300:FKZ261300 FUQ261300:FUV261300 GEM261300:GER261300 GOI261300:GON261300 GYE261300:GYJ261300 HIA261300:HIF261300 HRW261300:HSB261300 IBS261300:IBX261300 ILO261300:ILT261300 IVK261300:IVP261300 JFG261300:JFL261300 JPC261300:JPH261300 JYY261300:JZD261300 KIU261300:KIZ261300 KSQ261300:KSV261300 LCM261300:LCR261300 LMI261300:LMN261300 LWE261300:LWJ261300 MGA261300:MGF261300 MPW261300:MQB261300 MZS261300:MZX261300 NJO261300:NJT261300 NTK261300:NTP261300 ODG261300:ODL261300 ONC261300:ONH261300 OWY261300:OXD261300 PGU261300:PGZ261300 PQQ261300:PQV261300 QAM261300:QAR261300 QKI261300:QKN261300 QUE261300:QUJ261300 REA261300:REF261300 RNW261300:ROB261300 RXS261300:RXX261300 SHO261300:SHT261300 SRK261300:SRP261300 TBG261300:TBL261300 TLC261300:TLH261300 TUY261300:TVD261300 UEU261300:UEZ261300 UOQ261300:UOV261300 UYM261300:UYR261300 VII261300:VIN261300 VSE261300:VSJ261300 WCA261300:WCF261300 WLW261300:WMB261300 WVS261300:WVX261300 L326836:Q326836 JG326836:JL326836 TC326836:TH326836 ACY326836:ADD326836 AMU326836:AMZ326836 AWQ326836:AWV326836 BGM326836:BGR326836 BQI326836:BQN326836 CAE326836:CAJ326836 CKA326836:CKF326836 CTW326836:CUB326836 DDS326836:DDX326836 DNO326836:DNT326836 DXK326836:DXP326836 EHG326836:EHL326836 ERC326836:ERH326836 FAY326836:FBD326836 FKU326836:FKZ326836 FUQ326836:FUV326836 GEM326836:GER326836 GOI326836:GON326836 GYE326836:GYJ326836 HIA326836:HIF326836 HRW326836:HSB326836 IBS326836:IBX326836 ILO326836:ILT326836 IVK326836:IVP326836 JFG326836:JFL326836 JPC326836:JPH326836 JYY326836:JZD326836 KIU326836:KIZ326836 KSQ326836:KSV326836 LCM326836:LCR326836 LMI326836:LMN326836 LWE326836:LWJ326836 MGA326836:MGF326836 MPW326836:MQB326836 MZS326836:MZX326836 NJO326836:NJT326836 NTK326836:NTP326836 ODG326836:ODL326836 ONC326836:ONH326836 OWY326836:OXD326836 PGU326836:PGZ326836 PQQ326836:PQV326836 QAM326836:QAR326836 QKI326836:QKN326836 QUE326836:QUJ326836 REA326836:REF326836 RNW326836:ROB326836 RXS326836:RXX326836 SHO326836:SHT326836 SRK326836:SRP326836 TBG326836:TBL326836 TLC326836:TLH326836 TUY326836:TVD326836 UEU326836:UEZ326836 UOQ326836:UOV326836 UYM326836:UYR326836 VII326836:VIN326836 VSE326836:VSJ326836 WCA326836:WCF326836 WLW326836:WMB326836 WVS326836:WVX326836 L392372:Q392372 JG392372:JL392372 TC392372:TH392372 ACY392372:ADD392372 AMU392372:AMZ392372 AWQ392372:AWV392372 BGM392372:BGR392372 BQI392372:BQN392372 CAE392372:CAJ392372 CKA392372:CKF392372 CTW392372:CUB392372 DDS392372:DDX392372 DNO392372:DNT392372 DXK392372:DXP392372 EHG392372:EHL392372 ERC392372:ERH392372 FAY392372:FBD392372 FKU392372:FKZ392372 FUQ392372:FUV392372 GEM392372:GER392372 GOI392372:GON392372 GYE392372:GYJ392372 HIA392372:HIF392372 HRW392372:HSB392372 IBS392372:IBX392372 ILO392372:ILT392372 IVK392372:IVP392372 JFG392372:JFL392372 JPC392372:JPH392372 JYY392372:JZD392372 KIU392372:KIZ392372 KSQ392372:KSV392372 LCM392372:LCR392372 LMI392372:LMN392372 LWE392372:LWJ392372 MGA392372:MGF392372 MPW392372:MQB392372 MZS392372:MZX392372 NJO392372:NJT392372 NTK392372:NTP392372 ODG392372:ODL392372 ONC392372:ONH392372 OWY392372:OXD392372 PGU392372:PGZ392372 PQQ392372:PQV392372 QAM392372:QAR392372 QKI392372:QKN392372 QUE392372:QUJ392372 REA392372:REF392372 RNW392372:ROB392372 RXS392372:RXX392372 SHO392372:SHT392372 SRK392372:SRP392372 TBG392372:TBL392372 TLC392372:TLH392372 TUY392372:TVD392372 UEU392372:UEZ392372 UOQ392372:UOV392372 UYM392372:UYR392372 VII392372:VIN392372 VSE392372:VSJ392372 WCA392372:WCF392372 WLW392372:WMB392372 WVS392372:WVX392372 L457908:Q457908 JG457908:JL457908 TC457908:TH457908 ACY457908:ADD457908 AMU457908:AMZ457908 AWQ457908:AWV457908 BGM457908:BGR457908 BQI457908:BQN457908 CAE457908:CAJ457908 CKA457908:CKF457908 CTW457908:CUB457908 DDS457908:DDX457908 DNO457908:DNT457908 DXK457908:DXP457908 EHG457908:EHL457908 ERC457908:ERH457908 FAY457908:FBD457908 FKU457908:FKZ457908 FUQ457908:FUV457908 GEM457908:GER457908 GOI457908:GON457908 GYE457908:GYJ457908 HIA457908:HIF457908 HRW457908:HSB457908 IBS457908:IBX457908 ILO457908:ILT457908 IVK457908:IVP457908 JFG457908:JFL457908 JPC457908:JPH457908 JYY457908:JZD457908 KIU457908:KIZ457908 KSQ457908:KSV457908 LCM457908:LCR457908 LMI457908:LMN457908 LWE457908:LWJ457908 MGA457908:MGF457908 MPW457908:MQB457908 MZS457908:MZX457908 NJO457908:NJT457908 NTK457908:NTP457908 ODG457908:ODL457908 ONC457908:ONH457908 OWY457908:OXD457908 PGU457908:PGZ457908 PQQ457908:PQV457908 QAM457908:QAR457908 QKI457908:QKN457908 QUE457908:QUJ457908 REA457908:REF457908 RNW457908:ROB457908 RXS457908:RXX457908 SHO457908:SHT457908 SRK457908:SRP457908 TBG457908:TBL457908 TLC457908:TLH457908 TUY457908:TVD457908 UEU457908:UEZ457908 UOQ457908:UOV457908 UYM457908:UYR457908 VII457908:VIN457908 VSE457908:VSJ457908 WCA457908:WCF457908 WLW457908:WMB457908 WVS457908:WVX457908 L523444:Q523444 JG523444:JL523444 TC523444:TH523444 ACY523444:ADD523444 AMU523444:AMZ523444 AWQ523444:AWV523444 BGM523444:BGR523444 BQI523444:BQN523444 CAE523444:CAJ523444 CKA523444:CKF523444 CTW523444:CUB523444 DDS523444:DDX523444 DNO523444:DNT523444 DXK523444:DXP523444 EHG523444:EHL523444 ERC523444:ERH523444 FAY523444:FBD523444 FKU523444:FKZ523444 FUQ523444:FUV523444 GEM523444:GER523444 GOI523444:GON523444 GYE523444:GYJ523444 HIA523444:HIF523444 HRW523444:HSB523444 IBS523444:IBX523444 ILO523444:ILT523444 IVK523444:IVP523444 JFG523444:JFL523444 JPC523444:JPH523444 JYY523444:JZD523444 KIU523444:KIZ523444 KSQ523444:KSV523444 LCM523444:LCR523444 LMI523444:LMN523444 LWE523444:LWJ523444 MGA523444:MGF523444 MPW523444:MQB523444 MZS523444:MZX523444 NJO523444:NJT523444 NTK523444:NTP523444 ODG523444:ODL523444 ONC523444:ONH523444 OWY523444:OXD523444 PGU523444:PGZ523444 PQQ523444:PQV523444 QAM523444:QAR523444 QKI523444:QKN523444 QUE523444:QUJ523444 REA523444:REF523444 RNW523444:ROB523444 RXS523444:RXX523444 SHO523444:SHT523444 SRK523444:SRP523444 TBG523444:TBL523444 TLC523444:TLH523444 TUY523444:TVD523444 UEU523444:UEZ523444 UOQ523444:UOV523444 UYM523444:UYR523444 VII523444:VIN523444 VSE523444:VSJ523444 WCA523444:WCF523444 WLW523444:WMB523444 WVS523444:WVX523444 L588980:Q588980 JG588980:JL588980 TC588980:TH588980 ACY588980:ADD588980 AMU588980:AMZ588980 AWQ588980:AWV588980 BGM588980:BGR588980 BQI588980:BQN588980 CAE588980:CAJ588980 CKA588980:CKF588980 CTW588980:CUB588980 DDS588980:DDX588980 DNO588980:DNT588980 DXK588980:DXP588980 EHG588980:EHL588980 ERC588980:ERH588980 FAY588980:FBD588980 FKU588980:FKZ588980 FUQ588980:FUV588980 GEM588980:GER588980 GOI588980:GON588980 GYE588980:GYJ588980 HIA588980:HIF588980 HRW588980:HSB588980 IBS588980:IBX588980 ILO588980:ILT588980 IVK588980:IVP588980 JFG588980:JFL588980 JPC588980:JPH588980 JYY588980:JZD588980 KIU588980:KIZ588980 KSQ588980:KSV588980 LCM588980:LCR588980 LMI588980:LMN588980 LWE588980:LWJ588980 MGA588980:MGF588980 MPW588980:MQB588980 MZS588980:MZX588980 NJO588980:NJT588980 NTK588980:NTP588980 ODG588980:ODL588980 ONC588980:ONH588980 OWY588980:OXD588980 PGU588980:PGZ588980 PQQ588980:PQV588980 QAM588980:QAR588980 QKI588980:QKN588980 QUE588980:QUJ588980 REA588980:REF588980 RNW588980:ROB588980 RXS588980:RXX588980 SHO588980:SHT588980 SRK588980:SRP588980 TBG588980:TBL588980 TLC588980:TLH588980 TUY588980:TVD588980 UEU588980:UEZ588980 UOQ588980:UOV588980 UYM588980:UYR588980 VII588980:VIN588980 VSE588980:VSJ588980 WCA588980:WCF588980 WLW588980:WMB588980 WVS588980:WVX588980 L654516:Q654516 JG654516:JL654516 TC654516:TH654516 ACY654516:ADD654516 AMU654516:AMZ654516 AWQ654516:AWV654516 BGM654516:BGR654516 BQI654516:BQN654516 CAE654516:CAJ654516 CKA654516:CKF654516 CTW654516:CUB654516 DDS654516:DDX654516 DNO654516:DNT654516 DXK654516:DXP654516 EHG654516:EHL654516 ERC654516:ERH654516 FAY654516:FBD654516 FKU654516:FKZ654516 FUQ654516:FUV654516 GEM654516:GER654516 GOI654516:GON654516 GYE654516:GYJ654516 HIA654516:HIF654516 HRW654516:HSB654516 IBS654516:IBX654516 ILO654516:ILT654516 IVK654516:IVP654516 JFG654516:JFL654516 JPC654516:JPH654516 JYY654516:JZD654516 KIU654516:KIZ654516 KSQ654516:KSV654516 LCM654516:LCR654516 LMI654516:LMN654516 LWE654516:LWJ654516 MGA654516:MGF654516 MPW654516:MQB654516 MZS654516:MZX654516 NJO654516:NJT654516 NTK654516:NTP654516 ODG654516:ODL654516 ONC654516:ONH654516 OWY654516:OXD654516 PGU654516:PGZ654516 PQQ654516:PQV654516 QAM654516:QAR654516 QKI654516:QKN654516 QUE654516:QUJ654516 REA654516:REF654516 RNW654516:ROB654516 RXS654516:RXX654516 SHO654516:SHT654516 SRK654516:SRP654516 TBG654516:TBL654516 TLC654516:TLH654516 TUY654516:TVD654516 UEU654516:UEZ654516 UOQ654516:UOV654516 UYM654516:UYR654516 VII654516:VIN654516 VSE654516:VSJ654516 WCA654516:WCF654516 WLW654516:WMB654516 WVS654516:WVX654516 L720052:Q720052 JG720052:JL720052 TC720052:TH720052 ACY720052:ADD720052 AMU720052:AMZ720052 AWQ720052:AWV720052 BGM720052:BGR720052 BQI720052:BQN720052 CAE720052:CAJ720052 CKA720052:CKF720052 CTW720052:CUB720052 DDS720052:DDX720052 DNO720052:DNT720052 DXK720052:DXP720052 EHG720052:EHL720052 ERC720052:ERH720052 FAY720052:FBD720052 FKU720052:FKZ720052 FUQ720052:FUV720052 GEM720052:GER720052 GOI720052:GON720052 GYE720052:GYJ720052 HIA720052:HIF720052 HRW720052:HSB720052 IBS720052:IBX720052 ILO720052:ILT720052 IVK720052:IVP720052 JFG720052:JFL720052 JPC720052:JPH720052 JYY720052:JZD720052 KIU720052:KIZ720052 KSQ720052:KSV720052 LCM720052:LCR720052 LMI720052:LMN720052 LWE720052:LWJ720052 MGA720052:MGF720052 MPW720052:MQB720052 MZS720052:MZX720052 NJO720052:NJT720052 NTK720052:NTP720052 ODG720052:ODL720052 ONC720052:ONH720052 OWY720052:OXD720052 PGU720052:PGZ720052 PQQ720052:PQV720052 QAM720052:QAR720052 QKI720052:QKN720052 QUE720052:QUJ720052 REA720052:REF720052 RNW720052:ROB720052 RXS720052:RXX720052 SHO720052:SHT720052 SRK720052:SRP720052 TBG720052:TBL720052 TLC720052:TLH720052 TUY720052:TVD720052 UEU720052:UEZ720052 UOQ720052:UOV720052 UYM720052:UYR720052 VII720052:VIN720052 VSE720052:VSJ720052 WCA720052:WCF720052 WLW720052:WMB720052 WVS720052:WVX720052 L785588:Q785588 JG785588:JL785588 TC785588:TH785588 ACY785588:ADD785588 AMU785588:AMZ785588 AWQ785588:AWV785588 BGM785588:BGR785588 BQI785588:BQN785588 CAE785588:CAJ785588 CKA785588:CKF785588 CTW785588:CUB785588 DDS785588:DDX785588 DNO785588:DNT785588 DXK785588:DXP785588 EHG785588:EHL785588 ERC785588:ERH785588 FAY785588:FBD785588 FKU785588:FKZ785588 FUQ785588:FUV785588 GEM785588:GER785588 GOI785588:GON785588 GYE785588:GYJ785588 HIA785588:HIF785588 HRW785588:HSB785588 IBS785588:IBX785588 ILO785588:ILT785588 IVK785588:IVP785588 JFG785588:JFL785588 JPC785588:JPH785588 JYY785588:JZD785588 KIU785588:KIZ785588 KSQ785588:KSV785588 LCM785588:LCR785588 LMI785588:LMN785588 LWE785588:LWJ785588 MGA785588:MGF785588 MPW785588:MQB785588 MZS785588:MZX785588 NJO785588:NJT785588 NTK785588:NTP785588 ODG785588:ODL785588 ONC785588:ONH785588 OWY785588:OXD785588 PGU785588:PGZ785588 PQQ785588:PQV785588 QAM785588:QAR785588 QKI785588:QKN785588 QUE785588:QUJ785588 REA785588:REF785588 RNW785588:ROB785588 RXS785588:RXX785588 SHO785588:SHT785588 SRK785588:SRP785588 TBG785588:TBL785588 TLC785588:TLH785588 TUY785588:TVD785588 UEU785588:UEZ785588 UOQ785588:UOV785588 UYM785588:UYR785588 VII785588:VIN785588 VSE785588:VSJ785588 WCA785588:WCF785588 WLW785588:WMB785588 WVS785588:WVX785588 L851124:Q851124 JG851124:JL851124 TC851124:TH851124 ACY851124:ADD851124 AMU851124:AMZ851124 AWQ851124:AWV851124 BGM851124:BGR851124 BQI851124:BQN851124 CAE851124:CAJ851124 CKA851124:CKF851124 CTW851124:CUB851124 DDS851124:DDX851124 DNO851124:DNT851124 DXK851124:DXP851124 EHG851124:EHL851124 ERC851124:ERH851124 FAY851124:FBD851124 FKU851124:FKZ851124 FUQ851124:FUV851124 GEM851124:GER851124 GOI851124:GON851124 GYE851124:GYJ851124 HIA851124:HIF851124 HRW851124:HSB851124 IBS851124:IBX851124 ILO851124:ILT851124 IVK851124:IVP851124 JFG851124:JFL851124 JPC851124:JPH851124 JYY851124:JZD851124 KIU851124:KIZ851124 KSQ851124:KSV851124 LCM851124:LCR851124 LMI851124:LMN851124 LWE851124:LWJ851124 MGA851124:MGF851124 MPW851124:MQB851124 MZS851124:MZX851124 NJO851124:NJT851124 NTK851124:NTP851124 ODG851124:ODL851124 ONC851124:ONH851124 OWY851124:OXD851124 PGU851124:PGZ851124 PQQ851124:PQV851124 QAM851124:QAR851124 QKI851124:QKN851124 QUE851124:QUJ851124 REA851124:REF851124 RNW851124:ROB851124 RXS851124:RXX851124 SHO851124:SHT851124 SRK851124:SRP851124 TBG851124:TBL851124 TLC851124:TLH851124 TUY851124:TVD851124 UEU851124:UEZ851124 UOQ851124:UOV851124 UYM851124:UYR851124 VII851124:VIN851124 VSE851124:VSJ851124 WCA851124:WCF851124 WLW851124:WMB851124 WVS851124:WVX851124 L916660:Q916660 JG916660:JL916660 TC916660:TH916660 ACY916660:ADD916660 AMU916660:AMZ916660 AWQ916660:AWV916660 BGM916660:BGR916660 BQI916660:BQN916660 CAE916660:CAJ916660 CKA916660:CKF916660 CTW916660:CUB916660 DDS916660:DDX916660 DNO916660:DNT916660 DXK916660:DXP916660 EHG916660:EHL916660 ERC916660:ERH916660 FAY916660:FBD916660 FKU916660:FKZ916660 FUQ916660:FUV916660 GEM916660:GER916660 GOI916660:GON916660 GYE916660:GYJ916660 HIA916660:HIF916660 HRW916660:HSB916660 IBS916660:IBX916660 ILO916660:ILT916660 IVK916660:IVP916660 JFG916660:JFL916660 JPC916660:JPH916660 JYY916660:JZD916660 KIU916660:KIZ916660 KSQ916660:KSV916660 LCM916660:LCR916660 LMI916660:LMN916660 LWE916660:LWJ916660 MGA916660:MGF916660 MPW916660:MQB916660 MZS916660:MZX916660 NJO916660:NJT916660 NTK916660:NTP916660 ODG916660:ODL916660 ONC916660:ONH916660 OWY916660:OXD916660 PGU916660:PGZ916660 PQQ916660:PQV916660 QAM916660:QAR916660 QKI916660:QKN916660 QUE916660:QUJ916660 REA916660:REF916660 RNW916660:ROB916660 RXS916660:RXX916660 SHO916660:SHT916660 SRK916660:SRP916660 TBG916660:TBL916660 TLC916660:TLH916660 TUY916660:TVD916660 UEU916660:UEZ916660 UOQ916660:UOV916660 UYM916660:UYR916660 VII916660:VIN916660 VSE916660:VSJ916660 WCA916660:WCF916660 WLW916660:WMB916660 WVS916660:WVX916660 L982196:Q982196 JG982196:JL982196 TC982196:TH982196 ACY982196:ADD982196 AMU982196:AMZ982196 AWQ982196:AWV982196 BGM982196:BGR982196 BQI982196:BQN982196 CAE982196:CAJ982196 CKA982196:CKF982196 CTW982196:CUB982196 DDS982196:DDX982196 DNO982196:DNT982196 DXK982196:DXP982196 EHG982196:EHL982196 ERC982196:ERH982196 FAY982196:FBD982196 FKU982196:FKZ982196 FUQ982196:FUV982196 GEM982196:GER982196 GOI982196:GON982196 GYE982196:GYJ982196 HIA982196:HIF982196 HRW982196:HSB982196 IBS982196:IBX982196 ILO982196:ILT982196 IVK982196:IVP982196 JFG982196:JFL982196 JPC982196:JPH982196 JYY982196:JZD982196 KIU982196:KIZ982196 KSQ982196:KSV982196 LCM982196:LCR982196 LMI982196:LMN982196 LWE982196:LWJ982196 MGA982196:MGF982196 MPW982196:MQB982196 MZS982196:MZX982196 NJO982196:NJT982196 NTK982196:NTP982196 ODG982196:ODL982196 ONC982196:ONH982196 OWY982196:OXD982196 PGU982196:PGZ982196 PQQ982196:PQV982196 QAM982196:QAR982196 QKI982196:QKN982196 QUE982196:QUJ982196 REA982196:REF982196 RNW982196:ROB982196 RXS982196:RXX982196 SHO982196:SHT982196 SRK982196:SRP982196 TBG982196:TBL982196 TLC982196:TLH982196 TUY982196:TVD982196 UEU982196:UEZ982196 UOQ982196:UOV982196 UYM982196:UYR982196 VII982196:VIN982196 VSE982196:VSJ982196 WCA982196:WCF982196 WLW982196:WMB982196 WVS982196:WVX982196 L64703:Q64703 JG64703:JL64703 TC64703:TH64703 ACY64703:ADD64703 AMU64703:AMZ64703 AWQ64703:AWV64703 BGM64703:BGR64703 BQI64703:BQN64703 CAE64703:CAJ64703 CKA64703:CKF64703 CTW64703:CUB64703 DDS64703:DDX64703 DNO64703:DNT64703 DXK64703:DXP64703 EHG64703:EHL64703 ERC64703:ERH64703 FAY64703:FBD64703 FKU64703:FKZ64703 FUQ64703:FUV64703 GEM64703:GER64703 GOI64703:GON64703 GYE64703:GYJ64703 HIA64703:HIF64703 HRW64703:HSB64703 IBS64703:IBX64703 ILO64703:ILT64703 IVK64703:IVP64703 JFG64703:JFL64703 JPC64703:JPH64703 JYY64703:JZD64703 KIU64703:KIZ64703 KSQ64703:KSV64703 LCM64703:LCR64703 LMI64703:LMN64703 LWE64703:LWJ64703 MGA64703:MGF64703 MPW64703:MQB64703 MZS64703:MZX64703 NJO64703:NJT64703 NTK64703:NTP64703 ODG64703:ODL64703 ONC64703:ONH64703 OWY64703:OXD64703 PGU64703:PGZ64703 PQQ64703:PQV64703 QAM64703:QAR64703 QKI64703:QKN64703 QUE64703:QUJ64703 REA64703:REF64703 RNW64703:ROB64703 RXS64703:RXX64703 SHO64703:SHT64703 SRK64703:SRP64703 TBG64703:TBL64703 TLC64703:TLH64703 TUY64703:TVD64703 UEU64703:UEZ64703 UOQ64703:UOV64703 UYM64703:UYR64703 VII64703:VIN64703 VSE64703:VSJ64703 WCA64703:WCF64703 WLW64703:WMB64703 WVS64703:WVX64703 L130239:Q130239 JG130239:JL130239 TC130239:TH130239 ACY130239:ADD130239 AMU130239:AMZ130239 AWQ130239:AWV130239 BGM130239:BGR130239 BQI130239:BQN130239 CAE130239:CAJ130239 CKA130239:CKF130239 CTW130239:CUB130239 DDS130239:DDX130239 DNO130239:DNT130239 DXK130239:DXP130239 EHG130239:EHL130239 ERC130239:ERH130239 FAY130239:FBD130239 FKU130239:FKZ130239 FUQ130239:FUV130239 GEM130239:GER130239 GOI130239:GON130239 GYE130239:GYJ130239 HIA130239:HIF130239 HRW130239:HSB130239 IBS130239:IBX130239 ILO130239:ILT130239 IVK130239:IVP130239 JFG130239:JFL130239 JPC130239:JPH130239 JYY130239:JZD130239 KIU130239:KIZ130239 KSQ130239:KSV130239 LCM130239:LCR130239 LMI130239:LMN130239 LWE130239:LWJ130239 MGA130239:MGF130239 MPW130239:MQB130239 MZS130239:MZX130239 NJO130239:NJT130239 NTK130239:NTP130239 ODG130239:ODL130239 ONC130239:ONH130239 OWY130239:OXD130239 PGU130239:PGZ130239 PQQ130239:PQV130239 QAM130239:QAR130239 QKI130239:QKN130239 QUE130239:QUJ130239 REA130239:REF130239 RNW130239:ROB130239 RXS130239:RXX130239 SHO130239:SHT130239 SRK130239:SRP130239 TBG130239:TBL130239 TLC130239:TLH130239 TUY130239:TVD130239 UEU130239:UEZ130239 UOQ130239:UOV130239 UYM130239:UYR130239 VII130239:VIN130239 VSE130239:VSJ130239 WCA130239:WCF130239 WLW130239:WMB130239 WVS130239:WVX130239 L195775:Q195775 JG195775:JL195775 TC195775:TH195775 ACY195775:ADD195775 AMU195775:AMZ195775 AWQ195775:AWV195775 BGM195775:BGR195775 BQI195775:BQN195775 CAE195775:CAJ195775 CKA195775:CKF195775 CTW195775:CUB195775 DDS195775:DDX195775 DNO195775:DNT195775 DXK195775:DXP195775 EHG195775:EHL195775 ERC195775:ERH195775 FAY195775:FBD195775 FKU195775:FKZ195775 FUQ195775:FUV195775 GEM195775:GER195775 GOI195775:GON195775 GYE195775:GYJ195775 HIA195775:HIF195775 HRW195775:HSB195775 IBS195775:IBX195775 ILO195775:ILT195775 IVK195775:IVP195775 JFG195775:JFL195775 JPC195775:JPH195775 JYY195775:JZD195775 KIU195775:KIZ195775 KSQ195775:KSV195775 LCM195775:LCR195775 LMI195775:LMN195775 LWE195775:LWJ195775 MGA195775:MGF195775 MPW195775:MQB195775 MZS195775:MZX195775 NJO195775:NJT195775 NTK195775:NTP195775 ODG195775:ODL195775 ONC195775:ONH195775 OWY195775:OXD195775 PGU195775:PGZ195775 PQQ195775:PQV195775 QAM195775:QAR195775 QKI195775:QKN195775 QUE195775:QUJ195775 REA195775:REF195775 RNW195775:ROB195775 RXS195775:RXX195775 SHO195775:SHT195775 SRK195775:SRP195775 TBG195775:TBL195775 TLC195775:TLH195775 TUY195775:TVD195775 UEU195775:UEZ195775 UOQ195775:UOV195775 UYM195775:UYR195775 VII195775:VIN195775 VSE195775:VSJ195775 WCA195775:WCF195775 WLW195775:WMB195775 WVS195775:WVX195775 L261311:Q261311 JG261311:JL261311 TC261311:TH261311 ACY261311:ADD261311 AMU261311:AMZ261311 AWQ261311:AWV261311 BGM261311:BGR261311 BQI261311:BQN261311 CAE261311:CAJ261311 CKA261311:CKF261311 CTW261311:CUB261311 DDS261311:DDX261311 DNO261311:DNT261311 DXK261311:DXP261311 EHG261311:EHL261311 ERC261311:ERH261311 FAY261311:FBD261311 FKU261311:FKZ261311 FUQ261311:FUV261311 GEM261311:GER261311 GOI261311:GON261311 GYE261311:GYJ261311 HIA261311:HIF261311 HRW261311:HSB261311 IBS261311:IBX261311 ILO261311:ILT261311 IVK261311:IVP261311 JFG261311:JFL261311 JPC261311:JPH261311 JYY261311:JZD261311 KIU261311:KIZ261311 KSQ261311:KSV261311 LCM261311:LCR261311 LMI261311:LMN261311 LWE261311:LWJ261311 MGA261311:MGF261311 MPW261311:MQB261311 MZS261311:MZX261311 NJO261311:NJT261311 NTK261311:NTP261311 ODG261311:ODL261311 ONC261311:ONH261311 OWY261311:OXD261311 PGU261311:PGZ261311 PQQ261311:PQV261311 QAM261311:QAR261311 QKI261311:QKN261311 QUE261311:QUJ261311 REA261311:REF261311 RNW261311:ROB261311 RXS261311:RXX261311 SHO261311:SHT261311 SRK261311:SRP261311 TBG261311:TBL261311 TLC261311:TLH261311 TUY261311:TVD261311 UEU261311:UEZ261311 UOQ261311:UOV261311 UYM261311:UYR261311 VII261311:VIN261311 VSE261311:VSJ261311 WCA261311:WCF261311 WLW261311:WMB261311 WVS261311:WVX261311 L326847:Q326847 JG326847:JL326847 TC326847:TH326847 ACY326847:ADD326847 AMU326847:AMZ326847 AWQ326847:AWV326847 BGM326847:BGR326847 BQI326847:BQN326847 CAE326847:CAJ326847 CKA326847:CKF326847 CTW326847:CUB326847 DDS326847:DDX326847 DNO326847:DNT326847 DXK326847:DXP326847 EHG326847:EHL326847 ERC326847:ERH326847 FAY326847:FBD326847 FKU326847:FKZ326847 FUQ326847:FUV326847 GEM326847:GER326847 GOI326847:GON326847 GYE326847:GYJ326847 HIA326847:HIF326847 HRW326847:HSB326847 IBS326847:IBX326847 ILO326847:ILT326847 IVK326847:IVP326847 JFG326847:JFL326847 JPC326847:JPH326847 JYY326847:JZD326847 KIU326847:KIZ326847 KSQ326847:KSV326847 LCM326847:LCR326847 LMI326847:LMN326847 LWE326847:LWJ326847 MGA326847:MGF326847 MPW326847:MQB326847 MZS326847:MZX326847 NJO326847:NJT326847 NTK326847:NTP326847 ODG326847:ODL326847 ONC326847:ONH326847 OWY326847:OXD326847 PGU326847:PGZ326847 PQQ326847:PQV326847 QAM326847:QAR326847 QKI326847:QKN326847 QUE326847:QUJ326847 REA326847:REF326847 RNW326847:ROB326847 RXS326847:RXX326847 SHO326847:SHT326847 SRK326847:SRP326847 TBG326847:TBL326847 TLC326847:TLH326847 TUY326847:TVD326847 UEU326847:UEZ326847 UOQ326847:UOV326847 UYM326847:UYR326847 VII326847:VIN326847 VSE326847:VSJ326847 WCA326847:WCF326847 WLW326847:WMB326847 WVS326847:WVX326847 L392383:Q392383 JG392383:JL392383 TC392383:TH392383 ACY392383:ADD392383 AMU392383:AMZ392383 AWQ392383:AWV392383 BGM392383:BGR392383 BQI392383:BQN392383 CAE392383:CAJ392383 CKA392383:CKF392383 CTW392383:CUB392383 DDS392383:DDX392383 DNO392383:DNT392383 DXK392383:DXP392383 EHG392383:EHL392383 ERC392383:ERH392383 FAY392383:FBD392383 FKU392383:FKZ392383 FUQ392383:FUV392383 GEM392383:GER392383 GOI392383:GON392383 GYE392383:GYJ392383 HIA392383:HIF392383 HRW392383:HSB392383 IBS392383:IBX392383 ILO392383:ILT392383 IVK392383:IVP392383 JFG392383:JFL392383 JPC392383:JPH392383 JYY392383:JZD392383 KIU392383:KIZ392383 KSQ392383:KSV392383 LCM392383:LCR392383 LMI392383:LMN392383 LWE392383:LWJ392383 MGA392383:MGF392383 MPW392383:MQB392383 MZS392383:MZX392383 NJO392383:NJT392383 NTK392383:NTP392383 ODG392383:ODL392383 ONC392383:ONH392383 OWY392383:OXD392383 PGU392383:PGZ392383 PQQ392383:PQV392383 QAM392383:QAR392383 QKI392383:QKN392383 QUE392383:QUJ392383 REA392383:REF392383 RNW392383:ROB392383 RXS392383:RXX392383 SHO392383:SHT392383 SRK392383:SRP392383 TBG392383:TBL392383 TLC392383:TLH392383 TUY392383:TVD392383 UEU392383:UEZ392383 UOQ392383:UOV392383 UYM392383:UYR392383 VII392383:VIN392383 VSE392383:VSJ392383 WCA392383:WCF392383 WLW392383:WMB392383 WVS392383:WVX392383 L457919:Q457919 JG457919:JL457919 TC457919:TH457919 ACY457919:ADD457919 AMU457919:AMZ457919 AWQ457919:AWV457919 BGM457919:BGR457919 BQI457919:BQN457919 CAE457919:CAJ457919 CKA457919:CKF457919 CTW457919:CUB457919 DDS457919:DDX457919 DNO457919:DNT457919 DXK457919:DXP457919 EHG457919:EHL457919 ERC457919:ERH457919 FAY457919:FBD457919 FKU457919:FKZ457919 FUQ457919:FUV457919 GEM457919:GER457919 GOI457919:GON457919 GYE457919:GYJ457919 HIA457919:HIF457919 HRW457919:HSB457919 IBS457919:IBX457919 ILO457919:ILT457919 IVK457919:IVP457919 JFG457919:JFL457919 JPC457919:JPH457919 JYY457919:JZD457919 KIU457919:KIZ457919 KSQ457919:KSV457919 LCM457919:LCR457919 LMI457919:LMN457919 LWE457919:LWJ457919 MGA457919:MGF457919 MPW457919:MQB457919 MZS457919:MZX457919 NJO457919:NJT457919 NTK457919:NTP457919 ODG457919:ODL457919 ONC457919:ONH457919 OWY457919:OXD457919 PGU457919:PGZ457919 PQQ457919:PQV457919 QAM457919:QAR457919 QKI457919:QKN457919 QUE457919:QUJ457919 REA457919:REF457919 RNW457919:ROB457919 RXS457919:RXX457919 SHO457919:SHT457919 SRK457919:SRP457919 TBG457919:TBL457919 TLC457919:TLH457919 TUY457919:TVD457919 UEU457919:UEZ457919 UOQ457919:UOV457919 UYM457919:UYR457919 VII457919:VIN457919 VSE457919:VSJ457919 WCA457919:WCF457919 WLW457919:WMB457919 WVS457919:WVX457919 L523455:Q523455 JG523455:JL523455 TC523455:TH523455 ACY523455:ADD523455 AMU523455:AMZ523455 AWQ523455:AWV523455 BGM523455:BGR523455 BQI523455:BQN523455 CAE523455:CAJ523455 CKA523455:CKF523455 CTW523455:CUB523455 DDS523455:DDX523455 DNO523455:DNT523455 DXK523455:DXP523455 EHG523455:EHL523455 ERC523455:ERH523455 FAY523455:FBD523455 FKU523455:FKZ523455 FUQ523455:FUV523455 GEM523455:GER523455 GOI523455:GON523455 GYE523455:GYJ523455 HIA523455:HIF523455 HRW523455:HSB523455 IBS523455:IBX523455 ILO523455:ILT523455 IVK523455:IVP523455 JFG523455:JFL523455 JPC523455:JPH523455 JYY523455:JZD523455 KIU523455:KIZ523455 KSQ523455:KSV523455 LCM523455:LCR523455 LMI523455:LMN523455 LWE523455:LWJ523455 MGA523455:MGF523455 MPW523455:MQB523455 MZS523455:MZX523455 NJO523455:NJT523455 NTK523455:NTP523455 ODG523455:ODL523455 ONC523455:ONH523455 OWY523455:OXD523455 PGU523455:PGZ523455 PQQ523455:PQV523455 QAM523455:QAR523455 QKI523455:QKN523455 QUE523455:QUJ523455 REA523455:REF523455 RNW523455:ROB523455 RXS523455:RXX523455 SHO523455:SHT523455 SRK523455:SRP523455 TBG523455:TBL523455 TLC523455:TLH523455 TUY523455:TVD523455 UEU523455:UEZ523455 UOQ523455:UOV523455 UYM523455:UYR523455 VII523455:VIN523455 VSE523455:VSJ523455 WCA523455:WCF523455 WLW523455:WMB523455 WVS523455:WVX523455 L588991:Q588991 JG588991:JL588991 TC588991:TH588991 ACY588991:ADD588991 AMU588991:AMZ588991 AWQ588991:AWV588991 BGM588991:BGR588991 BQI588991:BQN588991 CAE588991:CAJ588991 CKA588991:CKF588991 CTW588991:CUB588991 DDS588991:DDX588991 DNO588991:DNT588991 DXK588991:DXP588991 EHG588991:EHL588991 ERC588991:ERH588991 FAY588991:FBD588991 FKU588991:FKZ588991 FUQ588991:FUV588991 GEM588991:GER588991 GOI588991:GON588991 GYE588991:GYJ588991 HIA588991:HIF588991 HRW588991:HSB588991 IBS588991:IBX588991 ILO588991:ILT588991 IVK588991:IVP588991 JFG588991:JFL588991 JPC588991:JPH588991 JYY588991:JZD588991 KIU588991:KIZ588991 KSQ588991:KSV588991 LCM588991:LCR588991 LMI588991:LMN588991 LWE588991:LWJ588991 MGA588991:MGF588991 MPW588991:MQB588991 MZS588991:MZX588991 NJO588991:NJT588991 NTK588991:NTP588991 ODG588991:ODL588991 ONC588991:ONH588991 OWY588991:OXD588991 PGU588991:PGZ588991 PQQ588991:PQV588991 QAM588991:QAR588991 QKI588991:QKN588991 QUE588991:QUJ588991 REA588991:REF588991 RNW588991:ROB588991 RXS588991:RXX588991 SHO588991:SHT588991 SRK588991:SRP588991 TBG588991:TBL588991 TLC588991:TLH588991 TUY588991:TVD588991 UEU588991:UEZ588991 UOQ588991:UOV588991 UYM588991:UYR588991 VII588991:VIN588991 VSE588991:VSJ588991 WCA588991:WCF588991 WLW588991:WMB588991 WVS588991:WVX588991 L654527:Q654527 JG654527:JL654527 TC654527:TH654527 ACY654527:ADD654527 AMU654527:AMZ654527 AWQ654527:AWV654527 BGM654527:BGR654527 BQI654527:BQN654527 CAE654527:CAJ654527 CKA654527:CKF654527 CTW654527:CUB654527 DDS654527:DDX654527 DNO654527:DNT654527 DXK654527:DXP654527 EHG654527:EHL654527 ERC654527:ERH654527 FAY654527:FBD654527 FKU654527:FKZ654527 FUQ654527:FUV654527 GEM654527:GER654527 GOI654527:GON654527 GYE654527:GYJ654527 HIA654527:HIF654527 HRW654527:HSB654527 IBS654527:IBX654527 ILO654527:ILT654527 IVK654527:IVP654527 JFG654527:JFL654527 JPC654527:JPH654527 JYY654527:JZD654527 KIU654527:KIZ654527 KSQ654527:KSV654527 LCM654527:LCR654527 LMI654527:LMN654527 LWE654527:LWJ654527 MGA654527:MGF654527 MPW654527:MQB654527 MZS654527:MZX654527 NJO654527:NJT654527 NTK654527:NTP654527 ODG654527:ODL654527 ONC654527:ONH654527 OWY654527:OXD654527 PGU654527:PGZ654527 PQQ654527:PQV654527 QAM654527:QAR654527 QKI654527:QKN654527 QUE654527:QUJ654527 REA654527:REF654527 RNW654527:ROB654527 RXS654527:RXX654527 SHO654527:SHT654527 SRK654527:SRP654527 TBG654527:TBL654527 TLC654527:TLH654527 TUY654527:TVD654527 UEU654527:UEZ654527 UOQ654527:UOV654527 UYM654527:UYR654527 VII654527:VIN654527 VSE654527:VSJ654527 WCA654527:WCF654527 WLW654527:WMB654527 WVS654527:WVX654527 L720063:Q720063 JG720063:JL720063 TC720063:TH720063 ACY720063:ADD720063 AMU720063:AMZ720063 AWQ720063:AWV720063 BGM720063:BGR720063 BQI720063:BQN720063 CAE720063:CAJ720063 CKA720063:CKF720063 CTW720063:CUB720063 DDS720063:DDX720063 DNO720063:DNT720063 DXK720063:DXP720063 EHG720063:EHL720063 ERC720063:ERH720063 FAY720063:FBD720063 FKU720063:FKZ720063 FUQ720063:FUV720063 GEM720063:GER720063 GOI720063:GON720063 GYE720063:GYJ720063 HIA720063:HIF720063 HRW720063:HSB720063 IBS720063:IBX720063 ILO720063:ILT720063 IVK720063:IVP720063 JFG720063:JFL720063 JPC720063:JPH720063 JYY720063:JZD720063 KIU720063:KIZ720063 KSQ720063:KSV720063 LCM720063:LCR720063 LMI720063:LMN720063 LWE720063:LWJ720063 MGA720063:MGF720063 MPW720063:MQB720063 MZS720063:MZX720063 NJO720063:NJT720063 NTK720063:NTP720063 ODG720063:ODL720063 ONC720063:ONH720063 OWY720063:OXD720063 PGU720063:PGZ720063 PQQ720063:PQV720063 QAM720063:QAR720063 QKI720063:QKN720063 QUE720063:QUJ720063 REA720063:REF720063 RNW720063:ROB720063 RXS720063:RXX720063 SHO720063:SHT720063 SRK720063:SRP720063 TBG720063:TBL720063 TLC720063:TLH720063 TUY720063:TVD720063 UEU720063:UEZ720063 UOQ720063:UOV720063 UYM720063:UYR720063 VII720063:VIN720063 VSE720063:VSJ720063 WCA720063:WCF720063 WLW720063:WMB720063 WVS720063:WVX720063 L785599:Q785599 JG785599:JL785599 TC785599:TH785599 ACY785599:ADD785599 AMU785599:AMZ785599 AWQ785599:AWV785599 BGM785599:BGR785599 BQI785599:BQN785599 CAE785599:CAJ785599 CKA785599:CKF785599 CTW785599:CUB785599 DDS785599:DDX785599 DNO785599:DNT785599 DXK785599:DXP785599 EHG785599:EHL785599 ERC785599:ERH785599 FAY785599:FBD785599 FKU785599:FKZ785599 FUQ785599:FUV785599 GEM785599:GER785599 GOI785599:GON785599 GYE785599:GYJ785599 HIA785599:HIF785599 HRW785599:HSB785599 IBS785599:IBX785599 ILO785599:ILT785599 IVK785599:IVP785599 JFG785599:JFL785599 JPC785599:JPH785599 JYY785599:JZD785599 KIU785599:KIZ785599 KSQ785599:KSV785599 LCM785599:LCR785599 LMI785599:LMN785599 LWE785599:LWJ785599 MGA785599:MGF785599 MPW785599:MQB785599 MZS785599:MZX785599 NJO785599:NJT785599 NTK785599:NTP785599 ODG785599:ODL785599 ONC785599:ONH785599 OWY785599:OXD785599 PGU785599:PGZ785599 PQQ785599:PQV785599 QAM785599:QAR785599 QKI785599:QKN785599 QUE785599:QUJ785599 REA785599:REF785599 RNW785599:ROB785599 RXS785599:RXX785599 SHO785599:SHT785599 SRK785599:SRP785599 TBG785599:TBL785599 TLC785599:TLH785599 TUY785599:TVD785599 UEU785599:UEZ785599 UOQ785599:UOV785599 UYM785599:UYR785599 VII785599:VIN785599 VSE785599:VSJ785599 WCA785599:WCF785599 WLW785599:WMB785599 WVS785599:WVX785599 L851135:Q851135 JG851135:JL851135 TC851135:TH851135 ACY851135:ADD851135 AMU851135:AMZ851135 AWQ851135:AWV851135 BGM851135:BGR851135 BQI851135:BQN851135 CAE851135:CAJ851135 CKA851135:CKF851135 CTW851135:CUB851135 DDS851135:DDX851135 DNO851135:DNT851135 DXK851135:DXP851135 EHG851135:EHL851135 ERC851135:ERH851135 FAY851135:FBD851135 FKU851135:FKZ851135 FUQ851135:FUV851135 GEM851135:GER851135 GOI851135:GON851135 GYE851135:GYJ851135 HIA851135:HIF851135 HRW851135:HSB851135 IBS851135:IBX851135 ILO851135:ILT851135 IVK851135:IVP851135 JFG851135:JFL851135 JPC851135:JPH851135 JYY851135:JZD851135 KIU851135:KIZ851135 KSQ851135:KSV851135 LCM851135:LCR851135 LMI851135:LMN851135 LWE851135:LWJ851135 MGA851135:MGF851135 MPW851135:MQB851135 MZS851135:MZX851135 NJO851135:NJT851135 NTK851135:NTP851135 ODG851135:ODL851135 ONC851135:ONH851135 OWY851135:OXD851135 PGU851135:PGZ851135 PQQ851135:PQV851135 QAM851135:QAR851135 QKI851135:QKN851135 QUE851135:QUJ851135 REA851135:REF851135 RNW851135:ROB851135 RXS851135:RXX851135 SHO851135:SHT851135 SRK851135:SRP851135 TBG851135:TBL851135 TLC851135:TLH851135 TUY851135:TVD851135 UEU851135:UEZ851135 UOQ851135:UOV851135 UYM851135:UYR851135 VII851135:VIN851135 VSE851135:VSJ851135 WCA851135:WCF851135 WLW851135:WMB851135 WVS851135:WVX851135 L916671:Q916671 JG916671:JL916671 TC916671:TH916671 ACY916671:ADD916671 AMU916671:AMZ916671 AWQ916671:AWV916671 BGM916671:BGR916671 BQI916671:BQN916671 CAE916671:CAJ916671 CKA916671:CKF916671 CTW916671:CUB916671 DDS916671:DDX916671 DNO916671:DNT916671 DXK916671:DXP916671 EHG916671:EHL916671 ERC916671:ERH916671 FAY916671:FBD916671 FKU916671:FKZ916671 FUQ916671:FUV916671 GEM916671:GER916671 GOI916671:GON916671 GYE916671:GYJ916671 HIA916671:HIF916671 HRW916671:HSB916671 IBS916671:IBX916671 ILO916671:ILT916671 IVK916671:IVP916671 JFG916671:JFL916671 JPC916671:JPH916671 JYY916671:JZD916671 KIU916671:KIZ916671 KSQ916671:KSV916671 LCM916671:LCR916671 LMI916671:LMN916671 LWE916671:LWJ916671 MGA916671:MGF916671 MPW916671:MQB916671 MZS916671:MZX916671 NJO916671:NJT916671 NTK916671:NTP916671 ODG916671:ODL916671 ONC916671:ONH916671 OWY916671:OXD916671 PGU916671:PGZ916671 PQQ916671:PQV916671 QAM916671:QAR916671 QKI916671:QKN916671 QUE916671:QUJ916671 REA916671:REF916671 RNW916671:ROB916671 RXS916671:RXX916671 SHO916671:SHT916671 SRK916671:SRP916671 TBG916671:TBL916671 TLC916671:TLH916671 TUY916671:TVD916671 UEU916671:UEZ916671 UOQ916671:UOV916671 UYM916671:UYR916671 VII916671:VIN916671 VSE916671:VSJ916671 WCA916671:WCF916671 WLW916671:WMB916671 WVS916671:WVX916671 L982207:Q982207 JG982207:JL982207 TC982207:TH982207 ACY982207:ADD982207 AMU982207:AMZ982207 AWQ982207:AWV982207 BGM982207:BGR982207 BQI982207:BQN982207 CAE982207:CAJ982207 CKA982207:CKF982207 CTW982207:CUB982207 DDS982207:DDX982207 DNO982207:DNT982207 DXK982207:DXP982207 EHG982207:EHL982207 ERC982207:ERH982207 FAY982207:FBD982207 FKU982207:FKZ982207 FUQ982207:FUV982207 GEM982207:GER982207 GOI982207:GON982207 GYE982207:GYJ982207 HIA982207:HIF982207 HRW982207:HSB982207 IBS982207:IBX982207 ILO982207:ILT982207 IVK982207:IVP982207 JFG982207:JFL982207 JPC982207:JPH982207 JYY982207:JZD982207 KIU982207:KIZ982207 KSQ982207:KSV982207 LCM982207:LCR982207 LMI982207:LMN982207 LWE982207:LWJ982207 MGA982207:MGF982207 MPW982207:MQB982207 MZS982207:MZX982207 NJO982207:NJT982207 NTK982207:NTP982207 ODG982207:ODL982207 ONC982207:ONH982207 OWY982207:OXD982207 PGU982207:PGZ982207 PQQ982207:PQV982207 QAM982207:QAR982207 QKI982207:QKN982207 QUE982207:QUJ982207 REA982207:REF982207 RNW982207:ROB982207 RXS982207:RXX982207 SHO982207:SHT982207 SRK982207:SRP982207 TBG982207:TBL982207 TLC982207:TLH982207 TUY982207:TVD982207 UEU982207:UEZ982207 UOQ982207:UOV982207 UYM982207:UYR982207 VII982207:VIN982207 VSE982207:VSJ982207 WCA982207:WCF982207 WLW982207:WMB982207 WVS982207:WVX982207 L64671:Q64671 JG64671:JL64671 TC64671:TH64671 ACY64671:ADD64671 AMU64671:AMZ64671 AWQ64671:AWV64671 BGM64671:BGR64671 BQI64671:BQN64671 CAE64671:CAJ64671 CKA64671:CKF64671 CTW64671:CUB64671 DDS64671:DDX64671 DNO64671:DNT64671 DXK64671:DXP64671 EHG64671:EHL64671 ERC64671:ERH64671 FAY64671:FBD64671 FKU64671:FKZ64671 FUQ64671:FUV64671 GEM64671:GER64671 GOI64671:GON64671 GYE64671:GYJ64671 HIA64671:HIF64671 HRW64671:HSB64671 IBS64671:IBX64671 ILO64671:ILT64671 IVK64671:IVP64671 JFG64671:JFL64671 JPC64671:JPH64671 JYY64671:JZD64671 KIU64671:KIZ64671 KSQ64671:KSV64671 LCM64671:LCR64671 LMI64671:LMN64671 LWE64671:LWJ64671 MGA64671:MGF64671 MPW64671:MQB64671 MZS64671:MZX64671 NJO64671:NJT64671 NTK64671:NTP64671 ODG64671:ODL64671 ONC64671:ONH64671 OWY64671:OXD64671 PGU64671:PGZ64671 PQQ64671:PQV64671 QAM64671:QAR64671 QKI64671:QKN64671 QUE64671:QUJ64671 REA64671:REF64671 RNW64671:ROB64671 RXS64671:RXX64671 SHO64671:SHT64671 SRK64671:SRP64671 TBG64671:TBL64671 TLC64671:TLH64671 TUY64671:TVD64671 UEU64671:UEZ64671 UOQ64671:UOV64671 UYM64671:UYR64671 VII64671:VIN64671 VSE64671:VSJ64671 WCA64671:WCF64671 WLW64671:WMB64671 WVS64671:WVX64671 L130207:Q130207 JG130207:JL130207 TC130207:TH130207 ACY130207:ADD130207 AMU130207:AMZ130207 AWQ130207:AWV130207 BGM130207:BGR130207 BQI130207:BQN130207 CAE130207:CAJ130207 CKA130207:CKF130207 CTW130207:CUB130207 DDS130207:DDX130207 DNO130207:DNT130207 DXK130207:DXP130207 EHG130207:EHL130207 ERC130207:ERH130207 FAY130207:FBD130207 FKU130207:FKZ130207 FUQ130207:FUV130207 GEM130207:GER130207 GOI130207:GON130207 GYE130207:GYJ130207 HIA130207:HIF130207 HRW130207:HSB130207 IBS130207:IBX130207 ILO130207:ILT130207 IVK130207:IVP130207 JFG130207:JFL130207 JPC130207:JPH130207 JYY130207:JZD130207 KIU130207:KIZ130207 KSQ130207:KSV130207 LCM130207:LCR130207 LMI130207:LMN130207 LWE130207:LWJ130207 MGA130207:MGF130207 MPW130207:MQB130207 MZS130207:MZX130207 NJO130207:NJT130207 NTK130207:NTP130207 ODG130207:ODL130207 ONC130207:ONH130207 OWY130207:OXD130207 PGU130207:PGZ130207 PQQ130207:PQV130207 QAM130207:QAR130207 QKI130207:QKN130207 QUE130207:QUJ130207 REA130207:REF130207 RNW130207:ROB130207 RXS130207:RXX130207 SHO130207:SHT130207 SRK130207:SRP130207 TBG130207:TBL130207 TLC130207:TLH130207 TUY130207:TVD130207 UEU130207:UEZ130207 UOQ130207:UOV130207 UYM130207:UYR130207 VII130207:VIN130207 VSE130207:VSJ130207 WCA130207:WCF130207 WLW130207:WMB130207 WVS130207:WVX130207 L195743:Q195743 JG195743:JL195743 TC195743:TH195743 ACY195743:ADD195743 AMU195743:AMZ195743 AWQ195743:AWV195743 BGM195743:BGR195743 BQI195743:BQN195743 CAE195743:CAJ195743 CKA195743:CKF195743 CTW195743:CUB195743 DDS195743:DDX195743 DNO195743:DNT195743 DXK195743:DXP195743 EHG195743:EHL195743 ERC195743:ERH195743 FAY195743:FBD195743 FKU195743:FKZ195743 FUQ195743:FUV195743 GEM195743:GER195743 GOI195743:GON195743 GYE195743:GYJ195743 HIA195743:HIF195743 HRW195743:HSB195743 IBS195743:IBX195743 ILO195743:ILT195743 IVK195743:IVP195743 JFG195743:JFL195743 JPC195743:JPH195743 JYY195743:JZD195743 KIU195743:KIZ195743 KSQ195743:KSV195743 LCM195743:LCR195743 LMI195743:LMN195743 LWE195743:LWJ195743 MGA195743:MGF195743 MPW195743:MQB195743 MZS195743:MZX195743 NJO195743:NJT195743 NTK195743:NTP195743 ODG195743:ODL195743 ONC195743:ONH195743 OWY195743:OXD195743 PGU195743:PGZ195743 PQQ195743:PQV195743 QAM195743:QAR195743 QKI195743:QKN195743 QUE195743:QUJ195743 REA195743:REF195743 RNW195743:ROB195743 RXS195743:RXX195743 SHO195743:SHT195743 SRK195743:SRP195743 TBG195743:TBL195743 TLC195743:TLH195743 TUY195743:TVD195743 UEU195743:UEZ195743 UOQ195743:UOV195743 UYM195743:UYR195743 VII195743:VIN195743 VSE195743:VSJ195743 WCA195743:WCF195743 WLW195743:WMB195743 WVS195743:WVX195743 L261279:Q261279 JG261279:JL261279 TC261279:TH261279 ACY261279:ADD261279 AMU261279:AMZ261279 AWQ261279:AWV261279 BGM261279:BGR261279 BQI261279:BQN261279 CAE261279:CAJ261279 CKA261279:CKF261279 CTW261279:CUB261279 DDS261279:DDX261279 DNO261279:DNT261279 DXK261279:DXP261279 EHG261279:EHL261279 ERC261279:ERH261279 FAY261279:FBD261279 FKU261279:FKZ261279 FUQ261279:FUV261279 GEM261279:GER261279 GOI261279:GON261279 GYE261279:GYJ261279 HIA261279:HIF261279 HRW261279:HSB261279 IBS261279:IBX261279 ILO261279:ILT261279 IVK261279:IVP261279 JFG261279:JFL261279 JPC261279:JPH261279 JYY261279:JZD261279 KIU261279:KIZ261279 KSQ261279:KSV261279 LCM261279:LCR261279 LMI261279:LMN261279 LWE261279:LWJ261279 MGA261279:MGF261279 MPW261279:MQB261279 MZS261279:MZX261279 NJO261279:NJT261279 NTK261279:NTP261279 ODG261279:ODL261279 ONC261279:ONH261279 OWY261279:OXD261279 PGU261279:PGZ261279 PQQ261279:PQV261279 QAM261279:QAR261279 QKI261279:QKN261279 QUE261279:QUJ261279 REA261279:REF261279 RNW261279:ROB261279 RXS261279:RXX261279 SHO261279:SHT261279 SRK261279:SRP261279 TBG261279:TBL261279 TLC261279:TLH261279 TUY261279:TVD261279 UEU261279:UEZ261279 UOQ261279:UOV261279 UYM261279:UYR261279 VII261279:VIN261279 VSE261279:VSJ261279 WCA261279:WCF261279 WLW261279:WMB261279 WVS261279:WVX261279 L326815:Q326815 JG326815:JL326815 TC326815:TH326815 ACY326815:ADD326815 AMU326815:AMZ326815 AWQ326815:AWV326815 BGM326815:BGR326815 BQI326815:BQN326815 CAE326815:CAJ326815 CKA326815:CKF326815 CTW326815:CUB326815 DDS326815:DDX326815 DNO326815:DNT326815 DXK326815:DXP326815 EHG326815:EHL326815 ERC326815:ERH326815 FAY326815:FBD326815 FKU326815:FKZ326815 FUQ326815:FUV326815 GEM326815:GER326815 GOI326815:GON326815 GYE326815:GYJ326815 HIA326815:HIF326815 HRW326815:HSB326815 IBS326815:IBX326815 ILO326815:ILT326815 IVK326815:IVP326815 JFG326815:JFL326815 JPC326815:JPH326815 JYY326815:JZD326815 KIU326815:KIZ326815 KSQ326815:KSV326815 LCM326815:LCR326815 LMI326815:LMN326815 LWE326815:LWJ326815 MGA326815:MGF326815 MPW326815:MQB326815 MZS326815:MZX326815 NJO326815:NJT326815 NTK326815:NTP326815 ODG326815:ODL326815 ONC326815:ONH326815 OWY326815:OXD326815 PGU326815:PGZ326815 PQQ326815:PQV326815 QAM326815:QAR326815 QKI326815:QKN326815 QUE326815:QUJ326815 REA326815:REF326815 RNW326815:ROB326815 RXS326815:RXX326815 SHO326815:SHT326815 SRK326815:SRP326815 TBG326815:TBL326815 TLC326815:TLH326815 TUY326815:TVD326815 UEU326815:UEZ326815 UOQ326815:UOV326815 UYM326815:UYR326815 VII326815:VIN326815 VSE326815:VSJ326815 WCA326815:WCF326815 WLW326815:WMB326815 WVS326815:WVX326815 L392351:Q392351 JG392351:JL392351 TC392351:TH392351 ACY392351:ADD392351 AMU392351:AMZ392351 AWQ392351:AWV392351 BGM392351:BGR392351 BQI392351:BQN392351 CAE392351:CAJ392351 CKA392351:CKF392351 CTW392351:CUB392351 DDS392351:DDX392351 DNO392351:DNT392351 DXK392351:DXP392351 EHG392351:EHL392351 ERC392351:ERH392351 FAY392351:FBD392351 FKU392351:FKZ392351 FUQ392351:FUV392351 GEM392351:GER392351 GOI392351:GON392351 GYE392351:GYJ392351 HIA392351:HIF392351 HRW392351:HSB392351 IBS392351:IBX392351 ILO392351:ILT392351 IVK392351:IVP392351 JFG392351:JFL392351 JPC392351:JPH392351 JYY392351:JZD392351 KIU392351:KIZ392351 KSQ392351:KSV392351 LCM392351:LCR392351 LMI392351:LMN392351 LWE392351:LWJ392351 MGA392351:MGF392351 MPW392351:MQB392351 MZS392351:MZX392351 NJO392351:NJT392351 NTK392351:NTP392351 ODG392351:ODL392351 ONC392351:ONH392351 OWY392351:OXD392351 PGU392351:PGZ392351 PQQ392351:PQV392351 QAM392351:QAR392351 QKI392351:QKN392351 QUE392351:QUJ392351 REA392351:REF392351 RNW392351:ROB392351 RXS392351:RXX392351 SHO392351:SHT392351 SRK392351:SRP392351 TBG392351:TBL392351 TLC392351:TLH392351 TUY392351:TVD392351 UEU392351:UEZ392351 UOQ392351:UOV392351 UYM392351:UYR392351 VII392351:VIN392351 VSE392351:VSJ392351 WCA392351:WCF392351 WLW392351:WMB392351 WVS392351:WVX392351 L457887:Q457887 JG457887:JL457887 TC457887:TH457887 ACY457887:ADD457887 AMU457887:AMZ457887 AWQ457887:AWV457887 BGM457887:BGR457887 BQI457887:BQN457887 CAE457887:CAJ457887 CKA457887:CKF457887 CTW457887:CUB457887 DDS457887:DDX457887 DNO457887:DNT457887 DXK457887:DXP457887 EHG457887:EHL457887 ERC457887:ERH457887 FAY457887:FBD457887 FKU457887:FKZ457887 FUQ457887:FUV457887 GEM457887:GER457887 GOI457887:GON457887 GYE457887:GYJ457887 HIA457887:HIF457887 HRW457887:HSB457887 IBS457887:IBX457887 ILO457887:ILT457887 IVK457887:IVP457887 JFG457887:JFL457887 JPC457887:JPH457887 JYY457887:JZD457887 KIU457887:KIZ457887 KSQ457887:KSV457887 LCM457887:LCR457887 LMI457887:LMN457887 LWE457887:LWJ457887 MGA457887:MGF457887 MPW457887:MQB457887 MZS457887:MZX457887 NJO457887:NJT457887 NTK457887:NTP457887 ODG457887:ODL457887 ONC457887:ONH457887 OWY457887:OXD457887 PGU457887:PGZ457887 PQQ457887:PQV457887 QAM457887:QAR457887 QKI457887:QKN457887 QUE457887:QUJ457887 REA457887:REF457887 RNW457887:ROB457887 RXS457887:RXX457887 SHO457887:SHT457887 SRK457887:SRP457887 TBG457887:TBL457887 TLC457887:TLH457887 TUY457887:TVD457887 UEU457887:UEZ457887 UOQ457887:UOV457887 UYM457887:UYR457887 VII457887:VIN457887 VSE457887:VSJ457887 WCA457887:WCF457887 WLW457887:WMB457887 WVS457887:WVX457887 L523423:Q523423 JG523423:JL523423 TC523423:TH523423 ACY523423:ADD523423 AMU523423:AMZ523423 AWQ523423:AWV523423 BGM523423:BGR523423 BQI523423:BQN523423 CAE523423:CAJ523423 CKA523423:CKF523423 CTW523423:CUB523423 DDS523423:DDX523423 DNO523423:DNT523423 DXK523423:DXP523423 EHG523423:EHL523423 ERC523423:ERH523423 FAY523423:FBD523423 FKU523423:FKZ523423 FUQ523423:FUV523423 GEM523423:GER523423 GOI523423:GON523423 GYE523423:GYJ523423 HIA523423:HIF523423 HRW523423:HSB523423 IBS523423:IBX523423 ILO523423:ILT523423 IVK523423:IVP523423 JFG523423:JFL523423 JPC523423:JPH523423 JYY523423:JZD523423 KIU523423:KIZ523423 KSQ523423:KSV523423 LCM523423:LCR523423 LMI523423:LMN523423 LWE523423:LWJ523423 MGA523423:MGF523423 MPW523423:MQB523423 MZS523423:MZX523423 NJO523423:NJT523423 NTK523423:NTP523423 ODG523423:ODL523423 ONC523423:ONH523423 OWY523423:OXD523423 PGU523423:PGZ523423 PQQ523423:PQV523423 QAM523423:QAR523423 QKI523423:QKN523423 QUE523423:QUJ523423 REA523423:REF523423 RNW523423:ROB523423 RXS523423:RXX523423 SHO523423:SHT523423 SRK523423:SRP523423 TBG523423:TBL523423 TLC523423:TLH523423 TUY523423:TVD523423 UEU523423:UEZ523423 UOQ523423:UOV523423 UYM523423:UYR523423 VII523423:VIN523423 VSE523423:VSJ523423 WCA523423:WCF523423 WLW523423:WMB523423 WVS523423:WVX523423 L588959:Q588959 JG588959:JL588959 TC588959:TH588959 ACY588959:ADD588959 AMU588959:AMZ588959 AWQ588959:AWV588959 BGM588959:BGR588959 BQI588959:BQN588959 CAE588959:CAJ588959 CKA588959:CKF588959 CTW588959:CUB588959 DDS588959:DDX588959 DNO588959:DNT588959 DXK588959:DXP588959 EHG588959:EHL588959 ERC588959:ERH588959 FAY588959:FBD588959 FKU588959:FKZ588959 FUQ588959:FUV588959 GEM588959:GER588959 GOI588959:GON588959 GYE588959:GYJ588959 HIA588959:HIF588959 HRW588959:HSB588959 IBS588959:IBX588959 ILO588959:ILT588959 IVK588959:IVP588959 JFG588959:JFL588959 JPC588959:JPH588959 JYY588959:JZD588959 KIU588959:KIZ588959 KSQ588959:KSV588959 LCM588959:LCR588959 LMI588959:LMN588959 LWE588959:LWJ588959 MGA588959:MGF588959 MPW588959:MQB588959 MZS588959:MZX588959 NJO588959:NJT588959 NTK588959:NTP588959 ODG588959:ODL588959 ONC588959:ONH588959 OWY588959:OXD588959 PGU588959:PGZ588959 PQQ588959:PQV588959 QAM588959:QAR588959 QKI588959:QKN588959 QUE588959:QUJ588959 REA588959:REF588959 RNW588959:ROB588959 RXS588959:RXX588959 SHO588959:SHT588959 SRK588959:SRP588959 TBG588959:TBL588959 TLC588959:TLH588959 TUY588959:TVD588959 UEU588959:UEZ588959 UOQ588959:UOV588959 UYM588959:UYR588959 VII588959:VIN588959 VSE588959:VSJ588959 WCA588959:WCF588959 WLW588959:WMB588959 WVS588959:WVX588959 L654495:Q654495 JG654495:JL654495 TC654495:TH654495 ACY654495:ADD654495 AMU654495:AMZ654495 AWQ654495:AWV654495 BGM654495:BGR654495 BQI654495:BQN654495 CAE654495:CAJ654495 CKA654495:CKF654495 CTW654495:CUB654495 DDS654495:DDX654495 DNO654495:DNT654495 DXK654495:DXP654495 EHG654495:EHL654495 ERC654495:ERH654495 FAY654495:FBD654495 FKU654495:FKZ654495 FUQ654495:FUV654495 GEM654495:GER654495 GOI654495:GON654495 GYE654495:GYJ654495 HIA654495:HIF654495 HRW654495:HSB654495 IBS654495:IBX654495 ILO654495:ILT654495 IVK654495:IVP654495 JFG654495:JFL654495 JPC654495:JPH654495 JYY654495:JZD654495 KIU654495:KIZ654495 KSQ654495:KSV654495 LCM654495:LCR654495 LMI654495:LMN654495 LWE654495:LWJ654495 MGA654495:MGF654495 MPW654495:MQB654495 MZS654495:MZX654495 NJO654495:NJT654495 NTK654495:NTP654495 ODG654495:ODL654495 ONC654495:ONH654495 OWY654495:OXD654495 PGU654495:PGZ654495 PQQ654495:PQV654495 QAM654495:QAR654495 QKI654495:QKN654495 QUE654495:QUJ654495 REA654495:REF654495 RNW654495:ROB654495 RXS654495:RXX654495 SHO654495:SHT654495 SRK654495:SRP654495 TBG654495:TBL654495 TLC654495:TLH654495 TUY654495:TVD654495 UEU654495:UEZ654495 UOQ654495:UOV654495 UYM654495:UYR654495 VII654495:VIN654495 VSE654495:VSJ654495 WCA654495:WCF654495 WLW654495:WMB654495 WVS654495:WVX654495 L720031:Q720031 JG720031:JL720031 TC720031:TH720031 ACY720031:ADD720031 AMU720031:AMZ720031 AWQ720031:AWV720031 BGM720031:BGR720031 BQI720031:BQN720031 CAE720031:CAJ720031 CKA720031:CKF720031 CTW720031:CUB720031 DDS720031:DDX720031 DNO720031:DNT720031 DXK720031:DXP720031 EHG720031:EHL720031 ERC720031:ERH720031 FAY720031:FBD720031 FKU720031:FKZ720031 FUQ720031:FUV720031 GEM720031:GER720031 GOI720031:GON720031 GYE720031:GYJ720031 HIA720031:HIF720031 HRW720031:HSB720031 IBS720031:IBX720031 ILO720031:ILT720031 IVK720031:IVP720031 JFG720031:JFL720031 JPC720031:JPH720031 JYY720031:JZD720031 KIU720031:KIZ720031 KSQ720031:KSV720031 LCM720031:LCR720031 LMI720031:LMN720031 LWE720031:LWJ720031 MGA720031:MGF720031 MPW720031:MQB720031 MZS720031:MZX720031 NJO720031:NJT720031 NTK720031:NTP720031 ODG720031:ODL720031 ONC720031:ONH720031 OWY720031:OXD720031 PGU720031:PGZ720031 PQQ720031:PQV720031 QAM720031:QAR720031 QKI720031:QKN720031 QUE720031:QUJ720031 REA720031:REF720031 RNW720031:ROB720031 RXS720031:RXX720031 SHO720031:SHT720031 SRK720031:SRP720031 TBG720031:TBL720031 TLC720031:TLH720031 TUY720031:TVD720031 UEU720031:UEZ720031 UOQ720031:UOV720031 UYM720031:UYR720031 VII720031:VIN720031 VSE720031:VSJ720031 WCA720031:WCF720031 WLW720031:WMB720031 WVS720031:WVX720031 L785567:Q785567 JG785567:JL785567 TC785567:TH785567 ACY785567:ADD785567 AMU785567:AMZ785567 AWQ785567:AWV785567 BGM785567:BGR785567 BQI785567:BQN785567 CAE785567:CAJ785567 CKA785567:CKF785567 CTW785567:CUB785567 DDS785567:DDX785567 DNO785567:DNT785567 DXK785567:DXP785567 EHG785567:EHL785567 ERC785567:ERH785567 FAY785567:FBD785567 FKU785567:FKZ785567 FUQ785567:FUV785567 GEM785567:GER785567 GOI785567:GON785567 GYE785567:GYJ785567 HIA785567:HIF785567 HRW785567:HSB785567 IBS785567:IBX785567 ILO785567:ILT785567 IVK785567:IVP785567 JFG785567:JFL785567 JPC785567:JPH785567 JYY785567:JZD785567 KIU785567:KIZ785567 KSQ785567:KSV785567 LCM785567:LCR785567 LMI785567:LMN785567 LWE785567:LWJ785567 MGA785567:MGF785567 MPW785567:MQB785567 MZS785567:MZX785567 NJO785567:NJT785567 NTK785567:NTP785567 ODG785567:ODL785567 ONC785567:ONH785567 OWY785567:OXD785567 PGU785567:PGZ785567 PQQ785567:PQV785567 QAM785567:QAR785567 QKI785567:QKN785567 QUE785567:QUJ785567 REA785567:REF785567 RNW785567:ROB785567 RXS785567:RXX785567 SHO785567:SHT785567 SRK785567:SRP785567 TBG785567:TBL785567 TLC785567:TLH785567 TUY785567:TVD785567 UEU785567:UEZ785567 UOQ785567:UOV785567 UYM785567:UYR785567 VII785567:VIN785567 VSE785567:VSJ785567 WCA785567:WCF785567 WLW785567:WMB785567 WVS785567:WVX785567 L851103:Q851103 JG851103:JL851103 TC851103:TH851103 ACY851103:ADD851103 AMU851103:AMZ851103 AWQ851103:AWV851103 BGM851103:BGR851103 BQI851103:BQN851103 CAE851103:CAJ851103 CKA851103:CKF851103 CTW851103:CUB851103 DDS851103:DDX851103 DNO851103:DNT851103 DXK851103:DXP851103 EHG851103:EHL851103 ERC851103:ERH851103 FAY851103:FBD851103 FKU851103:FKZ851103 FUQ851103:FUV851103 GEM851103:GER851103 GOI851103:GON851103 GYE851103:GYJ851103 HIA851103:HIF851103 HRW851103:HSB851103 IBS851103:IBX851103 ILO851103:ILT851103 IVK851103:IVP851103 JFG851103:JFL851103 JPC851103:JPH851103 JYY851103:JZD851103 KIU851103:KIZ851103 KSQ851103:KSV851103 LCM851103:LCR851103 LMI851103:LMN851103 LWE851103:LWJ851103 MGA851103:MGF851103 MPW851103:MQB851103 MZS851103:MZX851103 NJO851103:NJT851103 NTK851103:NTP851103 ODG851103:ODL851103 ONC851103:ONH851103 OWY851103:OXD851103 PGU851103:PGZ851103 PQQ851103:PQV851103 QAM851103:QAR851103 QKI851103:QKN851103 QUE851103:QUJ851103 REA851103:REF851103 RNW851103:ROB851103 RXS851103:RXX851103 SHO851103:SHT851103 SRK851103:SRP851103 TBG851103:TBL851103 TLC851103:TLH851103 TUY851103:TVD851103 UEU851103:UEZ851103 UOQ851103:UOV851103 UYM851103:UYR851103 VII851103:VIN851103 VSE851103:VSJ851103 WCA851103:WCF851103 WLW851103:WMB851103 WVS851103:WVX851103 L916639:Q916639 JG916639:JL916639 TC916639:TH916639 ACY916639:ADD916639 AMU916639:AMZ916639 AWQ916639:AWV916639 BGM916639:BGR916639 BQI916639:BQN916639 CAE916639:CAJ916639 CKA916639:CKF916639 CTW916639:CUB916639 DDS916639:DDX916639 DNO916639:DNT916639 DXK916639:DXP916639 EHG916639:EHL916639 ERC916639:ERH916639 FAY916639:FBD916639 FKU916639:FKZ916639 FUQ916639:FUV916639 GEM916639:GER916639 GOI916639:GON916639 GYE916639:GYJ916639 HIA916639:HIF916639 HRW916639:HSB916639 IBS916639:IBX916639 ILO916639:ILT916639 IVK916639:IVP916639 JFG916639:JFL916639 JPC916639:JPH916639 JYY916639:JZD916639 KIU916639:KIZ916639 KSQ916639:KSV916639 LCM916639:LCR916639 LMI916639:LMN916639 LWE916639:LWJ916639 MGA916639:MGF916639 MPW916639:MQB916639 MZS916639:MZX916639 NJO916639:NJT916639 NTK916639:NTP916639 ODG916639:ODL916639 ONC916639:ONH916639 OWY916639:OXD916639 PGU916639:PGZ916639 PQQ916639:PQV916639 QAM916639:QAR916639 QKI916639:QKN916639 QUE916639:QUJ916639 REA916639:REF916639 RNW916639:ROB916639 RXS916639:RXX916639 SHO916639:SHT916639 SRK916639:SRP916639 TBG916639:TBL916639 TLC916639:TLH916639 TUY916639:TVD916639 UEU916639:UEZ916639 UOQ916639:UOV916639 UYM916639:UYR916639 VII916639:VIN916639 VSE916639:VSJ916639 WCA916639:WCF916639 WLW916639:WMB916639 WVS916639:WVX916639 L982175:Q982175 JG982175:JL982175 TC982175:TH982175 ACY982175:ADD982175 AMU982175:AMZ982175 AWQ982175:AWV982175 BGM982175:BGR982175 BQI982175:BQN982175 CAE982175:CAJ982175 CKA982175:CKF982175 CTW982175:CUB982175 DDS982175:DDX982175 DNO982175:DNT982175 DXK982175:DXP982175 EHG982175:EHL982175 ERC982175:ERH982175 FAY982175:FBD982175 FKU982175:FKZ982175 FUQ982175:FUV982175 GEM982175:GER982175 GOI982175:GON982175 GYE982175:GYJ982175 HIA982175:HIF982175 HRW982175:HSB982175 IBS982175:IBX982175 ILO982175:ILT982175 IVK982175:IVP982175 JFG982175:JFL982175 JPC982175:JPH982175 JYY982175:JZD982175 KIU982175:KIZ982175 KSQ982175:KSV982175 LCM982175:LCR982175 LMI982175:LMN982175 LWE982175:LWJ982175 MGA982175:MGF982175 MPW982175:MQB982175 MZS982175:MZX982175 NJO982175:NJT982175 NTK982175:NTP982175 ODG982175:ODL982175 ONC982175:ONH982175 OWY982175:OXD982175 PGU982175:PGZ982175 PQQ982175:PQV982175 QAM982175:QAR982175 QKI982175:QKN982175 QUE982175:QUJ982175 REA982175:REF982175 RNW982175:ROB982175 RXS982175:RXX982175 SHO982175:SHT982175 SRK982175:SRP982175 TBG982175:TBL982175 TLC982175:TLH982175 TUY982175:TVD982175 UEU982175:UEZ982175 UOQ982175:UOV982175 UYM982175:UYR982175 VII982175:VIN982175 VSE982175:VSJ982175 WCA982175:WCF982175 WLW982175:WMB982175 WVS982175:WVX982175 L64660:Q64660 JG64660:JL64660 TC64660:TH64660 ACY64660:ADD64660 AMU64660:AMZ64660 AWQ64660:AWV64660 BGM64660:BGR64660 BQI64660:BQN64660 CAE64660:CAJ64660 CKA64660:CKF64660 CTW64660:CUB64660 DDS64660:DDX64660 DNO64660:DNT64660 DXK64660:DXP64660 EHG64660:EHL64660 ERC64660:ERH64660 FAY64660:FBD64660 FKU64660:FKZ64660 FUQ64660:FUV64660 GEM64660:GER64660 GOI64660:GON64660 GYE64660:GYJ64660 HIA64660:HIF64660 HRW64660:HSB64660 IBS64660:IBX64660 ILO64660:ILT64660 IVK64660:IVP64660 JFG64660:JFL64660 JPC64660:JPH64660 JYY64660:JZD64660 KIU64660:KIZ64660 KSQ64660:KSV64660 LCM64660:LCR64660 LMI64660:LMN64660 LWE64660:LWJ64660 MGA64660:MGF64660 MPW64660:MQB64660 MZS64660:MZX64660 NJO64660:NJT64660 NTK64660:NTP64660 ODG64660:ODL64660 ONC64660:ONH64660 OWY64660:OXD64660 PGU64660:PGZ64660 PQQ64660:PQV64660 QAM64660:QAR64660 QKI64660:QKN64660 QUE64660:QUJ64660 REA64660:REF64660 RNW64660:ROB64660 RXS64660:RXX64660 SHO64660:SHT64660 SRK64660:SRP64660 TBG64660:TBL64660 TLC64660:TLH64660 TUY64660:TVD64660 UEU64660:UEZ64660 UOQ64660:UOV64660 UYM64660:UYR64660 VII64660:VIN64660 VSE64660:VSJ64660 WCA64660:WCF64660 WLW64660:WMB64660 WVS64660:WVX64660 L130196:Q130196 JG130196:JL130196 TC130196:TH130196 ACY130196:ADD130196 AMU130196:AMZ130196 AWQ130196:AWV130196 BGM130196:BGR130196 BQI130196:BQN130196 CAE130196:CAJ130196 CKA130196:CKF130196 CTW130196:CUB130196 DDS130196:DDX130196 DNO130196:DNT130196 DXK130196:DXP130196 EHG130196:EHL130196 ERC130196:ERH130196 FAY130196:FBD130196 FKU130196:FKZ130196 FUQ130196:FUV130196 GEM130196:GER130196 GOI130196:GON130196 GYE130196:GYJ130196 HIA130196:HIF130196 HRW130196:HSB130196 IBS130196:IBX130196 ILO130196:ILT130196 IVK130196:IVP130196 JFG130196:JFL130196 JPC130196:JPH130196 JYY130196:JZD130196 KIU130196:KIZ130196 KSQ130196:KSV130196 LCM130196:LCR130196 LMI130196:LMN130196 LWE130196:LWJ130196 MGA130196:MGF130196 MPW130196:MQB130196 MZS130196:MZX130196 NJO130196:NJT130196 NTK130196:NTP130196 ODG130196:ODL130196 ONC130196:ONH130196 OWY130196:OXD130196 PGU130196:PGZ130196 PQQ130196:PQV130196 QAM130196:QAR130196 QKI130196:QKN130196 QUE130196:QUJ130196 REA130196:REF130196 RNW130196:ROB130196 RXS130196:RXX130196 SHO130196:SHT130196 SRK130196:SRP130196 TBG130196:TBL130196 TLC130196:TLH130196 TUY130196:TVD130196 UEU130196:UEZ130196 UOQ130196:UOV130196 UYM130196:UYR130196 VII130196:VIN130196 VSE130196:VSJ130196 WCA130196:WCF130196 WLW130196:WMB130196 WVS130196:WVX130196 L195732:Q195732 JG195732:JL195732 TC195732:TH195732 ACY195732:ADD195732 AMU195732:AMZ195732 AWQ195732:AWV195732 BGM195732:BGR195732 BQI195732:BQN195732 CAE195732:CAJ195732 CKA195732:CKF195732 CTW195732:CUB195732 DDS195732:DDX195732 DNO195732:DNT195732 DXK195732:DXP195732 EHG195732:EHL195732 ERC195732:ERH195732 FAY195732:FBD195732 FKU195732:FKZ195732 FUQ195732:FUV195732 GEM195732:GER195732 GOI195732:GON195732 GYE195732:GYJ195732 HIA195732:HIF195732 HRW195732:HSB195732 IBS195732:IBX195732 ILO195732:ILT195732 IVK195732:IVP195732 JFG195732:JFL195732 JPC195732:JPH195732 JYY195732:JZD195732 KIU195732:KIZ195732 KSQ195732:KSV195732 LCM195732:LCR195732 LMI195732:LMN195732 LWE195732:LWJ195732 MGA195732:MGF195732 MPW195732:MQB195732 MZS195732:MZX195732 NJO195732:NJT195732 NTK195732:NTP195732 ODG195732:ODL195732 ONC195732:ONH195732 OWY195732:OXD195732 PGU195732:PGZ195732 PQQ195732:PQV195732 QAM195732:QAR195732 QKI195732:QKN195732 QUE195732:QUJ195732 REA195732:REF195732 RNW195732:ROB195732 RXS195732:RXX195732 SHO195732:SHT195732 SRK195732:SRP195732 TBG195732:TBL195732 TLC195732:TLH195732 TUY195732:TVD195732 UEU195732:UEZ195732 UOQ195732:UOV195732 UYM195732:UYR195732 VII195732:VIN195732 VSE195732:VSJ195732 WCA195732:WCF195732 WLW195732:WMB195732 WVS195732:WVX195732 L261268:Q261268 JG261268:JL261268 TC261268:TH261268 ACY261268:ADD261268 AMU261268:AMZ261268 AWQ261268:AWV261268 BGM261268:BGR261268 BQI261268:BQN261268 CAE261268:CAJ261268 CKA261268:CKF261268 CTW261268:CUB261268 DDS261268:DDX261268 DNO261268:DNT261268 DXK261268:DXP261268 EHG261268:EHL261268 ERC261268:ERH261268 FAY261268:FBD261268 FKU261268:FKZ261268 FUQ261268:FUV261268 GEM261268:GER261268 GOI261268:GON261268 GYE261268:GYJ261268 HIA261268:HIF261268 HRW261268:HSB261268 IBS261268:IBX261268 ILO261268:ILT261268 IVK261268:IVP261268 JFG261268:JFL261268 JPC261268:JPH261268 JYY261268:JZD261268 KIU261268:KIZ261268 KSQ261268:KSV261268 LCM261268:LCR261268 LMI261268:LMN261268 LWE261268:LWJ261268 MGA261268:MGF261268 MPW261268:MQB261268 MZS261268:MZX261268 NJO261268:NJT261268 NTK261268:NTP261268 ODG261268:ODL261268 ONC261268:ONH261268 OWY261268:OXD261268 PGU261268:PGZ261268 PQQ261268:PQV261268 QAM261268:QAR261268 QKI261268:QKN261268 QUE261268:QUJ261268 REA261268:REF261268 RNW261268:ROB261268 RXS261268:RXX261268 SHO261268:SHT261268 SRK261268:SRP261268 TBG261268:TBL261268 TLC261268:TLH261268 TUY261268:TVD261268 UEU261268:UEZ261268 UOQ261268:UOV261268 UYM261268:UYR261268 VII261268:VIN261268 VSE261268:VSJ261268 WCA261268:WCF261268 WLW261268:WMB261268 WVS261268:WVX261268 L326804:Q326804 JG326804:JL326804 TC326804:TH326804 ACY326804:ADD326804 AMU326804:AMZ326804 AWQ326804:AWV326804 BGM326804:BGR326804 BQI326804:BQN326804 CAE326804:CAJ326804 CKA326804:CKF326804 CTW326804:CUB326804 DDS326804:DDX326804 DNO326804:DNT326804 DXK326804:DXP326804 EHG326804:EHL326804 ERC326804:ERH326804 FAY326804:FBD326804 FKU326804:FKZ326804 FUQ326804:FUV326804 GEM326804:GER326804 GOI326804:GON326804 GYE326804:GYJ326804 HIA326804:HIF326804 HRW326804:HSB326804 IBS326804:IBX326804 ILO326804:ILT326804 IVK326804:IVP326804 JFG326804:JFL326804 JPC326804:JPH326804 JYY326804:JZD326804 KIU326804:KIZ326804 KSQ326804:KSV326804 LCM326804:LCR326804 LMI326804:LMN326804 LWE326804:LWJ326804 MGA326804:MGF326804 MPW326804:MQB326804 MZS326804:MZX326804 NJO326804:NJT326804 NTK326804:NTP326804 ODG326804:ODL326804 ONC326804:ONH326804 OWY326804:OXD326804 PGU326804:PGZ326804 PQQ326804:PQV326804 QAM326804:QAR326804 QKI326804:QKN326804 QUE326804:QUJ326804 REA326804:REF326804 RNW326804:ROB326804 RXS326804:RXX326804 SHO326804:SHT326804 SRK326804:SRP326804 TBG326804:TBL326804 TLC326804:TLH326804 TUY326804:TVD326804 UEU326804:UEZ326804 UOQ326804:UOV326804 UYM326804:UYR326804 VII326804:VIN326804 VSE326804:VSJ326804 WCA326804:WCF326804 WLW326804:WMB326804 WVS326804:WVX326804 L392340:Q392340 JG392340:JL392340 TC392340:TH392340 ACY392340:ADD392340 AMU392340:AMZ392340 AWQ392340:AWV392340 BGM392340:BGR392340 BQI392340:BQN392340 CAE392340:CAJ392340 CKA392340:CKF392340 CTW392340:CUB392340 DDS392340:DDX392340 DNO392340:DNT392340 DXK392340:DXP392340 EHG392340:EHL392340 ERC392340:ERH392340 FAY392340:FBD392340 FKU392340:FKZ392340 FUQ392340:FUV392340 GEM392340:GER392340 GOI392340:GON392340 GYE392340:GYJ392340 HIA392340:HIF392340 HRW392340:HSB392340 IBS392340:IBX392340 ILO392340:ILT392340 IVK392340:IVP392340 JFG392340:JFL392340 JPC392340:JPH392340 JYY392340:JZD392340 KIU392340:KIZ392340 KSQ392340:KSV392340 LCM392340:LCR392340 LMI392340:LMN392340 LWE392340:LWJ392340 MGA392340:MGF392340 MPW392340:MQB392340 MZS392340:MZX392340 NJO392340:NJT392340 NTK392340:NTP392340 ODG392340:ODL392340 ONC392340:ONH392340 OWY392340:OXD392340 PGU392340:PGZ392340 PQQ392340:PQV392340 QAM392340:QAR392340 QKI392340:QKN392340 QUE392340:QUJ392340 REA392340:REF392340 RNW392340:ROB392340 RXS392340:RXX392340 SHO392340:SHT392340 SRK392340:SRP392340 TBG392340:TBL392340 TLC392340:TLH392340 TUY392340:TVD392340 UEU392340:UEZ392340 UOQ392340:UOV392340 UYM392340:UYR392340 VII392340:VIN392340 VSE392340:VSJ392340 WCA392340:WCF392340 WLW392340:WMB392340 WVS392340:WVX392340 L457876:Q457876 JG457876:JL457876 TC457876:TH457876 ACY457876:ADD457876 AMU457876:AMZ457876 AWQ457876:AWV457876 BGM457876:BGR457876 BQI457876:BQN457876 CAE457876:CAJ457876 CKA457876:CKF457876 CTW457876:CUB457876 DDS457876:DDX457876 DNO457876:DNT457876 DXK457876:DXP457876 EHG457876:EHL457876 ERC457876:ERH457876 FAY457876:FBD457876 FKU457876:FKZ457876 FUQ457876:FUV457876 GEM457876:GER457876 GOI457876:GON457876 GYE457876:GYJ457876 HIA457876:HIF457876 HRW457876:HSB457876 IBS457876:IBX457876 ILO457876:ILT457876 IVK457876:IVP457876 JFG457876:JFL457876 JPC457876:JPH457876 JYY457876:JZD457876 KIU457876:KIZ457876 KSQ457876:KSV457876 LCM457876:LCR457876 LMI457876:LMN457876 LWE457876:LWJ457876 MGA457876:MGF457876 MPW457876:MQB457876 MZS457876:MZX457876 NJO457876:NJT457876 NTK457876:NTP457876 ODG457876:ODL457876 ONC457876:ONH457876 OWY457876:OXD457876 PGU457876:PGZ457876 PQQ457876:PQV457876 QAM457876:QAR457876 QKI457876:QKN457876 QUE457876:QUJ457876 REA457876:REF457876 RNW457876:ROB457876 RXS457876:RXX457876 SHO457876:SHT457876 SRK457876:SRP457876 TBG457876:TBL457876 TLC457876:TLH457876 TUY457876:TVD457876 UEU457876:UEZ457876 UOQ457876:UOV457876 UYM457876:UYR457876 VII457876:VIN457876 VSE457876:VSJ457876 WCA457876:WCF457876 WLW457876:WMB457876 WVS457876:WVX457876 L523412:Q523412 JG523412:JL523412 TC523412:TH523412 ACY523412:ADD523412 AMU523412:AMZ523412 AWQ523412:AWV523412 BGM523412:BGR523412 BQI523412:BQN523412 CAE523412:CAJ523412 CKA523412:CKF523412 CTW523412:CUB523412 DDS523412:DDX523412 DNO523412:DNT523412 DXK523412:DXP523412 EHG523412:EHL523412 ERC523412:ERH523412 FAY523412:FBD523412 FKU523412:FKZ523412 FUQ523412:FUV523412 GEM523412:GER523412 GOI523412:GON523412 GYE523412:GYJ523412 HIA523412:HIF523412 HRW523412:HSB523412 IBS523412:IBX523412 ILO523412:ILT523412 IVK523412:IVP523412 JFG523412:JFL523412 JPC523412:JPH523412 JYY523412:JZD523412 KIU523412:KIZ523412 KSQ523412:KSV523412 LCM523412:LCR523412 LMI523412:LMN523412 LWE523412:LWJ523412 MGA523412:MGF523412 MPW523412:MQB523412 MZS523412:MZX523412 NJO523412:NJT523412 NTK523412:NTP523412 ODG523412:ODL523412 ONC523412:ONH523412 OWY523412:OXD523412 PGU523412:PGZ523412 PQQ523412:PQV523412 QAM523412:QAR523412 QKI523412:QKN523412 QUE523412:QUJ523412 REA523412:REF523412 RNW523412:ROB523412 RXS523412:RXX523412 SHO523412:SHT523412 SRK523412:SRP523412 TBG523412:TBL523412 TLC523412:TLH523412 TUY523412:TVD523412 UEU523412:UEZ523412 UOQ523412:UOV523412 UYM523412:UYR523412 VII523412:VIN523412 VSE523412:VSJ523412 WCA523412:WCF523412 WLW523412:WMB523412 WVS523412:WVX523412 L588948:Q588948 JG588948:JL588948 TC588948:TH588948 ACY588948:ADD588948 AMU588948:AMZ588948 AWQ588948:AWV588948 BGM588948:BGR588948 BQI588948:BQN588948 CAE588948:CAJ588948 CKA588948:CKF588948 CTW588948:CUB588948 DDS588948:DDX588948 DNO588948:DNT588948 DXK588948:DXP588948 EHG588948:EHL588948 ERC588948:ERH588948 FAY588948:FBD588948 FKU588948:FKZ588948 FUQ588948:FUV588948 GEM588948:GER588948 GOI588948:GON588948 GYE588948:GYJ588948 HIA588948:HIF588948 HRW588948:HSB588948 IBS588948:IBX588948 ILO588948:ILT588948 IVK588948:IVP588948 JFG588948:JFL588948 JPC588948:JPH588948 JYY588948:JZD588948 KIU588948:KIZ588948 KSQ588948:KSV588948 LCM588948:LCR588948 LMI588948:LMN588948 LWE588948:LWJ588948 MGA588948:MGF588948 MPW588948:MQB588948 MZS588948:MZX588948 NJO588948:NJT588948 NTK588948:NTP588948 ODG588948:ODL588948 ONC588948:ONH588948 OWY588948:OXD588948 PGU588948:PGZ588948 PQQ588948:PQV588948 QAM588948:QAR588948 QKI588948:QKN588948 QUE588948:QUJ588948 REA588948:REF588948 RNW588948:ROB588948 RXS588948:RXX588948 SHO588948:SHT588948 SRK588948:SRP588948 TBG588948:TBL588948 TLC588948:TLH588948 TUY588948:TVD588948 UEU588948:UEZ588948 UOQ588948:UOV588948 UYM588948:UYR588948 VII588948:VIN588948 VSE588948:VSJ588948 WCA588948:WCF588948 WLW588948:WMB588948 WVS588948:WVX588948 L654484:Q654484 JG654484:JL654484 TC654484:TH654484 ACY654484:ADD654484 AMU654484:AMZ654484 AWQ654484:AWV654484 BGM654484:BGR654484 BQI654484:BQN654484 CAE654484:CAJ654484 CKA654484:CKF654484 CTW654484:CUB654484 DDS654484:DDX654484 DNO654484:DNT654484 DXK654484:DXP654484 EHG654484:EHL654484 ERC654484:ERH654484 FAY654484:FBD654484 FKU654484:FKZ654484 FUQ654484:FUV654484 GEM654484:GER654484 GOI654484:GON654484 GYE654484:GYJ654484 HIA654484:HIF654484 HRW654484:HSB654484 IBS654484:IBX654484 ILO654484:ILT654484 IVK654484:IVP654484 JFG654484:JFL654484 JPC654484:JPH654484 JYY654484:JZD654484 KIU654484:KIZ654484 KSQ654484:KSV654484 LCM654484:LCR654484 LMI654484:LMN654484 LWE654484:LWJ654484 MGA654484:MGF654484 MPW654484:MQB654484 MZS654484:MZX654484 NJO654484:NJT654484 NTK654484:NTP654484 ODG654484:ODL654484 ONC654484:ONH654484 OWY654484:OXD654484 PGU654484:PGZ654484 PQQ654484:PQV654484 QAM654484:QAR654484 QKI654484:QKN654484 QUE654484:QUJ654484 REA654484:REF654484 RNW654484:ROB654484 RXS654484:RXX654484 SHO654484:SHT654484 SRK654484:SRP654484 TBG654484:TBL654484 TLC654484:TLH654484 TUY654484:TVD654484 UEU654484:UEZ654484 UOQ654484:UOV654484 UYM654484:UYR654484 VII654484:VIN654484 VSE654484:VSJ654484 WCA654484:WCF654484 WLW654484:WMB654484 WVS654484:WVX654484 L720020:Q720020 JG720020:JL720020 TC720020:TH720020 ACY720020:ADD720020 AMU720020:AMZ720020 AWQ720020:AWV720020 BGM720020:BGR720020 BQI720020:BQN720020 CAE720020:CAJ720020 CKA720020:CKF720020 CTW720020:CUB720020 DDS720020:DDX720020 DNO720020:DNT720020 DXK720020:DXP720020 EHG720020:EHL720020 ERC720020:ERH720020 FAY720020:FBD720020 FKU720020:FKZ720020 FUQ720020:FUV720020 GEM720020:GER720020 GOI720020:GON720020 GYE720020:GYJ720020 HIA720020:HIF720020 HRW720020:HSB720020 IBS720020:IBX720020 ILO720020:ILT720020 IVK720020:IVP720020 JFG720020:JFL720020 JPC720020:JPH720020 JYY720020:JZD720020 KIU720020:KIZ720020 KSQ720020:KSV720020 LCM720020:LCR720020 LMI720020:LMN720020 LWE720020:LWJ720020 MGA720020:MGF720020 MPW720020:MQB720020 MZS720020:MZX720020 NJO720020:NJT720020 NTK720020:NTP720020 ODG720020:ODL720020 ONC720020:ONH720020 OWY720020:OXD720020 PGU720020:PGZ720020 PQQ720020:PQV720020 QAM720020:QAR720020 QKI720020:QKN720020 QUE720020:QUJ720020 REA720020:REF720020 RNW720020:ROB720020 RXS720020:RXX720020 SHO720020:SHT720020 SRK720020:SRP720020 TBG720020:TBL720020 TLC720020:TLH720020 TUY720020:TVD720020 UEU720020:UEZ720020 UOQ720020:UOV720020 UYM720020:UYR720020 VII720020:VIN720020 VSE720020:VSJ720020 WCA720020:WCF720020 WLW720020:WMB720020 WVS720020:WVX720020 L785556:Q785556 JG785556:JL785556 TC785556:TH785556 ACY785556:ADD785556 AMU785556:AMZ785556 AWQ785556:AWV785556 BGM785556:BGR785556 BQI785556:BQN785556 CAE785556:CAJ785556 CKA785556:CKF785556 CTW785556:CUB785556 DDS785556:DDX785556 DNO785556:DNT785556 DXK785556:DXP785556 EHG785556:EHL785556 ERC785556:ERH785556 FAY785556:FBD785556 FKU785556:FKZ785556 FUQ785556:FUV785556 GEM785556:GER785556 GOI785556:GON785556 GYE785556:GYJ785556 HIA785556:HIF785556 HRW785556:HSB785556 IBS785556:IBX785556 ILO785556:ILT785556 IVK785556:IVP785556 JFG785556:JFL785556 JPC785556:JPH785556 JYY785556:JZD785556 KIU785556:KIZ785556 KSQ785556:KSV785556 LCM785556:LCR785556 LMI785556:LMN785556 LWE785556:LWJ785556 MGA785556:MGF785556 MPW785556:MQB785556 MZS785556:MZX785556 NJO785556:NJT785556 NTK785556:NTP785556 ODG785556:ODL785556 ONC785556:ONH785556 OWY785556:OXD785556 PGU785556:PGZ785556 PQQ785556:PQV785556 QAM785556:QAR785556 QKI785556:QKN785556 QUE785556:QUJ785556 REA785556:REF785556 RNW785556:ROB785556 RXS785556:RXX785556 SHO785556:SHT785556 SRK785556:SRP785556 TBG785556:TBL785556 TLC785556:TLH785556 TUY785556:TVD785556 UEU785556:UEZ785556 UOQ785556:UOV785556 UYM785556:UYR785556 VII785556:VIN785556 VSE785556:VSJ785556 WCA785556:WCF785556 WLW785556:WMB785556 WVS785556:WVX785556 L851092:Q851092 JG851092:JL851092 TC851092:TH851092 ACY851092:ADD851092 AMU851092:AMZ851092 AWQ851092:AWV851092 BGM851092:BGR851092 BQI851092:BQN851092 CAE851092:CAJ851092 CKA851092:CKF851092 CTW851092:CUB851092 DDS851092:DDX851092 DNO851092:DNT851092 DXK851092:DXP851092 EHG851092:EHL851092 ERC851092:ERH851092 FAY851092:FBD851092 FKU851092:FKZ851092 FUQ851092:FUV851092 GEM851092:GER851092 GOI851092:GON851092 GYE851092:GYJ851092 HIA851092:HIF851092 HRW851092:HSB851092 IBS851092:IBX851092 ILO851092:ILT851092 IVK851092:IVP851092 JFG851092:JFL851092 JPC851092:JPH851092 JYY851092:JZD851092 KIU851092:KIZ851092 KSQ851092:KSV851092 LCM851092:LCR851092 LMI851092:LMN851092 LWE851092:LWJ851092 MGA851092:MGF851092 MPW851092:MQB851092 MZS851092:MZX851092 NJO851092:NJT851092 NTK851092:NTP851092 ODG851092:ODL851092 ONC851092:ONH851092 OWY851092:OXD851092 PGU851092:PGZ851092 PQQ851092:PQV851092 QAM851092:QAR851092 QKI851092:QKN851092 QUE851092:QUJ851092 REA851092:REF851092 RNW851092:ROB851092 RXS851092:RXX851092 SHO851092:SHT851092 SRK851092:SRP851092 TBG851092:TBL851092 TLC851092:TLH851092 TUY851092:TVD851092 UEU851092:UEZ851092 UOQ851092:UOV851092 UYM851092:UYR851092 VII851092:VIN851092 VSE851092:VSJ851092 WCA851092:WCF851092 WLW851092:WMB851092 WVS851092:WVX851092 L916628:Q916628 JG916628:JL916628 TC916628:TH916628 ACY916628:ADD916628 AMU916628:AMZ916628 AWQ916628:AWV916628 BGM916628:BGR916628 BQI916628:BQN916628 CAE916628:CAJ916628 CKA916628:CKF916628 CTW916628:CUB916628 DDS916628:DDX916628 DNO916628:DNT916628 DXK916628:DXP916628 EHG916628:EHL916628 ERC916628:ERH916628 FAY916628:FBD916628 FKU916628:FKZ916628 FUQ916628:FUV916628 GEM916628:GER916628 GOI916628:GON916628 GYE916628:GYJ916628 HIA916628:HIF916628 HRW916628:HSB916628 IBS916628:IBX916628 ILO916628:ILT916628 IVK916628:IVP916628 JFG916628:JFL916628 JPC916628:JPH916628 JYY916628:JZD916628 KIU916628:KIZ916628 KSQ916628:KSV916628 LCM916628:LCR916628 LMI916628:LMN916628 LWE916628:LWJ916628 MGA916628:MGF916628 MPW916628:MQB916628 MZS916628:MZX916628 NJO916628:NJT916628 NTK916628:NTP916628 ODG916628:ODL916628 ONC916628:ONH916628 OWY916628:OXD916628 PGU916628:PGZ916628 PQQ916628:PQV916628 QAM916628:QAR916628 QKI916628:QKN916628 QUE916628:QUJ916628 REA916628:REF916628 RNW916628:ROB916628 RXS916628:RXX916628 SHO916628:SHT916628 SRK916628:SRP916628 TBG916628:TBL916628 TLC916628:TLH916628 TUY916628:TVD916628 UEU916628:UEZ916628 UOQ916628:UOV916628 UYM916628:UYR916628 VII916628:VIN916628 VSE916628:VSJ916628 WCA916628:WCF916628 WLW916628:WMB916628 WVS916628:WVX916628 L982164:Q982164 JG982164:JL982164 TC982164:TH982164 ACY982164:ADD982164 AMU982164:AMZ982164 AWQ982164:AWV982164 BGM982164:BGR982164 BQI982164:BQN982164 CAE982164:CAJ982164 CKA982164:CKF982164 CTW982164:CUB982164 DDS982164:DDX982164 DNO982164:DNT982164 DXK982164:DXP982164 EHG982164:EHL982164 ERC982164:ERH982164 FAY982164:FBD982164 FKU982164:FKZ982164 FUQ982164:FUV982164 GEM982164:GER982164 GOI982164:GON982164 GYE982164:GYJ982164 HIA982164:HIF982164 HRW982164:HSB982164 IBS982164:IBX982164 ILO982164:ILT982164 IVK982164:IVP982164 JFG982164:JFL982164 JPC982164:JPH982164 JYY982164:JZD982164 KIU982164:KIZ982164 KSQ982164:KSV982164 LCM982164:LCR982164 LMI982164:LMN982164 LWE982164:LWJ982164 MGA982164:MGF982164 MPW982164:MQB982164 MZS982164:MZX982164 NJO982164:NJT982164 NTK982164:NTP982164 ODG982164:ODL982164 ONC982164:ONH982164 OWY982164:OXD982164 PGU982164:PGZ982164 PQQ982164:PQV982164 QAM982164:QAR982164 QKI982164:QKN982164 QUE982164:QUJ982164 REA982164:REF982164 RNW982164:ROB982164 RXS982164:RXX982164 SHO982164:SHT982164 SRK982164:SRP982164 TBG982164:TBL982164 TLC982164:TLH982164 TUY982164:TVD982164 UEU982164:UEZ982164 UOQ982164:UOV982164 UYM982164:UYR982164 VII982164:VIN982164 VSE982164:VSJ982164 WCA982164:WCF982164 WLW982164:WMB982164 WVS982164:WVX982164 L64618:Q64618 JG64618:JL64618 TC64618:TH64618 ACY64618:ADD64618 AMU64618:AMZ64618 AWQ64618:AWV64618 BGM64618:BGR64618 BQI64618:BQN64618 CAE64618:CAJ64618 CKA64618:CKF64618 CTW64618:CUB64618 DDS64618:DDX64618 DNO64618:DNT64618 DXK64618:DXP64618 EHG64618:EHL64618 ERC64618:ERH64618 FAY64618:FBD64618 FKU64618:FKZ64618 FUQ64618:FUV64618 GEM64618:GER64618 GOI64618:GON64618 GYE64618:GYJ64618 HIA64618:HIF64618 HRW64618:HSB64618 IBS64618:IBX64618 ILO64618:ILT64618 IVK64618:IVP64618 JFG64618:JFL64618 JPC64618:JPH64618 JYY64618:JZD64618 KIU64618:KIZ64618 KSQ64618:KSV64618 LCM64618:LCR64618 LMI64618:LMN64618 LWE64618:LWJ64618 MGA64618:MGF64618 MPW64618:MQB64618 MZS64618:MZX64618 NJO64618:NJT64618 NTK64618:NTP64618 ODG64618:ODL64618 ONC64618:ONH64618 OWY64618:OXD64618 PGU64618:PGZ64618 PQQ64618:PQV64618 QAM64618:QAR64618 QKI64618:QKN64618 QUE64618:QUJ64618 REA64618:REF64618 RNW64618:ROB64618 RXS64618:RXX64618 SHO64618:SHT64618 SRK64618:SRP64618 TBG64618:TBL64618 TLC64618:TLH64618 TUY64618:TVD64618 UEU64618:UEZ64618 UOQ64618:UOV64618 UYM64618:UYR64618 VII64618:VIN64618 VSE64618:VSJ64618 WCA64618:WCF64618 WLW64618:WMB64618 WVS64618:WVX64618 L130154:Q130154 JG130154:JL130154 TC130154:TH130154 ACY130154:ADD130154 AMU130154:AMZ130154 AWQ130154:AWV130154 BGM130154:BGR130154 BQI130154:BQN130154 CAE130154:CAJ130154 CKA130154:CKF130154 CTW130154:CUB130154 DDS130154:DDX130154 DNO130154:DNT130154 DXK130154:DXP130154 EHG130154:EHL130154 ERC130154:ERH130154 FAY130154:FBD130154 FKU130154:FKZ130154 FUQ130154:FUV130154 GEM130154:GER130154 GOI130154:GON130154 GYE130154:GYJ130154 HIA130154:HIF130154 HRW130154:HSB130154 IBS130154:IBX130154 ILO130154:ILT130154 IVK130154:IVP130154 JFG130154:JFL130154 JPC130154:JPH130154 JYY130154:JZD130154 KIU130154:KIZ130154 KSQ130154:KSV130154 LCM130154:LCR130154 LMI130154:LMN130154 LWE130154:LWJ130154 MGA130154:MGF130154 MPW130154:MQB130154 MZS130154:MZX130154 NJO130154:NJT130154 NTK130154:NTP130154 ODG130154:ODL130154 ONC130154:ONH130154 OWY130154:OXD130154 PGU130154:PGZ130154 PQQ130154:PQV130154 QAM130154:QAR130154 QKI130154:QKN130154 QUE130154:QUJ130154 REA130154:REF130154 RNW130154:ROB130154 RXS130154:RXX130154 SHO130154:SHT130154 SRK130154:SRP130154 TBG130154:TBL130154 TLC130154:TLH130154 TUY130154:TVD130154 UEU130154:UEZ130154 UOQ130154:UOV130154 UYM130154:UYR130154 VII130154:VIN130154 VSE130154:VSJ130154 WCA130154:WCF130154 WLW130154:WMB130154 WVS130154:WVX130154 L195690:Q195690 JG195690:JL195690 TC195690:TH195690 ACY195690:ADD195690 AMU195690:AMZ195690 AWQ195690:AWV195690 BGM195690:BGR195690 BQI195690:BQN195690 CAE195690:CAJ195690 CKA195690:CKF195690 CTW195690:CUB195690 DDS195690:DDX195690 DNO195690:DNT195690 DXK195690:DXP195690 EHG195690:EHL195690 ERC195690:ERH195690 FAY195690:FBD195690 FKU195690:FKZ195690 FUQ195690:FUV195690 GEM195690:GER195690 GOI195690:GON195690 GYE195690:GYJ195690 HIA195690:HIF195690 HRW195690:HSB195690 IBS195690:IBX195690 ILO195690:ILT195690 IVK195690:IVP195690 JFG195690:JFL195690 JPC195690:JPH195690 JYY195690:JZD195690 KIU195690:KIZ195690 KSQ195690:KSV195690 LCM195690:LCR195690 LMI195690:LMN195690 LWE195690:LWJ195690 MGA195690:MGF195690 MPW195690:MQB195690 MZS195690:MZX195690 NJO195690:NJT195690 NTK195690:NTP195690 ODG195690:ODL195690 ONC195690:ONH195690 OWY195690:OXD195690 PGU195690:PGZ195690 PQQ195690:PQV195690 QAM195690:QAR195690 QKI195690:QKN195690 QUE195690:QUJ195690 REA195690:REF195690 RNW195690:ROB195690 RXS195690:RXX195690 SHO195690:SHT195690 SRK195690:SRP195690 TBG195690:TBL195690 TLC195690:TLH195690 TUY195690:TVD195690 UEU195690:UEZ195690 UOQ195690:UOV195690 UYM195690:UYR195690 VII195690:VIN195690 VSE195690:VSJ195690 WCA195690:WCF195690 WLW195690:WMB195690 WVS195690:WVX195690 L261226:Q261226 JG261226:JL261226 TC261226:TH261226 ACY261226:ADD261226 AMU261226:AMZ261226 AWQ261226:AWV261226 BGM261226:BGR261226 BQI261226:BQN261226 CAE261226:CAJ261226 CKA261226:CKF261226 CTW261226:CUB261226 DDS261226:DDX261226 DNO261226:DNT261226 DXK261226:DXP261226 EHG261226:EHL261226 ERC261226:ERH261226 FAY261226:FBD261226 FKU261226:FKZ261226 FUQ261226:FUV261226 GEM261226:GER261226 GOI261226:GON261226 GYE261226:GYJ261226 HIA261226:HIF261226 HRW261226:HSB261226 IBS261226:IBX261226 ILO261226:ILT261226 IVK261226:IVP261226 JFG261226:JFL261226 JPC261226:JPH261226 JYY261226:JZD261226 KIU261226:KIZ261226 KSQ261226:KSV261226 LCM261226:LCR261226 LMI261226:LMN261226 LWE261226:LWJ261226 MGA261226:MGF261226 MPW261226:MQB261226 MZS261226:MZX261226 NJO261226:NJT261226 NTK261226:NTP261226 ODG261226:ODL261226 ONC261226:ONH261226 OWY261226:OXD261226 PGU261226:PGZ261226 PQQ261226:PQV261226 QAM261226:QAR261226 QKI261226:QKN261226 QUE261226:QUJ261226 REA261226:REF261226 RNW261226:ROB261226 RXS261226:RXX261226 SHO261226:SHT261226 SRK261226:SRP261226 TBG261226:TBL261226 TLC261226:TLH261226 TUY261226:TVD261226 UEU261226:UEZ261226 UOQ261226:UOV261226 UYM261226:UYR261226 VII261226:VIN261226 VSE261226:VSJ261226 WCA261226:WCF261226 WLW261226:WMB261226 WVS261226:WVX261226 L326762:Q326762 JG326762:JL326762 TC326762:TH326762 ACY326762:ADD326762 AMU326762:AMZ326762 AWQ326762:AWV326762 BGM326762:BGR326762 BQI326762:BQN326762 CAE326762:CAJ326762 CKA326762:CKF326762 CTW326762:CUB326762 DDS326762:DDX326762 DNO326762:DNT326762 DXK326762:DXP326762 EHG326762:EHL326762 ERC326762:ERH326762 FAY326762:FBD326762 FKU326762:FKZ326762 FUQ326762:FUV326762 GEM326762:GER326762 GOI326762:GON326762 GYE326762:GYJ326762 HIA326762:HIF326762 HRW326762:HSB326762 IBS326762:IBX326762 ILO326762:ILT326762 IVK326762:IVP326762 JFG326762:JFL326762 JPC326762:JPH326762 JYY326762:JZD326762 KIU326762:KIZ326762 KSQ326762:KSV326762 LCM326762:LCR326762 LMI326762:LMN326762 LWE326762:LWJ326762 MGA326762:MGF326762 MPW326762:MQB326762 MZS326762:MZX326762 NJO326762:NJT326762 NTK326762:NTP326762 ODG326762:ODL326762 ONC326762:ONH326762 OWY326762:OXD326762 PGU326762:PGZ326762 PQQ326762:PQV326762 QAM326762:QAR326762 QKI326762:QKN326762 QUE326762:QUJ326762 REA326762:REF326762 RNW326762:ROB326762 RXS326762:RXX326762 SHO326762:SHT326762 SRK326762:SRP326762 TBG326762:TBL326762 TLC326762:TLH326762 TUY326762:TVD326762 UEU326762:UEZ326762 UOQ326762:UOV326762 UYM326762:UYR326762 VII326762:VIN326762 VSE326762:VSJ326762 WCA326762:WCF326762 WLW326762:WMB326762 WVS326762:WVX326762 L392298:Q392298 JG392298:JL392298 TC392298:TH392298 ACY392298:ADD392298 AMU392298:AMZ392298 AWQ392298:AWV392298 BGM392298:BGR392298 BQI392298:BQN392298 CAE392298:CAJ392298 CKA392298:CKF392298 CTW392298:CUB392298 DDS392298:DDX392298 DNO392298:DNT392298 DXK392298:DXP392298 EHG392298:EHL392298 ERC392298:ERH392298 FAY392298:FBD392298 FKU392298:FKZ392298 FUQ392298:FUV392298 GEM392298:GER392298 GOI392298:GON392298 GYE392298:GYJ392298 HIA392298:HIF392298 HRW392298:HSB392298 IBS392298:IBX392298 ILO392298:ILT392298 IVK392298:IVP392298 JFG392298:JFL392298 JPC392298:JPH392298 JYY392298:JZD392298 KIU392298:KIZ392298 KSQ392298:KSV392298 LCM392298:LCR392298 LMI392298:LMN392298 LWE392298:LWJ392298 MGA392298:MGF392298 MPW392298:MQB392298 MZS392298:MZX392298 NJO392298:NJT392298 NTK392298:NTP392298 ODG392298:ODL392298 ONC392298:ONH392298 OWY392298:OXD392298 PGU392298:PGZ392298 PQQ392298:PQV392298 QAM392298:QAR392298 QKI392298:QKN392298 QUE392298:QUJ392298 REA392298:REF392298 RNW392298:ROB392298 RXS392298:RXX392298 SHO392298:SHT392298 SRK392298:SRP392298 TBG392298:TBL392298 TLC392298:TLH392298 TUY392298:TVD392298 UEU392298:UEZ392298 UOQ392298:UOV392298 UYM392298:UYR392298 VII392298:VIN392298 VSE392298:VSJ392298 WCA392298:WCF392298 WLW392298:WMB392298 WVS392298:WVX392298 L457834:Q457834 JG457834:JL457834 TC457834:TH457834 ACY457834:ADD457834 AMU457834:AMZ457834 AWQ457834:AWV457834 BGM457834:BGR457834 BQI457834:BQN457834 CAE457834:CAJ457834 CKA457834:CKF457834 CTW457834:CUB457834 DDS457834:DDX457834 DNO457834:DNT457834 DXK457834:DXP457834 EHG457834:EHL457834 ERC457834:ERH457834 FAY457834:FBD457834 FKU457834:FKZ457834 FUQ457834:FUV457834 GEM457834:GER457834 GOI457834:GON457834 GYE457834:GYJ457834 HIA457834:HIF457834 HRW457834:HSB457834 IBS457834:IBX457834 ILO457834:ILT457834 IVK457834:IVP457834 JFG457834:JFL457834 JPC457834:JPH457834 JYY457834:JZD457834 KIU457834:KIZ457834 KSQ457834:KSV457834 LCM457834:LCR457834 LMI457834:LMN457834 LWE457834:LWJ457834 MGA457834:MGF457834 MPW457834:MQB457834 MZS457834:MZX457834 NJO457834:NJT457834 NTK457834:NTP457834 ODG457834:ODL457834 ONC457834:ONH457834 OWY457834:OXD457834 PGU457834:PGZ457834 PQQ457834:PQV457834 QAM457834:QAR457834 QKI457834:QKN457834 QUE457834:QUJ457834 REA457834:REF457834 RNW457834:ROB457834 RXS457834:RXX457834 SHO457834:SHT457834 SRK457834:SRP457834 TBG457834:TBL457834 TLC457834:TLH457834 TUY457834:TVD457834 UEU457834:UEZ457834 UOQ457834:UOV457834 UYM457834:UYR457834 VII457834:VIN457834 VSE457834:VSJ457834 WCA457834:WCF457834 WLW457834:WMB457834 WVS457834:WVX457834 L523370:Q523370 JG523370:JL523370 TC523370:TH523370 ACY523370:ADD523370 AMU523370:AMZ523370 AWQ523370:AWV523370 BGM523370:BGR523370 BQI523370:BQN523370 CAE523370:CAJ523370 CKA523370:CKF523370 CTW523370:CUB523370 DDS523370:DDX523370 DNO523370:DNT523370 DXK523370:DXP523370 EHG523370:EHL523370 ERC523370:ERH523370 FAY523370:FBD523370 FKU523370:FKZ523370 FUQ523370:FUV523370 GEM523370:GER523370 GOI523370:GON523370 GYE523370:GYJ523370 HIA523370:HIF523370 HRW523370:HSB523370 IBS523370:IBX523370 ILO523370:ILT523370 IVK523370:IVP523370 JFG523370:JFL523370 JPC523370:JPH523370 JYY523370:JZD523370 KIU523370:KIZ523370 KSQ523370:KSV523370 LCM523370:LCR523370 LMI523370:LMN523370 LWE523370:LWJ523370 MGA523370:MGF523370 MPW523370:MQB523370 MZS523370:MZX523370 NJO523370:NJT523370 NTK523370:NTP523370 ODG523370:ODL523370 ONC523370:ONH523370 OWY523370:OXD523370 PGU523370:PGZ523370 PQQ523370:PQV523370 QAM523370:QAR523370 QKI523370:QKN523370 QUE523370:QUJ523370 REA523370:REF523370 RNW523370:ROB523370 RXS523370:RXX523370 SHO523370:SHT523370 SRK523370:SRP523370 TBG523370:TBL523370 TLC523370:TLH523370 TUY523370:TVD523370 UEU523370:UEZ523370 UOQ523370:UOV523370 UYM523370:UYR523370 VII523370:VIN523370 VSE523370:VSJ523370 WCA523370:WCF523370 WLW523370:WMB523370 WVS523370:WVX523370 L588906:Q588906 JG588906:JL588906 TC588906:TH588906 ACY588906:ADD588906 AMU588906:AMZ588906 AWQ588906:AWV588906 BGM588906:BGR588906 BQI588906:BQN588906 CAE588906:CAJ588906 CKA588906:CKF588906 CTW588906:CUB588906 DDS588906:DDX588906 DNO588906:DNT588906 DXK588906:DXP588906 EHG588906:EHL588906 ERC588906:ERH588906 FAY588906:FBD588906 FKU588906:FKZ588906 FUQ588906:FUV588906 GEM588906:GER588906 GOI588906:GON588906 GYE588906:GYJ588906 HIA588906:HIF588906 HRW588906:HSB588906 IBS588906:IBX588906 ILO588906:ILT588906 IVK588906:IVP588906 JFG588906:JFL588906 JPC588906:JPH588906 JYY588906:JZD588906 KIU588906:KIZ588906 KSQ588906:KSV588906 LCM588906:LCR588906 LMI588906:LMN588906 LWE588906:LWJ588906 MGA588906:MGF588906 MPW588906:MQB588906 MZS588906:MZX588906 NJO588906:NJT588906 NTK588906:NTP588906 ODG588906:ODL588906 ONC588906:ONH588906 OWY588906:OXD588906 PGU588906:PGZ588906 PQQ588906:PQV588906 QAM588906:QAR588906 QKI588906:QKN588906 QUE588906:QUJ588906 REA588906:REF588906 RNW588906:ROB588906 RXS588906:RXX588906 SHO588906:SHT588906 SRK588906:SRP588906 TBG588906:TBL588906 TLC588906:TLH588906 TUY588906:TVD588906 UEU588906:UEZ588906 UOQ588906:UOV588906 UYM588906:UYR588906 VII588906:VIN588906 VSE588906:VSJ588906 WCA588906:WCF588906 WLW588906:WMB588906 WVS588906:WVX588906 L654442:Q654442 JG654442:JL654442 TC654442:TH654442 ACY654442:ADD654442 AMU654442:AMZ654442 AWQ654442:AWV654442 BGM654442:BGR654442 BQI654442:BQN654442 CAE654442:CAJ654442 CKA654442:CKF654442 CTW654442:CUB654442 DDS654442:DDX654442 DNO654442:DNT654442 DXK654442:DXP654442 EHG654442:EHL654442 ERC654442:ERH654442 FAY654442:FBD654442 FKU654442:FKZ654442 FUQ654442:FUV654442 GEM654442:GER654442 GOI654442:GON654442 GYE654442:GYJ654442 HIA654442:HIF654442 HRW654442:HSB654442 IBS654442:IBX654442 ILO654442:ILT654442 IVK654442:IVP654442 JFG654442:JFL654442 JPC654442:JPH654442 JYY654442:JZD654442 KIU654442:KIZ654442 KSQ654442:KSV654442 LCM654442:LCR654442 LMI654442:LMN654442 LWE654442:LWJ654442 MGA654442:MGF654442 MPW654442:MQB654442 MZS654442:MZX654442 NJO654442:NJT654442 NTK654442:NTP654442 ODG654442:ODL654442 ONC654442:ONH654442 OWY654442:OXD654442 PGU654442:PGZ654442 PQQ654442:PQV654442 QAM654442:QAR654442 QKI654442:QKN654442 QUE654442:QUJ654442 REA654442:REF654442 RNW654442:ROB654442 RXS654442:RXX654442 SHO654442:SHT654442 SRK654442:SRP654442 TBG654442:TBL654442 TLC654442:TLH654442 TUY654442:TVD654442 UEU654442:UEZ654442 UOQ654442:UOV654442 UYM654442:UYR654442 VII654442:VIN654442 VSE654442:VSJ654442 WCA654442:WCF654442 WLW654442:WMB654442 WVS654442:WVX654442 L719978:Q719978 JG719978:JL719978 TC719978:TH719978 ACY719978:ADD719978 AMU719978:AMZ719978 AWQ719978:AWV719978 BGM719978:BGR719978 BQI719978:BQN719978 CAE719978:CAJ719978 CKA719978:CKF719978 CTW719978:CUB719978 DDS719978:DDX719978 DNO719978:DNT719978 DXK719978:DXP719978 EHG719978:EHL719978 ERC719978:ERH719978 FAY719978:FBD719978 FKU719978:FKZ719978 FUQ719978:FUV719978 GEM719978:GER719978 GOI719978:GON719978 GYE719978:GYJ719978 HIA719978:HIF719978 HRW719978:HSB719978 IBS719978:IBX719978 ILO719978:ILT719978 IVK719978:IVP719978 JFG719978:JFL719978 JPC719978:JPH719978 JYY719978:JZD719978 KIU719978:KIZ719978 KSQ719978:KSV719978 LCM719978:LCR719978 LMI719978:LMN719978 LWE719978:LWJ719978 MGA719978:MGF719978 MPW719978:MQB719978 MZS719978:MZX719978 NJO719978:NJT719978 NTK719978:NTP719978 ODG719978:ODL719978 ONC719978:ONH719978 OWY719978:OXD719978 PGU719978:PGZ719978 PQQ719978:PQV719978 QAM719978:QAR719978 QKI719978:QKN719978 QUE719978:QUJ719978 REA719978:REF719978 RNW719978:ROB719978 RXS719978:RXX719978 SHO719978:SHT719978 SRK719978:SRP719978 TBG719978:TBL719978 TLC719978:TLH719978 TUY719978:TVD719978 UEU719978:UEZ719978 UOQ719978:UOV719978 UYM719978:UYR719978 VII719978:VIN719978 VSE719978:VSJ719978 WCA719978:WCF719978 WLW719978:WMB719978 WVS719978:WVX719978 L785514:Q785514 JG785514:JL785514 TC785514:TH785514 ACY785514:ADD785514 AMU785514:AMZ785514 AWQ785514:AWV785514 BGM785514:BGR785514 BQI785514:BQN785514 CAE785514:CAJ785514 CKA785514:CKF785514 CTW785514:CUB785514 DDS785514:DDX785514 DNO785514:DNT785514 DXK785514:DXP785514 EHG785514:EHL785514 ERC785514:ERH785514 FAY785514:FBD785514 FKU785514:FKZ785514 FUQ785514:FUV785514 GEM785514:GER785514 GOI785514:GON785514 GYE785514:GYJ785514 HIA785514:HIF785514 HRW785514:HSB785514 IBS785514:IBX785514 ILO785514:ILT785514 IVK785514:IVP785514 JFG785514:JFL785514 JPC785514:JPH785514 JYY785514:JZD785514 KIU785514:KIZ785514 KSQ785514:KSV785514 LCM785514:LCR785514 LMI785514:LMN785514 LWE785514:LWJ785514 MGA785514:MGF785514 MPW785514:MQB785514 MZS785514:MZX785514 NJO785514:NJT785514 NTK785514:NTP785514 ODG785514:ODL785514 ONC785514:ONH785514 OWY785514:OXD785514 PGU785514:PGZ785514 PQQ785514:PQV785514 QAM785514:QAR785514 QKI785514:QKN785514 QUE785514:QUJ785514 REA785514:REF785514 RNW785514:ROB785514 RXS785514:RXX785514 SHO785514:SHT785514 SRK785514:SRP785514 TBG785514:TBL785514 TLC785514:TLH785514 TUY785514:TVD785514 UEU785514:UEZ785514 UOQ785514:UOV785514 UYM785514:UYR785514 VII785514:VIN785514 VSE785514:VSJ785514 WCA785514:WCF785514 WLW785514:WMB785514 WVS785514:WVX785514 L851050:Q851050 JG851050:JL851050 TC851050:TH851050 ACY851050:ADD851050 AMU851050:AMZ851050 AWQ851050:AWV851050 BGM851050:BGR851050 BQI851050:BQN851050 CAE851050:CAJ851050 CKA851050:CKF851050 CTW851050:CUB851050 DDS851050:DDX851050 DNO851050:DNT851050 DXK851050:DXP851050 EHG851050:EHL851050 ERC851050:ERH851050 FAY851050:FBD851050 FKU851050:FKZ851050 FUQ851050:FUV851050 GEM851050:GER851050 GOI851050:GON851050 GYE851050:GYJ851050 HIA851050:HIF851050 HRW851050:HSB851050 IBS851050:IBX851050 ILO851050:ILT851050 IVK851050:IVP851050 JFG851050:JFL851050 JPC851050:JPH851050 JYY851050:JZD851050 KIU851050:KIZ851050 KSQ851050:KSV851050 LCM851050:LCR851050 LMI851050:LMN851050 LWE851050:LWJ851050 MGA851050:MGF851050 MPW851050:MQB851050 MZS851050:MZX851050 NJO851050:NJT851050 NTK851050:NTP851050 ODG851050:ODL851050 ONC851050:ONH851050 OWY851050:OXD851050 PGU851050:PGZ851050 PQQ851050:PQV851050 QAM851050:QAR851050 QKI851050:QKN851050 QUE851050:QUJ851050 REA851050:REF851050 RNW851050:ROB851050 RXS851050:RXX851050 SHO851050:SHT851050 SRK851050:SRP851050 TBG851050:TBL851050 TLC851050:TLH851050 TUY851050:TVD851050 UEU851050:UEZ851050 UOQ851050:UOV851050 UYM851050:UYR851050 VII851050:VIN851050 VSE851050:VSJ851050 WCA851050:WCF851050 WLW851050:WMB851050 WVS851050:WVX851050 L916586:Q916586 JG916586:JL916586 TC916586:TH916586 ACY916586:ADD916586 AMU916586:AMZ916586 AWQ916586:AWV916586 BGM916586:BGR916586 BQI916586:BQN916586 CAE916586:CAJ916586 CKA916586:CKF916586 CTW916586:CUB916586 DDS916586:DDX916586 DNO916586:DNT916586 DXK916586:DXP916586 EHG916586:EHL916586 ERC916586:ERH916586 FAY916586:FBD916586 FKU916586:FKZ916586 FUQ916586:FUV916586 GEM916586:GER916586 GOI916586:GON916586 GYE916586:GYJ916586 HIA916586:HIF916586 HRW916586:HSB916586 IBS916586:IBX916586 ILO916586:ILT916586 IVK916586:IVP916586 JFG916586:JFL916586 JPC916586:JPH916586 JYY916586:JZD916586 KIU916586:KIZ916586 KSQ916586:KSV916586 LCM916586:LCR916586 LMI916586:LMN916586 LWE916586:LWJ916586 MGA916586:MGF916586 MPW916586:MQB916586 MZS916586:MZX916586 NJO916586:NJT916586 NTK916586:NTP916586 ODG916586:ODL916586 ONC916586:ONH916586 OWY916586:OXD916586 PGU916586:PGZ916586 PQQ916586:PQV916586 QAM916586:QAR916586 QKI916586:QKN916586 QUE916586:QUJ916586 REA916586:REF916586 RNW916586:ROB916586 RXS916586:RXX916586 SHO916586:SHT916586 SRK916586:SRP916586 TBG916586:TBL916586 TLC916586:TLH916586 TUY916586:TVD916586 UEU916586:UEZ916586 UOQ916586:UOV916586 UYM916586:UYR916586 VII916586:VIN916586 VSE916586:VSJ916586 WCA916586:WCF916586 WLW916586:WMB916586 WVS916586:WVX916586 L982122:Q982122 JG982122:JL982122 TC982122:TH982122 ACY982122:ADD982122 AMU982122:AMZ982122 AWQ982122:AWV982122 BGM982122:BGR982122 BQI982122:BQN982122 CAE982122:CAJ982122 CKA982122:CKF982122 CTW982122:CUB982122 DDS982122:DDX982122 DNO982122:DNT982122 DXK982122:DXP982122 EHG982122:EHL982122 ERC982122:ERH982122 FAY982122:FBD982122 FKU982122:FKZ982122 FUQ982122:FUV982122 GEM982122:GER982122 GOI982122:GON982122 GYE982122:GYJ982122 HIA982122:HIF982122 HRW982122:HSB982122 IBS982122:IBX982122 ILO982122:ILT982122 IVK982122:IVP982122 JFG982122:JFL982122 JPC982122:JPH982122 JYY982122:JZD982122 KIU982122:KIZ982122 KSQ982122:KSV982122 LCM982122:LCR982122 LMI982122:LMN982122 LWE982122:LWJ982122 MGA982122:MGF982122 MPW982122:MQB982122 MZS982122:MZX982122 NJO982122:NJT982122 NTK982122:NTP982122 ODG982122:ODL982122 ONC982122:ONH982122 OWY982122:OXD982122 PGU982122:PGZ982122 PQQ982122:PQV982122 QAM982122:QAR982122 QKI982122:QKN982122 QUE982122:QUJ982122 REA982122:REF982122 RNW982122:ROB982122 RXS982122:RXX982122 SHO982122:SHT982122 SRK982122:SRP982122 TBG982122:TBL982122 TLC982122:TLH982122 TUY982122:TVD982122 UEU982122:UEZ982122 UOQ982122:UOV982122 UYM982122:UYR982122 VII982122:VIN982122 VSE982122:VSJ982122 WCA982122:WCF982122 WLW982122:WMB982122 WVS982122:WVX982122 L64111:Q64111 JG64111:JL64111 TC64111:TH64111 ACY64111:ADD64111 AMU64111:AMZ64111 AWQ64111:AWV64111 BGM64111:BGR64111 BQI64111:BQN64111 CAE64111:CAJ64111 CKA64111:CKF64111 CTW64111:CUB64111 DDS64111:DDX64111 DNO64111:DNT64111 DXK64111:DXP64111 EHG64111:EHL64111 ERC64111:ERH64111 FAY64111:FBD64111 FKU64111:FKZ64111 FUQ64111:FUV64111 GEM64111:GER64111 GOI64111:GON64111 GYE64111:GYJ64111 HIA64111:HIF64111 HRW64111:HSB64111 IBS64111:IBX64111 ILO64111:ILT64111 IVK64111:IVP64111 JFG64111:JFL64111 JPC64111:JPH64111 JYY64111:JZD64111 KIU64111:KIZ64111 KSQ64111:KSV64111 LCM64111:LCR64111 LMI64111:LMN64111 LWE64111:LWJ64111 MGA64111:MGF64111 MPW64111:MQB64111 MZS64111:MZX64111 NJO64111:NJT64111 NTK64111:NTP64111 ODG64111:ODL64111 ONC64111:ONH64111 OWY64111:OXD64111 PGU64111:PGZ64111 PQQ64111:PQV64111 QAM64111:QAR64111 QKI64111:QKN64111 QUE64111:QUJ64111 REA64111:REF64111 RNW64111:ROB64111 RXS64111:RXX64111 SHO64111:SHT64111 SRK64111:SRP64111 TBG64111:TBL64111 TLC64111:TLH64111 TUY64111:TVD64111 UEU64111:UEZ64111 UOQ64111:UOV64111 UYM64111:UYR64111 VII64111:VIN64111 VSE64111:VSJ64111 WCA64111:WCF64111 WLW64111:WMB64111 WVS64111:WVX64111 L129647:Q129647 JG129647:JL129647 TC129647:TH129647 ACY129647:ADD129647 AMU129647:AMZ129647 AWQ129647:AWV129647 BGM129647:BGR129647 BQI129647:BQN129647 CAE129647:CAJ129647 CKA129647:CKF129647 CTW129647:CUB129647 DDS129647:DDX129647 DNO129647:DNT129647 DXK129647:DXP129647 EHG129647:EHL129647 ERC129647:ERH129647 FAY129647:FBD129647 FKU129647:FKZ129647 FUQ129647:FUV129647 GEM129647:GER129647 GOI129647:GON129647 GYE129647:GYJ129647 HIA129647:HIF129647 HRW129647:HSB129647 IBS129647:IBX129647 ILO129647:ILT129647 IVK129647:IVP129647 JFG129647:JFL129647 JPC129647:JPH129647 JYY129647:JZD129647 KIU129647:KIZ129647 KSQ129647:KSV129647 LCM129647:LCR129647 LMI129647:LMN129647 LWE129647:LWJ129647 MGA129647:MGF129647 MPW129647:MQB129647 MZS129647:MZX129647 NJO129647:NJT129647 NTK129647:NTP129647 ODG129647:ODL129647 ONC129647:ONH129647 OWY129647:OXD129647 PGU129647:PGZ129647 PQQ129647:PQV129647 QAM129647:QAR129647 QKI129647:QKN129647 QUE129647:QUJ129647 REA129647:REF129647 RNW129647:ROB129647 RXS129647:RXX129647 SHO129647:SHT129647 SRK129647:SRP129647 TBG129647:TBL129647 TLC129647:TLH129647 TUY129647:TVD129647 UEU129647:UEZ129647 UOQ129647:UOV129647 UYM129647:UYR129647 VII129647:VIN129647 VSE129647:VSJ129647 WCA129647:WCF129647 WLW129647:WMB129647 WVS129647:WVX129647 L195183:Q195183 JG195183:JL195183 TC195183:TH195183 ACY195183:ADD195183 AMU195183:AMZ195183 AWQ195183:AWV195183 BGM195183:BGR195183 BQI195183:BQN195183 CAE195183:CAJ195183 CKA195183:CKF195183 CTW195183:CUB195183 DDS195183:DDX195183 DNO195183:DNT195183 DXK195183:DXP195183 EHG195183:EHL195183 ERC195183:ERH195183 FAY195183:FBD195183 FKU195183:FKZ195183 FUQ195183:FUV195183 GEM195183:GER195183 GOI195183:GON195183 GYE195183:GYJ195183 HIA195183:HIF195183 HRW195183:HSB195183 IBS195183:IBX195183 ILO195183:ILT195183 IVK195183:IVP195183 JFG195183:JFL195183 JPC195183:JPH195183 JYY195183:JZD195183 KIU195183:KIZ195183 KSQ195183:KSV195183 LCM195183:LCR195183 LMI195183:LMN195183 LWE195183:LWJ195183 MGA195183:MGF195183 MPW195183:MQB195183 MZS195183:MZX195183 NJO195183:NJT195183 NTK195183:NTP195183 ODG195183:ODL195183 ONC195183:ONH195183 OWY195183:OXD195183 PGU195183:PGZ195183 PQQ195183:PQV195183 QAM195183:QAR195183 QKI195183:QKN195183 QUE195183:QUJ195183 REA195183:REF195183 RNW195183:ROB195183 RXS195183:RXX195183 SHO195183:SHT195183 SRK195183:SRP195183 TBG195183:TBL195183 TLC195183:TLH195183 TUY195183:TVD195183 UEU195183:UEZ195183 UOQ195183:UOV195183 UYM195183:UYR195183 VII195183:VIN195183 VSE195183:VSJ195183 WCA195183:WCF195183 WLW195183:WMB195183 WVS195183:WVX195183 L260719:Q260719 JG260719:JL260719 TC260719:TH260719 ACY260719:ADD260719 AMU260719:AMZ260719 AWQ260719:AWV260719 BGM260719:BGR260719 BQI260719:BQN260719 CAE260719:CAJ260719 CKA260719:CKF260719 CTW260719:CUB260719 DDS260719:DDX260719 DNO260719:DNT260719 DXK260719:DXP260719 EHG260719:EHL260719 ERC260719:ERH260719 FAY260719:FBD260719 FKU260719:FKZ260719 FUQ260719:FUV260719 GEM260719:GER260719 GOI260719:GON260719 GYE260719:GYJ260719 HIA260719:HIF260719 HRW260719:HSB260719 IBS260719:IBX260719 ILO260719:ILT260719 IVK260719:IVP260719 JFG260719:JFL260719 JPC260719:JPH260719 JYY260719:JZD260719 KIU260719:KIZ260719 KSQ260719:KSV260719 LCM260719:LCR260719 LMI260719:LMN260719 LWE260719:LWJ260719 MGA260719:MGF260719 MPW260719:MQB260719 MZS260719:MZX260719 NJO260719:NJT260719 NTK260719:NTP260719 ODG260719:ODL260719 ONC260719:ONH260719 OWY260719:OXD260719 PGU260719:PGZ260719 PQQ260719:PQV260719 QAM260719:QAR260719 QKI260719:QKN260719 QUE260719:QUJ260719 REA260719:REF260719 RNW260719:ROB260719 RXS260719:RXX260719 SHO260719:SHT260719 SRK260719:SRP260719 TBG260719:TBL260719 TLC260719:TLH260719 TUY260719:TVD260719 UEU260719:UEZ260719 UOQ260719:UOV260719 UYM260719:UYR260719 VII260719:VIN260719 VSE260719:VSJ260719 WCA260719:WCF260719 WLW260719:WMB260719 WVS260719:WVX260719 L326255:Q326255 JG326255:JL326255 TC326255:TH326255 ACY326255:ADD326255 AMU326255:AMZ326255 AWQ326255:AWV326255 BGM326255:BGR326255 BQI326255:BQN326255 CAE326255:CAJ326255 CKA326255:CKF326255 CTW326255:CUB326255 DDS326255:DDX326255 DNO326255:DNT326255 DXK326255:DXP326255 EHG326255:EHL326255 ERC326255:ERH326255 FAY326255:FBD326255 FKU326255:FKZ326255 FUQ326255:FUV326255 GEM326255:GER326255 GOI326255:GON326255 GYE326255:GYJ326255 HIA326255:HIF326255 HRW326255:HSB326255 IBS326255:IBX326255 ILO326255:ILT326255 IVK326255:IVP326255 JFG326255:JFL326255 JPC326255:JPH326255 JYY326255:JZD326255 KIU326255:KIZ326255 KSQ326255:KSV326255 LCM326255:LCR326255 LMI326255:LMN326255 LWE326255:LWJ326255 MGA326255:MGF326255 MPW326255:MQB326255 MZS326255:MZX326255 NJO326255:NJT326255 NTK326255:NTP326255 ODG326255:ODL326255 ONC326255:ONH326255 OWY326255:OXD326255 PGU326255:PGZ326255 PQQ326255:PQV326255 QAM326255:QAR326255 QKI326255:QKN326255 QUE326255:QUJ326255 REA326255:REF326255 RNW326255:ROB326255 RXS326255:RXX326255 SHO326255:SHT326255 SRK326255:SRP326255 TBG326255:TBL326255 TLC326255:TLH326255 TUY326255:TVD326255 UEU326255:UEZ326255 UOQ326255:UOV326255 UYM326255:UYR326255 VII326255:VIN326255 VSE326255:VSJ326255 WCA326255:WCF326255 WLW326255:WMB326255 WVS326255:WVX326255 L391791:Q391791 JG391791:JL391791 TC391791:TH391791 ACY391791:ADD391791 AMU391791:AMZ391791 AWQ391791:AWV391791 BGM391791:BGR391791 BQI391791:BQN391791 CAE391791:CAJ391791 CKA391791:CKF391791 CTW391791:CUB391791 DDS391791:DDX391791 DNO391791:DNT391791 DXK391791:DXP391791 EHG391791:EHL391791 ERC391791:ERH391791 FAY391791:FBD391791 FKU391791:FKZ391791 FUQ391791:FUV391791 GEM391791:GER391791 GOI391791:GON391791 GYE391791:GYJ391791 HIA391791:HIF391791 HRW391791:HSB391791 IBS391791:IBX391791 ILO391791:ILT391791 IVK391791:IVP391791 JFG391791:JFL391791 JPC391791:JPH391791 JYY391791:JZD391791 KIU391791:KIZ391791 KSQ391791:KSV391791 LCM391791:LCR391791 LMI391791:LMN391791 LWE391791:LWJ391791 MGA391791:MGF391791 MPW391791:MQB391791 MZS391791:MZX391791 NJO391791:NJT391791 NTK391791:NTP391791 ODG391791:ODL391791 ONC391791:ONH391791 OWY391791:OXD391791 PGU391791:PGZ391791 PQQ391791:PQV391791 QAM391791:QAR391791 QKI391791:QKN391791 QUE391791:QUJ391791 REA391791:REF391791 RNW391791:ROB391791 RXS391791:RXX391791 SHO391791:SHT391791 SRK391791:SRP391791 TBG391791:TBL391791 TLC391791:TLH391791 TUY391791:TVD391791 UEU391791:UEZ391791 UOQ391791:UOV391791 UYM391791:UYR391791 VII391791:VIN391791 VSE391791:VSJ391791 WCA391791:WCF391791 WLW391791:WMB391791 WVS391791:WVX391791 L457327:Q457327 JG457327:JL457327 TC457327:TH457327 ACY457327:ADD457327 AMU457327:AMZ457327 AWQ457327:AWV457327 BGM457327:BGR457327 BQI457327:BQN457327 CAE457327:CAJ457327 CKA457327:CKF457327 CTW457327:CUB457327 DDS457327:DDX457327 DNO457327:DNT457327 DXK457327:DXP457327 EHG457327:EHL457327 ERC457327:ERH457327 FAY457327:FBD457327 FKU457327:FKZ457327 FUQ457327:FUV457327 GEM457327:GER457327 GOI457327:GON457327 GYE457327:GYJ457327 HIA457327:HIF457327 HRW457327:HSB457327 IBS457327:IBX457327 ILO457327:ILT457327 IVK457327:IVP457327 JFG457327:JFL457327 JPC457327:JPH457327 JYY457327:JZD457327 KIU457327:KIZ457327 KSQ457327:KSV457327 LCM457327:LCR457327 LMI457327:LMN457327 LWE457327:LWJ457327 MGA457327:MGF457327 MPW457327:MQB457327 MZS457327:MZX457327 NJO457327:NJT457327 NTK457327:NTP457327 ODG457327:ODL457327 ONC457327:ONH457327 OWY457327:OXD457327 PGU457327:PGZ457327 PQQ457327:PQV457327 QAM457327:QAR457327 QKI457327:QKN457327 QUE457327:QUJ457327 REA457327:REF457327 RNW457327:ROB457327 RXS457327:RXX457327 SHO457327:SHT457327 SRK457327:SRP457327 TBG457327:TBL457327 TLC457327:TLH457327 TUY457327:TVD457327 UEU457327:UEZ457327 UOQ457327:UOV457327 UYM457327:UYR457327 VII457327:VIN457327 VSE457327:VSJ457327 WCA457327:WCF457327 WLW457327:WMB457327 WVS457327:WVX457327 L522863:Q522863 JG522863:JL522863 TC522863:TH522863 ACY522863:ADD522863 AMU522863:AMZ522863 AWQ522863:AWV522863 BGM522863:BGR522863 BQI522863:BQN522863 CAE522863:CAJ522863 CKA522863:CKF522863 CTW522863:CUB522863 DDS522863:DDX522863 DNO522863:DNT522863 DXK522863:DXP522863 EHG522863:EHL522863 ERC522863:ERH522863 FAY522863:FBD522863 FKU522863:FKZ522863 FUQ522863:FUV522863 GEM522863:GER522863 GOI522863:GON522863 GYE522863:GYJ522863 HIA522863:HIF522863 HRW522863:HSB522863 IBS522863:IBX522863 ILO522863:ILT522863 IVK522863:IVP522863 JFG522863:JFL522863 JPC522863:JPH522863 JYY522863:JZD522863 KIU522863:KIZ522863 KSQ522863:KSV522863 LCM522863:LCR522863 LMI522863:LMN522863 LWE522863:LWJ522863 MGA522863:MGF522863 MPW522863:MQB522863 MZS522863:MZX522863 NJO522863:NJT522863 NTK522863:NTP522863 ODG522863:ODL522863 ONC522863:ONH522863 OWY522863:OXD522863 PGU522863:PGZ522863 PQQ522863:PQV522863 QAM522863:QAR522863 QKI522863:QKN522863 QUE522863:QUJ522863 REA522863:REF522863 RNW522863:ROB522863 RXS522863:RXX522863 SHO522863:SHT522863 SRK522863:SRP522863 TBG522863:TBL522863 TLC522863:TLH522863 TUY522863:TVD522863 UEU522863:UEZ522863 UOQ522863:UOV522863 UYM522863:UYR522863 VII522863:VIN522863 VSE522863:VSJ522863 WCA522863:WCF522863 WLW522863:WMB522863 WVS522863:WVX522863 L588399:Q588399 JG588399:JL588399 TC588399:TH588399 ACY588399:ADD588399 AMU588399:AMZ588399 AWQ588399:AWV588399 BGM588399:BGR588399 BQI588399:BQN588399 CAE588399:CAJ588399 CKA588399:CKF588399 CTW588399:CUB588399 DDS588399:DDX588399 DNO588399:DNT588399 DXK588399:DXP588399 EHG588399:EHL588399 ERC588399:ERH588399 FAY588399:FBD588399 FKU588399:FKZ588399 FUQ588399:FUV588399 GEM588399:GER588399 GOI588399:GON588399 GYE588399:GYJ588399 HIA588399:HIF588399 HRW588399:HSB588399 IBS588399:IBX588399 ILO588399:ILT588399 IVK588399:IVP588399 JFG588399:JFL588399 JPC588399:JPH588399 JYY588399:JZD588399 KIU588399:KIZ588399 KSQ588399:KSV588399 LCM588399:LCR588399 LMI588399:LMN588399 LWE588399:LWJ588399 MGA588399:MGF588399 MPW588399:MQB588399 MZS588399:MZX588399 NJO588399:NJT588399 NTK588399:NTP588399 ODG588399:ODL588399 ONC588399:ONH588399 OWY588399:OXD588399 PGU588399:PGZ588399 PQQ588399:PQV588399 QAM588399:QAR588399 QKI588399:QKN588399 QUE588399:QUJ588399 REA588399:REF588399 RNW588399:ROB588399 RXS588399:RXX588399 SHO588399:SHT588399 SRK588399:SRP588399 TBG588399:TBL588399 TLC588399:TLH588399 TUY588399:TVD588399 UEU588399:UEZ588399 UOQ588399:UOV588399 UYM588399:UYR588399 VII588399:VIN588399 VSE588399:VSJ588399 WCA588399:WCF588399 WLW588399:WMB588399 WVS588399:WVX588399 L653935:Q653935 JG653935:JL653935 TC653935:TH653935 ACY653935:ADD653935 AMU653935:AMZ653935 AWQ653935:AWV653935 BGM653935:BGR653935 BQI653935:BQN653935 CAE653935:CAJ653935 CKA653935:CKF653935 CTW653935:CUB653935 DDS653935:DDX653935 DNO653935:DNT653935 DXK653935:DXP653935 EHG653935:EHL653935 ERC653935:ERH653935 FAY653935:FBD653935 FKU653935:FKZ653935 FUQ653935:FUV653935 GEM653935:GER653935 GOI653935:GON653935 GYE653935:GYJ653935 HIA653935:HIF653935 HRW653935:HSB653935 IBS653935:IBX653935 ILO653935:ILT653935 IVK653935:IVP653935 JFG653935:JFL653935 JPC653935:JPH653935 JYY653935:JZD653935 KIU653935:KIZ653935 KSQ653935:KSV653935 LCM653935:LCR653935 LMI653935:LMN653935 LWE653935:LWJ653935 MGA653935:MGF653935 MPW653935:MQB653935 MZS653935:MZX653935 NJO653935:NJT653935 NTK653935:NTP653935 ODG653935:ODL653935 ONC653935:ONH653935 OWY653935:OXD653935 PGU653935:PGZ653935 PQQ653935:PQV653935 QAM653935:QAR653935 QKI653935:QKN653935 QUE653935:QUJ653935 REA653935:REF653935 RNW653935:ROB653935 RXS653935:RXX653935 SHO653935:SHT653935 SRK653935:SRP653935 TBG653935:TBL653935 TLC653935:TLH653935 TUY653935:TVD653935 UEU653935:UEZ653935 UOQ653935:UOV653935 UYM653935:UYR653935 VII653935:VIN653935 VSE653935:VSJ653935 WCA653935:WCF653935 WLW653935:WMB653935 WVS653935:WVX653935 L719471:Q719471 JG719471:JL719471 TC719471:TH719471 ACY719471:ADD719471 AMU719471:AMZ719471 AWQ719471:AWV719471 BGM719471:BGR719471 BQI719471:BQN719471 CAE719471:CAJ719471 CKA719471:CKF719471 CTW719471:CUB719471 DDS719471:DDX719471 DNO719471:DNT719471 DXK719471:DXP719471 EHG719471:EHL719471 ERC719471:ERH719471 FAY719471:FBD719471 FKU719471:FKZ719471 FUQ719471:FUV719471 GEM719471:GER719471 GOI719471:GON719471 GYE719471:GYJ719471 HIA719471:HIF719471 HRW719471:HSB719471 IBS719471:IBX719471 ILO719471:ILT719471 IVK719471:IVP719471 JFG719471:JFL719471 JPC719471:JPH719471 JYY719471:JZD719471 KIU719471:KIZ719471 KSQ719471:KSV719471 LCM719471:LCR719471 LMI719471:LMN719471 LWE719471:LWJ719471 MGA719471:MGF719471 MPW719471:MQB719471 MZS719471:MZX719471 NJO719471:NJT719471 NTK719471:NTP719471 ODG719471:ODL719471 ONC719471:ONH719471 OWY719471:OXD719471 PGU719471:PGZ719471 PQQ719471:PQV719471 QAM719471:QAR719471 QKI719471:QKN719471 QUE719471:QUJ719471 REA719471:REF719471 RNW719471:ROB719471 RXS719471:RXX719471 SHO719471:SHT719471 SRK719471:SRP719471 TBG719471:TBL719471 TLC719471:TLH719471 TUY719471:TVD719471 UEU719471:UEZ719471 UOQ719471:UOV719471 UYM719471:UYR719471 VII719471:VIN719471 VSE719471:VSJ719471 WCA719471:WCF719471 WLW719471:WMB719471 WVS719471:WVX719471 L785007:Q785007 JG785007:JL785007 TC785007:TH785007 ACY785007:ADD785007 AMU785007:AMZ785007 AWQ785007:AWV785007 BGM785007:BGR785007 BQI785007:BQN785007 CAE785007:CAJ785007 CKA785007:CKF785007 CTW785007:CUB785007 DDS785007:DDX785007 DNO785007:DNT785007 DXK785007:DXP785007 EHG785007:EHL785007 ERC785007:ERH785007 FAY785007:FBD785007 FKU785007:FKZ785007 FUQ785007:FUV785007 GEM785007:GER785007 GOI785007:GON785007 GYE785007:GYJ785007 HIA785007:HIF785007 HRW785007:HSB785007 IBS785007:IBX785007 ILO785007:ILT785007 IVK785007:IVP785007 JFG785007:JFL785007 JPC785007:JPH785007 JYY785007:JZD785007 KIU785007:KIZ785007 KSQ785007:KSV785007 LCM785007:LCR785007 LMI785007:LMN785007 LWE785007:LWJ785007 MGA785007:MGF785007 MPW785007:MQB785007 MZS785007:MZX785007 NJO785007:NJT785007 NTK785007:NTP785007 ODG785007:ODL785007 ONC785007:ONH785007 OWY785007:OXD785007 PGU785007:PGZ785007 PQQ785007:PQV785007 QAM785007:QAR785007 QKI785007:QKN785007 QUE785007:QUJ785007 REA785007:REF785007 RNW785007:ROB785007 RXS785007:RXX785007 SHO785007:SHT785007 SRK785007:SRP785007 TBG785007:TBL785007 TLC785007:TLH785007 TUY785007:TVD785007 UEU785007:UEZ785007 UOQ785007:UOV785007 UYM785007:UYR785007 VII785007:VIN785007 VSE785007:VSJ785007 WCA785007:WCF785007 WLW785007:WMB785007 WVS785007:WVX785007 L850543:Q850543 JG850543:JL850543 TC850543:TH850543 ACY850543:ADD850543 AMU850543:AMZ850543 AWQ850543:AWV850543 BGM850543:BGR850543 BQI850543:BQN850543 CAE850543:CAJ850543 CKA850543:CKF850543 CTW850543:CUB850543 DDS850543:DDX850543 DNO850543:DNT850543 DXK850543:DXP850543 EHG850543:EHL850543 ERC850543:ERH850543 FAY850543:FBD850543 FKU850543:FKZ850543 FUQ850543:FUV850543 GEM850543:GER850543 GOI850543:GON850543 GYE850543:GYJ850543 HIA850543:HIF850543 HRW850543:HSB850543 IBS850543:IBX850543 ILO850543:ILT850543 IVK850543:IVP850543 JFG850543:JFL850543 JPC850543:JPH850543 JYY850543:JZD850543 KIU850543:KIZ850543 KSQ850543:KSV850543 LCM850543:LCR850543 LMI850543:LMN850543 LWE850543:LWJ850543 MGA850543:MGF850543 MPW850543:MQB850543 MZS850543:MZX850543 NJO850543:NJT850543 NTK850543:NTP850543 ODG850543:ODL850543 ONC850543:ONH850543 OWY850543:OXD850543 PGU850543:PGZ850543 PQQ850543:PQV850543 QAM850543:QAR850543 QKI850543:QKN850543 QUE850543:QUJ850543 REA850543:REF850543 RNW850543:ROB850543 RXS850543:RXX850543 SHO850543:SHT850543 SRK850543:SRP850543 TBG850543:TBL850543 TLC850543:TLH850543 TUY850543:TVD850543 UEU850543:UEZ850543 UOQ850543:UOV850543 UYM850543:UYR850543 VII850543:VIN850543 VSE850543:VSJ850543 WCA850543:WCF850543 WLW850543:WMB850543 WVS850543:WVX850543 L916079:Q916079 JG916079:JL916079 TC916079:TH916079 ACY916079:ADD916079 AMU916079:AMZ916079 AWQ916079:AWV916079 BGM916079:BGR916079 BQI916079:BQN916079 CAE916079:CAJ916079 CKA916079:CKF916079 CTW916079:CUB916079 DDS916079:DDX916079 DNO916079:DNT916079 DXK916079:DXP916079 EHG916079:EHL916079 ERC916079:ERH916079 FAY916079:FBD916079 FKU916079:FKZ916079 FUQ916079:FUV916079 GEM916079:GER916079 GOI916079:GON916079 GYE916079:GYJ916079 HIA916079:HIF916079 HRW916079:HSB916079 IBS916079:IBX916079 ILO916079:ILT916079 IVK916079:IVP916079 JFG916079:JFL916079 JPC916079:JPH916079 JYY916079:JZD916079 KIU916079:KIZ916079 KSQ916079:KSV916079 LCM916079:LCR916079 LMI916079:LMN916079 LWE916079:LWJ916079 MGA916079:MGF916079 MPW916079:MQB916079 MZS916079:MZX916079 NJO916079:NJT916079 NTK916079:NTP916079 ODG916079:ODL916079 ONC916079:ONH916079 OWY916079:OXD916079 PGU916079:PGZ916079 PQQ916079:PQV916079 QAM916079:QAR916079 QKI916079:QKN916079 QUE916079:QUJ916079 REA916079:REF916079 RNW916079:ROB916079 RXS916079:RXX916079 SHO916079:SHT916079 SRK916079:SRP916079 TBG916079:TBL916079 TLC916079:TLH916079 TUY916079:TVD916079 UEU916079:UEZ916079 UOQ916079:UOV916079 UYM916079:UYR916079 VII916079:VIN916079 VSE916079:VSJ916079 WCA916079:WCF916079 WLW916079:WMB916079 WVS916079:WVX916079 L981615:Q981615 JG981615:JL981615 TC981615:TH981615 ACY981615:ADD981615 AMU981615:AMZ981615 AWQ981615:AWV981615 BGM981615:BGR981615 BQI981615:BQN981615 CAE981615:CAJ981615 CKA981615:CKF981615 CTW981615:CUB981615 DDS981615:DDX981615 DNO981615:DNT981615 DXK981615:DXP981615 EHG981615:EHL981615 ERC981615:ERH981615 FAY981615:FBD981615 FKU981615:FKZ981615 FUQ981615:FUV981615 GEM981615:GER981615 GOI981615:GON981615 GYE981615:GYJ981615 HIA981615:HIF981615 HRW981615:HSB981615 IBS981615:IBX981615 ILO981615:ILT981615 IVK981615:IVP981615 JFG981615:JFL981615 JPC981615:JPH981615 JYY981615:JZD981615 KIU981615:KIZ981615 KSQ981615:KSV981615 LCM981615:LCR981615 LMI981615:LMN981615 LWE981615:LWJ981615 MGA981615:MGF981615 MPW981615:MQB981615 MZS981615:MZX981615 NJO981615:NJT981615 NTK981615:NTP981615 ODG981615:ODL981615 ONC981615:ONH981615 OWY981615:OXD981615 PGU981615:PGZ981615 PQQ981615:PQV981615 QAM981615:QAR981615 QKI981615:QKN981615 QUE981615:QUJ981615 REA981615:REF981615 RNW981615:ROB981615 RXS981615:RXX981615 SHO981615:SHT981615 SRK981615:SRP981615 TBG981615:TBL981615 TLC981615:TLH981615 TUY981615:TVD981615 UEU981615:UEZ981615 UOQ981615:UOV981615 UYM981615:UYR981615 VII981615:VIN981615 VSE981615:VSJ981615 WCA981615:WCF981615 WLW981615:WMB981615 WVS981615:WVX981615 L64349:Q64349 JG64349:JL64349 TC64349:TH64349 ACY64349:ADD64349 AMU64349:AMZ64349 AWQ64349:AWV64349 BGM64349:BGR64349 BQI64349:BQN64349 CAE64349:CAJ64349 CKA64349:CKF64349 CTW64349:CUB64349 DDS64349:DDX64349 DNO64349:DNT64349 DXK64349:DXP64349 EHG64349:EHL64349 ERC64349:ERH64349 FAY64349:FBD64349 FKU64349:FKZ64349 FUQ64349:FUV64349 GEM64349:GER64349 GOI64349:GON64349 GYE64349:GYJ64349 HIA64349:HIF64349 HRW64349:HSB64349 IBS64349:IBX64349 ILO64349:ILT64349 IVK64349:IVP64349 JFG64349:JFL64349 JPC64349:JPH64349 JYY64349:JZD64349 KIU64349:KIZ64349 KSQ64349:KSV64349 LCM64349:LCR64349 LMI64349:LMN64349 LWE64349:LWJ64349 MGA64349:MGF64349 MPW64349:MQB64349 MZS64349:MZX64349 NJO64349:NJT64349 NTK64349:NTP64349 ODG64349:ODL64349 ONC64349:ONH64349 OWY64349:OXD64349 PGU64349:PGZ64349 PQQ64349:PQV64349 QAM64349:QAR64349 QKI64349:QKN64349 QUE64349:QUJ64349 REA64349:REF64349 RNW64349:ROB64349 RXS64349:RXX64349 SHO64349:SHT64349 SRK64349:SRP64349 TBG64349:TBL64349 TLC64349:TLH64349 TUY64349:TVD64349 UEU64349:UEZ64349 UOQ64349:UOV64349 UYM64349:UYR64349 VII64349:VIN64349 VSE64349:VSJ64349 WCA64349:WCF64349 WLW64349:WMB64349 WVS64349:WVX64349 L129885:Q129885 JG129885:JL129885 TC129885:TH129885 ACY129885:ADD129885 AMU129885:AMZ129885 AWQ129885:AWV129885 BGM129885:BGR129885 BQI129885:BQN129885 CAE129885:CAJ129885 CKA129885:CKF129885 CTW129885:CUB129885 DDS129885:DDX129885 DNO129885:DNT129885 DXK129885:DXP129885 EHG129885:EHL129885 ERC129885:ERH129885 FAY129885:FBD129885 FKU129885:FKZ129885 FUQ129885:FUV129885 GEM129885:GER129885 GOI129885:GON129885 GYE129885:GYJ129885 HIA129885:HIF129885 HRW129885:HSB129885 IBS129885:IBX129885 ILO129885:ILT129885 IVK129885:IVP129885 JFG129885:JFL129885 JPC129885:JPH129885 JYY129885:JZD129885 KIU129885:KIZ129885 KSQ129885:KSV129885 LCM129885:LCR129885 LMI129885:LMN129885 LWE129885:LWJ129885 MGA129885:MGF129885 MPW129885:MQB129885 MZS129885:MZX129885 NJO129885:NJT129885 NTK129885:NTP129885 ODG129885:ODL129885 ONC129885:ONH129885 OWY129885:OXD129885 PGU129885:PGZ129885 PQQ129885:PQV129885 QAM129885:QAR129885 QKI129885:QKN129885 QUE129885:QUJ129885 REA129885:REF129885 RNW129885:ROB129885 RXS129885:RXX129885 SHO129885:SHT129885 SRK129885:SRP129885 TBG129885:TBL129885 TLC129885:TLH129885 TUY129885:TVD129885 UEU129885:UEZ129885 UOQ129885:UOV129885 UYM129885:UYR129885 VII129885:VIN129885 VSE129885:VSJ129885 WCA129885:WCF129885 WLW129885:WMB129885 WVS129885:WVX129885 L195421:Q195421 JG195421:JL195421 TC195421:TH195421 ACY195421:ADD195421 AMU195421:AMZ195421 AWQ195421:AWV195421 BGM195421:BGR195421 BQI195421:BQN195421 CAE195421:CAJ195421 CKA195421:CKF195421 CTW195421:CUB195421 DDS195421:DDX195421 DNO195421:DNT195421 DXK195421:DXP195421 EHG195421:EHL195421 ERC195421:ERH195421 FAY195421:FBD195421 FKU195421:FKZ195421 FUQ195421:FUV195421 GEM195421:GER195421 GOI195421:GON195421 GYE195421:GYJ195421 HIA195421:HIF195421 HRW195421:HSB195421 IBS195421:IBX195421 ILO195421:ILT195421 IVK195421:IVP195421 JFG195421:JFL195421 JPC195421:JPH195421 JYY195421:JZD195421 KIU195421:KIZ195421 KSQ195421:KSV195421 LCM195421:LCR195421 LMI195421:LMN195421 LWE195421:LWJ195421 MGA195421:MGF195421 MPW195421:MQB195421 MZS195421:MZX195421 NJO195421:NJT195421 NTK195421:NTP195421 ODG195421:ODL195421 ONC195421:ONH195421 OWY195421:OXD195421 PGU195421:PGZ195421 PQQ195421:PQV195421 QAM195421:QAR195421 QKI195421:QKN195421 QUE195421:QUJ195421 REA195421:REF195421 RNW195421:ROB195421 RXS195421:RXX195421 SHO195421:SHT195421 SRK195421:SRP195421 TBG195421:TBL195421 TLC195421:TLH195421 TUY195421:TVD195421 UEU195421:UEZ195421 UOQ195421:UOV195421 UYM195421:UYR195421 VII195421:VIN195421 VSE195421:VSJ195421 WCA195421:WCF195421 WLW195421:WMB195421 WVS195421:WVX195421 L260957:Q260957 JG260957:JL260957 TC260957:TH260957 ACY260957:ADD260957 AMU260957:AMZ260957 AWQ260957:AWV260957 BGM260957:BGR260957 BQI260957:BQN260957 CAE260957:CAJ260957 CKA260957:CKF260957 CTW260957:CUB260957 DDS260957:DDX260957 DNO260957:DNT260957 DXK260957:DXP260957 EHG260957:EHL260957 ERC260957:ERH260957 FAY260957:FBD260957 FKU260957:FKZ260957 FUQ260957:FUV260957 GEM260957:GER260957 GOI260957:GON260957 GYE260957:GYJ260957 HIA260957:HIF260957 HRW260957:HSB260957 IBS260957:IBX260957 ILO260957:ILT260957 IVK260957:IVP260957 JFG260957:JFL260957 JPC260957:JPH260957 JYY260957:JZD260957 KIU260957:KIZ260957 KSQ260957:KSV260957 LCM260957:LCR260957 LMI260957:LMN260957 LWE260957:LWJ260957 MGA260957:MGF260957 MPW260957:MQB260957 MZS260957:MZX260957 NJO260957:NJT260957 NTK260957:NTP260957 ODG260957:ODL260957 ONC260957:ONH260957 OWY260957:OXD260957 PGU260957:PGZ260957 PQQ260957:PQV260957 QAM260957:QAR260957 QKI260957:QKN260957 QUE260957:QUJ260957 REA260957:REF260957 RNW260957:ROB260957 RXS260957:RXX260957 SHO260957:SHT260957 SRK260957:SRP260957 TBG260957:TBL260957 TLC260957:TLH260957 TUY260957:TVD260957 UEU260957:UEZ260957 UOQ260957:UOV260957 UYM260957:UYR260957 VII260957:VIN260957 VSE260957:VSJ260957 WCA260957:WCF260957 WLW260957:WMB260957 WVS260957:WVX260957 L326493:Q326493 JG326493:JL326493 TC326493:TH326493 ACY326493:ADD326493 AMU326493:AMZ326493 AWQ326493:AWV326493 BGM326493:BGR326493 BQI326493:BQN326493 CAE326493:CAJ326493 CKA326493:CKF326493 CTW326493:CUB326493 DDS326493:DDX326493 DNO326493:DNT326493 DXK326493:DXP326493 EHG326493:EHL326493 ERC326493:ERH326493 FAY326493:FBD326493 FKU326493:FKZ326493 FUQ326493:FUV326493 GEM326493:GER326493 GOI326493:GON326493 GYE326493:GYJ326493 HIA326493:HIF326493 HRW326493:HSB326493 IBS326493:IBX326493 ILO326493:ILT326493 IVK326493:IVP326493 JFG326493:JFL326493 JPC326493:JPH326493 JYY326493:JZD326493 KIU326493:KIZ326493 KSQ326493:KSV326493 LCM326493:LCR326493 LMI326493:LMN326493 LWE326493:LWJ326493 MGA326493:MGF326493 MPW326493:MQB326493 MZS326493:MZX326493 NJO326493:NJT326493 NTK326493:NTP326493 ODG326493:ODL326493 ONC326493:ONH326493 OWY326493:OXD326493 PGU326493:PGZ326493 PQQ326493:PQV326493 QAM326493:QAR326493 QKI326493:QKN326493 QUE326493:QUJ326493 REA326493:REF326493 RNW326493:ROB326493 RXS326493:RXX326493 SHO326493:SHT326493 SRK326493:SRP326493 TBG326493:TBL326493 TLC326493:TLH326493 TUY326493:TVD326493 UEU326493:UEZ326493 UOQ326493:UOV326493 UYM326493:UYR326493 VII326493:VIN326493 VSE326493:VSJ326493 WCA326493:WCF326493 WLW326493:WMB326493 WVS326493:WVX326493 L392029:Q392029 JG392029:JL392029 TC392029:TH392029 ACY392029:ADD392029 AMU392029:AMZ392029 AWQ392029:AWV392029 BGM392029:BGR392029 BQI392029:BQN392029 CAE392029:CAJ392029 CKA392029:CKF392029 CTW392029:CUB392029 DDS392029:DDX392029 DNO392029:DNT392029 DXK392029:DXP392029 EHG392029:EHL392029 ERC392029:ERH392029 FAY392029:FBD392029 FKU392029:FKZ392029 FUQ392029:FUV392029 GEM392029:GER392029 GOI392029:GON392029 GYE392029:GYJ392029 HIA392029:HIF392029 HRW392029:HSB392029 IBS392029:IBX392029 ILO392029:ILT392029 IVK392029:IVP392029 JFG392029:JFL392029 JPC392029:JPH392029 JYY392029:JZD392029 KIU392029:KIZ392029 KSQ392029:KSV392029 LCM392029:LCR392029 LMI392029:LMN392029 LWE392029:LWJ392029 MGA392029:MGF392029 MPW392029:MQB392029 MZS392029:MZX392029 NJO392029:NJT392029 NTK392029:NTP392029 ODG392029:ODL392029 ONC392029:ONH392029 OWY392029:OXD392029 PGU392029:PGZ392029 PQQ392029:PQV392029 QAM392029:QAR392029 QKI392029:QKN392029 QUE392029:QUJ392029 REA392029:REF392029 RNW392029:ROB392029 RXS392029:RXX392029 SHO392029:SHT392029 SRK392029:SRP392029 TBG392029:TBL392029 TLC392029:TLH392029 TUY392029:TVD392029 UEU392029:UEZ392029 UOQ392029:UOV392029 UYM392029:UYR392029 VII392029:VIN392029 VSE392029:VSJ392029 WCA392029:WCF392029 WLW392029:WMB392029 WVS392029:WVX392029 L457565:Q457565 JG457565:JL457565 TC457565:TH457565 ACY457565:ADD457565 AMU457565:AMZ457565 AWQ457565:AWV457565 BGM457565:BGR457565 BQI457565:BQN457565 CAE457565:CAJ457565 CKA457565:CKF457565 CTW457565:CUB457565 DDS457565:DDX457565 DNO457565:DNT457565 DXK457565:DXP457565 EHG457565:EHL457565 ERC457565:ERH457565 FAY457565:FBD457565 FKU457565:FKZ457565 FUQ457565:FUV457565 GEM457565:GER457565 GOI457565:GON457565 GYE457565:GYJ457565 HIA457565:HIF457565 HRW457565:HSB457565 IBS457565:IBX457565 ILO457565:ILT457565 IVK457565:IVP457565 JFG457565:JFL457565 JPC457565:JPH457565 JYY457565:JZD457565 KIU457565:KIZ457565 KSQ457565:KSV457565 LCM457565:LCR457565 LMI457565:LMN457565 LWE457565:LWJ457565 MGA457565:MGF457565 MPW457565:MQB457565 MZS457565:MZX457565 NJO457565:NJT457565 NTK457565:NTP457565 ODG457565:ODL457565 ONC457565:ONH457565 OWY457565:OXD457565 PGU457565:PGZ457565 PQQ457565:PQV457565 QAM457565:QAR457565 QKI457565:QKN457565 QUE457565:QUJ457565 REA457565:REF457565 RNW457565:ROB457565 RXS457565:RXX457565 SHO457565:SHT457565 SRK457565:SRP457565 TBG457565:TBL457565 TLC457565:TLH457565 TUY457565:TVD457565 UEU457565:UEZ457565 UOQ457565:UOV457565 UYM457565:UYR457565 VII457565:VIN457565 VSE457565:VSJ457565 WCA457565:WCF457565 WLW457565:WMB457565 WVS457565:WVX457565 L523101:Q523101 JG523101:JL523101 TC523101:TH523101 ACY523101:ADD523101 AMU523101:AMZ523101 AWQ523101:AWV523101 BGM523101:BGR523101 BQI523101:BQN523101 CAE523101:CAJ523101 CKA523101:CKF523101 CTW523101:CUB523101 DDS523101:DDX523101 DNO523101:DNT523101 DXK523101:DXP523101 EHG523101:EHL523101 ERC523101:ERH523101 FAY523101:FBD523101 FKU523101:FKZ523101 FUQ523101:FUV523101 GEM523101:GER523101 GOI523101:GON523101 GYE523101:GYJ523101 HIA523101:HIF523101 HRW523101:HSB523101 IBS523101:IBX523101 ILO523101:ILT523101 IVK523101:IVP523101 JFG523101:JFL523101 JPC523101:JPH523101 JYY523101:JZD523101 KIU523101:KIZ523101 KSQ523101:KSV523101 LCM523101:LCR523101 LMI523101:LMN523101 LWE523101:LWJ523101 MGA523101:MGF523101 MPW523101:MQB523101 MZS523101:MZX523101 NJO523101:NJT523101 NTK523101:NTP523101 ODG523101:ODL523101 ONC523101:ONH523101 OWY523101:OXD523101 PGU523101:PGZ523101 PQQ523101:PQV523101 QAM523101:QAR523101 QKI523101:QKN523101 QUE523101:QUJ523101 REA523101:REF523101 RNW523101:ROB523101 RXS523101:RXX523101 SHO523101:SHT523101 SRK523101:SRP523101 TBG523101:TBL523101 TLC523101:TLH523101 TUY523101:TVD523101 UEU523101:UEZ523101 UOQ523101:UOV523101 UYM523101:UYR523101 VII523101:VIN523101 VSE523101:VSJ523101 WCA523101:WCF523101 WLW523101:WMB523101 WVS523101:WVX523101 L588637:Q588637 JG588637:JL588637 TC588637:TH588637 ACY588637:ADD588637 AMU588637:AMZ588637 AWQ588637:AWV588637 BGM588637:BGR588637 BQI588637:BQN588637 CAE588637:CAJ588637 CKA588637:CKF588637 CTW588637:CUB588637 DDS588637:DDX588637 DNO588637:DNT588637 DXK588637:DXP588637 EHG588637:EHL588637 ERC588637:ERH588637 FAY588637:FBD588637 FKU588637:FKZ588637 FUQ588637:FUV588637 GEM588637:GER588637 GOI588637:GON588637 GYE588637:GYJ588637 HIA588637:HIF588637 HRW588637:HSB588637 IBS588637:IBX588637 ILO588637:ILT588637 IVK588637:IVP588637 JFG588637:JFL588637 JPC588637:JPH588637 JYY588637:JZD588637 KIU588637:KIZ588637 KSQ588637:KSV588637 LCM588637:LCR588637 LMI588637:LMN588637 LWE588637:LWJ588637 MGA588637:MGF588637 MPW588637:MQB588637 MZS588637:MZX588637 NJO588637:NJT588637 NTK588637:NTP588637 ODG588637:ODL588637 ONC588637:ONH588637 OWY588637:OXD588637 PGU588637:PGZ588637 PQQ588637:PQV588637 QAM588637:QAR588637 QKI588637:QKN588637 QUE588637:QUJ588637 REA588637:REF588637 RNW588637:ROB588637 RXS588637:RXX588637 SHO588637:SHT588637 SRK588637:SRP588637 TBG588637:TBL588637 TLC588637:TLH588637 TUY588637:TVD588637 UEU588637:UEZ588637 UOQ588637:UOV588637 UYM588637:UYR588637 VII588637:VIN588637 VSE588637:VSJ588637 WCA588637:WCF588637 WLW588637:WMB588637 WVS588637:WVX588637 L654173:Q654173 JG654173:JL654173 TC654173:TH654173 ACY654173:ADD654173 AMU654173:AMZ654173 AWQ654173:AWV654173 BGM654173:BGR654173 BQI654173:BQN654173 CAE654173:CAJ654173 CKA654173:CKF654173 CTW654173:CUB654173 DDS654173:DDX654173 DNO654173:DNT654173 DXK654173:DXP654173 EHG654173:EHL654173 ERC654173:ERH654173 FAY654173:FBD654173 FKU654173:FKZ654173 FUQ654173:FUV654173 GEM654173:GER654173 GOI654173:GON654173 GYE654173:GYJ654173 HIA654173:HIF654173 HRW654173:HSB654173 IBS654173:IBX654173 ILO654173:ILT654173 IVK654173:IVP654173 JFG654173:JFL654173 JPC654173:JPH654173 JYY654173:JZD654173 KIU654173:KIZ654173 KSQ654173:KSV654173 LCM654173:LCR654173 LMI654173:LMN654173 LWE654173:LWJ654173 MGA654173:MGF654173 MPW654173:MQB654173 MZS654173:MZX654173 NJO654173:NJT654173 NTK654173:NTP654173 ODG654173:ODL654173 ONC654173:ONH654173 OWY654173:OXD654173 PGU654173:PGZ654173 PQQ654173:PQV654173 QAM654173:QAR654173 QKI654173:QKN654173 QUE654173:QUJ654173 REA654173:REF654173 RNW654173:ROB654173 RXS654173:RXX654173 SHO654173:SHT654173 SRK654173:SRP654173 TBG654173:TBL654173 TLC654173:TLH654173 TUY654173:TVD654173 UEU654173:UEZ654173 UOQ654173:UOV654173 UYM654173:UYR654173 VII654173:VIN654173 VSE654173:VSJ654173 WCA654173:WCF654173 WLW654173:WMB654173 WVS654173:WVX654173 L719709:Q719709 JG719709:JL719709 TC719709:TH719709 ACY719709:ADD719709 AMU719709:AMZ719709 AWQ719709:AWV719709 BGM719709:BGR719709 BQI719709:BQN719709 CAE719709:CAJ719709 CKA719709:CKF719709 CTW719709:CUB719709 DDS719709:DDX719709 DNO719709:DNT719709 DXK719709:DXP719709 EHG719709:EHL719709 ERC719709:ERH719709 FAY719709:FBD719709 FKU719709:FKZ719709 FUQ719709:FUV719709 GEM719709:GER719709 GOI719709:GON719709 GYE719709:GYJ719709 HIA719709:HIF719709 HRW719709:HSB719709 IBS719709:IBX719709 ILO719709:ILT719709 IVK719709:IVP719709 JFG719709:JFL719709 JPC719709:JPH719709 JYY719709:JZD719709 KIU719709:KIZ719709 KSQ719709:KSV719709 LCM719709:LCR719709 LMI719709:LMN719709 LWE719709:LWJ719709 MGA719709:MGF719709 MPW719709:MQB719709 MZS719709:MZX719709 NJO719709:NJT719709 NTK719709:NTP719709 ODG719709:ODL719709 ONC719709:ONH719709 OWY719709:OXD719709 PGU719709:PGZ719709 PQQ719709:PQV719709 QAM719709:QAR719709 QKI719709:QKN719709 QUE719709:QUJ719709 REA719709:REF719709 RNW719709:ROB719709 RXS719709:RXX719709 SHO719709:SHT719709 SRK719709:SRP719709 TBG719709:TBL719709 TLC719709:TLH719709 TUY719709:TVD719709 UEU719709:UEZ719709 UOQ719709:UOV719709 UYM719709:UYR719709 VII719709:VIN719709 VSE719709:VSJ719709 WCA719709:WCF719709 WLW719709:WMB719709 WVS719709:WVX719709 L785245:Q785245 JG785245:JL785245 TC785245:TH785245 ACY785245:ADD785245 AMU785245:AMZ785245 AWQ785245:AWV785245 BGM785245:BGR785245 BQI785245:BQN785245 CAE785245:CAJ785245 CKA785245:CKF785245 CTW785245:CUB785245 DDS785245:DDX785245 DNO785245:DNT785245 DXK785245:DXP785245 EHG785245:EHL785245 ERC785245:ERH785245 FAY785245:FBD785245 FKU785245:FKZ785245 FUQ785245:FUV785245 GEM785245:GER785245 GOI785245:GON785245 GYE785245:GYJ785245 HIA785245:HIF785245 HRW785245:HSB785245 IBS785245:IBX785245 ILO785245:ILT785245 IVK785245:IVP785245 JFG785245:JFL785245 JPC785245:JPH785245 JYY785245:JZD785245 KIU785245:KIZ785245 KSQ785245:KSV785245 LCM785245:LCR785245 LMI785245:LMN785245 LWE785245:LWJ785245 MGA785245:MGF785245 MPW785245:MQB785245 MZS785245:MZX785245 NJO785245:NJT785245 NTK785245:NTP785245 ODG785245:ODL785245 ONC785245:ONH785245 OWY785245:OXD785245 PGU785245:PGZ785245 PQQ785245:PQV785245 QAM785245:QAR785245 QKI785245:QKN785245 QUE785245:QUJ785245 REA785245:REF785245 RNW785245:ROB785245 RXS785245:RXX785245 SHO785245:SHT785245 SRK785245:SRP785245 TBG785245:TBL785245 TLC785245:TLH785245 TUY785245:TVD785245 UEU785245:UEZ785245 UOQ785245:UOV785245 UYM785245:UYR785245 VII785245:VIN785245 VSE785245:VSJ785245 WCA785245:WCF785245 WLW785245:WMB785245 WVS785245:WVX785245 L850781:Q850781 JG850781:JL850781 TC850781:TH850781 ACY850781:ADD850781 AMU850781:AMZ850781 AWQ850781:AWV850781 BGM850781:BGR850781 BQI850781:BQN850781 CAE850781:CAJ850781 CKA850781:CKF850781 CTW850781:CUB850781 DDS850781:DDX850781 DNO850781:DNT850781 DXK850781:DXP850781 EHG850781:EHL850781 ERC850781:ERH850781 FAY850781:FBD850781 FKU850781:FKZ850781 FUQ850781:FUV850781 GEM850781:GER850781 GOI850781:GON850781 GYE850781:GYJ850781 HIA850781:HIF850781 HRW850781:HSB850781 IBS850781:IBX850781 ILO850781:ILT850781 IVK850781:IVP850781 JFG850781:JFL850781 JPC850781:JPH850781 JYY850781:JZD850781 KIU850781:KIZ850781 KSQ850781:KSV850781 LCM850781:LCR850781 LMI850781:LMN850781 LWE850781:LWJ850781 MGA850781:MGF850781 MPW850781:MQB850781 MZS850781:MZX850781 NJO850781:NJT850781 NTK850781:NTP850781 ODG850781:ODL850781 ONC850781:ONH850781 OWY850781:OXD850781 PGU850781:PGZ850781 PQQ850781:PQV850781 QAM850781:QAR850781 QKI850781:QKN850781 QUE850781:QUJ850781 REA850781:REF850781 RNW850781:ROB850781 RXS850781:RXX850781 SHO850781:SHT850781 SRK850781:SRP850781 TBG850781:TBL850781 TLC850781:TLH850781 TUY850781:TVD850781 UEU850781:UEZ850781 UOQ850781:UOV850781 UYM850781:UYR850781 VII850781:VIN850781 VSE850781:VSJ850781 WCA850781:WCF850781 WLW850781:WMB850781 WVS850781:WVX850781 L916317:Q916317 JG916317:JL916317 TC916317:TH916317 ACY916317:ADD916317 AMU916317:AMZ916317 AWQ916317:AWV916317 BGM916317:BGR916317 BQI916317:BQN916317 CAE916317:CAJ916317 CKA916317:CKF916317 CTW916317:CUB916317 DDS916317:DDX916317 DNO916317:DNT916317 DXK916317:DXP916317 EHG916317:EHL916317 ERC916317:ERH916317 FAY916317:FBD916317 FKU916317:FKZ916317 FUQ916317:FUV916317 GEM916317:GER916317 GOI916317:GON916317 GYE916317:GYJ916317 HIA916317:HIF916317 HRW916317:HSB916317 IBS916317:IBX916317 ILO916317:ILT916317 IVK916317:IVP916317 JFG916317:JFL916317 JPC916317:JPH916317 JYY916317:JZD916317 KIU916317:KIZ916317 KSQ916317:KSV916317 LCM916317:LCR916317 LMI916317:LMN916317 LWE916317:LWJ916317 MGA916317:MGF916317 MPW916317:MQB916317 MZS916317:MZX916317 NJO916317:NJT916317 NTK916317:NTP916317 ODG916317:ODL916317 ONC916317:ONH916317 OWY916317:OXD916317 PGU916317:PGZ916317 PQQ916317:PQV916317 QAM916317:QAR916317 QKI916317:QKN916317 QUE916317:QUJ916317 REA916317:REF916317 RNW916317:ROB916317 RXS916317:RXX916317 SHO916317:SHT916317 SRK916317:SRP916317 TBG916317:TBL916317 TLC916317:TLH916317 TUY916317:TVD916317 UEU916317:UEZ916317 UOQ916317:UOV916317 UYM916317:UYR916317 VII916317:VIN916317 VSE916317:VSJ916317 WCA916317:WCF916317 WLW916317:WMB916317 WVS916317:WVX916317 L981853:Q981853 JG981853:JL981853 TC981853:TH981853 ACY981853:ADD981853 AMU981853:AMZ981853 AWQ981853:AWV981853 BGM981853:BGR981853 BQI981853:BQN981853 CAE981853:CAJ981853 CKA981853:CKF981853 CTW981853:CUB981853 DDS981853:DDX981853 DNO981853:DNT981853 DXK981853:DXP981853 EHG981853:EHL981853 ERC981853:ERH981853 FAY981853:FBD981853 FKU981853:FKZ981853 FUQ981853:FUV981853 GEM981853:GER981853 GOI981853:GON981853 GYE981853:GYJ981853 HIA981853:HIF981853 HRW981853:HSB981853 IBS981853:IBX981853 ILO981853:ILT981853 IVK981853:IVP981853 JFG981853:JFL981853 JPC981853:JPH981853 JYY981853:JZD981853 KIU981853:KIZ981853 KSQ981853:KSV981853 LCM981853:LCR981853 LMI981853:LMN981853 LWE981853:LWJ981853 MGA981853:MGF981853 MPW981853:MQB981853 MZS981853:MZX981853 NJO981853:NJT981853 NTK981853:NTP981853 ODG981853:ODL981853 ONC981853:ONH981853 OWY981853:OXD981853 PGU981853:PGZ981853 PQQ981853:PQV981853 QAM981853:QAR981853 QKI981853:QKN981853 QUE981853:QUJ981853 REA981853:REF981853 RNW981853:ROB981853 RXS981853:RXX981853 SHO981853:SHT981853 SRK981853:SRP981853 TBG981853:TBL981853 TLC981853:TLH981853 TUY981853:TVD981853 UEU981853:UEZ981853 UOQ981853:UOV981853 UYM981853:UYR981853 VII981853:VIN981853 VSE981853:VSJ981853 WCA981853:WCF981853 WLW981853:WMB981853 WVS981853:WVX981853 L64360:Q64360 JG64360:JL64360 TC64360:TH64360 ACY64360:ADD64360 AMU64360:AMZ64360 AWQ64360:AWV64360 BGM64360:BGR64360 BQI64360:BQN64360 CAE64360:CAJ64360 CKA64360:CKF64360 CTW64360:CUB64360 DDS64360:DDX64360 DNO64360:DNT64360 DXK64360:DXP64360 EHG64360:EHL64360 ERC64360:ERH64360 FAY64360:FBD64360 FKU64360:FKZ64360 FUQ64360:FUV64360 GEM64360:GER64360 GOI64360:GON64360 GYE64360:GYJ64360 HIA64360:HIF64360 HRW64360:HSB64360 IBS64360:IBX64360 ILO64360:ILT64360 IVK64360:IVP64360 JFG64360:JFL64360 JPC64360:JPH64360 JYY64360:JZD64360 KIU64360:KIZ64360 KSQ64360:KSV64360 LCM64360:LCR64360 LMI64360:LMN64360 LWE64360:LWJ64360 MGA64360:MGF64360 MPW64360:MQB64360 MZS64360:MZX64360 NJO64360:NJT64360 NTK64360:NTP64360 ODG64360:ODL64360 ONC64360:ONH64360 OWY64360:OXD64360 PGU64360:PGZ64360 PQQ64360:PQV64360 QAM64360:QAR64360 QKI64360:QKN64360 QUE64360:QUJ64360 REA64360:REF64360 RNW64360:ROB64360 RXS64360:RXX64360 SHO64360:SHT64360 SRK64360:SRP64360 TBG64360:TBL64360 TLC64360:TLH64360 TUY64360:TVD64360 UEU64360:UEZ64360 UOQ64360:UOV64360 UYM64360:UYR64360 VII64360:VIN64360 VSE64360:VSJ64360 WCA64360:WCF64360 WLW64360:WMB64360 WVS64360:WVX64360 L129896:Q129896 JG129896:JL129896 TC129896:TH129896 ACY129896:ADD129896 AMU129896:AMZ129896 AWQ129896:AWV129896 BGM129896:BGR129896 BQI129896:BQN129896 CAE129896:CAJ129896 CKA129896:CKF129896 CTW129896:CUB129896 DDS129896:DDX129896 DNO129896:DNT129896 DXK129896:DXP129896 EHG129896:EHL129896 ERC129896:ERH129896 FAY129896:FBD129896 FKU129896:FKZ129896 FUQ129896:FUV129896 GEM129896:GER129896 GOI129896:GON129896 GYE129896:GYJ129896 HIA129896:HIF129896 HRW129896:HSB129896 IBS129896:IBX129896 ILO129896:ILT129896 IVK129896:IVP129896 JFG129896:JFL129896 JPC129896:JPH129896 JYY129896:JZD129896 KIU129896:KIZ129896 KSQ129896:KSV129896 LCM129896:LCR129896 LMI129896:LMN129896 LWE129896:LWJ129896 MGA129896:MGF129896 MPW129896:MQB129896 MZS129896:MZX129896 NJO129896:NJT129896 NTK129896:NTP129896 ODG129896:ODL129896 ONC129896:ONH129896 OWY129896:OXD129896 PGU129896:PGZ129896 PQQ129896:PQV129896 QAM129896:QAR129896 QKI129896:QKN129896 QUE129896:QUJ129896 REA129896:REF129896 RNW129896:ROB129896 RXS129896:RXX129896 SHO129896:SHT129896 SRK129896:SRP129896 TBG129896:TBL129896 TLC129896:TLH129896 TUY129896:TVD129896 UEU129896:UEZ129896 UOQ129896:UOV129896 UYM129896:UYR129896 VII129896:VIN129896 VSE129896:VSJ129896 WCA129896:WCF129896 WLW129896:WMB129896 WVS129896:WVX129896 L195432:Q195432 JG195432:JL195432 TC195432:TH195432 ACY195432:ADD195432 AMU195432:AMZ195432 AWQ195432:AWV195432 BGM195432:BGR195432 BQI195432:BQN195432 CAE195432:CAJ195432 CKA195432:CKF195432 CTW195432:CUB195432 DDS195432:DDX195432 DNO195432:DNT195432 DXK195432:DXP195432 EHG195432:EHL195432 ERC195432:ERH195432 FAY195432:FBD195432 FKU195432:FKZ195432 FUQ195432:FUV195432 GEM195432:GER195432 GOI195432:GON195432 GYE195432:GYJ195432 HIA195432:HIF195432 HRW195432:HSB195432 IBS195432:IBX195432 ILO195432:ILT195432 IVK195432:IVP195432 JFG195432:JFL195432 JPC195432:JPH195432 JYY195432:JZD195432 KIU195432:KIZ195432 KSQ195432:KSV195432 LCM195432:LCR195432 LMI195432:LMN195432 LWE195432:LWJ195432 MGA195432:MGF195432 MPW195432:MQB195432 MZS195432:MZX195432 NJO195432:NJT195432 NTK195432:NTP195432 ODG195432:ODL195432 ONC195432:ONH195432 OWY195432:OXD195432 PGU195432:PGZ195432 PQQ195432:PQV195432 QAM195432:QAR195432 QKI195432:QKN195432 QUE195432:QUJ195432 REA195432:REF195432 RNW195432:ROB195432 RXS195432:RXX195432 SHO195432:SHT195432 SRK195432:SRP195432 TBG195432:TBL195432 TLC195432:TLH195432 TUY195432:TVD195432 UEU195432:UEZ195432 UOQ195432:UOV195432 UYM195432:UYR195432 VII195432:VIN195432 VSE195432:VSJ195432 WCA195432:WCF195432 WLW195432:WMB195432 WVS195432:WVX195432 L260968:Q260968 JG260968:JL260968 TC260968:TH260968 ACY260968:ADD260968 AMU260968:AMZ260968 AWQ260968:AWV260968 BGM260968:BGR260968 BQI260968:BQN260968 CAE260968:CAJ260968 CKA260968:CKF260968 CTW260968:CUB260968 DDS260968:DDX260968 DNO260968:DNT260968 DXK260968:DXP260968 EHG260968:EHL260968 ERC260968:ERH260968 FAY260968:FBD260968 FKU260968:FKZ260968 FUQ260968:FUV260968 GEM260968:GER260968 GOI260968:GON260968 GYE260968:GYJ260968 HIA260968:HIF260968 HRW260968:HSB260968 IBS260968:IBX260968 ILO260968:ILT260968 IVK260968:IVP260968 JFG260968:JFL260968 JPC260968:JPH260968 JYY260968:JZD260968 KIU260968:KIZ260968 KSQ260968:KSV260968 LCM260968:LCR260968 LMI260968:LMN260968 LWE260968:LWJ260968 MGA260968:MGF260968 MPW260968:MQB260968 MZS260968:MZX260968 NJO260968:NJT260968 NTK260968:NTP260968 ODG260968:ODL260968 ONC260968:ONH260968 OWY260968:OXD260968 PGU260968:PGZ260968 PQQ260968:PQV260968 QAM260968:QAR260968 QKI260968:QKN260968 QUE260968:QUJ260968 REA260968:REF260968 RNW260968:ROB260968 RXS260968:RXX260968 SHO260968:SHT260968 SRK260968:SRP260968 TBG260968:TBL260968 TLC260968:TLH260968 TUY260968:TVD260968 UEU260968:UEZ260968 UOQ260968:UOV260968 UYM260968:UYR260968 VII260968:VIN260968 VSE260968:VSJ260968 WCA260968:WCF260968 WLW260968:WMB260968 WVS260968:WVX260968 L326504:Q326504 JG326504:JL326504 TC326504:TH326504 ACY326504:ADD326504 AMU326504:AMZ326504 AWQ326504:AWV326504 BGM326504:BGR326504 BQI326504:BQN326504 CAE326504:CAJ326504 CKA326504:CKF326504 CTW326504:CUB326504 DDS326504:DDX326504 DNO326504:DNT326504 DXK326504:DXP326504 EHG326504:EHL326504 ERC326504:ERH326504 FAY326504:FBD326504 FKU326504:FKZ326504 FUQ326504:FUV326504 GEM326504:GER326504 GOI326504:GON326504 GYE326504:GYJ326504 HIA326504:HIF326504 HRW326504:HSB326504 IBS326504:IBX326504 ILO326504:ILT326504 IVK326504:IVP326504 JFG326504:JFL326504 JPC326504:JPH326504 JYY326504:JZD326504 KIU326504:KIZ326504 KSQ326504:KSV326504 LCM326504:LCR326504 LMI326504:LMN326504 LWE326504:LWJ326504 MGA326504:MGF326504 MPW326504:MQB326504 MZS326504:MZX326504 NJO326504:NJT326504 NTK326504:NTP326504 ODG326504:ODL326504 ONC326504:ONH326504 OWY326504:OXD326504 PGU326504:PGZ326504 PQQ326504:PQV326504 QAM326504:QAR326504 QKI326504:QKN326504 QUE326504:QUJ326504 REA326504:REF326504 RNW326504:ROB326504 RXS326504:RXX326504 SHO326504:SHT326504 SRK326504:SRP326504 TBG326504:TBL326504 TLC326504:TLH326504 TUY326504:TVD326504 UEU326504:UEZ326504 UOQ326504:UOV326504 UYM326504:UYR326504 VII326504:VIN326504 VSE326504:VSJ326504 WCA326504:WCF326504 WLW326504:WMB326504 WVS326504:WVX326504 L392040:Q392040 JG392040:JL392040 TC392040:TH392040 ACY392040:ADD392040 AMU392040:AMZ392040 AWQ392040:AWV392040 BGM392040:BGR392040 BQI392040:BQN392040 CAE392040:CAJ392040 CKA392040:CKF392040 CTW392040:CUB392040 DDS392040:DDX392040 DNO392040:DNT392040 DXK392040:DXP392040 EHG392040:EHL392040 ERC392040:ERH392040 FAY392040:FBD392040 FKU392040:FKZ392040 FUQ392040:FUV392040 GEM392040:GER392040 GOI392040:GON392040 GYE392040:GYJ392040 HIA392040:HIF392040 HRW392040:HSB392040 IBS392040:IBX392040 ILO392040:ILT392040 IVK392040:IVP392040 JFG392040:JFL392040 JPC392040:JPH392040 JYY392040:JZD392040 KIU392040:KIZ392040 KSQ392040:KSV392040 LCM392040:LCR392040 LMI392040:LMN392040 LWE392040:LWJ392040 MGA392040:MGF392040 MPW392040:MQB392040 MZS392040:MZX392040 NJO392040:NJT392040 NTK392040:NTP392040 ODG392040:ODL392040 ONC392040:ONH392040 OWY392040:OXD392040 PGU392040:PGZ392040 PQQ392040:PQV392040 QAM392040:QAR392040 QKI392040:QKN392040 QUE392040:QUJ392040 REA392040:REF392040 RNW392040:ROB392040 RXS392040:RXX392040 SHO392040:SHT392040 SRK392040:SRP392040 TBG392040:TBL392040 TLC392040:TLH392040 TUY392040:TVD392040 UEU392040:UEZ392040 UOQ392040:UOV392040 UYM392040:UYR392040 VII392040:VIN392040 VSE392040:VSJ392040 WCA392040:WCF392040 WLW392040:WMB392040 WVS392040:WVX392040 L457576:Q457576 JG457576:JL457576 TC457576:TH457576 ACY457576:ADD457576 AMU457576:AMZ457576 AWQ457576:AWV457576 BGM457576:BGR457576 BQI457576:BQN457576 CAE457576:CAJ457576 CKA457576:CKF457576 CTW457576:CUB457576 DDS457576:DDX457576 DNO457576:DNT457576 DXK457576:DXP457576 EHG457576:EHL457576 ERC457576:ERH457576 FAY457576:FBD457576 FKU457576:FKZ457576 FUQ457576:FUV457576 GEM457576:GER457576 GOI457576:GON457576 GYE457576:GYJ457576 HIA457576:HIF457576 HRW457576:HSB457576 IBS457576:IBX457576 ILO457576:ILT457576 IVK457576:IVP457576 JFG457576:JFL457576 JPC457576:JPH457576 JYY457576:JZD457576 KIU457576:KIZ457576 KSQ457576:KSV457576 LCM457576:LCR457576 LMI457576:LMN457576 LWE457576:LWJ457576 MGA457576:MGF457576 MPW457576:MQB457576 MZS457576:MZX457576 NJO457576:NJT457576 NTK457576:NTP457576 ODG457576:ODL457576 ONC457576:ONH457576 OWY457576:OXD457576 PGU457576:PGZ457576 PQQ457576:PQV457576 QAM457576:QAR457576 QKI457576:QKN457576 QUE457576:QUJ457576 REA457576:REF457576 RNW457576:ROB457576 RXS457576:RXX457576 SHO457576:SHT457576 SRK457576:SRP457576 TBG457576:TBL457576 TLC457576:TLH457576 TUY457576:TVD457576 UEU457576:UEZ457576 UOQ457576:UOV457576 UYM457576:UYR457576 VII457576:VIN457576 VSE457576:VSJ457576 WCA457576:WCF457576 WLW457576:WMB457576 WVS457576:WVX457576 L523112:Q523112 JG523112:JL523112 TC523112:TH523112 ACY523112:ADD523112 AMU523112:AMZ523112 AWQ523112:AWV523112 BGM523112:BGR523112 BQI523112:BQN523112 CAE523112:CAJ523112 CKA523112:CKF523112 CTW523112:CUB523112 DDS523112:DDX523112 DNO523112:DNT523112 DXK523112:DXP523112 EHG523112:EHL523112 ERC523112:ERH523112 FAY523112:FBD523112 FKU523112:FKZ523112 FUQ523112:FUV523112 GEM523112:GER523112 GOI523112:GON523112 GYE523112:GYJ523112 HIA523112:HIF523112 HRW523112:HSB523112 IBS523112:IBX523112 ILO523112:ILT523112 IVK523112:IVP523112 JFG523112:JFL523112 JPC523112:JPH523112 JYY523112:JZD523112 KIU523112:KIZ523112 KSQ523112:KSV523112 LCM523112:LCR523112 LMI523112:LMN523112 LWE523112:LWJ523112 MGA523112:MGF523112 MPW523112:MQB523112 MZS523112:MZX523112 NJO523112:NJT523112 NTK523112:NTP523112 ODG523112:ODL523112 ONC523112:ONH523112 OWY523112:OXD523112 PGU523112:PGZ523112 PQQ523112:PQV523112 QAM523112:QAR523112 QKI523112:QKN523112 QUE523112:QUJ523112 REA523112:REF523112 RNW523112:ROB523112 RXS523112:RXX523112 SHO523112:SHT523112 SRK523112:SRP523112 TBG523112:TBL523112 TLC523112:TLH523112 TUY523112:TVD523112 UEU523112:UEZ523112 UOQ523112:UOV523112 UYM523112:UYR523112 VII523112:VIN523112 VSE523112:VSJ523112 WCA523112:WCF523112 WLW523112:WMB523112 WVS523112:WVX523112 L588648:Q588648 JG588648:JL588648 TC588648:TH588648 ACY588648:ADD588648 AMU588648:AMZ588648 AWQ588648:AWV588648 BGM588648:BGR588648 BQI588648:BQN588648 CAE588648:CAJ588648 CKA588648:CKF588648 CTW588648:CUB588648 DDS588648:DDX588648 DNO588648:DNT588648 DXK588648:DXP588648 EHG588648:EHL588648 ERC588648:ERH588648 FAY588648:FBD588648 FKU588648:FKZ588648 FUQ588648:FUV588648 GEM588648:GER588648 GOI588648:GON588648 GYE588648:GYJ588648 HIA588648:HIF588648 HRW588648:HSB588648 IBS588648:IBX588648 ILO588648:ILT588648 IVK588648:IVP588648 JFG588648:JFL588648 JPC588648:JPH588648 JYY588648:JZD588648 KIU588648:KIZ588648 KSQ588648:KSV588648 LCM588648:LCR588648 LMI588648:LMN588648 LWE588648:LWJ588648 MGA588648:MGF588648 MPW588648:MQB588648 MZS588648:MZX588648 NJO588648:NJT588648 NTK588648:NTP588648 ODG588648:ODL588648 ONC588648:ONH588648 OWY588648:OXD588648 PGU588648:PGZ588648 PQQ588648:PQV588648 QAM588648:QAR588648 QKI588648:QKN588648 QUE588648:QUJ588648 REA588648:REF588648 RNW588648:ROB588648 RXS588648:RXX588648 SHO588648:SHT588648 SRK588648:SRP588648 TBG588648:TBL588648 TLC588648:TLH588648 TUY588648:TVD588648 UEU588648:UEZ588648 UOQ588648:UOV588648 UYM588648:UYR588648 VII588648:VIN588648 VSE588648:VSJ588648 WCA588648:WCF588648 WLW588648:WMB588648 WVS588648:WVX588648 L654184:Q654184 JG654184:JL654184 TC654184:TH654184 ACY654184:ADD654184 AMU654184:AMZ654184 AWQ654184:AWV654184 BGM654184:BGR654184 BQI654184:BQN654184 CAE654184:CAJ654184 CKA654184:CKF654184 CTW654184:CUB654184 DDS654184:DDX654184 DNO654184:DNT654184 DXK654184:DXP654184 EHG654184:EHL654184 ERC654184:ERH654184 FAY654184:FBD654184 FKU654184:FKZ654184 FUQ654184:FUV654184 GEM654184:GER654184 GOI654184:GON654184 GYE654184:GYJ654184 HIA654184:HIF654184 HRW654184:HSB654184 IBS654184:IBX654184 ILO654184:ILT654184 IVK654184:IVP654184 JFG654184:JFL654184 JPC654184:JPH654184 JYY654184:JZD654184 KIU654184:KIZ654184 KSQ654184:KSV654184 LCM654184:LCR654184 LMI654184:LMN654184 LWE654184:LWJ654184 MGA654184:MGF654184 MPW654184:MQB654184 MZS654184:MZX654184 NJO654184:NJT654184 NTK654184:NTP654184 ODG654184:ODL654184 ONC654184:ONH654184 OWY654184:OXD654184 PGU654184:PGZ654184 PQQ654184:PQV654184 QAM654184:QAR654184 QKI654184:QKN654184 QUE654184:QUJ654184 REA654184:REF654184 RNW654184:ROB654184 RXS654184:RXX654184 SHO654184:SHT654184 SRK654184:SRP654184 TBG654184:TBL654184 TLC654184:TLH654184 TUY654184:TVD654184 UEU654184:UEZ654184 UOQ654184:UOV654184 UYM654184:UYR654184 VII654184:VIN654184 VSE654184:VSJ654184 WCA654184:WCF654184 WLW654184:WMB654184 WVS654184:WVX654184 L719720:Q719720 JG719720:JL719720 TC719720:TH719720 ACY719720:ADD719720 AMU719720:AMZ719720 AWQ719720:AWV719720 BGM719720:BGR719720 BQI719720:BQN719720 CAE719720:CAJ719720 CKA719720:CKF719720 CTW719720:CUB719720 DDS719720:DDX719720 DNO719720:DNT719720 DXK719720:DXP719720 EHG719720:EHL719720 ERC719720:ERH719720 FAY719720:FBD719720 FKU719720:FKZ719720 FUQ719720:FUV719720 GEM719720:GER719720 GOI719720:GON719720 GYE719720:GYJ719720 HIA719720:HIF719720 HRW719720:HSB719720 IBS719720:IBX719720 ILO719720:ILT719720 IVK719720:IVP719720 JFG719720:JFL719720 JPC719720:JPH719720 JYY719720:JZD719720 KIU719720:KIZ719720 KSQ719720:KSV719720 LCM719720:LCR719720 LMI719720:LMN719720 LWE719720:LWJ719720 MGA719720:MGF719720 MPW719720:MQB719720 MZS719720:MZX719720 NJO719720:NJT719720 NTK719720:NTP719720 ODG719720:ODL719720 ONC719720:ONH719720 OWY719720:OXD719720 PGU719720:PGZ719720 PQQ719720:PQV719720 QAM719720:QAR719720 QKI719720:QKN719720 QUE719720:QUJ719720 REA719720:REF719720 RNW719720:ROB719720 RXS719720:RXX719720 SHO719720:SHT719720 SRK719720:SRP719720 TBG719720:TBL719720 TLC719720:TLH719720 TUY719720:TVD719720 UEU719720:UEZ719720 UOQ719720:UOV719720 UYM719720:UYR719720 VII719720:VIN719720 VSE719720:VSJ719720 WCA719720:WCF719720 WLW719720:WMB719720 WVS719720:WVX719720 L785256:Q785256 JG785256:JL785256 TC785256:TH785256 ACY785256:ADD785256 AMU785256:AMZ785256 AWQ785256:AWV785256 BGM785256:BGR785256 BQI785256:BQN785256 CAE785256:CAJ785256 CKA785256:CKF785256 CTW785256:CUB785256 DDS785256:DDX785256 DNO785256:DNT785256 DXK785256:DXP785256 EHG785256:EHL785256 ERC785256:ERH785256 FAY785256:FBD785256 FKU785256:FKZ785256 FUQ785256:FUV785256 GEM785256:GER785256 GOI785256:GON785256 GYE785256:GYJ785256 HIA785256:HIF785256 HRW785256:HSB785256 IBS785256:IBX785256 ILO785256:ILT785256 IVK785256:IVP785256 JFG785256:JFL785256 JPC785256:JPH785256 JYY785256:JZD785256 KIU785256:KIZ785256 KSQ785256:KSV785256 LCM785256:LCR785256 LMI785256:LMN785256 LWE785256:LWJ785256 MGA785256:MGF785256 MPW785256:MQB785256 MZS785256:MZX785256 NJO785256:NJT785256 NTK785256:NTP785256 ODG785256:ODL785256 ONC785256:ONH785256 OWY785256:OXD785256 PGU785256:PGZ785256 PQQ785256:PQV785256 QAM785256:QAR785256 QKI785256:QKN785256 QUE785256:QUJ785256 REA785256:REF785256 RNW785256:ROB785256 RXS785256:RXX785256 SHO785256:SHT785256 SRK785256:SRP785256 TBG785256:TBL785256 TLC785256:TLH785256 TUY785256:TVD785256 UEU785256:UEZ785256 UOQ785256:UOV785256 UYM785256:UYR785256 VII785256:VIN785256 VSE785256:VSJ785256 WCA785256:WCF785256 WLW785256:WMB785256 WVS785256:WVX785256 L850792:Q850792 JG850792:JL850792 TC850792:TH850792 ACY850792:ADD850792 AMU850792:AMZ850792 AWQ850792:AWV850792 BGM850792:BGR850792 BQI850792:BQN850792 CAE850792:CAJ850792 CKA850792:CKF850792 CTW850792:CUB850792 DDS850792:DDX850792 DNO850792:DNT850792 DXK850792:DXP850792 EHG850792:EHL850792 ERC850792:ERH850792 FAY850792:FBD850792 FKU850792:FKZ850792 FUQ850792:FUV850792 GEM850792:GER850792 GOI850792:GON850792 GYE850792:GYJ850792 HIA850792:HIF850792 HRW850792:HSB850792 IBS850792:IBX850792 ILO850792:ILT850792 IVK850792:IVP850792 JFG850792:JFL850792 JPC850792:JPH850792 JYY850792:JZD850792 KIU850792:KIZ850792 KSQ850792:KSV850792 LCM850792:LCR850792 LMI850792:LMN850792 LWE850792:LWJ850792 MGA850792:MGF850792 MPW850792:MQB850792 MZS850792:MZX850792 NJO850792:NJT850792 NTK850792:NTP850792 ODG850792:ODL850792 ONC850792:ONH850792 OWY850792:OXD850792 PGU850792:PGZ850792 PQQ850792:PQV850792 QAM850792:QAR850792 QKI850792:QKN850792 QUE850792:QUJ850792 REA850792:REF850792 RNW850792:ROB850792 RXS850792:RXX850792 SHO850792:SHT850792 SRK850792:SRP850792 TBG850792:TBL850792 TLC850792:TLH850792 TUY850792:TVD850792 UEU850792:UEZ850792 UOQ850792:UOV850792 UYM850792:UYR850792 VII850792:VIN850792 VSE850792:VSJ850792 WCA850792:WCF850792 WLW850792:WMB850792 WVS850792:WVX850792 L916328:Q916328 JG916328:JL916328 TC916328:TH916328 ACY916328:ADD916328 AMU916328:AMZ916328 AWQ916328:AWV916328 BGM916328:BGR916328 BQI916328:BQN916328 CAE916328:CAJ916328 CKA916328:CKF916328 CTW916328:CUB916328 DDS916328:DDX916328 DNO916328:DNT916328 DXK916328:DXP916328 EHG916328:EHL916328 ERC916328:ERH916328 FAY916328:FBD916328 FKU916328:FKZ916328 FUQ916328:FUV916328 GEM916328:GER916328 GOI916328:GON916328 GYE916328:GYJ916328 HIA916328:HIF916328 HRW916328:HSB916328 IBS916328:IBX916328 ILO916328:ILT916328 IVK916328:IVP916328 JFG916328:JFL916328 JPC916328:JPH916328 JYY916328:JZD916328 KIU916328:KIZ916328 KSQ916328:KSV916328 LCM916328:LCR916328 LMI916328:LMN916328 LWE916328:LWJ916328 MGA916328:MGF916328 MPW916328:MQB916328 MZS916328:MZX916328 NJO916328:NJT916328 NTK916328:NTP916328 ODG916328:ODL916328 ONC916328:ONH916328 OWY916328:OXD916328 PGU916328:PGZ916328 PQQ916328:PQV916328 QAM916328:QAR916328 QKI916328:QKN916328 QUE916328:QUJ916328 REA916328:REF916328 RNW916328:ROB916328 RXS916328:RXX916328 SHO916328:SHT916328 SRK916328:SRP916328 TBG916328:TBL916328 TLC916328:TLH916328 TUY916328:TVD916328 UEU916328:UEZ916328 UOQ916328:UOV916328 UYM916328:UYR916328 VII916328:VIN916328 VSE916328:VSJ916328 WCA916328:WCF916328 WLW916328:WMB916328 WVS916328:WVX916328 L981864:Q981864 JG981864:JL981864 TC981864:TH981864 ACY981864:ADD981864 AMU981864:AMZ981864 AWQ981864:AWV981864 BGM981864:BGR981864 BQI981864:BQN981864 CAE981864:CAJ981864 CKA981864:CKF981864 CTW981864:CUB981864 DDS981864:DDX981864 DNO981864:DNT981864 DXK981864:DXP981864 EHG981864:EHL981864 ERC981864:ERH981864 FAY981864:FBD981864 FKU981864:FKZ981864 FUQ981864:FUV981864 GEM981864:GER981864 GOI981864:GON981864 GYE981864:GYJ981864 HIA981864:HIF981864 HRW981864:HSB981864 IBS981864:IBX981864 ILO981864:ILT981864 IVK981864:IVP981864 JFG981864:JFL981864 JPC981864:JPH981864 JYY981864:JZD981864 KIU981864:KIZ981864 KSQ981864:KSV981864 LCM981864:LCR981864 LMI981864:LMN981864 LWE981864:LWJ981864 MGA981864:MGF981864 MPW981864:MQB981864 MZS981864:MZX981864 NJO981864:NJT981864 NTK981864:NTP981864 ODG981864:ODL981864 ONC981864:ONH981864 OWY981864:OXD981864 PGU981864:PGZ981864 PQQ981864:PQV981864 QAM981864:QAR981864 QKI981864:QKN981864 QUE981864:QUJ981864 REA981864:REF981864 RNW981864:ROB981864 RXS981864:RXX981864 SHO981864:SHT981864 SRK981864:SRP981864 TBG981864:TBL981864 TLC981864:TLH981864 TUY981864:TVD981864 UEU981864:UEZ981864 UOQ981864:UOV981864 UYM981864:UYR981864 VII981864:VIN981864 VSE981864:VSJ981864 WCA981864:WCF981864 WLW981864:WMB981864 WVS981864:WVX981864 L64306:Q64306 JG64306:JL64306 TC64306:TH64306 ACY64306:ADD64306 AMU64306:AMZ64306 AWQ64306:AWV64306 BGM64306:BGR64306 BQI64306:BQN64306 CAE64306:CAJ64306 CKA64306:CKF64306 CTW64306:CUB64306 DDS64306:DDX64306 DNO64306:DNT64306 DXK64306:DXP64306 EHG64306:EHL64306 ERC64306:ERH64306 FAY64306:FBD64306 FKU64306:FKZ64306 FUQ64306:FUV64306 GEM64306:GER64306 GOI64306:GON64306 GYE64306:GYJ64306 HIA64306:HIF64306 HRW64306:HSB64306 IBS64306:IBX64306 ILO64306:ILT64306 IVK64306:IVP64306 JFG64306:JFL64306 JPC64306:JPH64306 JYY64306:JZD64306 KIU64306:KIZ64306 KSQ64306:KSV64306 LCM64306:LCR64306 LMI64306:LMN64306 LWE64306:LWJ64306 MGA64306:MGF64306 MPW64306:MQB64306 MZS64306:MZX64306 NJO64306:NJT64306 NTK64306:NTP64306 ODG64306:ODL64306 ONC64306:ONH64306 OWY64306:OXD64306 PGU64306:PGZ64306 PQQ64306:PQV64306 QAM64306:QAR64306 QKI64306:QKN64306 QUE64306:QUJ64306 REA64306:REF64306 RNW64306:ROB64306 RXS64306:RXX64306 SHO64306:SHT64306 SRK64306:SRP64306 TBG64306:TBL64306 TLC64306:TLH64306 TUY64306:TVD64306 UEU64306:UEZ64306 UOQ64306:UOV64306 UYM64306:UYR64306 VII64306:VIN64306 VSE64306:VSJ64306 WCA64306:WCF64306 WLW64306:WMB64306 WVS64306:WVX64306 L129842:Q129842 JG129842:JL129842 TC129842:TH129842 ACY129842:ADD129842 AMU129842:AMZ129842 AWQ129842:AWV129842 BGM129842:BGR129842 BQI129842:BQN129842 CAE129842:CAJ129842 CKA129842:CKF129842 CTW129842:CUB129842 DDS129842:DDX129842 DNO129842:DNT129842 DXK129842:DXP129842 EHG129842:EHL129842 ERC129842:ERH129842 FAY129842:FBD129842 FKU129842:FKZ129842 FUQ129842:FUV129842 GEM129842:GER129842 GOI129842:GON129842 GYE129842:GYJ129842 HIA129842:HIF129842 HRW129842:HSB129842 IBS129842:IBX129842 ILO129842:ILT129842 IVK129842:IVP129842 JFG129842:JFL129842 JPC129842:JPH129842 JYY129842:JZD129842 KIU129842:KIZ129842 KSQ129842:KSV129842 LCM129842:LCR129842 LMI129842:LMN129842 LWE129842:LWJ129842 MGA129842:MGF129842 MPW129842:MQB129842 MZS129842:MZX129842 NJO129842:NJT129842 NTK129842:NTP129842 ODG129842:ODL129842 ONC129842:ONH129842 OWY129842:OXD129842 PGU129842:PGZ129842 PQQ129842:PQV129842 QAM129842:QAR129842 QKI129842:QKN129842 QUE129842:QUJ129842 REA129842:REF129842 RNW129842:ROB129842 RXS129842:RXX129842 SHO129842:SHT129842 SRK129842:SRP129842 TBG129842:TBL129842 TLC129842:TLH129842 TUY129842:TVD129842 UEU129842:UEZ129842 UOQ129842:UOV129842 UYM129842:UYR129842 VII129842:VIN129842 VSE129842:VSJ129842 WCA129842:WCF129842 WLW129842:WMB129842 WVS129842:WVX129842 L195378:Q195378 JG195378:JL195378 TC195378:TH195378 ACY195378:ADD195378 AMU195378:AMZ195378 AWQ195378:AWV195378 BGM195378:BGR195378 BQI195378:BQN195378 CAE195378:CAJ195378 CKA195378:CKF195378 CTW195378:CUB195378 DDS195378:DDX195378 DNO195378:DNT195378 DXK195378:DXP195378 EHG195378:EHL195378 ERC195378:ERH195378 FAY195378:FBD195378 FKU195378:FKZ195378 FUQ195378:FUV195378 GEM195378:GER195378 GOI195378:GON195378 GYE195378:GYJ195378 HIA195378:HIF195378 HRW195378:HSB195378 IBS195378:IBX195378 ILO195378:ILT195378 IVK195378:IVP195378 JFG195378:JFL195378 JPC195378:JPH195378 JYY195378:JZD195378 KIU195378:KIZ195378 KSQ195378:KSV195378 LCM195378:LCR195378 LMI195378:LMN195378 LWE195378:LWJ195378 MGA195378:MGF195378 MPW195378:MQB195378 MZS195378:MZX195378 NJO195378:NJT195378 NTK195378:NTP195378 ODG195378:ODL195378 ONC195378:ONH195378 OWY195378:OXD195378 PGU195378:PGZ195378 PQQ195378:PQV195378 QAM195378:QAR195378 QKI195378:QKN195378 QUE195378:QUJ195378 REA195378:REF195378 RNW195378:ROB195378 RXS195378:RXX195378 SHO195378:SHT195378 SRK195378:SRP195378 TBG195378:TBL195378 TLC195378:TLH195378 TUY195378:TVD195378 UEU195378:UEZ195378 UOQ195378:UOV195378 UYM195378:UYR195378 VII195378:VIN195378 VSE195378:VSJ195378 WCA195378:WCF195378 WLW195378:WMB195378 WVS195378:WVX195378 L260914:Q260914 JG260914:JL260914 TC260914:TH260914 ACY260914:ADD260914 AMU260914:AMZ260914 AWQ260914:AWV260914 BGM260914:BGR260914 BQI260914:BQN260914 CAE260914:CAJ260914 CKA260914:CKF260914 CTW260914:CUB260914 DDS260914:DDX260914 DNO260914:DNT260914 DXK260914:DXP260914 EHG260914:EHL260914 ERC260914:ERH260914 FAY260914:FBD260914 FKU260914:FKZ260914 FUQ260914:FUV260914 GEM260914:GER260914 GOI260914:GON260914 GYE260914:GYJ260914 HIA260914:HIF260914 HRW260914:HSB260914 IBS260914:IBX260914 ILO260914:ILT260914 IVK260914:IVP260914 JFG260914:JFL260914 JPC260914:JPH260914 JYY260914:JZD260914 KIU260914:KIZ260914 KSQ260914:KSV260914 LCM260914:LCR260914 LMI260914:LMN260914 LWE260914:LWJ260914 MGA260914:MGF260914 MPW260914:MQB260914 MZS260914:MZX260914 NJO260914:NJT260914 NTK260914:NTP260914 ODG260914:ODL260914 ONC260914:ONH260914 OWY260914:OXD260914 PGU260914:PGZ260914 PQQ260914:PQV260914 QAM260914:QAR260914 QKI260914:QKN260914 QUE260914:QUJ260914 REA260914:REF260914 RNW260914:ROB260914 RXS260914:RXX260914 SHO260914:SHT260914 SRK260914:SRP260914 TBG260914:TBL260914 TLC260914:TLH260914 TUY260914:TVD260914 UEU260914:UEZ260914 UOQ260914:UOV260914 UYM260914:UYR260914 VII260914:VIN260914 VSE260914:VSJ260914 WCA260914:WCF260914 WLW260914:WMB260914 WVS260914:WVX260914 L326450:Q326450 JG326450:JL326450 TC326450:TH326450 ACY326450:ADD326450 AMU326450:AMZ326450 AWQ326450:AWV326450 BGM326450:BGR326450 BQI326450:BQN326450 CAE326450:CAJ326450 CKA326450:CKF326450 CTW326450:CUB326450 DDS326450:DDX326450 DNO326450:DNT326450 DXK326450:DXP326450 EHG326450:EHL326450 ERC326450:ERH326450 FAY326450:FBD326450 FKU326450:FKZ326450 FUQ326450:FUV326450 GEM326450:GER326450 GOI326450:GON326450 GYE326450:GYJ326450 HIA326450:HIF326450 HRW326450:HSB326450 IBS326450:IBX326450 ILO326450:ILT326450 IVK326450:IVP326450 JFG326450:JFL326450 JPC326450:JPH326450 JYY326450:JZD326450 KIU326450:KIZ326450 KSQ326450:KSV326450 LCM326450:LCR326450 LMI326450:LMN326450 LWE326450:LWJ326450 MGA326450:MGF326450 MPW326450:MQB326450 MZS326450:MZX326450 NJO326450:NJT326450 NTK326450:NTP326450 ODG326450:ODL326450 ONC326450:ONH326450 OWY326450:OXD326450 PGU326450:PGZ326450 PQQ326450:PQV326450 QAM326450:QAR326450 QKI326450:QKN326450 QUE326450:QUJ326450 REA326450:REF326450 RNW326450:ROB326450 RXS326450:RXX326450 SHO326450:SHT326450 SRK326450:SRP326450 TBG326450:TBL326450 TLC326450:TLH326450 TUY326450:TVD326450 UEU326450:UEZ326450 UOQ326450:UOV326450 UYM326450:UYR326450 VII326450:VIN326450 VSE326450:VSJ326450 WCA326450:WCF326450 WLW326450:WMB326450 WVS326450:WVX326450 L391986:Q391986 JG391986:JL391986 TC391986:TH391986 ACY391986:ADD391986 AMU391986:AMZ391986 AWQ391986:AWV391986 BGM391986:BGR391986 BQI391986:BQN391986 CAE391986:CAJ391986 CKA391986:CKF391986 CTW391986:CUB391986 DDS391986:DDX391986 DNO391986:DNT391986 DXK391986:DXP391986 EHG391986:EHL391986 ERC391986:ERH391986 FAY391986:FBD391986 FKU391986:FKZ391986 FUQ391986:FUV391986 GEM391986:GER391986 GOI391986:GON391986 GYE391986:GYJ391986 HIA391986:HIF391986 HRW391986:HSB391986 IBS391986:IBX391986 ILO391986:ILT391986 IVK391986:IVP391986 JFG391986:JFL391986 JPC391986:JPH391986 JYY391986:JZD391986 KIU391986:KIZ391986 KSQ391986:KSV391986 LCM391986:LCR391986 LMI391986:LMN391986 LWE391986:LWJ391986 MGA391986:MGF391986 MPW391986:MQB391986 MZS391986:MZX391986 NJO391986:NJT391986 NTK391986:NTP391986 ODG391986:ODL391986 ONC391986:ONH391986 OWY391986:OXD391986 PGU391986:PGZ391986 PQQ391986:PQV391986 QAM391986:QAR391986 QKI391986:QKN391986 QUE391986:QUJ391986 REA391986:REF391986 RNW391986:ROB391986 RXS391986:RXX391986 SHO391986:SHT391986 SRK391986:SRP391986 TBG391986:TBL391986 TLC391986:TLH391986 TUY391986:TVD391986 UEU391986:UEZ391986 UOQ391986:UOV391986 UYM391986:UYR391986 VII391986:VIN391986 VSE391986:VSJ391986 WCA391986:WCF391986 WLW391986:WMB391986 WVS391986:WVX391986 L457522:Q457522 JG457522:JL457522 TC457522:TH457522 ACY457522:ADD457522 AMU457522:AMZ457522 AWQ457522:AWV457522 BGM457522:BGR457522 BQI457522:BQN457522 CAE457522:CAJ457522 CKA457522:CKF457522 CTW457522:CUB457522 DDS457522:DDX457522 DNO457522:DNT457522 DXK457522:DXP457522 EHG457522:EHL457522 ERC457522:ERH457522 FAY457522:FBD457522 FKU457522:FKZ457522 FUQ457522:FUV457522 GEM457522:GER457522 GOI457522:GON457522 GYE457522:GYJ457522 HIA457522:HIF457522 HRW457522:HSB457522 IBS457522:IBX457522 ILO457522:ILT457522 IVK457522:IVP457522 JFG457522:JFL457522 JPC457522:JPH457522 JYY457522:JZD457522 KIU457522:KIZ457522 KSQ457522:KSV457522 LCM457522:LCR457522 LMI457522:LMN457522 LWE457522:LWJ457522 MGA457522:MGF457522 MPW457522:MQB457522 MZS457522:MZX457522 NJO457522:NJT457522 NTK457522:NTP457522 ODG457522:ODL457522 ONC457522:ONH457522 OWY457522:OXD457522 PGU457522:PGZ457522 PQQ457522:PQV457522 QAM457522:QAR457522 QKI457522:QKN457522 QUE457522:QUJ457522 REA457522:REF457522 RNW457522:ROB457522 RXS457522:RXX457522 SHO457522:SHT457522 SRK457522:SRP457522 TBG457522:TBL457522 TLC457522:TLH457522 TUY457522:TVD457522 UEU457522:UEZ457522 UOQ457522:UOV457522 UYM457522:UYR457522 VII457522:VIN457522 VSE457522:VSJ457522 WCA457522:WCF457522 WLW457522:WMB457522 WVS457522:WVX457522 L523058:Q523058 JG523058:JL523058 TC523058:TH523058 ACY523058:ADD523058 AMU523058:AMZ523058 AWQ523058:AWV523058 BGM523058:BGR523058 BQI523058:BQN523058 CAE523058:CAJ523058 CKA523058:CKF523058 CTW523058:CUB523058 DDS523058:DDX523058 DNO523058:DNT523058 DXK523058:DXP523058 EHG523058:EHL523058 ERC523058:ERH523058 FAY523058:FBD523058 FKU523058:FKZ523058 FUQ523058:FUV523058 GEM523058:GER523058 GOI523058:GON523058 GYE523058:GYJ523058 HIA523058:HIF523058 HRW523058:HSB523058 IBS523058:IBX523058 ILO523058:ILT523058 IVK523058:IVP523058 JFG523058:JFL523058 JPC523058:JPH523058 JYY523058:JZD523058 KIU523058:KIZ523058 KSQ523058:KSV523058 LCM523058:LCR523058 LMI523058:LMN523058 LWE523058:LWJ523058 MGA523058:MGF523058 MPW523058:MQB523058 MZS523058:MZX523058 NJO523058:NJT523058 NTK523058:NTP523058 ODG523058:ODL523058 ONC523058:ONH523058 OWY523058:OXD523058 PGU523058:PGZ523058 PQQ523058:PQV523058 QAM523058:QAR523058 QKI523058:QKN523058 QUE523058:QUJ523058 REA523058:REF523058 RNW523058:ROB523058 RXS523058:RXX523058 SHO523058:SHT523058 SRK523058:SRP523058 TBG523058:TBL523058 TLC523058:TLH523058 TUY523058:TVD523058 UEU523058:UEZ523058 UOQ523058:UOV523058 UYM523058:UYR523058 VII523058:VIN523058 VSE523058:VSJ523058 WCA523058:WCF523058 WLW523058:WMB523058 WVS523058:WVX523058 L588594:Q588594 JG588594:JL588594 TC588594:TH588594 ACY588594:ADD588594 AMU588594:AMZ588594 AWQ588594:AWV588594 BGM588594:BGR588594 BQI588594:BQN588594 CAE588594:CAJ588594 CKA588594:CKF588594 CTW588594:CUB588594 DDS588594:DDX588594 DNO588594:DNT588594 DXK588594:DXP588594 EHG588594:EHL588594 ERC588594:ERH588594 FAY588594:FBD588594 FKU588594:FKZ588594 FUQ588594:FUV588594 GEM588594:GER588594 GOI588594:GON588594 GYE588594:GYJ588594 HIA588594:HIF588594 HRW588594:HSB588594 IBS588594:IBX588594 ILO588594:ILT588594 IVK588594:IVP588594 JFG588594:JFL588594 JPC588594:JPH588594 JYY588594:JZD588594 KIU588594:KIZ588594 KSQ588594:KSV588594 LCM588594:LCR588594 LMI588594:LMN588594 LWE588594:LWJ588594 MGA588594:MGF588594 MPW588594:MQB588594 MZS588594:MZX588594 NJO588594:NJT588594 NTK588594:NTP588594 ODG588594:ODL588594 ONC588594:ONH588594 OWY588594:OXD588594 PGU588594:PGZ588594 PQQ588594:PQV588594 QAM588594:QAR588594 QKI588594:QKN588594 QUE588594:QUJ588594 REA588594:REF588594 RNW588594:ROB588594 RXS588594:RXX588594 SHO588594:SHT588594 SRK588594:SRP588594 TBG588594:TBL588594 TLC588594:TLH588594 TUY588594:TVD588594 UEU588594:UEZ588594 UOQ588594:UOV588594 UYM588594:UYR588594 VII588594:VIN588594 VSE588594:VSJ588594 WCA588594:WCF588594 WLW588594:WMB588594 WVS588594:WVX588594 L654130:Q654130 JG654130:JL654130 TC654130:TH654130 ACY654130:ADD654130 AMU654130:AMZ654130 AWQ654130:AWV654130 BGM654130:BGR654130 BQI654130:BQN654130 CAE654130:CAJ654130 CKA654130:CKF654130 CTW654130:CUB654130 DDS654130:DDX654130 DNO654130:DNT654130 DXK654130:DXP654130 EHG654130:EHL654130 ERC654130:ERH654130 FAY654130:FBD654130 FKU654130:FKZ654130 FUQ654130:FUV654130 GEM654130:GER654130 GOI654130:GON654130 GYE654130:GYJ654130 HIA654130:HIF654130 HRW654130:HSB654130 IBS654130:IBX654130 ILO654130:ILT654130 IVK654130:IVP654130 JFG654130:JFL654130 JPC654130:JPH654130 JYY654130:JZD654130 KIU654130:KIZ654130 KSQ654130:KSV654130 LCM654130:LCR654130 LMI654130:LMN654130 LWE654130:LWJ654130 MGA654130:MGF654130 MPW654130:MQB654130 MZS654130:MZX654130 NJO654130:NJT654130 NTK654130:NTP654130 ODG654130:ODL654130 ONC654130:ONH654130 OWY654130:OXD654130 PGU654130:PGZ654130 PQQ654130:PQV654130 QAM654130:QAR654130 QKI654130:QKN654130 QUE654130:QUJ654130 REA654130:REF654130 RNW654130:ROB654130 RXS654130:RXX654130 SHO654130:SHT654130 SRK654130:SRP654130 TBG654130:TBL654130 TLC654130:TLH654130 TUY654130:TVD654130 UEU654130:UEZ654130 UOQ654130:UOV654130 UYM654130:UYR654130 VII654130:VIN654130 VSE654130:VSJ654130 WCA654130:WCF654130 WLW654130:WMB654130 WVS654130:WVX654130 L719666:Q719666 JG719666:JL719666 TC719666:TH719666 ACY719666:ADD719666 AMU719666:AMZ719666 AWQ719666:AWV719666 BGM719666:BGR719666 BQI719666:BQN719666 CAE719666:CAJ719666 CKA719666:CKF719666 CTW719666:CUB719666 DDS719666:DDX719666 DNO719666:DNT719666 DXK719666:DXP719666 EHG719666:EHL719666 ERC719666:ERH719666 FAY719666:FBD719666 FKU719666:FKZ719666 FUQ719666:FUV719666 GEM719666:GER719666 GOI719666:GON719666 GYE719666:GYJ719666 HIA719666:HIF719666 HRW719666:HSB719666 IBS719666:IBX719666 ILO719666:ILT719666 IVK719666:IVP719666 JFG719666:JFL719666 JPC719666:JPH719666 JYY719666:JZD719666 KIU719666:KIZ719666 KSQ719666:KSV719666 LCM719666:LCR719666 LMI719666:LMN719666 LWE719666:LWJ719666 MGA719666:MGF719666 MPW719666:MQB719666 MZS719666:MZX719666 NJO719666:NJT719666 NTK719666:NTP719666 ODG719666:ODL719666 ONC719666:ONH719666 OWY719666:OXD719666 PGU719666:PGZ719666 PQQ719666:PQV719666 QAM719666:QAR719666 QKI719666:QKN719666 QUE719666:QUJ719666 REA719666:REF719666 RNW719666:ROB719666 RXS719666:RXX719666 SHO719666:SHT719666 SRK719666:SRP719666 TBG719666:TBL719666 TLC719666:TLH719666 TUY719666:TVD719666 UEU719666:UEZ719666 UOQ719666:UOV719666 UYM719666:UYR719666 VII719666:VIN719666 VSE719666:VSJ719666 WCA719666:WCF719666 WLW719666:WMB719666 WVS719666:WVX719666 L785202:Q785202 JG785202:JL785202 TC785202:TH785202 ACY785202:ADD785202 AMU785202:AMZ785202 AWQ785202:AWV785202 BGM785202:BGR785202 BQI785202:BQN785202 CAE785202:CAJ785202 CKA785202:CKF785202 CTW785202:CUB785202 DDS785202:DDX785202 DNO785202:DNT785202 DXK785202:DXP785202 EHG785202:EHL785202 ERC785202:ERH785202 FAY785202:FBD785202 FKU785202:FKZ785202 FUQ785202:FUV785202 GEM785202:GER785202 GOI785202:GON785202 GYE785202:GYJ785202 HIA785202:HIF785202 HRW785202:HSB785202 IBS785202:IBX785202 ILO785202:ILT785202 IVK785202:IVP785202 JFG785202:JFL785202 JPC785202:JPH785202 JYY785202:JZD785202 KIU785202:KIZ785202 KSQ785202:KSV785202 LCM785202:LCR785202 LMI785202:LMN785202 LWE785202:LWJ785202 MGA785202:MGF785202 MPW785202:MQB785202 MZS785202:MZX785202 NJO785202:NJT785202 NTK785202:NTP785202 ODG785202:ODL785202 ONC785202:ONH785202 OWY785202:OXD785202 PGU785202:PGZ785202 PQQ785202:PQV785202 QAM785202:QAR785202 QKI785202:QKN785202 QUE785202:QUJ785202 REA785202:REF785202 RNW785202:ROB785202 RXS785202:RXX785202 SHO785202:SHT785202 SRK785202:SRP785202 TBG785202:TBL785202 TLC785202:TLH785202 TUY785202:TVD785202 UEU785202:UEZ785202 UOQ785202:UOV785202 UYM785202:UYR785202 VII785202:VIN785202 VSE785202:VSJ785202 WCA785202:WCF785202 WLW785202:WMB785202 WVS785202:WVX785202 L850738:Q850738 JG850738:JL850738 TC850738:TH850738 ACY850738:ADD850738 AMU850738:AMZ850738 AWQ850738:AWV850738 BGM850738:BGR850738 BQI850738:BQN850738 CAE850738:CAJ850738 CKA850738:CKF850738 CTW850738:CUB850738 DDS850738:DDX850738 DNO850738:DNT850738 DXK850738:DXP850738 EHG850738:EHL850738 ERC850738:ERH850738 FAY850738:FBD850738 FKU850738:FKZ850738 FUQ850738:FUV850738 GEM850738:GER850738 GOI850738:GON850738 GYE850738:GYJ850738 HIA850738:HIF850738 HRW850738:HSB850738 IBS850738:IBX850738 ILO850738:ILT850738 IVK850738:IVP850738 JFG850738:JFL850738 JPC850738:JPH850738 JYY850738:JZD850738 KIU850738:KIZ850738 KSQ850738:KSV850738 LCM850738:LCR850738 LMI850738:LMN850738 LWE850738:LWJ850738 MGA850738:MGF850738 MPW850738:MQB850738 MZS850738:MZX850738 NJO850738:NJT850738 NTK850738:NTP850738 ODG850738:ODL850738 ONC850738:ONH850738 OWY850738:OXD850738 PGU850738:PGZ850738 PQQ850738:PQV850738 QAM850738:QAR850738 QKI850738:QKN850738 QUE850738:QUJ850738 REA850738:REF850738 RNW850738:ROB850738 RXS850738:RXX850738 SHO850738:SHT850738 SRK850738:SRP850738 TBG850738:TBL850738 TLC850738:TLH850738 TUY850738:TVD850738 UEU850738:UEZ850738 UOQ850738:UOV850738 UYM850738:UYR850738 VII850738:VIN850738 VSE850738:VSJ850738 WCA850738:WCF850738 WLW850738:WMB850738 WVS850738:WVX850738 L916274:Q916274 JG916274:JL916274 TC916274:TH916274 ACY916274:ADD916274 AMU916274:AMZ916274 AWQ916274:AWV916274 BGM916274:BGR916274 BQI916274:BQN916274 CAE916274:CAJ916274 CKA916274:CKF916274 CTW916274:CUB916274 DDS916274:DDX916274 DNO916274:DNT916274 DXK916274:DXP916274 EHG916274:EHL916274 ERC916274:ERH916274 FAY916274:FBD916274 FKU916274:FKZ916274 FUQ916274:FUV916274 GEM916274:GER916274 GOI916274:GON916274 GYE916274:GYJ916274 HIA916274:HIF916274 HRW916274:HSB916274 IBS916274:IBX916274 ILO916274:ILT916274 IVK916274:IVP916274 JFG916274:JFL916274 JPC916274:JPH916274 JYY916274:JZD916274 KIU916274:KIZ916274 KSQ916274:KSV916274 LCM916274:LCR916274 LMI916274:LMN916274 LWE916274:LWJ916274 MGA916274:MGF916274 MPW916274:MQB916274 MZS916274:MZX916274 NJO916274:NJT916274 NTK916274:NTP916274 ODG916274:ODL916274 ONC916274:ONH916274 OWY916274:OXD916274 PGU916274:PGZ916274 PQQ916274:PQV916274 QAM916274:QAR916274 QKI916274:QKN916274 QUE916274:QUJ916274 REA916274:REF916274 RNW916274:ROB916274 RXS916274:RXX916274 SHO916274:SHT916274 SRK916274:SRP916274 TBG916274:TBL916274 TLC916274:TLH916274 TUY916274:TVD916274 UEU916274:UEZ916274 UOQ916274:UOV916274 UYM916274:UYR916274 VII916274:VIN916274 VSE916274:VSJ916274 WCA916274:WCF916274 WLW916274:WMB916274 WVS916274:WVX916274 L981810:Q981810 JG981810:JL981810 TC981810:TH981810 ACY981810:ADD981810 AMU981810:AMZ981810 AWQ981810:AWV981810 BGM981810:BGR981810 BQI981810:BQN981810 CAE981810:CAJ981810 CKA981810:CKF981810 CTW981810:CUB981810 DDS981810:DDX981810 DNO981810:DNT981810 DXK981810:DXP981810 EHG981810:EHL981810 ERC981810:ERH981810 FAY981810:FBD981810 FKU981810:FKZ981810 FUQ981810:FUV981810 GEM981810:GER981810 GOI981810:GON981810 GYE981810:GYJ981810 HIA981810:HIF981810 HRW981810:HSB981810 IBS981810:IBX981810 ILO981810:ILT981810 IVK981810:IVP981810 JFG981810:JFL981810 JPC981810:JPH981810 JYY981810:JZD981810 KIU981810:KIZ981810 KSQ981810:KSV981810 LCM981810:LCR981810 LMI981810:LMN981810 LWE981810:LWJ981810 MGA981810:MGF981810 MPW981810:MQB981810 MZS981810:MZX981810 NJO981810:NJT981810 NTK981810:NTP981810 ODG981810:ODL981810 ONC981810:ONH981810 OWY981810:OXD981810 PGU981810:PGZ981810 PQQ981810:PQV981810 QAM981810:QAR981810 QKI981810:QKN981810 QUE981810:QUJ981810 REA981810:REF981810 RNW981810:ROB981810 RXS981810:RXX981810 SHO981810:SHT981810 SRK981810:SRP981810 TBG981810:TBL981810 TLC981810:TLH981810 TUY981810:TVD981810 UEU981810:UEZ981810 UOQ981810:UOV981810 UYM981810:UYR981810 VII981810:VIN981810 VSE981810:VSJ981810 WCA981810:WCF981810 WLW981810:WMB981810 WVS981810:WVX981810 L64317:Q64317 JG64317:JL64317 TC64317:TH64317 ACY64317:ADD64317 AMU64317:AMZ64317 AWQ64317:AWV64317 BGM64317:BGR64317 BQI64317:BQN64317 CAE64317:CAJ64317 CKA64317:CKF64317 CTW64317:CUB64317 DDS64317:DDX64317 DNO64317:DNT64317 DXK64317:DXP64317 EHG64317:EHL64317 ERC64317:ERH64317 FAY64317:FBD64317 FKU64317:FKZ64317 FUQ64317:FUV64317 GEM64317:GER64317 GOI64317:GON64317 GYE64317:GYJ64317 HIA64317:HIF64317 HRW64317:HSB64317 IBS64317:IBX64317 ILO64317:ILT64317 IVK64317:IVP64317 JFG64317:JFL64317 JPC64317:JPH64317 JYY64317:JZD64317 KIU64317:KIZ64317 KSQ64317:KSV64317 LCM64317:LCR64317 LMI64317:LMN64317 LWE64317:LWJ64317 MGA64317:MGF64317 MPW64317:MQB64317 MZS64317:MZX64317 NJO64317:NJT64317 NTK64317:NTP64317 ODG64317:ODL64317 ONC64317:ONH64317 OWY64317:OXD64317 PGU64317:PGZ64317 PQQ64317:PQV64317 QAM64317:QAR64317 QKI64317:QKN64317 QUE64317:QUJ64317 REA64317:REF64317 RNW64317:ROB64317 RXS64317:RXX64317 SHO64317:SHT64317 SRK64317:SRP64317 TBG64317:TBL64317 TLC64317:TLH64317 TUY64317:TVD64317 UEU64317:UEZ64317 UOQ64317:UOV64317 UYM64317:UYR64317 VII64317:VIN64317 VSE64317:VSJ64317 WCA64317:WCF64317 WLW64317:WMB64317 WVS64317:WVX64317 L129853:Q129853 JG129853:JL129853 TC129853:TH129853 ACY129853:ADD129853 AMU129853:AMZ129853 AWQ129853:AWV129853 BGM129853:BGR129853 BQI129853:BQN129853 CAE129853:CAJ129853 CKA129853:CKF129853 CTW129853:CUB129853 DDS129853:DDX129853 DNO129853:DNT129853 DXK129853:DXP129853 EHG129853:EHL129853 ERC129853:ERH129853 FAY129853:FBD129853 FKU129853:FKZ129853 FUQ129853:FUV129853 GEM129853:GER129853 GOI129853:GON129853 GYE129853:GYJ129853 HIA129853:HIF129853 HRW129853:HSB129853 IBS129853:IBX129853 ILO129853:ILT129853 IVK129853:IVP129853 JFG129853:JFL129853 JPC129853:JPH129853 JYY129853:JZD129853 KIU129853:KIZ129853 KSQ129853:KSV129853 LCM129853:LCR129853 LMI129853:LMN129853 LWE129853:LWJ129853 MGA129853:MGF129853 MPW129853:MQB129853 MZS129853:MZX129853 NJO129853:NJT129853 NTK129853:NTP129853 ODG129853:ODL129853 ONC129853:ONH129853 OWY129853:OXD129853 PGU129853:PGZ129853 PQQ129853:PQV129853 QAM129853:QAR129853 QKI129853:QKN129853 QUE129853:QUJ129853 REA129853:REF129853 RNW129853:ROB129853 RXS129853:RXX129853 SHO129853:SHT129853 SRK129853:SRP129853 TBG129853:TBL129853 TLC129853:TLH129853 TUY129853:TVD129853 UEU129853:UEZ129853 UOQ129853:UOV129853 UYM129853:UYR129853 VII129853:VIN129853 VSE129853:VSJ129853 WCA129853:WCF129853 WLW129853:WMB129853 WVS129853:WVX129853 L195389:Q195389 JG195389:JL195389 TC195389:TH195389 ACY195389:ADD195389 AMU195389:AMZ195389 AWQ195389:AWV195389 BGM195389:BGR195389 BQI195389:BQN195389 CAE195389:CAJ195389 CKA195389:CKF195389 CTW195389:CUB195389 DDS195389:DDX195389 DNO195389:DNT195389 DXK195389:DXP195389 EHG195389:EHL195389 ERC195389:ERH195389 FAY195389:FBD195389 FKU195389:FKZ195389 FUQ195389:FUV195389 GEM195389:GER195389 GOI195389:GON195389 GYE195389:GYJ195389 HIA195389:HIF195389 HRW195389:HSB195389 IBS195389:IBX195389 ILO195389:ILT195389 IVK195389:IVP195389 JFG195389:JFL195389 JPC195389:JPH195389 JYY195389:JZD195389 KIU195389:KIZ195389 KSQ195389:KSV195389 LCM195389:LCR195389 LMI195389:LMN195389 LWE195389:LWJ195389 MGA195389:MGF195389 MPW195389:MQB195389 MZS195389:MZX195389 NJO195389:NJT195389 NTK195389:NTP195389 ODG195389:ODL195389 ONC195389:ONH195389 OWY195389:OXD195389 PGU195389:PGZ195389 PQQ195389:PQV195389 QAM195389:QAR195389 QKI195389:QKN195389 QUE195389:QUJ195389 REA195389:REF195389 RNW195389:ROB195389 RXS195389:RXX195389 SHO195389:SHT195389 SRK195389:SRP195389 TBG195389:TBL195389 TLC195389:TLH195389 TUY195389:TVD195389 UEU195389:UEZ195389 UOQ195389:UOV195389 UYM195389:UYR195389 VII195389:VIN195389 VSE195389:VSJ195389 WCA195389:WCF195389 WLW195389:WMB195389 WVS195389:WVX195389 L260925:Q260925 JG260925:JL260925 TC260925:TH260925 ACY260925:ADD260925 AMU260925:AMZ260925 AWQ260925:AWV260925 BGM260925:BGR260925 BQI260925:BQN260925 CAE260925:CAJ260925 CKA260925:CKF260925 CTW260925:CUB260925 DDS260925:DDX260925 DNO260925:DNT260925 DXK260925:DXP260925 EHG260925:EHL260925 ERC260925:ERH260925 FAY260925:FBD260925 FKU260925:FKZ260925 FUQ260925:FUV260925 GEM260925:GER260925 GOI260925:GON260925 GYE260925:GYJ260925 HIA260925:HIF260925 HRW260925:HSB260925 IBS260925:IBX260925 ILO260925:ILT260925 IVK260925:IVP260925 JFG260925:JFL260925 JPC260925:JPH260925 JYY260925:JZD260925 KIU260925:KIZ260925 KSQ260925:KSV260925 LCM260925:LCR260925 LMI260925:LMN260925 LWE260925:LWJ260925 MGA260925:MGF260925 MPW260925:MQB260925 MZS260925:MZX260925 NJO260925:NJT260925 NTK260925:NTP260925 ODG260925:ODL260925 ONC260925:ONH260925 OWY260925:OXD260925 PGU260925:PGZ260925 PQQ260925:PQV260925 QAM260925:QAR260925 QKI260925:QKN260925 QUE260925:QUJ260925 REA260925:REF260925 RNW260925:ROB260925 RXS260925:RXX260925 SHO260925:SHT260925 SRK260925:SRP260925 TBG260925:TBL260925 TLC260925:TLH260925 TUY260925:TVD260925 UEU260925:UEZ260925 UOQ260925:UOV260925 UYM260925:UYR260925 VII260925:VIN260925 VSE260925:VSJ260925 WCA260925:WCF260925 WLW260925:WMB260925 WVS260925:WVX260925 L326461:Q326461 JG326461:JL326461 TC326461:TH326461 ACY326461:ADD326461 AMU326461:AMZ326461 AWQ326461:AWV326461 BGM326461:BGR326461 BQI326461:BQN326461 CAE326461:CAJ326461 CKA326461:CKF326461 CTW326461:CUB326461 DDS326461:DDX326461 DNO326461:DNT326461 DXK326461:DXP326461 EHG326461:EHL326461 ERC326461:ERH326461 FAY326461:FBD326461 FKU326461:FKZ326461 FUQ326461:FUV326461 GEM326461:GER326461 GOI326461:GON326461 GYE326461:GYJ326461 HIA326461:HIF326461 HRW326461:HSB326461 IBS326461:IBX326461 ILO326461:ILT326461 IVK326461:IVP326461 JFG326461:JFL326461 JPC326461:JPH326461 JYY326461:JZD326461 KIU326461:KIZ326461 KSQ326461:KSV326461 LCM326461:LCR326461 LMI326461:LMN326461 LWE326461:LWJ326461 MGA326461:MGF326461 MPW326461:MQB326461 MZS326461:MZX326461 NJO326461:NJT326461 NTK326461:NTP326461 ODG326461:ODL326461 ONC326461:ONH326461 OWY326461:OXD326461 PGU326461:PGZ326461 PQQ326461:PQV326461 QAM326461:QAR326461 QKI326461:QKN326461 QUE326461:QUJ326461 REA326461:REF326461 RNW326461:ROB326461 RXS326461:RXX326461 SHO326461:SHT326461 SRK326461:SRP326461 TBG326461:TBL326461 TLC326461:TLH326461 TUY326461:TVD326461 UEU326461:UEZ326461 UOQ326461:UOV326461 UYM326461:UYR326461 VII326461:VIN326461 VSE326461:VSJ326461 WCA326461:WCF326461 WLW326461:WMB326461 WVS326461:WVX326461 L391997:Q391997 JG391997:JL391997 TC391997:TH391997 ACY391997:ADD391997 AMU391997:AMZ391997 AWQ391997:AWV391997 BGM391997:BGR391997 BQI391997:BQN391997 CAE391997:CAJ391997 CKA391997:CKF391997 CTW391997:CUB391997 DDS391997:DDX391997 DNO391997:DNT391997 DXK391997:DXP391997 EHG391997:EHL391997 ERC391997:ERH391997 FAY391997:FBD391997 FKU391997:FKZ391997 FUQ391997:FUV391997 GEM391997:GER391997 GOI391997:GON391997 GYE391997:GYJ391997 HIA391997:HIF391997 HRW391997:HSB391997 IBS391997:IBX391997 ILO391997:ILT391997 IVK391997:IVP391997 JFG391997:JFL391997 JPC391997:JPH391997 JYY391997:JZD391997 KIU391997:KIZ391997 KSQ391997:KSV391997 LCM391997:LCR391997 LMI391997:LMN391997 LWE391997:LWJ391997 MGA391997:MGF391997 MPW391997:MQB391997 MZS391997:MZX391997 NJO391997:NJT391997 NTK391997:NTP391997 ODG391997:ODL391997 ONC391997:ONH391997 OWY391997:OXD391997 PGU391997:PGZ391997 PQQ391997:PQV391997 QAM391997:QAR391997 QKI391997:QKN391997 QUE391997:QUJ391997 REA391997:REF391997 RNW391997:ROB391997 RXS391997:RXX391997 SHO391997:SHT391997 SRK391997:SRP391997 TBG391997:TBL391997 TLC391997:TLH391997 TUY391997:TVD391997 UEU391997:UEZ391997 UOQ391997:UOV391997 UYM391997:UYR391997 VII391997:VIN391997 VSE391997:VSJ391997 WCA391997:WCF391997 WLW391997:WMB391997 WVS391997:WVX391997 L457533:Q457533 JG457533:JL457533 TC457533:TH457533 ACY457533:ADD457533 AMU457533:AMZ457533 AWQ457533:AWV457533 BGM457533:BGR457533 BQI457533:BQN457533 CAE457533:CAJ457533 CKA457533:CKF457533 CTW457533:CUB457533 DDS457533:DDX457533 DNO457533:DNT457533 DXK457533:DXP457533 EHG457533:EHL457533 ERC457533:ERH457533 FAY457533:FBD457533 FKU457533:FKZ457533 FUQ457533:FUV457533 GEM457533:GER457533 GOI457533:GON457533 GYE457533:GYJ457533 HIA457533:HIF457533 HRW457533:HSB457533 IBS457533:IBX457533 ILO457533:ILT457533 IVK457533:IVP457533 JFG457533:JFL457533 JPC457533:JPH457533 JYY457533:JZD457533 KIU457533:KIZ457533 KSQ457533:KSV457533 LCM457533:LCR457533 LMI457533:LMN457533 LWE457533:LWJ457533 MGA457533:MGF457533 MPW457533:MQB457533 MZS457533:MZX457533 NJO457533:NJT457533 NTK457533:NTP457533 ODG457533:ODL457533 ONC457533:ONH457533 OWY457533:OXD457533 PGU457533:PGZ457533 PQQ457533:PQV457533 QAM457533:QAR457533 QKI457533:QKN457533 QUE457533:QUJ457533 REA457533:REF457533 RNW457533:ROB457533 RXS457533:RXX457533 SHO457533:SHT457533 SRK457533:SRP457533 TBG457533:TBL457533 TLC457533:TLH457533 TUY457533:TVD457533 UEU457533:UEZ457533 UOQ457533:UOV457533 UYM457533:UYR457533 VII457533:VIN457533 VSE457533:VSJ457533 WCA457533:WCF457533 WLW457533:WMB457533 WVS457533:WVX457533 L523069:Q523069 JG523069:JL523069 TC523069:TH523069 ACY523069:ADD523069 AMU523069:AMZ523069 AWQ523069:AWV523069 BGM523069:BGR523069 BQI523069:BQN523069 CAE523069:CAJ523069 CKA523069:CKF523069 CTW523069:CUB523069 DDS523069:DDX523069 DNO523069:DNT523069 DXK523069:DXP523069 EHG523069:EHL523069 ERC523069:ERH523069 FAY523069:FBD523069 FKU523069:FKZ523069 FUQ523069:FUV523069 GEM523069:GER523069 GOI523069:GON523069 GYE523069:GYJ523069 HIA523069:HIF523069 HRW523069:HSB523069 IBS523069:IBX523069 ILO523069:ILT523069 IVK523069:IVP523069 JFG523069:JFL523069 JPC523069:JPH523069 JYY523069:JZD523069 KIU523069:KIZ523069 KSQ523069:KSV523069 LCM523069:LCR523069 LMI523069:LMN523069 LWE523069:LWJ523069 MGA523069:MGF523069 MPW523069:MQB523069 MZS523069:MZX523069 NJO523069:NJT523069 NTK523069:NTP523069 ODG523069:ODL523069 ONC523069:ONH523069 OWY523069:OXD523069 PGU523069:PGZ523069 PQQ523069:PQV523069 QAM523069:QAR523069 QKI523069:QKN523069 QUE523069:QUJ523069 REA523069:REF523069 RNW523069:ROB523069 RXS523069:RXX523069 SHO523069:SHT523069 SRK523069:SRP523069 TBG523069:TBL523069 TLC523069:TLH523069 TUY523069:TVD523069 UEU523069:UEZ523069 UOQ523069:UOV523069 UYM523069:UYR523069 VII523069:VIN523069 VSE523069:VSJ523069 WCA523069:WCF523069 WLW523069:WMB523069 WVS523069:WVX523069 L588605:Q588605 JG588605:JL588605 TC588605:TH588605 ACY588605:ADD588605 AMU588605:AMZ588605 AWQ588605:AWV588605 BGM588605:BGR588605 BQI588605:BQN588605 CAE588605:CAJ588605 CKA588605:CKF588605 CTW588605:CUB588605 DDS588605:DDX588605 DNO588605:DNT588605 DXK588605:DXP588605 EHG588605:EHL588605 ERC588605:ERH588605 FAY588605:FBD588605 FKU588605:FKZ588605 FUQ588605:FUV588605 GEM588605:GER588605 GOI588605:GON588605 GYE588605:GYJ588605 HIA588605:HIF588605 HRW588605:HSB588605 IBS588605:IBX588605 ILO588605:ILT588605 IVK588605:IVP588605 JFG588605:JFL588605 JPC588605:JPH588605 JYY588605:JZD588605 KIU588605:KIZ588605 KSQ588605:KSV588605 LCM588605:LCR588605 LMI588605:LMN588605 LWE588605:LWJ588605 MGA588605:MGF588605 MPW588605:MQB588605 MZS588605:MZX588605 NJO588605:NJT588605 NTK588605:NTP588605 ODG588605:ODL588605 ONC588605:ONH588605 OWY588605:OXD588605 PGU588605:PGZ588605 PQQ588605:PQV588605 QAM588605:QAR588605 QKI588605:QKN588605 QUE588605:QUJ588605 REA588605:REF588605 RNW588605:ROB588605 RXS588605:RXX588605 SHO588605:SHT588605 SRK588605:SRP588605 TBG588605:TBL588605 TLC588605:TLH588605 TUY588605:TVD588605 UEU588605:UEZ588605 UOQ588605:UOV588605 UYM588605:UYR588605 VII588605:VIN588605 VSE588605:VSJ588605 WCA588605:WCF588605 WLW588605:WMB588605 WVS588605:WVX588605 L654141:Q654141 JG654141:JL654141 TC654141:TH654141 ACY654141:ADD654141 AMU654141:AMZ654141 AWQ654141:AWV654141 BGM654141:BGR654141 BQI654141:BQN654141 CAE654141:CAJ654141 CKA654141:CKF654141 CTW654141:CUB654141 DDS654141:DDX654141 DNO654141:DNT654141 DXK654141:DXP654141 EHG654141:EHL654141 ERC654141:ERH654141 FAY654141:FBD654141 FKU654141:FKZ654141 FUQ654141:FUV654141 GEM654141:GER654141 GOI654141:GON654141 GYE654141:GYJ654141 HIA654141:HIF654141 HRW654141:HSB654141 IBS654141:IBX654141 ILO654141:ILT654141 IVK654141:IVP654141 JFG654141:JFL654141 JPC654141:JPH654141 JYY654141:JZD654141 KIU654141:KIZ654141 KSQ654141:KSV654141 LCM654141:LCR654141 LMI654141:LMN654141 LWE654141:LWJ654141 MGA654141:MGF654141 MPW654141:MQB654141 MZS654141:MZX654141 NJO654141:NJT654141 NTK654141:NTP654141 ODG654141:ODL654141 ONC654141:ONH654141 OWY654141:OXD654141 PGU654141:PGZ654141 PQQ654141:PQV654141 QAM654141:QAR654141 QKI654141:QKN654141 QUE654141:QUJ654141 REA654141:REF654141 RNW654141:ROB654141 RXS654141:RXX654141 SHO654141:SHT654141 SRK654141:SRP654141 TBG654141:TBL654141 TLC654141:TLH654141 TUY654141:TVD654141 UEU654141:UEZ654141 UOQ654141:UOV654141 UYM654141:UYR654141 VII654141:VIN654141 VSE654141:VSJ654141 WCA654141:WCF654141 WLW654141:WMB654141 WVS654141:WVX654141 L719677:Q719677 JG719677:JL719677 TC719677:TH719677 ACY719677:ADD719677 AMU719677:AMZ719677 AWQ719677:AWV719677 BGM719677:BGR719677 BQI719677:BQN719677 CAE719677:CAJ719677 CKA719677:CKF719677 CTW719677:CUB719677 DDS719677:DDX719677 DNO719677:DNT719677 DXK719677:DXP719677 EHG719677:EHL719677 ERC719677:ERH719677 FAY719677:FBD719677 FKU719677:FKZ719677 FUQ719677:FUV719677 GEM719677:GER719677 GOI719677:GON719677 GYE719677:GYJ719677 HIA719677:HIF719677 HRW719677:HSB719677 IBS719677:IBX719677 ILO719677:ILT719677 IVK719677:IVP719677 JFG719677:JFL719677 JPC719677:JPH719677 JYY719677:JZD719677 KIU719677:KIZ719677 KSQ719677:KSV719677 LCM719677:LCR719677 LMI719677:LMN719677 LWE719677:LWJ719677 MGA719677:MGF719677 MPW719677:MQB719677 MZS719677:MZX719677 NJO719677:NJT719677 NTK719677:NTP719677 ODG719677:ODL719677 ONC719677:ONH719677 OWY719677:OXD719677 PGU719677:PGZ719677 PQQ719677:PQV719677 QAM719677:QAR719677 QKI719677:QKN719677 QUE719677:QUJ719677 REA719677:REF719677 RNW719677:ROB719677 RXS719677:RXX719677 SHO719677:SHT719677 SRK719677:SRP719677 TBG719677:TBL719677 TLC719677:TLH719677 TUY719677:TVD719677 UEU719677:UEZ719677 UOQ719677:UOV719677 UYM719677:UYR719677 VII719677:VIN719677 VSE719677:VSJ719677 WCA719677:WCF719677 WLW719677:WMB719677 WVS719677:WVX719677 L785213:Q785213 JG785213:JL785213 TC785213:TH785213 ACY785213:ADD785213 AMU785213:AMZ785213 AWQ785213:AWV785213 BGM785213:BGR785213 BQI785213:BQN785213 CAE785213:CAJ785213 CKA785213:CKF785213 CTW785213:CUB785213 DDS785213:DDX785213 DNO785213:DNT785213 DXK785213:DXP785213 EHG785213:EHL785213 ERC785213:ERH785213 FAY785213:FBD785213 FKU785213:FKZ785213 FUQ785213:FUV785213 GEM785213:GER785213 GOI785213:GON785213 GYE785213:GYJ785213 HIA785213:HIF785213 HRW785213:HSB785213 IBS785213:IBX785213 ILO785213:ILT785213 IVK785213:IVP785213 JFG785213:JFL785213 JPC785213:JPH785213 JYY785213:JZD785213 KIU785213:KIZ785213 KSQ785213:KSV785213 LCM785213:LCR785213 LMI785213:LMN785213 LWE785213:LWJ785213 MGA785213:MGF785213 MPW785213:MQB785213 MZS785213:MZX785213 NJO785213:NJT785213 NTK785213:NTP785213 ODG785213:ODL785213 ONC785213:ONH785213 OWY785213:OXD785213 PGU785213:PGZ785213 PQQ785213:PQV785213 QAM785213:QAR785213 QKI785213:QKN785213 QUE785213:QUJ785213 REA785213:REF785213 RNW785213:ROB785213 RXS785213:RXX785213 SHO785213:SHT785213 SRK785213:SRP785213 TBG785213:TBL785213 TLC785213:TLH785213 TUY785213:TVD785213 UEU785213:UEZ785213 UOQ785213:UOV785213 UYM785213:UYR785213 VII785213:VIN785213 VSE785213:VSJ785213 WCA785213:WCF785213 WLW785213:WMB785213 WVS785213:WVX785213 L850749:Q850749 JG850749:JL850749 TC850749:TH850749 ACY850749:ADD850749 AMU850749:AMZ850749 AWQ850749:AWV850749 BGM850749:BGR850749 BQI850749:BQN850749 CAE850749:CAJ850749 CKA850749:CKF850749 CTW850749:CUB850749 DDS850749:DDX850749 DNO850749:DNT850749 DXK850749:DXP850749 EHG850749:EHL850749 ERC850749:ERH850749 FAY850749:FBD850749 FKU850749:FKZ850749 FUQ850749:FUV850749 GEM850749:GER850749 GOI850749:GON850749 GYE850749:GYJ850749 HIA850749:HIF850749 HRW850749:HSB850749 IBS850749:IBX850749 ILO850749:ILT850749 IVK850749:IVP850749 JFG850749:JFL850749 JPC850749:JPH850749 JYY850749:JZD850749 KIU850749:KIZ850749 KSQ850749:KSV850749 LCM850749:LCR850749 LMI850749:LMN850749 LWE850749:LWJ850749 MGA850749:MGF850749 MPW850749:MQB850749 MZS850749:MZX850749 NJO850749:NJT850749 NTK850749:NTP850749 ODG850749:ODL850749 ONC850749:ONH850749 OWY850749:OXD850749 PGU850749:PGZ850749 PQQ850749:PQV850749 QAM850749:QAR850749 QKI850749:QKN850749 QUE850749:QUJ850749 REA850749:REF850749 RNW850749:ROB850749 RXS850749:RXX850749 SHO850749:SHT850749 SRK850749:SRP850749 TBG850749:TBL850749 TLC850749:TLH850749 TUY850749:TVD850749 UEU850749:UEZ850749 UOQ850749:UOV850749 UYM850749:UYR850749 VII850749:VIN850749 VSE850749:VSJ850749 WCA850749:WCF850749 WLW850749:WMB850749 WVS850749:WVX850749 L916285:Q916285 JG916285:JL916285 TC916285:TH916285 ACY916285:ADD916285 AMU916285:AMZ916285 AWQ916285:AWV916285 BGM916285:BGR916285 BQI916285:BQN916285 CAE916285:CAJ916285 CKA916285:CKF916285 CTW916285:CUB916285 DDS916285:DDX916285 DNO916285:DNT916285 DXK916285:DXP916285 EHG916285:EHL916285 ERC916285:ERH916285 FAY916285:FBD916285 FKU916285:FKZ916285 FUQ916285:FUV916285 GEM916285:GER916285 GOI916285:GON916285 GYE916285:GYJ916285 HIA916285:HIF916285 HRW916285:HSB916285 IBS916285:IBX916285 ILO916285:ILT916285 IVK916285:IVP916285 JFG916285:JFL916285 JPC916285:JPH916285 JYY916285:JZD916285 KIU916285:KIZ916285 KSQ916285:KSV916285 LCM916285:LCR916285 LMI916285:LMN916285 LWE916285:LWJ916285 MGA916285:MGF916285 MPW916285:MQB916285 MZS916285:MZX916285 NJO916285:NJT916285 NTK916285:NTP916285 ODG916285:ODL916285 ONC916285:ONH916285 OWY916285:OXD916285 PGU916285:PGZ916285 PQQ916285:PQV916285 QAM916285:QAR916285 QKI916285:QKN916285 QUE916285:QUJ916285 REA916285:REF916285 RNW916285:ROB916285 RXS916285:RXX916285 SHO916285:SHT916285 SRK916285:SRP916285 TBG916285:TBL916285 TLC916285:TLH916285 TUY916285:TVD916285 UEU916285:UEZ916285 UOQ916285:UOV916285 UYM916285:UYR916285 VII916285:VIN916285 VSE916285:VSJ916285 WCA916285:WCF916285 WLW916285:WMB916285 WVS916285:WVX916285 L981821:Q981821 JG981821:JL981821 TC981821:TH981821 ACY981821:ADD981821 AMU981821:AMZ981821 AWQ981821:AWV981821 BGM981821:BGR981821 BQI981821:BQN981821 CAE981821:CAJ981821 CKA981821:CKF981821 CTW981821:CUB981821 DDS981821:DDX981821 DNO981821:DNT981821 DXK981821:DXP981821 EHG981821:EHL981821 ERC981821:ERH981821 FAY981821:FBD981821 FKU981821:FKZ981821 FUQ981821:FUV981821 GEM981821:GER981821 GOI981821:GON981821 GYE981821:GYJ981821 HIA981821:HIF981821 HRW981821:HSB981821 IBS981821:IBX981821 ILO981821:ILT981821 IVK981821:IVP981821 JFG981821:JFL981821 JPC981821:JPH981821 JYY981821:JZD981821 KIU981821:KIZ981821 KSQ981821:KSV981821 LCM981821:LCR981821 LMI981821:LMN981821 LWE981821:LWJ981821 MGA981821:MGF981821 MPW981821:MQB981821 MZS981821:MZX981821 NJO981821:NJT981821 NTK981821:NTP981821 ODG981821:ODL981821 ONC981821:ONH981821 OWY981821:OXD981821 PGU981821:PGZ981821 PQQ981821:PQV981821 QAM981821:QAR981821 QKI981821:QKN981821 QUE981821:QUJ981821 REA981821:REF981821 RNW981821:ROB981821 RXS981821:RXX981821 SHO981821:SHT981821 SRK981821:SRP981821 TBG981821:TBL981821 TLC981821:TLH981821 TUY981821:TVD981821 UEU981821:UEZ981821 UOQ981821:UOV981821 UYM981821:UYR981821 VII981821:VIN981821 VSE981821:VSJ981821 WCA981821:WCF981821 WLW981821:WMB981821 WVS981821:WVX981821 L64272:Q64272 JG64272:JL64272 TC64272:TH64272 ACY64272:ADD64272 AMU64272:AMZ64272 AWQ64272:AWV64272 BGM64272:BGR64272 BQI64272:BQN64272 CAE64272:CAJ64272 CKA64272:CKF64272 CTW64272:CUB64272 DDS64272:DDX64272 DNO64272:DNT64272 DXK64272:DXP64272 EHG64272:EHL64272 ERC64272:ERH64272 FAY64272:FBD64272 FKU64272:FKZ64272 FUQ64272:FUV64272 GEM64272:GER64272 GOI64272:GON64272 GYE64272:GYJ64272 HIA64272:HIF64272 HRW64272:HSB64272 IBS64272:IBX64272 ILO64272:ILT64272 IVK64272:IVP64272 JFG64272:JFL64272 JPC64272:JPH64272 JYY64272:JZD64272 KIU64272:KIZ64272 KSQ64272:KSV64272 LCM64272:LCR64272 LMI64272:LMN64272 LWE64272:LWJ64272 MGA64272:MGF64272 MPW64272:MQB64272 MZS64272:MZX64272 NJO64272:NJT64272 NTK64272:NTP64272 ODG64272:ODL64272 ONC64272:ONH64272 OWY64272:OXD64272 PGU64272:PGZ64272 PQQ64272:PQV64272 QAM64272:QAR64272 QKI64272:QKN64272 QUE64272:QUJ64272 REA64272:REF64272 RNW64272:ROB64272 RXS64272:RXX64272 SHO64272:SHT64272 SRK64272:SRP64272 TBG64272:TBL64272 TLC64272:TLH64272 TUY64272:TVD64272 UEU64272:UEZ64272 UOQ64272:UOV64272 UYM64272:UYR64272 VII64272:VIN64272 VSE64272:VSJ64272 WCA64272:WCF64272 WLW64272:WMB64272 WVS64272:WVX64272 L129808:Q129808 JG129808:JL129808 TC129808:TH129808 ACY129808:ADD129808 AMU129808:AMZ129808 AWQ129808:AWV129808 BGM129808:BGR129808 BQI129808:BQN129808 CAE129808:CAJ129808 CKA129808:CKF129808 CTW129808:CUB129808 DDS129808:DDX129808 DNO129808:DNT129808 DXK129808:DXP129808 EHG129808:EHL129808 ERC129808:ERH129808 FAY129808:FBD129808 FKU129808:FKZ129808 FUQ129808:FUV129808 GEM129808:GER129808 GOI129808:GON129808 GYE129808:GYJ129808 HIA129808:HIF129808 HRW129808:HSB129808 IBS129808:IBX129808 ILO129808:ILT129808 IVK129808:IVP129808 JFG129808:JFL129808 JPC129808:JPH129808 JYY129808:JZD129808 KIU129808:KIZ129808 KSQ129808:KSV129808 LCM129808:LCR129808 LMI129808:LMN129808 LWE129808:LWJ129808 MGA129808:MGF129808 MPW129808:MQB129808 MZS129808:MZX129808 NJO129808:NJT129808 NTK129808:NTP129808 ODG129808:ODL129808 ONC129808:ONH129808 OWY129808:OXD129808 PGU129808:PGZ129808 PQQ129808:PQV129808 QAM129808:QAR129808 QKI129808:QKN129808 QUE129808:QUJ129808 REA129808:REF129808 RNW129808:ROB129808 RXS129808:RXX129808 SHO129808:SHT129808 SRK129808:SRP129808 TBG129808:TBL129808 TLC129808:TLH129808 TUY129808:TVD129808 UEU129808:UEZ129808 UOQ129808:UOV129808 UYM129808:UYR129808 VII129808:VIN129808 VSE129808:VSJ129808 WCA129808:WCF129808 WLW129808:WMB129808 WVS129808:WVX129808 L195344:Q195344 JG195344:JL195344 TC195344:TH195344 ACY195344:ADD195344 AMU195344:AMZ195344 AWQ195344:AWV195344 BGM195344:BGR195344 BQI195344:BQN195344 CAE195344:CAJ195344 CKA195344:CKF195344 CTW195344:CUB195344 DDS195344:DDX195344 DNO195344:DNT195344 DXK195344:DXP195344 EHG195344:EHL195344 ERC195344:ERH195344 FAY195344:FBD195344 FKU195344:FKZ195344 FUQ195344:FUV195344 GEM195344:GER195344 GOI195344:GON195344 GYE195344:GYJ195344 HIA195344:HIF195344 HRW195344:HSB195344 IBS195344:IBX195344 ILO195344:ILT195344 IVK195344:IVP195344 JFG195344:JFL195344 JPC195344:JPH195344 JYY195344:JZD195344 KIU195344:KIZ195344 KSQ195344:KSV195344 LCM195344:LCR195344 LMI195344:LMN195344 LWE195344:LWJ195344 MGA195344:MGF195344 MPW195344:MQB195344 MZS195344:MZX195344 NJO195344:NJT195344 NTK195344:NTP195344 ODG195344:ODL195344 ONC195344:ONH195344 OWY195344:OXD195344 PGU195344:PGZ195344 PQQ195344:PQV195344 QAM195344:QAR195344 QKI195344:QKN195344 QUE195344:QUJ195344 REA195344:REF195344 RNW195344:ROB195344 RXS195344:RXX195344 SHO195344:SHT195344 SRK195344:SRP195344 TBG195344:TBL195344 TLC195344:TLH195344 TUY195344:TVD195344 UEU195344:UEZ195344 UOQ195344:UOV195344 UYM195344:UYR195344 VII195344:VIN195344 VSE195344:VSJ195344 WCA195344:WCF195344 WLW195344:WMB195344 WVS195344:WVX195344 L260880:Q260880 JG260880:JL260880 TC260880:TH260880 ACY260880:ADD260880 AMU260880:AMZ260880 AWQ260880:AWV260880 BGM260880:BGR260880 BQI260880:BQN260880 CAE260880:CAJ260880 CKA260880:CKF260880 CTW260880:CUB260880 DDS260880:DDX260880 DNO260880:DNT260880 DXK260880:DXP260880 EHG260880:EHL260880 ERC260880:ERH260880 FAY260880:FBD260880 FKU260880:FKZ260880 FUQ260880:FUV260880 GEM260880:GER260880 GOI260880:GON260880 GYE260880:GYJ260880 HIA260880:HIF260880 HRW260880:HSB260880 IBS260880:IBX260880 ILO260880:ILT260880 IVK260880:IVP260880 JFG260880:JFL260880 JPC260880:JPH260880 JYY260880:JZD260880 KIU260880:KIZ260880 KSQ260880:KSV260880 LCM260880:LCR260880 LMI260880:LMN260880 LWE260880:LWJ260880 MGA260880:MGF260880 MPW260880:MQB260880 MZS260880:MZX260880 NJO260880:NJT260880 NTK260880:NTP260880 ODG260880:ODL260880 ONC260880:ONH260880 OWY260880:OXD260880 PGU260880:PGZ260880 PQQ260880:PQV260880 QAM260880:QAR260880 QKI260880:QKN260880 QUE260880:QUJ260880 REA260880:REF260880 RNW260880:ROB260880 RXS260880:RXX260880 SHO260880:SHT260880 SRK260880:SRP260880 TBG260880:TBL260880 TLC260880:TLH260880 TUY260880:TVD260880 UEU260880:UEZ260880 UOQ260880:UOV260880 UYM260880:UYR260880 VII260880:VIN260880 VSE260880:VSJ260880 WCA260880:WCF260880 WLW260880:WMB260880 WVS260880:WVX260880 L326416:Q326416 JG326416:JL326416 TC326416:TH326416 ACY326416:ADD326416 AMU326416:AMZ326416 AWQ326416:AWV326416 BGM326416:BGR326416 BQI326416:BQN326416 CAE326416:CAJ326416 CKA326416:CKF326416 CTW326416:CUB326416 DDS326416:DDX326416 DNO326416:DNT326416 DXK326416:DXP326416 EHG326416:EHL326416 ERC326416:ERH326416 FAY326416:FBD326416 FKU326416:FKZ326416 FUQ326416:FUV326416 GEM326416:GER326416 GOI326416:GON326416 GYE326416:GYJ326416 HIA326416:HIF326416 HRW326416:HSB326416 IBS326416:IBX326416 ILO326416:ILT326416 IVK326416:IVP326416 JFG326416:JFL326416 JPC326416:JPH326416 JYY326416:JZD326416 KIU326416:KIZ326416 KSQ326416:KSV326416 LCM326416:LCR326416 LMI326416:LMN326416 LWE326416:LWJ326416 MGA326416:MGF326416 MPW326416:MQB326416 MZS326416:MZX326416 NJO326416:NJT326416 NTK326416:NTP326416 ODG326416:ODL326416 ONC326416:ONH326416 OWY326416:OXD326416 PGU326416:PGZ326416 PQQ326416:PQV326416 QAM326416:QAR326416 QKI326416:QKN326416 QUE326416:QUJ326416 REA326416:REF326416 RNW326416:ROB326416 RXS326416:RXX326416 SHO326416:SHT326416 SRK326416:SRP326416 TBG326416:TBL326416 TLC326416:TLH326416 TUY326416:TVD326416 UEU326416:UEZ326416 UOQ326416:UOV326416 UYM326416:UYR326416 VII326416:VIN326416 VSE326416:VSJ326416 WCA326416:WCF326416 WLW326416:WMB326416 WVS326416:WVX326416 L391952:Q391952 JG391952:JL391952 TC391952:TH391952 ACY391952:ADD391952 AMU391952:AMZ391952 AWQ391952:AWV391952 BGM391952:BGR391952 BQI391952:BQN391952 CAE391952:CAJ391952 CKA391952:CKF391952 CTW391952:CUB391952 DDS391952:DDX391952 DNO391952:DNT391952 DXK391952:DXP391952 EHG391952:EHL391952 ERC391952:ERH391952 FAY391952:FBD391952 FKU391952:FKZ391952 FUQ391952:FUV391952 GEM391952:GER391952 GOI391952:GON391952 GYE391952:GYJ391952 HIA391952:HIF391952 HRW391952:HSB391952 IBS391952:IBX391952 ILO391952:ILT391952 IVK391952:IVP391952 JFG391952:JFL391952 JPC391952:JPH391952 JYY391952:JZD391952 KIU391952:KIZ391952 KSQ391952:KSV391952 LCM391952:LCR391952 LMI391952:LMN391952 LWE391952:LWJ391952 MGA391952:MGF391952 MPW391952:MQB391952 MZS391952:MZX391952 NJO391952:NJT391952 NTK391952:NTP391952 ODG391952:ODL391952 ONC391952:ONH391952 OWY391952:OXD391952 PGU391952:PGZ391952 PQQ391952:PQV391952 QAM391952:QAR391952 QKI391952:QKN391952 QUE391952:QUJ391952 REA391952:REF391952 RNW391952:ROB391952 RXS391952:RXX391952 SHO391952:SHT391952 SRK391952:SRP391952 TBG391952:TBL391952 TLC391952:TLH391952 TUY391952:TVD391952 UEU391952:UEZ391952 UOQ391952:UOV391952 UYM391952:UYR391952 VII391952:VIN391952 VSE391952:VSJ391952 WCA391952:WCF391952 WLW391952:WMB391952 WVS391952:WVX391952 L457488:Q457488 JG457488:JL457488 TC457488:TH457488 ACY457488:ADD457488 AMU457488:AMZ457488 AWQ457488:AWV457488 BGM457488:BGR457488 BQI457488:BQN457488 CAE457488:CAJ457488 CKA457488:CKF457488 CTW457488:CUB457488 DDS457488:DDX457488 DNO457488:DNT457488 DXK457488:DXP457488 EHG457488:EHL457488 ERC457488:ERH457488 FAY457488:FBD457488 FKU457488:FKZ457488 FUQ457488:FUV457488 GEM457488:GER457488 GOI457488:GON457488 GYE457488:GYJ457488 HIA457488:HIF457488 HRW457488:HSB457488 IBS457488:IBX457488 ILO457488:ILT457488 IVK457488:IVP457488 JFG457488:JFL457488 JPC457488:JPH457488 JYY457488:JZD457488 KIU457488:KIZ457488 KSQ457488:KSV457488 LCM457488:LCR457488 LMI457488:LMN457488 LWE457488:LWJ457488 MGA457488:MGF457488 MPW457488:MQB457488 MZS457488:MZX457488 NJO457488:NJT457488 NTK457488:NTP457488 ODG457488:ODL457488 ONC457488:ONH457488 OWY457488:OXD457488 PGU457488:PGZ457488 PQQ457488:PQV457488 QAM457488:QAR457488 QKI457488:QKN457488 QUE457488:QUJ457488 REA457488:REF457488 RNW457488:ROB457488 RXS457488:RXX457488 SHO457488:SHT457488 SRK457488:SRP457488 TBG457488:TBL457488 TLC457488:TLH457488 TUY457488:TVD457488 UEU457488:UEZ457488 UOQ457488:UOV457488 UYM457488:UYR457488 VII457488:VIN457488 VSE457488:VSJ457488 WCA457488:WCF457488 WLW457488:WMB457488 WVS457488:WVX457488 L523024:Q523024 JG523024:JL523024 TC523024:TH523024 ACY523024:ADD523024 AMU523024:AMZ523024 AWQ523024:AWV523024 BGM523024:BGR523024 BQI523024:BQN523024 CAE523024:CAJ523024 CKA523024:CKF523024 CTW523024:CUB523024 DDS523024:DDX523024 DNO523024:DNT523024 DXK523024:DXP523024 EHG523024:EHL523024 ERC523024:ERH523024 FAY523024:FBD523024 FKU523024:FKZ523024 FUQ523024:FUV523024 GEM523024:GER523024 GOI523024:GON523024 GYE523024:GYJ523024 HIA523024:HIF523024 HRW523024:HSB523024 IBS523024:IBX523024 ILO523024:ILT523024 IVK523024:IVP523024 JFG523024:JFL523024 JPC523024:JPH523024 JYY523024:JZD523024 KIU523024:KIZ523024 KSQ523024:KSV523024 LCM523024:LCR523024 LMI523024:LMN523024 LWE523024:LWJ523024 MGA523024:MGF523024 MPW523024:MQB523024 MZS523024:MZX523024 NJO523024:NJT523024 NTK523024:NTP523024 ODG523024:ODL523024 ONC523024:ONH523024 OWY523024:OXD523024 PGU523024:PGZ523024 PQQ523024:PQV523024 QAM523024:QAR523024 QKI523024:QKN523024 QUE523024:QUJ523024 REA523024:REF523024 RNW523024:ROB523024 RXS523024:RXX523024 SHO523024:SHT523024 SRK523024:SRP523024 TBG523024:TBL523024 TLC523024:TLH523024 TUY523024:TVD523024 UEU523024:UEZ523024 UOQ523024:UOV523024 UYM523024:UYR523024 VII523024:VIN523024 VSE523024:VSJ523024 WCA523024:WCF523024 WLW523024:WMB523024 WVS523024:WVX523024 L588560:Q588560 JG588560:JL588560 TC588560:TH588560 ACY588560:ADD588560 AMU588560:AMZ588560 AWQ588560:AWV588560 BGM588560:BGR588560 BQI588560:BQN588560 CAE588560:CAJ588560 CKA588560:CKF588560 CTW588560:CUB588560 DDS588560:DDX588560 DNO588560:DNT588560 DXK588560:DXP588560 EHG588560:EHL588560 ERC588560:ERH588560 FAY588560:FBD588560 FKU588560:FKZ588560 FUQ588560:FUV588560 GEM588560:GER588560 GOI588560:GON588560 GYE588560:GYJ588560 HIA588560:HIF588560 HRW588560:HSB588560 IBS588560:IBX588560 ILO588560:ILT588560 IVK588560:IVP588560 JFG588560:JFL588560 JPC588560:JPH588560 JYY588560:JZD588560 KIU588560:KIZ588560 KSQ588560:KSV588560 LCM588560:LCR588560 LMI588560:LMN588560 LWE588560:LWJ588560 MGA588560:MGF588560 MPW588560:MQB588560 MZS588560:MZX588560 NJO588560:NJT588560 NTK588560:NTP588560 ODG588560:ODL588560 ONC588560:ONH588560 OWY588560:OXD588560 PGU588560:PGZ588560 PQQ588560:PQV588560 QAM588560:QAR588560 QKI588560:QKN588560 QUE588560:QUJ588560 REA588560:REF588560 RNW588560:ROB588560 RXS588560:RXX588560 SHO588560:SHT588560 SRK588560:SRP588560 TBG588560:TBL588560 TLC588560:TLH588560 TUY588560:TVD588560 UEU588560:UEZ588560 UOQ588560:UOV588560 UYM588560:UYR588560 VII588560:VIN588560 VSE588560:VSJ588560 WCA588560:WCF588560 WLW588560:WMB588560 WVS588560:WVX588560 L654096:Q654096 JG654096:JL654096 TC654096:TH654096 ACY654096:ADD654096 AMU654096:AMZ654096 AWQ654096:AWV654096 BGM654096:BGR654096 BQI654096:BQN654096 CAE654096:CAJ654096 CKA654096:CKF654096 CTW654096:CUB654096 DDS654096:DDX654096 DNO654096:DNT654096 DXK654096:DXP654096 EHG654096:EHL654096 ERC654096:ERH654096 FAY654096:FBD654096 FKU654096:FKZ654096 FUQ654096:FUV654096 GEM654096:GER654096 GOI654096:GON654096 GYE654096:GYJ654096 HIA654096:HIF654096 HRW654096:HSB654096 IBS654096:IBX654096 ILO654096:ILT654096 IVK654096:IVP654096 JFG654096:JFL654096 JPC654096:JPH654096 JYY654096:JZD654096 KIU654096:KIZ654096 KSQ654096:KSV654096 LCM654096:LCR654096 LMI654096:LMN654096 LWE654096:LWJ654096 MGA654096:MGF654096 MPW654096:MQB654096 MZS654096:MZX654096 NJO654096:NJT654096 NTK654096:NTP654096 ODG654096:ODL654096 ONC654096:ONH654096 OWY654096:OXD654096 PGU654096:PGZ654096 PQQ654096:PQV654096 QAM654096:QAR654096 QKI654096:QKN654096 QUE654096:QUJ654096 REA654096:REF654096 RNW654096:ROB654096 RXS654096:RXX654096 SHO654096:SHT654096 SRK654096:SRP654096 TBG654096:TBL654096 TLC654096:TLH654096 TUY654096:TVD654096 UEU654096:UEZ654096 UOQ654096:UOV654096 UYM654096:UYR654096 VII654096:VIN654096 VSE654096:VSJ654096 WCA654096:WCF654096 WLW654096:WMB654096 WVS654096:WVX654096 L719632:Q719632 JG719632:JL719632 TC719632:TH719632 ACY719632:ADD719632 AMU719632:AMZ719632 AWQ719632:AWV719632 BGM719632:BGR719632 BQI719632:BQN719632 CAE719632:CAJ719632 CKA719632:CKF719632 CTW719632:CUB719632 DDS719632:DDX719632 DNO719632:DNT719632 DXK719632:DXP719632 EHG719632:EHL719632 ERC719632:ERH719632 FAY719632:FBD719632 FKU719632:FKZ719632 FUQ719632:FUV719632 GEM719632:GER719632 GOI719632:GON719632 GYE719632:GYJ719632 HIA719632:HIF719632 HRW719632:HSB719632 IBS719632:IBX719632 ILO719632:ILT719632 IVK719632:IVP719632 JFG719632:JFL719632 JPC719632:JPH719632 JYY719632:JZD719632 KIU719632:KIZ719632 KSQ719632:KSV719632 LCM719632:LCR719632 LMI719632:LMN719632 LWE719632:LWJ719632 MGA719632:MGF719632 MPW719632:MQB719632 MZS719632:MZX719632 NJO719632:NJT719632 NTK719632:NTP719632 ODG719632:ODL719632 ONC719632:ONH719632 OWY719632:OXD719632 PGU719632:PGZ719632 PQQ719632:PQV719632 QAM719632:QAR719632 QKI719632:QKN719632 QUE719632:QUJ719632 REA719632:REF719632 RNW719632:ROB719632 RXS719632:RXX719632 SHO719632:SHT719632 SRK719632:SRP719632 TBG719632:TBL719632 TLC719632:TLH719632 TUY719632:TVD719632 UEU719632:UEZ719632 UOQ719632:UOV719632 UYM719632:UYR719632 VII719632:VIN719632 VSE719632:VSJ719632 WCA719632:WCF719632 WLW719632:WMB719632 WVS719632:WVX719632 L785168:Q785168 JG785168:JL785168 TC785168:TH785168 ACY785168:ADD785168 AMU785168:AMZ785168 AWQ785168:AWV785168 BGM785168:BGR785168 BQI785168:BQN785168 CAE785168:CAJ785168 CKA785168:CKF785168 CTW785168:CUB785168 DDS785168:DDX785168 DNO785168:DNT785168 DXK785168:DXP785168 EHG785168:EHL785168 ERC785168:ERH785168 FAY785168:FBD785168 FKU785168:FKZ785168 FUQ785168:FUV785168 GEM785168:GER785168 GOI785168:GON785168 GYE785168:GYJ785168 HIA785168:HIF785168 HRW785168:HSB785168 IBS785168:IBX785168 ILO785168:ILT785168 IVK785168:IVP785168 JFG785168:JFL785168 JPC785168:JPH785168 JYY785168:JZD785168 KIU785168:KIZ785168 KSQ785168:KSV785168 LCM785168:LCR785168 LMI785168:LMN785168 LWE785168:LWJ785168 MGA785168:MGF785168 MPW785168:MQB785168 MZS785168:MZX785168 NJO785168:NJT785168 NTK785168:NTP785168 ODG785168:ODL785168 ONC785168:ONH785168 OWY785168:OXD785168 PGU785168:PGZ785168 PQQ785168:PQV785168 QAM785168:QAR785168 QKI785168:QKN785168 QUE785168:QUJ785168 REA785168:REF785168 RNW785168:ROB785168 RXS785168:RXX785168 SHO785168:SHT785168 SRK785168:SRP785168 TBG785168:TBL785168 TLC785168:TLH785168 TUY785168:TVD785168 UEU785168:UEZ785168 UOQ785168:UOV785168 UYM785168:UYR785168 VII785168:VIN785168 VSE785168:VSJ785168 WCA785168:WCF785168 WLW785168:WMB785168 WVS785168:WVX785168 L850704:Q850704 JG850704:JL850704 TC850704:TH850704 ACY850704:ADD850704 AMU850704:AMZ850704 AWQ850704:AWV850704 BGM850704:BGR850704 BQI850704:BQN850704 CAE850704:CAJ850704 CKA850704:CKF850704 CTW850704:CUB850704 DDS850704:DDX850704 DNO850704:DNT850704 DXK850704:DXP850704 EHG850704:EHL850704 ERC850704:ERH850704 FAY850704:FBD850704 FKU850704:FKZ850704 FUQ850704:FUV850704 GEM850704:GER850704 GOI850704:GON850704 GYE850704:GYJ850704 HIA850704:HIF850704 HRW850704:HSB850704 IBS850704:IBX850704 ILO850704:ILT850704 IVK850704:IVP850704 JFG850704:JFL850704 JPC850704:JPH850704 JYY850704:JZD850704 KIU850704:KIZ850704 KSQ850704:KSV850704 LCM850704:LCR850704 LMI850704:LMN850704 LWE850704:LWJ850704 MGA850704:MGF850704 MPW850704:MQB850704 MZS850704:MZX850704 NJO850704:NJT850704 NTK850704:NTP850704 ODG850704:ODL850704 ONC850704:ONH850704 OWY850704:OXD850704 PGU850704:PGZ850704 PQQ850704:PQV850704 QAM850704:QAR850704 QKI850704:QKN850704 QUE850704:QUJ850704 REA850704:REF850704 RNW850704:ROB850704 RXS850704:RXX850704 SHO850704:SHT850704 SRK850704:SRP850704 TBG850704:TBL850704 TLC850704:TLH850704 TUY850704:TVD850704 UEU850704:UEZ850704 UOQ850704:UOV850704 UYM850704:UYR850704 VII850704:VIN850704 VSE850704:VSJ850704 WCA850704:WCF850704 WLW850704:WMB850704 WVS850704:WVX850704 L916240:Q916240 JG916240:JL916240 TC916240:TH916240 ACY916240:ADD916240 AMU916240:AMZ916240 AWQ916240:AWV916240 BGM916240:BGR916240 BQI916240:BQN916240 CAE916240:CAJ916240 CKA916240:CKF916240 CTW916240:CUB916240 DDS916240:DDX916240 DNO916240:DNT916240 DXK916240:DXP916240 EHG916240:EHL916240 ERC916240:ERH916240 FAY916240:FBD916240 FKU916240:FKZ916240 FUQ916240:FUV916240 GEM916240:GER916240 GOI916240:GON916240 GYE916240:GYJ916240 HIA916240:HIF916240 HRW916240:HSB916240 IBS916240:IBX916240 ILO916240:ILT916240 IVK916240:IVP916240 JFG916240:JFL916240 JPC916240:JPH916240 JYY916240:JZD916240 KIU916240:KIZ916240 KSQ916240:KSV916240 LCM916240:LCR916240 LMI916240:LMN916240 LWE916240:LWJ916240 MGA916240:MGF916240 MPW916240:MQB916240 MZS916240:MZX916240 NJO916240:NJT916240 NTK916240:NTP916240 ODG916240:ODL916240 ONC916240:ONH916240 OWY916240:OXD916240 PGU916240:PGZ916240 PQQ916240:PQV916240 QAM916240:QAR916240 QKI916240:QKN916240 QUE916240:QUJ916240 REA916240:REF916240 RNW916240:ROB916240 RXS916240:RXX916240 SHO916240:SHT916240 SRK916240:SRP916240 TBG916240:TBL916240 TLC916240:TLH916240 TUY916240:TVD916240 UEU916240:UEZ916240 UOQ916240:UOV916240 UYM916240:UYR916240 VII916240:VIN916240 VSE916240:VSJ916240 WCA916240:WCF916240 WLW916240:WMB916240 WVS916240:WVX916240 L981776:Q981776 JG981776:JL981776 TC981776:TH981776 ACY981776:ADD981776 AMU981776:AMZ981776 AWQ981776:AWV981776 BGM981776:BGR981776 BQI981776:BQN981776 CAE981776:CAJ981776 CKA981776:CKF981776 CTW981776:CUB981776 DDS981776:DDX981776 DNO981776:DNT981776 DXK981776:DXP981776 EHG981776:EHL981776 ERC981776:ERH981776 FAY981776:FBD981776 FKU981776:FKZ981776 FUQ981776:FUV981776 GEM981776:GER981776 GOI981776:GON981776 GYE981776:GYJ981776 HIA981776:HIF981776 HRW981776:HSB981776 IBS981776:IBX981776 ILO981776:ILT981776 IVK981776:IVP981776 JFG981776:JFL981776 JPC981776:JPH981776 JYY981776:JZD981776 KIU981776:KIZ981776 KSQ981776:KSV981776 LCM981776:LCR981776 LMI981776:LMN981776 LWE981776:LWJ981776 MGA981776:MGF981776 MPW981776:MQB981776 MZS981776:MZX981776 NJO981776:NJT981776 NTK981776:NTP981776 ODG981776:ODL981776 ONC981776:ONH981776 OWY981776:OXD981776 PGU981776:PGZ981776 PQQ981776:PQV981776 QAM981776:QAR981776 QKI981776:QKN981776 QUE981776:QUJ981776 REA981776:REF981776 RNW981776:ROB981776 RXS981776:RXX981776 SHO981776:SHT981776 SRK981776:SRP981776 TBG981776:TBL981776 TLC981776:TLH981776 TUY981776:TVD981776 UEU981776:UEZ981776 UOQ981776:UOV981776 UYM981776:UYR981776 VII981776:VIN981776 VSE981776:VSJ981776 WCA981776:WCF981776 WLW981776:WMB981776 WVS981776:WVX981776 L64283:Q64283 JG64283:JL64283 TC64283:TH64283 ACY64283:ADD64283 AMU64283:AMZ64283 AWQ64283:AWV64283 BGM64283:BGR64283 BQI64283:BQN64283 CAE64283:CAJ64283 CKA64283:CKF64283 CTW64283:CUB64283 DDS64283:DDX64283 DNO64283:DNT64283 DXK64283:DXP64283 EHG64283:EHL64283 ERC64283:ERH64283 FAY64283:FBD64283 FKU64283:FKZ64283 FUQ64283:FUV64283 GEM64283:GER64283 GOI64283:GON64283 GYE64283:GYJ64283 HIA64283:HIF64283 HRW64283:HSB64283 IBS64283:IBX64283 ILO64283:ILT64283 IVK64283:IVP64283 JFG64283:JFL64283 JPC64283:JPH64283 JYY64283:JZD64283 KIU64283:KIZ64283 KSQ64283:KSV64283 LCM64283:LCR64283 LMI64283:LMN64283 LWE64283:LWJ64283 MGA64283:MGF64283 MPW64283:MQB64283 MZS64283:MZX64283 NJO64283:NJT64283 NTK64283:NTP64283 ODG64283:ODL64283 ONC64283:ONH64283 OWY64283:OXD64283 PGU64283:PGZ64283 PQQ64283:PQV64283 QAM64283:QAR64283 QKI64283:QKN64283 QUE64283:QUJ64283 REA64283:REF64283 RNW64283:ROB64283 RXS64283:RXX64283 SHO64283:SHT64283 SRK64283:SRP64283 TBG64283:TBL64283 TLC64283:TLH64283 TUY64283:TVD64283 UEU64283:UEZ64283 UOQ64283:UOV64283 UYM64283:UYR64283 VII64283:VIN64283 VSE64283:VSJ64283 WCA64283:WCF64283 WLW64283:WMB64283 WVS64283:WVX64283 L129819:Q129819 JG129819:JL129819 TC129819:TH129819 ACY129819:ADD129819 AMU129819:AMZ129819 AWQ129819:AWV129819 BGM129819:BGR129819 BQI129819:BQN129819 CAE129819:CAJ129819 CKA129819:CKF129819 CTW129819:CUB129819 DDS129819:DDX129819 DNO129819:DNT129819 DXK129819:DXP129819 EHG129819:EHL129819 ERC129819:ERH129819 FAY129819:FBD129819 FKU129819:FKZ129819 FUQ129819:FUV129819 GEM129819:GER129819 GOI129819:GON129819 GYE129819:GYJ129819 HIA129819:HIF129819 HRW129819:HSB129819 IBS129819:IBX129819 ILO129819:ILT129819 IVK129819:IVP129819 JFG129819:JFL129819 JPC129819:JPH129819 JYY129819:JZD129819 KIU129819:KIZ129819 KSQ129819:KSV129819 LCM129819:LCR129819 LMI129819:LMN129819 LWE129819:LWJ129819 MGA129819:MGF129819 MPW129819:MQB129819 MZS129819:MZX129819 NJO129819:NJT129819 NTK129819:NTP129819 ODG129819:ODL129819 ONC129819:ONH129819 OWY129819:OXD129819 PGU129819:PGZ129819 PQQ129819:PQV129819 QAM129819:QAR129819 QKI129819:QKN129819 QUE129819:QUJ129819 REA129819:REF129819 RNW129819:ROB129819 RXS129819:RXX129819 SHO129819:SHT129819 SRK129819:SRP129819 TBG129819:TBL129819 TLC129819:TLH129819 TUY129819:TVD129819 UEU129819:UEZ129819 UOQ129819:UOV129819 UYM129819:UYR129819 VII129819:VIN129819 VSE129819:VSJ129819 WCA129819:WCF129819 WLW129819:WMB129819 WVS129819:WVX129819 L195355:Q195355 JG195355:JL195355 TC195355:TH195355 ACY195355:ADD195355 AMU195355:AMZ195355 AWQ195355:AWV195355 BGM195355:BGR195355 BQI195355:BQN195355 CAE195355:CAJ195355 CKA195355:CKF195355 CTW195355:CUB195355 DDS195355:DDX195355 DNO195355:DNT195355 DXK195355:DXP195355 EHG195355:EHL195355 ERC195355:ERH195355 FAY195355:FBD195355 FKU195355:FKZ195355 FUQ195355:FUV195355 GEM195355:GER195355 GOI195355:GON195355 GYE195355:GYJ195355 HIA195355:HIF195355 HRW195355:HSB195355 IBS195355:IBX195355 ILO195355:ILT195355 IVK195355:IVP195355 JFG195355:JFL195355 JPC195355:JPH195355 JYY195355:JZD195355 KIU195355:KIZ195355 KSQ195355:KSV195355 LCM195355:LCR195355 LMI195355:LMN195355 LWE195355:LWJ195355 MGA195355:MGF195355 MPW195355:MQB195355 MZS195355:MZX195355 NJO195355:NJT195355 NTK195355:NTP195355 ODG195355:ODL195355 ONC195355:ONH195355 OWY195355:OXD195355 PGU195355:PGZ195355 PQQ195355:PQV195355 QAM195355:QAR195355 QKI195355:QKN195355 QUE195355:QUJ195355 REA195355:REF195355 RNW195355:ROB195355 RXS195355:RXX195355 SHO195355:SHT195355 SRK195355:SRP195355 TBG195355:TBL195355 TLC195355:TLH195355 TUY195355:TVD195355 UEU195355:UEZ195355 UOQ195355:UOV195355 UYM195355:UYR195355 VII195355:VIN195355 VSE195355:VSJ195355 WCA195355:WCF195355 WLW195355:WMB195355 WVS195355:WVX195355 L260891:Q260891 JG260891:JL260891 TC260891:TH260891 ACY260891:ADD260891 AMU260891:AMZ260891 AWQ260891:AWV260891 BGM260891:BGR260891 BQI260891:BQN260891 CAE260891:CAJ260891 CKA260891:CKF260891 CTW260891:CUB260891 DDS260891:DDX260891 DNO260891:DNT260891 DXK260891:DXP260891 EHG260891:EHL260891 ERC260891:ERH260891 FAY260891:FBD260891 FKU260891:FKZ260891 FUQ260891:FUV260891 GEM260891:GER260891 GOI260891:GON260891 GYE260891:GYJ260891 HIA260891:HIF260891 HRW260891:HSB260891 IBS260891:IBX260891 ILO260891:ILT260891 IVK260891:IVP260891 JFG260891:JFL260891 JPC260891:JPH260891 JYY260891:JZD260891 KIU260891:KIZ260891 KSQ260891:KSV260891 LCM260891:LCR260891 LMI260891:LMN260891 LWE260891:LWJ260891 MGA260891:MGF260891 MPW260891:MQB260891 MZS260891:MZX260891 NJO260891:NJT260891 NTK260891:NTP260891 ODG260891:ODL260891 ONC260891:ONH260891 OWY260891:OXD260891 PGU260891:PGZ260891 PQQ260891:PQV260891 QAM260891:QAR260891 QKI260891:QKN260891 QUE260891:QUJ260891 REA260891:REF260891 RNW260891:ROB260891 RXS260891:RXX260891 SHO260891:SHT260891 SRK260891:SRP260891 TBG260891:TBL260891 TLC260891:TLH260891 TUY260891:TVD260891 UEU260891:UEZ260891 UOQ260891:UOV260891 UYM260891:UYR260891 VII260891:VIN260891 VSE260891:VSJ260891 WCA260891:WCF260891 WLW260891:WMB260891 WVS260891:WVX260891 L326427:Q326427 JG326427:JL326427 TC326427:TH326427 ACY326427:ADD326427 AMU326427:AMZ326427 AWQ326427:AWV326427 BGM326427:BGR326427 BQI326427:BQN326427 CAE326427:CAJ326427 CKA326427:CKF326427 CTW326427:CUB326427 DDS326427:DDX326427 DNO326427:DNT326427 DXK326427:DXP326427 EHG326427:EHL326427 ERC326427:ERH326427 FAY326427:FBD326427 FKU326427:FKZ326427 FUQ326427:FUV326427 GEM326427:GER326427 GOI326427:GON326427 GYE326427:GYJ326427 HIA326427:HIF326427 HRW326427:HSB326427 IBS326427:IBX326427 ILO326427:ILT326427 IVK326427:IVP326427 JFG326427:JFL326427 JPC326427:JPH326427 JYY326427:JZD326427 KIU326427:KIZ326427 KSQ326427:KSV326427 LCM326427:LCR326427 LMI326427:LMN326427 LWE326427:LWJ326427 MGA326427:MGF326427 MPW326427:MQB326427 MZS326427:MZX326427 NJO326427:NJT326427 NTK326427:NTP326427 ODG326427:ODL326427 ONC326427:ONH326427 OWY326427:OXD326427 PGU326427:PGZ326427 PQQ326427:PQV326427 QAM326427:QAR326427 QKI326427:QKN326427 QUE326427:QUJ326427 REA326427:REF326427 RNW326427:ROB326427 RXS326427:RXX326427 SHO326427:SHT326427 SRK326427:SRP326427 TBG326427:TBL326427 TLC326427:TLH326427 TUY326427:TVD326427 UEU326427:UEZ326427 UOQ326427:UOV326427 UYM326427:UYR326427 VII326427:VIN326427 VSE326427:VSJ326427 WCA326427:WCF326427 WLW326427:WMB326427 WVS326427:WVX326427 L391963:Q391963 JG391963:JL391963 TC391963:TH391963 ACY391963:ADD391963 AMU391963:AMZ391963 AWQ391963:AWV391963 BGM391963:BGR391963 BQI391963:BQN391963 CAE391963:CAJ391963 CKA391963:CKF391963 CTW391963:CUB391963 DDS391963:DDX391963 DNO391963:DNT391963 DXK391963:DXP391963 EHG391963:EHL391963 ERC391963:ERH391963 FAY391963:FBD391963 FKU391963:FKZ391963 FUQ391963:FUV391963 GEM391963:GER391963 GOI391963:GON391963 GYE391963:GYJ391963 HIA391963:HIF391963 HRW391963:HSB391963 IBS391963:IBX391963 ILO391963:ILT391963 IVK391963:IVP391963 JFG391963:JFL391963 JPC391963:JPH391963 JYY391963:JZD391963 KIU391963:KIZ391963 KSQ391963:KSV391963 LCM391963:LCR391963 LMI391963:LMN391963 LWE391963:LWJ391963 MGA391963:MGF391963 MPW391963:MQB391963 MZS391963:MZX391963 NJO391963:NJT391963 NTK391963:NTP391963 ODG391963:ODL391963 ONC391963:ONH391963 OWY391963:OXD391963 PGU391963:PGZ391963 PQQ391963:PQV391963 QAM391963:QAR391963 QKI391963:QKN391963 QUE391963:QUJ391963 REA391963:REF391963 RNW391963:ROB391963 RXS391963:RXX391963 SHO391963:SHT391963 SRK391963:SRP391963 TBG391963:TBL391963 TLC391963:TLH391963 TUY391963:TVD391963 UEU391963:UEZ391963 UOQ391963:UOV391963 UYM391963:UYR391963 VII391963:VIN391963 VSE391963:VSJ391963 WCA391963:WCF391963 WLW391963:WMB391963 WVS391963:WVX391963 L457499:Q457499 JG457499:JL457499 TC457499:TH457499 ACY457499:ADD457499 AMU457499:AMZ457499 AWQ457499:AWV457499 BGM457499:BGR457499 BQI457499:BQN457499 CAE457499:CAJ457499 CKA457499:CKF457499 CTW457499:CUB457499 DDS457499:DDX457499 DNO457499:DNT457499 DXK457499:DXP457499 EHG457499:EHL457499 ERC457499:ERH457499 FAY457499:FBD457499 FKU457499:FKZ457499 FUQ457499:FUV457499 GEM457499:GER457499 GOI457499:GON457499 GYE457499:GYJ457499 HIA457499:HIF457499 HRW457499:HSB457499 IBS457499:IBX457499 ILO457499:ILT457499 IVK457499:IVP457499 JFG457499:JFL457499 JPC457499:JPH457499 JYY457499:JZD457499 KIU457499:KIZ457499 KSQ457499:KSV457499 LCM457499:LCR457499 LMI457499:LMN457499 LWE457499:LWJ457499 MGA457499:MGF457499 MPW457499:MQB457499 MZS457499:MZX457499 NJO457499:NJT457499 NTK457499:NTP457499 ODG457499:ODL457499 ONC457499:ONH457499 OWY457499:OXD457499 PGU457499:PGZ457499 PQQ457499:PQV457499 QAM457499:QAR457499 QKI457499:QKN457499 QUE457499:QUJ457499 REA457499:REF457499 RNW457499:ROB457499 RXS457499:RXX457499 SHO457499:SHT457499 SRK457499:SRP457499 TBG457499:TBL457499 TLC457499:TLH457499 TUY457499:TVD457499 UEU457499:UEZ457499 UOQ457499:UOV457499 UYM457499:UYR457499 VII457499:VIN457499 VSE457499:VSJ457499 WCA457499:WCF457499 WLW457499:WMB457499 WVS457499:WVX457499 L523035:Q523035 JG523035:JL523035 TC523035:TH523035 ACY523035:ADD523035 AMU523035:AMZ523035 AWQ523035:AWV523035 BGM523035:BGR523035 BQI523035:BQN523035 CAE523035:CAJ523035 CKA523035:CKF523035 CTW523035:CUB523035 DDS523035:DDX523035 DNO523035:DNT523035 DXK523035:DXP523035 EHG523035:EHL523035 ERC523035:ERH523035 FAY523035:FBD523035 FKU523035:FKZ523035 FUQ523035:FUV523035 GEM523035:GER523035 GOI523035:GON523035 GYE523035:GYJ523035 HIA523035:HIF523035 HRW523035:HSB523035 IBS523035:IBX523035 ILO523035:ILT523035 IVK523035:IVP523035 JFG523035:JFL523035 JPC523035:JPH523035 JYY523035:JZD523035 KIU523035:KIZ523035 KSQ523035:KSV523035 LCM523035:LCR523035 LMI523035:LMN523035 LWE523035:LWJ523035 MGA523035:MGF523035 MPW523035:MQB523035 MZS523035:MZX523035 NJO523035:NJT523035 NTK523035:NTP523035 ODG523035:ODL523035 ONC523035:ONH523035 OWY523035:OXD523035 PGU523035:PGZ523035 PQQ523035:PQV523035 QAM523035:QAR523035 QKI523035:QKN523035 QUE523035:QUJ523035 REA523035:REF523035 RNW523035:ROB523035 RXS523035:RXX523035 SHO523035:SHT523035 SRK523035:SRP523035 TBG523035:TBL523035 TLC523035:TLH523035 TUY523035:TVD523035 UEU523035:UEZ523035 UOQ523035:UOV523035 UYM523035:UYR523035 VII523035:VIN523035 VSE523035:VSJ523035 WCA523035:WCF523035 WLW523035:WMB523035 WVS523035:WVX523035 L588571:Q588571 JG588571:JL588571 TC588571:TH588571 ACY588571:ADD588571 AMU588571:AMZ588571 AWQ588571:AWV588571 BGM588571:BGR588571 BQI588571:BQN588571 CAE588571:CAJ588571 CKA588571:CKF588571 CTW588571:CUB588571 DDS588571:DDX588571 DNO588571:DNT588571 DXK588571:DXP588571 EHG588571:EHL588571 ERC588571:ERH588571 FAY588571:FBD588571 FKU588571:FKZ588571 FUQ588571:FUV588571 GEM588571:GER588571 GOI588571:GON588571 GYE588571:GYJ588571 HIA588571:HIF588571 HRW588571:HSB588571 IBS588571:IBX588571 ILO588571:ILT588571 IVK588571:IVP588571 JFG588571:JFL588571 JPC588571:JPH588571 JYY588571:JZD588571 KIU588571:KIZ588571 KSQ588571:KSV588571 LCM588571:LCR588571 LMI588571:LMN588571 LWE588571:LWJ588571 MGA588571:MGF588571 MPW588571:MQB588571 MZS588571:MZX588571 NJO588571:NJT588571 NTK588571:NTP588571 ODG588571:ODL588571 ONC588571:ONH588571 OWY588571:OXD588571 PGU588571:PGZ588571 PQQ588571:PQV588571 QAM588571:QAR588571 QKI588571:QKN588571 QUE588571:QUJ588571 REA588571:REF588571 RNW588571:ROB588571 RXS588571:RXX588571 SHO588571:SHT588571 SRK588571:SRP588571 TBG588571:TBL588571 TLC588571:TLH588571 TUY588571:TVD588571 UEU588571:UEZ588571 UOQ588571:UOV588571 UYM588571:UYR588571 VII588571:VIN588571 VSE588571:VSJ588571 WCA588571:WCF588571 WLW588571:WMB588571 WVS588571:WVX588571 L654107:Q654107 JG654107:JL654107 TC654107:TH654107 ACY654107:ADD654107 AMU654107:AMZ654107 AWQ654107:AWV654107 BGM654107:BGR654107 BQI654107:BQN654107 CAE654107:CAJ654107 CKA654107:CKF654107 CTW654107:CUB654107 DDS654107:DDX654107 DNO654107:DNT654107 DXK654107:DXP654107 EHG654107:EHL654107 ERC654107:ERH654107 FAY654107:FBD654107 FKU654107:FKZ654107 FUQ654107:FUV654107 GEM654107:GER654107 GOI654107:GON654107 GYE654107:GYJ654107 HIA654107:HIF654107 HRW654107:HSB654107 IBS654107:IBX654107 ILO654107:ILT654107 IVK654107:IVP654107 JFG654107:JFL654107 JPC654107:JPH654107 JYY654107:JZD654107 KIU654107:KIZ654107 KSQ654107:KSV654107 LCM654107:LCR654107 LMI654107:LMN654107 LWE654107:LWJ654107 MGA654107:MGF654107 MPW654107:MQB654107 MZS654107:MZX654107 NJO654107:NJT654107 NTK654107:NTP654107 ODG654107:ODL654107 ONC654107:ONH654107 OWY654107:OXD654107 PGU654107:PGZ654107 PQQ654107:PQV654107 QAM654107:QAR654107 QKI654107:QKN654107 QUE654107:QUJ654107 REA654107:REF654107 RNW654107:ROB654107 RXS654107:RXX654107 SHO654107:SHT654107 SRK654107:SRP654107 TBG654107:TBL654107 TLC654107:TLH654107 TUY654107:TVD654107 UEU654107:UEZ654107 UOQ654107:UOV654107 UYM654107:UYR654107 VII654107:VIN654107 VSE654107:VSJ654107 WCA654107:WCF654107 WLW654107:WMB654107 WVS654107:WVX654107 L719643:Q719643 JG719643:JL719643 TC719643:TH719643 ACY719643:ADD719643 AMU719643:AMZ719643 AWQ719643:AWV719643 BGM719643:BGR719643 BQI719643:BQN719643 CAE719643:CAJ719643 CKA719643:CKF719643 CTW719643:CUB719643 DDS719643:DDX719643 DNO719643:DNT719643 DXK719643:DXP719643 EHG719643:EHL719643 ERC719643:ERH719643 FAY719643:FBD719643 FKU719643:FKZ719643 FUQ719643:FUV719643 GEM719643:GER719643 GOI719643:GON719643 GYE719643:GYJ719643 HIA719643:HIF719643 HRW719643:HSB719643 IBS719643:IBX719643 ILO719643:ILT719643 IVK719643:IVP719643 JFG719643:JFL719643 JPC719643:JPH719643 JYY719643:JZD719643 KIU719643:KIZ719643 KSQ719643:KSV719643 LCM719643:LCR719643 LMI719643:LMN719643 LWE719643:LWJ719643 MGA719643:MGF719643 MPW719643:MQB719643 MZS719643:MZX719643 NJO719643:NJT719643 NTK719643:NTP719643 ODG719643:ODL719643 ONC719643:ONH719643 OWY719643:OXD719643 PGU719643:PGZ719643 PQQ719643:PQV719643 QAM719643:QAR719643 QKI719643:QKN719643 QUE719643:QUJ719643 REA719643:REF719643 RNW719643:ROB719643 RXS719643:RXX719643 SHO719643:SHT719643 SRK719643:SRP719643 TBG719643:TBL719643 TLC719643:TLH719643 TUY719643:TVD719643 UEU719643:UEZ719643 UOQ719643:UOV719643 UYM719643:UYR719643 VII719643:VIN719643 VSE719643:VSJ719643 WCA719643:WCF719643 WLW719643:WMB719643 WVS719643:WVX719643 L785179:Q785179 JG785179:JL785179 TC785179:TH785179 ACY785179:ADD785179 AMU785179:AMZ785179 AWQ785179:AWV785179 BGM785179:BGR785179 BQI785179:BQN785179 CAE785179:CAJ785179 CKA785179:CKF785179 CTW785179:CUB785179 DDS785179:DDX785179 DNO785179:DNT785179 DXK785179:DXP785179 EHG785179:EHL785179 ERC785179:ERH785179 FAY785179:FBD785179 FKU785179:FKZ785179 FUQ785179:FUV785179 GEM785179:GER785179 GOI785179:GON785179 GYE785179:GYJ785179 HIA785179:HIF785179 HRW785179:HSB785179 IBS785179:IBX785179 ILO785179:ILT785179 IVK785179:IVP785179 JFG785179:JFL785179 JPC785179:JPH785179 JYY785179:JZD785179 KIU785179:KIZ785179 KSQ785179:KSV785179 LCM785179:LCR785179 LMI785179:LMN785179 LWE785179:LWJ785179 MGA785179:MGF785179 MPW785179:MQB785179 MZS785179:MZX785179 NJO785179:NJT785179 NTK785179:NTP785179 ODG785179:ODL785179 ONC785179:ONH785179 OWY785179:OXD785179 PGU785179:PGZ785179 PQQ785179:PQV785179 QAM785179:QAR785179 QKI785179:QKN785179 QUE785179:QUJ785179 REA785179:REF785179 RNW785179:ROB785179 RXS785179:RXX785179 SHO785179:SHT785179 SRK785179:SRP785179 TBG785179:TBL785179 TLC785179:TLH785179 TUY785179:TVD785179 UEU785179:UEZ785179 UOQ785179:UOV785179 UYM785179:UYR785179 VII785179:VIN785179 VSE785179:VSJ785179 WCA785179:WCF785179 WLW785179:WMB785179 WVS785179:WVX785179 L850715:Q850715 JG850715:JL850715 TC850715:TH850715 ACY850715:ADD850715 AMU850715:AMZ850715 AWQ850715:AWV850715 BGM850715:BGR850715 BQI850715:BQN850715 CAE850715:CAJ850715 CKA850715:CKF850715 CTW850715:CUB850715 DDS850715:DDX850715 DNO850715:DNT850715 DXK850715:DXP850715 EHG850715:EHL850715 ERC850715:ERH850715 FAY850715:FBD850715 FKU850715:FKZ850715 FUQ850715:FUV850715 GEM850715:GER850715 GOI850715:GON850715 GYE850715:GYJ850715 HIA850715:HIF850715 HRW850715:HSB850715 IBS850715:IBX850715 ILO850715:ILT850715 IVK850715:IVP850715 JFG850715:JFL850715 JPC850715:JPH850715 JYY850715:JZD850715 KIU850715:KIZ850715 KSQ850715:KSV850715 LCM850715:LCR850715 LMI850715:LMN850715 LWE850715:LWJ850715 MGA850715:MGF850715 MPW850715:MQB850715 MZS850715:MZX850715 NJO850715:NJT850715 NTK850715:NTP850715 ODG850715:ODL850715 ONC850715:ONH850715 OWY850715:OXD850715 PGU850715:PGZ850715 PQQ850715:PQV850715 QAM850715:QAR850715 QKI850715:QKN850715 QUE850715:QUJ850715 REA850715:REF850715 RNW850715:ROB850715 RXS850715:RXX850715 SHO850715:SHT850715 SRK850715:SRP850715 TBG850715:TBL850715 TLC850715:TLH850715 TUY850715:TVD850715 UEU850715:UEZ850715 UOQ850715:UOV850715 UYM850715:UYR850715 VII850715:VIN850715 VSE850715:VSJ850715 WCA850715:WCF850715 WLW850715:WMB850715 WVS850715:WVX850715 L916251:Q916251 JG916251:JL916251 TC916251:TH916251 ACY916251:ADD916251 AMU916251:AMZ916251 AWQ916251:AWV916251 BGM916251:BGR916251 BQI916251:BQN916251 CAE916251:CAJ916251 CKA916251:CKF916251 CTW916251:CUB916251 DDS916251:DDX916251 DNO916251:DNT916251 DXK916251:DXP916251 EHG916251:EHL916251 ERC916251:ERH916251 FAY916251:FBD916251 FKU916251:FKZ916251 FUQ916251:FUV916251 GEM916251:GER916251 GOI916251:GON916251 GYE916251:GYJ916251 HIA916251:HIF916251 HRW916251:HSB916251 IBS916251:IBX916251 ILO916251:ILT916251 IVK916251:IVP916251 JFG916251:JFL916251 JPC916251:JPH916251 JYY916251:JZD916251 KIU916251:KIZ916251 KSQ916251:KSV916251 LCM916251:LCR916251 LMI916251:LMN916251 LWE916251:LWJ916251 MGA916251:MGF916251 MPW916251:MQB916251 MZS916251:MZX916251 NJO916251:NJT916251 NTK916251:NTP916251 ODG916251:ODL916251 ONC916251:ONH916251 OWY916251:OXD916251 PGU916251:PGZ916251 PQQ916251:PQV916251 QAM916251:QAR916251 QKI916251:QKN916251 QUE916251:QUJ916251 REA916251:REF916251 RNW916251:ROB916251 RXS916251:RXX916251 SHO916251:SHT916251 SRK916251:SRP916251 TBG916251:TBL916251 TLC916251:TLH916251 TUY916251:TVD916251 UEU916251:UEZ916251 UOQ916251:UOV916251 UYM916251:UYR916251 VII916251:VIN916251 VSE916251:VSJ916251 WCA916251:WCF916251 WLW916251:WMB916251 WVS916251:WVX916251 L981787:Q981787 JG981787:JL981787 TC981787:TH981787 ACY981787:ADD981787 AMU981787:AMZ981787 AWQ981787:AWV981787 BGM981787:BGR981787 BQI981787:BQN981787 CAE981787:CAJ981787 CKA981787:CKF981787 CTW981787:CUB981787 DDS981787:DDX981787 DNO981787:DNT981787 DXK981787:DXP981787 EHG981787:EHL981787 ERC981787:ERH981787 FAY981787:FBD981787 FKU981787:FKZ981787 FUQ981787:FUV981787 GEM981787:GER981787 GOI981787:GON981787 GYE981787:GYJ981787 HIA981787:HIF981787 HRW981787:HSB981787 IBS981787:IBX981787 ILO981787:ILT981787 IVK981787:IVP981787 JFG981787:JFL981787 JPC981787:JPH981787 JYY981787:JZD981787 KIU981787:KIZ981787 KSQ981787:KSV981787 LCM981787:LCR981787 LMI981787:LMN981787 LWE981787:LWJ981787 MGA981787:MGF981787 MPW981787:MQB981787 MZS981787:MZX981787 NJO981787:NJT981787 NTK981787:NTP981787 ODG981787:ODL981787 ONC981787:ONH981787 OWY981787:OXD981787 PGU981787:PGZ981787 PQQ981787:PQV981787 QAM981787:QAR981787 QKI981787:QKN981787 QUE981787:QUJ981787 REA981787:REF981787 RNW981787:ROB981787 RXS981787:RXX981787 SHO981787:SHT981787 SRK981787:SRP981787 TBG981787:TBL981787 TLC981787:TLH981787 TUY981787:TVD981787 UEU981787:UEZ981787 UOQ981787:UOV981787 UYM981787:UYR981787 VII981787:VIN981787 VSE981787:VSJ981787 WCA981787:WCF981787 WLW981787:WMB981787 WVS981787:WVX981787 L64251:Q64251 JG64251:JL64251 TC64251:TH64251 ACY64251:ADD64251 AMU64251:AMZ64251 AWQ64251:AWV64251 BGM64251:BGR64251 BQI64251:BQN64251 CAE64251:CAJ64251 CKA64251:CKF64251 CTW64251:CUB64251 DDS64251:DDX64251 DNO64251:DNT64251 DXK64251:DXP64251 EHG64251:EHL64251 ERC64251:ERH64251 FAY64251:FBD64251 FKU64251:FKZ64251 FUQ64251:FUV64251 GEM64251:GER64251 GOI64251:GON64251 GYE64251:GYJ64251 HIA64251:HIF64251 HRW64251:HSB64251 IBS64251:IBX64251 ILO64251:ILT64251 IVK64251:IVP64251 JFG64251:JFL64251 JPC64251:JPH64251 JYY64251:JZD64251 KIU64251:KIZ64251 KSQ64251:KSV64251 LCM64251:LCR64251 LMI64251:LMN64251 LWE64251:LWJ64251 MGA64251:MGF64251 MPW64251:MQB64251 MZS64251:MZX64251 NJO64251:NJT64251 NTK64251:NTP64251 ODG64251:ODL64251 ONC64251:ONH64251 OWY64251:OXD64251 PGU64251:PGZ64251 PQQ64251:PQV64251 QAM64251:QAR64251 QKI64251:QKN64251 QUE64251:QUJ64251 REA64251:REF64251 RNW64251:ROB64251 RXS64251:RXX64251 SHO64251:SHT64251 SRK64251:SRP64251 TBG64251:TBL64251 TLC64251:TLH64251 TUY64251:TVD64251 UEU64251:UEZ64251 UOQ64251:UOV64251 UYM64251:UYR64251 VII64251:VIN64251 VSE64251:VSJ64251 WCA64251:WCF64251 WLW64251:WMB64251 WVS64251:WVX64251 L129787:Q129787 JG129787:JL129787 TC129787:TH129787 ACY129787:ADD129787 AMU129787:AMZ129787 AWQ129787:AWV129787 BGM129787:BGR129787 BQI129787:BQN129787 CAE129787:CAJ129787 CKA129787:CKF129787 CTW129787:CUB129787 DDS129787:DDX129787 DNO129787:DNT129787 DXK129787:DXP129787 EHG129787:EHL129787 ERC129787:ERH129787 FAY129787:FBD129787 FKU129787:FKZ129787 FUQ129787:FUV129787 GEM129787:GER129787 GOI129787:GON129787 GYE129787:GYJ129787 HIA129787:HIF129787 HRW129787:HSB129787 IBS129787:IBX129787 ILO129787:ILT129787 IVK129787:IVP129787 JFG129787:JFL129787 JPC129787:JPH129787 JYY129787:JZD129787 KIU129787:KIZ129787 KSQ129787:KSV129787 LCM129787:LCR129787 LMI129787:LMN129787 LWE129787:LWJ129787 MGA129787:MGF129787 MPW129787:MQB129787 MZS129787:MZX129787 NJO129787:NJT129787 NTK129787:NTP129787 ODG129787:ODL129787 ONC129787:ONH129787 OWY129787:OXD129787 PGU129787:PGZ129787 PQQ129787:PQV129787 QAM129787:QAR129787 QKI129787:QKN129787 QUE129787:QUJ129787 REA129787:REF129787 RNW129787:ROB129787 RXS129787:RXX129787 SHO129787:SHT129787 SRK129787:SRP129787 TBG129787:TBL129787 TLC129787:TLH129787 TUY129787:TVD129787 UEU129787:UEZ129787 UOQ129787:UOV129787 UYM129787:UYR129787 VII129787:VIN129787 VSE129787:VSJ129787 WCA129787:WCF129787 WLW129787:WMB129787 WVS129787:WVX129787 L195323:Q195323 JG195323:JL195323 TC195323:TH195323 ACY195323:ADD195323 AMU195323:AMZ195323 AWQ195323:AWV195323 BGM195323:BGR195323 BQI195323:BQN195323 CAE195323:CAJ195323 CKA195323:CKF195323 CTW195323:CUB195323 DDS195323:DDX195323 DNO195323:DNT195323 DXK195323:DXP195323 EHG195323:EHL195323 ERC195323:ERH195323 FAY195323:FBD195323 FKU195323:FKZ195323 FUQ195323:FUV195323 GEM195323:GER195323 GOI195323:GON195323 GYE195323:GYJ195323 HIA195323:HIF195323 HRW195323:HSB195323 IBS195323:IBX195323 ILO195323:ILT195323 IVK195323:IVP195323 JFG195323:JFL195323 JPC195323:JPH195323 JYY195323:JZD195323 KIU195323:KIZ195323 KSQ195323:KSV195323 LCM195323:LCR195323 LMI195323:LMN195323 LWE195323:LWJ195323 MGA195323:MGF195323 MPW195323:MQB195323 MZS195323:MZX195323 NJO195323:NJT195323 NTK195323:NTP195323 ODG195323:ODL195323 ONC195323:ONH195323 OWY195323:OXD195323 PGU195323:PGZ195323 PQQ195323:PQV195323 QAM195323:QAR195323 QKI195323:QKN195323 QUE195323:QUJ195323 REA195323:REF195323 RNW195323:ROB195323 RXS195323:RXX195323 SHO195323:SHT195323 SRK195323:SRP195323 TBG195323:TBL195323 TLC195323:TLH195323 TUY195323:TVD195323 UEU195323:UEZ195323 UOQ195323:UOV195323 UYM195323:UYR195323 VII195323:VIN195323 VSE195323:VSJ195323 WCA195323:WCF195323 WLW195323:WMB195323 WVS195323:WVX195323 L260859:Q260859 JG260859:JL260859 TC260859:TH260859 ACY260859:ADD260859 AMU260859:AMZ260859 AWQ260859:AWV260859 BGM260859:BGR260859 BQI260859:BQN260859 CAE260859:CAJ260859 CKA260859:CKF260859 CTW260859:CUB260859 DDS260859:DDX260859 DNO260859:DNT260859 DXK260859:DXP260859 EHG260859:EHL260859 ERC260859:ERH260859 FAY260859:FBD260859 FKU260859:FKZ260859 FUQ260859:FUV260859 GEM260859:GER260859 GOI260859:GON260859 GYE260859:GYJ260859 HIA260859:HIF260859 HRW260859:HSB260859 IBS260859:IBX260859 ILO260859:ILT260859 IVK260859:IVP260859 JFG260859:JFL260859 JPC260859:JPH260859 JYY260859:JZD260859 KIU260859:KIZ260859 KSQ260859:KSV260859 LCM260859:LCR260859 LMI260859:LMN260859 LWE260859:LWJ260859 MGA260859:MGF260859 MPW260859:MQB260859 MZS260859:MZX260859 NJO260859:NJT260859 NTK260859:NTP260859 ODG260859:ODL260859 ONC260859:ONH260859 OWY260859:OXD260859 PGU260859:PGZ260859 PQQ260859:PQV260859 QAM260859:QAR260859 QKI260859:QKN260859 QUE260859:QUJ260859 REA260859:REF260859 RNW260859:ROB260859 RXS260859:RXX260859 SHO260859:SHT260859 SRK260859:SRP260859 TBG260859:TBL260859 TLC260859:TLH260859 TUY260859:TVD260859 UEU260859:UEZ260859 UOQ260859:UOV260859 UYM260859:UYR260859 VII260859:VIN260859 VSE260859:VSJ260859 WCA260859:WCF260859 WLW260859:WMB260859 WVS260859:WVX260859 L326395:Q326395 JG326395:JL326395 TC326395:TH326395 ACY326395:ADD326395 AMU326395:AMZ326395 AWQ326395:AWV326395 BGM326395:BGR326395 BQI326395:BQN326395 CAE326395:CAJ326395 CKA326395:CKF326395 CTW326395:CUB326395 DDS326395:DDX326395 DNO326395:DNT326395 DXK326395:DXP326395 EHG326395:EHL326395 ERC326395:ERH326395 FAY326395:FBD326395 FKU326395:FKZ326395 FUQ326395:FUV326395 GEM326395:GER326395 GOI326395:GON326395 GYE326395:GYJ326395 HIA326395:HIF326395 HRW326395:HSB326395 IBS326395:IBX326395 ILO326395:ILT326395 IVK326395:IVP326395 JFG326395:JFL326395 JPC326395:JPH326395 JYY326395:JZD326395 KIU326395:KIZ326395 KSQ326395:KSV326395 LCM326395:LCR326395 LMI326395:LMN326395 LWE326395:LWJ326395 MGA326395:MGF326395 MPW326395:MQB326395 MZS326395:MZX326395 NJO326395:NJT326395 NTK326395:NTP326395 ODG326395:ODL326395 ONC326395:ONH326395 OWY326395:OXD326395 PGU326395:PGZ326395 PQQ326395:PQV326395 QAM326395:QAR326395 QKI326395:QKN326395 QUE326395:QUJ326395 REA326395:REF326395 RNW326395:ROB326395 RXS326395:RXX326395 SHO326395:SHT326395 SRK326395:SRP326395 TBG326395:TBL326395 TLC326395:TLH326395 TUY326395:TVD326395 UEU326395:UEZ326395 UOQ326395:UOV326395 UYM326395:UYR326395 VII326395:VIN326395 VSE326395:VSJ326395 WCA326395:WCF326395 WLW326395:WMB326395 WVS326395:WVX326395 L391931:Q391931 JG391931:JL391931 TC391931:TH391931 ACY391931:ADD391931 AMU391931:AMZ391931 AWQ391931:AWV391931 BGM391931:BGR391931 BQI391931:BQN391931 CAE391931:CAJ391931 CKA391931:CKF391931 CTW391931:CUB391931 DDS391931:DDX391931 DNO391931:DNT391931 DXK391931:DXP391931 EHG391931:EHL391931 ERC391931:ERH391931 FAY391931:FBD391931 FKU391931:FKZ391931 FUQ391931:FUV391931 GEM391931:GER391931 GOI391931:GON391931 GYE391931:GYJ391931 HIA391931:HIF391931 HRW391931:HSB391931 IBS391931:IBX391931 ILO391931:ILT391931 IVK391931:IVP391931 JFG391931:JFL391931 JPC391931:JPH391931 JYY391931:JZD391931 KIU391931:KIZ391931 KSQ391931:KSV391931 LCM391931:LCR391931 LMI391931:LMN391931 LWE391931:LWJ391931 MGA391931:MGF391931 MPW391931:MQB391931 MZS391931:MZX391931 NJO391931:NJT391931 NTK391931:NTP391931 ODG391931:ODL391931 ONC391931:ONH391931 OWY391931:OXD391931 PGU391931:PGZ391931 PQQ391931:PQV391931 QAM391931:QAR391931 QKI391931:QKN391931 QUE391931:QUJ391931 REA391931:REF391931 RNW391931:ROB391931 RXS391931:RXX391931 SHO391931:SHT391931 SRK391931:SRP391931 TBG391931:TBL391931 TLC391931:TLH391931 TUY391931:TVD391931 UEU391931:UEZ391931 UOQ391931:UOV391931 UYM391931:UYR391931 VII391931:VIN391931 VSE391931:VSJ391931 WCA391931:WCF391931 WLW391931:WMB391931 WVS391931:WVX391931 L457467:Q457467 JG457467:JL457467 TC457467:TH457467 ACY457467:ADD457467 AMU457467:AMZ457467 AWQ457467:AWV457467 BGM457467:BGR457467 BQI457467:BQN457467 CAE457467:CAJ457467 CKA457467:CKF457467 CTW457467:CUB457467 DDS457467:DDX457467 DNO457467:DNT457467 DXK457467:DXP457467 EHG457467:EHL457467 ERC457467:ERH457467 FAY457467:FBD457467 FKU457467:FKZ457467 FUQ457467:FUV457467 GEM457467:GER457467 GOI457467:GON457467 GYE457467:GYJ457467 HIA457467:HIF457467 HRW457467:HSB457467 IBS457467:IBX457467 ILO457467:ILT457467 IVK457467:IVP457467 JFG457467:JFL457467 JPC457467:JPH457467 JYY457467:JZD457467 KIU457467:KIZ457467 KSQ457467:KSV457467 LCM457467:LCR457467 LMI457467:LMN457467 LWE457467:LWJ457467 MGA457467:MGF457467 MPW457467:MQB457467 MZS457467:MZX457467 NJO457467:NJT457467 NTK457467:NTP457467 ODG457467:ODL457467 ONC457467:ONH457467 OWY457467:OXD457467 PGU457467:PGZ457467 PQQ457467:PQV457467 QAM457467:QAR457467 QKI457467:QKN457467 QUE457467:QUJ457467 REA457467:REF457467 RNW457467:ROB457467 RXS457467:RXX457467 SHO457467:SHT457467 SRK457467:SRP457467 TBG457467:TBL457467 TLC457467:TLH457467 TUY457467:TVD457467 UEU457467:UEZ457467 UOQ457467:UOV457467 UYM457467:UYR457467 VII457467:VIN457467 VSE457467:VSJ457467 WCA457467:WCF457467 WLW457467:WMB457467 WVS457467:WVX457467 L523003:Q523003 JG523003:JL523003 TC523003:TH523003 ACY523003:ADD523003 AMU523003:AMZ523003 AWQ523003:AWV523003 BGM523003:BGR523003 BQI523003:BQN523003 CAE523003:CAJ523003 CKA523003:CKF523003 CTW523003:CUB523003 DDS523003:DDX523003 DNO523003:DNT523003 DXK523003:DXP523003 EHG523003:EHL523003 ERC523003:ERH523003 FAY523003:FBD523003 FKU523003:FKZ523003 FUQ523003:FUV523003 GEM523003:GER523003 GOI523003:GON523003 GYE523003:GYJ523003 HIA523003:HIF523003 HRW523003:HSB523003 IBS523003:IBX523003 ILO523003:ILT523003 IVK523003:IVP523003 JFG523003:JFL523003 JPC523003:JPH523003 JYY523003:JZD523003 KIU523003:KIZ523003 KSQ523003:KSV523003 LCM523003:LCR523003 LMI523003:LMN523003 LWE523003:LWJ523003 MGA523003:MGF523003 MPW523003:MQB523003 MZS523003:MZX523003 NJO523003:NJT523003 NTK523003:NTP523003 ODG523003:ODL523003 ONC523003:ONH523003 OWY523003:OXD523003 PGU523003:PGZ523003 PQQ523003:PQV523003 QAM523003:QAR523003 QKI523003:QKN523003 QUE523003:QUJ523003 REA523003:REF523003 RNW523003:ROB523003 RXS523003:RXX523003 SHO523003:SHT523003 SRK523003:SRP523003 TBG523003:TBL523003 TLC523003:TLH523003 TUY523003:TVD523003 UEU523003:UEZ523003 UOQ523003:UOV523003 UYM523003:UYR523003 VII523003:VIN523003 VSE523003:VSJ523003 WCA523003:WCF523003 WLW523003:WMB523003 WVS523003:WVX523003 L588539:Q588539 JG588539:JL588539 TC588539:TH588539 ACY588539:ADD588539 AMU588539:AMZ588539 AWQ588539:AWV588539 BGM588539:BGR588539 BQI588539:BQN588539 CAE588539:CAJ588539 CKA588539:CKF588539 CTW588539:CUB588539 DDS588539:DDX588539 DNO588539:DNT588539 DXK588539:DXP588539 EHG588539:EHL588539 ERC588539:ERH588539 FAY588539:FBD588539 FKU588539:FKZ588539 FUQ588539:FUV588539 GEM588539:GER588539 GOI588539:GON588539 GYE588539:GYJ588539 HIA588539:HIF588539 HRW588539:HSB588539 IBS588539:IBX588539 ILO588539:ILT588539 IVK588539:IVP588539 JFG588539:JFL588539 JPC588539:JPH588539 JYY588539:JZD588539 KIU588539:KIZ588539 KSQ588539:KSV588539 LCM588539:LCR588539 LMI588539:LMN588539 LWE588539:LWJ588539 MGA588539:MGF588539 MPW588539:MQB588539 MZS588539:MZX588539 NJO588539:NJT588539 NTK588539:NTP588539 ODG588539:ODL588539 ONC588539:ONH588539 OWY588539:OXD588539 PGU588539:PGZ588539 PQQ588539:PQV588539 QAM588539:QAR588539 QKI588539:QKN588539 QUE588539:QUJ588539 REA588539:REF588539 RNW588539:ROB588539 RXS588539:RXX588539 SHO588539:SHT588539 SRK588539:SRP588539 TBG588539:TBL588539 TLC588539:TLH588539 TUY588539:TVD588539 UEU588539:UEZ588539 UOQ588539:UOV588539 UYM588539:UYR588539 VII588539:VIN588539 VSE588539:VSJ588539 WCA588539:WCF588539 WLW588539:WMB588539 WVS588539:WVX588539 L654075:Q654075 JG654075:JL654075 TC654075:TH654075 ACY654075:ADD654075 AMU654075:AMZ654075 AWQ654075:AWV654075 BGM654075:BGR654075 BQI654075:BQN654075 CAE654075:CAJ654075 CKA654075:CKF654075 CTW654075:CUB654075 DDS654075:DDX654075 DNO654075:DNT654075 DXK654075:DXP654075 EHG654075:EHL654075 ERC654075:ERH654075 FAY654075:FBD654075 FKU654075:FKZ654075 FUQ654075:FUV654075 GEM654075:GER654075 GOI654075:GON654075 GYE654075:GYJ654075 HIA654075:HIF654075 HRW654075:HSB654075 IBS654075:IBX654075 ILO654075:ILT654075 IVK654075:IVP654075 JFG654075:JFL654075 JPC654075:JPH654075 JYY654075:JZD654075 KIU654075:KIZ654075 KSQ654075:KSV654075 LCM654075:LCR654075 LMI654075:LMN654075 LWE654075:LWJ654075 MGA654075:MGF654075 MPW654075:MQB654075 MZS654075:MZX654075 NJO654075:NJT654075 NTK654075:NTP654075 ODG654075:ODL654075 ONC654075:ONH654075 OWY654075:OXD654075 PGU654075:PGZ654075 PQQ654075:PQV654075 QAM654075:QAR654075 QKI654075:QKN654075 QUE654075:QUJ654075 REA654075:REF654075 RNW654075:ROB654075 RXS654075:RXX654075 SHO654075:SHT654075 SRK654075:SRP654075 TBG654075:TBL654075 TLC654075:TLH654075 TUY654075:TVD654075 UEU654075:UEZ654075 UOQ654075:UOV654075 UYM654075:UYR654075 VII654075:VIN654075 VSE654075:VSJ654075 WCA654075:WCF654075 WLW654075:WMB654075 WVS654075:WVX654075 L719611:Q719611 JG719611:JL719611 TC719611:TH719611 ACY719611:ADD719611 AMU719611:AMZ719611 AWQ719611:AWV719611 BGM719611:BGR719611 BQI719611:BQN719611 CAE719611:CAJ719611 CKA719611:CKF719611 CTW719611:CUB719611 DDS719611:DDX719611 DNO719611:DNT719611 DXK719611:DXP719611 EHG719611:EHL719611 ERC719611:ERH719611 FAY719611:FBD719611 FKU719611:FKZ719611 FUQ719611:FUV719611 GEM719611:GER719611 GOI719611:GON719611 GYE719611:GYJ719611 HIA719611:HIF719611 HRW719611:HSB719611 IBS719611:IBX719611 ILO719611:ILT719611 IVK719611:IVP719611 JFG719611:JFL719611 JPC719611:JPH719611 JYY719611:JZD719611 KIU719611:KIZ719611 KSQ719611:KSV719611 LCM719611:LCR719611 LMI719611:LMN719611 LWE719611:LWJ719611 MGA719611:MGF719611 MPW719611:MQB719611 MZS719611:MZX719611 NJO719611:NJT719611 NTK719611:NTP719611 ODG719611:ODL719611 ONC719611:ONH719611 OWY719611:OXD719611 PGU719611:PGZ719611 PQQ719611:PQV719611 QAM719611:QAR719611 QKI719611:QKN719611 QUE719611:QUJ719611 REA719611:REF719611 RNW719611:ROB719611 RXS719611:RXX719611 SHO719611:SHT719611 SRK719611:SRP719611 TBG719611:TBL719611 TLC719611:TLH719611 TUY719611:TVD719611 UEU719611:UEZ719611 UOQ719611:UOV719611 UYM719611:UYR719611 VII719611:VIN719611 VSE719611:VSJ719611 WCA719611:WCF719611 WLW719611:WMB719611 WVS719611:WVX719611 L785147:Q785147 JG785147:JL785147 TC785147:TH785147 ACY785147:ADD785147 AMU785147:AMZ785147 AWQ785147:AWV785147 BGM785147:BGR785147 BQI785147:BQN785147 CAE785147:CAJ785147 CKA785147:CKF785147 CTW785147:CUB785147 DDS785147:DDX785147 DNO785147:DNT785147 DXK785147:DXP785147 EHG785147:EHL785147 ERC785147:ERH785147 FAY785147:FBD785147 FKU785147:FKZ785147 FUQ785147:FUV785147 GEM785147:GER785147 GOI785147:GON785147 GYE785147:GYJ785147 HIA785147:HIF785147 HRW785147:HSB785147 IBS785147:IBX785147 ILO785147:ILT785147 IVK785147:IVP785147 JFG785147:JFL785147 JPC785147:JPH785147 JYY785147:JZD785147 KIU785147:KIZ785147 KSQ785147:KSV785147 LCM785147:LCR785147 LMI785147:LMN785147 LWE785147:LWJ785147 MGA785147:MGF785147 MPW785147:MQB785147 MZS785147:MZX785147 NJO785147:NJT785147 NTK785147:NTP785147 ODG785147:ODL785147 ONC785147:ONH785147 OWY785147:OXD785147 PGU785147:PGZ785147 PQQ785147:PQV785147 QAM785147:QAR785147 QKI785147:QKN785147 QUE785147:QUJ785147 REA785147:REF785147 RNW785147:ROB785147 RXS785147:RXX785147 SHO785147:SHT785147 SRK785147:SRP785147 TBG785147:TBL785147 TLC785147:TLH785147 TUY785147:TVD785147 UEU785147:UEZ785147 UOQ785147:UOV785147 UYM785147:UYR785147 VII785147:VIN785147 VSE785147:VSJ785147 WCA785147:WCF785147 WLW785147:WMB785147 WVS785147:WVX785147 L850683:Q850683 JG850683:JL850683 TC850683:TH850683 ACY850683:ADD850683 AMU850683:AMZ850683 AWQ850683:AWV850683 BGM850683:BGR850683 BQI850683:BQN850683 CAE850683:CAJ850683 CKA850683:CKF850683 CTW850683:CUB850683 DDS850683:DDX850683 DNO850683:DNT850683 DXK850683:DXP850683 EHG850683:EHL850683 ERC850683:ERH850683 FAY850683:FBD850683 FKU850683:FKZ850683 FUQ850683:FUV850683 GEM850683:GER850683 GOI850683:GON850683 GYE850683:GYJ850683 HIA850683:HIF850683 HRW850683:HSB850683 IBS850683:IBX850683 ILO850683:ILT850683 IVK850683:IVP850683 JFG850683:JFL850683 JPC850683:JPH850683 JYY850683:JZD850683 KIU850683:KIZ850683 KSQ850683:KSV850683 LCM850683:LCR850683 LMI850683:LMN850683 LWE850683:LWJ850683 MGA850683:MGF850683 MPW850683:MQB850683 MZS850683:MZX850683 NJO850683:NJT850683 NTK850683:NTP850683 ODG850683:ODL850683 ONC850683:ONH850683 OWY850683:OXD850683 PGU850683:PGZ850683 PQQ850683:PQV850683 QAM850683:QAR850683 QKI850683:QKN850683 QUE850683:QUJ850683 REA850683:REF850683 RNW850683:ROB850683 RXS850683:RXX850683 SHO850683:SHT850683 SRK850683:SRP850683 TBG850683:TBL850683 TLC850683:TLH850683 TUY850683:TVD850683 UEU850683:UEZ850683 UOQ850683:UOV850683 UYM850683:UYR850683 VII850683:VIN850683 VSE850683:VSJ850683 WCA850683:WCF850683 WLW850683:WMB850683 WVS850683:WVX850683 L916219:Q916219 JG916219:JL916219 TC916219:TH916219 ACY916219:ADD916219 AMU916219:AMZ916219 AWQ916219:AWV916219 BGM916219:BGR916219 BQI916219:BQN916219 CAE916219:CAJ916219 CKA916219:CKF916219 CTW916219:CUB916219 DDS916219:DDX916219 DNO916219:DNT916219 DXK916219:DXP916219 EHG916219:EHL916219 ERC916219:ERH916219 FAY916219:FBD916219 FKU916219:FKZ916219 FUQ916219:FUV916219 GEM916219:GER916219 GOI916219:GON916219 GYE916219:GYJ916219 HIA916219:HIF916219 HRW916219:HSB916219 IBS916219:IBX916219 ILO916219:ILT916219 IVK916219:IVP916219 JFG916219:JFL916219 JPC916219:JPH916219 JYY916219:JZD916219 KIU916219:KIZ916219 KSQ916219:KSV916219 LCM916219:LCR916219 LMI916219:LMN916219 LWE916219:LWJ916219 MGA916219:MGF916219 MPW916219:MQB916219 MZS916219:MZX916219 NJO916219:NJT916219 NTK916219:NTP916219 ODG916219:ODL916219 ONC916219:ONH916219 OWY916219:OXD916219 PGU916219:PGZ916219 PQQ916219:PQV916219 QAM916219:QAR916219 QKI916219:QKN916219 QUE916219:QUJ916219 REA916219:REF916219 RNW916219:ROB916219 RXS916219:RXX916219 SHO916219:SHT916219 SRK916219:SRP916219 TBG916219:TBL916219 TLC916219:TLH916219 TUY916219:TVD916219 UEU916219:UEZ916219 UOQ916219:UOV916219 UYM916219:UYR916219 VII916219:VIN916219 VSE916219:VSJ916219 WCA916219:WCF916219 WLW916219:WMB916219 WVS916219:WVX916219 L981755:Q981755 JG981755:JL981755 TC981755:TH981755 ACY981755:ADD981755 AMU981755:AMZ981755 AWQ981755:AWV981755 BGM981755:BGR981755 BQI981755:BQN981755 CAE981755:CAJ981755 CKA981755:CKF981755 CTW981755:CUB981755 DDS981755:DDX981755 DNO981755:DNT981755 DXK981755:DXP981755 EHG981755:EHL981755 ERC981755:ERH981755 FAY981755:FBD981755 FKU981755:FKZ981755 FUQ981755:FUV981755 GEM981755:GER981755 GOI981755:GON981755 GYE981755:GYJ981755 HIA981755:HIF981755 HRW981755:HSB981755 IBS981755:IBX981755 ILO981755:ILT981755 IVK981755:IVP981755 JFG981755:JFL981755 JPC981755:JPH981755 JYY981755:JZD981755 KIU981755:KIZ981755 KSQ981755:KSV981755 LCM981755:LCR981755 LMI981755:LMN981755 LWE981755:LWJ981755 MGA981755:MGF981755 MPW981755:MQB981755 MZS981755:MZX981755 NJO981755:NJT981755 NTK981755:NTP981755 ODG981755:ODL981755 ONC981755:ONH981755 OWY981755:OXD981755 PGU981755:PGZ981755 PQQ981755:PQV981755 QAM981755:QAR981755 QKI981755:QKN981755 QUE981755:QUJ981755 REA981755:REF981755 RNW981755:ROB981755 RXS981755:RXX981755 SHO981755:SHT981755 SRK981755:SRP981755 TBG981755:TBL981755 TLC981755:TLH981755 TUY981755:TVD981755 UEU981755:UEZ981755 UOQ981755:UOV981755 UYM981755:UYR981755 VII981755:VIN981755 VSE981755:VSJ981755 WCA981755:WCF981755 WLW981755:WMB981755 WVS981755:WVX981755 L64240:Q64240 JG64240:JL64240 TC64240:TH64240 ACY64240:ADD64240 AMU64240:AMZ64240 AWQ64240:AWV64240 BGM64240:BGR64240 BQI64240:BQN64240 CAE64240:CAJ64240 CKA64240:CKF64240 CTW64240:CUB64240 DDS64240:DDX64240 DNO64240:DNT64240 DXK64240:DXP64240 EHG64240:EHL64240 ERC64240:ERH64240 FAY64240:FBD64240 FKU64240:FKZ64240 FUQ64240:FUV64240 GEM64240:GER64240 GOI64240:GON64240 GYE64240:GYJ64240 HIA64240:HIF64240 HRW64240:HSB64240 IBS64240:IBX64240 ILO64240:ILT64240 IVK64240:IVP64240 JFG64240:JFL64240 JPC64240:JPH64240 JYY64240:JZD64240 KIU64240:KIZ64240 KSQ64240:KSV64240 LCM64240:LCR64240 LMI64240:LMN64240 LWE64240:LWJ64240 MGA64240:MGF64240 MPW64240:MQB64240 MZS64240:MZX64240 NJO64240:NJT64240 NTK64240:NTP64240 ODG64240:ODL64240 ONC64240:ONH64240 OWY64240:OXD64240 PGU64240:PGZ64240 PQQ64240:PQV64240 QAM64240:QAR64240 QKI64240:QKN64240 QUE64240:QUJ64240 REA64240:REF64240 RNW64240:ROB64240 RXS64240:RXX64240 SHO64240:SHT64240 SRK64240:SRP64240 TBG64240:TBL64240 TLC64240:TLH64240 TUY64240:TVD64240 UEU64240:UEZ64240 UOQ64240:UOV64240 UYM64240:UYR64240 VII64240:VIN64240 VSE64240:VSJ64240 WCA64240:WCF64240 WLW64240:WMB64240 WVS64240:WVX64240 L129776:Q129776 JG129776:JL129776 TC129776:TH129776 ACY129776:ADD129776 AMU129776:AMZ129776 AWQ129776:AWV129776 BGM129776:BGR129776 BQI129776:BQN129776 CAE129776:CAJ129776 CKA129776:CKF129776 CTW129776:CUB129776 DDS129776:DDX129776 DNO129776:DNT129776 DXK129776:DXP129776 EHG129776:EHL129776 ERC129776:ERH129776 FAY129776:FBD129776 FKU129776:FKZ129776 FUQ129776:FUV129776 GEM129776:GER129776 GOI129776:GON129776 GYE129776:GYJ129776 HIA129776:HIF129776 HRW129776:HSB129776 IBS129776:IBX129776 ILO129776:ILT129776 IVK129776:IVP129776 JFG129776:JFL129776 JPC129776:JPH129776 JYY129776:JZD129776 KIU129776:KIZ129776 KSQ129776:KSV129776 LCM129776:LCR129776 LMI129776:LMN129776 LWE129776:LWJ129776 MGA129776:MGF129776 MPW129776:MQB129776 MZS129776:MZX129776 NJO129776:NJT129776 NTK129776:NTP129776 ODG129776:ODL129776 ONC129776:ONH129776 OWY129776:OXD129776 PGU129776:PGZ129776 PQQ129776:PQV129776 QAM129776:QAR129776 QKI129776:QKN129776 QUE129776:QUJ129776 REA129776:REF129776 RNW129776:ROB129776 RXS129776:RXX129776 SHO129776:SHT129776 SRK129776:SRP129776 TBG129776:TBL129776 TLC129776:TLH129776 TUY129776:TVD129776 UEU129776:UEZ129776 UOQ129776:UOV129776 UYM129776:UYR129776 VII129776:VIN129776 VSE129776:VSJ129776 WCA129776:WCF129776 WLW129776:WMB129776 WVS129776:WVX129776 L195312:Q195312 JG195312:JL195312 TC195312:TH195312 ACY195312:ADD195312 AMU195312:AMZ195312 AWQ195312:AWV195312 BGM195312:BGR195312 BQI195312:BQN195312 CAE195312:CAJ195312 CKA195312:CKF195312 CTW195312:CUB195312 DDS195312:DDX195312 DNO195312:DNT195312 DXK195312:DXP195312 EHG195312:EHL195312 ERC195312:ERH195312 FAY195312:FBD195312 FKU195312:FKZ195312 FUQ195312:FUV195312 GEM195312:GER195312 GOI195312:GON195312 GYE195312:GYJ195312 HIA195312:HIF195312 HRW195312:HSB195312 IBS195312:IBX195312 ILO195312:ILT195312 IVK195312:IVP195312 JFG195312:JFL195312 JPC195312:JPH195312 JYY195312:JZD195312 KIU195312:KIZ195312 KSQ195312:KSV195312 LCM195312:LCR195312 LMI195312:LMN195312 LWE195312:LWJ195312 MGA195312:MGF195312 MPW195312:MQB195312 MZS195312:MZX195312 NJO195312:NJT195312 NTK195312:NTP195312 ODG195312:ODL195312 ONC195312:ONH195312 OWY195312:OXD195312 PGU195312:PGZ195312 PQQ195312:PQV195312 QAM195312:QAR195312 QKI195312:QKN195312 QUE195312:QUJ195312 REA195312:REF195312 RNW195312:ROB195312 RXS195312:RXX195312 SHO195312:SHT195312 SRK195312:SRP195312 TBG195312:TBL195312 TLC195312:TLH195312 TUY195312:TVD195312 UEU195312:UEZ195312 UOQ195312:UOV195312 UYM195312:UYR195312 VII195312:VIN195312 VSE195312:VSJ195312 WCA195312:WCF195312 WLW195312:WMB195312 WVS195312:WVX195312 L260848:Q260848 JG260848:JL260848 TC260848:TH260848 ACY260848:ADD260848 AMU260848:AMZ260848 AWQ260848:AWV260848 BGM260848:BGR260848 BQI260848:BQN260848 CAE260848:CAJ260848 CKA260848:CKF260848 CTW260848:CUB260848 DDS260848:DDX260848 DNO260848:DNT260848 DXK260848:DXP260848 EHG260848:EHL260848 ERC260848:ERH260848 FAY260848:FBD260848 FKU260848:FKZ260848 FUQ260848:FUV260848 GEM260848:GER260848 GOI260848:GON260848 GYE260848:GYJ260848 HIA260848:HIF260848 HRW260848:HSB260848 IBS260848:IBX260848 ILO260848:ILT260848 IVK260848:IVP260848 JFG260848:JFL260848 JPC260848:JPH260848 JYY260848:JZD260848 KIU260848:KIZ260848 KSQ260848:KSV260848 LCM260848:LCR260848 LMI260848:LMN260848 LWE260848:LWJ260848 MGA260848:MGF260848 MPW260848:MQB260848 MZS260848:MZX260848 NJO260848:NJT260848 NTK260848:NTP260848 ODG260848:ODL260848 ONC260848:ONH260848 OWY260848:OXD260848 PGU260848:PGZ260848 PQQ260848:PQV260848 QAM260848:QAR260848 QKI260848:QKN260848 QUE260848:QUJ260848 REA260848:REF260848 RNW260848:ROB260848 RXS260848:RXX260848 SHO260848:SHT260848 SRK260848:SRP260848 TBG260848:TBL260848 TLC260848:TLH260848 TUY260848:TVD260848 UEU260848:UEZ260848 UOQ260848:UOV260848 UYM260848:UYR260848 VII260848:VIN260848 VSE260848:VSJ260848 WCA260848:WCF260848 WLW260848:WMB260848 WVS260848:WVX260848 L326384:Q326384 JG326384:JL326384 TC326384:TH326384 ACY326384:ADD326384 AMU326384:AMZ326384 AWQ326384:AWV326384 BGM326384:BGR326384 BQI326384:BQN326384 CAE326384:CAJ326384 CKA326384:CKF326384 CTW326384:CUB326384 DDS326384:DDX326384 DNO326384:DNT326384 DXK326384:DXP326384 EHG326384:EHL326384 ERC326384:ERH326384 FAY326384:FBD326384 FKU326384:FKZ326384 FUQ326384:FUV326384 GEM326384:GER326384 GOI326384:GON326384 GYE326384:GYJ326384 HIA326384:HIF326384 HRW326384:HSB326384 IBS326384:IBX326384 ILO326384:ILT326384 IVK326384:IVP326384 JFG326384:JFL326384 JPC326384:JPH326384 JYY326384:JZD326384 KIU326384:KIZ326384 KSQ326384:KSV326384 LCM326384:LCR326384 LMI326384:LMN326384 LWE326384:LWJ326384 MGA326384:MGF326384 MPW326384:MQB326384 MZS326384:MZX326384 NJO326384:NJT326384 NTK326384:NTP326384 ODG326384:ODL326384 ONC326384:ONH326384 OWY326384:OXD326384 PGU326384:PGZ326384 PQQ326384:PQV326384 QAM326384:QAR326384 QKI326384:QKN326384 QUE326384:QUJ326384 REA326384:REF326384 RNW326384:ROB326384 RXS326384:RXX326384 SHO326384:SHT326384 SRK326384:SRP326384 TBG326384:TBL326384 TLC326384:TLH326384 TUY326384:TVD326384 UEU326384:UEZ326384 UOQ326384:UOV326384 UYM326384:UYR326384 VII326384:VIN326384 VSE326384:VSJ326384 WCA326384:WCF326384 WLW326384:WMB326384 WVS326384:WVX326384 L391920:Q391920 JG391920:JL391920 TC391920:TH391920 ACY391920:ADD391920 AMU391920:AMZ391920 AWQ391920:AWV391920 BGM391920:BGR391920 BQI391920:BQN391920 CAE391920:CAJ391920 CKA391920:CKF391920 CTW391920:CUB391920 DDS391920:DDX391920 DNO391920:DNT391920 DXK391920:DXP391920 EHG391920:EHL391920 ERC391920:ERH391920 FAY391920:FBD391920 FKU391920:FKZ391920 FUQ391920:FUV391920 GEM391920:GER391920 GOI391920:GON391920 GYE391920:GYJ391920 HIA391920:HIF391920 HRW391920:HSB391920 IBS391920:IBX391920 ILO391920:ILT391920 IVK391920:IVP391920 JFG391920:JFL391920 JPC391920:JPH391920 JYY391920:JZD391920 KIU391920:KIZ391920 KSQ391920:KSV391920 LCM391920:LCR391920 LMI391920:LMN391920 LWE391920:LWJ391920 MGA391920:MGF391920 MPW391920:MQB391920 MZS391920:MZX391920 NJO391920:NJT391920 NTK391920:NTP391920 ODG391920:ODL391920 ONC391920:ONH391920 OWY391920:OXD391920 PGU391920:PGZ391920 PQQ391920:PQV391920 QAM391920:QAR391920 QKI391920:QKN391920 QUE391920:QUJ391920 REA391920:REF391920 RNW391920:ROB391920 RXS391920:RXX391920 SHO391920:SHT391920 SRK391920:SRP391920 TBG391920:TBL391920 TLC391920:TLH391920 TUY391920:TVD391920 UEU391920:UEZ391920 UOQ391920:UOV391920 UYM391920:UYR391920 VII391920:VIN391920 VSE391920:VSJ391920 WCA391920:WCF391920 WLW391920:WMB391920 WVS391920:WVX391920 L457456:Q457456 JG457456:JL457456 TC457456:TH457456 ACY457456:ADD457456 AMU457456:AMZ457456 AWQ457456:AWV457456 BGM457456:BGR457456 BQI457456:BQN457456 CAE457456:CAJ457456 CKA457456:CKF457456 CTW457456:CUB457456 DDS457456:DDX457456 DNO457456:DNT457456 DXK457456:DXP457456 EHG457456:EHL457456 ERC457456:ERH457456 FAY457456:FBD457456 FKU457456:FKZ457456 FUQ457456:FUV457456 GEM457456:GER457456 GOI457456:GON457456 GYE457456:GYJ457456 HIA457456:HIF457456 HRW457456:HSB457456 IBS457456:IBX457456 ILO457456:ILT457456 IVK457456:IVP457456 JFG457456:JFL457456 JPC457456:JPH457456 JYY457456:JZD457456 KIU457456:KIZ457456 KSQ457456:KSV457456 LCM457456:LCR457456 LMI457456:LMN457456 LWE457456:LWJ457456 MGA457456:MGF457456 MPW457456:MQB457456 MZS457456:MZX457456 NJO457456:NJT457456 NTK457456:NTP457456 ODG457456:ODL457456 ONC457456:ONH457456 OWY457456:OXD457456 PGU457456:PGZ457456 PQQ457456:PQV457456 QAM457456:QAR457456 QKI457456:QKN457456 QUE457456:QUJ457456 REA457456:REF457456 RNW457456:ROB457456 RXS457456:RXX457456 SHO457456:SHT457456 SRK457456:SRP457456 TBG457456:TBL457456 TLC457456:TLH457456 TUY457456:TVD457456 UEU457456:UEZ457456 UOQ457456:UOV457456 UYM457456:UYR457456 VII457456:VIN457456 VSE457456:VSJ457456 WCA457456:WCF457456 WLW457456:WMB457456 WVS457456:WVX457456 L522992:Q522992 JG522992:JL522992 TC522992:TH522992 ACY522992:ADD522992 AMU522992:AMZ522992 AWQ522992:AWV522992 BGM522992:BGR522992 BQI522992:BQN522992 CAE522992:CAJ522992 CKA522992:CKF522992 CTW522992:CUB522992 DDS522992:DDX522992 DNO522992:DNT522992 DXK522992:DXP522992 EHG522992:EHL522992 ERC522992:ERH522992 FAY522992:FBD522992 FKU522992:FKZ522992 FUQ522992:FUV522992 GEM522992:GER522992 GOI522992:GON522992 GYE522992:GYJ522992 HIA522992:HIF522992 HRW522992:HSB522992 IBS522992:IBX522992 ILO522992:ILT522992 IVK522992:IVP522992 JFG522992:JFL522992 JPC522992:JPH522992 JYY522992:JZD522992 KIU522992:KIZ522992 KSQ522992:KSV522992 LCM522992:LCR522992 LMI522992:LMN522992 LWE522992:LWJ522992 MGA522992:MGF522992 MPW522992:MQB522992 MZS522992:MZX522992 NJO522992:NJT522992 NTK522992:NTP522992 ODG522992:ODL522992 ONC522992:ONH522992 OWY522992:OXD522992 PGU522992:PGZ522992 PQQ522992:PQV522992 QAM522992:QAR522992 QKI522992:QKN522992 QUE522992:QUJ522992 REA522992:REF522992 RNW522992:ROB522992 RXS522992:RXX522992 SHO522992:SHT522992 SRK522992:SRP522992 TBG522992:TBL522992 TLC522992:TLH522992 TUY522992:TVD522992 UEU522992:UEZ522992 UOQ522992:UOV522992 UYM522992:UYR522992 VII522992:VIN522992 VSE522992:VSJ522992 WCA522992:WCF522992 WLW522992:WMB522992 WVS522992:WVX522992 L588528:Q588528 JG588528:JL588528 TC588528:TH588528 ACY588528:ADD588528 AMU588528:AMZ588528 AWQ588528:AWV588528 BGM588528:BGR588528 BQI588528:BQN588528 CAE588528:CAJ588528 CKA588528:CKF588528 CTW588528:CUB588528 DDS588528:DDX588528 DNO588528:DNT588528 DXK588528:DXP588528 EHG588528:EHL588528 ERC588528:ERH588528 FAY588528:FBD588528 FKU588528:FKZ588528 FUQ588528:FUV588528 GEM588528:GER588528 GOI588528:GON588528 GYE588528:GYJ588528 HIA588528:HIF588528 HRW588528:HSB588528 IBS588528:IBX588528 ILO588528:ILT588528 IVK588528:IVP588528 JFG588528:JFL588528 JPC588528:JPH588528 JYY588528:JZD588528 KIU588528:KIZ588528 KSQ588528:KSV588528 LCM588528:LCR588528 LMI588528:LMN588528 LWE588528:LWJ588528 MGA588528:MGF588528 MPW588528:MQB588528 MZS588528:MZX588528 NJO588528:NJT588528 NTK588528:NTP588528 ODG588528:ODL588528 ONC588528:ONH588528 OWY588528:OXD588528 PGU588528:PGZ588528 PQQ588528:PQV588528 QAM588528:QAR588528 QKI588528:QKN588528 QUE588528:QUJ588528 REA588528:REF588528 RNW588528:ROB588528 RXS588528:RXX588528 SHO588528:SHT588528 SRK588528:SRP588528 TBG588528:TBL588528 TLC588528:TLH588528 TUY588528:TVD588528 UEU588528:UEZ588528 UOQ588528:UOV588528 UYM588528:UYR588528 VII588528:VIN588528 VSE588528:VSJ588528 WCA588528:WCF588528 WLW588528:WMB588528 WVS588528:WVX588528 L654064:Q654064 JG654064:JL654064 TC654064:TH654064 ACY654064:ADD654064 AMU654064:AMZ654064 AWQ654064:AWV654064 BGM654064:BGR654064 BQI654064:BQN654064 CAE654064:CAJ654064 CKA654064:CKF654064 CTW654064:CUB654064 DDS654064:DDX654064 DNO654064:DNT654064 DXK654064:DXP654064 EHG654064:EHL654064 ERC654064:ERH654064 FAY654064:FBD654064 FKU654064:FKZ654064 FUQ654064:FUV654064 GEM654064:GER654064 GOI654064:GON654064 GYE654064:GYJ654064 HIA654064:HIF654064 HRW654064:HSB654064 IBS654064:IBX654064 ILO654064:ILT654064 IVK654064:IVP654064 JFG654064:JFL654064 JPC654064:JPH654064 JYY654064:JZD654064 KIU654064:KIZ654064 KSQ654064:KSV654064 LCM654064:LCR654064 LMI654064:LMN654064 LWE654064:LWJ654064 MGA654064:MGF654064 MPW654064:MQB654064 MZS654064:MZX654064 NJO654064:NJT654064 NTK654064:NTP654064 ODG654064:ODL654064 ONC654064:ONH654064 OWY654064:OXD654064 PGU654064:PGZ654064 PQQ654064:PQV654064 QAM654064:QAR654064 QKI654064:QKN654064 QUE654064:QUJ654064 REA654064:REF654064 RNW654064:ROB654064 RXS654064:RXX654064 SHO654064:SHT654064 SRK654064:SRP654064 TBG654064:TBL654064 TLC654064:TLH654064 TUY654064:TVD654064 UEU654064:UEZ654064 UOQ654064:UOV654064 UYM654064:UYR654064 VII654064:VIN654064 VSE654064:VSJ654064 WCA654064:WCF654064 WLW654064:WMB654064 WVS654064:WVX654064 L719600:Q719600 JG719600:JL719600 TC719600:TH719600 ACY719600:ADD719600 AMU719600:AMZ719600 AWQ719600:AWV719600 BGM719600:BGR719600 BQI719600:BQN719600 CAE719600:CAJ719600 CKA719600:CKF719600 CTW719600:CUB719600 DDS719600:DDX719600 DNO719600:DNT719600 DXK719600:DXP719600 EHG719600:EHL719600 ERC719600:ERH719600 FAY719600:FBD719600 FKU719600:FKZ719600 FUQ719600:FUV719600 GEM719600:GER719600 GOI719600:GON719600 GYE719600:GYJ719600 HIA719600:HIF719600 HRW719600:HSB719600 IBS719600:IBX719600 ILO719600:ILT719600 IVK719600:IVP719600 JFG719600:JFL719600 JPC719600:JPH719600 JYY719600:JZD719600 KIU719600:KIZ719600 KSQ719600:KSV719600 LCM719600:LCR719600 LMI719600:LMN719600 LWE719600:LWJ719600 MGA719600:MGF719600 MPW719600:MQB719600 MZS719600:MZX719600 NJO719600:NJT719600 NTK719600:NTP719600 ODG719600:ODL719600 ONC719600:ONH719600 OWY719600:OXD719600 PGU719600:PGZ719600 PQQ719600:PQV719600 QAM719600:QAR719600 QKI719600:QKN719600 QUE719600:QUJ719600 REA719600:REF719600 RNW719600:ROB719600 RXS719600:RXX719600 SHO719600:SHT719600 SRK719600:SRP719600 TBG719600:TBL719600 TLC719600:TLH719600 TUY719600:TVD719600 UEU719600:UEZ719600 UOQ719600:UOV719600 UYM719600:UYR719600 VII719600:VIN719600 VSE719600:VSJ719600 WCA719600:WCF719600 WLW719600:WMB719600 WVS719600:WVX719600 L785136:Q785136 JG785136:JL785136 TC785136:TH785136 ACY785136:ADD785136 AMU785136:AMZ785136 AWQ785136:AWV785136 BGM785136:BGR785136 BQI785136:BQN785136 CAE785136:CAJ785136 CKA785136:CKF785136 CTW785136:CUB785136 DDS785136:DDX785136 DNO785136:DNT785136 DXK785136:DXP785136 EHG785136:EHL785136 ERC785136:ERH785136 FAY785136:FBD785136 FKU785136:FKZ785136 FUQ785136:FUV785136 GEM785136:GER785136 GOI785136:GON785136 GYE785136:GYJ785136 HIA785136:HIF785136 HRW785136:HSB785136 IBS785136:IBX785136 ILO785136:ILT785136 IVK785136:IVP785136 JFG785136:JFL785136 JPC785136:JPH785136 JYY785136:JZD785136 KIU785136:KIZ785136 KSQ785136:KSV785136 LCM785136:LCR785136 LMI785136:LMN785136 LWE785136:LWJ785136 MGA785136:MGF785136 MPW785136:MQB785136 MZS785136:MZX785136 NJO785136:NJT785136 NTK785136:NTP785136 ODG785136:ODL785136 ONC785136:ONH785136 OWY785136:OXD785136 PGU785136:PGZ785136 PQQ785136:PQV785136 QAM785136:QAR785136 QKI785136:QKN785136 QUE785136:QUJ785136 REA785136:REF785136 RNW785136:ROB785136 RXS785136:RXX785136 SHO785136:SHT785136 SRK785136:SRP785136 TBG785136:TBL785136 TLC785136:TLH785136 TUY785136:TVD785136 UEU785136:UEZ785136 UOQ785136:UOV785136 UYM785136:UYR785136 VII785136:VIN785136 VSE785136:VSJ785136 WCA785136:WCF785136 WLW785136:WMB785136 WVS785136:WVX785136 L850672:Q850672 JG850672:JL850672 TC850672:TH850672 ACY850672:ADD850672 AMU850672:AMZ850672 AWQ850672:AWV850672 BGM850672:BGR850672 BQI850672:BQN850672 CAE850672:CAJ850672 CKA850672:CKF850672 CTW850672:CUB850672 DDS850672:DDX850672 DNO850672:DNT850672 DXK850672:DXP850672 EHG850672:EHL850672 ERC850672:ERH850672 FAY850672:FBD850672 FKU850672:FKZ850672 FUQ850672:FUV850672 GEM850672:GER850672 GOI850672:GON850672 GYE850672:GYJ850672 HIA850672:HIF850672 HRW850672:HSB850672 IBS850672:IBX850672 ILO850672:ILT850672 IVK850672:IVP850672 JFG850672:JFL850672 JPC850672:JPH850672 JYY850672:JZD850672 KIU850672:KIZ850672 KSQ850672:KSV850672 LCM850672:LCR850672 LMI850672:LMN850672 LWE850672:LWJ850672 MGA850672:MGF850672 MPW850672:MQB850672 MZS850672:MZX850672 NJO850672:NJT850672 NTK850672:NTP850672 ODG850672:ODL850672 ONC850672:ONH850672 OWY850672:OXD850672 PGU850672:PGZ850672 PQQ850672:PQV850672 QAM850672:QAR850672 QKI850672:QKN850672 QUE850672:QUJ850672 REA850672:REF850672 RNW850672:ROB850672 RXS850672:RXX850672 SHO850672:SHT850672 SRK850672:SRP850672 TBG850672:TBL850672 TLC850672:TLH850672 TUY850672:TVD850672 UEU850672:UEZ850672 UOQ850672:UOV850672 UYM850672:UYR850672 VII850672:VIN850672 VSE850672:VSJ850672 WCA850672:WCF850672 WLW850672:WMB850672 WVS850672:WVX850672 L916208:Q916208 JG916208:JL916208 TC916208:TH916208 ACY916208:ADD916208 AMU916208:AMZ916208 AWQ916208:AWV916208 BGM916208:BGR916208 BQI916208:BQN916208 CAE916208:CAJ916208 CKA916208:CKF916208 CTW916208:CUB916208 DDS916208:DDX916208 DNO916208:DNT916208 DXK916208:DXP916208 EHG916208:EHL916208 ERC916208:ERH916208 FAY916208:FBD916208 FKU916208:FKZ916208 FUQ916208:FUV916208 GEM916208:GER916208 GOI916208:GON916208 GYE916208:GYJ916208 HIA916208:HIF916208 HRW916208:HSB916208 IBS916208:IBX916208 ILO916208:ILT916208 IVK916208:IVP916208 JFG916208:JFL916208 JPC916208:JPH916208 JYY916208:JZD916208 KIU916208:KIZ916208 KSQ916208:KSV916208 LCM916208:LCR916208 LMI916208:LMN916208 LWE916208:LWJ916208 MGA916208:MGF916208 MPW916208:MQB916208 MZS916208:MZX916208 NJO916208:NJT916208 NTK916208:NTP916208 ODG916208:ODL916208 ONC916208:ONH916208 OWY916208:OXD916208 PGU916208:PGZ916208 PQQ916208:PQV916208 QAM916208:QAR916208 QKI916208:QKN916208 QUE916208:QUJ916208 REA916208:REF916208 RNW916208:ROB916208 RXS916208:RXX916208 SHO916208:SHT916208 SRK916208:SRP916208 TBG916208:TBL916208 TLC916208:TLH916208 TUY916208:TVD916208 UEU916208:UEZ916208 UOQ916208:UOV916208 UYM916208:UYR916208 VII916208:VIN916208 VSE916208:VSJ916208 WCA916208:WCF916208 WLW916208:WMB916208 WVS916208:WVX916208 L981744:Q981744 JG981744:JL981744 TC981744:TH981744 ACY981744:ADD981744 AMU981744:AMZ981744 AWQ981744:AWV981744 BGM981744:BGR981744 BQI981744:BQN981744 CAE981744:CAJ981744 CKA981744:CKF981744 CTW981744:CUB981744 DDS981744:DDX981744 DNO981744:DNT981744 DXK981744:DXP981744 EHG981744:EHL981744 ERC981744:ERH981744 FAY981744:FBD981744 FKU981744:FKZ981744 FUQ981744:FUV981744 GEM981744:GER981744 GOI981744:GON981744 GYE981744:GYJ981744 HIA981744:HIF981744 HRW981744:HSB981744 IBS981744:IBX981744 ILO981744:ILT981744 IVK981744:IVP981744 JFG981744:JFL981744 JPC981744:JPH981744 JYY981744:JZD981744 KIU981744:KIZ981744 KSQ981744:KSV981744 LCM981744:LCR981744 LMI981744:LMN981744 LWE981744:LWJ981744 MGA981744:MGF981744 MPW981744:MQB981744 MZS981744:MZX981744 NJO981744:NJT981744 NTK981744:NTP981744 ODG981744:ODL981744 ONC981744:ONH981744 OWY981744:OXD981744 PGU981744:PGZ981744 PQQ981744:PQV981744 QAM981744:QAR981744 QKI981744:QKN981744 QUE981744:QUJ981744 REA981744:REF981744 RNW981744:ROB981744 RXS981744:RXX981744 SHO981744:SHT981744 SRK981744:SRP981744 TBG981744:TBL981744 TLC981744:TLH981744 TUY981744:TVD981744 UEU981744:UEZ981744 UOQ981744:UOV981744 UYM981744:UYR981744 VII981744:VIN981744 VSE981744:VSJ981744 WCA981744:WCF981744 WLW981744:WMB981744 WVS981744:WVX981744 L64100:Q64100 JG64100:JL64100 TC64100:TH64100 ACY64100:ADD64100 AMU64100:AMZ64100 AWQ64100:AWV64100 BGM64100:BGR64100 BQI64100:BQN64100 CAE64100:CAJ64100 CKA64100:CKF64100 CTW64100:CUB64100 DDS64100:DDX64100 DNO64100:DNT64100 DXK64100:DXP64100 EHG64100:EHL64100 ERC64100:ERH64100 FAY64100:FBD64100 FKU64100:FKZ64100 FUQ64100:FUV64100 GEM64100:GER64100 GOI64100:GON64100 GYE64100:GYJ64100 HIA64100:HIF64100 HRW64100:HSB64100 IBS64100:IBX64100 ILO64100:ILT64100 IVK64100:IVP64100 JFG64100:JFL64100 JPC64100:JPH64100 JYY64100:JZD64100 KIU64100:KIZ64100 KSQ64100:KSV64100 LCM64100:LCR64100 LMI64100:LMN64100 LWE64100:LWJ64100 MGA64100:MGF64100 MPW64100:MQB64100 MZS64100:MZX64100 NJO64100:NJT64100 NTK64100:NTP64100 ODG64100:ODL64100 ONC64100:ONH64100 OWY64100:OXD64100 PGU64100:PGZ64100 PQQ64100:PQV64100 QAM64100:QAR64100 QKI64100:QKN64100 QUE64100:QUJ64100 REA64100:REF64100 RNW64100:ROB64100 RXS64100:RXX64100 SHO64100:SHT64100 SRK64100:SRP64100 TBG64100:TBL64100 TLC64100:TLH64100 TUY64100:TVD64100 UEU64100:UEZ64100 UOQ64100:UOV64100 UYM64100:UYR64100 VII64100:VIN64100 VSE64100:VSJ64100 WCA64100:WCF64100 WLW64100:WMB64100 WVS64100:WVX64100 L129636:Q129636 JG129636:JL129636 TC129636:TH129636 ACY129636:ADD129636 AMU129636:AMZ129636 AWQ129636:AWV129636 BGM129636:BGR129636 BQI129636:BQN129636 CAE129636:CAJ129636 CKA129636:CKF129636 CTW129636:CUB129636 DDS129636:DDX129636 DNO129636:DNT129636 DXK129636:DXP129636 EHG129636:EHL129636 ERC129636:ERH129636 FAY129636:FBD129636 FKU129636:FKZ129636 FUQ129636:FUV129636 GEM129636:GER129636 GOI129636:GON129636 GYE129636:GYJ129636 HIA129636:HIF129636 HRW129636:HSB129636 IBS129636:IBX129636 ILO129636:ILT129636 IVK129636:IVP129636 JFG129636:JFL129636 JPC129636:JPH129636 JYY129636:JZD129636 KIU129636:KIZ129636 KSQ129636:KSV129636 LCM129636:LCR129636 LMI129636:LMN129636 LWE129636:LWJ129636 MGA129636:MGF129636 MPW129636:MQB129636 MZS129636:MZX129636 NJO129636:NJT129636 NTK129636:NTP129636 ODG129636:ODL129636 ONC129636:ONH129636 OWY129636:OXD129636 PGU129636:PGZ129636 PQQ129636:PQV129636 QAM129636:QAR129636 QKI129636:QKN129636 QUE129636:QUJ129636 REA129636:REF129636 RNW129636:ROB129636 RXS129636:RXX129636 SHO129636:SHT129636 SRK129636:SRP129636 TBG129636:TBL129636 TLC129636:TLH129636 TUY129636:TVD129636 UEU129636:UEZ129636 UOQ129636:UOV129636 UYM129636:UYR129636 VII129636:VIN129636 VSE129636:VSJ129636 WCA129636:WCF129636 WLW129636:WMB129636 WVS129636:WVX129636 L195172:Q195172 JG195172:JL195172 TC195172:TH195172 ACY195172:ADD195172 AMU195172:AMZ195172 AWQ195172:AWV195172 BGM195172:BGR195172 BQI195172:BQN195172 CAE195172:CAJ195172 CKA195172:CKF195172 CTW195172:CUB195172 DDS195172:DDX195172 DNO195172:DNT195172 DXK195172:DXP195172 EHG195172:EHL195172 ERC195172:ERH195172 FAY195172:FBD195172 FKU195172:FKZ195172 FUQ195172:FUV195172 GEM195172:GER195172 GOI195172:GON195172 GYE195172:GYJ195172 HIA195172:HIF195172 HRW195172:HSB195172 IBS195172:IBX195172 ILO195172:ILT195172 IVK195172:IVP195172 JFG195172:JFL195172 JPC195172:JPH195172 JYY195172:JZD195172 KIU195172:KIZ195172 KSQ195172:KSV195172 LCM195172:LCR195172 LMI195172:LMN195172 LWE195172:LWJ195172 MGA195172:MGF195172 MPW195172:MQB195172 MZS195172:MZX195172 NJO195172:NJT195172 NTK195172:NTP195172 ODG195172:ODL195172 ONC195172:ONH195172 OWY195172:OXD195172 PGU195172:PGZ195172 PQQ195172:PQV195172 QAM195172:QAR195172 QKI195172:QKN195172 QUE195172:QUJ195172 REA195172:REF195172 RNW195172:ROB195172 RXS195172:RXX195172 SHO195172:SHT195172 SRK195172:SRP195172 TBG195172:TBL195172 TLC195172:TLH195172 TUY195172:TVD195172 UEU195172:UEZ195172 UOQ195172:UOV195172 UYM195172:UYR195172 VII195172:VIN195172 VSE195172:VSJ195172 WCA195172:WCF195172 WLW195172:WMB195172 WVS195172:WVX195172 L260708:Q260708 JG260708:JL260708 TC260708:TH260708 ACY260708:ADD260708 AMU260708:AMZ260708 AWQ260708:AWV260708 BGM260708:BGR260708 BQI260708:BQN260708 CAE260708:CAJ260708 CKA260708:CKF260708 CTW260708:CUB260708 DDS260708:DDX260708 DNO260708:DNT260708 DXK260708:DXP260708 EHG260708:EHL260708 ERC260708:ERH260708 FAY260708:FBD260708 FKU260708:FKZ260708 FUQ260708:FUV260708 GEM260708:GER260708 GOI260708:GON260708 GYE260708:GYJ260708 HIA260708:HIF260708 HRW260708:HSB260708 IBS260708:IBX260708 ILO260708:ILT260708 IVK260708:IVP260708 JFG260708:JFL260708 JPC260708:JPH260708 JYY260708:JZD260708 KIU260708:KIZ260708 KSQ260708:KSV260708 LCM260708:LCR260708 LMI260708:LMN260708 LWE260708:LWJ260708 MGA260708:MGF260708 MPW260708:MQB260708 MZS260708:MZX260708 NJO260708:NJT260708 NTK260708:NTP260708 ODG260708:ODL260708 ONC260708:ONH260708 OWY260708:OXD260708 PGU260708:PGZ260708 PQQ260708:PQV260708 QAM260708:QAR260708 QKI260708:QKN260708 QUE260708:QUJ260708 REA260708:REF260708 RNW260708:ROB260708 RXS260708:RXX260708 SHO260708:SHT260708 SRK260708:SRP260708 TBG260708:TBL260708 TLC260708:TLH260708 TUY260708:TVD260708 UEU260708:UEZ260708 UOQ260708:UOV260708 UYM260708:UYR260708 VII260708:VIN260708 VSE260708:VSJ260708 WCA260708:WCF260708 WLW260708:WMB260708 WVS260708:WVX260708 L326244:Q326244 JG326244:JL326244 TC326244:TH326244 ACY326244:ADD326244 AMU326244:AMZ326244 AWQ326244:AWV326244 BGM326244:BGR326244 BQI326244:BQN326244 CAE326244:CAJ326244 CKA326244:CKF326244 CTW326244:CUB326244 DDS326244:DDX326244 DNO326244:DNT326244 DXK326244:DXP326244 EHG326244:EHL326244 ERC326244:ERH326244 FAY326244:FBD326244 FKU326244:FKZ326244 FUQ326244:FUV326244 GEM326244:GER326244 GOI326244:GON326244 GYE326244:GYJ326244 HIA326244:HIF326244 HRW326244:HSB326244 IBS326244:IBX326244 ILO326244:ILT326244 IVK326244:IVP326244 JFG326244:JFL326244 JPC326244:JPH326244 JYY326244:JZD326244 KIU326244:KIZ326244 KSQ326244:KSV326244 LCM326244:LCR326244 LMI326244:LMN326244 LWE326244:LWJ326244 MGA326244:MGF326244 MPW326244:MQB326244 MZS326244:MZX326244 NJO326244:NJT326244 NTK326244:NTP326244 ODG326244:ODL326244 ONC326244:ONH326244 OWY326244:OXD326244 PGU326244:PGZ326244 PQQ326244:PQV326244 QAM326244:QAR326244 QKI326244:QKN326244 QUE326244:QUJ326244 REA326244:REF326244 RNW326244:ROB326244 RXS326244:RXX326244 SHO326244:SHT326244 SRK326244:SRP326244 TBG326244:TBL326244 TLC326244:TLH326244 TUY326244:TVD326244 UEU326244:UEZ326244 UOQ326244:UOV326244 UYM326244:UYR326244 VII326244:VIN326244 VSE326244:VSJ326244 WCA326244:WCF326244 WLW326244:WMB326244 WVS326244:WVX326244 L391780:Q391780 JG391780:JL391780 TC391780:TH391780 ACY391780:ADD391780 AMU391780:AMZ391780 AWQ391780:AWV391780 BGM391780:BGR391780 BQI391780:BQN391780 CAE391780:CAJ391780 CKA391780:CKF391780 CTW391780:CUB391780 DDS391780:DDX391780 DNO391780:DNT391780 DXK391780:DXP391780 EHG391780:EHL391780 ERC391780:ERH391780 FAY391780:FBD391780 FKU391780:FKZ391780 FUQ391780:FUV391780 GEM391780:GER391780 GOI391780:GON391780 GYE391780:GYJ391780 HIA391780:HIF391780 HRW391780:HSB391780 IBS391780:IBX391780 ILO391780:ILT391780 IVK391780:IVP391780 JFG391780:JFL391780 JPC391780:JPH391780 JYY391780:JZD391780 KIU391780:KIZ391780 KSQ391780:KSV391780 LCM391780:LCR391780 LMI391780:LMN391780 LWE391780:LWJ391780 MGA391780:MGF391780 MPW391780:MQB391780 MZS391780:MZX391780 NJO391780:NJT391780 NTK391780:NTP391780 ODG391780:ODL391780 ONC391780:ONH391780 OWY391780:OXD391780 PGU391780:PGZ391780 PQQ391780:PQV391780 QAM391780:QAR391780 QKI391780:QKN391780 QUE391780:QUJ391780 REA391780:REF391780 RNW391780:ROB391780 RXS391780:RXX391780 SHO391780:SHT391780 SRK391780:SRP391780 TBG391780:TBL391780 TLC391780:TLH391780 TUY391780:TVD391780 UEU391780:UEZ391780 UOQ391780:UOV391780 UYM391780:UYR391780 VII391780:VIN391780 VSE391780:VSJ391780 WCA391780:WCF391780 WLW391780:WMB391780 WVS391780:WVX391780 L457316:Q457316 JG457316:JL457316 TC457316:TH457316 ACY457316:ADD457316 AMU457316:AMZ457316 AWQ457316:AWV457316 BGM457316:BGR457316 BQI457316:BQN457316 CAE457316:CAJ457316 CKA457316:CKF457316 CTW457316:CUB457316 DDS457316:DDX457316 DNO457316:DNT457316 DXK457316:DXP457316 EHG457316:EHL457316 ERC457316:ERH457316 FAY457316:FBD457316 FKU457316:FKZ457316 FUQ457316:FUV457316 GEM457316:GER457316 GOI457316:GON457316 GYE457316:GYJ457316 HIA457316:HIF457316 HRW457316:HSB457316 IBS457316:IBX457316 ILO457316:ILT457316 IVK457316:IVP457316 JFG457316:JFL457316 JPC457316:JPH457316 JYY457316:JZD457316 KIU457316:KIZ457316 KSQ457316:KSV457316 LCM457316:LCR457316 LMI457316:LMN457316 LWE457316:LWJ457316 MGA457316:MGF457316 MPW457316:MQB457316 MZS457316:MZX457316 NJO457316:NJT457316 NTK457316:NTP457316 ODG457316:ODL457316 ONC457316:ONH457316 OWY457316:OXD457316 PGU457316:PGZ457316 PQQ457316:PQV457316 QAM457316:QAR457316 QKI457316:QKN457316 QUE457316:QUJ457316 REA457316:REF457316 RNW457316:ROB457316 RXS457316:RXX457316 SHO457316:SHT457316 SRK457316:SRP457316 TBG457316:TBL457316 TLC457316:TLH457316 TUY457316:TVD457316 UEU457316:UEZ457316 UOQ457316:UOV457316 UYM457316:UYR457316 VII457316:VIN457316 VSE457316:VSJ457316 WCA457316:WCF457316 WLW457316:WMB457316 WVS457316:WVX457316 L522852:Q522852 JG522852:JL522852 TC522852:TH522852 ACY522852:ADD522852 AMU522852:AMZ522852 AWQ522852:AWV522852 BGM522852:BGR522852 BQI522852:BQN522852 CAE522852:CAJ522852 CKA522852:CKF522852 CTW522852:CUB522852 DDS522852:DDX522852 DNO522852:DNT522852 DXK522852:DXP522852 EHG522852:EHL522852 ERC522852:ERH522852 FAY522852:FBD522852 FKU522852:FKZ522852 FUQ522852:FUV522852 GEM522852:GER522852 GOI522852:GON522852 GYE522852:GYJ522852 HIA522852:HIF522852 HRW522852:HSB522852 IBS522852:IBX522852 ILO522852:ILT522852 IVK522852:IVP522852 JFG522852:JFL522852 JPC522852:JPH522852 JYY522852:JZD522852 KIU522852:KIZ522852 KSQ522852:KSV522852 LCM522852:LCR522852 LMI522852:LMN522852 LWE522852:LWJ522852 MGA522852:MGF522852 MPW522852:MQB522852 MZS522852:MZX522852 NJO522852:NJT522852 NTK522852:NTP522852 ODG522852:ODL522852 ONC522852:ONH522852 OWY522852:OXD522852 PGU522852:PGZ522852 PQQ522852:PQV522852 QAM522852:QAR522852 QKI522852:QKN522852 QUE522852:QUJ522852 REA522852:REF522852 RNW522852:ROB522852 RXS522852:RXX522852 SHO522852:SHT522852 SRK522852:SRP522852 TBG522852:TBL522852 TLC522852:TLH522852 TUY522852:TVD522852 UEU522852:UEZ522852 UOQ522852:UOV522852 UYM522852:UYR522852 VII522852:VIN522852 VSE522852:VSJ522852 WCA522852:WCF522852 WLW522852:WMB522852 WVS522852:WVX522852 L588388:Q588388 JG588388:JL588388 TC588388:TH588388 ACY588388:ADD588388 AMU588388:AMZ588388 AWQ588388:AWV588388 BGM588388:BGR588388 BQI588388:BQN588388 CAE588388:CAJ588388 CKA588388:CKF588388 CTW588388:CUB588388 DDS588388:DDX588388 DNO588388:DNT588388 DXK588388:DXP588388 EHG588388:EHL588388 ERC588388:ERH588388 FAY588388:FBD588388 FKU588388:FKZ588388 FUQ588388:FUV588388 GEM588388:GER588388 GOI588388:GON588388 GYE588388:GYJ588388 HIA588388:HIF588388 HRW588388:HSB588388 IBS588388:IBX588388 ILO588388:ILT588388 IVK588388:IVP588388 JFG588388:JFL588388 JPC588388:JPH588388 JYY588388:JZD588388 KIU588388:KIZ588388 KSQ588388:KSV588388 LCM588388:LCR588388 LMI588388:LMN588388 LWE588388:LWJ588388 MGA588388:MGF588388 MPW588388:MQB588388 MZS588388:MZX588388 NJO588388:NJT588388 NTK588388:NTP588388 ODG588388:ODL588388 ONC588388:ONH588388 OWY588388:OXD588388 PGU588388:PGZ588388 PQQ588388:PQV588388 QAM588388:QAR588388 QKI588388:QKN588388 QUE588388:QUJ588388 REA588388:REF588388 RNW588388:ROB588388 RXS588388:RXX588388 SHO588388:SHT588388 SRK588388:SRP588388 TBG588388:TBL588388 TLC588388:TLH588388 TUY588388:TVD588388 UEU588388:UEZ588388 UOQ588388:UOV588388 UYM588388:UYR588388 VII588388:VIN588388 VSE588388:VSJ588388 WCA588388:WCF588388 WLW588388:WMB588388 WVS588388:WVX588388 L653924:Q653924 JG653924:JL653924 TC653924:TH653924 ACY653924:ADD653924 AMU653924:AMZ653924 AWQ653924:AWV653924 BGM653924:BGR653924 BQI653924:BQN653924 CAE653924:CAJ653924 CKA653924:CKF653924 CTW653924:CUB653924 DDS653924:DDX653924 DNO653924:DNT653924 DXK653924:DXP653924 EHG653924:EHL653924 ERC653924:ERH653924 FAY653924:FBD653924 FKU653924:FKZ653924 FUQ653924:FUV653924 GEM653924:GER653924 GOI653924:GON653924 GYE653924:GYJ653924 HIA653924:HIF653924 HRW653924:HSB653924 IBS653924:IBX653924 ILO653924:ILT653924 IVK653924:IVP653924 JFG653924:JFL653924 JPC653924:JPH653924 JYY653924:JZD653924 KIU653924:KIZ653924 KSQ653924:KSV653924 LCM653924:LCR653924 LMI653924:LMN653924 LWE653924:LWJ653924 MGA653924:MGF653924 MPW653924:MQB653924 MZS653924:MZX653924 NJO653924:NJT653924 NTK653924:NTP653924 ODG653924:ODL653924 ONC653924:ONH653924 OWY653924:OXD653924 PGU653924:PGZ653924 PQQ653924:PQV653924 QAM653924:QAR653924 QKI653924:QKN653924 QUE653924:QUJ653924 REA653924:REF653924 RNW653924:ROB653924 RXS653924:RXX653924 SHO653924:SHT653924 SRK653924:SRP653924 TBG653924:TBL653924 TLC653924:TLH653924 TUY653924:TVD653924 UEU653924:UEZ653924 UOQ653924:UOV653924 UYM653924:UYR653924 VII653924:VIN653924 VSE653924:VSJ653924 WCA653924:WCF653924 WLW653924:WMB653924 WVS653924:WVX653924 L719460:Q719460 JG719460:JL719460 TC719460:TH719460 ACY719460:ADD719460 AMU719460:AMZ719460 AWQ719460:AWV719460 BGM719460:BGR719460 BQI719460:BQN719460 CAE719460:CAJ719460 CKA719460:CKF719460 CTW719460:CUB719460 DDS719460:DDX719460 DNO719460:DNT719460 DXK719460:DXP719460 EHG719460:EHL719460 ERC719460:ERH719460 FAY719460:FBD719460 FKU719460:FKZ719460 FUQ719460:FUV719460 GEM719460:GER719460 GOI719460:GON719460 GYE719460:GYJ719460 HIA719460:HIF719460 HRW719460:HSB719460 IBS719460:IBX719460 ILO719460:ILT719460 IVK719460:IVP719460 JFG719460:JFL719460 JPC719460:JPH719460 JYY719460:JZD719460 KIU719460:KIZ719460 KSQ719460:KSV719460 LCM719460:LCR719460 LMI719460:LMN719460 LWE719460:LWJ719460 MGA719460:MGF719460 MPW719460:MQB719460 MZS719460:MZX719460 NJO719460:NJT719460 NTK719460:NTP719460 ODG719460:ODL719460 ONC719460:ONH719460 OWY719460:OXD719460 PGU719460:PGZ719460 PQQ719460:PQV719460 QAM719460:QAR719460 QKI719460:QKN719460 QUE719460:QUJ719460 REA719460:REF719460 RNW719460:ROB719460 RXS719460:RXX719460 SHO719460:SHT719460 SRK719460:SRP719460 TBG719460:TBL719460 TLC719460:TLH719460 TUY719460:TVD719460 UEU719460:UEZ719460 UOQ719460:UOV719460 UYM719460:UYR719460 VII719460:VIN719460 VSE719460:VSJ719460 WCA719460:WCF719460 WLW719460:WMB719460 WVS719460:WVX719460 L784996:Q784996 JG784996:JL784996 TC784996:TH784996 ACY784996:ADD784996 AMU784996:AMZ784996 AWQ784996:AWV784996 BGM784996:BGR784996 BQI784996:BQN784996 CAE784996:CAJ784996 CKA784996:CKF784996 CTW784996:CUB784996 DDS784996:DDX784996 DNO784996:DNT784996 DXK784996:DXP784996 EHG784996:EHL784996 ERC784996:ERH784996 FAY784996:FBD784996 FKU784996:FKZ784996 FUQ784996:FUV784996 GEM784996:GER784996 GOI784996:GON784996 GYE784996:GYJ784996 HIA784996:HIF784996 HRW784996:HSB784996 IBS784996:IBX784996 ILO784996:ILT784996 IVK784996:IVP784996 JFG784996:JFL784996 JPC784996:JPH784996 JYY784996:JZD784996 KIU784996:KIZ784996 KSQ784996:KSV784996 LCM784996:LCR784996 LMI784996:LMN784996 LWE784996:LWJ784996 MGA784996:MGF784996 MPW784996:MQB784996 MZS784996:MZX784996 NJO784996:NJT784996 NTK784996:NTP784996 ODG784996:ODL784996 ONC784996:ONH784996 OWY784996:OXD784996 PGU784996:PGZ784996 PQQ784996:PQV784996 QAM784996:QAR784996 QKI784996:QKN784996 QUE784996:QUJ784996 REA784996:REF784996 RNW784996:ROB784996 RXS784996:RXX784996 SHO784996:SHT784996 SRK784996:SRP784996 TBG784996:TBL784996 TLC784996:TLH784996 TUY784996:TVD784996 UEU784996:UEZ784996 UOQ784996:UOV784996 UYM784996:UYR784996 VII784996:VIN784996 VSE784996:VSJ784996 WCA784996:WCF784996 WLW784996:WMB784996 WVS784996:WVX784996 L850532:Q850532 JG850532:JL850532 TC850532:TH850532 ACY850532:ADD850532 AMU850532:AMZ850532 AWQ850532:AWV850532 BGM850532:BGR850532 BQI850532:BQN850532 CAE850532:CAJ850532 CKA850532:CKF850532 CTW850532:CUB850532 DDS850532:DDX850532 DNO850532:DNT850532 DXK850532:DXP850532 EHG850532:EHL850532 ERC850532:ERH850532 FAY850532:FBD850532 FKU850532:FKZ850532 FUQ850532:FUV850532 GEM850532:GER850532 GOI850532:GON850532 GYE850532:GYJ850532 HIA850532:HIF850532 HRW850532:HSB850532 IBS850532:IBX850532 ILO850532:ILT850532 IVK850532:IVP850532 JFG850532:JFL850532 JPC850532:JPH850532 JYY850532:JZD850532 KIU850532:KIZ850532 KSQ850532:KSV850532 LCM850532:LCR850532 LMI850532:LMN850532 LWE850532:LWJ850532 MGA850532:MGF850532 MPW850532:MQB850532 MZS850532:MZX850532 NJO850532:NJT850532 NTK850532:NTP850532 ODG850532:ODL850532 ONC850532:ONH850532 OWY850532:OXD850532 PGU850532:PGZ850532 PQQ850532:PQV850532 QAM850532:QAR850532 QKI850532:QKN850532 QUE850532:QUJ850532 REA850532:REF850532 RNW850532:ROB850532 RXS850532:RXX850532 SHO850532:SHT850532 SRK850532:SRP850532 TBG850532:TBL850532 TLC850532:TLH850532 TUY850532:TVD850532 UEU850532:UEZ850532 UOQ850532:UOV850532 UYM850532:UYR850532 VII850532:VIN850532 VSE850532:VSJ850532 WCA850532:WCF850532 WLW850532:WMB850532 WVS850532:WVX850532 L916068:Q916068 JG916068:JL916068 TC916068:TH916068 ACY916068:ADD916068 AMU916068:AMZ916068 AWQ916068:AWV916068 BGM916068:BGR916068 BQI916068:BQN916068 CAE916068:CAJ916068 CKA916068:CKF916068 CTW916068:CUB916068 DDS916068:DDX916068 DNO916068:DNT916068 DXK916068:DXP916068 EHG916068:EHL916068 ERC916068:ERH916068 FAY916068:FBD916068 FKU916068:FKZ916068 FUQ916068:FUV916068 GEM916068:GER916068 GOI916068:GON916068 GYE916068:GYJ916068 HIA916068:HIF916068 HRW916068:HSB916068 IBS916068:IBX916068 ILO916068:ILT916068 IVK916068:IVP916068 JFG916068:JFL916068 JPC916068:JPH916068 JYY916068:JZD916068 KIU916068:KIZ916068 KSQ916068:KSV916068 LCM916068:LCR916068 LMI916068:LMN916068 LWE916068:LWJ916068 MGA916068:MGF916068 MPW916068:MQB916068 MZS916068:MZX916068 NJO916068:NJT916068 NTK916068:NTP916068 ODG916068:ODL916068 ONC916068:ONH916068 OWY916068:OXD916068 PGU916068:PGZ916068 PQQ916068:PQV916068 QAM916068:QAR916068 QKI916068:QKN916068 QUE916068:QUJ916068 REA916068:REF916068 RNW916068:ROB916068 RXS916068:RXX916068 SHO916068:SHT916068 SRK916068:SRP916068 TBG916068:TBL916068 TLC916068:TLH916068 TUY916068:TVD916068 UEU916068:UEZ916068 UOQ916068:UOV916068 UYM916068:UYR916068 VII916068:VIN916068 VSE916068:VSJ916068 WCA916068:WCF916068 WLW916068:WMB916068 WVS916068:WVX916068 L981604:Q981604 JG981604:JL981604 TC981604:TH981604 ACY981604:ADD981604 AMU981604:AMZ981604 AWQ981604:AWV981604 BGM981604:BGR981604 BQI981604:BQN981604 CAE981604:CAJ981604 CKA981604:CKF981604 CTW981604:CUB981604 DDS981604:DDX981604 DNO981604:DNT981604 DXK981604:DXP981604 EHG981604:EHL981604 ERC981604:ERH981604 FAY981604:FBD981604 FKU981604:FKZ981604 FUQ981604:FUV981604 GEM981604:GER981604 GOI981604:GON981604 GYE981604:GYJ981604 HIA981604:HIF981604 HRW981604:HSB981604 IBS981604:IBX981604 ILO981604:ILT981604 IVK981604:IVP981604 JFG981604:JFL981604 JPC981604:JPH981604 JYY981604:JZD981604 KIU981604:KIZ981604 KSQ981604:KSV981604 LCM981604:LCR981604 LMI981604:LMN981604 LWE981604:LWJ981604 MGA981604:MGF981604 MPW981604:MQB981604 MZS981604:MZX981604 NJO981604:NJT981604 NTK981604:NTP981604 ODG981604:ODL981604 ONC981604:ONH981604 OWY981604:OXD981604 PGU981604:PGZ981604 PQQ981604:PQV981604 QAM981604:QAR981604 QKI981604:QKN981604 QUE981604:QUJ981604 REA981604:REF981604 RNW981604:ROB981604 RXS981604:RXX981604 SHO981604:SHT981604 SRK981604:SRP981604 TBG981604:TBL981604 TLC981604:TLH981604 TUY981604:TVD981604 UEU981604:UEZ981604 UOQ981604:UOV981604 UYM981604:UYR981604 VII981604:VIN981604 VSE981604:VSJ981604 WCA981604:WCF981604 WLW981604:WMB981604 WVS981604:WVX981604 L64629:Q64629 JG64629:JL64629 TC64629:TH64629 ACY64629:ADD64629 AMU64629:AMZ64629 AWQ64629:AWV64629 BGM64629:BGR64629 BQI64629:BQN64629 CAE64629:CAJ64629 CKA64629:CKF64629 CTW64629:CUB64629 DDS64629:DDX64629 DNO64629:DNT64629 DXK64629:DXP64629 EHG64629:EHL64629 ERC64629:ERH64629 FAY64629:FBD64629 FKU64629:FKZ64629 FUQ64629:FUV64629 GEM64629:GER64629 GOI64629:GON64629 GYE64629:GYJ64629 HIA64629:HIF64629 HRW64629:HSB64629 IBS64629:IBX64629 ILO64629:ILT64629 IVK64629:IVP64629 JFG64629:JFL64629 JPC64629:JPH64629 JYY64629:JZD64629 KIU64629:KIZ64629 KSQ64629:KSV64629 LCM64629:LCR64629 LMI64629:LMN64629 LWE64629:LWJ64629 MGA64629:MGF64629 MPW64629:MQB64629 MZS64629:MZX64629 NJO64629:NJT64629 NTK64629:NTP64629 ODG64629:ODL64629 ONC64629:ONH64629 OWY64629:OXD64629 PGU64629:PGZ64629 PQQ64629:PQV64629 QAM64629:QAR64629 QKI64629:QKN64629 QUE64629:QUJ64629 REA64629:REF64629 RNW64629:ROB64629 RXS64629:RXX64629 SHO64629:SHT64629 SRK64629:SRP64629 TBG64629:TBL64629 TLC64629:TLH64629 TUY64629:TVD64629 UEU64629:UEZ64629 UOQ64629:UOV64629 UYM64629:UYR64629 VII64629:VIN64629 VSE64629:VSJ64629 WCA64629:WCF64629 WLW64629:WMB64629 WVS64629:WVX64629 L130165:Q130165 JG130165:JL130165 TC130165:TH130165 ACY130165:ADD130165 AMU130165:AMZ130165 AWQ130165:AWV130165 BGM130165:BGR130165 BQI130165:BQN130165 CAE130165:CAJ130165 CKA130165:CKF130165 CTW130165:CUB130165 DDS130165:DDX130165 DNO130165:DNT130165 DXK130165:DXP130165 EHG130165:EHL130165 ERC130165:ERH130165 FAY130165:FBD130165 FKU130165:FKZ130165 FUQ130165:FUV130165 GEM130165:GER130165 GOI130165:GON130165 GYE130165:GYJ130165 HIA130165:HIF130165 HRW130165:HSB130165 IBS130165:IBX130165 ILO130165:ILT130165 IVK130165:IVP130165 JFG130165:JFL130165 JPC130165:JPH130165 JYY130165:JZD130165 KIU130165:KIZ130165 KSQ130165:KSV130165 LCM130165:LCR130165 LMI130165:LMN130165 LWE130165:LWJ130165 MGA130165:MGF130165 MPW130165:MQB130165 MZS130165:MZX130165 NJO130165:NJT130165 NTK130165:NTP130165 ODG130165:ODL130165 ONC130165:ONH130165 OWY130165:OXD130165 PGU130165:PGZ130165 PQQ130165:PQV130165 QAM130165:QAR130165 QKI130165:QKN130165 QUE130165:QUJ130165 REA130165:REF130165 RNW130165:ROB130165 RXS130165:RXX130165 SHO130165:SHT130165 SRK130165:SRP130165 TBG130165:TBL130165 TLC130165:TLH130165 TUY130165:TVD130165 UEU130165:UEZ130165 UOQ130165:UOV130165 UYM130165:UYR130165 VII130165:VIN130165 VSE130165:VSJ130165 WCA130165:WCF130165 WLW130165:WMB130165 WVS130165:WVX130165 L195701:Q195701 JG195701:JL195701 TC195701:TH195701 ACY195701:ADD195701 AMU195701:AMZ195701 AWQ195701:AWV195701 BGM195701:BGR195701 BQI195701:BQN195701 CAE195701:CAJ195701 CKA195701:CKF195701 CTW195701:CUB195701 DDS195701:DDX195701 DNO195701:DNT195701 DXK195701:DXP195701 EHG195701:EHL195701 ERC195701:ERH195701 FAY195701:FBD195701 FKU195701:FKZ195701 FUQ195701:FUV195701 GEM195701:GER195701 GOI195701:GON195701 GYE195701:GYJ195701 HIA195701:HIF195701 HRW195701:HSB195701 IBS195701:IBX195701 ILO195701:ILT195701 IVK195701:IVP195701 JFG195701:JFL195701 JPC195701:JPH195701 JYY195701:JZD195701 KIU195701:KIZ195701 KSQ195701:KSV195701 LCM195701:LCR195701 LMI195701:LMN195701 LWE195701:LWJ195701 MGA195701:MGF195701 MPW195701:MQB195701 MZS195701:MZX195701 NJO195701:NJT195701 NTK195701:NTP195701 ODG195701:ODL195701 ONC195701:ONH195701 OWY195701:OXD195701 PGU195701:PGZ195701 PQQ195701:PQV195701 QAM195701:QAR195701 QKI195701:QKN195701 QUE195701:QUJ195701 REA195701:REF195701 RNW195701:ROB195701 RXS195701:RXX195701 SHO195701:SHT195701 SRK195701:SRP195701 TBG195701:TBL195701 TLC195701:TLH195701 TUY195701:TVD195701 UEU195701:UEZ195701 UOQ195701:UOV195701 UYM195701:UYR195701 VII195701:VIN195701 VSE195701:VSJ195701 WCA195701:WCF195701 WLW195701:WMB195701 WVS195701:WVX195701 L261237:Q261237 JG261237:JL261237 TC261237:TH261237 ACY261237:ADD261237 AMU261237:AMZ261237 AWQ261237:AWV261237 BGM261237:BGR261237 BQI261237:BQN261237 CAE261237:CAJ261237 CKA261237:CKF261237 CTW261237:CUB261237 DDS261237:DDX261237 DNO261237:DNT261237 DXK261237:DXP261237 EHG261237:EHL261237 ERC261237:ERH261237 FAY261237:FBD261237 FKU261237:FKZ261237 FUQ261237:FUV261237 GEM261237:GER261237 GOI261237:GON261237 GYE261237:GYJ261237 HIA261237:HIF261237 HRW261237:HSB261237 IBS261237:IBX261237 ILO261237:ILT261237 IVK261237:IVP261237 JFG261237:JFL261237 JPC261237:JPH261237 JYY261237:JZD261237 KIU261237:KIZ261237 KSQ261237:KSV261237 LCM261237:LCR261237 LMI261237:LMN261237 LWE261237:LWJ261237 MGA261237:MGF261237 MPW261237:MQB261237 MZS261237:MZX261237 NJO261237:NJT261237 NTK261237:NTP261237 ODG261237:ODL261237 ONC261237:ONH261237 OWY261237:OXD261237 PGU261237:PGZ261237 PQQ261237:PQV261237 QAM261237:QAR261237 QKI261237:QKN261237 QUE261237:QUJ261237 REA261237:REF261237 RNW261237:ROB261237 RXS261237:RXX261237 SHO261237:SHT261237 SRK261237:SRP261237 TBG261237:TBL261237 TLC261237:TLH261237 TUY261237:TVD261237 UEU261237:UEZ261237 UOQ261237:UOV261237 UYM261237:UYR261237 VII261237:VIN261237 VSE261237:VSJ261237 WCA261237:WCF261237 WLW261237:WMB261237 WVS261237:WVX261237 L326773:Q326773 JG326773:JL326773 TC326773:TH326773 ACY326773:ADD326773 AMU326773:AMZ326773 AWQ326773:AWV326773 BGM326773:BGR326773 BQI326773:BQN326773 CAE326773:CAJ326773 CKA326773:CKF326773 CTW326773:CUB326773 DDS326773:DDX326773 DNO326773:DNT326773 DXK326773:DXP326773 EHG326773:EHL326773 ERC326773:ERH326773 FAY326773:FBD326773 FKU326773:FKZ326773 FUQ326773:FUV326773 GEM326773:GER326773 GOI326773:GON326773 GYE326773:GYJ326773 HIA326773:HIF326773 HRW326773:HSB326773 IBS326773:IBX326773 ILO326773:ILT326773 IVK326773:IVP326773 JFG326773:JFL326773 JPC326773:JPH326773 JYY326773:JZD326773 KIU326773:KIZ326773 KSQ326773:KSV326773 LCM326773:LCR326773 LMI326773:LMN326773 LWE326773:LWJ326773 MGA326773:MGF326773 MPW326773:MQB326773 MZS326773:MZX326773 NJO326773:NJT326773 NTK326773:NTP326773 ODG326773:ODL326773 ONC326773:ONH326773 OWY326773:OXD326773 PGU326773:PGZ326773 PQQ326773:PQV326773 QAM326773:QAR326773 QKI326773:QKN326773 QUE326773:QUJ326773 REA326773:REF326773 RNW326773:ROB326773 RXS326773:RXX326773 SHO326773:SHT326773 SRK326773:SRP326773 TBG326773:TBL326773 TLC326773:TLH326773 TUY326773:TVD326773 UEU326773:UEZ326773 UOQ326773:UOV326773 UYM326773:UYR326773 VII326773:VIN326773 VSE326773:VSJ326773 WCA326773:WCF326773 WLW326773:WMB326773 WVS326773:WVX326773 L392309:Q392309 JG392309:JL392309 TC392309:TH392309 ACY392309:ADD392309 AMU392309:AMZ392309 AWQ392309:AWV392309 BGM392309:BGR392309 BQI392309:BQN392309 CAE392309:CAJ392309 CKA392309:CKF392309 CTW392309:CUB392309 DDS392309:DDX392309 DNO392309:DNT392309 DXK392309:DXP392309 EHG392309:EHL392309 ERC392309:ERH392309 FAY392309:FBD392309 FKU392309:FKZ392309 FUQ392309:FUV392309 GEM392309:GER392309 GOI392309:GON392309 GYE392309:GYJ392309 HIA392309:HIF392309 HRW392309:HSB392309 IBS392309:IBX392309 ILO392309:ILT392309 IVK392309:IVP392309 JFG392309:JFL392309 JPC392309:JPH392309 JYY392309:JZD392309 KIU392309:KIZ392309 KSQ392309:KSV392309 LCM392309:LCR392309 LMI392309:LMN392309 LWE392309:LWJ392309 MGA392309:MGF392309 MPW392309:MQB392309 MZS392309:MZX392309 NJO392309:NJT392309 NTK392309:NTP392309 ODG392309:ODL392309 ONC392309:ONH392309 OWY392309:OXD392309 PGU392309:PGZ392309 PQQ392309:PQV392309 QAM392309:QAR392309 QKI392309:QKN392309 QUE392309:QUJ392309 REA392309:REF392309 RNW392309:ROB392309 RXS392309:RXX392309 SHO392309:SHT392309 SRK392309:SRP392309 TBG392309:TBL392309 TLC392309:TLH392309 TUY392309:TVD392309 UEU392309:UEZ392309 UOQ392309:UOV392309 UYM392309:UYR392309 VII392309:VIN392309 VSE392309:VSJ392309 WCA392309:WCF392309 WLW392309:WMB392309 WVS392309:WVX392309 L457845:Q457845 JG457845:JL457845 TC457845:TH457845 ACY457845:ADD457845 AMU457845:AMZ457845 AWQ457845:AWV457845 BGM457845:BGR457845 BQI457845:BQN457845 CAE457845:CAJ457845 CKA457845:CKF457845 CTW457845:CUB457845 DDS457845:DDX457845 DNO457845:DNT457845 DXK457845:DXP457845 EHG457845:EHL457845 ERC457845:ERH457845 FAY457845:FBD457845 FKU457845:FKZ457845 FUQ457845:FUV457845 GEM457845:GER457845 GOI457845:GON457845 GYE457845:GYJ457845 HIA457845:HIF457845 HRW457845:HSB457845 IBS457845:IBX457845 ILO457845:ILT457845 IVK457845:IVP457845 JFG457845:JFL457845 JPC457845:JPH457845 JYY457845:JZD457845 KIU457845:KIZ457845 KSQ457845:KSV457845 LCM457845:LCR457845 LMI457845:LMN457845 LWE457845:LWJ457845 MGA457845:MGF457845 MPW457845:MQB457845 MZS457845:MZX457845 NJO457845:NJT457845 NTK457845:NTP457845 ODG457845:ODL457845 ONC457845:ONH457845 OWY457845:OXD457845 PGU457845:PGZ457845 PQQ457845:PQV457845 QAM457845:QAR457845 QKI457845:QKN457845 QUE457845:QUJ457845 REA457845:REF457845 RNW457845:ROB457845 RXS457845:RXX457845 SHO457845:SHT457845 SRK457845:SRP457845 TBG457845:TBL457845 TLC457845:TLH457845 TUY457845:TVD457845 UEU457845:UEZ457845 UOQ457845:UOV457845 UYM457845:UYR457845 VII457845:VIN457845 VSE457845:VSJ457845 WCA457845:WCF457845 WLW457845:WMB457845 WVS457845:WVX457845 L523381:Q523381 JG523381:JL523381 TC523381:TH523381 ACY523381:ADD523381 AMU523381:AMZ523381 AWQ523381:AWV523381 BGM523381:BGR523381 BQI523381:BQN523381 CAE523381:CAJ523381 CKA523381:CKF523381 CTW523381:CUB523381 DDS523381:DDX523381 DNO523381:DNT523381 DXK523381:DXP523381 EHG523381:EHL523381 ERC523381:ERH523381 FAY523381:FBD523381 FKU523381:FKZ523381 FUQ523381:FUV523381 GEM523381:GER523381 GOI523381:GON523381 GYE523381:GYJ523381 HIA523381:HIF523381 HRW523381:HSB523381 IBS523381:IBX523381 ILO523381:ILT523381 IVK523381:IVP523381 JFG523381:JFL523381 JPC523381:JPH523381 JYY523381:JZD523381 KIU523381:KIZ523381 KSQ523381:KSV523381 LCM523381:LCR523381 LMI523381:LMN523381 LWE523381:LWJ523381 MGA523381:MGF523381 MPW523381:MQB523381 MZS523381:MZX523381 NJO523381:NJT523381 NTK523381:NTP523381 ODG523381:ODL523381 ONC523381:ONH523381 OWY523381:OXD523381 PGU523381:PGZ523381 PQQ523381:PQV523381 QAM523381:QAR523381 QKI523381:QKN523381 QUE523381:QUJ523381 REA523381:REF523381 RNW523381:ROB523381 RXS523381:RXX523381 SHO523381:SHT523381 SRK523381:SRP523381 TBG523381:TBL523381 TLC523381:TLH523381 TUY523381:TVD523381 UEU523381:UEZ523381 UOQ523381:UOV523381 UYM523381:UYR523381 VII523381:VIN523381 VSE523381:VSJ523381 WCA523381:WCF523381 WLW523381:WMB523381 WVS523381:WVX523381 L588917:Q588917 JG588917:JL588917 TC588917:TH588917 ACY588917:ADD588917 AMU588917:AMZ588917 AWQ588917:AWV588917 BGM588917:BGR588917 BQI588917:BQN588917 CAE588917:CAJ588917 CKA588917:CKF588917 CTW588917:CUB588917 DDS588917:DDX588917 DNO588917:DNT588917 DXK588917:DXP588917 EHG588917:EHL588917 ERC588917:ERH588917 FAY588917:FBD588917 FKU588917:FKZ588917 FUQ588917:FUV588917 GEM588917:GER588917 GOI588917:GON588917 GYE588917:GYJ588917 HIA588917:HIF588917 HRW588917:HSB588917 IBS588917:IBX588917 ILO588917:ILT588917 IVK588917:IVP588917 JFG588917:JFL588917 JPC588917:JPH588917 JYY588917:JZD588917 KIU588917:KIZ588917 KSQ588917:KSV588917 LCM588917:LCR588917 LMI588917:LMN588917 LWE588917:LWJ588917 MGA588917:MGF588917 MPW588917:MQB588917 MZS588917:MZX588917 NJO588917:NJT588917 NTK588917:NTP588917 ODG588917:ODL588917 ONC588917:ONH588917 OWY588917:OXD588917 PGU588917:PGZ588917 PQQ588917:PQV588917 QAM588917:QAR588917 QKI588917:QKN588917 QUE588917:QUJ588917 REA588917:REF588917 RNW588917:ROB588917 RXS588917:RXX588917 SHO588917:SHT588917 SRK588917:SRP588917 TBG588917:TBL588917 TLC588917:TLH588917 TUY588917:TVD588917 UEU588917:UEZ588917 UOQ588917:UOV588917 UYM588917:UYR588917 VII588917:VIN588917 VSE588917:VSJ588917 WCA588917:WCF588917 WLW588917:WMB588917 WVS588917:WVX588917 L654453:Q654453 JG654453:JL654453 TC654453:TH654453 ACY654453:ADD654453 AMU654453:AMZ654453 AWQ654453:AWV654453 BGM654453:BGR654453 BQI654453:BQN654453 CAE654453:CAJ654453 CKA654453:CKF654453 CTW654453:CUB654453 DDS654453:DDX654453 DNO654453:DNT654453 DXK654453:DXP654453 EHG654453:EHL654453 ERC654453:ERH654453 FAY654453:FBD654453 FKU654453:FKZ654453 FUQ654453:FUV654453 GEM654453:GER654453 GOI654453:GON654453 GYE654453:GYJ654453 HIA654453:HIF654453 HRW654453:HSB654453 IBS654453:IBX654453 ILO654453:ILT654453 IVK654453:IVP654453 JFG654453:JFL654453 JPC654453:JPH654453 JYY654453:JZD654453 KIU654453:KIZ654453 KSQ654453:KSV654453 LCM654453:LCR654453 LMI654453:LMN654453 LWE654453:LWJ654453 MGA654453:MGF654453 MPW654453:MQB654453 MZS654453:MZX654453 NJO654453:NJT654453 NTK654453:NTP654453 ODG654453:ODL654453 ONC654453:ONH654453 OWY654453:OXD654453 PGU654453:PGZ654453 PQQ654453:PQV654453 QAM654453:QAR654453 QKI654453:QKN654453 QUE654453:QUJ654453 REA654453:REF654453 RNW654453:ROB654453 RXS654453:RXX654453 SHO654453:SHT654453 SRK654453:SRP654453 TBG654453:TBL654453 TLC654453:TLH654453 TUY654453:TVD654453 UEU654453:UEZ654453 UOQ654453:UOV654453 UYM654453:UYR654453 VII654453:VIN654453 VSE654453:VSJ654453 WCA654453:WCF654453 WLW654453:WMB654453 WVS654453:WVX654453 L719989:Q719989 JG719989:JL719989 TC719989:TH719989 ACY719989:ADD719989 AMU719989:AMZ719989 AWQ719989:AWV719989 BGM719989:BGR719989 BQI719989:BQN719989 CAE719989:CAJ719989 CKA719989:CKF719989 CTW719989:CUB719989 DDS719989:DDX719989 DNO719989:DNT719989 DXK719989:DXP719989 EHG719989:EHL719989 ERC719989:ERH719989 FAY719989:FBD719989 FKU719989:FKZ719989 FUQ719989:FUV719989 GEM719989:GER719989 GOI719989:GON719989 GYE719989:GYJ719989 HIA719989:HIF719989 HRW719989:HSB719989 IBS719989:IBX719989 ILO719989:ILT719989 IVK719989:IVP719989 JFG719989:JFL719989 JPC719989:JPH719989 JYY719989:JZD719989 KIU719989:KIZ719989 KSQ719989:KSV719989 LCM719989:LCR719989 LMI719989:LMN719989 LWE719989:LWJ719989 MGA719989:MGF719989 MPW719989:MQB719989 MZS719989:MZX719989 NJO719989:NJT719989 NTK719989:NTP719989 ODG719989:ODL719989 ONC719989:ONH719989 OWY719989:OXD719989 PGU719989:PGZ719989 PQQ719989:PQV719989 QAM719989:QAR719989 QKI719989:QKN719989 QUE719989:QUJ719989 REA719989:REF719989 RNW719989:ROB719989 RXS719989:RXX719989 SHO719989:SHT719989 SRK719989:SRP719989 TBG719989:TBL719989 TLC719989:TLH719989 TUY719989:TVD719989 UEU719989:UEZ719989 UOQ719989:UOV719989 UYM719989:UYR719989 VII719989:VIN719989 VSE719989:VSJ719989 WCA719989:WCF719989 WLW719989:WMB719989 WVS719989:WVX719989 L785525:Q785525 JG785525:JL785525 TC785525:TH785525 ACY785525:ADD785525 AMU785525:AMZ785525 AWQ785525:AWV785525 BGM785525:BGR785525 BQI785525:BQN785525 CAE785525:CAJ785525 CKA785525:CKF785525 CTW785525:CUB785525 DDS785525:DDX785525 DNO785525:DNT785525 DXK785525:DXP785525 EHG785525:EHL785525 ERC785525:ERH785525 FAY785525:FBD785525 FKU785525:FKZ785525 FUQ785525:FUV785525 GEM785525:GER785525 GOI785525:GON785525 GYE785525:GYJ785525 HIA785525:HIF785525 HRW785525:HSB785525 IBS785525:IBX785525 ILO785525:ILT785525 IVK785525:IVP785525 JFG785525:JFL785525 JPC785525:JPH785525 JYY785525:JZD785525 KIU785525:KIZ785525 KSQ785525:KSV785525 LCM785525:LCR785525 LMI785525:LMN785525 LWE785525:LWJ785525 MGA785525:MGF785525 MPW785525:MQB785525 MZS785525:MZX785525 NJO785525:NJT785525 NTK785525:NTP785525 ODG785525:ODL785525 ONC785525:ONH785525 OWY785525:OXD785525 PGU785525:PGZ785525 PQQ785525:PQV785525 QAM785525:QAR785525 QKI785525:QKN785525 QUE785525:QUJ785525 REA785525:REF785525 RNW785525:ROB785525 RXS785525:RXX785525 SHO785525:SHT785525 SRK785525:SRP785525 TBG785525:TBL785525 TLC785525:TLH785525 TUY785525:TVD785525 UEU785525:UEZ785525 UOQ785525:UOV785525 UYM785525:UYR785525 VII785525:VIN785525 VSE785525:VSJ785525 WCA785525:WCF785525 WLW785525:WMB785525 WVS785525:WVX785525 L851061:Q851061 JG851061:JL851061 TC851061:TH851061 ACY851061:ADD851061 AMU851061:AMZ851061 AWQ851061:AWV851061 BGM851061:BGR851061 BQI851061:BQN851061 CAE851061:CAJ851061 CKA851061:CKF851061 CTW851061:CUB851061 DDS851061:DDX851061 DNO851061:DNT851061 DXK851061:DXP851061 EHG851061:EHL851061 ERC851061:ERH851061 FAY851061:FBD851061 FKU851061:FKZ851061 FUQ851061:FUV851061 GEM851061:GER851061 GOI851061:GON851061 GYE851061:GYJ851061 HIA851061:HIF851061 HRW851061:HSB851061 IBS851061:IBX851061 ILO851061:ILT851061 IVK851061:IVP851061 JFG851061:JFL851061 JPC851061:JPH851061 JYY851061:JZD851061 KIU851061:KIZ851061 KSQ851061:KSV851061 LCM851061:LCR851061 LMI851061:LMN851061 LWE851061:LWJ851061 MGA851061:MGF851061 MPW851061:MQB851061 MZS851061:MZX851061 NJO851061:NJT851061 NTK851061:NTP851061 ODG851061:ODL851061 ONC851061:ONH851061 OWY851061:OXD851061 PGU851061:PGZ851061 PQQ851061:PQV851061 QAM851061:QAR851061 QKI851061:QKN851061 QUE851061:QUJ851061 REA851061:REF851061 RNW851061:ROB851061 RXS851061:RXX851061 SHO851061:SHT851061 SRK851061:SRP851061 TBG851061:TBL851061 TLC851061:TLH851061 TUY851061:TVD851061 UEU851061:UEZ851061 UOQ851061:UOV851061 UYM851061:UYR851061 VII851061:VIN851061 VSE851061:VSJ851061 WCA851061:WCF851061 WLW851061:WMB851061 WVS851061:WVX851061 L916597:Q916597 JG916597:JL916597 TC916597:TH916597 ACY916597:ADD916597 AMU916597:AMZ916597 AWQ916597:AWV916597 BGM916597:BGR916597 BQI916597:BQN916597 CAE916597:CAJ916597 CKA916597:CKF916597 CTW916597:CUB916597 DDS916597:DDX916597 DNO916597:DNT916597 DXK916597:DXP916597 EHG916597:EHL916597 ERC916597:ERH916597 FAY916597:FBD916597 FKU916597:FKZ916597 FUQ916597:FUV916597 GEM916597:GER916597 GOI916597:GON916597 GYE916597:GYJ916597 HIA916597:HIF916597 HRW916597:HSB916597 IBS916597:IBX916597 ILO916597:ILT916597 IVK916597:IVP916597 JFG916597:JFL916597 JPC916597:JPH916597 JYY916597:JZD916597 KIU916597:KIZ916597 KSQ916597:KSV916597 LCM916597:LCR916597 LMI916597:LMN916597 LWE916597:LWJ916597 MGA916597:MGF916597 MPW916597:MQB916597 MZS916597:MZX916597 NJO916597:NJT916597 NTK916597:NTP916597 ODG916597:ODL916597 ONC916597:ONH916597 OWY916597:OXD916597 PGU916597:PGZ916597 PQQ916597:PQV916597 QAM916597:QAR916597 QKI916597:QKN916597 QUE916597:QUJ916597 REA916597:REF916597 RNW916597:ROB916597 RXS916597:RXX916597 SHO916597:SHT916597 SRK916597:SRP916597 TBG916597:TBL916597 TLC916597:TLH916597 TUY916597:TVD916597 UEU916597:UEZ916597 UOQ916597:UOV916597 UYM916597:UYR916597 VII916597:VIN916597 VSE916597:VSJ916597 WCA916597:WCF916597 WLW916597:WMB916597 WVS916597:WVX916597 L982133:Q982133 JG982133:JL982133 TC982133:TH982133 ACY982133:ADD982133 AMU982133:AMZ982133 AWQ982133:AWV982133 BGM982133:BGR982133 BQI982133:BQN982133 CAE982133:CAJ982133 CKA982133:CKF982133 CTW982133:CUB982133 DDS982133:DDX982133 DNO982133:DNT982133 DXK982133:DXP982133 EHG982133:EHL982133 ERC982133:ERH982133 FAY982133:FBD982133 FKU982133:FKZ982133 FUQ982133:FUV982133 GEM982133:GER982133 GOI982133:GON982133 GYE982133:GYJ982133 HIA982133:HIF982133 HRW982133:HSB982133 IBS982133:IBX982133 ILO982133:ILT982133 IVK982133:IVP982133 JFG982133:JFL982133 JPC982133:JPH982133 JYY982133:JZD982133 KIU982133:KIZ982133 KSQ982133:KSV982133 LCM982133:LCR982133 LMI982133:LMN982133 LWE982133:LWJ982133 MGA982133:MGF982133 MPW982133:MQB982133 MZS982133:MZX982133 NJO982133:NJT982133 NTK982133:NTP982133 ODG982133:ODL982133 ONC982133:ONH982133 OWY982133:OXD982133 PGU982133:PGZ982133 PQQ982133:PQV982133 QAM982133:QAR982133 QKI982133:QKN982133 QUE982133:QUJ982133 REA982133:REF982133 RNW982133:ROB982133 RXS982133:RXX982133 SHO982133:SHT982133 SRK982133:SRP982133 TBG982133:TBL982133 TLC982133:TLH982133 TUY982133:TVD982133 UEU982133:UEZ982133 UOQ982133:UOV982133 UYM982133:UYR982133 VII982133:VIN982133 VSE982133:VSJ982133 WCA982133:WCF982133 WLW982133:WMB982133 WVS982133:WVX982133 L64640:Q64640 JG64640:JL64640 TC64640:TH64640 ACY64640:ADD64640 AMU64640:AMZ64640 AWQ64640:AWV64640 BGM64640:BGR64640 BQI64640:BQN64640 CAE64640:CAJ64640 CKA64640:CKF64640 CTW64640:CUB64640 DDS64640:DDX64640 DNO64640:DNT64640 DXK64640:DXP64640 EHG64640:EHL64640 ERC64640:ERH64640 FAY64640:FBD64640 FKU64640:FKZ64640 FUQ64640:FUV64640 GEM64640:GER64640 GOI64640:GON64640 GYE64640:GYJ64640 HIA64640:HIF64640 HRW64640:HSB64640 IBS64640:IBX64640 ILO64640:ILT64640 IVK64640:IVP64640 JFG64640:JFL64640 JPC64640:JPH64640 JYY64640:JZD64640 KIU64640:KIZ64640 KSQ64640:KSV64640 LCM64640:LCR64640 LMI64640:LMN64640 LWE64640:LWJ64640 MGA64640:MGF64640 MPW64640:MQB64640 MZS64640:MZX64640 NJO64640:NJT64640 NTK64640:NTP64640 ODG64640:ODL64640 ONC64640:ONH64640 OWY64640:OXD64640 PGU64640:PGZ64640 PQQ64640:PQV64640 QAM64640:QAR64640 QKI64640:QKN64640 QUE64640:QUJ64640 REA64640:REF64640 RNW64640:ROB64640 RXS64640:RXX64640 SHO64640:SHT64640 SRK64640:SRP64640 TBG64640:TBL64640 TLC64640:TLH64640 TUY64640:TVD64640 UEU64640:UEZ64640 UOQ64640:UOV64640 UYM64640:UYR64640 VII64640:VIN64640 VSE64640:VSJ64640 WCA64640:WCF64640 WLW64640:WMB64640 WVS64640:WVX64640 L130176:Q130176 JG130176:JL130176 TC130176:TH130176 ACY130176:ADD130176 AMU130176:AMZ130176 AWQ130176:AWV130176 BGM130176:BGR130176 BQI130176:BQN130176 CAE130176:CAJ130176 CKA130176:CKF130176 CTW130176:CUB130176 DDS130176:DDX130176 DNO130176:DNT130176 DXK130176:DXP130176 EHG130176:EHL130176 ERC130176:ERH130176 FAY130176:FBD130176 FKU130176:FKZ130176 FUQ130176:FUV130176 GEM130176:GER130176 GOI130176:GON130176 GYE130176:GYJ130176 HIA130176:HIF130176 HRW130176:HSB130176 IBS130176:IBX130176 ILO130176:ILT130176 IVK130176:IVP130176 JFG130176:JFL130176 JPC130176:JPH130176 JYY130176:JZD130176 KIU130176:KIZ130176 KSQ130176:KSV130176 LCM130176:LCR130176 LMI130176:LMN130176 LWE130176:LWJ130176 MGA130176:MGF130176 MPW130176:MQB130176 MZS130176:MZX130176 NJO130176:NJT130176 NTK130176:NTP130176 ODG130176:ODL130176 ONC130176:ONH130176 OWY130176:OXD130176 PGU130176:PGZ130176 PQQ130176:PQV130176 QAM130176:QAR130176 QKI130176:QKN130176 QUE130176:QUJ130176 REA130176:REF130176 RNW130176:ROB130176 RXS130176:RXX130176 SHO130176:SHT130176 SRK130176:SRP130176 TBG130176:TBL130176 TLC130176:TLH130176 TUY130176:TVD130176 UEU130176:UEZ130176 UOQ130176:UOV130176 UYM130176:UYR130176 VII130176:VIN130176 VSE130176:VSJ130176 WCA130176:WCF130176 WLW130176:WMB130176 WVS130176:WVX130176 L195712:Q195712 JG195712:JL195712 TC195712:TH195712 ACY195712:ADD195712 AMU195712:AMZ195712 AWQ195712:AWV195712 BGM195712:BGR195712 BQI195712:BQN195712 CAE195712:CAJ195712 CKA195712:CKF195712 CTW195712:CUB195712 DDS195712:DDX195712 DNO195712:DNT195712 DXK195712:DXP195712 EHG195712:EHL195712 ERC195712:ERH195712 FAY195712:FBD195712 FKU195712:FKZ195712 FUQ195712:FUV195712 GEM195712:GER195712 GOI195712:GON195712 GYE195712:GYJ195712 HIA195712:HIF195712 HRW195712:HSB195712 IBS195712:IBX195712 ILO195712:ILT195712 IVK195712:IVP195712 JFG195712:JFL195712 JPC195712:JPH195712 JYY195712:JZD195712 KIU195712:KIZ195712 KSQ195712:KSV195712 LCM195712:LCR195712 LMI195712:LMN195712 LWE195712:LWJ195712 MGA195712:MGF195712 MPW195712:MQB195712 MZS195712:MZX195712 NJO195712:NJT195712 NTK195712:NTP195712 ODG195712:ODL195712 ONC195712:ONH195712 OWY195712:OXD195712 PGU195712:PGZ195712 PQQ195712:PQV195712 QAM195712:QAR195712 QKI195712:QKN195712 QUE195712:QUJ195712 REA195712:REF195712 RNW195712:ROB195712 RXS195712:RXX195712 SHO195712:SHT195712 SRK195712:SRP195712 TBG195712:TBL195712 TLC195712:TLH195712 TUY195712:TVD195712 UEU195712:UEZ195712 UOQ195712:UOV195712 UYM195712:UYR195712 VII195712:VIN195712 VSE195712:VSJ195712 WCA195712:WCF195712 WLW195712:WMB195712 WVS195712:WVX195712 L261248:Q261248 JG261248:JL261248 TC261248:TH261248 ACY261248:ADD261248 AMU261248:AMZ261248 AWQ261248:AWV261248 BGM261248:BGR261248 BQI261248:BQN261248 CAE261248:CAJ261248 CKA261248:CKF261248 CTW261248:CUB261248 DDS261248:DDX261248 DNO261248:DNT261248 DXK261248:DXP261248 EHG261248:EHL261248 ERC261248:ERH261248 FAY261248:FBD261248 FKU261248:FKZ261248 FUQ261248:FUV261248 GEM261248:GER261248 GOI261248:GON261248 GYE261248:GYJ261248 HIA261248:HIF261248 HRW261248:HSB261248 IBS261248:IBX261248 ILO261248:ILT261248 IVK261248:IVP261248 JFG261248:JFL261248 JPC261248:JPH261248 JYY261248:JZD261248 KIU261248:KIZ261248 KSQ261248:KSV261248 LCM261248:LCR261248 LMI261248:LMN261248 LWE261248:LWJ261248 MGA261248:MGF261248 MPW261248:MQB261248 MZS261248:MZX261248 NJO261248:NJT261248 NTK261248:NTP261248 ODG261248:ODL261248 ONC261248:ONH261248 OWY261248:OXD261248 PGU261248:PGZ261248 PQQ261248:PQV261248 QAM261248:QAR261248 QKI261248:QKN261248 QUE261248:QUJ261248 REA261248:REF261248 RNW261248:ROB261248 RXS261248:RXX261248 SHO261248:SHT261248 SRK261248:SRP261248 TBG261248:TBL261248 TLC261248:TLH261248 TUY261248:TVD261248 UEU261248:UEZ261248 UOQ261248:UOV261248 UYM261248:UYR261248 VII261248:VIN261248 VSE261248:VSJ261248 WCA261248:WCF261248 WLW261248:WMB261248 WVS261248:WVX261248 L326784:Q326784 JG326784:JL326784 TC326784:TH326784 ACY326784:ADD326784 AMU326784:AMZ326784 AWQ326784:AWV326784 BGM326784:BGR326784 BQI326784:BQN326784 CAE326784:CAJ326784 CKA326784:CKF326784 CTW326784:CUB326784 DDS326784:DDX326784 DNO326784:DNT326784 DXK326784:DXP326784 EHG326784:EHL326784 ERC326784:ERH326784 FAY326784:FBD326784 FKU326784:FKZ326784 FUQ326784:FUV326784 GEM326784:GER326784 GOI326784:GON326784 GYE326784:GYJ326784 HIA326784:HIF326784 HRW326784:HSB326784 IBS326784:IBX326784 ILO326784:ILT326784 IVK326784:IVP326784 JFG326784:JFL326784 JPC326784:JPH326784 JYY326784:JZD326784 KIU326784:KIZ326784 KSQ326784:KSV326784 LCM326784:LCR326784 LMI326784:LMN326784 LWE326784:LWJ326784 MGA326784:MGF326784 MPW326784:MQB326784 MZS326784:MZX326784 NJO326784:NJT326784 NTK326784:NTP326784 ODG326784:ODL326784 ONC326784:ONH326784 OWY326784:OXD326784 PGU326784:PGZ326784 PQQ326784:PQV326784 QAM326784:QAR326784 QKI326784:QKN326784 QUE326784:QUJ326784 REA326784:REF326784 RNW326784:ROB326784 RXS326784:RXX326784 SHO326784:SHT326784 SRK326784:SRP326784 TBG326784:TBL326784 TLC326784:TLH326784 TUY326784:TVD326784 UEU326784:UEZ326784 UOQ326784:UOV326784 UYM326784:UYR326784 VII326784:VIN326784 VSE326784:VSJ326784 WCA326784:WCF326784 WLW326784:WMB326784 WVS326784:WVX326784 L392320:Q392320 JG392320:JL392320 TC392320:TH392320 ACY392320:ADD392320 AMU392320:AMZ392320 AWQ392320:AWV392320 BGM392320:BGR392320 BQI392320:BQN392320 CAE392320:CAJ392320 CKA392320:CKF392320 CTW392320:CUB392320 DDS392320:DDX392320 DNO392320:DNT392320 DXK392320:DXP392320 EHG392320:EHL392320 ERC392320:ERH392320 FAY392320:FBD392320 FKU392320:FKZ392320 FUQ392320:FUV392320 GEM392320:GER392320 GOI392320:GON392320 GYE392320:GYJ392320 HIA392320:HIF392320 HRW392320:HSB392320 IBS392320:IBX392320 ILO392320:ILT392320 IVK392320:IVP392320 JFG392320:JFL392320 JPC392320:JPH392320 JYY392320:JZD392320 KIU392320:KIZ392320 KSQ392320:KSV392320 LCM392320:LCR392320 LMI392320:LMN392320 LWE392320:LWJ392320 MGA392320:MGF392320 MPW392320:MQB392320 MZS392320:MZX392320 NJO392320:NJT392320 NTK392320:NTP392320 ODG392320:ODL392320 ONC392320:ONH392320 OWY392320:OXD392320 PGU392320:PGZ392320 PQQ392320:PQV392320 QAM392320:QAR392320 QKI392320:QKN392320 QUE392320:QUJ392320 REA392320:REF392320 RNW392320:ROB392320 RXS392320:RXX392320 SHO392320:SHT392320 SRK392320:SRP392320 TBG392320:TBL392320 TLC392320:TLH392320 TUY392320:TVD392320 UEU392320:UEZ392320 UOQ392320:UOV392320 UYM392320:UYR392320 VII392320:VIN392320 VSE392320:VSJ392320 WCA392320:WCF392320 WLW392320:WMB392320 WVS392320:WVX392320 L457856:Q457856 JG457856:JL457856 TC457856:TH457856 ACY457856:ADD457856 AMU457856:AMZ457856 AWQ457856:AWV457856 BGM457856:BGR457856 BQI457856:BQN457856 CAE457856:CAJ457856 CKA457856:CKF457856 CTW457856:CUB457856 DDS457856:DDX457856 DNO457856:DNT457856 DXK457856:DXP457856 EHG457856:EHL457856 ERC457856:ERH457856 FAY457856:FBD457856 FKU457856:FKZ457856 FUQ457856:FUV457856 GEM457856:GER457856 GOI457856:GON457856 GYE457856:GYJ457856 HIA457856:HIF457856 HRW457856:HSB457856 IBS457856:IBX457856 ILO457856:ILT457856 IVK457856:IVP457856 JFG457856:JFL457856 JPC457856:JPH457856 JYY457856:JZD457856 KIU457856:KIZ457856 KSQ457856:KSV457856 LCM457856:LCR457856 LMI457856:LMN457856 LWE457856:LWJ457856 MGA457856:MGF457856 MPW457856:MQB457856 MZS457856:MZX457856 NJO457856:NJT457856 NTK457856:NTP457856 ODG457856:ODL457856 ONC457856:ONH457856 OWY457856:OXD457856 PGU457856:PGZ457856 PQQ457856:PQV457856 QAM457856:QAR457856 QKI457856:QKN457856 QUE457856:QUJ457856 REA457856:REF457856 RNW457856:ROB457856 RXS457856:RXX457856 SHO457856:SHT457856 SRK457856:SRP457856 TBG457856:TBL457856 TLC457856:TLH457856 TUY457856:TVD457856 UEU457856:UEZ457856 UOQ457856:UOV457856 UYM457856:UYR457856 VII457856:VIN457856 VSE457856:VSJ457856 WCA457856:WCF457856 WLW457856:WMB457856 WVS457856:WVX457856 L523392:Q523392 JG523392:JL523392 TC523392:TH523392 ACY523392:ADD523392 AMU523392:AMZ523392 AWQ523392:AWV523392 BGM523392:BGR523392 BQI523392:BQN523392 CAE523392:CAJ523392 CKA523392:CKF523392 CTW523392:CUB523392 DDS523392:DDX523392 DNO523392:DNT523392 DXK523392:DXP523392 EHG523392:EHL523392 ERC523392:ERH523392 FAY523392:FBD523392 FKU523392:FKZ523392 FUQ523392:FUV523392 GEM523392:GER523392 GOI523392:GON523392 GYE523392:GYJ523392 HIA523392:HIF523392 HRW523392:HSB523392 IBS523392:IBX523392 ILO523392:ILT523392 IVK523392:IVP523392 JFG523392:JFL523392 JPC523392:JPH523392 JYY523392:JZD523392 KIU523392:KIZ523392 KSQ523392:KSV523392 LCM523392:LCR523392 LMI523392:LMN523392 LWE523392:LWJ523392 MGA523392:MGF523392 MPW523392:MQB523392 MZS523392:MZX523392 NJO523392:NJT523392 NTK523392:NTP523392 ODG523392:ODL523392 ONC523392:ONH523392 OWY523392:OXD523392 PGU523392:PGZ523392 PQQ523392:PQV523392 QAM523392:QAR523392 QKI523392:QKN523392 QUE523392:QUJ523392 REA523392:REF523392 RNW523392:ROB523392 RXS523392:RXX523392 SHO523392:SHT523392 SRK523392:SRP523392 TBG523392:TBL523392 TLC523392:TLH523392 TUY523392:TVD523392 UEU523392:UEZ523392 UOQ523392:UOV523392 UYM523392:UYR523392 VII523392:VIN523392 VSE523392:VSJ523392 WCA523392:WCF523392 WLW523392:WMB523392 WVS523392:WVX523392 L588928:Q588928 JG588928:JL588928 TC588928:TH588928 ACY588928:ADD588928 AMU588928:AMZ588928 AWQ588928:AWV588928 BGM588928:BGR588928 BQI588928:BQN588928 CAE588928:CAJ588928 CKA588928:CKF588928 CTW588928:CUB588928 DDS588928:DDX588928 DNO588928:DNT588928 DXK588928:DXP588928 EHG588928:EHL588928 ERC588928:ERH588928 FAY588928:FBD588928 FKU588928:FKZ588928 FUQ588928:FUV588928 GEM588928:GER588928 GOI588928:GON588928 GYE588928:GYJ588928 HIA588928:HIF588928 HRW588928:HSB588928 IBS588928:IBX588928 ILO588928:ILT588928 IVK588928:IVP588928 JFG588928:JFL588928 JPC588928:JPH588928 JYY588928:JZD588928 KIU588928:KIZ588928 KSQ588928:KSV588928 LCM588928:LCR588928 LMI588928:LMN588928 LWE588928:LWJ588928 MGA588928:MGF588928 MPW588928:MQB588928 MZS588928:MZX588928 NJO588928:NJT588928 NTK588928:NTP588928 ODG588928:ODL588928 ONC588928:ONH588928 OWY588928:OXD588928 PGU588928:PGZ588928 PQQ588928:PQV588928 QAM588928:QAR588928 QKI588928:QKN588928 QUE588928:QUJ588928 REA588928:REF588928 RNW588928:ROB588928 RXS588928:RXX588928 SHO588928:SHT588928 SRK588928:SRP588928 TBG588928:TBL588928 TLC588928:TLH588928 TUY588928:TVD588928 UEU588928:UEZ588928 UOQ588928:UOV588928 UYM588928:UYR588928 VII588928:VIN588928 VSE588928:VSJ588928 WCA588928:WCF588928 WLW588928:WMB588928 WVS588928:WVX588928 L654464:Q654464 JG654464:JL654464 TC654464:TH654464 ACY654464:ADD654464 AMU654464:AMZ654464 AWQ654464:AWV654464 BGM654464:BGR654464 BQI654464:BQN654464 CAE654464:CAJ654464 CKA654464:CKF654464 CTW654464:CUB654464 DDS654464:DDX654464 DNO654464:DNT654464 DXK654464:DXP654464 EHG654464:EHL654464 ERC654464:ERH654464 FAY654464:FBD654464 FKU654464:FKZ654464 FUQ654464:FUV654464 GEM654464:GER654464 GOI654464:GON654464 GYE654464:GYJ654464 HIA654464:HIF654464 HRW654464:HSB654464 IBS654464:IBX654464 ILO654464:ILT654464 IVK654464:IVP654464 JFG654464:JFL654464 JPC654464:JPH654464 JYY654464:JZD654464 KIU654464:KIZ654464 KSQ654464:KSV654464 LCM654464:LCR654464 LMI654464:LMN654464 LWE654464:LWJ654464 MGA654464:MGF654464 MPW654464:MQB654464 MZS654464:MZX654464 NJO654464:NJT654464 NTK654464:NTP654464 ODG654464:ODL654464 ONC654464:ONH654464 OWY654464:OXD654464 PGU654464:PGZ654464 PQQ654464:PQV654464 QAM654464:QAR654464 QKI654464:QKN654464 QUE654464:QUJ654464 REA654464:REF654464 RNW654464:ROB654464 RXS654464:RXX654464 SHO654464:SHT654464 SRK654464:SRP654464 TBG654464:TBL654464 TLC654464:TLH654464 TUY654464:TVD654464 UEU654464:UEZ654464 UOQ654464:UOV654464 UYM654464:UYR654464 VII654464:VIN654464 VSE654464:VSJ654464 WCA654464:WCF654464 WLW654464:WMB654464 WVS654464:WVX654464 L720000:Q720000 JG720000:JL720000 TC720000:TH720000 ACY720000:ADD720000 AMU720000:AMZ720000 AWQ720000:AWV720000 BGM720000:BGR720000 BQI720000:BQN720000 CAE720000:CAJ720000 CKA720000:CKF720000 CTW720000:CUB720000 DDS720000:DDX720000 DNO720000:DNT720000 DXK720000:DXP720000 EHG720000:EHL720000 ERC720000:ERH720000 FAY720000:FBD720000 FKU720000:FKZ720000 FUQ720000:FUV720000 GEM720000:GER720000 GOI720000:GON720000 GYE720000:GYJ720000 HIA720000:HIF720000 HRW720000:HSB720000 IBS720000:IBX720000 ILO720000:ILT720000 IVK720000:IVP720000 JFG720000:JFL720000 JPC720000:JPH720000 JYY720000:JZD720000 KIU720000:KIZ720000 KSQ720000:KSV720000 LCM720000:LCR720000 LMI720000:LMN720000 LWE720000:LWJ720000 MGA720000:MGF720000 MPW720000:MQB720000 MZS720000:MZX720000 NJO720000:NJT720000 NTK720000:NTP720000 ODG720000:ODL720000 ONC720000:ONH720000 OWY720000:OXD720000 PGU720000:PGZ720000 PQQ720000:PQV720000 QAM720000:QAR720000 QKI720000:QKN720000 QUE720000:QUJ720000 REA720000:REF720000 RNW720000:ROB720000 RXS720000:RXX720000 SHO720000:SHT720000 SRK720000:SRP720000 TBG720000:TBL720000 TLC720000:TLH720000 TUY720000:TVD720000 UEU720000:UEZ720000 UOQ720000:UOV720000 UYM720000:UYR720000 VII720000:VIN720000 VSE720000:VSJ720000 WCA720000:WCF720000 WLW720000:WMB720000 WVS720000:WVX720000 L785536:Q785536 JG785536:JL785536 TC785536:TH785536 ACY785536:ADD785536 AMU785536:AMZ785536 AWQ785536:AWV785536 BGM785536:BGR785536 BQI785536:BQN785536 CAE785536:CAJ785536 CKA785536:CKF785536 CTW785536:CUB785536 DDS785536:DDX785536 DNO785536:DNT785536 DXK785536:DXP785536 EHG785536:EHL785536 ERC785536:ERH785536 FAY785536:FBD785536 FKU785536:FKZ785536 FUQ785536:FUV785536 GEM785536:GER785536 GOI785536:GON785536 GYE785536:GYJ785536 HIA785536:HIF785536 HRW785536:HSB785536 IBS785536:IBX785536 ILO785536:ILT785536 IVK785536:IVP785536 JFG785536:JFL785536 JPC785536:JPH785536 JYY785536:JZD785536 KIU785536:KIZ785536 KSQ785536:KSV785536 LCM785536:LCR785536 LMI785536:LMN785536 LWE785536:LWJ785536 MGA785536:MGF785536 MPW785536:MQB785536 MZS785536:MZX785536 NJO785536:NJT785536 NTK785536:NTP785536 ODG785536:ODL785536 ONC785536:ONH785536 OWY785536:OXD785536 PGU785536:PGZ785536 PQQ785536:PQV785536 QAM785536:QAR785536 QKI785536:QKN785536 QUE785536:QUJ785536 REA785536:REF785536 RNW785536:ROB785536 RXS785536:RXX785536 SHO785536:SHT785536 SRK785536:SRP785536 TBG785536:TBL785536 TLC785536:TLH785536 TUY785536:TVD785536 UEU785536:UEZ785536 UOQ785536:UOV785536 UYM785536:UYR785536 VII785536:VIN785536 VSE785536:VSJ785536 WCA785536:WCF785536 WLW785536:WMB785536 WVS785536:WVX785536 L851072:Q851072 JG851072:JL851072 TC851072:TH851072 ACY851072:ADD851072 AMU851072:AMZ851072 AWQ851072:AWV851072 BGM851072:BGR851072 BQI851072:BQN851072 CAE851072:CAJ851072 CKA851072:CKF851072 CTW851072:CUB851072 DDS851072:DDX851072 DNO851072:DNT851072 DXK851072:DXP851072 EHG851072:EHL851072 ERC851072:ERH851072 FAY851072:FBD851072 FKU851072:FKZ851072 FUQ851072:FUV851072 GEM851072:GER851072 GOI851072:GON851072 GYE851072:GYJ851072 HIA851072:HIF851072 HRW851072:HSB851072 IBS851072:IBX851072 ILO851072:ILT851072 IVK851072:IVP851072 JFG851072:JFL851072 JPC851072:JPH851072 JYY851072:JZD851072 KIU851072:KIZ851072 KSQ851072:KSV851072 LCM851072:LCR851072 LMI851072:LMN851072 LWE851072:LWJ851072 MGA851072:MGF851072 MPW851072:MQB851072 MZS851072:MZX851072 NJO851072:NJT851072 NTK851072:NTP851072 ODG851072:ODL851072 ONC851072:ONH851072 OWY851072:OXD851072 PGU851072:PGZ851072 PQQ851072:PQV851072 QAM851072:QAR851072 QKI851072:QKN851072 QUE851072:QUJ851072 REA851072:REF851072 RNW851072:ROB851072 RXS851072:RXX851072 SHO851072:SHT851072 SRK851072:SRP851072 TBG851072:TBL851072 TLC851072:TLH851072 TUY851072:TVD851072 UEU851072:UEZ851072 UOQ851072:UOV851072 UYM851072:UYR851072 VII851072:VIN851072 VSE851072:VSJ851072 WCA851072:WCF851072 WLW851072:WMB851072 WVS851072:WVX851072 L916608:Q916608 JG916608:JL916608 TC916608:TH916608 ACY916608:ADD916608 AMU916608:AMZ916608 AWQ916608:AWV916608 BGM916608:BGR916608 BQI916608:BQN916608 CAE916608:CAJ916608 CKA916608:CKF916608 CTW916608:CUB916608 DDS916608:DDX916608 DNO916608:DNT916608 DXK916608:DXP916608 EHG916608:EHL916608 ERC916608:ERH916608 FAY916608:FBD916608 FKU916608:FKZ916608 FUQ916608:FUV916608 GEM916608:GER916608 GOI916608:GON916608 GYE916608:GYJ916608 HIA916608:HIF916608 HRW916608:HSB916608 IBS916608:IBX916608 ILO916608:ILT916608 IVK916608:IVP916608 JFG916608:JFL916608 JPC916608:JPH916608 JYY916608:JZD916608 KIU916608:KIZ916608 KSQ916608:KSV916608 LCM916608:LCR916608 LMI916608:LMN916608 LWE916608:LWJ916608 MGA916608:MGF916608 MPW916608:MQB916608 MZS916608:MZX916608 NJO916608:NJT916608 NTK916608:NTP916608 ODG916608:ODL916608 ONC916608:ONH916608 OWY916608:OXD916608 PGU916608:PGZ916608 PQQ916608:PQV916608 QAM916608:QAR916608 QKI916608:QKN916608 QUE916608:QUJ916608 REA916608:REF916608 RNW916608:ROB916608 RXS916608:RXX916608 SHO916608:SHT916608 SRK916608:SRP916608 TBG916608:TBL916608 TLC916608:TLH916608 TUY916608:TVD916608 UEU916608:UEZ916608 UOQ916608:UOV916608 UYM916608:UYR916608 VII916608:VIN916608 VSE916608:VSJ916608 WCA916608:WCF916608 WLW916608:WMB916608 WVS916608:WVX916608 L982144:Q982144 JG982144:JL982144 TC982144:TH982144 ACY982144:ADD982144 AMU982144:AMZ982144 AWQ982144:AWV982144 BGM982144:BGR982144 BQI982144:BQN982144 CAE982144:CAJ982144 CKA982144:CKF982144 CTW982144:CUB982144 DDS982144:DDX982144 DNO982144:DNT982144 DXK982144:DXP982144 EHG982144:EHL982144 ERC982144:ERH982144 FAY982144:FBD982144 FKU982144:FKZ982144 FUQ982144:FUV982144 GEM982144:GER982144 GOI982144:GON982144 GYE982144:GYJ982144 HIA982144:HIF982144 HRW982144:HSB982144 IBS982144:IBX982144 ILO982144:ILT982144 IVK982144:IVP982144 JFG982144:JFL982144 JPC982144:JPH982144 JYY982144:JZD982144 KIU982144:KIZ982144 KSQ982144:KSV982144 LCM982144:LCR982144 LMI982144:LMN982144 LWE982144:LWJ982144 MGA982144:MGF982144 MPW982144:MQB982144 MZS982144:MZX982144 NJO982144:NJT982144 NTK982144:NTP982144 ODG982144:ODL982144 ONC982144:ONH982144 OWY982144:OXD982144 PGU982144:PGZ982144 PQQ982144:PQV982144 QAM982144:QAR982144 QKI982144:QKN982144 QUE982144:QUJ982144 REA982144:REF982144 RNW982144:ROB982144 RXS982144:RXX982144 SHO982144:SHT982144 SRK982144:SRP982144 TBG982144:TBL982144 TLC982144:TLH982144 TUY982144:TVD982144 UEU982144:UEZ982144 UOQ982144:UOV982144 UYM982144:UYR982144 VII982144:VIN982144 VSE982144:VSJ982144 WCA982144:WCF982144 WLW982144:WMB982144 WVS982144:WVX982144 L64586:Q64586 JG64586:JL64586 TC64586:TH64586 ACY64586:ADD64586 AMU64586:AMZ64586 AWQ64586:AWV64586 BGM64586:BGR64586 BQI64586:BQN64586 CAE64586:CAJ64586 CKA64586:CKF64586 CTW64586:CUB64586 DDS64586:DDX64586 DNO64586:DNT64586 DXK64586:DXP64586 EHG64586:EHL64586 ERC64586:ERH64586 FAY64586:FBD64586 FKU64586:FKZ64586 FUQ64586:FUV64586 GEM64586:GER64586 GOI64586:GON64586 GYE64586:GYJ64586 HIA64586:HIF64586 HRW64586:HSB64586 IBS64586:IBX64586 ILO64586:ILT64586 IVK64586:IVP64586 JFG64586:JFL64586 JPC64586:JPH64586 JYY64586:JZD64586 KIU64586:KIZ64586 KSQ64586:KSV64586 LCM64586:LCR64586 LMI64586:LMN64586 LWE64586:LWJ64586 MGA64586:MGF64586 MPW64586:MQB64586 MZS64586:MZX64586 NJO64586:NJT64586 NTK64586:NTP64586 ODG64586:ODL64586 ONC64586:ONH64586 OWY64586:OXD64586 PGU64586:PGZ64586 PQQ64586:PQV64586 QAM64586:QAR64586 QKI64586:QKN64586 QUE64586:QUJ64586 REA64586:REF64586 RNW64586:ROB64586 RXS64586:RXX64586 SHO64586:SHT64586 SRK64586:SRP64586 TBG64586:TBL64586 TLC64586:TLH64586 TUY64586:TVD64586 UEU64586:UEZ64586 UOQ64586:UOV64586 UYM64586:UYR64586 VII64586:VIN64586 VSE64586:VSJ64586 WCA64586:WCF64586 WLW64586:WMB64586 WVS64586:WVX64586 L130122:Q130122 JG130122:JL130122 TC130122:TH130122 ACY130122:ADD130122 AMU130122:AMZ130122 AWQ130122:AWV130122 BGM130122:BGR130122 BQI130122:BQN130122 CAE130122:CAJ130122 CKA130122:CKF130122 CTW130122:CUB130122 DDS130122:DDX130122 DNO130122:DNT130122 DXK130122:DXP130122 EHG130122:EHL130122 ERC130122:ERH130122 FAY130122:FBD130122 FKU130122:FKZ130122 FUQ130122:FUV130122 GEM130122:GER130122 GOI130122:GON130122 GYE130122:GYJ130122 HIA130122:HIF130122 HRW130122:HSB130122 IBS130122:IBX130122 ILO130122:ILT130122 IVK130122:IVP130122 JFG130122:JFL130122 JPC130122:JPH130122 JYY130122:JZD130122 KIU130122:KIZ130122 KSQ130122:KSV130122 LCM130122:LCR130122 LMI130122:LMN130122 LWE130122:LWJ130122 MGA130122:MGF130122 MPW130122:MQB130122 MZS130122:MZX130122 NJO130122:NJT130122 NTK130122:NTP130122 ODG130122:ODL130122 ONC130122:ONH130122 OWY130122:OXD130122 PGU130122:PGZ130122 PQQ130122:PQV130122 QAM130122:QAR130122 QKI130122:QKN130122 QUE130122:QUJ130122 REA130122:REF130122 RNW130122:ROB130122 RXS130122:RXX130122 SHO130122:SHT130122 SRK130122:SRP130122 TBG130122:TBL130122 TLC130122:TLH130122 TUY130122:TVD130122 UEU130122:UEZ130122 UOQ130122:UOV130122 UYM130122:UYR130122 VII130122:VIN130122 VSE130122:VSJ130122 WCA130122:WCF130122 WLW130122:WMB130122 WVS130122:WVX130122 L195658:Q195658 JG195658:JL195658 TC195658:TH195658 ACY195658:ADD195658 AMU195658:AMZ195658 AWQ195658:AWV195658 BGM195658:BGR195658 BQI195658:BQN195658 CAE195658:CAJ195658 CKA195658:CKF195658 CTW195658:CUB195658 DDS195658:DDX195658 DNO195658:DNT195658 DXK195658:DXP195658 EHG195658:EHL195658 ERC195658:ERH195658 FAY195658:FBD195658 FKU195658:FKZ195658 FUQ195658:FUV195658 GEM195658:GER195658 GOI195658:GON195658 GYE195658:GYJ195658 HIA195658:HIF195658 HRW195658:HSB195658 IBS195658:IBX195658 ILO195658:ILT195658 IVK195658:IVP195658 JFG195658:JFL195658 JPC195658:JPH195658 JYY195658:JZD195658 KIU195658:KIZ195658 KSQ195658:KSV195658 LCM195658:LCR195658 LMI195658:LMN195658 LWE195658:LWJ195658 MGA195658:MGF195658 MPW195658:MQB195658 MZS195658:MZX195658 NJO195658:NJT195658 NTK195658:NTP195658 ODG195658:ODL195658 ONC195658:ONH195658 OWY195658:OXD195658 PGU195658:PGZ195658 PQQ195658:PQV195658 QAM195658:QAR195658 QKI195658:QKN195658 QUE195658:QUJ195658 REA195658:REF195658 RNW195658:ROB195658 RXS195658:RXX195658 SHO195658:SHT195658 SRK195658:SRP195658 TBG195658:TBL195658 TLC195658:TLH195658 TUY195658:TVD195658 UEU195658:UEZ195658 UOQ195658:UOV195658 UYM195658:UYR195658 VII195658:VIN195658 VSE195658:VSJ195658 WCA195658:WCF195658 WLW195658:WMB195658 WVS195658:WVX195658 L261194:Q261194 JG261194:JL261194 TC261194:TH261194 ACY261194:ADD261194 AMU261194:AMZ261194 AWQ261194:AWV261194 BGM261194:BGR261194 BQI261194:BQN261194 CAE261194:CAJ261194 CKA261194:CKF261194 CTW261194:CUB261194 DDS261194:DDX261194 DNO261194:DNT261194 DXK261194:DXP261194 EHG261194:EHL261194 ERC261194:ERH261194 FAY261194:FBD261194 FKU261194:FKZ261194 FUQ261194:FUV261194 GEM261194:GER261194 GOI261194:GON261194 GYE261194:GYJ261194 HIA261194:HIF261194 HRW261194:HSB261194 IBS261194:IBX261194 ILO261194:ILT261194 IVK261194:IVP261194 JFG261194:JFL261194 JPC261194:JPH261194 JYY261194:JZD261194 KIU261194:KIZ261194 KSQ261194:KSV261194 LCM261194:LCR261194 LMI261194:LMN261194 LWE261194:LWJ261194 MGA261194:MGF261194 MPW261194:MQB261194 MZS261194:MZX261194 NJO261194:NJT261194 NTK261194:NTP261194 ODG261194:ODL261194 ONC261194:ONH261194 OWY261194:OXD261194 PGU261194:PGZ261194 PQQ261194:PQV261194 QAM261194:QAR261194 QKI261194:QKN261194 QUE261194:QUJ261194 REA261194:REF261194 RNW261194:ROB261194 RXS261194:RXX261194 SHO261194:SHT261194 SRK261194:SRP261194 TBG261194:TBL261194 TLC261194:TLH261194 TUY261194:TVD261194 UEU261194:UEZ261194 UOQ261194:UOV261194 UYM261194:UYR261194 VII261194:VIN261194 VSE261194:VSJ261194 WCA261194:WCF261194 WLW261194:WMB261194 WVS261194:WVX261194 L326730:Q326730 JG326730:JL326730 TC326730:TH326730 ACY326730:ADD326730 AMU326730:AMZ326730 AWQ326730:AWV326730 BGM326730:BGR326730 BQI326730:BQN326730 CAE326730:CAJ326730 CKA326730:CKF326730 CTW326730:CUB326730 DDS326730:DDX326730 DNO326730:DNT326730 DXK326730:DXP326730 EHG326730:EHL326730 ERC326730:ERH326730 FAY326730:FBD326730 FKU326730:FKZ326730 FUQ326730:FUV326730 GEM326730:GER326730 GOI326730:GON326730 GYE326730:GYJ326730 HIA326730:HIF326730 HRW326730:HSB326730 IBS326730:IBX326730 ILO326730:ILT326730 IVK326730:IVP326730 JFG326730:JFL326730 JPC326730:JPH326730 JYY326730:JZD326730 KIU326730:KIZ326730 KSQ326730:KSV326730 LCM326730:LCR326730 LMI326730:LMN326730 LWE326730:LWJ326730 MGA326730:MGF326730 MPW326730:MQB326730 MZS326730:MZX326730 NJO326730:NJT326730 NTK326730:NTP326730 ODG326730:ODL326730 ONC326730:ONH326730 OWY326730:OXD326730 PGU326730:PGZ326730 PQQ326730:PQV326730 QAM326730:QAR326730 QKI326730:QKN326730 QUE326730:QUJ326730 REA326730:REF326730 RNW326730:ROB326730 RXS326730:RXX326730 SHO326730:SHT326730 SRK326730:SRP326730 TBG326730:TBL326730 TLC326730:TLH326730 TUY326730:TVD326730 UEU326730:UEZ326730 UOQ326730:UOV326730 UYM326730:UYR326730 VII326730:VIN326730 VSE326730:VSJ326730 WCA326730:WCF326730 WLW326730:WMB326730 WVS326730:WVX326730 L392266:Q392266 JG392266:JL392266 TC392266:TH392266 ACY392266:ADD392266 AMU392266:AMZ392266 AWQ392266:AWV392266 BGM392266:BGR392266 BQI392266:BQN392266 CAE392266:CAJ392266 CKA392266:CKF392266 CTW392266:CUB392266 DDS392266:DDX392266 DNO392266:DNT392266 DXK392266:DXP392266 EHG392266:EHL392266 ERC392266:ERH392266 FAY392266:FBD392266 FKU392266:FKZ392266 FUQ392266:FUV392266 GEM392266:GER392266 GOI392266:GON392266 GYE392266:GYJ392266 HIA392266:HIF392266 HRW392266:HSB392266 IBS392266:IBX392266 ILO392266:ILT392266 IVK392266:IVP392266 JFG392266:JFL392266 JPC392266:JPH392266 JYY392266:JZD392266 KIU392266:KIZ392266 KSQ392266:KSV392266 LCM392266:LCR392266 LMI392266:LMN392266 LWE392266:LWJ392266 MGA392266:MGF392266 MPW392266:MQB392266 MZS392266:MZX392266 NJO392266:NJT392266 NTK392266:NTP392266 ODG392266:ODL392266 ONC392266:ONH392266 OWY392266:OXD392266 PGU392266:PGZ392266 PQQ392266:PQV392266 QAM392266:QAR392266 QKI392266:QKN392266 QUE392266:QUJ392266 REA392266:REF392266 RNW392266:ROB392266 RXS392266:RXX392266 SHO392266:SHT392266 SRK392266:SRP392266 TBG392266:TBL392266 TLC392266:TLH392266 TUY392266:TVD392266 UEU392266:UEZ392266 UOQ392266:UOV392266 UYM392266:UYR392266 VII392266:VIN392266 VSE392266:VSJ392266 WCA392266:WCF392266 WLW392266:WMB392266 WVS392266:WVX392266 L457802:Q457802 JG457802:JL457802 TC457802:TH457802 ACY457802:ADD457802 AMU457802:AMZ457802 AWQ457802:AWV457802 BGM457802:BGR457802 BQI457802:BQN457802 CAE457802:CAJ457802 CKA457802:CKF457802 CTW457802:CUB457802 DDS457802:DDX457802 DNO457802:DNT457802 DXK457802:DXP457802 EHG457802:EHL457802 ERC457802:ERH457802 FAY457802:FBD457802 FKU457802:FKZ457802 FUQ457802:FUV457802 GEM457802:GER457802 GOI457802:GON457802 GYE457802:GYJ457802 HIA457802:HIF457802 HRW457802:HSB457802 IBS457802:IBX457802 ILO457802:ILT457802 IVK457802:IVP457802 JFG457802:JFL457802 JPC457802:JPH457802 JYY457802:JZD457802 KIU457802:KIZ457802 KSQ457802:KSV457802 LCM457802:LCR457802 LMI457802:LMN457802 LWE457802:LWJ457802 MGA457802:MGF457802 MPW457802:MQB457802 MZS457802:MZX457802 NJO457802:NJT457802 NTK457802:NTP457802 ODG457802:ODL457802 ONC457802:ONH457802 OWY457802:OXD457802 PGU457802:PGZ457802 PQQ457802:PQV457802 QAM457802:QAR457802 QKI457802:QKN457802 QUE457802:QUJ457802 REA457802:REF457802 RNW457802:ROB457802 RXS457802:RXX457802 SHO457802:SHT457802 SRK457802:SRP457802 TBG457802:TBL457802 TLC457802:TLH457802 TUY457802:TVD457802 UEU457802:UEZ457802 UOQ457802:UOV457802 UYM457802:UYR457802 VII457802:VIN457802 VSE457802:VSJ457802 WCA457802:WCF457802 WLW457802:WMB457802 WVS457802:WVX457802 L523338:Q523338 JG523338:JL523338 TC523338:TH523338 ACY523338:ADD523338 AMU523338:AMZ523338 AWQ523338:AWV523338 BGM523338:BGR523338 BQI523338:BQN523338 CAE523338:CAJ523338 CKA523338:CKF523338 CTW523338:CUB523338 DDS523338:DDX523338 DNO523338:DNT523338 DXK523338:DXP523338 EHG523338:EHL523338 ERC523338:ERH523338 FAY523338:FBD523338 FKU523338:FKZ523338 FUQ523338:FUV523338 GEM523338:GER523338 GOI523338:GON523338 GYE523338:GYJ523338 HIA523338:HIF523338 HRW523338:HSB523338 IBS523338:IBX523338 ILO523338:ILT523338 IVK523338:IVP523338 JFG523338:JFL523338 JPC523338:JPH523338 JYY523338:JZD523338 KIU523338:KIZ523338 KSQ523338:KSV523338 LCM523338:LCR523338 LMI523338:LMN523338 LWE523338:LWJ523338 MGA523338:MGF523338 MPW523338:MQB523338 MZS523338:MZX523338 NJO523338:NJT523338 NTK523338:NTP523338 ODG523338:ODL523338 ONC523338:ONH523338 OWY523338:OXD523338 PGU523338:PGZ523338 PQQ523338:PQV523338 QAM523338:QAR523338 QKI523338:QKN523338 QUE523338:QUJ523338 REA523338:REF523338 RNW523338:ROB523338 RXS523338:RXX523338 SHO523338:SHT523338 SRK523338:SRP523338 TBG523338:TBL523338 TLC523338:TLH523338 TUY523338:TVD523338 UEU523338:UEZ523338 UOQ523338:UOV523338 UYM523338:UYR523338 VII523338:VIN523338 VSE523338:VSJ523338 WCA523338:WCF523338 WLW523338:WMB523338 WVS523338:WVX523338 L588874:Q588874 JG588874:JL588874 TC588874:TH588874 ACY588874:ADD588874 AMU588874:AMZ588874 AWQ588874:AWV588874 BGM588874:BGR588874 BQI588874:BQN588874 CAE588874:CAJ588874 CKA588874:CKF588874 CTW588874:CUB588874 DDS588874:DDX588874 DNO588874:DNT588874 DXK588874:DXP588874 EHG588874:EHL588874 ERC588874:ERH588874 FAY588874:FBD588874 FKU588874:FKZ588874 FUQ588874:FUV588874 GEM588874:GER588874 GOI588874:GON588874 GYE588874:GYJ588874 HIA588874:HIF588874 HRW588874:HSB588874 IBS588874:IBX588874 ILO588874:ILT588874 IVK588874:IVP588874 JFG588874:JFL588874 JPC588874:JPH588874 JYY588874:JZD588874 KIU588874:KIZ588874 KSQ588874:KSV588874 LCM588874:LCR588874 LMI588874:LMN588874 LWE588874:LWJ588874 MGA588874:MGF588874 MPW588874:MQB588874 MZS588874:MZX588874 NJO588874:NJT588874 NTK588874:NTP588874 ODG588874:ODL588874 ONC588874:ONH588874 OWY588874:OXD588874 PGU588874:PGZ588874 PQQ588874:PQV588874 QAM588874:QAR588874 QKI588874:QKN588874 QUE588874:QUJ588874 REA588874:REF588874 RNW588874:ROB588874 RXS588874:RXX588874 SHO588874:SHT588874 SRK588874:SRP588874 TBG588874:TBL588874 TLC588874:TLH588874 TUY588874:TVD588874 UEU588874:UEZ588874 UOQ588874:UOV588874 UYM588874:UYR588874 VII588874:VIN588874 VSE588874:VSJ588874 WCA588874:WCF588874 WLW588874:WMB588874 WVS588874:WVX588874 L654410:Q654410 JG654410:JL654410 TC654410:TH654410 ACY654410:ADD654410 AMU654410:AMZ654410 AWQ654410:AWV654410 BGM654410:BGR654410 BQI654410:BQN654410 CAE654410:CAJ654410 CKA654410:CKF654410 CTW654410:CUB654410 DDS654410:DDX654410 DNO654410:DNT654410 DXK654410:DXP654410 EHG654410:EHL654410 ERC654410:ERH654410 FAY654410:FBD654410 FKU654410:FKZ654410 FUQ654410:FUV654410 GEM654410:GER654410 GOI654410:GON654410 GYE654410:GYJ654410 HIA654410:HIF654410 HRW654410:HSB654410 IBS654410:IBX654410 ILO654410:ILT654410 IVK654410:IVP654410 JFG654410:JFL654410 JPC654410:JPH654410 JYY654410:JZD654410 KIU654410:KIZ654410 KSQ654410:KSV654410 LCM654410:LCR654410 LMI654410:LMN654410 LWE654410:LWJ654410 MGA654410:MGF654410 MPW654410:MQB654410 MZS654410:MZX654410 NJO654410:NJT654410 NTK654410:NTP654410 ODG654410:ODL654410 ONC654410:ONH654410 OWY654410:OXD654410 PGU654410:PGZ654410 PQQ654410:PQV654410 QAM654410:QAR654410 QKI654410:QKN654410 QUE654410:QUJ654410 REA654410:REF654410 RNW654410:ROB654410 RXS654410:RXX654410 SHO654410:SHT654410 SRK654410:SRP654410 TBG654410:TBL654410 TLC654410:TLH654410 TUY654410:TVD654410 UEU654410:UEZ654410 UOQ654410:UOV654410 UYM654410:UYR654410 VII654410:VIN654410 VSE654410:VSJ654410 WCA654410:WCF654410 WLW654410:WMB654410 WVS654410:WVX654410 L719946:Q719946 JG719946:JL719946 TC719946:TH719946 ACY719946:ADD719946 AMU719946:AMZ719946 AWQ719946:AWV719946 BGM719946:BGR719946 BQI719946:BQN719946 CAE719946:CAJ719946 CKA719946:CKF719946 CTW719946:CUB719946 DDS719946:DDX719946 DNO719946:DNT719946 DXK719946:DXP719946 EHG719946:EHL719946 ERC719946:ERH719946 FAY719946:FBD719946 FKU719946:FKZ719946 FUQ719946:FUV719946 GEM719946:GER719946 GOI719946:GON719946 GYE719946:GYJ719946 HIA719946:HIF719946 HRW719946:HSB719946 IBS719946:IBX719946 ILO719946:ILT719946 IVK719946:IVP719946 JFG719946:JFL719946 JPC719946:JPH719946 JYY719946:JZD719946 KIU719946:KIZ719946 KSQ719946:KSV719946 LCM719946:LCR719946 LMI719946:LMN719946 LWE719946:LWJ719946 MGA719946:MGF719946 MPW719946:MQB719946 MZS719946:MZX719946 NJO719946:NJT719946 NTK719946:NTP719946 ODG719946:ODL719946 ONC719946:ONH719946 OWY719946:OXD719946 PGU719946:PGZ719946 PQQ719946:PQV719946 QAM719946:QAR719946 QKI719946:QKN719946 QUE719946:QUJ719946 REA719946:REF719946 RNW719946:ROB719946 RXS719946:RXX719946 SHO719946:SHT719946 SRK719946:SRP719946 TBG719946:TBL719946 TLC719946:TLH719946 TUY719946:TVD719946 UEU719946:UEZ719946 UOQ719946:UOV719946 UYM719946:UYR719946 VII719946:VIN719946 VSE719946:VSJ719946 WCA719946:WCF719946 WLW719946:WMB719946 WVS719946:WVX719946 L785482:Q785482 JG785482:JL785482 TC785482:TH785482 ACY785482:ADD785482 AMU785482:AMZ785482 AWQ785482:AWV785482 BGM785482:BGR785482 BQI785482:BQN785482 CAE785482:CAJ785482 CKA785482:CKF785482 CTW785482:CUB785482 DDS785482:DDX785482 DNO785482:DNT785482 DXK785482:DXP785482 EHG785482:EHL785482 ERC785482:ERH785482 FAY785482:FBD785482 FKU785482:FKZ785482 FUQ785482:FUV785482 GEM785482:GER785482 GOI785482:GON785482 GYE785482:GYJ785482 HIA785482:HIF785482 HRW785482:HSB785482 IBS785482:IBX785482 ILO785482:ILT785482 IVK785482:IVP785482 JFG785482:JFL785482 JPC785482:JPH785482 JYY785482:JZD785482 KIU785482:KIZ785482 KSQ785482:KSV785482 LCM785482:LCR785482 LMI785482:LMN785482 LWE785482:LWJ785482 MGA785482:MGF785482 MPW785482:MQB785482 MZS785482:MZX785482 NJO785482:NJT785482 NTK785482:NTP785482 ODG785482:ODL785482 ONC785482:ONH785482 OWY785482:OXD785482 PGU785482:PGZ785482 PQQ785482:PQV785482 QAM785482:QAR785482 QKI785482:QKN785482 QUE785482:QUJ785482 REA785482:REF785482 RNW785482:ROB785482 RXS785482:RXX785482 SHO785482:SHT785482 SRK785482:SRP785482 TBG785482:TBL785482 TLC785482:TLH785482 TUY785482:TVD785482 UEU785482:UEZ785482 UOQ785482:UOV785482 UYM785482:UYR785482 VII785482:VIN785482 VSE785482:VSJ785482 WCA785482:WCF785482 WLW785482:WMB785482 WVS785482:WVX785482 L851018:Q851018 JG851018:JL851018 TC851018:TH851018 ACY851018:ADD851018 AMU851018:AMZ851018 AWQ851018:AWV851018 BGM851018:BGR851018 BQI851018:BQN851018 CAE851018:CAJ851018 CKA851018:CKF851018 CTW851018:CUB851018 DDS851018:DDX851018 DNO851018:DNT851018 DXK851018:DXP851018 EHG851018:EHL851018 ERC851018:ERH851018 FAY851018:FBD851018 FKU851018:FKZ851018 FUQ851018:FUV851018 GEM851018:GER851018 GOI851018:GON851018 GYE851018:GYJ851018 HIA851018:HIF851018 HRW851018:HSB851018 IBS851018:IBX851018 ILO851018:ILT851018 IVK851018:IVP851018 JFG851018:JFL851018 JPC851018:JPH851018 JYY851018:JZD851018 KIU851018:KIZ851018 KSQ851018:KSV851018 LCM851018:LCR851018 LMI851018:LMN851018 LWE851018:LWJ851018 MGA851018:MGF851018 MPW851018:MQB851018 MZS851018:MZX851018 NJO851018:NJT851018 NTK851018:NTP851018 ODG851018:ODL851018 ONC851018:ONH851018 OWY851018:OXD851018 PGU851018:PGZ851018 PQQ851018:PQV851018 QAM851018:QAR851018 QKI851018:QKN851018 QUE851018:QUJ851018 REA851018:REF851018 RNW851018:ROB851018 RXS851018:RXX851018 SHO851018:SHT851018 SRK851018:SRP851018 TBG851018:TBL851018 TLC851018:TLH851018 TUY851018:TVD851018 UEU851018:UEZ851018 UOQ851018:UOV851018 UYM851018:UYR851018 VII851018:VIN851018 VSE851018:VSJ851018 WCA851018:WCF851018 WLW851018:WMB851018 WVS851018:WVX851018 L916554:Q916554 JG916554:JL916554 TC916554:TH916554 ACY916554:ADD916554 AMU916554:AMZ916554 AWQ916554:AWV916554 BGM916554:BGR916554 BQI916554:BQN916554 CAE916554:CAJ916554 CKA916554:CKF916554 CTW916554:CUB916554 DDS916554:DDX916554 DNO916554:DNT916554 DXK916554:DXP916554 EHG916554:EHL916554 ERC916554:ERH916554 FAY916554:FBD916554 FKU916554:FKZ916554 FUQ916554:FUV916554 GEM916554:GER916554 GOI916554:GON916554 GYE916554:GYJ916554 HIA916554:HIF916554 HRW916554:HSB916554 IBS916554:IBX916554 ILO916554:ILT916554 IVK916554:IVP916554 JFG916554:JFL916554 JPC916554:JPH916554 JYY916554:JZD916554 KIU916554:KIZ916554 KSQ916554:KSV916554 LCM916554:LCR916554 LMI916554:LMN916554 LWE916554:LWJ916554 MGA916554:MGF916554 MPW916554:MQB916554 MZS916554:MZX916554 NJO916554:NJT916554 NTK916554:NTP916554 ODG916554:ODL916554 ONC916554:ONH916554 OWY916554:OXD916554 PGU916554:PGZ916554 PQQ916554:PQV916554 QAM916554:QAR916554 QKI916554:QKN916554 QUE916554:QUJ916554 REA916554:REF916554 RNW916554:ROB916554 RXS916554:RXX916554 SHO916554:SHT916554 SRK916554:SRP916554 TBG916554:TBL916554 TLC916554:TLH916554 TUY916554:TVD916554 UEU916554:UEZ916554 UOQ916554:UOV916554 UYM916554:UYR916554 VII916554:VIN916554 VSE916554:VSJ916554 WCA916554:WCF916554 WLW916554:WMB916554 WVS916554:WVX916554 L982090:Q982090 JG982090:JL982090 TC982090:TH982090 ACY982090:ADD982090 AMU982090:AMZ982090 AWQ982090:AWV982090 BGM982090:BGR982090 BQI982090:BQN982090 CAE982090:CAJ982090 CKA982090:CKF982090 CTW982090:CUB982090 DDS982090:DDX982090 DNO982090:DNT982090 DXK982090:DXP982090 EHG982090:EHL982090 ERC982090:ERH982090 FAY982090:FBD982090 FKU982090:FKZ982090 FUQ982090:FUV982090 GEM982090:GER982090 GOI982090:GON982090 GYE982090:GYJ982090 HIA982090:HIF982090 HRW982090:HSB982090 IBS982090:IBX982090 ILO982090:ILT982090 IVK982090:IVP982090 JFG982090:JFL982090 JPC982090:JPH982090 JYY982090:JZD982090 KIU982090:KIZ982090 KSQ982090:KSV982090 LCM982090:LCR982090 LMI982090:LMN982090 LWE982090:LWJ982090 MGA982090:MGF982090 MPW982090:MQB982090 MZS982090:MZX982090 NJO982090:NJT982090 NTK982090:NTP982090 ODG982090:ODL982090 ONC982090:ONH982090 OWY982090:OXD982090 PGU982090:PGZ982090 PQQ982090:PQV982090 QAM982090:QAR982090 QKI982090:QKN982090 QUE982090:QUJ982090 REA982090:REF982090 RNW982090:ROB982090 RXS982090:RXX982090 SHO982090:SHT982090 SRK982090:SRP982090 TBG982090:TBL982090 TLC982090:TLH982090 TUY982090:TVD982090 UEU982090:UEZ982090 UOQ982090:UOV982090 UYM982090:UYR982090 VII982090:VIN982090 VSE982090:VSJ982090 WCA982090:WCF982090 WLW982090:WMB982090 WVS982090:WVX982090 L64597:Q64597 JG64597:JL64597 TC64597:TH64597 ACY64597:ADD64597 AMU64597:AMZ64597 AWQ64597:AWV64597 BGM64597:BGR64597 BQI64597:BQN64597 CAE64597:CAJ64597 CKA64597:CKF64597 CTW64597:CUB64597 DDS64597:DDX64597 DNO64597:DNT64597 DXK64597:DXP64597 EHG64597:EHL64597 ERC64597:ERH64597 FAY64597:FBD64597 FKU64597:FKZ64597 FUQ64597:FUV64597 GEM64597:GER64597 GOI64597:GON64597 GYE64597:GYJ64597 HIA64597:HIF64597 HRW64597:HSB64597 IBS64597:IBX64597 ILO64597:ILT64597 IVK64597:IVP64597 JFG64597:JFL64597 JPC64597:JPH64597 JYY64597:JZD64597 KIU64597:KIZ64597 KSQ64597:KSV64597 LCM64597:LCR64597 LMI64597:LMN64597 LWE64597:LWJ64597 MGA64597:MGF64597 MPW64597:MQB64597 MZS64597:MZX64597 NJO64597:NJT64597 NTK64597:NTP64597 ODG64597:ODL64597 ONC64597:ONH64597 OWY64597:OXD64597 PGU64597:PGZ64597 PQQ64597:PQV64597 QAM64597:QAR64597 QKI64597:QKN64597 QUE64597:QUJ64597 REA64597:REF64597 RNW64597:ROB64597 RXS64597:RXX64597 SHO64597:SHT64597 SRK64597:SRP64597 TBG64597:TBL64597 TLC64597:TLH64597 TUY64597:TVD64597 UEU64597:UEZ64597 UOQ64597:UOV64597 UYM64597:UYR64597 VII64597:VIN64597 VSE64597:VSJ64597 WCA64597:WCF64597 WLW64597:WMB64597 WVS64597:WVX64597 L130133:Q130133 JG130133:JL130133 TC130133:TH130133 ACY130133:ADD130133 AMU130133:AMZ130133 AWQ130133:AWV130133 BGM130133:BGR130133 BQI130133:BQN130133 CAE130133:CAJ130133 CKA130133:CKF130133 CTW130133:CUB130133 DDS130133:DDX130133 DNO130133:DNT130133 DXK130133:DXP130133 EHG130133:EHL130133 ERC130133:ERH130133 FAY130133:FBD130133 FKU130133:FKZ130133 FUQ130133:FUV130133 GEM130133:GER130133 GOI130133:GON130133 GYE130133:GYJ130133 HIA130133:HIF130133 HRW130133:HSB130133 IBS130133:IBX130133 ILO130133:ILT130133 IVK130133:IVP130133 JFG130133:JFL130133 JPC130133:JPH130133 JYY130133:JZD130133 KIU130133:KIZ130133 KSQ130133:KSV130133 LCM130133:LCR130133 LMI130133:LMN130133 LWE130133:LWJ130133 MGA130133:MGF130133 MPW130133:MQB130133 MZS130133:MZX130133 NJO130133:NJT130133 NTK130133:NTP130133 ODG130133:ODL130133 ONC130133:ONH130133 OWY130133:OXD130133 PGU130133:PGZ130133 PQQ130133:PQV130133 QAM130133:QAR130133 QKI130133:QKN130133 QUE130133:QUJ130133 REA130133:REF130133 RNW130133:ROB130133 RXS130133:RXX130133 SHO130133:SHT130133 SRK130133:SRP130133 TBG130133:TBL130133 TLC130133:TLH130133 TUY130133:TVD130133 UEU130133:UEZ130133 UOQ130133:UOV130133 UYM130133:UYR130133 VII130133:VIN130133 VSE130133:VSJ130133 WCA130133:WCF130133 WLW130133:WMB130133 WVS130133:WVX130133 L195669:Q195669 JG195669:JL195669 TC195669:TH195669 ACY195669:ADD195669 AMU195669:AMZ195669 AWQ195669:AWV195669 BGM195669:BGR195669 BQI195669:BQN195669 CAE195669:CAJ195669 CKA195669:CKF195669 CTW195669:CUB195669 DDS195669:DDX195669 DNO195669:DNT195669 DXK195669:DXP195669 EHG195669:EHL195669 ERC195669:ERH195669 FAY195669:FBD195669 FKU195669:FKZ195669 FUQ195669:FUV195669 GEM195669:GER195669 GOI195669:GON195669 GYE195669:GYJ195669 HIA195669:HIF195669 HRW195669:HSB195669 IBS195669:IBX195669 ILO195669:ILT195669 IVK195669:IVP195669 JFG195669:JFL195669 JPC195669:JPH195669 JYY195669:JZD195669 KIU195669:KIZ195669 KSQ195669:KSV195669 LCM195669:LCR195669 LMI195669:LMN195669 LWE195669:LWJ195669 MGA195669:MGF195669 MPW195669:MQB195669 MZS195669:MZX195669 NJO195669:NJT195669 NTK195669:NTP195669 ODG195669:ODL195669 ONC195669:ONH195669 OWY195669:OXD195669 PGU195669:PGZ195669 PQQ195669:PQV195669 QAM195669:QAR195669 QKI195669:QKN195669 QUE195669:QUJ195669 REA195669:REF195669 RNW195669:ROB195669 RXS195669:RXX195669 SHO195669:SHT195669 SRK195669:SRP195669 TBG195669:TBL195669 TLC195669:TLH195669 TUY195669:TVD195669 UEU195669:UEZ195669 UOQ195669:UOV195669 UYM195669:UYR195669 VII195669:VIN195669 VSE195669:VSJ195669 WCA195669:WCF195669 WLW195669:WMB195669 WVS195669:WVX195669 L261205:Q261205 JG261205:JL261205 TC261205:TH261205 ACY261205:ADD261205 AMU261205:AMZ261205 AWQ261205:AWV261205 BGM261205:BGR261205 BQI261205:BQN261205 CAE261205:CAJ261205 CKA261205:CKF261205 CTW261205:CUB261205 DDS261205:DDX261205 DNO261205:DNT261205 DXK261205:DXP261205 EHG261205:EHL261205 ERC261205:ERH261205 FAY261205:FBD261205 FKU261205:FKZ261205 FUQ261205:FUV261205 GEM261205:GER261205 GOI261205:GON261205 GYE261205:GYJ261205 HIA261205:HIF261205 HRW261205:HSB261205 IBS261205:IBX261205 ILO261205:ILT261205 IVK261205:IVP261205 JFG261205:JFL261205 JPC261205:JPH261205 JYY261205:JZD261205 KIU261205:KIZ261205 KSQ261205:KSV261205 LCM261205:LCR261205 LMI261205:LMN261205 LWE261205:LWJ261205 MGA261205:MGF261205 MPW261205:MQB261205 MZS261205:MZX261205 NJO261205:NJT261205 NTK261205:NTP261205 ODG261205:ODL261205 ONC261205:ONH261205 OWY261205:OXD261205 PGU261205:PGZ261205 PQQ261205:PQV261205 QAM261205:QAR261205 QKI261205:QKN261205 QUE261205:QUJ261205 REA261205:REF261205 RNW261205:ROB261205 RXS261205:RXX261205 SHO261205:SHT261205 SRK261205:SRP261205 TBG261205:TBL261205 TLC261205:TLH261205 TUY261205:TVD261205 UEU261205:UEZ261205 UOQ261205:UOV261205 UYM261205:UYR261205 VII261205:VIN261205 VSE261205:VSJ261205 WCA261205:WCF261205 WLW261205:WMB261205 WVS261205:WVX261205 L326741:Q326741 JG326741:JL326741 TC326741:TH326741 ACY326741:ADD326741 AMU326741:AMZ326741 AWQ326741:AWV326741 BGM326741:BGR326741 BQI326741:BQN326741 CAE326741:CAJ326741 CKA326741:CKF326741 CTW326741:CUB326741 DDS326741:DDX326741 DNO326741:DNT326741 DXK326741:DXP326741 EHG326741:EHL326741 ERC326741:ERH326741 FAY326741:FBD326741 FKU326741:FKZ326741 FUQ326741:FUV326741 GEM326741:GER326741 GOI326741:GON326741 GYE326741:GYJ326741 HIA326741:HIF326741 HRW326741:HSB326741 IBS326741:IBX326741 ILO326741:ILT326741 IVK326741:IVP326741 JFG326741:JFL326741 JPC326741:JPH326741 JYY326741:JZD326741 KIU326741:KIZ326741 KSQ326741:KSV326741 LCM326741:LCR326741 LMI326741:LMN326741 LWE326741:LWJ326741 MGA326741:MGF326741 MPW326741:MQB326741 MZS326741:MZX326741 NJO326741:NJT326741 NTK326741:NTP326741 ODG326741:ODL326741 ONC326741:ONH326741 OWY326741:OXD326741 PGU326741:PGZ326741 PQQ326741:PQV326741 QAM326741:QAR326741 QKI326741:QKN326741 QUE326741:QUJ326741 REA326741:REF326741 RNW326741:ROB326741 RXS326741:RXX326741 SHO326741:SHT326741 SRK326741:SRP326741 TBG326741:TBL326741 TLC326741:TLH326741 TUY326741:TVD326741 UEU326741:UEZ326741 UOQ326741:UOV326741 UYM326741:UYR326741 VII326741:VIN326741 VSE326741:VSJ326741 WCA326741:WCF326741 WLW326741:WMB326741 WVS326741:WVX326741 L392277:Q392277 JG392277:JL392277 TC392277:TH392277 ACY392277:ADD392277 AMU392277:AMZ392277 AWQ392277:AWV392277 BGM392277:BGR392277 BQI392277:BQN392277 CAE392277:CAJ392277 CKA392277:CKF392277 CTW392277:CUB392277 DDS392277:DDX392277 DNO392277:DNT392277 DXK392277:DXP392277 EHG392277:EHL392277 ERC392277:ERH392277 FAY392277:FBD392277 FKU392277:FKZ392277 FUQ392277:FUV392277 GEM392277:GER392277 GOI392277:GON392277 GYE392277:GYJ392277 HIA392277:HIF392277 HRW392277:HSB392277 IBS392277:IBX392277 ILO392277:ILT392277 IVK392277:IVP392277 JFG392277:JFL392277 JPC392277:JPH392277 JYY392277:JZD392277 KIU392277:KIZ392277 KSQ392277:KSV392277 LCM392277:LCR392277 LMI392277:LMN392277 LWE392277:LWJ392277 MGA392277:MGF392277 MPW392277:MQB392277 MZS392277:MZX392277 NJO392277:NJT392277 NTK392277:NTP392277 ODG392277:ODL392277 ONC392277:ONH392277 OWY392277:OXD392277 PGU392277:PGZ392277 PQQ392277:PQV392277 QAM392277:QAR392277 QKI392277:QKN392277 QUE392277:QUJ392277 REA392277:REF392277 RNW392277:ROB392277 RXS392277:RXX392277 SHO392277:SHT392277 SRK392277:SRP392277 TBG392277:TBL392277 TLC392277:TLH392277 TUY392277:TVD392277 UEU392277:UEZ392277 UOQ392277:UOV392277 UYM392277:UYR392277 VII392277:VIN392277 VSE392277:VSJ392277 WCA392277:WCF392277 WLW392277:WMB392277 WVS392277:WVX392277 L457813:Q457813 JG457813:JL457813 TC457813:TH457813 ACY457813:ADD457813 AMU457813:AMZ457813 AWQ457813:AWV457813 BGM457813:BGR457813 BQI457813:BQN457813 CAE457813:CAJ457813 CKA457813:CKF457813 CTW457813:CUB457813 DDS457813:DDX457813 DNO457813:DNT457813 DXK457813:DXP457813 EHG457813:EHL457813 ERC457813:ERH457813 FAY457813:FBD457813 FKU457813:FKZ457813 FUQ457813:FUV457813 GEM457813:GER457813 GOI457813:GON457813 GYE457813:GYJ457813 HIA457813:HIF457813 HRW457813:HSB457813 IBS457813:IBX457813 ILO457813:ILT457813 IVK457813:IVP457813 JFG457813:JFL457813 JPC457813:JPH457813 JYY457813:JZD457813 KIU457813:KIZ457813 KSQ457813:KSV457813 LCM457813:LCR457813 LMI457813:LMN457813 LWE457813:LWJ457813 MGA457813:MGF457813 MPW457813:MQB457813 MZS457813:MZX457813 NJO457813:NJT457813 NTK457813:NTP457813 ODG457813:ODL457813 ONC457813:ONH457813 OWY457813:OXD457813 PGU457813:PGZ457813 PQQ457813:PQV457813 QAM457813:QAR457813 QKI457813:QKN457813 QUE457813:QUJ457813 REA457813:REF457813 RNW457813:ROB457813 RXS457813:RXX457813 SHO457813:SHT457813 SRK457813:SRP457813 TBG457813:TBL457813 TLC457813:TLH457813 TUY457813:TVD457813 UEU457813:UEZ457813 UOQ457813:UOV457813 UYM457813:UYR457813 VII457813:VIN457813 VSE457813:VSJ457813 WCA457813:WCF457813 WLW457813:WMB457813 WVS457813:WVX457813 L523349:Q523349 JG523349:JL523349 TC523349:TH523349 ACY523349:ADD523349 AMU523349:AMZ523349 AWQ523349:AWV523349 BGM523349:BGR523349 BQI523349:BQN523349 CAE523349:CAJ523349 CKA523349:CKF523349 CTW523349:CUB523349 DDS523349:DDX523349 DNO523349:DNT523349 DXK523349:DXP523349 EHG523349:EHL523349 ERC523349:ERH523349 FAY523349:FBD523349 FKU523349:FKZ523349 FUQ523349:FUV523349 GEM523349:GER523349 GOI523349:GON523349 GYE523349:GYJ523349 HIA523349:HIF523349 HRW523349:HSB523349 IBS523349:IBX523349 ILO523349:ILT523349 IVK523349:IVP523349 JFG523349:JFL523349 JPC523349:JPH523349 JYY523349:JZD523349 KIU523349:KIZ523349 KSQ523349:KSV523349 LCM523349:LCR523349 LMI523349:LMN523349 LWE523349:LWJ523349 MGA523349:MGF523349 MPW523349:MQB523349 MZS523349:MZX523349 NJO523349:NJT523349 NTK523349:NTP523349 ODG523349:ODL523349 ONC523349:ONH523349 OWY523349:OXD523349 PGU523349:PGZ523349 PQQ523349:PQV523349 QAM523349:QAR523349 QKI523349:QKN523349 QUE523349:QUJ523349 REA523349:REF523349 RNW523349:ROB523349 RXS523349:RXX523349 SHO523349:SHT523349 SRK523349:SRP523349 TBG523349:TBL523349 TLC523349:TLH523349 TUY523349:TVD523349 UEU523349:UEZ523349 UOQ523349:UOV523349 UYM523349:UYR523349 VII523349:VIN523349 VSE523349:VSJ523349 WCA523349:WCF523349 WLW523349:WMB523349 WVS523349:WVX523349 L588885:Q588885 JG588885:JL588885 TC588885:TH588885 ACY588885:ADD588885 AMU588885:AMZ588885 AWQ588885:AWV588885 BGM588885:BGR588885 BQI588885:BQN588885 CAE588885:CAJ588885 CKA588885:CKF588885 CTW588885:CUB588885 DDS588885:DDX588885 DNO588885:DNT588885 DXK588885:DXP588885 EHG588885:EHL588885 ERC588885:ERH588885 FAY588885:FBD588885 FKU588885:FKZ588885 FUQ588885:FUV588885 GEM588885:GER588885 GOI588885:GON588885 GYE588885:GYJ588885 HIA588885:HIF588885 HRW588885:HSB588885 IBS588885:IBX588885 ILO588885:ILT588885 IVK588885:IVP588885 JFG588885:JFL588885 JPC588885:JPH588885 JYY588885:JZD588885 KIU588885:KIZ588885 KSQ588885:KSV588885 LCM588885:LCR588885 LMI588885:LMN588885 LWE588885:LWJ588885 MGA588885:MGF588885 MPW588885:MQB588885 MZS588885:MZX588885 NJO588885:NJT588885 NTK588885:NTP588885 ODG588885:ODL588885 ONC588885:ONH588885 OWY588885:OXD588885 PGU588885:PGZ588885 PQQ588885:PQV588885 QAM588885:QAR588885 QKI588885:QKN588885 QUE588885:QUJ588885 REA588885:REF588885 RNW588885:ROB588885 RXS588885:RXX588885 SHO588885:SHT588885 SRK588885:SRP588885 TBG588885:TBL588885 TLC588885:TLH588885 TUY588885:TVD588885 UEU588885:UEZ588885 UOQ588885:UOV588885 UYM588885:UYR588885 VII588885:VIN588885 VSE588885:VSJ588885 WCA588885:WCF588885 WLW588885:WMB588885 WVS588885:WVX588885 L654421:Q654421 JG654421:JL654421 TC654421:TH654421 ACY654421:ADD654421 AMU654421:AMZ654421 AWQ654421:AWV654421 BGM654421:BGR654421 BQI654421:BQN654421 CAE654421:CAJ654421 CKA654421:CKF654421 CTW654421:CUB654421 DDS654421:DDX654421 DNO654421:DNT654421 DXK654421:DXP654421 EHG654421:EHL654421 ERC654421:ERH654421 FAY654421:FBD654421 FKU654421:FKZ654421 FUQ654421:FUV654421 GEM654421:GER654421 GOI654421:GON654421 GYE654421:GYJ654421 HIA654421:HIF654421 HRW654421:HSB654421 IBS654421:IBX654421 ILO654421:ILT654421 IVK654421:IVP654421 JFG654421:JFL654421 JPC654421:JPH654421 JYY654421:JZD654421 KIU654421:KIZ654421 KSQ654421:KSV654421 LCM654421:LCR654421 LMI654421:LMN654421 LWE654421:LWJ654421 MGA654421:MGF654421 MPW654421:MQB654421 MZS654421:MZX654421 NJO654421:NJT654421 NTK654421:NTP654421 ODG654421:ODL654421 ONC654421:ONH654421 OWY654421:OXD654421 PGU654421:PGZ654421 PQQ654421:PQV654421 QAM654421:QAR654421 QKI654421:QKN654421 QUE654421:QUJ654421 REA654421:REF654421 RNW654421:ROB654421 RXS654421:RXX654421 SHO654421:SHT654421 SRK654421:SRP654421 TBG654421:TBL654421 TLC654421:TLH654421 TUY654421:TVD654421 UEU654421:UEZ654421 UOQ654421:UOV654421 UYM654421:UYR654421 VII654421:VIN654421 VSE654421:VSJ654421 WCA654421:WCF654421 WLW654421:WMB654421 WVS654421:WVX654421 L719957:Q719957 JG719957:JL719957 TC719957:TH719957 ACY719957:ADD719957 AMU719957:AMZ719957 AWQ719957:AWV719957 BGM719957:BGR719957 BQI719957:BQN719957 CAE719957:CAJ719957 CKA719957:CKF719957 CTW719957:CUB719957 DDS719957:DDX719957 DNO719957:DNT719957 DXK719957:DXP719957 EHG719957:EHL719957 ERC719957:ERH719957 FAY719957:FBD719957 FKU719957:FKZ719957 FUQ719957:FUV719957 GEM719957:GER719957 GOI719957:GON719957 GYE719957:GYJ719957 HIA719957:HIF719957 HRW719957:HSB719957 IBS719957:IBX719957 ILO719957:ILT719957 IVK719957:IVP719957 JFG719957:JFL719957 JPC719957:JPH719957 JYY719957:JZD719957 KIU719957:KIZ719957 KSQ719957:KSV719957 LCM719957:LCR719957 LMI719957:LMN719957 LWE719957:LWJ719957 MGA719957:MGF719957 MPW719957:MQB719957 MZS719957:MZX719957 NJO719957:NJT719957 NTK719957:NTP719957 ODG719957:ODL719957 ONC719957:ONH719957 OWY719957:OXD719957 PGU719957:PGZ719957 PQQ719957:PQV719957 QAM719957:QAR719957 QKI719957:QKN719957 QUE719957:QUJ719957 REA719957:REF719957 RNW719957:ROB719957 RXS719957:RXX719957 SHO719957:SHT719957 SRK719957:SRP719957 TBG719957:TBL719957 TLC719957:TLH719957 TUY719957:TVD719957 UEU719957:UEZ719957 UOQ719957:UOV719957 UYM719957:UYR719957 VII719957:VIN719957 VSE719957:VSJ719957 WCA719957:WCF719957 WLW719957:WMB719957 WVS719957:WVX719957 L785493:Q785493 JG785493:JL785493 TC785493:TH785493 ACY785493:ADD785493 AMU785493:AMZ785493 AWQ785493:AWV785493 BGM785493:BGR785493 BQI785493:BQN785493 CAE785493:CAJ785493 CKA785493:CKF785493 CTW785493:CUB785493 DDS785493:DDX785493 DNO785493:DNT785493 DXK785493:DXP785493 EHG785493:EHL785493 ERC785493:ERH785493 FAY785493:FBD785493 FKU785493:FKZ785493 FUQ785493:FUV785493 GEM785493:GER785493 GOI785493:GON785493 GYE785493:GYJ785493 HIA785493:HIF785493 HRW785493:HSB785493 IBS785493:IBX785493 ILO785493:ILT785493 IVK785493:IVP785493 JFG785493:JFL785493 JPC785493:JPH785493 JYY785493:JZD785493 KIU785493:KIZ785493 KSQ785493:KSV785493 LCM785493:LCR785493 LMI785493:LMN785493 LWE785493:LWJ785493 MGA785493:MGF785493 MPW785493:MQB785493 MZS785493:MZX785493 NJO785493:NJT785493 NTK785493:NTP785493 ODG785493:ODL785493 ONC785493:ONH785493 OWY785493:OXD785493 PGU785493:PGZ785493 PQQ785493:PQV785493 QAM785493:QAR785493 QKI785493:QKN785493 QUE785493:QUJ785493 REA785493:REF785493 RNW785493:ROB785493 RXS785493:RXX785493 SHO785493:SHT785493 SRK785493:SRP785493 TBG785493:TBL785493 TLC785493:TLH785493 TUY785493:TVD785493 UEU785493:UEZ785493 UOQ785493:UOV785493 UYM785493:UYR785493 VII785493:VIN785493 VSE785493:VSJ785493 WCA785493:WCF785493 WLW785493:WMB785493 WVS785493:WVX785493 L851029:Q851029 JG851029:JL851029 TC851029:TH851029 ACY851029:ADD851029 AMU851029:AMZ851029 AWQ851029:AWV851029 BGM851029:BGR851029 BQI851029:BQN851029 CAE851029:CAJ851029 CKA851029:CKF851029 CTW851029:CUB851029 DDS851029:DDX851029 DNO851029:DNT851029 DXK851029:DXP851029 EHG851029:EHL851029 ERC851029:ERH851029 FAY851029:FBD851029 FKU851029:FKZ851029 FUQ851029:FUV851029 GEM851029:GER851029 GOI851029:GON851029 GYE851029:GYJ851029 HIA851029:HIF851029 HRW851029:HSB851029 IBS851029:IBX851029 ILO851029:ILT851029 IVK851029:IVP851029 JFG851029:JFL851029 JPC851029:JPH851029 JYY851029:JZD851029 KIU851029:KIZ851029 KSQ851029:KSV851029 LCM851029:LCR851029 LMI851029:LMN851029 LWE851029:LWJ851029 MGA851029:MGF851029 MPW851029:MQB851029 MZS851029:MZX851029 NJO851029:NJT851029 NTK851029:NTP851029 ODG851029:ODL851029 ONC851029:ONH851029 OWY851029:OXD851029 PGU851029:PGZ851029 PQQ851029:PQV851029 QAM851029:QAR851029 QKI851029:QKN851029 QUE851029:QUJ851029 REA851029:REF851029 RNW851029:ROB851029 RXS851029:RXX851029 SHO851029:SHT851029 SRK851029:SRP851029 TBG851029:TBL851029 TLC851029:TLH851029 TUY851029:TVD851029 UEU851029:UEZ851029 UOQ851029:UOV851029 UYM851029:UYR851029 VII851029:VIN851029 VSE851029:VSJ851029 WCA851029:WCF851029 WLW851029:WMB851029 WVS851029:WVX851029 L916565:Q916565 JG916565:JL916565 TC916565:TH916565 ACY916565:ADD916565 AMU916565:AMZ916565 AWQ916565:AWV916565 BGM916565:BGR916565 BQI916565:BQN916565 CAE916565:CAJ916565 CKA916565:CKF916565 CTW916565:CUB916565 DDS916565:DDX916565 DNO916565:DNT916565 DXK916565:DXP916565 EHG916565:EHL916565 ERC916565:ERH916565 FAY916565:FBD916565 FKU916565:FKZ916565 FUQ916565:FUV916565 GEM916565:GER916565 GOI916565:GON916565 GYE916565:GYJ916565 HIA916565:HIF916565 HRW916565:HSB916565 IBS916565:IBX916565 ILO916565:ILT916565 IVK916565:IVP916565 JFG916565:JFL916565 JPC916565:JPH916565 JYY916565:JZD916565 KIU916565:KIZ916565 KSQ916565:KSV916565 LCM916565:LCR916565 LMI916565:LMN916565 LWE916565:LWJ916565 MGA916565:MGF916565 MPW916565:MQB916565 MZS916565:MZX916565 NJO916565:NJT916565 NTK916565:NTP916565 ODG916565:ODL916565 ONC916565:ONH916565 OWY916565:OXD916565 PGU916565:PGZ916565 PQQ916565:PQV916565 QAM916565:QAR916565 QKI916565:QKN916565 QUE916565:QUJ916565 REA916565:REF916565 RNW916565:ROB916565 RXS916565:RXX916565 SHO916565:SHT916565 SRK916565:SRP916565 TBG916565:TBL916565 TLC916565:TLH916565 TUY916565:TVD916565 UEU916565:UEZ916565 UOQ916565:UOV916565 UYM916565:UYR916565 VII916565:VIN916565 VSE916565:VSJ916565 WCA916565:WCF916565 WLW916565:WMB916565 WVS916565:WVX916565 L982101:Q982101 JG982101:JL982101 TC982101:TH982101 ACY982101:ADD982101 AMU982101:AMZ982101 AWQ982101:AWV982101 BGM982101:BGR982101 BQI982101:BQN982101 CAE982101:CAJ982101 CKA982101:CKF982101 CTW982101:CUB982101 DDS982101:DDX982101 DNO982101:DNT982101 DXK982101:DXP982101 EHG982101:EHL982101 ERC982101:ERH982101 FAY982101:FBD982101 FKU982101:FKZ982101 FUQ982101:FUV982101 GEM982101:GER982101 GOI982101:GON982101 GYE982101:GYJ982101 HIA982101:HIF982101 HRW982101:HSB982101 IBS982101:IBX982101 ILO982101:ILT982101 IVK982101:IVP982101 JFG982101:JFL982101 JPC982101:JPH982101 JYY982101:JZD982101 KIU982101:KIZ982101 KSQ982101:KSV982101 LCM982101:LCR982101 LMI982101:LMN982101 LWE982101:LWJ982101 MGA982101:MGF982101 MPW982101:MQB982101 MZS982101:MZX982101 NJO982101:NJT982101 NTK982101:NTP982101 ODG982101:ODL982101 ONC982101:ONH982101 OWY982101:OXD982101 PGU982101:PGZ982101 PQQ982101:PQV982101 QAM982101:QAR982101 QKI982101:QKN982101 QUE982101:QUJ982101 REA982101:REF982101 RNW982101:ROB982101 RXS982101:RXX982101 SHO982101:SHT982101 SRK982101:SRP982101 TBG982101:TBL982101 TLC982101:TLH982101 TUY982101:TVD982101 UEU982101:UEZ982101 UOQ982101:UOV982101 UYM982101:UYR982101 VII982101:VIN982101 VSE982101:VSJ982101 WCA982101:WCF982101 WLW982101:WMB982101 WVS982101:WVX982101 L64552:Q64552 JG64552:JL64552 TC64552:TH64552 ACY64552:ADD64552 AMU64552:AMZ64552 AWQ64552:AWV64552 BGM64552:BGR64552 BQI64552:BQN64552 CAE64552:CAJ64552 CKA64552:CKF64552 CTW64552:CUB64552 DDS64552:DDX64552 DNO64552:DNT64552 DXK64552:DXP64552 EHG64552:EHL64552 ERC64552:ERH64552 FAY64552:FBD64552 FKU64552:FKZ64552 FUQ64552:FUV64552 GEM64552:GER64552 GOI64552:GON64552 GYE64552:GYJ64552 HIA64552:HIF64552 HRW64552:HSB64552 IBS64552:IBX64552 ILO64552:ILT64552 IVK64552:IVP64552 JFG64552:JFL64552 JPC64552:JPH64552 JYY64552:JZD64552 KIU64552:KIZ64552 KSQ64552:KSV64552 LCM64552:LCR64552 LMI64552:LMN64552 LWE64552:LWJ64552 MGA64552:MGF64552 MPW64552:MQB64552 MZS64552:MZX64552 NJO64552:NJT64552 NTK64552:NTP64552 ODG64552:ODL64552 ONC64552:ONH64552 OWY64552:OXD64552 PGU64552:PGZ64552 PQQ64552:PQV64552 QAM64552:QAR64552 QKI64552:QKN64552 QUE64552:QUJ64552 REA64552:REF64552 RNW64552:ROB64552 RXS64552:RXX64552 SHO64552:SHT64552 SRK64552:SRP64552 TBG64552:TBL64552 TLC64552:TLH64552 TUY64552:TVD64552 UEU64552:UEZ64552 UOQ64552:UOV64552 UYM64552:UYR64552 VII64552:VIN64552 VSE64552:VSJ64552 WCA64552:WCF64552 WLW64552:WMB64552 WVS64552:WVX64552 L130088:Q130088 JG130088:JL130088 TC130088:TH130088 ACY130088:ADD130088 AMU130088:AMZ130088 AWQ130088:AWV130088 BGM130088:BGR130088 BQI130088:BQN130088 CAE130088:CAJ130088 CKA130088:CKF130088 CTW130088:CUB130088 DDS130088:DDX130088 DNO130088:DNT130088 DXK130088:DXP130088 EHG130088:EHL130088 ERC130088:ERH130088 FAY130088:FBD130088 FKU130088:FKZ130088 FUQ130088:FUV130088 GEM130088:GER130088 GOI130088:GON130088 GYE130088:GYJ130088 HIA130088:HIF130088 HRW130088:HSB130088 IBS130088:IBX130088 ILO130088:ILT130088 IVK130088:IVP130088 JFG130088:JFL130088 JPC130088:JPH130088 JYY130088:JZD130088 KIU130088:KIZ130088 KSQ130088:KSV130088 LCM130088:LCR130088 LMI130088:LMN130088 LWE130088:LWJ130088 MGA130088:MGF130088 MPW130088:MQB130088 MZS130088:MZX130088 NJO130088:NJT130088 NTK130088:NTP130088 ODG130088:ODL130088 ONC130088:ONH130088 OWY130088:OXD130088 PGU130088:PGZ130088 PQQ130088:PQV130088 QAM130088:QAR130088 QKI130088:QKN130088 QUE130088:QUJ130088 REA130088:REF130088 RNW130088:ROB130088 RXS130088:RXX130088 SHO130088:SHT130088 SRK130088:SRP130088 TBG130088:TBL130088 TLC130088:TLH130088 TUY130088:TVD130088 UEU130088:UEZ130088 UOQ130088:UOV130088 UYM130088:UYR130088 VII130088:VIN130088 VSE130088:VSJ130088 WCA130088:WCF130088 WLW130088:WMB130088 WVS130088:WVX130088 L195624:Q195624 JG195624:JL195624 TC195624:TH195624 ACY195624:ADD195624 AMU195624:AMZ195624 AWQ195624:AWV195624 BGM195624:BGR195624 BQI195624:BQN195624 CAE195624:CAJ195624 CKA195624:CKF195624 CTW195624:CUB195624 DDS195624:DDX195624 DNO195624:DNT195624 DXK195624:DXP195624 EHG195624:EHL195624 ERC195624:ERH195624 FAY195624:FBD195624 FKU195624:FKZ195624 FUQ195624:FUV195624 GEM195624:GER195624 GOI195624:GON195624 GYE195624:GYJ195624 HIA195624:HIF195624 HRW195624:HSB195624 IBS195624:IBX195624 ILO195624:ILT195624 IVK195624:IVP195624 JFG195624:JFL195624 JPC195624:JPH195624 JYY195624:JZD195624 KIU195624:KIZ195624 KSQ195624:KSV195624 LCM195624:LCR195624 LMI195624:LMN195624 LWE195624:LWJ195624 MGA195624:MGF195624 MPW195624:MQB195624 MZS195624:MZX195624 NJO195624:NJT195624 NTK195624:NTP195624 ODG195624:ODL195624 ONC195624:ONH195624 OWY195624:OXD195624 PGU195624:PGZ195624 PQQ195624:PQV195624 QAM195624:QAR195624 QKI195624:QKN195624 QUE195624:QUJ195624 REA195624:REF195624 RNW195624:ROB195624 RXS195624:RXX195624 SHO195624:SHT195624 SRK195624:SRP195624 TBG195624:TBL195624 TLC195624:TLH195624 TUY195624:TVD195624 UEU195624:UEZ195624 UOQ195624:UOV195624 UYM195624:UYR195624 VII195624:VIN195624 VSE195624:VSJ195624 WCA195624:WCF195624 WLW195624:WMB195624 WVS195624:WVX195624 L261160:Q261160 JG261160:JL261160 TC261160:TH261160 ACY261160:ADD261160 AMU261160:AMZ261160 AWQ261160:AWV261160 BGM261160:BGR261160 BQI261160:BQN261160 CAE261160:CAJ261160 CKA261160:CKF261160 CTW261160:CUB261160 DDS261160:DDX261160 DNO261160:DNT261160 DXK261160:DXP261160 EHG261160:EHL261160 ERC261160:ERH261160 FAY261160:FBD261160 FKU261160:FKZ261160 FUQ261160:FUV261160 GEM261160:GER261160 GOI261160:GON261160 GYE261160:GYJ261160 HIA261160:HIF261160 HRW261160:HSB261160 IBS261160:IBX261160 ILO261160:ILT261160 IVK261160:IVP261160 JFG261160:JFL261160 JPC261160:JPH261160 JYY261160:JZD261160 KIU261160:KIZ261160 KSQ261160:KSV261160 LCM261160:LCR261160 LMI261160:LMN261160 LWE261160:LWJ261160 MGA261160:MGF261160 MPW261160:MQB261160 MZS261160:MZX261160 NJO261160:NJT261160 NTK261160:NTP261160 ODG261160:ODL261160 ONC261160:ONH261160 OWY261160:OXD261160 PGU261160:PGZ261160 PQQ261160:PQV261160 QAM261160:QAR261160 QKI261160:QKN261160 QUE261160:QUJ261160 REA261160:REF261160 RNW261160:ROB261160 RXS261160:RXX261160 SHO261160:SHT261160 SRK261160:SRP261160 TBG261160:TBL261160 TLC261160:TLH261160 TUY261160:TVD261160 UEU261160:UEZ261160 UOQ261160:UOV261160 UYM261160:UYR261160 VII261160:VIN261160 VSE261160:VSJ261160 WCA261160:WCF261160 WLW261160:WMB261160 WVS261160:WVX261160 L326696:Q326696 JG326696:JL326696 TC326696:TH326696 ACY326696:ADD326696 AMU326696:AMZ326696 AWQ326696:AWV326696 BGM326696:BGR326696 BQI326696:BQN326696 CAE326696:CAJ326696 CKA326696:CKF326696 CTW326696:CUB326696 DDS326696:DDX326696 DNO326696:DNT326696 DXK326696:DXP326696 EHG326696:EHL326696 ERC326696:ERH326696 FAY326696:FBD326696 FKU326696:FKZ326696 FUQ326696:FUV326696 GEM326696:GER326696 GOI326696:GON326696 GYE326696:GYJ326696 HIA326696:HIF326696 HRW326696:HSB326696 IBS326696:IBX326696 ILO326696:ILT326696 IVK326696:IVP326696 JFG326696:JFL326696 JPC326696:JPH326696 JYY326696:JZD326696 KIU326696:KIZ326696 KSQ326696:KSV326696 LCM326696:LCR326696 LMI326696:LMN326696 LWE326696:LWJ326696 MGA326696:MGF326696 MPW326696:MQB326696 MZS326696:MZX326696 NJO326696:NJT326696 NTK326696:NTP326696 ODG326696:ODL326696 ONC326696:ONH326696 OWY326696:OXD326696 PGU326696:PGZ326696 PQQ326696:PQV326696 QAM326696:QAR326696 QKI326696:QKN326696 QUE326696:QUJ326696 REA326696:REF326696 RNW326696:ROB326696 RXS326696:RXX326696 SHO326696:SHT326696 SRK326696:SRP326696 TBG326696:TBL326696 TLC326696:TLH326696 TUY326696:TVD326696 UEU326696:UEZ326696 UOQ326696:UOV326696 UYM326696:UYR326696 VII326696:VIN326696 VSE326696:VSJ326696 WCA326696:WCF326696 WLW326696:WMB326696 WVS326696:WVX326696 L392232:Q392232 JG392232:JL392232 TC392232:TH392232 ACY392232:ADD392232 AMU392232:AMZ392232 AWQ392232:AWV392232 BGM392232:BGR392232 BQI392232:BQN392232 CAE392232:CAJ392232 CKA392232:CKF392232 CTW392232:CUB392232 DDS392232:DDX392232 DNO392232:DNT392232 DXK392232:DXP392232 EHG392232:EHL392232 ERC392232:ERH392232 FAY392232:FBD392232 FKU392232:FKZ392232 FUQ392232:FUV392232 GEM392232:GER392232 GOI392232:GON392232 GYE392232:GYJ392232 HIA392232:HIF392232 HRW392232:HSB392232 IBS392232:IBX392232 ILO392232:ILT392232 IVK392232:IVP392232 JFG392232:JFL392232 JPC392232:JPH392232 JYY392232:JZD392232 KIU392232:KIZ392232 KSQ392232:KSV392232 LCM392232:LCR392232 LMI392232:LMN392232 LWE392232:LWJ392232 MGA392232:MGF392232 MPW392232:MQB392232 MZS392232:MZX392232 NJO392232:NJT392232 NTK392232:NTP392232 ODG392232:ODL392232 ONC392232:ONH392232 OWY392232:OXD392232 PGU392232:PGZ392232 PQQ392232:PQV392232 QAM392232:QAR392232 QKI392232:QKN392232 QUE392232:QUJ392232 REA392232:REF392232 RNW392232:ROB392232 RXS392232:RXX392232 SHO392232:SHT392232 SRK392232:SRP392232 TBG392232:TBL392232 TLC392232:TLH392232 TUY392232:TVD392232 UEU392232:UEZ392232 UOQ392232:UOV392232 UYM392232:UYR392232 VII392232:VIN392232 VSE392232:VSJ392232 WCA392232:WCF392232 WLW392232:WMB392232 WVS392232:WVX392232 L457768:Q457768 JG457768:JL457768 TC457768:TH457768 ACY457768:ADD457768 AMU457768:AMZ457768 AWQ457768:AWV457768 BGM457768:BGR457768 BQI457768:BQN457768 CAE457768:CAJ457768 CKA457768:CKF457768 CTW457768:CUB457768 DDS457768:DDX457768 DNO457768:DNT457768 DXK457768:DXP457768 EHG457768:EHL457768 ERC457768:ERH457768 FAY457768:FBD457768 FKU457768:FKZ457768 FUQ457768:FUV457768 GEM457768:GER457768 GOI457768:GON457768 GYE457768:GYJ457768 HIA457768:HIF457768 HRW457768:HSB457768 IBS457768:IBX457768 ILO457768:ILT457768 IVK457768:IVP457768 JFG457768:JFL457768 JPC457768:JPH457768 JYY457768:JZD457768 KIU457768:KIZ457768 KSQ457768:KSV457768 LCM457768:LCR457768 LMI457768:LMN457768 LWE457768:LWJ457768 MGA457768:MGF457768 MPW457768:MQB457768 MZS457768:MZX457768 NJO457768:NJT457768 NTK457768:NTP457768 ODG457768:ODL457768 ONC457768:ONH457768 OWY457768:OXD457768 PGU457768:PGZ457768 PQQ457768:PQV457768 QAM457768:QAR457768 QKI457768:QKN457768 QUE457768:QUJ457768 REA457768:REF457768 RNW457768:ROB457768 RXS457768:RXX457768 SHO457768:SHT457768 SRK457768:SRP457768 TBG457768:TBL457768 TLC457768:TLH457768 TUY457768:TVD457768 UEU457768:UEZ457768 UOQ457768:UOV457768 UYM457768:UYR457768 VII457768:VIN457768 VSE457768:VSJ457768 WCA457768:WCF457768 WLW457768:WMB457768 WVS457768:WVX457768 L523304:Q523304 JG523304:JL523304 TC523304:TH523304 ACY523304:ADD523304 AMU523304:AMZ523304 AWQ523304:AWV523304 BGM523304:BGR523304 BQI523304:BQN523304 CAE523304:CAJ523304 CKA523304:CKF523304 CTW523304:CUB523304 DDS523304:DDX523304 DNO523304:DNT523304 DXK523304:DXP523304 EHG523304:EHL523304 ERC523304:ERH523304 FAY523304:FBD523304 FKU523304:FKZ523304 FUQ523304:FUV523304 GEM523304:GER523304 GOI523304:GON523304 GYE523304:GYJ523304 HIA523304:HIF523304 HRW523304:HSB523304 IBS523304:IBX523304 ILO523304:ILT523304 IVK523304:IVP523304 JFG523304:JFL523304 JPC523304:JPH523304 JYY523304:JZD523304 KIU523304:KIZ523304 KSQ523304:KSV523304 LCM523304:LCR523304 LMI523304:LMN523304 LWE523304:LWJ523304 MGA523304:MGF523304 MPW523304:MQB523304 MZS523304:MZX523304 NJO523304:NJT523304 NTK523304:NTP523304 ODG523304:ODL523304 ONC523304:ONH523304 OWY523304:OXD523304 PGU523304:PGZ523304 PQQ523304:PQV523304 QAM523304:QAR523304 QKI523304:QKN523304 QUE523304:QUJ523304 REA523304:REF523304 RNW523304:ROB523304 RXS523304:RXX523304 SHO523304:SHT523304 SRK523304:SRP523304 TBG523304:TBL523304 TLC523304:TLH523304 TUY523304:TVD523304 UEU523304:UEZ523304 UOQ523304:UOV523304 UYM523304:UYR523304 VII523304:VIN523304 VSE523304:VSJ523304 WCA523304:WCF523304 WLW523304:WMB523304 WVS523304:WVX523304 L588840:Q588840 JG588840:JL588840 TC588840:TH588840 ACY588840:ADD588840 AMU588840:AMZ588840 AWQ588840:AWV588840 BGM588840:BGR588840 BQI588840:BQN588840 CAE588840:CAJ588840 CKA588840:CKF588840 CTW588840:CUB588840 DDS588840:DDX588840 DNO588840:DNT588840 DXK588840:DXP588840 EHG588840:EHL588840 ERC588840:ERH588840 FAY588840:FBD588840 FKU588840:FKZ588840 FUQ588840:FUV588840 GEM588840:GER588840 GOI588840:GON588840 GYE588840:GYJ588840 HIA588840:HIF588840 HRW588840:HSB588840 IBS588840:IBX588840 ILO588840:ILT588840 IVK588840:IVP588840 JFG588840:JFL588840 JPC588840:JPH588840 JYY588840:JZD588840 KIU588840:KIZ588840 KSQ588840:KSV588840 LCM588840:LCR588840 LMI588840:LMN588840 LWE588840:LWJ588840 MGA588840:MGF588840 MPW588840:MQB588840 MZS588840:MZX588840 NJO588840:NJT588840 NTK588840:NTP588840 ODG588840:ODL588840 ONC588840:ONH588840 OWY588840:OXD588840 PGU588840:PGZ588840 PQQ588840:PQV588840 QAM588840:QAR588840 QKI588840:QKN588840 QUE588840:QUJ588840 REA588840:REF588840 RNW588840:ROB588840 RXS588840:RXX588840 SHO588840:SHT588840 SRK588840:SRP588840 TBG588840:TBL588840 TLC588840:TLH588840 TUY588840:TVD588840 UEU588840:UEZ588840 UOQ588840:UOV588840 UYM588840:UYR588840 VII588840:VIN588840 VSE588840:VSJ588840 WCA588840:WCF588840 WLW588840:WMB588840 WVS588840:WVX588840 L654376:Q654376 JG654376:JL654376 TC654376:TH654376 ACY654376:ADD654376 AMU654376:AMZ654376 AWQ654376:AWV654376 BGM654376:BGR654376 BQI654376:BQN654376 CAE654376:CAJ654376 CKA654376:CKF654376 CTW654376:CUB654376 DDS654376:DDX654376 DNO654376:DNT654376 DXK654376:DXP654376 EHG654376:EHL654376 ERC654376:ERH654376 FAY654376:FBD654376 FKU654376:FKZ654376 FUQ654376:FUV654376 GEM654376:GER654376 GOI654376:GON654376 GYE654376:GYJ654376 HIA654376:HIF654376 HRW654376:HSB654376 IBS654376:IBX654376 ILO654376:ILT654376 IVK654376:IVP654376 JFG654376:JFL654376 JPC654376:JPH654376 JYY654376:JZD654376 KIU654376:KIZ654376 KSQ654376:KSV654376 LCM654376:LCR654376 LMI654376:LMN654376 LWE654376:LWJ654376 MGA654376:MGF654376 MPW654376:MQB654376 MZS654376:MZX654376 NJO654376:NJT654376 NTK654376:NTP654376 ODG654376:ODL654376 ONC654376:ONH654376 OWY654376:OXD654376 PGU654376:PGZ654376 PQQ654376:PQV654376 QAM654376:QAR654376 QKI654376:QKN654376 QUE654376:QUJ654376 REA654376:REF654376 RNW654376:ROB654376 RXS654376:RXX654376 SHO654376:SHT654376 SRK654376:SRP654376 TBG654376:TBL654376 TLC654376:TLH654376 TUY654376:TVD654376 UEU654376:UEZ654376 UOQ654376:UOV654376 UYM654376:UYR654376 VII654376:VIN654376 VSE654376:VSJ654376 WCA654376:WCF654376 WLW654376:WMB654376 WVS654376:WVX654376 L719912:Q719912 JG719912:JL719912 TC719912:TH719912 ACY719912:ADD719912 AMU719912:AMZ719912 AWQ719912:AWV719912 BGM719912:BGR719912 BQI719912:BQN719912 CAE719912:CAJ719912 CKA719912:CKF719912 CTW719912:CUB719912 DDS719912:DDX719912 DNO719912:DNT719912 DXK719912:DXP719912 EHG719912:EHL719912 ERC719912:ERH719912 FAY719912:FBD719912 FKU719912:FKZ719912 FUQ719912:FUV719912 GEM719912:GER719912 GOI719912:GON719912 GYE719912:GYJ719912 HIA719912:HIF719912 HRW719912:HSB719912 IBS719912:IBX719912 ILO719912:ILT719912 IVK719912:IVP719912 JFG719912:JFL719912 JPC719912:JPH719912 JYY719912:JZD719912 KIU719912:KIZ719912 KSQ719912:KSV719912 LCM719912:LCR719912 LMI719912:LMN719912 LWE719912:LWJ719912 MGA719912:MGF719912 MPW719912:MQB719912 MZS719912:MZX719912 NJO719912:NJT719912 NTK719912:NTP719912 ODG719912:ODL719912 ONC719912:ONH719912 OWY719912:OXD719912 PGU719912:PGZ719912 PQQ719912:PQV719912 QAM719912:QAR719912 QKI719912:QKN719912 QUE719912:QUJ719912 REA719912:REF719912 RNW719912:ROB719912 RXS719912:RXX719912 SHO719912:SHT719912 SRK719912:SRP719912 TBG719912:TBL719912 TLC719912:TLH719912 TUY719912:TVD719912 UEU719912:UEZ719912 UOQ719912:UOV719912 UYM719912:UYR719912 VII719912:VIN719912 VSE719912:VSJ719912 WCA719912:WCF719912 WLW719912:WMB719912 WVS719912:WVX719912 L785448:Q785448 JG785448:JL785448 TC785448:TH785448 ACY785448:ADD785448 AMU785448:AMZ785448 AWQ785448:AWV785448 BGM785448:BGR785448 BQI785448:BQN785448 CAE785448:CAJ785448 CKA785448:CKF785448 CTW785448:CUB785448 DDS785448:DDX785448 DNO785448:DNT785448 DXK785448:DXP785448 EHG785448:EHL785448 ERC785448:ERH785448 FAY785448:FBD785448 FKU785448:FKZ785448 FUQ785448:FUV785448 GEM785448:GER785448 GOI785448:GON785448 GYE785448:GYJ785448 HIA785448:HIF785448 HRW785448:HSB785448 IBS785448:IBX785448 ILO785448:ILT785448 IVK785448:IVP785448 JFG785448:JFL785448 JPC785448:JPH785448 JYY785448:JZD785448 KIU785448:KIZ785448 KSQ785448:KSV785448 LCM785448:LCR785448 LMI785448:LMN785448 LWE785448:LWJ785448 MGA785448:MGF785448 MPW785448:MQB785448 MZS785448:MZX785448 NJO785448:NJT785448 NTK785448:NTP785448 ODG785448:ODL785448 ONC785448:ONH785448 OWY785448:OXD785448 PGU785448:PGZ785448 PQQ785448:PQV785448 QAM785448:QAR785448 QKI785448:QKN785448 QUE785448:QUJ785448 REA785448:REF785448 RNW785448:ROB785448 RXS785448:RXX785448 SHO785448:SHT785448 SRK785448:SRP785448 TBG785448:TBL785448 TLC785448:TLH785448 TUY785448:TVD785448 UEU785448:UEZ785448 UOQ785448:UOV785448 UYM785448:UYR785448 VII785448:VIN785448 VSE785448:VSJ785448 WCA785448:WCF785448 WLW785448:WMB785448 WVS785448:WVX785448 L850984:Q850984 JG850984:JL850984 TC850984:TH850984 ACY850984:ADD850984 AMU850984:AMZ850984 AWQ850984:AWV850984 BGM850984:BGR850984 BQI850984:BQN850984 CAE850984:CAJ850984 CKA850984:CKF850984 CTW850984:CUB850984 DDS850984:DDX850984 DNO850984:DNT850984 DXK850984:DXP850984 EHG850984:EHL850984 ERC850984:ERH850984 FAY850984:FBD850984 FKU850984:FKZ850984 FUQ850984:FUV850984 GEM850984:GER850984 GOI850984:GON850984 GYE850984:GYJ850984 HIA850984:HIF850984 HRW850984:HSB850984 IBS850984:IBX850984 ILO850984:ILT850984 IVK850984:IVP850984 JFG850984:JFL850984 JPC850984:JPH850984 JYY850984:JZD850984 KIU850984:KIZ850984 KSQ850984:KSV850984 LCM850984:LCR850984 LMI850984:LMN850984 LWE850984:LWJ850984 MGA850984:MGF850984 MPW850984:MQB850984 MZS850984:MZX850984 NJO850984:NJT850984 NTK850984:NTP850984 ODG850984:ODL850984 ONC850984:ONH850984 OWY850984:OXD850984 PGU850984:PGZ850984 PQQ850984:PQV850984 QAM850984:QAR850984 QKI850984:QKN850984 QUE850984:QUJ850984 REA850984:REF850984 RNW850984:ROB850984 RXS850984:RXX850984 SHO850984:SHT850984 SRK850984:SRP850984 TBG850984:TBL850984 TLC850984:TLH850984 TUY850984:TVD850984 UEU850984:UEZ850984 UOQ850984:UOV850984 UYM850984:UYR850984 VII850984:VIN850984 VSE850984:VSJ850984 WCA850984:WCF850984 WLW850984:WMB850984 WVS850984:WVX850984 L916520:Q916520 JG916520:JL916520 TC916520:TH916520 ACY916520:ADD916520 AMU916520:AMZ916520 AWQ916520:AWV916520 BGM916520:BGR916520 BQI916520:BQN916520 CAE916520:CAJ916520 CKA916520:CKF916520 CTW916520:CUB916520 DDS916520:DDX916520 DNO916520:DNT916520 DXK916520:DXP916520 EHG916520:EHL916520 ERC916520:ERH916520 FAY916520:FBD916520 FKU916520:FKZ916520 FUQ916520:FUV916520 GEM916520:GER916520 GOI916520:GON916520 GYE916520:GYJ916520 HIA916520:HIF916520 HRW916520:HSB916520 IBS916520:IBX916520 ILO916520:ILT916520 IVK916520:IVP916520 JFG916520:JFL916520 JPC916520:JPH916520 JYY916520:JZD916520 KIU916520:KIZ916520 KSQ916520:KSV916520 LCM916520:LCR916520 LMI916520:LMN916520 LWE916520:LWJ916520 MGA916520:MGF916520 MPW916520:MQB916520 MZS916520:MZX916520 NJO916520:NJT916520 NTK916520:NTP916520 ODG916520:ODL916520 ONC916520:ONH916520 OWY916520:OXD916520 PGU916520:PGZ916520 PQQ916520:PQV916520 QAM916520:QAR916520 QKI916520:QKN916520 QUE916520:QUJ916520 REA916520:REF916520 RNW916520:ROB916520 RXS916520:RXX916520 SHO916520:SHT916520 SRK916520:SRP916520 TBG916520:TBL916520 TLC916520:TLH916520 TUY916520:TVD916520 UEU916520:UEZ916520 UOQ916520:UOV916520 UYM916520:UYR916520 VII916520:VIN916520 VSE916520:VSJ916520 WCA916520:WCF916520 WLW916520:WMB916520 WVS916520:WVX916520 L982056:Q982056 JG982056:JL982056 TC982056:TH982056 ACY982056:ADD982056 AMU982056:AMZ982056 AWQ982056:AWV982056 BGM982056:BGR982056 BQI982056:BQN982056 CAE982056:CAJ982056 CKA982056:CKF982056 CTW982056:CUB982056 DDS982056:DDX982056 DNO982056:DNT982056 DXK982056:DXP982056 EHG982056:EHL982056 ERC982056:ERH982056 FAY982056:FBD982056 FKU982056:FKZ982056 FUQ982056:FUV982056 GEM982056:GER982056 GOI982056:GON982056 GYE982056:GYJ982056 HIA982056:HIF982056 HRW982056:HSB982056 IBS982056:IBX982056 ILO982056:ILT982056 IVK982056:IVP982056 JFG982056:JFL982056 JPC982056:JPH982056 JYY982056:JZD982056 KIU982056:KIZ982056 KSQ982056:KSV982056 LCM982056:LCR982056 LMI982056:LMN982056 LWE982056:LWJ982056 MGA982056:MGF982056 MPW982056:MQB982056 MZS982056:MZX982056 NJO982056:NJT982056 NTK982056:NTP982056 ODG982056:ODL982056 ONC982056:ONH982056 OWY982056:OXD982056 PGU982056:PGZ982056 PQQ982056:PQV982056 QAM982056:QAR982056 QKI982056:QKN982056 QUE982056:QUJ982056 REA982056:REF982056 RNW982056:ROB982056 RXS982056:RXX982056 SHO982056:SHT982056 SRK982056:SRP982056 TBG982056:TBL982056 TLC982056:TLH982056 TUY982056:TVD982056 UEU982056:UEZ982056 UOQ982056:UOV982056 UYM982056:UYR982056 VII982056:VIN982056 VSE982056:VSJ982056 WCA982056:WCF982056 WLW982056:WMB982056 WVS982056:WVX982056 L64563:Q64563 JG64563:JL64563 TC64563:TH64563 ACY64563:ADD64563 AMU64563:AMZ64563 AWQ64563:AWV64563 BGM64563:BGR64563 BQI64563:BQN64563 CAE64563:CAJ64563 CKA64563:CKF64563 CTW64563:CUB64563 DDS64563:DDX64563 DNO64563:DNT64563 DXK64563:DXP64563 EHG64563:EHL64563 ERC64563:ERH64563 FAY64563:FBD64563 FKU64563:FKZ64563 FUQ64563:FUV64563 GEM64563:GER64563 GOI64563:GON64563 GYE64563:GYJ64563 HIA64563:HIF64563 HRW64563:HSB64563 IBS64563:IBX64563 ILO64563:ILT64563 IVK64563:IVP64563 JFG64563:JFL64563 JPC64563:JPH64563 JYY64563:JZD64563 KIU64563:KIZ64563 KSQ64563:KSV64563 LCM64563:LCR64563 LMI64563:LMN64563 LWE64563:LWJ64563 MGA64563:MGF64563 MPW64563:MQB64563 MZS64563:MZX64563 NJO64563:NJT64563 NTK64563:NTP64563 ODG64563:ODL64563 ONC64563:ONH64563 OWY64563:OXD64563 PGU64563:PGZ64563 PQQ64563:PQV64563 QAM64563:QAR64563 QKI64563:QKN64563 QUE64563:QUJ64563 REA64563:REF64563 RNW64563:ROB64563 RXS64563:RXX64563 SHO64563:SHT64563 SRK64563:SRP64563 TBG64563:TBL64563 TLC64563:TLH64563 TUY64563:TVD64563 UEU64563:UEZ64563 UOQ64563:UOV64563 UYM64563:UYR64563 VII64563:VIN64563 VSE64563:VSJ64563 WCA64563:WCF64563 WLW64563:WMB64563 WVS64563:WVX64563 L130099:Q130099 JG130099:JL130099 TC130099:TH130099 ACY130099:ADD130099 AMU130099:AMZ130099 AWQ130099:AWV130099 BGM130099:BGR130099 BQI130099:BQN130099 CAE130099:CAJ130099 CKA130099:CKF130099 CTW130099:CUB130099 DDS130099:DDX130099 DNO130099:DNT130099 DXK130099:DXP130099 EHG130099:EHL130099 ERC130099:ERH130099 FAY130099:FBD130099 FKU130099:FKZ130099 FUQ130099:FUV130099 GEM130099:GER130099 GOI130099:GON130099 GYE130099:GYJ130099 HIA130099:HIF130099 HRW130099:HSB130099 IBS130099:IBX130099 ILO130099:ILT130099 IVK130099:IVP130099 JFG130099:JFL130099 JPC130099:JPH130099 JYY130099:JZD130099 KIU130099:KIZ130099 KSQ130099:KSV130099 LCM130099:LCR130099 LMI130099:LMN130099 LWE130099:LWJ130099 MGA130099:MGF130099 MPW130099:MQB130099 MZS130099:MZX130099 NJO130099:NJT130099 NTK130099:NTP130099 ODG130099:ODL130099 ONC130099:ONH130099 OWY130099:OXD130099 PGU130099:PGZ130099 PQQ130099:PQV130099 QAM130099:QAR130099 QKI130099:QKN130099 QUE130099:QUJ130099 REA130099:REF130099 RNW130099:ROB130099 RXS130099:RXX130099 SHO130099:SHT130099 SRK130099:SRP130099 TBG130099:TBL130099 TLC130099:TLH130099 TUY130099:TVD130099 UEU130099:UEZ130099 UOQ130099:UOV130099 UYM130099:UYR130099 VII130099:VIN130099 VSE130099:VSJ130099 WCA130099:WCF130099 WLW130099:WMB130099 WVS130099:WVX130099 L195635:Q195635 JG195635:JL195635 TC195635:TH195635 ACY195635:ADD195635 AMU195635:AMZ195635 AWQ195635:AWV195635 BGM195635:BGR195635 BQI195635:BQN195635 CAE195635:CAJ195635 CKA195635:CKF195635 CTW195635:CUB195635 DDS195635:DDX195635 DNO195635:DNT195635 DXK195635:DXP195635 EHG195635:EHL195635 ERC195635:ERH195635 FAY195635:FBD195635 FKU195635:FKZ195635 FUQ195635:FUV195635 GEM195635:GER195635 GOI195635:GON195635 GYE195635:GYJ195635 HIA195635:HIF195635 HRW195635:HSB195635 IBS195635:IBX195635 ILO195635:ILT195635 IVK195635:IVP195635 JFG195635:JFL195635 JPC195635:JPH195635 JYY195635:JZD195635 KIU195635:KIZ195635 KSQ195635:KSV195635 LCM195635:LCR195635 LMI195635:LMN195635 LWE195635:LWJ195635 MGA195635:MGF195635 MPW195635:MQB195635 MZS195635:MZX195635 NJO195635:NJT195635 NTK195635:NTP195635 ODG195635:ODL195635 ONC195635:ONH195635 OWY195635:OXD195635 PGU195635:PGZ195635 PQQ195635:PQV195635 QAM195635:QAR195635 QKI195635:QKN195635 QUE195635:QUJ195635 REA195635:REF195635 RNW195635:ROB195635 RXS195635:RXX195635 SHO195635:SHT195635 SRK195635:SRP195635 TBG195635:TBL195635 TLC195635:TLH195635 TUY195635:TVD195635 UEU195635:UEZ195635 UOQ195635:UOV195635 UYM195635:UYR195635 VII195635:VIN195635 VSE195635:VSJ195635 WCA195635:WCF195635 WLW195635:WMB195635 WVS195635:WVX195635 L261171:Q261171 JG261171:JL261171 TC261171:TH261171 ACY261171:ADD261171 AMU261171:AMZ261171 AWQ261171:AWV261171 BGM261171:BGR261171 BQI261171:BQN261171 CAE261171:CAJ261171 CKA261171:CKF261171 CTW261171:CUB261171 DDS261171:DDX261171 DNO261171:DNT261171 DXK261171:DXP261171 EHG261171:EHL261171 ERC261171:ERH261171 FAY261171:FBD261171 FKU261171:FKZ261171 FUQ261171:FUV261171 GEM261171:GER261171 GOI261171:GON261171 GYE261171:GYJ261171 HIA261171:HIF261171 HRW261171:HSB261171 IBS261171:IBX261171 ILO261171:ILT261171 IVK261171:IVP261171 JFG261171:JFL261171 JPC261171:JPH261171 JYY261171:JZD261171 KIU261171:KIZ261171 KSQ261171:KSV261171 LCM261171:LCR261171 LMI261171:LMN261171 LWE261171:LWJ261171 MGA261171:MGF261171 MPW261171:MQB261171 MZS261171:MZX261171 NJO261171:NJT261171 NTK261171:NTP261171 ODG261171:ODL261171 ONC261171:ONH261171 OWY261171:OXD261171 PGU261171:PGZ261171 PQQ261171:PQV261171 QAM261171:QAR261171 QKI261171:QKN261171 QUE261171:QUJ261171 REA261171:REF261171 RNW261171:ROB261171 RXS261171:RXX261171 SHO261171:SHT261171 SRK261171:SRP261171 TBG261171:TBL261171 TLC261171:TLH261171 TUY261171:TVD261171 UEU261171:UEZ261171 UOQ261171:UOV261171 UYM261171:UYR261171 VII261171:VIN261171 VSE261171:VSJ261171 WCA261171:WCF261171 WLW261171:WMB261171 WVS261171:WVX261171 L326707:Q326707 JG326707:JL326707 TC326707:TH326707 ACY326707:ADD326707 AMU326707:AMZ326707 AWQ326707:AWV326707 BGM326707:BGR326707 BQI326707:BQN326707 CAE326707:CAJ326707 CKA326707:CKF326707 CTW326707:CUB326707 DDS326707:DDX326707 DNO326707:DNT326707 DXK326707:DXP326707 EHG326707:EHL326707 ERC326707:ERH326707 FAY326707:FBD326707 FKU326707:FKZ326707 FUQ326707:FUV326707 GEM326707:GER326707 GOI326707:GON326707 GYE326707:GYJ326707 HIA326707:HIF326707 HRW326707:HSB326707 IBS326707:IBX326707 ILO326707:ILT326707 IVK326707:IVP326707 JFG326707:JFL326707 JPC326707:JPH326707 JYY326707:JZD326707 KIU326707:KIZ326707 KSQ326707:KSV326707 LCM326707:LCR326707 LMI326707:LMN326707 LWE326707:LWJ326707 MGA326707:MGF326707 MPW326707:MQB326707 MZS326707:MZX326707 NJO326707:NJT326707 NTK326707:NTP326707 ODG326707:ODL326707 ONC326707:ONH326707 OWY326707:OXD326707 PGU326707:PGZ326707 PQQ326707:PQV326707 QAM326707:QAR326707 QKI326707:QKN326707 QUE326707:QUJ326707 REA326707:REF326707 RNW326707:ROB326707 RXS326707:RXX326707 SHO326707:SHT326707 SRK326707:SRP326707 TBG326707:TBL326707 TLC326707:TLH326707 TUY326707:TVD326707 UEU326707:UEZ326707 UOQ326707:UOV326707 UYM326707:UYR326707 VII326707:VIN326707 VSE326707:VSJ326707 WCA326707:WCF326707 WLW326707:WMB326707 WVS326707:WVX326707 L392243:Q392243 JG392243:JL392243 TC392243:TH392243 ACY392243:ADD392243 AMU392243:AMZ392243 AWQ392243:AWV392243 BGM392243:BGR392243 BQI392243:BQN392243 CAE392243:CAJ392243 CKA392243:CKF392243 CTW392243:CUB392243 DDS392243:DDX392243 DNO392243:DNT392243 DXK392243:DXP392243 EHG392243:EHL392243 ERC392243:ERH392243 FAY392243:FBD392243 FKU392243:FKZ392243 FUQ392243:FUV392243 GEM392243:GER392243 GOI392243:GON392243 GYE392243:GYJ392243 HIA392243:HIF392243 HRW392243:HSB392243 IBS392243:IBX392243 ILO392243:ILT392243 IVK392243:IVP392243 JFG392243:JFL392243 JPC392243:JPH392243 JYY392243:JZD392243 KIU392243:KIZ392243 KSQ392243:KSV392243 LCM392243:LCR392243 LMI392243:LMN392243 LWE392243:LWJ392243 MGA392243:MGF392243 MPW392243:MQB392243 MZS392243:MZX392243 NJO392243:NJT392243 NTK392243:NTP392243 ODG392243:ODL392243 ONC392243:ONH392243 OWY392243:OXD392243 PGU392243:PGZ392243 PQQ392243:PQV392243 QAM392243:QAR392243 QKI392243:QKN392243 QUE392243:QUJ392243 REA392243:REF392243 RNW392243:ROB392243 RXS392243:RXX392243 SHO392243:SHT392243 SRK392243:SRP392243 TBG392243:TBL392243 TLC392243:TLH392243 TUY392243:TVD392243 UEU392243:UEZ392243 UOQ392243:UOV392243 UYM392243:UYR392243 VII392243:VIN392243 VSE392243:VSJ392243 WCA392243:WCF392243 WLW392243:WMB392243 WVS392243:WVX392243 L457779:Q457779 JG457779:JL457779 TC457779:TH457779 ACY457779:ADD457779 AMU457779:AMZ457779 AWQ457779:AWV457779 BGM457779:BGR457779 BQI457779:BQN457779 CAE457779:CAJ457779 CKA457779:CKF457779 CTW457779:CUB457779 DDS457779:DDX457779 DNO457779:DNT457779 DXK457779:DXP457779 EHG457779:EHL457779 ERC457779:ERH457779 FAY457779:FBD457779 FKU457779:FKZ457779 FUQ457779:FUV457779 GEM457779:GER457779 GOI457779:GON457779 GYE457779:GYJ457779 HIA457779:HIF457779 HRW457779:HSB457779 IBS457779:IBX457779 ILO457779:ILT457779 IVK457779:IVP457779 JFG457779:JFL457779 JPC457779:JPH457779 JYY457779:JZD457779 KIU457779:KIZ457779 KSQ457779:KSV457779 LCM457779:LCR457779 LMI457779:LMN457779 LWE457779:LWJ457779 MGA457779:MGF457779 MPW457779:MQB457779 MZS457779:MZX457779 NJO457779:NJT457779 NTK457779:NTP457779 ODG457779:ODL457779 ONC457779:ONH457779 OWY457779:OXD457779 PGU457779:PGZ457779 PQQ457779:PQV457779 QAM457779:QAR457779 QKI457779:QKN457779 QUE457779:QUJ457779 REA457779:REF457779 RNW457779:ROB457779 RXS457779:RXX457779 SHO457779:SHT457779 SRK457779:SRP457779 TBG457779:TBL457779 TLC457779:TLH457779 TUY457779:TVD457779 UEU457779:UEZ457779 UOQ457779:UOV457779 UYM457779:UYR457779 VII457779:VIN457779 VSE457779:VSJ457779 WCA457779:WCF457779 WLW457779:WMB457779 WVS457779:WVX457779 L523315:Q523315 JG523315:JL523315 TC523315:TH523315 ACY523315:ADD523315 AMU523315:AMZ523315 AWQ523315:AWV523315 BGM523315:BGR523315 BQI523315:BQN523315 CAE523315:CAJ523315 CKA523315:CKF523315 CTW523315:CUB523315 DDS523315:DDX523315 DNO523315:DNT523315 DXK523315:DXP523315 EHG523315:EHL523315 ERC523315:ERH523315 FAY523315:FBD523315 FKU523315:FKZ523315 FUQ523315:FUV523315 GEM523315:GER523315 GOI523315:GON523315 GYE523315:GYJ523315 HIA523315:HIF523315 HRW523315:HSB523315 IBS523315:IBX523315 ILO523315:ILT523315 IVK523315:IVP523315 JFG523315:JFL523315 JPC523315:JPH523315 JYY523315:JZD523315 KIU523315:KIZ523315 KSQ523315:KSV523315 LCM523315:LCR523315 LMI523315:LMN523315 LWE523315:LWJ523315 MGA523315:MGF523315 MPW523315:MQB523315 MZS523315:MZX523315 NJO523315:NJT523315 NTK523315:NTP523315 ODG523315:ODL523315 ONC523315:ONH523315 OWY523315:OXD523315 PGU523315:PGZ523315 PQQ523315:PQV523315 QAM523315:QAR523315 QKI523315:QKN523315 QUE523315:QUJ523315 REA523315:REF523315 RNW523315:ROB523315 RXS523315:RXX523315 SHO523315:SHT523315 SRK523315:SRP523315 TBG523315:TBL523315 TLC523315:TLH523315 TUY523315:TVD523315 UEU523315:UEZ523315 UOQ523315:UOV523315 UYM523315:UYR523315 VII523315:VIN523315 VSE523315:VSJ523315 WCA523315:WCF523315 WLW523315:WMB523315 WVS523315:WVX523315 L588851:Q588851 JG588851:JL588851 TC588851:TH588851 ACY588851:ADD588851 AMU588851:AMZ588851 AWQ588851:AWV588851 BGM588851:BGR588851 BQI588851:BQN588851 CAE588851:CAJ588851 CKA588851:CKF588851 CTW588851:CUB588851 DDS588851:DDX588851 DNO588851:DNT588851 DXK588851:DXP588851 EHG588851:EHL588851 ERC588851:ERH588851 FAY588851:FBD588851 FKU588851:FKZ588851 FUQ588851:FUV588851 GEM588851:GER588851 GOI588851:GON588851 GYE588851:GYJ588851 HIA588851:HIF588851 HRW588851:HSB588851 IBS588851:IBX588851 ILO588851:ILT588851 IVK588851:IVP588851 JFG588851:JFL588851 JPC588851:JPH588851 JYY588851:JZD588851 KIU588851:KIZ588851 KSQ588851:KSV588851 LCM588851:LCR588851 LMI588851:LMN588851 LWE588851:LWJ588851 MGA588851:MGF588851 MPW588851:MQB588851 MZS588851:MZX588851 NJO588851:NJT588851 NTK588851:NTP588851 ODG588851:ODL588851 ONC588851:ONH588851 OWY588851:OXD588851 PGU588851:PGZ588851 PQQ588851:PQV588851 QAM588851:QAR588851 QKI588851:QKN588851 QUE588851:QUJ588851 REA588851:REF588851 RNW588851:ROB588851 RXS588851:RXX588851 SHO588851:SHT588851 SRK588851:SRP588851 TBG588851:TBL588851 TLC588851:TLH588851 TUY588851:TVD588851 UEU588851:UEZ588851 UOQ588851:UOV588851 UYM588851:UYR588851 VII588851:VIN588851 VSE588851:VSJ588851 WCA588851:WCF588851 WLW588851:WMB588851 WVS588851:WVX588851 L654387:Q654387 JG654387:JL654387 TC654387:TH654387 ACY654387:ADD654387 AMU654387:AMZ654387 AWQ654387:AWV654387 BGM654387:BGR654387 BQI654387:BQN654387 CAE654387:CAJ654387 CKA654387:CKF654387 CTW654387:CUB654387 DDS654387:DDX654387 DNO654387:DNT654387 DXK654387:DXP654387 EHG654387:EHL654387 ERC654387:ERH654387 FAY654387:FBD654387 FKU654387:FKZ654387 FUQ654387:FUV654387 GEM654387:GER654387 GOI654387:GON654387 GYE654387:GYJ654387 HIA654387:HIF654387 HRW654387:HSB654387 IBS654387:IBX654387 ILO654387:ILT654387 IVK654387:IVP654387 JFG654387:JFL654387 JPC654387:JPH654387 JYY654387:JZD654387 KIU654387:KIZ654387 KSQ654387:KSV654387 LCM654387:LCR654387 LMI654387:LMN654387 LWE654387:LWJ654387 MGA654387:MGF654387 MPW654387:MQB654387 MZS654387:MZX654387 NJO654387:NJT654387 NTK654387:NTP654387 ODG654387:ODL654387 ONC654387:ONH654387 OWY654387:OXD654387 PGU654387:PGZ654387 PQQ654387:PQV654387 QAM654387:QAR654387 QKI654387:QKN654387 QUE654387:QUJ654387 REA654387:REF654387 RNW654387:ROB654387 RXS654387:RXX654387 SHO654387:SHT654387 SRK654387:SRP654387 TBG654387:TBL654387 TLC654387:TLH654387 TUY654387:TVD654387 UEU654387:UEZ654387 UOQ654387:UOV654387 UYM654387:UYR654387 VII654387:VIN654387 VSE654387:VSJ654387 WCA654387:WCF654387 WLW654387:WMB654387 WVS654387:WVX654387 L719923:Q719923 JG719923:JL719923 TC719923:TH719923 ACY719923:ADD719923 AMU719923:AMZ719923 AWQ719923:AWV719923 BGM719923:BGR719923 BQI719923:BQN719923 CAE719923:CAJ719923 CKA719923:CKF719923 CTW719923:CUB719923 DDS719923:DDX719923 DNO719923:DNT719923 DXK719923:DXP719923 EHG719923:EHL719923 ERC719923:ERH719923 FAY719923:FBD719923 FKU719923:FKZ719923 FUQ719923:FUV719923 GEM719923:GER719923 GOI719923:GON719923 GYE719923:GYJ719923 HIA719923:HIF719923 HRW719923:HSB719923 IBS719923:IBX719923 ILO719923:ILT719923 IVK719923:IVP719923 JFG719923:JFL719923 JPC719923:JPH719923 JYY719923:JZD719923 KIU719923:KIZ719923 KSQ719923:KSV719923 LCM719923:LCR719923 LMI719923:LMN719923 LWE719923:LWJ719923 MGA719923:MGF719923 MPW719923:MQB719923 MZS719923:MZX719923 NJO719923:NJT719923 NTK719923:NTP719923 ODG719923:ODL719923 ONC719923:ONH719923 OWY719923:OXD719923 PGU719923:PGZ719923 PQQ719923:PQV719923 QAM719923:QAR719923 QKI719923:QKN719923 QUE719923:QUJ719923 REA719923:REF719923 RNW719923:ROB719923 RXS719923:RXX719923 SHO719923:SHT719923 SRK719923:SRP719923 TBG719923:TBL719923 TLC719923:TLH719923 TUY719923:TVD719923 UEU719923:UEZ719923 UOQ719923:UOV719923 UYM719923:UYR719923 VII719923:VIN719923 VSE719923:VSJ719923 WCA719923:WCF719923 WLW719923:WMB719923 WVS719923:WVX719923 L785459:Q785459 JG785459:JL785459 TC785459:TH785459 ACY785459:ADD785459 AMU785459:AMZ785459 AWQ785459:AWV785459 BGM785459:BGR785459 BQI785459:BQN785459 CAE785459:CAJ785459 CKA785459:CKF785459 CTW785459:CUB785459 DDS785459:DDX785459 DNO785459:DNT785459 DXK785459:DXP785459 EHG785459:EHL785459 ERC785459:ERH785459 FAY785459:FBD785459 FKU785459:FKZ785459 FUQ785459:FUV785459 GEM785459:GER785459 GOI785459:GON785459 GYE785459:GYJ785459 HIA785459:HIF785459 HRW785459:HSB785459 IBS785459:IBX785459 ILO785459:ILT785459 IVK785459:IVP785459 JFG785459:JFL785459 JPC785459:JPH785459 JYY785459:JZD785459 KIU785459:KIZ785459 KSQ785459:KSV785459 LCM785459:LCR785459 LMI785459:LMN785459 LWE785459:LWJ785459 MGA785459:MGF785459 MPW785459:MQB785459 MZS785459:MZX785459 NJO785459:NJT785459 NTK785459:NTP785459 ODG785459:ODL785459 ONC785459:ONH785459 OWY785459:OXD785459 PGU785459:PGZ785459 PQQ785459:PQV785459 QAM785459:QAR785459 QKI785459:QKN785459 QUE785459:QUJ785459 REA785459:REF785459 RNW785459:ROB785459 RXS785459:RXX785459 SHO785459:SHT785459 SRK785459:SRP785459 TBG785459:TBL785459 TLC785459:TLH785459 TUY785459:TVD785459 UEU785459:UEZ785459 UOQ785459:UOV785459 UYM785459:UYR785459 VII785459:VIN785459 VSE785459:VSJ785459 WCA785459:WCF785459 WLW785459:WMB785459 WVS785459:WVX785459 L850995:Q850995 JG850995:JL850995 TC850995:TH850995 ACY850995:ADD850995 AMU850995:AMZ850995 AWQ850995:AWV850995 BGM850995:BGR850995 BQI850995:BQN850995 CAE850995:CAJ850995 CKA850995:CKF850995 CTW850995:CUB850995 DDS850995:DDX850995 DNO850995:DNT850995 DXK850995:DXP850995 EHG850995:EHL850995 ERC850995:ERH850995 FAY850995:FBD850995 FKU850995:FKZ850995 FUQ850995:FUV850995 GEM850995:GER850995 GOI850995:GON850995 GYE850995:GYJ850995 HIA850995:HIF850995 HRW850995:HSB850995 IBS850995:IBX850995 ILO850995:ILT850995 IVK850995:IVP850995 JFG850995:JFL850995 JPC850995:JPH850995 JYY850995:JZD850995 KIU850995:KIZ850995 KSQ850995:KSV850995 LCM850995:LCR850995 LMI850995:LMN850995 LWE850995:LWJ850995 MGA850995:MGF850995 MPW850995:MQB850995 MZS850995:MZX850995 NJO850995:NJT850995 NTK850995:NTP850995 ODG850995:ODL850995 ONC850995:ONH850995 OWY850995:OXD850995 PGU850995:PGZ850995 PQQ850995:PQV850995 QAM850995:QAR850995 QKI850995:QKN850995 QUE850995:QUJ850995 REA850995:REF850995 RNW850995:ROB850995 RXS850995:RXX850995 SHO850995:SHT850995 SRK850995:SRP850995 TBG850995:TBL850995 TLC850995:TLH850995 TUY850995:TVD850995 UEU850995:UEZ850995 UOQ850995:UOV850995 UYM850995:UYR850995 VII850995:VIN850995 VSE850995:VSJ850995 WCA850995:WCF850995 WLW850995:WMB850995 WVS850995:WVX850995 L916531:Q916531 JG916531:JL916531 TC916531:TH916531 ACY916531:ADD916531 AMU916531:AMZ916531 AWQ916531:AWV916531 BGM916531:BGR916531 BQI916531:BQN916531 CAE916531:CAJ916531 CKA916531:CKF916531 CTW916531:CUB916531 DDS916531:DDX916531 DNO916531:DNT916531 DXK916531:DXP916531 EHG916531:EHL916531 ERC916531:ERH916531 FAY916531:FBD916531 FKU916531:FKZ916531 FUQ916531:FUV916531 GEM916531:GER916531 GOI916531:GON916531 GYE916531:GYJ916531 HIA916531:HIF916531 HRW916531:HSB916531 IBS916531:IBX916531 ILO916531:ILT916531 IVK916531:IVP916531 JFG916531:JFL916531 JPC916531:JPH916531 JYY916531:JZD916531 KIU916531:KIZ916531 KSQ916531:KSV916531 LCM916531:LCR916531 LMI916531:LMN916531 LWE916531:LWJ916531 MGA916531:MGF916531 MPW916531:MQB916531 MZS916531:MZX916531 NJO916531:NJT916531 NTK916531:NTP916531 ODG916531:ODL916531 ONC916531:ONH916531 OWY916531:OXD916531 PGU916531:PGZ916531 PQQ916531:PQV916531 QAM916531:QAR916531 QKI916531:QKN916531 QUE916531:QUJ916531 REA916531:REF916531 RNW916531:ROB916531 RXS916531:RXX916531 SHO916531:SHT916531 SRK916531:SRP916531 TBG916531:TBL916531 TLC916531:TLH916531 TUY916531:TVD916531 UEU916531:UEZ916531 UOQ916531:UOV916531 UYM916531:UYR916531 VII916531:VIN916531 VSE916531:VSJ916531 WCA916531:WCF916531 WLW916531:WMB916531 WVS916531:WVX916531 L982067:Q982067 JG982067:JL982067 TC982067:TH982067 ACY982067:ADD982067 AMU982067:AMZ982067 AWQ982067:AWV982067 BGM982067:BGR982067 BQI982067:BQN982067 CAE982067:CAJ982067 CKA982067:CKF982067 CTW982067:CUB982067 DDS982067:DDX982067 DNO982067:DNT982067 DXK982067:DXP982067 EHG982067:EHL982067 ERC982067:ERH982067 FAY982067:FBD982067 FKU982067:FKZ982067 FUQ982067:FUV982067 GEM982067:GER982067 GOI982067:GON982067 GYE982067:GYJ982067 HIA982067:HIF982067 HRW982067:HSB982067 IBS982067:IBX982067 ILO982067:ILT982067 IVK982067:IVP982067 JFG982067:JFL982067 JPC982067:JPH982067 JYY982067:JZD982067 KIU982067:KIZ982067 KSQ982067:KSV982067 LCM982067:LCR982067 LMI982067:LMN982067 LWE982067:LWJ982067 MGA982067:MGF982067 MPW982067:MQB982067 MZS982067:MZX982067 NJO982067:NJT982067 NTK982067:NTP982067 ODG982067:ODL982067 ONC982067:ONH982067 OWY982067:OXD982067 PGU982067:PGZ982067 PQQ982067:PQV982067 QAM982067:QAR982067 QKI982067:QKN982067 QUE982067:QUJ982067 REA982067:REF982067 RNW982067:ROB982067 RXS982067:RXX982067 SHO982067:SHT982067 SRK982067:SRP982067 TBG982067:TBL982067 TLC982067:TLH982067 TUY982067:TVD982067 UEU982067:UEZ982067 UOQ982067:UOV982067 UYM982067:UYR982067 VII982067:VIN982067 VSE982067:VSJ982067 WCA982067:WCF982067 WLW982067:WMB982067 WVS982067:WVX982067 L64531:Q64531 JG64531:JL64531 TC64531:TH64531 ACY64531:ADD64531 AMU64531:AMZ64531 AWQ64531:AWV64531 BGM64531:BGR64531 BQI64531:BQN64531 CAE64531:CAJ64531 CKA64531:CKF64531 CTW64531:CUB64531 DDS64531:DDX64531 DNO64531:DNT64531 DXK64531:DXP64531 EHG64531:EHL64531 ERC64531:ERH64531 FAY64531:FBD64531 FKU64531:FKZ64531 FUQ64531:FUV64531 GEM64531:GER64531 GOI64531:GON64531 GYE64531:GYJ64531 HIA64531:HIF64531 HRW64531:HSB64531 IBS64531:IBX64531 ILO64531:ILT64531 IVK64531:IVP64531 JFG64531:JFL64531 JPC64531:JPH64531 JYY64531:JZD64531 KIU64531:KIZ64531 KSQ64531:KSV64531 LCM64531:LCR64531 LMI64531:LMN64531 LWE64531:LWJ64531 MGA64531:MGF64531 MPW64531:MQB64531 MZS64531:MZX64531 NJO64531:NJT64531 NTK64531:NTP64531 ODG64531:ODL64531 ONC64531:ONH64531 OWY64531:OXD64531 PGU64531:PGZ64531 PQQ64531:PQV64531 QAM64531:QAR64531 QKI64531:QKN64531 QUE64531:QUJ64531 REA64531:REF64531 RNW64531:ROB64531 RXS64531:RXX64531 SHO64531:SHT64531 SRK64531:SRP64531 TBG64531:TBL64531 TLC64531:TLH64531 TUY64531:TVD64531 UEU64531:UEZ64531 UOQ64531:UOV64531 UYM64531:UYR64531 VII64531:VIN64531 VSE64531:VSJ64531 WCA64531:WCF64531 WLW64531:WMB64531 WVS64531:WVX64531 L130067:Q130067 JG130067:JL130067 TC130067:TH130067 ACY130067:ADD130067 AMU130067:AMZ130067 AWQ130067:AWV130067 BGM130067:BGR130067 BQI130067:BQN130067 CAE130067:CAJ130067 CKA130067:CKF130067 CTW130067:CUB130067 DDS130067:DDX130067 DNO130067:DNT130067 DXK130067:DXP130067 EHG130067:EHL130067 ERC130067:ERH130067 FAY130067:FBD130067 FKU130067:FKZ130067 FUQ130067:FUV130067 GEM130067:GER130067 GOI130067:GON130067 GYE130067:GYJ130067 HIA130067:HIF130067 HRW130067:HSB130067 IBS130067:IBX130067 ILO130067:ILT130067 IVK130067:IVP130067 JFG130067:JFL130067 JPC130067:JPH130067 JYY130067:JZD130067 KIU130067:KIZ130067 KSQ130067:KSV130067 LCM130067:LCR130067 LMI130067:LMN130067 LWE130067:LWJ130067 MGA130067:MGF130067 MPW130067:MQB130067 MZS130067:MZX130067 NJO130067:NJT130067 NTK130067:NTP130067 ODG130067:ODL130067 ONC130067:ONH130067 OWY130067:OXD130067 PGU130067:PGZ130067 PQQ130067:PQV130067 QAM130067:QAR130067 QKI130067:QKN130067 QUE130067:QUJ130067 REA130067:REF130067 RNW130067:ROB130067 RXS130067:RXX130067 SHO130067:SHT130067 SRK130067:SRP130067 TBG130067:TBL130067 TLC130067:TLH130067 TUY130067:TVD130067 UEU130067:UEZ130067 UOQ130067:UOV130067 UYM130067:UYR130067 VII130067:VIN130067 VSE130067:VSJ130067 WCA130067:WCF130067 WLW130067:WMB130067 WVS130067:WVX130067 L195603:Q195603 JG195603:JL195603 TC195603:TH195603 ACY195603:ADD195603 AMU195603:AMZ195603 AWQ195603:AWV195603 BGM195603:BGR195603 BQI195603:BQN195603 CAE195603:CAJ195603 CKA195603:CKF195603 CTW195603:CUB195603 DDS195603:DDX195603 DNO195603:DNT195603 DXK195603:DXP195603 EHG195603:EHL195603 ERC195603:ERH195603 FAY195603:FBD195603 FKU195603:FKZ195603 FUQ195603:FUV195603 GEM195603:GER195603 GOI195603:GON195603 GYE195603:GYJ195603 HIA195603:HIF195603 HRW195603:HSB195603 IBS195603:IBX195603 ILO195603:ILT195603 IVK195603:IVP195603 JFG195603:JFL195603 JPC195603:JPH195603 JYY195603:JZD195603 KIU195603:KIZ195603 KSQ195603:KSV195603 LCM195603:LCR195603 LMI195603:LMN195603 LWE195603:LWJ195603 MGA195603:MGF195603 MPW195603:MQB195603 MZS195603:MZX195603 NJO195603:NJT195603 NTK195603:NTP195603 ODG195603:ODL195603 ONC195603:ONH195603 OWY195603:OXD195603 PGU195603:PGZ195603 PQQ195603:PQV195603 QAM195603:QAR195603 QKI195603:QKN195603 QUE195603:QUJ195603 REA195603:REF195603 RNW195603:ROB195603 RXS195603:RXX195603 SHO195603:SHT195603 SRK195603:SRP195603 TBG195603:TBL195603 TLC195603:TLH195603 TUY195603:TVD195603 UEU195603:UEZ195603 UOQ195603:UOV195603 UYM195603:UYR195603 VII195603:VIN195603 VSE195603:VSJ195603 WCA195603:WCF195603 WLW195603:WMB195603 WVS195603:WVX195603 L261139:Q261139 JG261139:JL261139 TC261139:TH261139 ACY261139:ADD261139 AMU261139:AMZ261139 AWQ261139:AWV261139 BGM261139:BGR261139 BQI261139:BQN261139 CAE261139:CAJ261139 CKA261139:CKF261139 CTW261139:CUB261139 DDS261139:DDX261139 DNO261139:DNT261139 DXK261139:DXP261139 EHG261139:EHL261139 ERC261139:ERH261139 FAY261139:FBD261139 FKU261139:FKZ261139 FUQ261139:FUV261139 GEM261139:GER261139 GOI261139:GON261139 GYE261139:GYJ261139 HIA261139:HIF261139 HRW261139:HSB261139 IBS261139:IBX261139 ILO261139:ILT261139 IVK261139:IVP261139 JFG261139:JFL261139 JPC261139:JPH261139 JYY261139:JZD261139 KIU261139:KIZ261139 KSQ261139:KSV261139 LCM261139:LCR261139 LMI261139:LMN261139 LWE261139:LWJ261139 MGA261139:MGF261139 MPW261139:MQB261139 MZS261139:MZX261139 NJO261139:NJT261139 NTK261139:NTP261139 ODG261139:ODL261139 ONC261139:ONH261139 OWY261139:OXD261139 PGU261139:PGZ261139 PQQ261139:PQV261139 QAM261139:QAR261139 QKI261139:QKN261139 QUE261139:QUJ261139 REA261139:REF261139 RNW261139:ROB261139 RXS261139:RXX261139 SHO261139:SHT261139 SRK261139:SRP261139 TBG261139:TBL261139 TLC261139:TLH261139 TUY261139:TVD261139 UEU261139:UEZ261139 UOQ261139:UOV261139 UYM261139:UYR261139 VII261139:VIN261139 VSE261139:VSJ261139 WCA261139:WCF261139 WLW261139:WMB261139 WVS261139:WVX261139 L326675:Q326675 JG326675:JL326675 TC326675:TH326675 ACY326675:ADD326675 AMU326675:AMZ326675 AWQ326675:AWV326675 BGM326675:BGR326675 BQI326675:BQN326675 CAE326675:CAJ326675 CKA326675:CKF326675 CTW326675:CUB326675 DDS326675:DDX326675 DNO326675:DNT326675 DXK326675:DXP326675 EHG326675:EHL326675 ERC326675:ERH326675 FAY326675:FBD326675 FKU326675:FKZ326675 FUQ326675:FUV326675 GEM326675:GER326675 GOI326675:GON326675 GYE326675:GYJ326675 HIA326675:HIF326675 HRW326675:HSB326675 IBS326675:IBX326675 ILO326675:ILT326675 IVK326675:IVP326675 JFG326675:JFL326675 JPC326675:JPH326675 JYY326675:JZD326675 KIU326675:KIZ326675 KSQ326675:KSV326675 LCM326675:LCR326675 LMI326675:LMN326675 LWE326675:LWJ326675 MGA326675:MGF326675 MPW326675:MQB326675 MZS326675:MZX326675 NJO326675:NJT326675 NTK326675:NTP326675 ODG326675:ODL326675 ONC326675:ONH326675 OWY326675:OXD326675 PGU326675:PGZ326675 PQQ326675:PQV326675 QAM326675:QAR326675 QKI326675:QKN326675 QUE326675:QUJ326675 REA326675:REF326675 RNW326675:ROB326675 RXS326675:RXX326675 SHO326675:SHT326675 SRK326675:SRP326675 TBG326675:TBL326675 TLC326675:TLH326675 TUY326675:TVD326675 UEU326675:UEZ326675 UOQ326675:UOV326675 UYM326675:UYR326675 VII326675:VIN326675 VSE326675:VSJ326675 WCA326675:WCF326675 WLW326675:WMB326675 WVS326675:WVX326675 L392211:Q392211 JG392211:JL392211 TC392211:TH392211 ACY392211:ADD392211 AMU392211:AMZ392211 AWQ392211:AWV392211 BGM392211:BGR392211 BQI392211:BQN392211 CAE392211:CAJ392211 CKA392211:CKF392211 CTW392211:CUB392211 DDS392211:DDX392211 DNO392211:DNT392211 DXK392211:DXP392211 EHG392211:EHL392211 ERC392211:ERH392211 FAY392211:FBD392211 FKU392211:FKZ392211 FUQ392211:FUV392211 GEM392211:GER392211 GOI392211:GON392211 GYE392211:GYJ392211 HIA392211:HIF392211 HRW392211:HSB392211 IBS392211:IBX392211 ILO392211:ILT392211 IVK392211:IVP392211 JFG392211:JFL392211 JPC392211:JPH392211 JYY392211:JZD392211 KIU392211:KIZ392211 KSQ392211:KSV392211 LCM392211:LCR392211 LMI392211:LMN392211 LWE392211:LWJ392211 MGA392211:MGF392211 MPW392211:MQB392211 MZS392211:MZX392211 NJO392211:NJT392211 NTK392211:NTP392211 ODG392211:ODL392211 ONC392211:ONH392211 OWY392211:OXD392211 PGU392211:PGZ392211 PQQ392211:PQV392211 QAM392211:QAR392211 QKI392211:QKN392211 QUE392211:QUJ392211 REA392211:REF392211 RNW392211:ROB392211 RXS392211:RXX392211 SHO392211:SHT392211 SRK392211:SRP392211 TBG392211:TBL392211 TLC392211:TLH392211 TUY392211:TVD392211 UEU392211:UEZ392211 UOQ392211:UOV392211 UYM392211:UYR392211 VII392211:VIN392211 VSE392211:VSJ392211 WCA392211:WCF392211 WLW392211:WMB392211 WVS392211:WVX392211 L457747:Q457747 JG457747:JL457747 TC457747:TH457747 ACY457747:ADD457747 AMU457747:AMZ457747 AWQ457747:AWV457747 BGM457747:BGR457747 BQI457747:BQN457747 CAE457747:CAJ457747 CKA457747:CKF457747 CTW457747:CUB457747 DDS457747:DDX457747 DNO457747:DNT457747 DXK457747:DXP457747 EHG457747:EHL457747 ERC457747:ERH457747 FAY457747:FBD457747 FKU457747:FKZ457747 FUQ457747:FUV457747 GEM457747:GER457747 GOI457747:GON457747 GYE457747:GYJ457747 HIA457747:HIF457747 HRW457747:HSB457747 IBS457747:IBX457747 ILO457747:ILT457747 IVK457747:IVP457747 JFG457747:JFL457747 JPC457747:JPH457747 JYY457747:JZD457747 KIU457747:KIZ457747 KSQ457747:KSV457747 LCM457747:LCR457747 LMI457747:LMN457747 LWE457747:LWJ457747 MGA457747:MGF457747 MPW457747:MQB457747 MZS457747:MZX457747 NJO457747:NJT457747 NTK457747:NTP457747 ODG457747:ODL457747 ONC457747:ONH457747 OWY457747:OXD457747 PGU457747:PGZ457747 PQQ457747:PQV457747 QAM457747:QAR457747 QKI457747:QKN457747 QUE457747:QUJ457747 REA457747:REF457747 RNW457747:ROB457747 RXS457747:RXX457747 SHO457747:SHT457747 SRK457747:SRP457747 TBG457747:TBL457747 TLC457747:TLH457747 TUY457747:TVD457747 UEU457747:UEZ457747 UOQ457747:UOV457747 UYM457747:UYR457747 VII457747:VIN457747 VSE457747:VSJ457747 WCA457747:WCF457747 WLW457747:WMB457747 WVS457747:WVX457747 L523283:Q523283 JG523283:JL523283 TC523283:TH523283 ACY523283:ADD523283 AMU523283:AMZ523283 AWQ523283:AWV523283 BGM523283:BGR523283 BQI523283:BQN523283 CAE523283:CAJ523283 CKA523283:CKF523283 CTW523283:CUB523283 DDS523283:DDX523283 DNO523283:DNT523283 DXK523283:DXP523283 EHG523283:EHL523283 ERC523283:ERH523283 FAY523283:FBD523283 FKU523283:FKZ523283 FUQ523283:FUV523283 GEM523283:GER523283 GOI523283:GON523283 GYE523283:GYJ523283 HIA523283:HIF523283 HRW523283:HSB523283 IBS523283:IBX523283 ILO523283:ILT523283 IVK523283:IVP523283 JFG523283:JFL523283 JPC523283:JPH523283 JYY523283:JZD523283 KIU523283:KIZ523283 KSQ523283:KSV523283 LCM523283:LCR523283 LMI523283:LMN523283 LWE523283:LWJ523283 MGA523283:MGF523283 MPW523283:MQB523283 MZS523283:MZX523283 NJO523283:NJT523283 NTK523283:NTP523283 ODG523283:ODL523283 ONC523283:ONH523283 OWY523283:OXD523283 PGU523283:PGZ523283 PQQ523283:PQV523283 QAM523283:QAR523283 QKI523283:QKN523283 QUE523283:QUJ523283 REA523283:REF523283 RNW523283:ROB523283 RXS523283:RXX523283 SHO523283:SHT523283 SRK523283:SRP523283 TBG523283:TBL523283 TLC523283:TLH523283 TUY523283:TVD523283 UEU523283:UEZ523283 UOQ523283:UOV523283 UYM523283:UYR523283 VII523283:VIN523283 VSE523283:VSJ523283 WCA523283:WCF523283 WLW523283:WMB523283 WVS523283:WVX523283 L588819:Q588819 JG588819:JL588819 TC588819:TH588819 ACY588819:ADD588819 AMU588819:AMZ588819 AWQ588819:AWV588819 BGM588819:BGR588819 BQI588819:BQN588819 CAE588819:CAJ588819 CKA588819:CKF588819 CTW588819:CUB588819 DDS588819:DDX588819 DNO588819:DNT588819 DXK588819:DXP588819 EHG588819:EHL588819 ERC588819:ERH588819 FAY588819:FBD588819 FKU588819:FKZ588819 FUQ588819:FUV588819 GEM588819:GER588819 GOI588819:GON588819 GYE588819:GYJ588819 HIA588819:HIF588819 HRW588819:HSB588819 IBS588819:IBX588819 ILO588819:ILT588819 IVK588819:IVP588819 JFG588819:JFL588819 JPC588819:JPH588819 JYY588819:JZD588819 KIU588819:KIZ588819 KSQ588819:KSV588819 LCM588819:LCR588819 LMI588819:LMN588819 LWE588819:LWJ588819 MGA588819:MGF588819 MPW588819:MQB588819 MZS588819:MZX588819 NJO588819:NJT588819 NTK588819:NTP588819 ODG588819:ODL588819 ONC588819:ONH588819 OWY588819:OXD588819 PGU588819:PGZ588819 PQQ588819:PQV588819 QAM588819:QAR588819 QKI588819:QKN588819 QUE588819:QUJ588819 REA588819:REF588819 RNW588819:ROB588819 RXS588819:RXX588819 SHO588819:SHT588819 SRK588819:SRP588819 TBG588819:TBL588819 TLC588819:TLH588819 TUY588819:TVD588819 UEU588819:UEZ588819 UOQ588819:UOV588819 UYM588819:UYR588819 VII588819:VIN588819 VSE588819:VSJ588819 WCA588819:WCF588819 WLW588819:WMB588819 WVS588819:WVX588819 L654355:Q654355 JG654355:JL654355 TC654355:TH654355 ACY654355:ADD654355 AMU654355:AMZ654355 AWQ654355:AWV654355 BGM654355:BGR654355 BQI654355:BQN654355 CAE654355:CAJ654355 CKA654355:CKF654355 CTW654355:CUB654355 DDS654355:DDX654355 DNO654355:DNT654355 DXK654355:DXP654355 EHG654355:EHL654355 ERC654355:ERH654355 FAY654355:FBD654355 FKU654355:FKZ654355 FUQ654355:FUV654355 GEM654355:GER654355 GOI654355:GON654355 GYE654355:GYJ654355 HIA654355:HIF654355 HRW654355:HSB654355 IBS654355:IBX654355 ILO654355:ILT654355 IVK654355:IVP654355 JFG654355:JFL654355 JPC654355:JPH654355 JYY654355:JZD654355 KIU654355:KIZ654355 KSQ654355:KSV654355 LCM654355:LCR654355 LMI654355:LMN654355 LWE654355:LWJ654355 MGA654355:MGF654355 MPW654355:MQB654355 MZS654355:MZX654355 NJO654355:NJT654355 NTK654355:NTP654355 ODG654355:ODL654355 ONC654355:ONH654355 OWY654355:OXD654355 PGU654355:PGZ654355 PQQ654355:PQV654355 QAM654355:QAR654355 QKI654355:QKN654355 QUE654355:QUJ654355 REA654355:REF654355 RNW654355:ROB654355 RXS654355:RXX654355 SHO654355:SHT654355 SRK654355:SRP654355 TBG654355:TBL654355 TLC654355:TLH654355 TUY654355:TVD654355 UEU654355:UEZ654355 UOQ654355:UOV654355 UYM654355:UYR654355 VII654355:VIN654355 VSE654355:VSJ654355 WCA654355:WCF654355 WLW654355:WMB654355 WVS654355:WVX654355 L719891:Q719891 JG719891:JL719891 TC719891:TH719891 ACY719891:ADD719891 AMU719891:AMZ719891 AWQ719891:AWV719891 BGM719891:BGR719891 BQI719891:BQN719891 CAE719891:CAJ719891 CKA719891:CKF719891 CTW719891:CUB719891 DDS719891:DDX719891 DNO719891:DNT719891 DXK719891:DXP719891 EHG719891:EHL719891 ERC719891:ERH719891 FAY719891:FBD719891 FKU719891:FKZ719891 FUQ719891:FUV719891 GEM719891:GER719891 GOI719891:GON719891 GYE719891:GYJ719891 HIA719891:HIF719891 HRW719891:HSB719891 IBS719891:IBX719891 ILO719891:ILT719891 IVK719891:IVP719891 JFG719891:JFL719891 JPC719891:JPH719891 JYY719891:JZD719891 KIU719891:KIZ719891 KSQ719891:KSV719891 LCM719891:LCR719891 LMI719891:LMN719891 LWE719891:LWJ719891 MGA719891:MGF719891 MPW719891:MQB719891 MZS719891:MZX719891 NJO719891:NJT719891 NTK719891:NTP719891 ODG719891:ODL719891 ONC719891:ONH719891 OWY719891:OXD719891 PGU719891:PGZ719891 PQQ719891:PQV719891 QAM719891:QAR719891 QKI719891:QKN719891 QUE719891:QUJ719891 REA719891:REF719891 RNW719891:ROB719891 RXS719891:RXX719891 SHO719891:SHT719891 SRK719891:SRP719891 TBG719891:TBL719891 TLC719891:TLH719891 TUY719891:TVD719891 UEU719891:UEZ719891 UOQ719891:UOV719891 UYM719891:UYR719891 VII719891:VIN719891 VSE719891:VSJ719891 WCA719891:WCF719891 WLW719891:WMB719891 WVS719891:WVX719891 L785427:Q785427 JG785427:JL785427 TC785427:TH785427 ACY785427:ADD785427 AMU785427:AMZ785427 AWQ785427:AWV785427 BGM785427:BGR785427 BQI785427:BQN785427 CAE785427:CAJ785427 CKA785427:CKF785427 CTW785427:CUB785427 DDS785427:DDX785427 DNO785427:DNT785427 DXK785427:DXP785427 EHG785427:EHL785427 ERC785427:ERH785427 FAY785427:FBD785427 FKU785427:FKZ785427 FUQ785427:FUV785427 GEM785427:GER785427 GOI785427:GON785427 GYE785427:GYJ785427 HIA785427:HIF785427 HRW785427:HSB785427 IBS785427:IBX785427 ILO785427:ILT785427 IVK785427:IVP785427 JFG785427:JFL785427 JPC785427:JPH785427 JYY785427:JZD785427 KIU785427:KIZ785427 KSQ785427:KSV785427 LCM785427:LCR785427 LMI785427:LMN785427 LWE785427:LWJ785427 MGA785427:MGF785427 MPW785427:MQB785427 MZS785427:MZX785427 NJO785427:NJT785427 NTK785427:NTP785427 ODG785427:ODL785427 ONC785427:ONH785427 OWY785427:OXD785427 PGU785427:PGZ785427 PQQ785427:PQV785427 QAM785427:QAR785427 QKI785427:QKN785427 QUE785427:QUJ785427 REA785427:REF785427 RNW785427:ROB785427 RXS785427:RXX785427 SHO785427:SHT785427 SRK785427:SRP785427 TBG785427:TBL785427 TLC785427:TLH785427 TUY785427:TVD785427 UEU785427:UEZ785427 UOQ785427:UOV785427 UYM785427:UYR785427 VII785427:VIN785427 VSE785427:VSJ785427 WCA785427:WCF785427 WLW785427:WMB785427 WVS785427:WVX785427 L850963:Q850963 JG850963:JL850963 TC850963:TH850963 ACY850963:ADD850963 AMU850963:AMZ850963 AWQ850963:AWV850963 BGM850963:BGR850963 BQI850963:BQN850963 CAE850963:CAJ850963 CKA850963:CKF850963 CTW850963:CUB850963 DDS850963:DDX850963 DNO850963:DNT850963 DXK850963:DXP850963 EHG850963:EHL850963 ERC850963:ERH850963 FAY850963:FBD850963 FKU850963:FKZ850963 FUQ850963:FUV850963 GEM850963:GER850963 GOI850963:GON850963 GYE850963:GYJ850963 HIA850963:HIF850963 HRW850963:HSB850963 IBS850963:IBX850963 ILO850963:ILT850963 IVK850963:IVP850963 JFG850963:JFL850963 JPC850963:JPH850963 JYY850963:JZD850963 KIU850963:KIZ850963 KSQ850963:KSV850963 LCM850963:LCR850963 LMI850963:LMN850963 LWE850963:LWJ850963 MGA850963:MGF850963 MPW850963:MQB850963 MZS850963:MZX850963 NJO850963:NJT850963 NTK850963:NTP850963 ODG850963:ODL850963 ONC850963:ONH850963 OWY850963:OXD850963 PGU850963:PGZ850963 PQQ850963:PQV850963 QAM850963:QAR850963 QKI850963:QKN850963 QUE850963:QUJ850963 REA850963:REF850963 RNW850963:ROB850963 RXS850963:RXX850963 SHO850963:SHT850963 SRK850963:SRP850963 TBG850963:TBL850963 TLC850963:TLH850963 TUY850963:TVD850963 UEU850963:UEZ850963 UOQ850963:UOV850963 UYM850963:UYR850963 VII850963:VIN850963 VSE850963:VSJ850963 WCA850963:WCF850963 WLW850963:WMB850963 WVS850963:WVX850963 L916499:Q916499 JG916499:JL916499 TC916499:TH916499 ACY916499:ADD916499 AMU916499:AMZ916499 AWQ916499:AWV916499 BGM916499:BGR916499 BQI916499:BQN916499 CAE916499:CAJ916499 CKA916499:CKF916499 CTW916499:CUB916499 DDS916499:DDX916499 DNO916499:DNT916499 DXK916499:DXP916499 EHG916499:EHL916499 ERC916499:ERH916499 FAY916499:FBD916499 FKU916499:FKZ916499 FUQ916499:FUV916499 GEM916499:GER916499 GOI916499:GON916499 GYE916499:GYJ916499 HIA916499:HIF916499 HRW916499:HSB916499 IBS916499:IBX916499 ILO916499:ILT916499 IVK916499:IVP916499 JFG916499:JFL916499 JPC916499:JPH916499 JYY916499:JZD916499 KIU916499:KIZ916499 KSQ916499:KSV916499 LCM916499:LCR916499 LMI916499:LMN916499 LWE916499:LWJ916499 MGA916499:MGF916499 MPW916499:MQB916499 MZS916499:MZX916499 NJO916499:NJT916499 NTK916499:NTP916499 ODG916499:ODL916499 ONC916499:ONH916499 OWY916499:OXD916499 PGU916499:PGZ916499 PQQ916499:PQV916499 QAM916499:QAR916499 QKI916499:QKN916499 QUE916499:QUJ916499 REA916499:REF916499 RNW916499:ROB916499 RXS916499:RXX916499 SHO916499:SHT916499 SRK916499:SRP916499 TBG916499:TBL916499 TLC916499:TLH916499 TUY916499:TVD916499 UEU916499:UEZ916499 UOQ916499:UOV916499 UYM916499:UYR916499 VII916499:VIN916499 VSE916499:VSJ916499 WCA916499:WCF916499 WLW916499:WMB916499 WVS916499:WVX916499 L982035:Q982035 JG982035:JL982035 TC982035:TH982035 ACY982035:ADD982035 AMU982035:AMZ982035 AWQ982035:AWV982035 BGM982035:BGR982035 BQI982035:BQN982035 CAE982035:CAJ982035 CKA982035:CKF982035 CTW982035:CUB982035 DDS982035:DDX982035 DNO982035:DNT982035 DXK982035:DXP982035 EHG982035:EHL982035 ERC982035:ERH982035 FAY982035:FBD982035 FKU982035:FKZ982035 FUQ982035:FUV982035 GEM982035:GER982035 GOI982035:GON982035 GYE982035:GYJ982035 HIA982035:HIF982035 HRW982035:HSB982035 IBS982035:IBX982035 ILO982035:ILT982035 IVK982035:IVP982035 JFG982035:JFL982035 JPC982035:JPH982035 JYY982035:JZD982035 KIU982035:KIZ982035 KSQ982035:KSV982035 LCM982035:LCR982035 LMI982035:LMN982035 LWE982035:LWJ982035 MGA982035:MGF982035 MPW982035:MQB982035 MZS982035:MZX982035 NJO982035:NJT982035 NTK982035:NTP982035 ODG982035:ODL982035 ONC982035:ONH982035 OWY982035:OXD982035 PGU982035:PGZ982035 PQQ982035:PQV982035 QAM982035:QAR982035 QKI982035:QKN982035 QUE982035:QUJ982035 REA982035:REF982035 RNW982035:ROB982035 RXS982035:RXX982035 SHO982035:SHT982035 SRK982035:SRP982035 TBG982035:TBL982035 TLC982035:TLH982035 TUY982035:TVD982035 UEU982035:UEZ982035 UOQ982035:UOV982035 UYM982035:UYR982035 VII982035:VIN982035 VSE982035:VSJ982035 WCA982035:WCF982035 WLW982035:WMB982035 WVS982035:WVX982035 L64520:Q64520 JG64520:JL64520 TC64520:TH64520 ACY64520:ADD64520 AMU64520:AMZ64520 AWQ64520:AWV64520 BGM64520:BGR64520 BQI64520:BQN64520 CAE64520:CAJ64520 CKA64520:CKF64520 CTW64520:CUB64520 DDS64520:DDX64520 DNO64520:DNT64520 DXK64520:DXP64520 EHG64520:EHL64520 ERC64520:ERH64520 FAY64520:FBD64520 FKU64520:FKZ64520 FUQ64520:FUV64520 GEM64520:GER64520 GOI64520:GON64520 GYE64520:GYJ64520 HIA64520:HIF64520 HRW64520:HSB64520 IBS64520:IBX64520 ILO64520:ILT64520 IVK64520:IVP64520 JFG64520:JFL64520 JPC64520:JPH64520 JYY64520:JZD64520 KIU64520:KIZ64520 KSQ64520:KSV64520 LCM64520:LCR64520 LMI64520:LMN64520 LWE64520:LWJ64520 MGA64520:MGF64520 MPW64520:MQB64520 MZS64520:MZX64520 NJO64520:NJT64520 NTK64520:NTP64520 ODG64520:ODL64520 ONC64520:ONH64520 OWY64520:OXD64520 PGU64520:PGZ64520 PQQ64520:PQV64520 QAM64520:QAR64520 QKI64520:QKN64520 QUE64520:QUJ64520 REA64520:REF64520 RNW64520:ROB64520 RXS64520:RXX64520 SHO64520:SHT64520 SRK64520:SRP64520 TBG64520:TBL64520 TLC64520:TLH64520 TUY64520:TVD64520 UEU64520:UEZ64520 UOQ64520:UOV64520 UYM64520:UYR64520 VII64520:VIN64520 VSE64520:VSJ64520 WCA64520:WCF64520 WLW64520:WMB64520 WVS64520:WVX64520 L130056:Q130056 JG130056:JL130056 TC130056:TH130056 ACY130056:ADD130056 AMU130056:AMZ130056 AWQ130056:AWV130056 BGM130056:BGR130056 BQI130056:BQN130056 CAE130056:CAJ130056 CKA130056:CKF130056 CTW130056:CUB130056 DDS130056:DDX130056 DNO130056:DNT130056 DXK130056:DXP130056 EHG130056:EHL130056 ERC130056:ERH130056 FAY130056:FBD130056 FKU130056:FKZ130056 FUQ130056:FUV130056 GEM130056:GER130056 GOI130056:GON130056 GYE130056:GYJ130056 HIA130056:HIF130056 HRW130056:HSB130056 IBS130056:IBX130056 ILO130056:ILT130056 IVK130056:IVP130056 JFG130056:JFL130056 JPC130056:JPH130056 JYY130056:JZD130056 KIU130056:KIZ130056 KSQ130056:KSV130056 LCM130056:LCR130056 LMI130056:LMN130056 LWE130056:LWJ130056 MGA130056:MGF130056 MPW130056:MQB130056 MZS130056:MZX130056 NJO130056:NJT130056 NTK130056:NTP130056 ODG130056:ODL130056 ONC130056:ONH130056 OWY130056:OXD130056 PGU130056:PGZ130056 PQQ130056:PQV130056 QAM130056:QAR130056 QKI130056:QKN130056 QUE130056:QUJ130056 REA130056:REF130056 RNW130056:ROB130056 RXS130056:RXX130056 SHO130056:SHT130056 SRK130056:SRP130056 TBG130056:TBL130056 TLC130056:TLH130056 TUY130056:TVD130056 UEU130056:UEZ130056 UOQ130056:UOV130056 UYM130056:UYR130056 VII130056:VIN130056 VSE130056:VSJ130056 WCA130056:WCF130056 WLW130056:WMB130056 WVS130056:WVX130056 L195592:Q195592 JG195592:JL195592 TC195592:TH195592 ACY195592:ADD195592 AMU195592:AMZ195592 AWQ195592:AWV195592 BGM195592:BGR195592 BQI195592:BQN195592 CAE195592:CAJ195592 CKA195592:CKF195592 CTW195592:CUB195592 DDS195592:DDX195592 DNO195592:DNT195592 DXK195592:DXP195592 EHG195592:EHL195592 ERC195592:ERH195592 FAY195592:FBD195592 FKU195592:FKZ195592 FUQ195592:FUV195592 GEM195592:GER195592 GOI195592:GON195592 GYE195592:GYJ195592 HIA195592:HIF195592 HRW195592:HSB195592 IBS195592:IBX195592 ILO195592:ILT195592 IVK195592:IVP195592 JFG195592:JFL195592 JPC195592:JPH195592 JYY195592:JZD195592 KIU195592:KIZ195592 KSQ195592:KSV195592 LCM195592:LCR195592 LMI195592:LMN195592 LWE195592:LWJ195592 MGA195592:MGF195592 MPW195592:MQB195592 MZS195592:MZX195592 NJO195592:NJT195592 NTK195592:NTP195592 ODG195592:ODL195592 ONC195592:ONH195592 OWY195592:OXD195592 PGU195592:PGZ195592 PQQ195592:PQV195592 QAM195592:QAR195592 QKI195592:QKN195592 QUE195592:QUJ195592 REA195592:REF195592 RNW195592:ROB195592 RXS195592:RXX195592 SHO195592:SHT195592 SRK195592:SRP195592 TBG195592:TBL195592 TLC195592:TLH195592 TUY195592:TVD195592 UEU195592:UEZ195592 UOQ195592:UOV195592 UYM195592:UYR195592 VII195592:VIN195592 VSE195592:VSJ195592 WCA195592:WCF195592 WLW195592:WMB195592 WVS195592:WVX195592 L261128:Q261128 JG261128:JL261128 TC261128:TH261128 ACY261128:ADD261128 AMU261128:AMZ261128 AWQ261128:AWV261128 BGM261128:BGR261128 BQI261128:BQN261128 CAE261128:CAJ261128 CKA261128:CKF261128 CTW261128:CUB261128 DDS261128:DDX261128 DNO261128:DNT261128 DXK261128:DXP261128 EHG261128:EHL261128 ERC261128:ERH261128 FAY261128:FBD261128 FKU261128:FKZ261128 FUQ261128:FUV261128 GEM261128:GER261128 GOI261128:GON261128 GYE261128:GYJ261128 HIA261128:HIF261128 HRW261128:HSB261128 IBS261128:IBX261128 ILO261128:ILT261128 IVK261128:IVP261128 JFG261128:JFL261128 JPC261128:JPH261128 JYY261128:JZD261128 KIU261128:KIZ261128 KSQ261128:KSV261128 LCM261128:LCR261128 LMI261128:LMN261128 LWE261128:LWJ261128 MGA261128:MGF261128 MPW261128:MQB261128 MZS261128:MZX261128 NJO261128:NJT261128 NTK261128:NTP261128 ODG261128:ODL261128 ONC261128:ONH261128 OWY261128:OXD261128 PGU261128:PGZ261128 PQQ261128:PQV261128 QAM261128:QAR261128 QKI261128:QKN261128 QUE261128:QUJ261128 REA261128:REF261128 RNW261128:ROB261128 RXS261128:RXX261128 SHO261128:SHT261128 SRK261128:SRP261128 TBG261128:TBL261128 TLC261128:TLH261128 TUY261128:TVD261128 UEU261128:UEZ261128 UOQ261128:UOV261128 UYM261128:UYR261128 VII261128:VIN261128 VSE261128:VSJ261128 WCA261128:WCF261128 WLW261128:WMB261128 WVS261128:WVX261128 L326664:Q326664 JG326664:JL326664 TC326664:TH326664 ACY326664:ADD326664 AMU326664:AMZ326664 AWQ326664:AWV326664 BGM326664:BGR326664 BQI326664:BQN326664 CAE326664:CAJ326664 CKA326664:CKF326664 CTW326664:CUB326664 DDS326664:DDX326664 DNO326664:DNT326664 DXK326664:DXP326664 EHG326664:EHL326664 ERC326664:ERH326664 FAY326664:FBD326664 FKU326664:FKZ326664 FUQ326664:FUV326664 GEM326664:GER326664 GOI326664:GON326664 GYE326664:GYJ326664 HIA326664:HIF326664 HRW326664:HSB326664 IBS326664:IBX326664 ILO326664:ILT326664 IVK326664:IVP326664 JFG326664:JFL326664 JPC326664:JPH326664 JYY326664:JZD326664 KIU326664:KIZ326664 KSQ326664:KSV326664 LCM326664:LCR326664 LMI326664:LMN326664 LWE326664:LWJ326664 MGA326664:MGF326664 MPW326664:MQB326664 MZS326664:MZX326664 NJO326664:NJT326664 NTK326664:NTP326664 ODG326664:ODL326664 ONC326664:ONH326664 OWY326664:OXD326664 PGU326664:PGZ326664 PQQ326664:PQV326664 QAM326664:QAR326664 QKI326664:QKN326664 QUE326664:QUJ326664 REA326664:REF326664 RNW326664:ROB326664 RXS326664:RXX326664 SHO326664:SHT326664 SRK326664:SRP326664 TBG326664:TBL326664 TLC326664:TLH326664 TUY326664:TVD326664 UEU326664:UEZ326664 UOQ326664:UOV326664 UYM326664:UYR326664 VII326664:VIN326664 VSE326664:VSJ326664 WCA326664:WCF326664 WLW326664:WMB326664 WVS326664:WVX326664 L392200:Q392200 JG392200:JL392200 TC392200:TH392200 ACY392200:ADD392200 AMU392200:AMZ392200 AWQ392200:AWV392200 BGM392200:BGR392200 BQI392200:BQN392200 CAE392200:CAJ392200 CKA392200:CKF392200 CTW392200:CUB392200 DDS392200:DDX392200 DNO392200:DNT392200 DXK392200:DXP392200 EHG392200:EHL392200 ERC392200:ERH392200 FAY392200:FBD392200 FKU392200:FKZ392200 FUQ392200:FUV392200 GEM392200:GER392200 GOI392200:GON392200 GYE392200:GYJ392200 HIA392200:HIF392200 HRW392200:HSB392200 IBS392200:IBX392200 ILO392200:ILT392200 IVK392200:IVP392200 JFG392200:JFL392200 JPC392200:JPH392200 JYY392200:JZD392200 KIU392200:KIZ392200 KSQ392200:KSV392200 LCM392200:LCR392200 LMI392200:LMN392200 LWE392200:LWJ392200 MGA392200:MGF392200 MPW392200:MQB392200 MZS392200:MZX392200 NJO392200:NJT392200 NTK392200:NTP392200 ODG392200:ODL392200 ONC392200:ONH392200 OWY392200:OXD392200 PGU392200:PGZ392200 PQQ392200:PQV392200 QAM392200:QAR392200 QKI392200:QKN392200 QUE392200:QUJ392200 REA392200:REF392200 RNW392200:ROB392200 RXS392200:RXX392200 SHO392200:SHT392200 SRK392200:SRP392200 TBG392200:TBL392200 TLC392200:TLH392200 TUY392200:TVD392200 UEU392200:UEZ392200 UOQ392200:UOV392200 UYM392200:UYR392200 VII392200:VIN392200 VSE392200:VSJ392200 WCA392200:WCF392200 WLW392200:WMB392200 WVS392200:WVX392200 L457736:Q457736 JG457736:JL457736 TC457736:TH457736 ACY457736:ADD457736 AMU457736:AMZ457736 AWQ457736:AWV457736 BGM457736:BGR457736 BQI457736:BQN457736 CAE457736:CAJ457736 CKA457736:CKF457736 CTW457736:CUB457736 DDS457736:DDX457736 DNO457736:DNT457736 DXK457736:DXP457736 EHG457736:EHL457736 ERC457736:ERH457736 FAY457736:FBD457736 FKU457736:FKZ457736 FUQ457736:FUV457736 GEM457736:GER457736 GOI457736:GON457736 GYE457736:GYJ457736 HIA457736:HIF457736 HRW457736:HSB457736 IBS457736:IBX457736 ILO457736:ILT457736 IVK457736:IVP457736 JFG457736:JFL457736 JPC457736:JPH457736 JYY457736:JZD457736 KIU457736:KIZ457736 KSQ457736:KSV457736 LCM457736:LCR457736 LMI457736:LMN457736 LWE457736:LWJ457736 MGA457736:MGF457736 MPW457736:MQB457736 MZS457736:MZX457736 NJO457736:NJT457736 NTK457736:NTP457736 ODG457736:ODL457736 ONC457736:ONH457736 OWY457736:OXD457736 PGU457736:PGZ457736 PQQ457736:PQV457736 QAM457736:QAR457736 QKI457736:QKN457736 QUE457736:QUJ457736 REA457736:REF457736 RNW457736:ROB457736 RXS457736:RXX457736 SHO457736:SHT457736 SRK457736:SRP457736 TBG457736:TBL457736 TLC457736:TLH457736 TUY457736:TVD457736 UEU457736:UEZ457736 UOQ457736:UOV457736 UYM457736:UYR457736 VII457736:VIN457736 VSE457736:VSJ457736 WCA457736:WCF457736 WLW457736:WMB457736 WVS457736:WVX457736 L523272:Q523272 JG523272:JL523272 TC523272:TH523272 ACY523272:ADD523272 AMU523272:AMZ523272 AWQ523272:AWV523272 BGM523272:BGR523272 BQI523272:BQN523272 CAE523272:CAJ523272 CKA523272:CKF523272 CTW523272:CUB523272 DDS523272:DDX523272 DNO523272:DNT523272 DXK523272:DXP523272 EHG523272:EHL523272 ERC523272:ERH523272 FAY523272:FBD523272 FKU523272:FKZ523272 FUQ523272:FUV523272 GEM523272:GER523272 GOI523272:GON523272 GYE523272:GYJ523272 HIA523272:HIF523272 HRW523272:HSB523272 IBS523272:IBX523272 ILO523272:ILT523272 IVK523272:IVP523272 JFG523272:JFL523272 JPC523272:JPH523272 JYY523272:JZD523272 KIU523272:KIZ523272 KSQ523272:KSV523272 LCM523272:LCR523272 LMI523272:LMN523272 LWE523272:LWJ523272 MGA523272:MGF523272 MPW523272:MQB523272 MZS523272:MZX523272 NJO523272:NJT523272 NTK523272:NTP523272 ODG523272:ODL523272 ONC523272:ONH523272 OWY523272:OXD523272 PGU523272:PGZ523272 PQQ523272:PQV523272 QAM523272:QAR523272 QKI523272:QKN523272 QUE523272:QUJ523272 REA523272:REF523272 RNW523272:ROB523272 RXS523272:RXX523272 SHO523272:SHT523272 SRK523272:SRP523272 TBG523272:TBL523272 TLC523272:TLH523272 TUY523272:TVD523272 UEU523272:UEZ523272 UOQ523272:UOV523272 UYM523272:UYR523272 VII523272:VIN523272 VSE523272:VSJ523272 WCA523272:WCF523272 WLW523272:WMB523272 WVS523272:WVX523272 L588808:Q588808 JG588808:JL588808 TC588808:TH588808 ACY588808:ADD588808 AMU588808:AMZ588808 AWQ588808:AWV588808 BGM588808:BGR588808 BQI588808:BQN588808 CAE588808:CAJ588808 CKA588808:CKF588808 CTW588808:CUB588808 DDS588808:DDX588808 DNO588808:DNT588808 DXK588808:DXP588808 EHG588808:EHL588808 ERC588808:ERH588808 FAY588808:FBD588808 FKU588808:FKZ588808 FUQ588808:FUV588808 GEM588808:GER588808 GOI588808:GON588808 GYE588808:GYJ588808 HIA588808:HIF588808 HRW588808:HSB588808 IBS588808:IBX588808 ILO588808:ILT588808 IVK588808:IVP588808 JFG588808:JFL588808 JPC588808:JPH588808 JYY588808:JZD588808 KIU588808:KIZ588808 KSQ588808:KSV588808 LCM588808:LCR588808 LMI588808:LMN588808 LWE588808:LWJ588808 MGA588808:MGF588808 MPW588808:MQB588808 MZS588808:MZX588808 NJO588808:NJT588808 NTK588808:NTP588808 ODG588808:ODL588808 ONC588808:ONH588808 OWY588808:OXD588808 PGU588808:PGZ588808 PQQ588808:PQV588808 QAM588808:QAR588808 QKI588808:QKN588808 QUE588808:QUJ588808 REA588808:REF588808 RNW588808:ROB588808 RXS588808:RXX588808 SHO588808:SHT588808 SRK588808:SRP588808 TBG588808:TBL588808 TLC588808:TLH588808 TUY588808:TVD588808 UEU588808:UEZ588808 UOQ588808:UOV588808 UYM588808:UYR588808 VII588808:VIN588808 VSE588808:VSJ588808 WCA588808:WCF588808 WLW588808:WMB588808 WVS588808:WVX588808 L654344:Q654344 JG654344:JL654344 TC654344:TH654344 ACY654344:ADD654344 AMU654344:AMZ654344 AWQ654344:AWV654344 BGM654344:BGR654344 BQI654344:BQN654344 CAE654344:CAJ654344 CKA654344:CKF654344 CTW654344:CUB654344 DDS654344:DDX654344 DNO654344:DNT654344 DXK654344:DXP654344 EHG654344:EHL654344 ERC654344:ERH654344 FAY654344:FBD654344 FKU654344:FKZ654344 FUQ654344:FUV654344 GEM654344:GER654344 GOI654344:GON654344 GYE654344:GYJ654344 HIA654344:HIF654344 HRW654344:HSB654344 IBS654344:IBX654344 ILO654344:ILT654344 IVK654344:IVP654344 JFG654344:JFL654344 JPC654344:JPH654344 JYY654344:JZD654344 KIU654344:KIZ654344 KSQ654344:KSV654344 LCM654344:LCR654344 LMI654344:LMN654344 LWE654344:LWJ654344 MGA654344:MGF654344 MPW654344:MQB654344 MZS654344:MZX654344 NJO654344:NJT654344 NTK654344:NTP654344 ODG654344:ODL654344 ONC654344:ONH654344 OWY654344:OXD654344 PGU654344:PGZ654344 PQQ654344:PQV654344 QAM654344:QAR654344 QKI654344:QKN654344 QUE654344:QUJ654344 REA654344:REF654344 RNW654344:ROB654344 RXS654344:RXX654344 SHO654344:SHT654344 SRK654344:SRP654344 TBG654344:TBL654344 TLC654344:TLH654344 TUY654344:TVD654344 UEU654344:UEZ654344 UOQ654344:UOV654344 UYM654344:UYR654344 VII654344:VIN654344 VSE654344:VSJ654344 WCA654344:WCF654344 WLW654344:WMB654344 WVS654344:WVX654344 L719880:Q719880 JG719880:JL719880 TC719880:TH719880 ACY719880:ADD719880 AMU719880:AMZ719880 AWQ719880:AWV719880 BGM719880:BGR719880 BQI719880:BQN719880 CAE719880:CAJ719880 CKA719880:CKF719880 CTW719880:CUB719880 DDS719880:DDX719880 DNO719880:DNT719880 DXK719880:DXP719880 EHG719880:EHL719880 ERC719880:ERH719880 FAY719880:FBD719880 FKU719880:FKZ719880 FUQ719880:FUV719880 GEM719880:GER719880 GOI719880:GON719880 GYE719880:GYJ719880 HIA719880:HIF719880 HRW719880:HSB719880 IBS719880:IBX719880 ILO719880:ILT719880 IVK719880:IVP719880 JFG719880:JFL719880 JPC719880:JPH719880 JYY719880:JZD719880 KIU719880:KIZ719880 KSQ719880:KSV719880 LCM719880:LCR719880 LMI719880:LMN719880 LWE719880:LWJ719880 MGA719880:MGF719880 MPW719880:MQB719880 MZS719880:MZX719880 NJO719880:NJT719880 NTK719880:NTP719880 ODG719880:ODL719880 ONC719880:ONH719880 OWY719880:OXD719880 PGU719880:PGZ719880 PQQ719880:PQV719880 QAM719880:QAR719880 QKI719880:QKN719880 QUE719880:QUJ719880 REA719880:REF719880 RNW719880:ROB719880 RXS719880:RXX719880 SHO719880:SHT719880 SRK719880:SRP719880 TBG719880:TBL719880 TLC719880:TLH719880 TUY719880:TVD719880 UEU719880:UEZ719880 UOQ719880:UOV719880 UYM719880:UYR719880 VII719880:VIN719880 VSE719880:VSJ719880 WCA719880:WCF719880 WLW719880:WMB719880 WVS719880:WVX719880 L785416:Q785416 JG785416:JL785416 TC785416:TH785416 ACY785416:ADD785416 AMU785416:AMZ785416 AWQ785416:AWV785416 BGM785416:BGR785416 BQI785416:BQN785416 CAE785416:CAJ785416 CKA785416:CKF785416 CTW785416:CUB785416 DDS785416:DDX785416 DNO785416:DNT785416 DXK785416:DXP785416 EHG785416:EHL785416 ERC785416:ERH785416 FAY785416:FBD785416 FKU785416:FKZ785416 FUQ785416:FUV785416 GEM785416:GER785416 GOI785416:GON785416 GYE785416:GYJ785416 HIA785416:HIF785416 HRW785416:HSB785416 IBS785416:IBX785416 ILO785416:ILT785416 IVK785416:IVP785416 JFG785416:JFL785416 JPC785416:JPH785416 JYY785416:JZD785416 KIU785416:KIZ785416 KSQ785416:KSV785416 LCM785416:LCR785416 LMI785416:LMN785416 LWE785416:LWJ785416 MGA785416:MGF785416 MPW785416:MQB785416 MZS785416:MZX785416 NJO785416:NJT785416 NTK785416:NTP785416 ODG785416:ODL785416 ONC785416:ONH785416 OWY785416:OXD785416 PGU785416:PGZ785416 PQQ785416:PQV785416 QAM785416:QAR785416 QKI785416:QKN785416 QUE785416:QUJ785416 REA785416:REF785416 RNW785416:ROB785416 RXS785416:RXX785416 SHO785416:SHT785416 SRK785416:SRP785416 TBG785416:TBL785416 TLC785416:TLH785416 TUY785416:TVD785416 UEU785416:UEZ785416 UOQ785416:UOV785416 UYM785416:UYR785416 VII785416:VIN785416 VSE785416:VSJ785416 WCA785416:WCF785416 WLW785416:WMB785416 WVS785416:WVX785416 L850952:Q850952 JG850952:JL850952 TC850952:TH850952 ACY850952:ADD850952 AMU850952:AMZ850952 AWQ850952:AWV850952 BGM850952:BGR850952 BQI850952:BQN850952 CAE850952:CAJ850952 CKA850952:CKF850952 CTW850952:CUB850952 DDS850952:DDX850952 DNO850952:DNT850952 DXK850952:DXP850952 EHG850952:EHL850952 ERC850952:ERH850952 FAY850952:FBD850952 FKU850952:FKZ850952 FUQ850952:FUV850952 GEM850952:GER850952 GOI850952:GON850952 GYE850952:GYJ850952 HIA850952:HIF850952 HRW850952:HSB850952 IBS850952:IBX850952 ILO850952:ILT850952 IVK850952:IVP850952 JFG850952:JFL850952 JPC850952:JPH850952 JYY850952:JZD850952 KIU850952:KIZ850952 KSQ850952:KSV850952 LCM850952:LCR850952 LMI850952:LMN850952 LWE850952:LWJ850952 MGA850952:MGF850952 MPW850952:MQB850952 MZS850952:MZX850952 NJO850952:NJT850952 NTK850952:NTP850952 ODG850952:ODL850952 ONC850952:ONH850952 OWY850952:OXD850952 PGU850952:PGZ850952 PQQ850952:PQV850952 QAM850952:QAR850952 QKI850952:QKN850952 QUE850952:QUJ850952 REA850952:REF850952 RNW850952:ROB850952 RXS850952:RXX850952 SHO850952:SHT850952 SRK850952:SRP850952 TBG850952:TBL850952 TLC850952:TLH850952 TUY850952:TVD850952 UEU850952:UEZ850952 UOQ850952:UOV850952 UYM850952:UYR850952 VII850952:VIN850952 VSE850952:VSJ850952 WCA850952:WCF850952 WLW850952:WMB850952 WVS850952:WVX850952 L916488:Q916488 JG916488:JL916488 TC916488:TH916488 ACY916488:ADD916488 AMU916488:AMZ916488 AWQ916488:AWV916488 BGM916488:BGR916488 BQI916488:BQN916488 CAE916488:CAJ916488 CKA916488:CKF916488 CTW916488:CUB916488 DDS916488:DDX916488 DNO916488:DNT916488 DXK916488:DXP916488 EHG916488:EHL916488 ERC916488:ERH916488 FAY916488:FBD916488 FKU916488:FKZ916488 FUQ916488:FUV916488 GEM916488:GER916488 GOI916488:GON916488 GYE916488:GYJ916488 HIA916488:HIF916488 HRW916488:HSB916488 IBS916488:IBX916488 ILO916488:ILT916488 IVK916488:IVP916488 JFG916488:JFL916488 JPC916488:JPH916488 JYY916488:JZD916488 KIU916488:KIZ916488 KSQ916488:KSV916488 LCM916488:LCR916488 LMI916488:LMN916488 LWE916488:LWJ916488 MGA916488:MGF916488 MPW916488:MQB916488 MZS916488:MZX916488 NJO916488:NJT916488 NTK916488:NTP916488 ODG916488:ODL916488 ONC916488:ONH916488 OWY916488:OXD916488 PGU916488:PGZ916488 PQQ916488:PQV916488 QAM916488:QAR916488 QKI916488:QKN916488 QUE916488:QUJ916488 REA916488:REF916488 RNW916488:ROB916488 RXS916488:RXX916488 SHO916488:SHT916488 SRK916488:SRP916488 TBG916488:TBL916488 TLC916488:TLH916488 TUY916488:TVD916488 UEU916488:UEZ916488 UOQ916488:UOV916488 UYM916488:UYR916488 VII916488:VIN916488 VSE916488:VSJ916488 WCA916488:WCF916488 WLW916488:WMB916488 WVS916488:WVX916488 L982024:Q982024 JG982024:JL982024 TC982024:TH982024 ACY982024:ADD982024 AMU982024:AMZ982024 AWQ982024:AWV982024 BGM982024:BGR982024 BQI982024:BQN982024 CAE982024:CAJ982024 CKA982024:CKF982024 CTW982024:CUB982024 DDS982024:DDX982024 DNO982024:DNT982024 DXK982024:DXP982024 EHG982024:EHL982024 ERC982024:ERH982024 FAY982024:FBD982024 FKU982024:FKZ982024 FUQ982024:FUV982024 GEM982024:GER982024 GOI982024:GON982024 GYE982024:GYJ982024 HIA982024:HIF982024 HRW982024:HSB982024 IBS982024:IBX982024 ILO982024:ILT982024 IVK982024:IVP982024 JFG982024:JFL982024 JPC982024:JPH982024 JYY982024:JZD982024 KIU982024:KIZ982024 KSQ982024:KSV982024 LCM982024:LCR982024 LMI982024:LMN982024 LWE982024:LWJ982024 MGA982024:MGF982024 MPW982024:MQB982024 MZS982024:MZX982024 NJO982024:NJT982024 NTK982024:NTP982024 ODG982024:ODL982024 ONC982024:ONH982024 OWY982024:OXD982024 PGU982024:PGZ982024 PQQ982024:PQV982024 QAM982024:QAR982024 QKI982024:QKN982024 QUE982024:QUJ982024 REA982024:REF982024 RNW982024:ROB982024 RXS982024:RXX982024 SHO982024:SHT982024 SRK982024:SRP982024 TBG982024:TBL982024 TLC982024:TLH982024 TUY982024:TVD982024 UEU982024:UEZ982024 UOQ982024:UOV982024 UYM982024:UYR982024 VII982024:VIN982024 VSE982024:VSJ982024 WCA982024:WCF982024 WLW982024:WMB982024 WVS982024:WVX982024 L64380:Q64380 JG64380:JL64380 TC64380:TH64380 ACY64380:ADD64380 AMU64380:AMZ64380 AWQ64380:AWV64380 BGM64380:BGR64380 BQI64380:BQN64380 CAE64380:CAJ64380 CKA64380:CKF64380 CTW64380:CUB64380 DDS64380:DDX64380 DNO64380:DNT64380 DXK64380:DXP64380 EHG64380:EHL64380 ERC64380:ERH64380 FAY64380:FBD64380 FKU64380:FKZ64380 FUQ64380:FUV64380 GEM64380:GER64380 GOI64380:GON64380 GYE64380:GYJ64380 HIA64380:HIF64380 HRW64380:HSB64380 IBS64380:IBX64380 ILO64380:ILT64380 IVK64380:IVP64380 JFG64380:JFL64380 JPC64380:JPH64380 JYY64380:JZD64380 KIU64380:KIZ64380 KSQ64380:KSV64380 LCM64380:LCR64380 LMI64380:LMN64380 LWE64380:LWJ64380 MGA64380:MGF64380 MPW64380:MQB64380 MZS64380:MZX64380 NJO64380:NJT64380 NTK64380:NTP64380 ODG64380:ODL64380 ONC64380:ONH64380 OWY64380:OXD64380 PGU64380:PGZ64380 PQQ64380:PQV64380 QAM64380:QAR64380 QKI64380:QKN64380 QUE64380:QUJ64380 REA64380:REF64380 RNW64380:ROB64380 RXS64380:RXX64380 SHO64380:SHT64380 SRK64380:SRP64380 TBG64380:TBL64380 TLC64380:TLH64380 TUY64380:TVD64380 UEU64380:UEZ64380 UOQ64380:UOV64380 UYM64380:UYR64380 VII64380:VIN64380 VSE64380:VSJ64380 WCA64380:WCF64380 WLW64380:WMB64380 WVS64380:WVX64380 L129916:Q129916 JG129916:JL129916 TC129916:TH129916 ACY129916:ADD129916 AMU129916:AMZ129916 AWQ129916:AWV129916 BGM129916:BGR129916 BQI129916:BQN129916 CAE129916:CAJ129916 CKA129916:CKF129916 CTW129916:CUB129916 DDS129916:DDX129916 DNO129916:DNT129916 DXK129916:DXP129916 EHG129916:EHL129916 ERC129916:ERH129916 FAY129916:FBD129916 FKU129916:FKZ129916 FUQ129916:FUV129916 GEM129916:GER129916 GOI129916:GON129916 GYE129916:GYJ129916 HIA129916:HIF129916 HRW129916:HSB129916 IBS129916:IBX129916 ILO129916:ILT129916 IVK129916:IVP129916 JFG129916:JFL129916 JPC129916:JPH129916 JYY129916:JZD129916 KIU129916:KIZ129916 KSQ129916:KSV129916 LCM129916:LCR129916 LMI129916:LMN129916 LWE129916:LWJ129916 MGA129916:MGF129916 MPW129916:MQB129916 MZS129916:MZX129916 NJO129916:NJT129916 NTK129916:NTP129916 ODG129916:ODL129916 ONC129916:ONH129916 OWY129916:OXD129916 PGU129916:PGZ129916 PQQ129916:PQV129916 QAM129916:QAR129916 QKI129916:QKN129916 QUE129916:QUJ129916 REA129916:REF129916 RNW129916:ROB129916 RXS129916:RXX129916 SHO129916:SHT129916 SRK129916:SRP129916 TBG129916:TBL129916 TLC129916:TLH129916 TUY129916:TVD129916 UEU129916:UEZ129916 UOQ129916:UOV129916 UYM129916:UYR129916 VII129916:VIN129916 VSE129916:VSJ129916 WCA129916:WCF129916 WLW129916:WMB129916 WVS129916:WVX129916 L195452:Q195452 JG195452:JL195452 TC195452:TH195452 ACY195452:ADD195452 AMU195452:AMZ195452 AWQ195452:AWV195452 BGM195452:BGR195452 BQI195452:BQN195452 CAE195452:CAJ195452 CKA195452:CKF195452 CTW195452:CUB195452 DDS195452:DDX195452 DNO195452:DNT195452 DXK195452:DXP195452 EHG195452:EHL195452 ERC195452:ERH195452 FAY195452:FBD195452 FKU195452:FKZ195452 FUQ195452:FUV195452 GEM195452:GER195452 GOI195452:GON195452 GYE195452:GYJ195452 HIA195452:HIF195452 HRW195452:HSB195452 IBS195452:IBX195452 ILO195452:ILT195452 IVK195452:IVP195452 JFG195452:JFL195452 JPC195452:JPH195452 JYY195452:JZD195452 KIU195452:KIZ195452 KSQ195452:KSV195452 LCM195452:LCR195452 LMI195452:LMN195452 LWE195452:LWJ195452 MGA195452:MGF195452 MPW195452:MQB195452 MZS195452:MZX195452 NJO195452:NJT195452 NTK195452:NTP195452 ODG195452:ODL195452 ONC195452:ONH195452 OWY195452:OXD195452 PGU195452:PGZ195452 PQQ195452:PQV195452 QAM195452:QAR195452 QKI195452:QKN195452 QUE195452:QUJ195452 REA195452:REF195452 RNW195452:ROB195452 RXS195452:RXX195452 SHO195452:SHT195452 SRK195452:SRP195452 TBG195452:TBL195452 TLC195452:TLH195452 TUY195452:TVD195452 UEU195452:UEZ195452 UOQ195452:UOV195452 UYM195452:UYR195452 VII195452:VIN195452 VSE195452:VSJ195452 WCA195452:WCF195452 WLW195452:WMB195452 WVS195452:WVX195452 L260988:Q260988 JG260988:JL260988 TC260988:TH260988 ACY260988:ADD260988 AMU260988:AMZ260988 AWQ260988:AWV260988 BGM260988:BGR260988 BQI260988:BQN260988 CAE260988:CAJ260988 CKA260988:CKF260988 CTW260988:CUB260988 DDS260988:DDX260988 DNO260988:DNT260988 DXK260988:DXP260988 EHG260988:EHL260988 ERC260988:ERH260988 FAY260988:FBD260988 FKU260988:FKZ260988 FUQ260988:FUV260988 GEM260988:GER260988 GOI260988:GON260988 GYE260988:GYJ260988 HIA260988:HIF260988 HRW260988:HSB260988 IBS260988:IBX260988 ILO260988:ILT260988 IVK260988:IVP260988 JFG260988:JFL260988 JPC260988:JPH260988 JYY260988:JZD260988 KIU260988:KIZ260988 KSQ260988:KSV260988 LCM260988:LCR260988 LMI260988:LMN260988 LWE260988:LWJ260988 MGA260988:MGF260988 MPW260988:MQB260988 MZS260988:MZX260988 NJO260988:NJT260988 NTK260988:NTP260988 ODG260988:ODL260988 ONC260988:ONH260988 OWY260988:OXD260988 PGU260988:PGZ260988 PQQ260988:PQV260988 QAM260988:QAR260988 QKI260988:QKN260988 QUE260988:QUJ260988 REA260988:REF260988 RNW260988:ROB260988 RXS260988:RXX260988 SHO260988:SHT260988 SRK260988:SRP260988 TBG260988:TBL260988 TLC260988:TLH260988 TUY260988:TVD260988 UEU260988:UEZ260988 UOQ260988:UOV260988 UYM260988:UYR260988 VII260988:VIN260988 VSE260988:VSJ260988 WCA260988:WCF260988 WLW260988:WMB260988 WVS260988:WVX260988 L326524:Q326524 JG326524:JL326524 TC326524:TH326524 ACY326524:ADD326524 AMU326524:AMZ326524 AWQ326524:AWV326524 BGM326524:BGR326524 BQI326524:BQN326524 CAE326524:CAJ326524 CKA326524:CKF326524 CTW326524:CUB326524 DDS326524:DDX326524 DNO326524:DNT326524 DXK326524:DXP326524 EHG326524:EHL326524 ERC326524:ERH326524 FAY326524:FBD326524 FKU326524:FKZ326524 FUQ326524:FUV326524 GEM326524:GER326524 GOI326524:GON326524 GYE326524:GYJ326524 HIA326524:HIF326524 HRW326524:HSB326524 IBS326524:IBX326524 ILO326524:ILT326524 IVK326524:IVP326524 JFG326524:JFL326524 JPC326524:JPH326524 JYY326524:JZD326524 KIU326524:KIZ326524 KSQ326524:KSV326524 LCM326524:LCR326524 LMI326524:LMN326524 LWE326524:LWJ326524 MGA326524:MGF326524 MPW326524:MQB326524 MZS326524:MZX326524 NJO326524:NJT326524 NTK326524:NTP326524 ODG326524:ODL326524 ONC326524:ONH326524 OWY326524:OXD326524 PGU326524:PGZ326524 PQQ326524:PQV326524 QAM326524:QAR326524 QKI326524:QKN326524 QUE326524:QUJ326524 REA326524:REF326524 RNW326524:ROB326524 RXS326524:RXX326524 SHO326524:SHT326524 SRK326524:SRP326524 TBG326524:TBL326524 TLC326524:TLH326524 TUY326524:TVD326524 UEU326524:UEZ326524 UOQ326524:UOV326524 UYM326524:UYR326524 VII326524:VIN326524 VSE326524:VSJ326524 WCA326524:WCF326524 WLW326524:WMB326524 WVS326524:WVX326524 L392060:Q392060 JG392060:JL392060 TC392060:TH392060 ACY392060:ADD392060 AMU392060:AMZ392060 AWQ392060:AWV392060 BGM392060:BGR392060 BQI392060:BQN392060 CAE392060:CAJ392060 CKA392060:CKF392060 CTW392060:CUB392060 DDS392060:DDX392060 DNO392060:DNT392060 DXK392060:DXP392060 EHG392060:EHL392060 ERC392060:ERH392060 FAY392060:FBD392060 FKU392060:FKZ392060 FUQ392060:FUV392060 GEM392060:GER392060 GOI392060:GON392060 GYE392060:GYJ392060 HIA392060:HIF392060 HRW392060:HSB392060 IBS392060:IBX392060 ILO392060:ILT392060 IVK392060:IVP392060 JFG392060:JFL392060 JPC392060:JPH392060 JYY392060:JZD392060 KIU392060:KIZ392060 KSQ392060:KSV392060 LCM392060:LCR392060 LMI392060:LMN392060 LWE392060:LWJ392060 MGA392060:MGF392060 MPW392060:MQB392060 MZS392060:MZX392060 NJO392060:NJT392060 NTK392060:NTP392060 ODG392060:ODL392060 ONC392060:ONH392060 OWY392060:OXD392060 PGU392060:PGZ392060 PQQ392060:PQV392060 QAM392060:QAR392060 QKI392060:QKN392060 QUE392060:QUJ392060 REA392060:REF392060 RNW392060:ROB392060 RXS392060:RXX392060 SHO392060:SHT392060 SRK392060:SRP392060 TBG392060:TBL392060 TLC392060:TLH392060 TUY392060:TVD392060 UEU392060:UEZ392060 UOQ392060:UOV392060 UYM392060:UYR392060 VII392060:VIN392060 VSE392060:VSJ392060 WCA392060:WCF392060 WLW392060:WMB392060 WVS392060:WVX392060 L457596:Q457596 JG457596:JL457596 TC457596:TH457596 ACY457596:ADD457596 AMU457596:AMZ457596 AWQ457596:AWV457596 BGM457596:BGR457596 BQI457596:BQN457596 CAE457596:CAJ457596 CKA457596:CKF457596 CTW457596:CUB457596 DDS457596:DDX457596 DNO457596:DNT457596 DXK457596:DXP457596 EHG457596:EHL457596 ERC457596:ERH457596 FAY457596:FBD457596 FKU457596:FKZ457596 FUQ457596:FUV457596 GEM457596:GER457596 GOI457596:GON457596 GYE457596:GYJ457596 HIA457596:HIF457596 HRW457596:HSB457596 IBS457596:IBX457596 ILO457596:ILT457596 IVK457596:IVP457596 JFG457596:JFL457596 JPC457596:JPH457596 JYY457596:JZD457596 KIU457596:KIZ457596 KSQ457596:KSV457596 LCM457596:LCR457596 LMI457596:LMN457596 LWE457596:LWJ457596 MGA457596:MGF457596 MPW457596:MQB457596 MZS457596:MZX457596 NJO457596:NJT457596 NTK457596:NTP457596 ODG457596:ODL457596 ONC457596:ONH457596 OWY457596:OXD457596 PGU457596:PGZ457596 PQQ457596:PQV457596 QAM457596:QAR457596 QKI457596:QKN457596 QUE457596:QUJ457596 REA457596:REF457596 RNW457596:ROB457596 RXS457596:RXX457596 SHO457596:SHT457596 SRK457596:SRP457596 TBG457596:TBL457596 TLC457596:TLH457596 TUY457596:TVD457596 UEU457596:UEZ457596 UOQ457596:UOV457596 UYM457596:UYR457596 VII457596:VIN457596 VSE457596:VSJ457596 WCA457596:WCF457596 WLW457596:WMB457596 WVS457596:WVX457596 L523132:Q523132 JG523132:JL523132 TC523132:TH523132 ACY523132:ADD523132 AMU523132:AMZ523132 AWQ523132:AWV523132 BGM523132:BGR523132 BQI523132:BQN523132 CAE523132:CAJ523132 CKA523132:CKF523132 CTW523132:CUB523132 DDS523132:DDX523132 DNO523132:DNT523132 DXK523132:DXP523132 EHG523132:EHL523132 ERC523132:ERH523132 FAY523132:FBD523132 FKU523132:FKZ523132 FUQ523132:FUV523132 GEM523132:GER523132 GOI523132:GON523132 GYE523132:GYJ523132 HIA523132:HIF523132 HRW523132:HSB523132 IBS523132:IBX523132 ILO523132:ILT523132 IVK523132:IVP523132 JFG523132:JFL523132 JPC523132:JPH523132 JYY523132:JZD523132 KIU523132:KIZ523132 KSQ523132:KSV523132 LCM523132:LCR523132 LMI523132:LMN523132 LWE523132:LWJ523132 MGA523132:MGF523132 MPW523132:MQB523132 MZS523132:MZX523132 NJO523132:NJT523132 NTK523132:NTP523132 ODG523132:ODL523132 ONC523132:ONH523132 OWY523132:OXD523132 PGU523132:PGZ523132 PQQ523132:PQV523132 QAM523132:QAR523132 QKI523132:QKN523132 QUE523132:QUJ523132 REA523132:REF523132 RNW523132:ROB523132 RXS523132:RXX523132 SHO523132:SHT523132 SRK523132:SRP523132 TBG523132:TBL523132 TLC523132:TLH523132 TUY523132:TVD523132 UEU523132:UEZ523132 UOQ523132:UOV523132 UYM523132:UYR523132 VII523132:VIN523132 VSE523132:VSJ523132 WCA523132:WCF523132 WLW523132:WMB523132 WVS523132:WVX523132 L588668:Q588668 JG588668:JL588668 TC588668:TH588668 ACY588668:ADD588668 AMU588668:AMZ588668 AWQ588668:AWV588668 BGM588668:BGR588668 BQI588668:BQN588668 CAE588668:CAJ588668 CKA588668:CKF588668 CTW588668:CUB588668 DDS588668:DDX588668 DNO588668:DNT588668 DXK588668:DXP588668 EHG588668:EHL588668 ERC588668:ERH588668 FAY588668:FBD588668 FKU588668:FKZ588668 FUQ588668:FUV588668 GEM588668:GER588668 GOI588668:GON588668 GYE588668:GYJ588668 HIA588668:HIF588668 HRW588668:HSB588668 IBS588668:IBX588668 ILO588668:ILT588668 IVK588668:IVP588668 JFG588668:JFL588668 JPC588668:JPH588668 JYY588668:JZD588668 KIU588668:KIZ588668 KSQ588668:KSV588668 LCM588668:LCR588668 LMI588668:LMN588668 LWE588668:LWJ588668 MGA588668:MGF588668 MPW588668:MQB588668 MZS588668:MZX588668 NJO588668:NJT588668 NTK588668:NTP588668 ODG588668:ODL588668 ONC588668:ONH588668 OWY588668:OXD588668 PGU588668:PGZ588668 PQQ588668:PQV588668 QAM588668:QAR588668 QKI588668:QKN588668 QUE588668:QUJ588668 REA588668:REF588668 RNW588668:ROB588668 RXS588668:RXX588668 SHO588668:SHT588668 SRK588668:SRP588668 TBG588668:TBL588668 TLC588668:TLH588668 TUY588668:TVD588668 UEU588668:UEZ588668 UOQ588668:UOV588668 UYM588668:UYR588668 VII588668:VIN588668 VSE588668:VSJ588668 WCA588668:WCF588668 WLW588668:WMB588668 WVS588668:WVX588668 L654204:Q654204 JG654204:JL654204 TC654204:TH654204 ACY654204:ADD654204 AMU654204:AMZ654204 AWQ654204:AWV654204 BGM654204:BGR654204 BQI654204:BQN654204 CAE654204:CAJ654204 CKA654204:CKF654204 CTW654204:CUB654204 DDS654204:DDX654204 DNO654204:DNT654204 DXK654204:DXP654204 EHG654204:EHL654204 ERC654204:ERH654204 FAY654204:FBD654204 FKU654204:FKZ654204 FUQ654204:FUV654204 GEM654204:GER654204 GOI654204:GON654204 GYE654204:GYJ654204 HIA654204:HIF654204 HRW654204:HSB654204 IBS654204:IBX654204 ILO654204:ILT654204 IVK654204:IVP654204 JFG654204:JFL654204 JPC654204:JPH654204 JYY654204:JZD654204 KIU654204:KIZ654204 KSQ654204:KSV654204 LCM654204:LCR654204 LMI654204:LMN654204 LWE654204:LWJ654204 MGA654204:MGF654204 MPW654204:MQB654204 MZS654204:MZX654204 NJO654204:NJT654204 NTK654204:NTP654204 ODG654204:ODL654204 ONC654204:ONH654204 OWY654204:OXD654204 PGU654204:PGZ654204 PQQ654204:PQV654204 QAM654204:QAR654204 QKI654204:QKN654204 QUE654204:QUJ654204 REA654204:REF654204 RNW654204:ROB654204 RXS654204:RXX654204 SHO654204:SHT654204 SRK654204:SRP654204 TBG654204:TBL654204 TLC654204:TLH654204 TUY654204:TVD654204 UEU654204:UEZ654204 UOQ654204:UOV654204 UYM654204:UYR654204 VII654204:VIN654204 VSE654204:VSJ654204 WCA654204:WCF654204 WLW654204:WMB654204 WVS654204:WVX654204 L719740:Q719740 JG719740:JL719740 TC719740:TH719740 ACY719740:ADD719740 AMU719740:AMZ719740 AWQ719740:AWV719740 BGM719740:BGR719740 BQI719740:BQN719740 CAE719740:CAJ719740 CKA719740:CKF719740 CTW719740:CUB719740 DDS719740:DDX719740 DNO719740:DNT719740 DXK719740:DXP719740 EHG719740:EHL719740 ERC719740:ERH719740 FAY719740:FBD719740 FKU719740:FKZ719740 FUQ719740:FUV719740 GEM719740:GER719740 GOI719740:GON719740 GYE719740:GYJ719740 HIA719740:HIF719740 HRW719740:HSB719740 IBS719740:IBX719740 ILO719740:ILT719740 IVK719740:IVP719740 JFG719740:JFL719740 JPC719740:JPH719740 JYY719740:JZD719740 KIU719740:KIZ719740 KSQ719740:KSV719740 LCM719740:LCR719740 LMI719740:LMN719740 LWE719740:LWJ719740 MGA719740:MGF719740 MPW719740:MQB719740 MZS719740:MZX719740 NJO719740:NJT719740 NTK719740:NTP719740 ODG719740:ODL719740 ONC719740:ONH719740 OWY719740:OXD719740 PGU719740:PGZ719740 PQQ719740:PQV719740 QAM719740:QAR719740 QKI719740:QKN719740 QUE719740:QUJ719740 REA719740:REF719740 RNW719740:ROB719740 RXS719740:RXX719740 SHO719740:SHT719740 SRK719740:SRP719740 TBG719740:TBL719740 TLC719740:TLH719740 TUY719740:TVD719740 UEU719740:UEZ719740 UOQ719740:UOV719740 UYM719740:UYR719740 VII719740:VIN719740 VSE719740:VSJ719740 WCA719740:WCF719740 WLW719740:WMB719740 WVS719740:WVX719740 L785276:Q785276 JG785276:JL785276 TC785276:TH785276 ACY785276:ADD785276 AMU785276:AMZ785276 AWQ785276:AWV785276 BGM785276:BGR785276 BQI785276:BQN785276 CAE785276:CAJ785276 CKA785276:CKF785276 CTW785276:CUB785276 DDS785276:DDX785276 DNO785276:DNT785276 DXK785276:DXP785276 EHG785276:EHL785276 ERC785276:ERH785276 FAY785276:FBD785276 FKU785276:FKZ785276 FUQ785276:FUV785276 GEM785276:GER785276 GOI785276:GON785276 GYE785276:GYJ785276 HIA785276:HIF785276 HRW785276:HSB785276 IBS785276:IBX785276 ILO785276:ILT785276 IVK785276:IVP785276 JFG785276:JFL785276 JPC785276:JPH785276 JYY785276:JZD785276 KIU785276:KIZ785276 KSQ785276:KSV785276 LCM785276:LCR785276 LMI785276:LMN785276 LWE785276:LWJ785276 MGA785276:MGF785276 MPW785276:MQB785276 MZS785276:MZX785276 NJO785276:NJT785276 NTK785276:NTP785276 ODG785276:ODL785276 ONC785276:ONH785276 OWY785276:OXD785276 PGU785276:PGZ785276 PQQ785276:PQV785276 QAM785276:QAR785276 QKI785276:QKN785276 QUE785276:QUJ785276 REA785276:REF785276 RNW785276:ROB785276 RXS785276:RXX785276 SHO785276:SHT785276 SRK785276:SRP785276 TBG785276:TBL785276 TLC785276:TLH785276 TUY785276:TVD785276 UEU785276:UEZ785276 UOQ785276:UOV785276 UYM785276:UYR785276 VII785276:VIN785276 VSE785276:VSJ785276 WCA785276:WCF785276 WLW785276:WMB785276 WVS785276:WVX785276 L850812:Q850812 JG850812:JL850812 TC850812:TH850812 ACY850812:ADD850812 AMU850812:AMZ850812 AWQ850812:AWV850812 BGM850812:BGR850812 BQI850812:BQN850812 CAE850812:CAJ850812 CKA850812:CKF850812 CTW850812:CUB850812 DDS850812:DDX850812 DNO850812:DNT850812 DXK850812:DXP850812 EHG850812:EHL850812 ERC850812:ERH850812 FAY850812:FBD850812 FKU850812:FKZ850812 FUQ850812:FUV850812 GEM850812:GER850812 GOI850812:GON850812 GYE850812:GYJ850812 HIA850812:HIF850812 HRW850812:HSB850812 IBS850812:IBX850812 ILO850812:ILT850812 IVK850812:IVP850812 JFG850812:JFL850812 JPC850812:JPH850812 JYY850812:JZD850812 KIU850812:KIZ850812 KSQ850812:KSV850812 LCM850812:LCR850812 LMI850812:LMN850812 LWE850812:LWJ850812 MGA850812:MGF850812 MPW850812:MQB850812 MZS850812:MZX850812 NJO850812:NJT850812 NTK850812:NTP850812 ODG850812:ODL850812 ONC850812:ONH850812 OWY850812:OXD850812 PGU850812:PGZ850812 PQQ850812:PQV850812 QAM850812:QAR850812 QKI850812:QKN850812 QUE850812:QUJ850812 REA850812:REF850812 RNW850812:ROB850812 RXS850812:RXX850812 SHO850812:SHT850812 SRK850812:SRP850812 TBG850812:TBL850812 TLC850812:TLH850812 TUY850812:TVD850812 UEU850812:UEZ850812 UOQ850812:UOV850812 UYM850812:UYR850812 VII850812:VIN850812 VSE850812:VSJ850812 WCA850812:WCF850812 WLW850812:WMB850812 WVS850812:WVX850812 L916348:Q916348 JG916348:JL916348 TC916348:TH916348 ACY916348:ADD916348 AMU916348:AMZ916348 AWQ916348:AWV916348 BGM916348:BGR916348 BQI916348:BQN916348 CAE916348:CAJ916348 CKA916348:CKF916348 CTW916348:CUB916348 DDS916348:DDX916348 DNO916348:DNT916348 DXK916348:DXP916348 EHG916348:EHL916348 ERC916348:ERH916348 FAY916348:FBD916348 FKU916348:FKZ916348 FUQ916348:FUV916348 GEM916348:GER916348 GOI916348:GON916348 GYE916348:GYJ916348 HIA916348:HIF916348 HRW916348:HSB916348 IBS916348:IBX916348 ILO916348:ILT916348 IVK916348:IVP916348 JFG916348:JFL916348 JPC916348:JPH916348 JYY916348:JZD916348 KIU916348:KIZ916348 KSQ916348:KSV916348 LCM916348:LCR916348 LMI916348:LMN916348 LWE916348:LWJ916348 MGA916348:MGF916348 MPW916348:MQB916348 MZS916348:MZX916348 NJO916348:NJT916348 NTK916348:NTP916348 ODG916348:ODL916348 ONC916348:ONH916348 OWY916348:OXD916348 PGU916348:PGZ916348 PQQ916348:PQV916348 QAM916348:QAR916348 QKI916348:QKN916348 QUE916348:QUJ916348 REA916348:REF916348 RNW916348:ROB916348 RXS916348:RXX916348 SHO916348:SHT916348 SRK916348:SRP916348 TBG916348:TBL916348 TLC916348:TLH916348 TUY916348:TVD916348 UEU916348:UEZ916348 UOQ916348:UOV916348 UYM916348:UYR916348 VII916348:VIN916348 VSE916348:VSJ916348 WCA916348:WCF916348 WLW916348:WMB916348 WVS916348:WVX916348 L981884:Q981884 JG981884:JL981884 TC981884:TH981884 ACY981884:ADD981884 AMU981884:AMZ981884 AWQ981884:AWV981884 BGM981884:BGR981884 BQI981884:BQN981884 CAE981884:CAJ981884 CKA981884:CKF981884 CTW981884:CUB981884 DDS981884:DDX981884 DNO981884:DNT981884 DXK981884:DXP981884 EHG981884:EHL981884 ERC981884:ERH981884 FAY981884:FBD981884 FKU981884:FKZ981884 FUQ981884:FUV981884 GEM981884:GER981884 GOI981884:GON981884 GYE981884:GYJ981884 HIA981884:HIF981884 HRW981884:HSB981884 IBS981884:IBX981884 ILO981884:ILT981884 IVK981884:IVP981884 JFG981884:JFL981884 JPC981884:JPH981884 JYY981884:JZD981884 KIU981884:KIZ981884 KSQ981884:KSV981884 LCM981884:LCR981884 LMI981884:LMN981884 LWE981884:LWJ981884 MGA981884:MGF981884 MPW981884:MQB981884 MZS981884:MZX981884 NJO981884:NJT981884 NTK981884:NTP981884 ODG981884:ODL981884 ONC981884:ONH981884 OWY981884:OXD981884 PGU981884:PGZ981884 PQQ981884:PQV981884 QAM981884:QAR981884 QKI981884:QKN981884 QUE981884:QUJ981884 REA981884:REF981884 RNW981884:ROB981884 RXS981884:RXX981884 SHO981884:SHT981884 SRK981884:SRP981884 TBG981884:TBL981884 TLC981884:TLH981884 TUY981884:TVD981884 UEU981884:UEZ981884 UOQ981884:UOV981884 UYM981884:UYR981884 VII981884:VIN981884 VSE981884:VSJ981884 WCA981884:WCF981884 WLW981884:WMB981884 WVS981884:WVX981884 L64854:Q64855 JG64854:JL64855 TC64854:TH64855 ACY64854:ADD64855 AMU64854:AMZ64855 AWQ64854:AWV64855 BGM64854:BGR64855 BQI64854:BQN64855 CAE64854:CAJ64855 CKA64854:CKF64855 CTW64854:CUB64855 DDS64854:DDX64855 DNO64854:DNT64855 DXK64854:DXP64855 EHG64854:EHL64855 ERC64854:ERH64855 FAY64854:FBD64855 FKU64854:FKZ64855 FUQ64854:FUV64855 GEM64854:GER64855 GOI64854:GON64855 GYE64854:GYJ64855 HIA64854:HIF64855 HRW64854:HSB64855 IBS64854:IBX64855 ILO64854:ILT64855 IVK64854:IVP64855 JFG64854:JFL64855 JPC64854:JPH64855 JYY64854:JZD64855 KIU64854:KIZ64855 KSQ64854:KSV64855 LCM64854:LCR64855 LMI64854:LMN64855 LWE64854:LWJ64855 MGA64854:MGF64855 MPW64854:MQB64855 MZS64854:MZX64855 NJO64854:NJT64855 NTK64854:NTP64855 ODG64854:ODL64855 ONC64854:ONH64855 OWY64854:OXD64855 PGU64854:PGZ64855 PQQ64854:PQV64855 QAM64854:QAR64855 QKI64854:QKN64855 QUE64854:QUJ64855 REA64854:REF64855 RNW64854:ROB64855 RXS64854:RXX64855 SHO64854:SHT64855 SRK64854:SRP64855 TBG64854:TBL64855 TLC64854:TLH64855 TUY64854:TVD64855 UEU64854:UEZ64855 UOQ64854:UOV64855 UYM64854:UYR64855 VII64854:VIN64855 VSE64854:VSJ64855 WCA64854:WCF64855 WLW64854:WMB64855 WVS64854:WVX64855 L130390:Q130391 JG130390:JL130391 TC130390:TH130391 ACY130390:ADD130391 AMU130390:AMZ130391 AWQ130390:AWV130391 BGM130390:BGR130391 BQI130390:BQN130391 CAE130390:CAJ130391 CKA130390:CKF130391 CTW130390:CUB130391 DDS130390:DDX130391 DNO130390:DNT130391 DXK130390:DXP130391 EHG130390:EHL130391 ERC130390:ERH130391 FAY130390:FBD130391 FKU130390:FKZ130391 FUQ130390:FUV130391 GEM130390:GER130391 GOI130390:GON130391 GYE130390:GYJ130391 HIA130390:HIF130391 HRW130390:HSB130391 IBS130390:IBX130391 ILO130390:ILT130391 IVK130390:IVP130391 JFG130390:JFL130391 JPC130390:JPH130391 JYY130390:JZD130391 KIU130390:KIZ130391 KSQ130390:KSV130391 LCM130390:LCR130391 LMI130390:LMN130391 LWE130390:LWJ130391 MGA130390:MGF130391 MPW130390:MQB130391 MZS130390:MZX130391 NJO130390:NJT130391 NTK130390:NTP130391 ODG130390:ODL130391 ONC130390:ONH130391 OWY130390:OXD130391 PGU130390:PGZ130391 PQQ130390:PQV130391 QAM130390:QAR130391 QKI130390:QKN130391 QUE130390:QUJ130391 REA130390:REF130391 RNW130390:ROB130391 RXS130390:RXX130391 SHO130390:SHT130391 SRK130390:SRP130391 TBG130390:TBL130391 TLC130390:TLH130391 TUY130390:TVD130391 UEU130390:UEZ130391 UOQ130390:UOV130391 UYM130390:UYR130391 VII130390:VIN130391 VSE130390:VSJ130391 WCA130390:WCF130391 WLW130390:WMB130391 WVS130390:WVX130391 L195926:Q195927 JG195926:JL195927 TC195926:TH195927 ACY195926:ADD195927 AMU195926:AMZ195927 AWQ195926:AWV195927 BGM195926:BGR195927 BQI195926:BQN195927 CAE195926:CAJ195927 CKA195926:CKF195927 CTW195926:CUB195927 DDS195926:DDX195927 DNO195926:DNT195927 DXK195926:DXP195927 EHG195926:EHL195927 ERC195926:ERH195927 FAY195926:FBD195927 FKU195926:FKZ195927 FUQ195926:FUV195927 GEM195926:GER195927 GOI195926:GON195927 GYE195926:GYJ195927 HIA195926:HIF195927 HRW195926:HSB195927 IBS195926:IBX195927 ILO195926:ILT195927 IVK195926:IVP195927 JFG195926:JFL195927 JPC195926:JPH195927 JYY195926:JZD195927 KIU195926:KIZ195927 KSQ195926:KSV195927 LCM195926:LCR195927 LMI195926:LMN195927 LWE195926:LWJ195927 MGA195926:MGF195927 MPW195926:MQB195927 MZS195926:MZX195927 NJO195926:NJT195927 NTK195926:NTP195927 ODG195926:ODL195927 ONC195926:ONH195927 OWY195926:OXD195927 PGU195926:PGZ195927 PQQ195926:PQV195927 QAM195926:QAR195927 QKI195926:QKN195927 QUE195926:QUJ195927 REA195926:REF195927 RNW195926:ROB195927 RXS195926:RXX195927 SHO195926:SHT195927 SRK195926:SRP195927 TBG195926:TBL195927 TLC195926:TLH195927 TUY195926:TVD195927 UEU195926:UEZ195927 UOQ195926:UOV195927 UYM195926:UYR195927 VII195926:VIN195927 VSE195926:VSJ195927 WCA195926:WCF195927 WLW195926:WMB195927 WVS195926:WVX195927 L261462:Q261463 JG261462:JL261463 TC261462:TH261463 ACY261462:ADD261463 AMU261462:AMZ261463 AWQ261462:AWV261463 BGM261462:BGR261463 BQI261462:BQN261463 CAE261462:CAJ261463 CKA261462:CKF261463 CTW261462:CUB261463 DDS261462:DDX261463 DNO261462:DNT261463 DXK261462:DXP261463 EHG261462:EHL261463 ERC261462:ERH261463 FAY261462:FBD261463 FKU261462:FKZ261463 FUQ261462:FUV261463 GEM261462:GER261463 GOI261462:GON261463 GYE261462:GYJ261463 HIA261462:HIF261463 HRW261462:HSB261463 IBS261462:IBX261463 ILO261462:ILT261463 IVK261462:IVP261463 JFG261462:JFL261463 JPC261462:JPH261463 JYY261462:JZD261463 KIU261462:KIZ261463 KSQ261462:KSV261463 LCM261462:LCR261463 LMI261462:LMN261463 LWE261462:LWJ261463 MGA261462:MGF261463 MPW261462:MQB261463 MZS261462:MZX261463 NJO261462:NJT261463 NTK261462:NTP261463 ODG261462:ODL261463 ONC261462:ONH261463 OWY261462:OXD261463 PGU261462:PGZ261463 PQQ261462:PQV261463 QAM261462:QAR261463 QKI261462:QKN261463 QUE261462:QUJ261463 REA261462:REF261463 RNW261462:ROB261463 RXS261462:RXX261463 SHO261462:SHT261463 SRK261462:SRP261463 TBG261462:TBL261463 TLC261462:TLH261463 TUY261462:TVD261463 UEU261462:UEZ261463 UOQ261462:UOV261463 UYM261462:UYR261463 VII261462:VIN261463 VSE261462:VSJ261463 WCA261462:WCF261463 WLW261462:WMB261463 WVS261462:WVX261463 L326998:Q326999 JG326998:JL326999 TC326998:TH326999 ACY326998:ADD326999 AMU326998:AMZ326999 AWQ326998:AWV326999 BGM326998:BGR326999 BQI326998:BQN326999 CAE326998:CAJ326999 CKA326998:CKF326999 CTW326998:CUB326999 DDS326998:DDX326999 DNO326998:DNT326999 DXK326998:DXP326999 EHG326998:EHL326999 ERC326998:ERH326999 FAY326998:FBD326999 FKU326998:FKZ326999 FUQ326998:FUV326999 GEM326998:GER326999 GOI326998:GON326999 GYE326998:GYJ326999 HIA326998:HIF326999 HRW326998:HSB326999 IBS326998:IBX326999 ILO326998:ILT326999 IVK326998:IVP326999 JFG326998:JFL326999 JPC326998:JPH326999 JYY326998:JZD326999 KIU326998:KIZ326999 KSQ326998:KSV326999 LCM326998:LCR326999 LMI326998:LMN326999 LWE326998:LWJ326999 MGA326998:MGF326999 MPW326998:MQB326999 MZS326998:MZX326999 NJO326998:NJT326999 NTK326998:NTP326999 ODG326998:ODL326999 ONC326998:ONH326999 OWY326998:OXD326999 PGU326998:PGZ326999 PQQ326998:PQV326999 QAM326998:QAR326999 QKI326998:QKN326999 QUE326998:QUJ326999 REA326998:REF326999 RNW326998:ROB326999 RXS326998:RXX326999 SHO326998:SHT326999 SRK326998:SRP326999 TBG326998:TBL326999 TLC326998:TLH326999 TUY326998:TVD326999 UEU326998:UEZ326999 UOQ326998:UOV326999 UYM326998:UYR326999 VII326998:VIN326999 VSE326998:VSJ326999 WCA326998:WCF326999 WLW326998:WMB326999 WVS326998:WVX326999 L392534:Q392535 JG392534:JL392535 TC392534:TH392535 ACY392534:ADD392535 AMU392534:AMZ392535 AWQ392534:AWV392535 BGM392534:BGR392535 BQI392534:BQN392535 CAE392534:CAJ392535 CKA392534:CKF392535 CTW392534:CUB392535 DDS392534:DDX392535 DNO392534:DNT392535 DXK392534:DXP392535 EHG392534:EHL392535 ERC392534:ERH392535 FAY392534:FBD392535 FKU392534:FKZ392535 FUQ392534:FUV392535 GEM392534:GER392535 GOI392534:GON392535 GYE392534:GYJ392535 HIA392534:HIF392535 HRW392534:HSB392535 IBS392534:IBX392535 ILO392534:ILT392535 IVK392534:IVP392535 JFG392534:JFL392535 JPC392534:JPH392535 JYY392534:JZD392535 KIU392534:KIZ392535 KSQ392534:KSV392535 LCM392534:LCR392535 LMI392534:LMN392535 LWE392534:LWJ392535 MGA392534:MGF392535 MPW392534:MQB392535 MZS392534:MZX392535 NJO392534:NJT392535 NTK392534:NTP392535 ODG392534:ODL392535 ONC392534:ONH392535 OWY392534:OXD392535 PGU392534:PGZ392535 PQQ392534:PQV392535 QAM392534:QAR392535 QKI392534:QKN392535 QUE392534:QUJ392535 REA392534:REF392535 RNW392534:ROB392535 RXS392534:RXX392535 SHO392534:SHT392535 SRK392534:SRP392535 TBG392534:TBL392535 TLC392534:TLH392535 TUY392534:TVD392535 UEU392534:UEZ392535 UOQ392534:UOV392535 UYM392534:UYR392535 VII392534:VIN392535 VSE392534:VSJ392535 WCA392534:WCF392535 WLW392534:WMB392535 WVS392534:WVX392535 L458070:Q458071 JG458070:JL458071 TC458070:TH458071 ACY458070:ADD458071 AMU458070:AMZ458071 AWQ458070:AWV458071 BGM458070:BGR458071 BQI458070:BQN458071 CAE458070:CAJ458071 CKA458070:CKF458071 CTW458070:CUB458071 DDS458070:DDX458071 DNO458070:DNT458071 DXK458070:DXP458071 EHG458070:EHL458071 ERC458070:ERH458071 FAY458070:FBD458071 FKU458070:FKZ458071 FUQ458070:FUV458071 GEM458070:GER458071 GOI458070:GON458071 GYE458070:GYJ458071 HIA458070:HIF458071 HRW458070:HSB458071 IBS458070:IBX458071 ILO458070:ILT458071 IVK458070:IVP458071 JFG458070:JFL458071 JPC458070:JPH458071 JYY458070:JZD458071 KIU458070:KIZ458071 KSQ458070:KSV458071 LCM458070:LCR458071 LMI458070:LMN458071 LWE458070:LWJ458071 MGA458070:MGF458071 MPW458070:MQB458071 MZS458070:MZX458071 NJO458070:NJT458071 NTK458070:NTP458071 ODG458070:ODL458071 ONC458070:ONH458071 OWY458070:OXD458071 PGU458070:PGZ458071 PQQ458070:PQV458071 QAM458070:QAR458071 QKI458070:QKN458071 QUE458070:QUJ458071 REA458070:REF458071 RNW458070:ROB458071 RXS458070:RXX458071 SHO458070:SHT458071 SRK458070:SRP458071 TBG458070:TBL458071 TLC458070:TLH458071 TUY458070:TVD458071 UEU458070:UEZ458071 UOQ458070:UOV458071 UYM458070:UYR458071 VII458070:VIN458071 VSE458070:VSJ458071 WCA458070:WCF458071 WLW458070:WMB458071 WVS458070:WVX458071 L523606:Q523607 JG523606:JL523607 TC523606:TH523607 ACY523606:ADD523607 AMU523606:AMZ523607 AWQ523606:AWV523607 BGM523606:BGR523607 BQI523606:BQN523607 CAE523606:CAJ523607 CKA523606:CKF523607 CTW523606:CUB523607 DDS523606:DDX523607 DNO523606:DNT523607 DXK523606:DXP523607 EHG523606:EHL523607 ERC523606:ERH523607 FAY523606:FBD523607 FKU523606:FKZ523607 FUQ523606:FUV523607 GEM523606:GER523607 GOI523606:GON523607 GYE523606:GYJ523607 HIA523606:HIF523607 HRW523606:HSB523607 IBS523606:IBX523607 ILO523606:ILT523607 IVK523606:IVP523607 JFG523606:JFL523607 JPC523606:JPH523607 JYY523606:JZD523607 KIU523606:KIZ523607 KSQ523606:KSV523607 LCM523606:LCR523607 LMI523606:LMN523607 LWE523606:LWJ523607 MGA523606:MGF523607 MPW523606:MQB523607 MZS523606:MZX523607 NJO523606:NJT523607 NTK523606:NTP523607 ODG523606:ODL523607 ONC523606:ONH523607 OWY523606:OXD523607 PGU523606:PGZ523607 PQQ523606:PQV523607 QAM523606:QAR523607 QKI523606:QKN523607 QUE523606:QUJ523607 REA523606:REF523607 RNW523606:ROB523607 RXS523606:RXX523607 SHO523606:SHT523607 SRK523606:SRP523607 TBG523606:TBL523607 TLC523606:TLH523607 TUY523606:TVD523607 UEU523606:UEZ523607 UOQ523606:UOV523607 UYM523606:UYR523607 VII523606:VIN523607 VSE523606:VSJ523607 WCA523606:WCF523607 WLW523606:WMB523607 WVS523606:WVX523607 L589142:Q589143 JG589142:JL589143 TC589142:TH589143 ACY589142:ADD589143 AMU589142:AMZ589143 AWQ589142:AWV589143 BGM589142:BGR589143 BQI589142:BQN589143 CAE589142:CAJ589143 CKA589142:CKF589143 CTW589142:CUB589143 DDS589142:DDX589143 DNO589142:DNT589143 DXK589142:DXP589143 EHG589142:EHL589143 ERC589142:ERH589143 FAY589142:FBD589143 FKU589142:FKZ589143 FUQ589142:FUV589143 GEM589142:GER589143 GOI589142:GON589143 GYE589142:GYJ589143 HIA589142:HIF589143 HRW589142:HSB589143 IBS589142:IBX589143 ILO589142:ILT589143 IVK589142:IVP589143 JFG589142:JFL589143 JPC589142:JPH589143 JYY589142:JZD589143 KIU589142:KIZ589143 KSQ589142:KSV589143 LCM589142:LCR589143 LMI589142:LMN589143 LWE589142:LWJ589143 MGA589142:MGF589143 MPW589142:MQB589143 MZS589142:MZX589143 NJO589142:NJT589143 NTK589142:NTP589143 ODG589142:ODL589143 ONC589142:ONH589143 OWY589142:OXD589143 PGU589142:PGZ589143 PQQ589142:PQV589143 QAM589142:QAR589143 QKI589142:QKN589143 QUE589142:QUJ589143 REA589142:REF589143 RNW589142:ROB589143 RXS589142:RXX589143 SHO589142:SHT589143 SRK589142:SRP589143 TBG589142:TBL589143 TLC589142:TLH589143 TUY589142:TVD589143 UEU589142:UEZ589143 UOQ589142:UOV589143 UYM589142:UYR589143 VII589142:VIN589143 VSE589142:VSJ589143 WCA589142:WCF589143 WLW589142:WMB589143 WVS589142:WVX589143 L654678:Q654679 JG654678:JL654679 TC654678:TH654679 ACY654678:ADD654679 AMU654678:AMZ654679 AWQ654678:AWV654679 BGM654678:BGR654679 BQI654678:BQN654679 CAE654678:CAJ654679 CKA654678:CKF654679 CTW654678:CUB654679 DDS654678:DDX654679 DNO654678:DNT654679 DXK654678:DXP654679 EHG654678:EHL654679 ERC654678:ERH654679 FAY654678:FBD654679 FKU654678:FKZ654679 FUQ654678:FUV654679 GEM654678:GER654679 GOI654678:GON654679 GYE654678:GYJ654679 HIA654678:HIF654679 HRW654678:HSB654679 IBS654678:IBX654679 ILO654678:ILT654679 IVK654678:IVP654679 JFG654678:JFL654679 JPC654678:JPH654679 JYY654678:JZD654679 KIU654678:KIZ654679 KSQ654678:KSV654679 LCM654678:LCR654679 LMI654678:LMN654679 LWE654678:LWJ654679 MGA654678:MGF654679 MPW654678:MQB654679 MZS654678:MZX654679 NJO654678:NJT654679 NTK654678:NTP654679 ODG654678:ODL654679 ONC654678:ONH654679 OWY654678:OXD654679 PGU654678:PGZ654679 PQQ654678:PQV654679 QAM654678:QAR654679 QKI654678:QKN654679 QUE654678:QUJ654679 REA654678:REF654679 RNW654678:ROB654679 RXS654678:RXX654679 SHO654678:SHT654679 SRK654678:SRP654679 TBG654678:TBL654679 TLC654678:TLH654679 TUY654678:TVD654679 UEU654678:UEZ654679 UOQ654678:UOV654679 UYM654678:UYR654679 VII654678:VIN654679 VSE654678:VSJ654679 WCA654678:WCF654679 WLW654678:WMB654679 WVS654678:WVX654679 L720214:Q720215 JG720214:JL720215 TC720214:TH720215 ACY720214:ADD720215 AMU720214:AMZ720215 AWQ720214:AWV720215 BGM720214:BGR720215 BQI720214:BQN720215 CAE720214:CAJ720215 CKA720214:CKF720215 CTW720214:CUB720215 DDS720214:DDX720215 DNO720214:DNT720215 DXK720214:DXP720215 EHG720214:EHL720215 ERC720214:ERH720215 FAY720214:FBD720215 FKU720214:FKZ720215 FUQ720214:FUV720215 GEM720214:GER720215 GOI720214:GON720215 GYE720214:GYJ720215 HIA720214:HIF720215 HRW720214:HSB720215 IBS720214:IBX720215 ILO720214:ILT720215 IVK720214:IVP720215 JFG720214:JFL720215 JPC720214:JPH720215 JYY720214:JZD720215 KIU720214:KIZ720215 KSQ720214:KSV720215 LCM720214:LCR720215 LMI720214:LMN720215 LWE720214:LWJ720215 MGA720214:MGF720215 MPW720214:MQB720215 MZS720214:MZX720215 NJO720214:NJT720215 NTK720214:NTP720215 ODG720214:ODL720215 ONC720214:ONH720215 OWY720214:OXD720215 PGU720214:PGZ720215 PQQ720214:PQV720215 QAM720214:QAR720215 QKI720214:QKN720215 QUE720214:QUJ720215 REA720214:REF720215 RNW720214:ROB720215 RXS720214:RXX720215 SHO720214:SHT720215 SRK720214:SRP720215 TBG720214:TBL720215 TLC720214:TLH720215 TUY720214:TVD720215 UEU720214:UEZ720215 UOQ720214:UOV720215 UYM720214:UYR720215 VII720214:VIN720215 VSE720214:VSJ720215 WCA720214:WCF720215 WLW720214:WMB720215 WVS720214:WVX720215 L785750:Q785751 JG785750:JL785751 TC785750:TH785751 ACY785750:ADD785751 AMU785750:AMZ785751 AWQ785750:AWV785751 BGM785750:BGR785751 BQI785750:BQN785751 CAE785750:CAJ785751 CKA785750:CKF785751 CTW785750:CUB785751 DDS785750:DDX785751 DNO785750:DNT785751 DXK785750:DXP785751 EHG785750:EHL785751 ERC785750:ERH785751 FAY785750:FBD785751 FKU785750:FKZ785751 FUQ785750:FUV785751 GEM785750:GER785751 GOI785750:GON785751 GYE785750:GYJ785751 HIA785750:HIF785751 HRW785750:HSB785751 IBS785750:IBX785751 ILO785750:ILT785751 IVK785750:IVP785751 JFG785750:JFL785751 JPC785750:JPH785751 JYY785750:JZD785751 KIU785750:KIZ785751 KSQ785750:KSV785751 LCM785750:LCR785751 LMI785750:LMN785751 LWE785750:LWJ785751 MGA785750:MGF785751 MPW785750:MQB785751 MZS785750:MZX785751 NJO785750:NJT785751 NTK785750:NTP785751 ODG785750:ODL785751 ONC785750:ONH785751 OWY785750:OXD785751 PGU785750:PGZ785751 PQQ785750:PQV785751 QAM785750:QAR785751 QKI785750:QKN785751 QUE785750:QUJ785751 REA785750:REF785751 RNW785750:ROB785751 RXS785750:RXX785751 SHO785750:SHT785751 SRK785750:SRP785751 TBG785750:TBL785751 TLC785750:TLH785751 TUY785750:TVD785751 UEU785750:UEZ785751 UOQ785750:UOV785751 UYM785750:UYR785751 VII785750:VIN785751 VSE785750:VSJ785751 WCA785750:WCF785751 WLW785750:WMB785751 WVS785750:WVX785751 L851286:Q851287 JG851286:JL851287 TC851286:TH851287 ACY851286:ADD851287 AMU851286:AMZ851287 AWQ851286:AWV851287 BGM851286:BGR851287 BQI851286:BQN851287 CAE851286:CAJ851287 CKA851286:CKF851287 CTW851286:CUB851287 DDS851286:DDX851287 DNO851286:DNT851287 DXK851286:DXP851287 EHG851286:EHL851287 ERC851286:ERH851287 FAY851286:FBD851287 FKU851286:FKZ851287 FUQ851286:FUV851287 GEM851286:GER851287 GOI851286:GON851287 GYE851286:GYJ851287 HIA851286:HIF851287 HRW851286:HSB851287 IBS851286:IBX851287 ILO851286:ILT851287 IVK851286:IVP851287 JFG851286:JFL851287 JPC851286:JPH851287 JYY851286:JZD851287 KIU851286:KIZ851287 KSQ851286:KSV851287 LCM851286:LCR851287 LMI851286:LMN851287 LWE851286:LWJ851287 MGA851286:MGF851287 MPW851286:MQB851287 MZS851286:MZX851287 NJO851286:NJT851287 NTK851286:NTP851287 ODG851286:ODL851287 ONC851286:ONH851287 OWY851286:OXD851287 PGU851286:PGZ851287 PQQ851286:PQV851287 QAM851286:QAR851287 QKI851286:QKN851287 QUE851286:QUJ851287 REA851286:REF851287 RNW851286:ROB851287 RXS851286:RXX851287 SHO851286:SHT851287 SRK851286:SRP851287 TBG851286:TBL851287 TLC851286:TLH851287 TUY851286:TVD851287 UEU851286:UEZ851287 UOQ851286:UOV851287 UYM851286:UYR851287 VII851286:VIN851287 VSE851286:VSJ851287 WCA851286:WCF851287 WLW851286:WMB851287 WVS851286:WVX851287 L916822:Q916823 JG916822:JL916823 TC916822:TH916823 ACY916822:ADD916823 AMU916822:AMZ916823 AWQ916822:AWV916823 BGM916822:BGR916823 BQI916822:BQN916823 CAE916822:CAJ916823 CKA916822:CKF916823 CTW916822:CUB916823 DDS916822:DDX916823 DNO916822:DNT916823 DXK916822:DXP916823 EHG916822:EHL916823 ERC916822:ERH916823 FAY916822:FBD916823 FKU916822:FKZ916823 FUQ916822:FUV916823 GEM916822:GER916823 GOI916822:GON916823 GYE916822:GYJ916823 HIA916822:HIF916823 HRW916822:HSB916823 IBS916822:IBX916823 ILO916822:ILT916823 IVK916822:IVP916823 JFG916822:JFL916823 JPC916822:JPH916823 JYY916822:JZD916823 KIU916822:KIZ916823 KSQ916822:KSV916823 LCM916822:LCR916823 LMI916822:LMN916823 LWE916822:LWJ916823 MGA916822:MGF916823 MPW916822:MQB916823 MZS916822:MZX916823 NJO916822:NJT916823 NTK916822:NTP916823 ODG916822:ODL916823 ONC916822:ONH916823 OWY916822:OXD916823 PGU916822:PGZ916823 PQQ916822:PQV916823 QAM916822:QAR916823 QKI916822:QKN916823 QUE916822:QUJ916823 REA916822:REF916823 RNW916822:ROB916823 RXS916822:RXX916823 SHO916822:SHT916823 SRK916822:SRP916823 TBG916822:TBL916823 TLC916822:TLH916823 TUY916822:TVD916823 UEU916822:UEZ916823 UOQ916822:UOV916823 UYM916822:UYR916823 VII916822:VIN916823 VSE916822:VSJ916823 WCA916822:WCF916823 WLW916822:WMB916823 WVS916822:WVX916823 L982358:Q982359 JG982358:JL982359 TC982358:TH982359 ACY982358:ADD982359 AMU982358:AMZ982359 AWQ982358:AWV982359 BGM982358:BGR982359 BQI982358:BQN982359 CAE982358:CAJ982359 CKA982358:CKF982359 CTW982358:CUB982359 DDS982358:DDX982359 DNO982358:DNT982359 DXK982358:DXP982359 EHG982358:EHL982359 ERC982358:ERH982359 FAY982358:FBD982359 FKU982358:FKZ982359 FUQ982358:FUV982359 GEM982358:GER982359 GOI982358:GON982359 GYE982358:GYJ982359 HIA982358:HIF982359 HRW982358:HSB982359 IBS982358:IBX982359 ILO982358:ILT982359 IVK982358:IVP982359 JFG982358:JFL982359 JPC982358:JPH982359 JYY982358:JZD982359 KIU982358:KIZ982359 KSQ982358:KSV982359 LCM982358:LCR982359 LMI982358:LMN982359 LWE982358:LWJ982359 MGA982358:MGF982359 MPW982358:MQB982359 MZS982358:MZX982359 NJO982358:NJT982359 NTK982358:NTP982359 ODG982358:ODL982359 ONC982358:ONH982359 OWY982358:OXD982359 PGU982358:PGZ982359 PQQ982358:PQV982359 QAM982358:QAR982359 QKI982358:QKN982359 QUE982358:QUJ982359 REA982358:REF982359 RNW982358:ROB982359 RXS982358:RXX982359 SHO982358:SHT982359 SRK982358:SRP982359 TBG982358:TBL982359 TLC982358:TLH982359 TUY982358:TVD982359 UEU982358:UEZ982359 UOQ982358:UOV982359 UYM982358:UYR982359 VII982358:VIN982359 VSE982358:VSJ982359 WCA982358:WCF982359 WLW982358:WMB982359 WVS982358:WVX982359 L64898:Q64898 JG64898:JL64898 TC64898:TH64898 ACY64898:ADD64898 AMU64898:AMZ64898 AWQ64898:AWV64898 BGM64898:BGR64898 BQI64898:BQN64898 CAE64898:CAJ64898 CKA64898:CKF64898 CTW64898:CUB64898 DDS64898:DDX64898 DNO64898:DNT64898 DXK64898:DXP64898 EHG64898:EHL64898 ERC64898:ERH64898 FAY64898:FBD64898 FKU64898:FKZ64898 FUQ64898:FUV64898 GEM64898:GER64898 GOI64898:GON64898 GYE64898:GYJ64898 HIA64898:HIF64898 HRW64898:HSB64898 IBS64898:IBX64898 ILO64898:ILT64898 IVK64898:IVP64898 JFG64898:JFL64898 JPC64898:JPH64898 JYY64898:JZD64898 KIU64898:KIZ64898 KSQ64898:KSV64898 LCM64898:LCR64898 LMI64898:LMN64898 LWE64898:LWJ64898 MGA64898:MGF64898 MPW64898:MQB64898 MZS64898:MZX64898 NJO64898:NJT64898 NTK64898:NTP64898 ODG64898:ODL64898 ONC64898:ONH64898 OWY64898:OXD64898 PGU64898:PGZ64898 PQQ64898:PQV64898 QAM64898:QAR64898 QKI64898:QKN64898 QUE64898:QUJ64898 REA64898:REF64898 RNW64898:ROB64898 RXS64898:RXX64898 SHO64898:SHT64898 SRK64898:SRP64898 TBG64898:TBL64898 TLC64898:TLH64898 TUY64898:TVD64898 UEU64898:UEZ64898 UOQ64898:UOV64898 UYM64898:UYR64898 VII64898:VIN64898 VSE64898:VSJ64898 WCA64898:WCF64898 WLW64898:WMB64898 WVS64898:WVX64898 L130434:Q130434 JG130434:JL130434 TC130434:TH130434 ACY130434:ADD130434 AMU130434:AMZ130434 AWQ130434:AWV130434 BGM130434:BGR130434 BQI130434:BQN130434 CAE130434:CAJ130434 CKA130434:CKF130434 CTW130434:CUB130434 DDS130434:DDX130434 DNO130434:DNT130434 DXK130434:DXP130434 EHG130434:EHL130434 ERC130434:ERH130434 FAY130434:FBD130434 FKU130434:FKZ130434 FUQ130434:FUV130434 GEM130434:GER130434 GOI130434:GON130434 GYE130434:GYJ130434 HIA130434:HIF130434 HRW130434:HSB130434 IBS130434:IBX130434 ILO130434:ILT130434 IVK130434:IVP130434 JFG130434:JFL130434 JPC130434:JPH130434 JYY130434:JZD130434 KIU130434:KIZ130434 KSQ130434:KSV130434 LCM130434:LCR130434 LMI130434:LMN130434 LWE130434:LWJ130434 MGA130434:MGF130434 MPW130434:MQB130434 MZS130434:MZX130434 NJO130434:NJT130434 NTK130434:NTP130434 ODG130434:ODL130434 ONC130434:ONH130434 OWY130434:OXD130434 PGU130434:PGZ130434 PQQ130434:PQV130434 QAM130434:QAR130434 QKI130434:QKN130434 QUE130434:QUJ130434 REA130434:REF130434 RNW130434:ROB130434 RXS130434:RXX130434 SHO130434:SHT130434 SRK130434:SRP130434 TBG130434:TBL130434 TLC130434:TLH130434 TUY130434:TVD130434 UEU130434:UEZ130434 UOQ130434:UOV130434 UYM130434:UYR130434 VII130434:VIN130434 VSE130434:VSJ130434 WCA130434:WCF130434 WLW130434:WMB130434 WVS130434:WVX130434 L195970:Q195970 JG195970:JL195970 TC195970:TH195970 ACY195970:ADD195970 AMU195970:AMZ195970 AWQ195970:AWV195970 BGM195970:BGR195970 BQI195970:BQN195970 CAE195970:CAJ195970 CKA195970:CKF195970 CTW195970:CUB195970 DDS195970:DDX195970 DNO195970:DNT195970 DXK195970:DXP195970 EHG195970:EHL195970 ERC195970:ERH195970 FAY195970:FBD195970 FKU195970:FKZ195970 FUQ195970:FUV195970 GEM195970:GER195970 GOI195970:GON195970 GYE195970:GYJ195970 HIA195970:HIF195970 HRW195970:HSB195970 IBS195970:IBX195970 ILO195970:ILT195970 IVK195970:IVP195970 JFG195970:JFL195970 JPC195970:JPH195970 JYY195970:JZD195970 KIU195970:KIZ195970 KSQ195970:KSV195970 LCM195970:LCR195970 LMI195970:LMN195970 LWE195970:LWJ195970 MGA195970:MGF195970 MPW195970:MQB195970 MZS195970:MZX195970 NJO195970:NJT195970 NTK195970:NTP195970 ODG195970:ODL195970 ONC195970:ONH195970 OWY195970:OXD195970 PGU195970:PGZ195970 PQQ195970:PQV195970 QAM195970:QAR195970 QKI195970:QKN195970 QUE195970:QUJ195970 REA195970:REF195970 RNW195970:ROB195970 RXS195970:RXX195970 SHO195970:SHT195970 SRK195970:SRP195970 TBG195970:TBL195970 TLC195970:TLH195970 TUY195970:TVD195970 UEU195970:UEZ195970 UOQ195970:UOV195970 UYM195970:UYR195970 VII195970:VIN195970 VSE195970:VSJ195970 WCA195970:WCF195970 WLW195970:WMB195970 WVS195970:WVX195970 L261506:Q261506 JG261506:JL261506 TC261506:TH261506 ACY261506:ADD261506 AMU261506:AMZ261506 AWQ261506:AWV261506 BGM261506:BGR261506 BQI261506:BQN261506 CAE261506:CAJ261506 CKA261506:CKF261506 CTW261506:CUB261506 DDS261506:DDX261506 DNO261506:DNT261506 DXK261506:DXP261506 EHG261506:EHL261506 ERC261506:ERH261506 FAY261506:FBD261506 FKU261506:FKZ261506 FUQ261506:FUV261506 GEM261506:GER261506 GOI261506:GON261506 GYE261506:GYJ261506 HIA261506:HIF261506 HRW261506:HSB261506 IBS261506:IBX261506 ILO261506:ILT261506 IVK261506:IVP261506 JFG261506:JFL261506 JPC261506:JPH261506 JYY261506:JZD261506 KIU261506:KIZ261506 KSQ261506:KSV261506 LCM261506:LCR261506 LMI261506:LMN261506 LWE261506:LWJ261506 MGA261506:MGF261506 MPW261506:MQB261506 MZS261506:MZX261506 NJO261506:NJT261506 NTK261506:NTP261506 ODG261506:ODL261506 ONC261506:ONH261506 OWY261506:OXD261506 PGU261506:PGZ261506 PQQ261506:PQV261506 QAM261506:QAR261506 QKI261506:QKN261506 QUE261506:QUJ261506 REA261506:REF261506 RNW261506:ROB261506 RXS261506:RXX261506 SHO261506:SHT261506 SRK261506:SRP261506 TBG261506:TBL261506 TLC261506:TLH261506 TUY261506:TVD261506 UEU261506:UEZ261506 UOQ261506:UOV261506 UYM261506:UYR261506 VII261506:VIN261506 VSE261506:VSJ261506 WCA261506:WCF261506 WLW261506:WMB261506 WVS261506:WVX261506 L327042:Q327042 JG327042:JL327042 TC327042:TH327042 ACY327042:ADD327042 AMU327042:AMZ327042 AWQ327042:AWV327042 BGM327042:BGR327042 BQI327042:BQN327042 CAE327042:CAJ327042 CKA327042:CKF327042 CTW327042:CUB327042 DDS327042:DDX327042 DNO327042:DNT327042 DXK327042:DXP327042 EHG327042:EHL327042 ERC327042:ERH327042 FAY327042:FBD327042 FKU327042:FKZ327042 FUQ327042:FUV327042 GEM327042:GER327042 GOI327042:GON327042 GYE327042:GYJ327042 HIA327042:HIF327042 HRW327042:HSB327042 IBS327042:IBX327042 ILO327042:ILT327042 IVK327042:IVP327042 JFG327042:JFL327042 JPC327042:JPH327042 JYY327042:JZD327042 KIU327042:KIZ327042 KSQ327042:KSV327042 LCM327042:LCR327042 LMI327042:LMN327042 LWE327042:LWJ327042 MGA327042:MGF327042 MPW327042:MQB327042 MZS327042:MZX327042 NJO327042:NJT327042 NTK327042:NTP327042 ODG327042:ODL327042 ONC327042:ONH327042 OWY327042:OXD327042 PGU327042:PGZ327042 PQQ327042:PQV327042 QAM327042:QAR327042 QKI327042:QKN327042 QUE327042:QUJ327042 REA327042:REF327042 RNW327042:ROB327042 RXS327042:RXX327042 SHO327042:SHT327042 SRK327042:SRP327042 TBG327042:TBL327042 TLC327042:TLH327042 TUY327042:TVD327042 UEU327042:UEZ327042 UOQ327042:UOV327042 UYM327042:UYR327042 VII327042:VIN327042 VSE327042:VSJ327042 WCA327042:WCF327042 WLW327042:WMB327042 WVS327042:WVX327042 L392578:Q392578 JG392578:JL392578 TC392578:TH392578 ACY392578:ADD392578 AMU392578:AMZ392578 AWQ392578:AWV392578 BGM392578:BGR392578 BQI392578:BQN392578 CAE392578:CAJ392578 CKA392578:CKF392578 CTW392578:CUB392578 DDS392578:DDX392578 DNO392578:DNT392578 DXK392578:DXP392578 EHG392578:EHL392578 ERC392578:ERH392578 FAY392578:FBD392578 FKU392578:FKZ392578 FUQ392578:FUV392578 GEM392578:GER392578 GOI392578:GON392578 GYE392578:GYJ392578 HIA392578:HIF392578 HRW392578:HSB392578 IBS392578:IBX392578 ILO392578:ILT392578 IVK392578:IVP392578 JFG392578:JFL392578 JPC392578:JPH392578 JYY392578:JZD392578 KIU392578:KIZ392578 KSQ392578:KSV392578 LCM392578:LCR392578 LMI392578:LMN392578 LWE392578:LWJ392578 MGA392578:MGF392578 MPW392578:MQB392578 MZS392578:MZX392578 NJO392578:NJT392578 NTK392578:NTP392578 ODG392578:ODL392578 ONC392578:ONH392578 OWY392578:OXD392578 PGU392578:PGZ392578 PQQ392578:PQV392578 QAM392578:QAR392578 QKI392578:QKN392578 QUE392578:QUJ392578 REA392578:REF392578 RNW392578:ROB392578 RXS392578:RXX392578 SHO392578:SHT392578 SRK392578:SRP392578 TBG392578:TBL392578 TLC392578:TLH392578 TUY392578:TVD392578 UEU392578:UEZ392578 UOQ392578:UOV392578 UYM392578:UYR392578 VII392578:VIN392578 VSE392578:VSJ392578 WCA392578:WCF392578 WLW392578:WMB392578 WVS392578:WVX392578 L458114:Q458114 JG458114:JL458114 TC458114:TH458114 ACY458114:ADD458114 AMU458114:AMZ458114 AWQ458114:AWV458114 BGM458114:BGR458114 BQI458114:BQN458114 CAE458114:CAJ458114 CKA458114:CKF458114 CTW458114:CUB458114 DDS458114:DDX458114 DNO458114:DNT458114 DXK458114:DXP458114 EHG458114:EHL458114 ERC458114:ERH458114 FAY458114:FBD458114 FKU458114:FKZ458114 FUQ458114:FUV458114 GEM458114:GER458114 GOI458114:GON458114 GYE458114:GYJ458114 HIA458114:HIF458114 HRW458114:HSB458114 IBS458114:IBX458114 ILO458114:ILT458114 IVK458114:IVP458114 JFG458114:JFL458114 JPC458114:JPH458114 JYY458114:JZD458114 KIU458114:KIZ458114 KSQ458114:KSV458114 LCM458114:LCR458114 LMI458114:LMN458114 LWE458114:LWJ458114 MGA458114:MGF458114 MPW458114:MQB458114 MZS458114:MZX458114 NJO458114:NJT458114 NTK458114:NTP458114 ODG458114:ODL458114 ONC458114:ONH458114 OWY458114:OXD458114 PGU458114:PGZ458114 PQQ458114:PQV458114 QAM458114:QAR458114 QKI458114:QKN458114 QUE458114:QUJ458114 REA458114:REF458114 RNW458114:ROB458114 RXS458114:RXX458114 SHO458114:SHT458114 SRK458114:SRP458114 TBG458114:TBL458114 TLC458114:TLH458114 TUY458114:TVD458114 UEU458114:UEZ458114 UOQ458114:UOV458114 UYM458114:UYR458114 VII458114:VIN458114 VSE458114:VSJ458114 WCA458114:WCF458114 WLW458114:WMB458114 WVS458114:WVX458114 L523650:Q523650 JG523650:JL523650 TC523650:TH523650 ACY523650:ADD523650 AMU523650:AMZ523650 AWQ523650:AWV523650 BGM523650:BGR523650 BQI523650:BQN523650 CAE523650:CAJ523650 CKA523650:CKF523650 CTW523650:CUB523650 DDS523650:DDX523650 DNO523650:DNT523650 DXK523650:DXP523650 EHG523650:EHL523650 ERC523650:ERH523650 FAY523650:FBD523650 FKU523650:FKZ523650 FUQ523650:FUV523650 GEM523650:GER523650 GOI523650:GON523650 GYE523650:GYJ523650 HIA523650:HIF523650 HRW523650:HSB523650 IBS523650:IBX523650 ILO523650:ILT523650 IVK523650:IVP523650 JFG523650:JFL523650 JPC523650:JPH523650 JYY523650:JZD523650 KIU523650:KIZ523650 KSQ523650:KSV523650 LCM523650:LCR523650 LMI523650:LMN523650 LWE523650:LWJ523650 MGA523650:MGF523650 MPW523650:MQB523650 MZS523650:MZX523650 NJO523650:NJT523650 NTK523650:NTP523650 ODG523650:ODL523650 ONC523650:ONH523650 OWY523650:OXD523650 PGU523650:PGZ523650 PQQ523650:PQV523650 QAM523650:QAR523650 QKI523650:QKN523650 QUE523650:QUJ523650 REA523650:REF523650 RNW523650:ROB523650 RXS523650:RXX523650 SHO523650:SHT523650 SRK523650:SRP523650 TBG523650:TBL523650 TLC523650:TLH523650 TUY523650:TVD523650 UEU523650:UEZ523650 UOQ523650:UOV523650 UYM523650:UYR523650 VII523650:VIN523650 VSE523650:VSJ523650 WCA523650:WCF523650 WLW523650:WMB523650 WVS523650:WVX523650 L589186:Q589186 JG589186:JL589186 TC589186:TH589186 ACY589186:ADD589186 AMU589186:AMZ589186 AWQ589186:AWV589186 BGM589186:BGR589186 BQI589186:BQN589186 CAE589186:CAJ589186 CKA589186:CKF589186 CTW589186:CUB589186 DDS589186:DDX589186 DNO589186:DNT589186 DXK589186:DXP589186 EHG589186:EHL589186 ERC589186:ERH589186 FAY589186:FBD589186 FKU589186:FKZ589186 FUQ589186:FUV589186 GEM589186:GER589186 GOI589186:GON589186 GYE589186:GYJ589186 HIA589186:HIF589186 HRW589186:HSB589186 IBS589186:IBX589186 ILO589186:ILT589186 IVK589186:IVP589186 JFG589186:JFL589186 JPC589186:JPH589186 JYY589186:JZD589186 KIU589186:KIZ589186 KSQ589186:KSV589186 LCM589186:LCR589186 LMI589186:LMN589186 LWE589186:LWJ589186 MGA589186:MGF589186 MPW589186:MQB589186 MZS589186:MZX589186 NJO589186:NJT589186 NTK589186:NTP589186 ODG589186:ODL589186 ONC589186:ONH589186 OWY589186:OXD589186 PGU589186:PGZ589186 PQQ589186:PQV589186 QAM589186:QAR589186 QKI589186:QKN589186 QUE589186:QUJ589186 REA589186:REF589186 RNW589186:ROB589186 RXS589186:RXX589186 SHO589186:SHT589186 SRK589186:SRP589186 TBG589186:TBL589186 TLC589186:TLH589186 TUY589186:TVD589186 UEU589186:UEZ589186 UOQ589186:UOV589186 UYM589186:UYR589186 VII589186:VIN589186 VSE589186:VSJ589186 WCA589186:WCF589186 WLW589186:WMB589186 WVS589186:WVX589186 L654722:Q654722 JG654722:JL654722 TC654722:TH654722 ACY654722:ADD654722 AMU654722:AMZ654722 AWQ654722:AWV654722 BGM654722:BGR654722 BQI654722:BQN654722 CAE654722:CAJ654722 CKA654722:CKF654722 CTW654722:CUB654722 DDS654722:DDX654722 DNO654722:DNT654722 DXK654722:DXP654722 EHG654722:EHL654722 ERC654722:ERH654722 FAY654722:FBD654722 FKU654722:FKZ654722 FUQ654722:FUV654722 GEM654722:GER654722 GOI654722:GON654722 GYE654722:GYJ654722 HIA654722:HIF654722 HRW654722:HSB654722 IBS654722:IBX654722 ILO654722:ILT654722 IVK654722:IVP654722 JFG654722:JFL654722 JPC654722:JPH654722 JYY654722:JZD654722 KIU654722:KIZ654722 KSQ654722:KSV654722 LCM654722:LCR654722 LMI654722:LMN654722 LWE654722:LWJ654722 MGA654722:MGF654722 MPW654722:MQB654722 MZS654722:MZX654722 NJO654722:NJT654722 NTK654722:NTP654722 ODG654722:ODL654722 ONC654722:ONH654722 OWY654722:OXD654722 PGU654722:PGZ654722 PQQ654722:PQV654722 QAM654722:QAR654722 QKI654722:QKN654722 QUE654722:QUJ654722 REA654722:REF654722 RNW654722:ROB654722 RXS654722:RXX654722 SHO654722:SHT654722 SRK654722:SRP654722 TBG654722:TBL654722 TLC654722:TLH654722 TUY654722:TVD654722 UEU654722:UEZ654722 UOQ654722:UOV654722 UYM654722:UYR654722 VII654722:VIN654722 VSE654722:VSJ654722 WCA654722:WCF654722 WLW654722:WMB654722 WVS654722:WVX654722 L720258:Q720258 JG720258:JL720258 TC720258:TH720258 ACY720258:ADD720258 AMU720258:AMZ720258 AWQ720258:AWV720258 BGM720258:BGR720258 BQI720258:BQN720258 CAE720258:CAJ720258 CKA720258:CKF720258 CTW720258:CUB720258 DDS720258:DDX720258 DNO720258:DNT720258 DXK720258:DXP720258 EHG720258:EHL720258 ERC720258:ERH720258 FAY720258:FBD720258 FKU720258:FKZ720258 FUQ720258:FUV720258 GEM720258:GER720258 GOI720258:GON720258 GYE720258:GYJ720258 HIA720258:HIF720258 HRW720258:HSB720258 IBS720258:IBX720258 ILO720258:ILT720258 IVK720258:IVP720258 JFG720258:JFL720258 JPC720258:JPH720258 JYY720258:JZD720258 KIU720258:KIZ720258 KSQ720258:KSV720258 LCM720258:LCR720258 LMI720258:LMN720258 LWE720258:LWJ720258 MGA720258:MGF720258 MPW720258:MQB720258 MZS720258:MZX720258 NJO720258:NJT720258 NTK720258:NTP720258 ODG720258:ODL720258 ONC720258:ONH720258 OWY720258:OXD720258 PGU720258:PGZ720258 PQQ720258:PQV720258 QAM720258:QAR720258 QKI720258:QKN720258 QUE720258:QUJ720258 REA720258:REF720258 RNW720258:ROB720258 RXS720258:RXX720258 SHO720258:SHT720258 SRK720258:SRP720258 TBG720258:TBL720258 TLC720258:TLH720258 TUY720258:TVD720258 UEU720258:UEZ720258 UOQ720258:UOV720258 UYM720258:UYR720258 VII720258:VIN720258 VSE720258:VSJ720258 WCA720258:WCF720258 WLW720258:WMB720258 WVS720258:WVX720258 L785794:Q785794 JG785794:JL785794 TC785794:TH785794 ACY785794:ADD785794 AMU785794:AMZ785794 AWQ785794:AWV785794 BGM785794:BGR785794 BQI785794:BQN785794 CAE785794:CAJ785794 CKA785794:CKF785794 CTW785794:CUB785794 DDS785794:DDX785794 DNO785794:DNT785794 DXK785794:DXP785794 EHG785794:EHL785794 ERC785794:ERH785794 FAY785794:FBD785794 FKU785794:FKZ785794 FUQ785794:FUV785794 GEM785794:GER785794 GOI785794:GON785794 GYE785794:GYJ785794 HIA785794:HIF785794 HRW785794:HSB785794 IBS785794:IBX785794 ILO785794:ILT785794 IVK785794:IVP785794 JFG785794:JFL785794 JPC785794:JPH785794 JYY785794:JZD785794 KIU785794:KIZ785794 KSQ785794:KSV785794 LCM785794:LCR785794 LMI785794:LMN785794 LWE785794:LWJ785794 MGA785794:MGF785794 MPW785794:MQB785794 MZS785794:MZX785794 NJO785794:NJT785794 NTK785794:NTP785794 ODG785794:ODL785794 ONC785794:ONH785794 OWY785794:OXD785794 PGU785794:PGZ785794 PQQ785794:PQV785794 QAM785794:QAR785794 QKI785794:QKN785794 QUE785794:QUJ785794 REA785794:REF785794 RNW785794:ROB785794 RXS785794:RXX785794 SHO785794:SHT785794 SRK785794:SRP785794 TBG785794:TBL785794 TLC785794:TLH785794 TUY785794:TVD785794 UEU785794:UEZ785794 UOQ785794:UOV785794 UYM785794:UYR785794 VII785794:VIN785794 VSE785794:VSJ785794 WCA785794:WCF785794 WLW785794:WMB785794 WVS785794:WVX785794 L851330:Q851330 JG851330:JL851330 TC851330:TH851330 ACY851330:ADD851330 AMU851330:AMZ851330 AWQ851330:AWV851330 BGM851330:BGR851330 BQI851330:BQN851330 CAE851330:CAJ851330 CKA851330:CKF851330 CTW851330:CUB851330 DDS851330:DDX851330 DNO851330:DNT851330 DXK851330:DXP851330 EHG851330:EHL851330 ERC851330:ERH851330 FAY851330:FBD851330 FKU851330:FKZ851330 FUQ851330:FUV851330 GEM851330:GER851330 GOI851330:GON851330 GYE851330:GYJ851330 HIA851330:HIF851330 HRW851330:HSB851330 IBS851330:IBX851330 ILO851330:ILT851330 IVK851330:IVP851330 JFG851330:JFL851330 JPC851330:JPH851330 JYY851330:JZD851330 KIU851330:KIZ851330 KSQ851330:KSV851330 LCM851330:LCR851330 LMI851330:LMN851330 LWE851330:LWJ851330 MGA851330:MGF851330 MPW851330:MQB851330 MZS851330:MZX851330 NJO851330:NJT851330 NTK851330:NTP851330 ODG851330:ODL851330 ONC851330:ONH851330 OWY851330:OXD851330 PGU851330:PGZ851330 PQQ851330:PQV851330 QAM851330:QAR851330 QKI851330:QKN851330 QUE851330:QUJ851330 REA851330:REF851330 RNW851330:ROB851330 RXS851330:RXX851330 SHO851330:SHT851330 SRK851330:SRP851330 TBG851330:TBL851330 TLC851330:TLH851330 TUY851330:TVD851330 UEU851330:UEZ851330 UOQ851330:UOV851330 UYM851330:UYR851330 VII851330:VIN851330 VSE851330:VSJ851330 WCA851330:WCF851330 WLW851330:WMB851330 WVS851330:WVX851330 L916866:Q916866 JG916866:JL916866 TC916866:TH916866 ACY916866:ADD916866 AMU916866:AMZ916866 AWQ916866:AWV916866 BGM916866:BGR916866 BQI916866:BQN916866 CAE916866:CAJ916866 CKA916866:CKF916866 CTW916866:CUB916866 DDS916866:DDX916866 DNO916866:DNT916866 DXK916866:DXP916866 EHG916866:EHL916866 ERC916866:ERH916866 FAY916866:FBD916866 FKU916866:FKZ916866 FUQ916866:FUV916866 GEM916866:GER916866 GOI916866:GON916866 GYE916866:GYJ916866 HIA916866:HIF916866 HRW916866:HSB916866 IBS916866:IBX916866 ILO916866:ILT916866 IVK916866:IVP916866 JFG916866:JFL916866 JPC916866:JPH916866 JYY916866:JZD916866 KIU916866:KIZ916866 KSQ916866:KSV916866 LCM916866:LCR916866 LMI916866:LMN916866 LWE916866:LWJ916866 MGA916866:MGF916866 MPW916866:MQB916866 MZS916866:MZX916866 NJO916866:NJT916866 NTK916866:NTP916866 ODG916866:ODL916866 ONC916866:ONH916866 OWY916866:OXD916866 PGU916866:PGZ916866 PQQ916866:PQV916866 QAM916866:QAR916866 QKI916866:QKN916866 QUE916866:QUJ916866 REA916866:REF916866 RNW916866:ROB916866 RXS916866:RXX916866 SHO916866:SHT916866 SRK916866:SRP916866 TBG916866:TBL916866 TLC916866:TLH916866 TUY916866:TVD916866 UEU916866:UEZ916866 UOQ916866:UOV916866 UYM916866:UYR916866 VII916866:VIN916866 VSE916866:VSJ916866 WCA916866:WCF916866 WLW916866:WMB916866 WVS916866:WVX916866 L982402:Q982402 JG982402:JL982402 TC982402:TH982402 ACY982402:ADD982402 AMU982402:AMZ982402 AWQ982402:AWV982402 BGM982402:BGR982402 BQI982402:BQN982402 CAE982402:CAJ982402 CKA982402:CKF982402 CTW982402:CUB982402 DDS982402:DDX982402 DNO982402:DNT982402 DXK982402:DXP982402 EHG982402:EHL982402 ERC982402:ERH982402 FAY982402:FBD982402 FKU982402:FKZ982402 FUQ982402:FUV982402 GEM982402:GER982402 GOI982402:GON982402 GYE982402:GYJ982402 HIA982402:HIF982402 HRW982402:HSB982402 IBS982402:IBX982402 ILO982402:ILT982402 IVK982402:IVP982402 JFG982402:JFL982402 JPC982402:JPH982402 JYY982402:JZD982402 KIU982402:KIZ982402 KSQ982402:KSV982402 LCM982402:LCR982402 LMI982402:LMN982402 LWE982402:LWJ982402 MGA982402:MGF982402 MPW982402:MQB982402 MZS982402:MZX982402 NJO982402:NJT982402 NTK982402:NTP982402 ODG982402:ODL982402 ONC982402:ONH982402 OWY982402:OXD982402 PGU982402:PGZ982402 PQQ982402:PQV982402 QAM982402:QAR982402 QKI982402:QKN982402 QUE982402:QUJ982402 REA982402:REF982402 RNW982402:ROB982402 RXS982402:RXX982402 SHO982402:SHT982402 SRK982402:SRP982402 TBG982402:TBL982402 TLC982402:TLH982402 TUY982402:TVD982402 UEU982402:UEZ982402 UOQ982402:UOV982402 UYM982402:UYR982402 VII982402:VIN982402 VSE982402:VSJ982402 WCA982402:WCF982402 WLW982402:WMB982402 WVS982402:WVX982402 L64909:Q64909 JG64909:JL64909 TC64909:TH64909 ACY64909:ADD64909 AMU64909:AMZ64909 AWQ64909:AWV64909 BGM64909:BGR64909 BQI64909:BQN64909 CAE64909:CAJ64909 CKA64909:CKF64909 CTW64909:CUB64909 DDS64909:DDX64909 DNO64909:DNT64909 DXK64909:DXP64909 EHG64909:EHL64909 ERC64909:ERH64909 FAY64909:FBD64909 FKU64909:FKZ64909 FUQ64909:FUV64909 GEM64909:GER64909 GOI64909:GON64909 GYE64909:GYJ64909 HIA64909:HIF64909 HRW64909:HSB64909 IBS64909:IBX64909 ILO64909:ILT64909 IVK64909:IVP64909 JFG64909:JFL64909 JPC64909:JPH64909 JYY64909:JZD64909 KIU64909:KIZ64909 KSQ64909:KSV64909 LCM64909:LCR64909 LMI64909:LMN64909 LWE64909:LWJ64909 MGA64909:MGF64909 MPW64909:MQB64909 MZS64909:MZX64909 NJO64909:NJT64909 NTK64909:NTP64909 ODG64909:ODL64909 ONC64909:ONH64909 OWY64909:OXD64909 PGU64909:PGZ64909 PQQ64909:PQV64909 QAM64909:QAR64909 QKI64909:QKN64909 QUE64909:QUJ64909 REA64909:REF64909 RNW64909:ROB64909 RXS64909:RXX64909 SHO64909:SHT64909 SRK64909:SRP64909 TBG64909:TBL64909 TLC64909:TLH64909 TUY64909:TVD64909 UEU64909:UEZ64909 UOQ64909:UOV64909 UYM64909:UYR64909 VII64909:VIN64909 VSE64909:VSJ64909 WCA64909:WCF64909 WLW64909:WMB64909 WVS64909:WVX64909 L130445:Q130445 JG130445:JL130445 TC130445:TH130445 ACY130445:ADD130445 AMU130445:AMZ130445 AWQ130445:AWV130445 BGM130445:BGR130445 BQI130445:BQN130445 CAE130445:CAJ130445 CKA130445:CKF130445 CTW130445:CUB130445 DDS130445:DDX130445 DNO130445:DNT130445 DXK130445:DXP130445 EHG130445:EHL130445 ERC130445:ERH130445 FAY130445:FBD130445 FKU130445:FKZ130445 FUQ130445:FUV130445 GEM130445:GER130445 GOI130445:GON130445 GYE130445:GYJ130445 HIA130445:HIF130445 HRW130445:HSB130445 IBS130445:IBX130445 ILO130445:ILT130445 IVK130445:IVP130445 JFG130445:JFL130445 JPC130445:JPH130445 JYY130445:JZD130445 KIU130445:KIZ130445 KSQ130445:KSV130445 LCM130445:LCR130445 LMI130445:LMN130445 LWE130445:LWJ130445 MGA130445:MGF130445 MPW130445:MQB130445 MZS130445:MZX130445 NJO130445:NJT130445 NTK130445:NTP130445 ODG130445:ODL130445 ONC130445:ONH130445 OWY130445:OXD130445 PGU130445:PGZ130445 PQQ130445:PQV130445 QAM130445:QAR130445 QKI130445:QKN130445 QUE130445:QUJ130445 REA130445:REF130445 RNW130445:ROB130445 RXS130445:RXX130445 SHO130445:SHT130445 SRK130445:SRP130445 TBG130445:TBL130445 TLC130445:TLH130445 TUY130445:TVD130445 UEU130445:UEZ130445 UOQ130445:UOV130445 UYM130445:UYR130445 VII130445:VIN130445 VSE130445:VSJ130445 WCA130445:WCF130445 WLW130445:WMB130445 WVS130445:WVX130445 L195981:Q195981 JG195981:JL195981 TC195981:TH195981 ACY195981:ADD195981 AMU195981:AMZ195981 AWQ195981:AWV195981 BGM195981:BGR195981 BQI195981:BQN195981 CAE195981:CAJ195981 CKA195981:CKF195981 CTW195981:CUB195981 DDS195981:DDX195981 DNO195981:DNT195981 DXK195981:DXP195981 EHG195981:EHL195981 ERC195981:ERH195981 FAY195981:FBD195981 FKU195981:FKZ195981 FUQ195981:FUV195981 GEM195981:GER195981 GOI195981:GON195981 GYE195981:GYJ195981 HIA195981:HIF195981 HRW195981:HSB195981 IBS195981:IBX195981 ILO195981:ILT195981 IVK195981:IVP195981 JFG195981:JFL195981 JPC195981:JPH195981 JYY195981:JZD195981 KIU195981:KIZ195981 KSQ195981:KSV195981 LCM195981:LCR195981 LMI195981:LMN195981 LWE195981:LWJ195981 MGA195981:MGF195981 MPW195981:MQB195981 MZS195981:MZX195981 NJO195981:NJT195981 NTK195981:NTP195981 ODG195981:ODL195981 ONC195981:ONH195981 OWY195981:OXD195981 PGU195981:PGZ195981 PQQ195981:PQV195981 QAM195981:QAR195981 QKI195981:QKN195981 QUE195981:QUJ195981 REA195981:REF195981 RNW195981:ROB195981 RXS195981:RXX195981 SHO195981:SHT195981 SRK195981:SRP195981 TBG195981:TBL195981 TLC195981:TLH195981 TUY195981:TVD195981 UEU195981:UEZ195981 UOQ195981:UOV195981 UYM195981:UYR195981 VII195981:VIN195981 VSE195981:VSJ195981 WCA195981:WCF195981 WLW195981:WMB195981 WVS195981:WVX195981 L261517:Q261517 JG261517:JL261517 TC261517:TH261517 ACY261517:ADD261517 AMU261517:AMZ261517 AWQ261517:AWV261517 BGM261517:BGR261517 BQI261517:BQN261517 CAE261517:CAJ261517 CKA261517:CKF261517 CTW261517:CUB261517 DDS261517:DDX261517 DNO261517:DNT261517 DXK261517:DXP261517 EHG261517:EHL261517 ERC261517:ERH261517 FAY261517:FBD261517 FKU261517:FKZ261517 FUQ261517:FUV261517 GEM261517:GER261517 GOI261517:GON261517 GYE261517:GYJ261517 HIA261517:HIF261517 HRW261517:HSB261517 IBS261517:IBX261517 ILO261517:ILT261517 IVK261517:IVP261517 JFG261517:JFL261517 JPC261517:JPH261517 JYY261517:JZD261517 KIU261517:KIZ261517 KSQ261517:KSV261517 LCM261517:LCR261517 LMI261517:LMN261517 LWE261517:LWJ261517 MGA261517:MGF261517 MPW261517:MQB261517 MZS261517:MZX261517 NJO261517:NJT261517 NTK261517:NTP261517 ODG261517:ODL261517 ONC261517:ONH261517 OWY261517:OXD261517 PGU261517:PGZ261517 PQQ261517:PQV261517 QAM261517:QAR261517 QKI261517:QKN261517 QUE261517:QUJ261517 REA261517:REF261517 RNW261517:ROB261517 RXS261517:RXX261517 SHO261517:SHT261517 SRK261517:SRP261517 TBG261517:TBL261517 TLC261517:TLH261517 TUY261517:TVD261517 UEU261517:UEZ261517 UOQ261517:UOV261517 UYM261517:UYR261517 VII261517:VIN261517 VSE261517:VSJ261517 WCA261517:WCF261517 WLW261517:WMB261517 WVS261517:WVX261517 L327053:Q327053 JG327053:JL327053 TC327053:TH327053 ACY327053:ADD327053 AMU327053:AMZ327053 AWQ327053:AWV327053 BGM327053:BGR327053 BQI327053:BQN327053 CAE327053:CAJ327053 CKA327053:CKF327053 CTW327053:CUB327053 DDS327053:DDX327053 DNO327053:DNT327053 DXK327053:DXP327053 EHG327053:EHL327053 ERC327053:ERH327053 FAY327053:FBD327053 FKU327053:FKZ327053 FUQ327053:FUV327053 GEM327053:GER327053 GOI327053:GON327053 GYE327053:GYJ327053 HIA327053:HIF327053 HRW327053:HSB327053 IBS327053:IBX327053 ILO327053:ILT327053 IVK327053:IVP327053 JFG327053:JFL327053 JPC327053:JPH327053 JYY327053:JZD327053 KIU327053:KIZ327053 KSQ327053:KSV327053 LCM327053:LCR327053 LMI327053:LMN327053 LWE327053:LWJ327053 MGA327053:MGF327053 MPW327053:MQB327053 MZS327053:MZX327053 NJO327053:NJT327053 NTK327053:NTP327053 ODG327053:ODL327053 ONC327053:ONH327053 OWY327053:OXD327053 PGU327053:PGZ327053 PQQ327053:PQV327053 QAM327053:QAR327053 QKI327053:QKN327053 QUE327053:QUJ327053 REA327053:REF327053 RNW327053:ROB327053 RXS327053:RXX327053 SHO327053:SHT327053 SRK327053:SRP327053 TBG327053:TBL327053 TLC327053:TLH327053 TUY327053:TVD327053 UEU327053:UEZ327053 UOQ327053:UOV327053 UYM327053:UYR327053 VII327053:VIN327053 VSE327053:VSJ327053 WCA327053:WCF327053 WLW327053:WMB327053 WVS327053:WVX327053 L392589:Q392589 JG392589:JL392589 TC392589:TH392589 ACY392589:ADD392589 AMU392589:AMZ392589 AWQ392589:AWV392589 BGM392589:BGR392589 BQI392589:BQN392589 CAE392589:CAJ392589 CKA392589:CKF392589 CTW392589:CUB392589 DDS392589:DDX392589 DNO392589:DNT392589 DXK392589:DXP392589 EHG392589:EHL392589 ERC392589:ERH392589 FAY392589:FBD392589 FKU392589:FKZ392589 FUQ392589:FUV392589 GEM392589:GER392589 GOI392589:GON392589 GYE392589:GYJ392589 HIA392589:HIF392589 HRW392589:HSB392589 IBS392589:IBX392589 ILO392589:ILT392589 IVK392589:IVP392589 JFG392589:JFL392589 JPC392589:JPH392589 JYY392589:JZD392589 KIU392589:KIZ392589 KSQ392589:KSV392589 LCM392589:LCR392589 LMI392589:LMN392589 LWE392589:LWJ392589 MGA392589:MGF392589 MPW392589:MQB392589 MZS392589:MZX392589 NJO392589:NJT392589 NTK392589:NTP392589 ODG392589:ODL392589 ONC392589:ONH392589 OWY392589:OXD392589 PGU392589:PGZ392589 PQQ392589:PQV392589 QAM392589:QAR392589 QKI392589:QKN392589 QUE392589:QUJ392589 REA392589:REF392589 RNW392589:ROB392589 RXS392589:RXX392589 SHO392589:SHT392589 SRK392589:SRP392589 TBG392589:TBL392589 TLC392589:TLH392589 TUY392589:TVD392589 UEU392589:UEZ392589 UOQ392589:UOV392589 UYM392589:UYR392589 VII392589:VIN392589 VSE392589:VSJ392589 WCA392589:WCF392589 WLW392589:WMB392589 WVS392589:WVX392589 L458125:Q458125 JG458125:JL458125 TC458125:TH458125 ACY458125:ADD458125 AMU458125:AMZ458125 AWQ458125:AWV458125 BGM458125:BGR458125 BQI458125:BQN458125 CAE458125:CAJ458125 CKA458125:CKF458125 CTW458125:CUB458125 DDS458125:DDX458125 DNO458125:DNT458125 DXK458125:DXP458125 EHG458125:EHL458125 ERC458125:ERH458125 FAY458125:FBD458125 FKU458125:FKZ458125 FUQ458125:FUV458125 GEM458125:GER458125 GOI458125:GON458125 GYE458125:GYJ458125 HIA458125:HIF458125 HRW458125:HSB458125 IBS458125:IBX458125 ILO458125:ILT458125 IVK458125:IVP458125 JFG458125:JFL458125 JPC458125:JPH458125 JYY458125:JZD458125 KIU458125:KIZ458125 KSQ458125:KSV458125 LCM458125:LCR458125 LMI458125:LMN458125 LWE458125:LWJ458125 MGA458125:MGF458125 MPW458125:MQB458125 MZS458125:MZX458125 NJO458125:NJT458125 NTK458125:NTP458125 ODG458125:ODL458125 ONC458125:ONH458125 OWY458125:OXD458125 PGU458125:PGZ458125 PQQ458125:PQV458125 QAM458125:QAR458125 QKI458125:QKN458125 QUE458125:QUJ458125 REA458125:REF458125 RNW458125:ROB458125 RXS458125:RXX458125 SHO458125:SHT458125 SRK458125:SRP458125 TBG458125:TBL458125 TLC458125:TLH458125 TUY458125:TVD458125 UEU458125:UEZ458125 UOQ458125:UOV458125 UYM458125:UYR458125 VII458125:VIN458125 VSE458125:VSJ458125 WCA458125:WCF458125 WLW458125:WMB458125 WVS458125:WVX458125 L523661:Q523661 JG523661:JL523661 TC523661:TH523661 ACY523661:ADD523661 AMU523661:AMZ523661 AWQ523661:AWV523661 BGM523661:BGR523661 BQI523661:BQN523661 CAE523661:CAJ523661 CKA523661:CKF523661 CTW523661:CUB523661 DDS523661:DDX523661 DNO523661:DNT523661 DXK523661:DXP523661 EHG523661:EHL523661 ERC523661:ERH523661 FAY523661:FBD523661 FKU523661:FKZ523661 FUQ523661:FUV523661 GEM523661:GER523661 GOI523661:GON523661 GYE523661:GYJ523661 HIA523661:HIF523661 HRW523661:HSB523661 IBS523661:IBX523661 ILO523661:ILT523661 IVK523661:IVP523661 JFG523661:JFL523661 JPC523661:JPH523661 JYY523661:JZD523661 KIU523661:KIZ523661 KSQ523661:KSV523661 LCM523661:LCR523661 LMI523661:LMN523661 LWE523661:LWJ523661 MGA523661:MGF523661 MPW523661:MQB523661 MZS523661:MZX523661 NJO523661:NJT523661 NTK523661:NTP523661 ODG523661:ODL523661 ONC523661:ONH523661 OWY523661:OXD523661 PGU523661:PGZ523661 PQQ523661:PQV523661 QAM523661:QAR523661 QKI523661:QKN523661 QUE523661:QUJ523661 REA523661:REF523661 RNW523661:ROB523661 RXS523661:RXX523661 SHO523661:SHT523661 SRK523661:SRP523661 TBG523661:TBL523661 TLC523661:TLH523661 TUY523661:TVD523661 UEU523661:UEZ523661 UOQ523661:UOV523661 UYM523661:UYR523661 VII523661:VIN523661 VSE523661:VSJ523661 WCA523661:WCF523661 WLW523661:WMB523661 WVS523661:WVX523661 L589197:Q589197 JG589197:JL589197 TC589197:TH589197 ACY589197:ADD589197 AMU589197:AMZ589197 AWQ589197:AWV589197 BGM589197:BGR589197 BQI589197:BQN589197 CAE589197:CAJ589197 CKA589197:CKF589197 CTW589197:CUB589197 DDS589197:DDX589197 DNO589197:DNT589197 DXK589197:DXP589197 EHG589197:EHL589197 ERC589197:ERH589197 FAY589197:FBD589197 FKU589197:FKZ589197 FUQ589197:FUV589197 GEM589197:GER589197 GOI589197:GON589197 GYE589197:GYJ589197 HIA589197:HIF589197 HRW589197:HSB589197 IBS589197:IBX589197 ILO589197:ILT589197 IVK589197:IVP589197 JFG589197:JFL589197 JPC589197:JPH589197 JYY589197:JZD589197 KIU589197:KIZ589197 KSQ589197:KSV589197 LCM589197:LCR589197 LMI589197:LMN589197 LWE589197:LWJ589197 MGA589197:MGF589197 MPW589197:MQB589197 MZS589197:MZX589197 NJO589197:NJT589197 NTK589197:NTP589197 ODG589197:ODL589197 ONC589197:ONH589197 OWY589197:OXD589197 PGU589197:PGZ589197 PQQ589197:PQV589197 QAM589197:QAR589197 QKI589197:QKN589197 QUE589197:QUJ589197 REA589197:REF589197 RNW589197:ROB589197 RXS589197:RXX589197 SHO589197:SHT589197 SRK589197:SRP589197 TBG589197:TBL589197 TLC589197:TLH589197 TUY589197:TVD589197 UEU589197:UEZ589197 UOQ589197:UOV589197 UYM589197:UYR589197 VII589197:VIN589197 VSE589197:VSJ589197 WCA589197:WCF589197 WLW589197:WMB589197 WVS589197:WVX589197 L654733:Q654733 JG654733:JL654733 TC654733:TH654733 ACY654733:ADD654733 AMU654733:AMZ654733 AWQ654733:AWV654733 BGM654733:BGR654733 BQI654733:BQN654733 CAE654733:CAJ654733 CKA654733:CKF654733 CTW654733:CUB654733 DDS654733:DDX654733 DNO654733:DNT654733 DXK654733:DXP654733 EHG654733:EHL654733 ERC654733:ERH654733 FAY654733:FBD654733 FKU654733:FKZ654733 FUQ654733:FUV654733 GEM654733:GER654733 GOI654733:GON654733 GYE654733:GYJ654733 HIA654733:HIF654733 HRW654733:HSB654733 IBS654733:IBX654733 ILO654733:ILT654733 IVK654733:IVP654733 JFG654733:JFL654733 JPC654733:JPH654733 JYY654733:JZD654733 KIU654733:KIZ654733 KSQ654733:KSV654733 LCM654733:LCR654733 LMI654733:LMN654733 LWE654733:LWJ654733 MGA654733:MGF654733 MPW654733:MQB654733 MZS654733:MZX654733 NJO654733:NJT654733 NTK654733:NTP654733 ODG654733:ODL654733 ONC654733:ONH654733 OWY654733:OXD654733 PGU654733:PGZ654733 PQQ654733:PQV654733 QAM654733:QAR654733 QKI654733:QKN654733 QUE654733:QUJ654733 REA654733:REF654733 RNW654733:ROB654733 RXS654733:RXX654733 SHO654733:SHT654733 SRK654733:SRP654733 TBG654733:TBL654733 TLC654733:TLH654733 TUY654733:TVD654733 UEU654733:UEZ654733 UOQ654733:UOV654733 UYM654733:UYR654733 VII654733:VIN654733 VSE654733:VSJ654733 WCA654733:WCF654733 WLW654733:WMB654733 WVS654733:WVX654733 L720269:Q720269 JG720269:JL720269 TC720269:TH720269 ACY720269:ADD720269 AMU720269:AMZ720269 AWQ720269:AWV720269 BGM720269:BGR720269 BQI720269:BQN720269 CAE720269:CAJ720269 CKA720269:CKF720269 CTW720269:CUB720269 DDS720269:DDX720269 DNO720269:DNT720269 DXK720269:DXP720269 EHG720269:EHL720269 ERC720269:ERH720269 FAY720269:FBD720269 FKU720269:FKZ720269 FUQ720269:FUV720269 GEM720269:GER720269 GOI720269:GON720269 GYE720269:GYJ720269 HIA720269:HIF720269 HRW720269:HSB720269 IBS720269:IBX720269 ILO720269:ILT720269 IVK720269:IVP720269 JFG720269:JFL720269 JPC720269:JPH720269 JYY720269:JZD720269 KIU720269:KIZ720269 KSQ720269:KSV720269 LCM720269:LCR720269 LMI720269:LMN720269 LWE720269:LWJ720269 MGA720269:MGF720269 MPW720269:MQB720269 MZS720269:MZX720269 NJO720269:NJT720269 NTK720269:NTP720269 ODG720269:ODL720269 ONC720269:ONH720269 OWY720269:OXD720269 PGU720269:PGZ720269 PQQ720269:PQV720269 QAM720269:QAR720269 QKI720269:QKN720269 QUE720269:QUJ720269 REA720269:REF720269 RNW720269:ROB720269 RXS720269:RXX720269 SHO720269:SHT720269 SRK720269:SRP720269 TBG720269:TBL720269 TLC720269:TLH720269 TUY720269:TVD720269 UEU720269:UEZ720269 UOQ720269:UOV720269 UYM720269:UYR720269 VII720269:VIN720269 VSE720269:VSJ720269 WCA720269:WCF720269 WLW720269:WMB720269 WVS720269:WVX720269 L785805:Q785805 JG785805:JL785805 TC785805:TH785805 ACY785805:ADD785805 AMU785805:AMZ785805 AWQ785805:AWV785805 BGM785805:BGR785805 BQI785805:BQN785805 CAE785805:CAJ785805 CKA785805:CKF785805 CTW785805:CUB785805 DDS785805:DDX785805 DNO785805:DNT785805 DXK785805:DXP785805 EHG785805:EHL785805 ERC785805:ERH785805 FAY785805:FBD785805 FKU785805:FKZ785805 FUQ785805:FUV785805 GEM785805:GER785805 GOI785805:GON785805 GYE785805:GYJ785805 HIA785805:HIF785805 HRW785805:HSB785805 IBS785805:IBX785805 ILO785805:ILT785805 IVK785805:IVP785805 JFG785805:JFL785805 JPC785805:JPH785805 JYY785805:JZD785805 KIU785805:KIZ785805 KSQ785805:KSV785805 LCM785805:LCR785805 LMI785805:LMN785805 LWE785805:LWJ785805 MGA785805:MGF785805 MPW785805:MQB785805 MZS785805:MZX785805 NJO785805:NJT785805 NTK785805:NTP785805 ODG785805:ODL785805 ONC785805:ONH785805 OWY785805:OXD785805 PGU785805:PGZ785805 PQQ785805:PQV785805 QAM785805:QAR785805 QKI785805:QKN785805 QUE785805:QUJ785805 REA785805:REF785805 RNW785805:ROB785805 RXS785805:RXX785805 SHO785805:SHT785805 SRK785805:SRP785805 TBG785805:TBL785805 TLC785805:TLH785805 TUY785805:TVD785805 UEU785805:UEZ785805 UOQ785805:UOV785805 UYM785805:UYR785805 VII785805:VIN785805 VSE785805:VSJ785805 WCA785805:WCF785805 WLW785805:WMB785805 WVS785805:WVX785805 L851341:Q851341 JG851341:JL851341 TC851341:TH851341 ACY851341:ADD851341 AMU851341:AMZ851341 AWQ851341:AWV851341 BGM851341:BGR851341 BQI851341:BQN851341 CAE851341:CAJ851341 CKA851341:CKF851341 CTW851341:CUB851341 DDS851341:DDX851341 DNO851341:DNT851341 DXK851341:DXP851341 EHG851341:EHL851341 ERC851341:ERH851341 FAY851341:FBD851341 FKU851341:FKZ851341 FUQ851341:FUV851341 GEM851341:GER851341 GOI851341:GON851341 GYE851341:GYJ851341 HIA851341:HIF851341 HRW851341:HSB851341 IBS851341:IBX851341 ILO851341:ILT851341 IVK851341:IVP851341 JFG851341:JFL851341 JPC851341:JPH851341 JYY851341:JZD851341 KIU851341:KIZ851341 KSQ851341:KSV851341 LCM851341:LCR851341 LMI851341:LMN851341 LWE851341:LWJ851341 MGA851341:MGF851341 MPW851341:MQB851341 MZS851341:MZX851341 NJO851341:NJT851341 NTK851341:NTP851341 ODG851341:ODL851341 ONC851341:ONH851341 OWY851341:OXD851341 PGU851341:PGZ851341 PQQ851341:PQV851341 QAM851341:QAR851341 QKI851341:QKN851341 QUE851341:QUJ851341 REA851341:REF851341 RNW851341:ROB851341 RXS851341:RXX851341 SHO851341:SHT851341 SRK851341:SRP851341 TBG851341:TBL851341 TLC851341:TLH851341 TUY851341:TVD851341 UEU851341:UEZ851341 UOQ851341:UOV851341 UYM851341:UYR851341 VII851341:VIN851341 VSE851341:VSJ851341 WCA851341:WCF851341 WLW851341:WMB851341 WVS851341:WVX851341 L916877:Q916877 JG916877:JL916877 TC916877:TH916877 ACY916877:ADD916877 AMU916877:AMZ916877 AWQ916877:AWV916877 BGM916877:BGR916877 BQI916877:BQN916877 CAE916877:CAJ916877 CKA916877:CKF916877 CTW916877:CUB916877 DDS916877:DDX916877 DNO916877:DNT916877 DXK916877:DXP916877 EHG916877:EHL916877 ERC916877:ERH916877 FAY916877:FBD916877 FKU916877:FKZ916877 FUQ916877:FUV916877 GEM916877:GER916877 GOI916877:GON916877 GYE916877:GYJ916877 HIA916877:HIF916877 HRW916877:HSB916877 IBS916877:IBX916877 ILO916877:ILT916877 IVK916877:IVP916877 JFG916877:JFL916877 JPC916877:JPH916877 JYY916877:JZD916877 KIU916877:KIZ916877 KSQ916877:KSV916877 LCM916877:LCR916877 LMI916877:LMN916877 LWE916877:LWJ916877 MGA916877:MGF916877 MPW916877:MQB916877 MZS916877:MZX916877 NJO916877:NJT916877 NTK916877:NTP916877 ODG916877:ODL916877 ONC916877:ONH916877 OWY916877:OXD916877 PGU916877:PGZ916877 PQQ916877:PQV916877 QAM916877:QAR916877 QKI916877:QKN916877 QUE916877:QUJ916877 REA916877:REF916877 RNW916877:ROB916877 RXS916877:RXX916877 SHO916877:SHT916877 SRK916877:SRP916877 TBG916877:TBL916877 TLC916877:TLH916877 TUY916877:TVD916877 UEU916877:UEZ916877 UOQ916877:UOV916877 UYM916877:UYR916877 VII916877:VIN916877 VSE916877:VSJ916877 WCA916877:WCF916877 WLW916877:WMB916877 WVS916877:WVX916877 L982413:Q982413 JG982413:JL982413 TC982413:TH982413 ACY982413:ADD982413 AMU982413:AMZ982413 AWQ982413:AWV982413 BGM982413:BGR982413 BQI982413:BQN982413 CAE982413:CAJ982413 CKA982413:CKF982413 CTW982413:CUB982413 DDS982413:DDX982413 DNO982413:DNT982413 DXK982413:DXP982413 EHG982413:EHL982413 ERC982413:ERH982413 FAY982413:FBD982413 FKU982413:FKZ982413 FUQ982413:FUV982413 GEM982413:GER982413 GOI982413:GON982413 GYE982413:GYJ982413 HIA982413:HIF982413 HRW982413:HSB982413 IBS982413:IBX982413 ILO982413:ILT982413 IVK982413:IVP982413 JFG982413:JFL982413 JPC982413:JPH982413 JYY982413:JZD982413 KIU982413:KIZ982413 KSQ982413:KSV982413 LCM982413:LCR982413 LMI982413:LMN982413 LWE982413:LWJ982413 MGA982413:MGF982413 MPW982413:MQB982413 MZS982413:MZX982413 NJO982413:NJT982413 NTK982413:NTP982413 ODG982413:ODL982413 ONC982413:ONH982413 OWY982413:OXD982413 PGU982413:PGZ982413 PQQ982413:PQV982413 QAM982413:QAR982413 QKI982413:QKN982413 QUE982413:QUJ982413 REA982413:REF982413 RNW982413:ROB982413 RXS982413:RXX982413 SHO982413:SHT982413 SRK982413:SRP982413 TBG982413:TBL982413 TLC982413:TLH982413 TUY982413:TVD982413 UEU982413:UEZ982413 UOQ982413:UOV982413 UYM982413:UYR982413 VII982413:VIN982413 VSE982413:VSJ982413 WCA982413:WCF982413 WLW982413:WMB982413 WVS982413:WVX982413 L64920:Q64920 JG64920:JL64920 TC64920:TH64920 ACY64920:ADD64920 AMU64920:AMZ64920 AWQ64920:AWV64920 BGM64920:BGR64920 BQI64920:BQN64920 CAE64920:CAJ64920 CKA64920:CKF64920 CTW64920:CUB64920 DDS64920:DDX64920 DNO64920:DNT64920 DXK64920:DXP64920 EHG64920:EHL64920 ERC64920:ERH64920 FAY64920:FBD64920 FKU64920:FKZ64920 FUQ64920:FUV64920 GEM64920:GER64920 GOI64920:GON64920 GYE64920:GYJ64920 HIA64920:HIF64920 HRW64920:HSB64920 IBS64920:IBX64920 ILO64920:ILT64920 IVK64920:IVP64920 JFG64920:JFL64920 JPC64920:JPH64920 JYY64920:JZD64920 KIU64920:KIZ64920 KSQ64920:KSV64920 LCM64920:LCR64920 LMI64920:LMN64920 LWE64920:LWJ64920 MGA64920:MGF64920 MPW64920:MQB64920 MZS64920:MZX64920 NJO64920:NJT64920 NTK64920:NTP64920 ODG64920:ODL64920 ONC64920:ONH64920 OWY64920:OXD64920 PGU64920:PGZ64920 PQQ64920:PQV64920 QAM64920:QAR64920 QKI64920:QKN64920 QUE64920:QUJ64920 REA64920:REF64920 RNW64920:ROB64920 RXS64920:RXX64920 SHO64920:SHT64920 SRK64920:SRP64920 TBG64920:TBL64920 TLC64920:TLH64920 TUY64920:TVD64920 UEU64920:UEZ64920 UOQ64920:UOV64920 UYM64920:UYR64920 VII64920:VIN64920 VSE64920:VSJ64920 WCA64920:WCF64920 WLW64920:WMB64920 WVS64920:WVX64920 L130456:Q130456 JG130456:JL130456 TC130456:TH130456 ACY130456:ADD130456 AMU130456:AMZ130456 AWQ130456:AWV130456 BGM130456:BGR130456 BQI130456:BQN130456 CAE130456:CAJ130456 CKA130456:CKF130456 CTW130456:CUB130456 DDS130456:DDX130456 DNO130456:DNT130456 DXK130456:DXP130456 EHG130456:EHL130456 ERC130456:ERH130456 FAY130456:FBD130456 FKU130456:FKZ130456 FUQ130456:FUV130456 GEM130456:GER130456 GOI130456:GON130456 GYE130456:GYJ130456 HIA130456:HIF130456 HRW130456:HSB130456 IBS130456:IBX130456 ILO130456:ILT130456 IVK130456:IVP130456 JFG130456:JFL130456 JPC130456:JPH130456 JYY130456:JZD130456 KIU130456:KIZ130456 KSQ130456:KSV130456 LCM130456:LCR130456 LMI130456:LMN130456 LWE130456:LWJ130456 MGA130456:MGF130456 MPW130456:MQB130456 MZS130456:MZX130456 NJO130456:NJT130456 NTK130456:NTP130456 ODG130456:ODL130456 ONC130456:ONH130456 OWY130456:OXD130456 PGU130456:PGZ130456 PQQ130456:PQV130456 QAM130456:QAR130456 QKI130456:QKN130456 QUE130456:QUJ130456 REA130456:REF130456 RNW130456:ROB130456 RXS130456:RXX130456 SHO130456:SHT130456 SRK130456:SRP130456 TBG130456:TBL130456 TLC130456:TLH130456 TUY130456:TVD130456 UEU130456:UEZ130456 UOQ130456:UOV130456 UYM130456:UYR130456 VII130456:VIN130456 VSE130456:VSJ130456 WCA130456:WCF130456 WLW130456:WMB130456 WVS130456:WVX130456 L195992:Q195992 JG195992:JL195992 TC195992:TH195992 ACY195992:ADD195992 AMU195992:AMZ195992 AWQ195992:AWV195992 BGM195992:BGR195992 BQI195992:BQN195992 CAE195992:CAJ195992 CKA195992:CKF195992 CTW195992:CUB195992 DDS195992:DDX195992 DNO195992:DNT195992 DXK195992:DXP195992 EHG195992:EHL195992 ERC195992:ERH195992 FAY195992:FBD195992 FKU195992:FKZ195992 FUQ195992:FUV195992 GEM195992:GER195992 GOI195992:GON195992 GYE195992:GYJ195992 HIA195992:HIF195992 HRW195992:HSB195992 IBS195992:IBX195992 ILO195992:ILT195992 IVK195992:IVP195992 JFG195992:JFL195992 JPC195992:JPH195992 JYY195992:JZD195992 KIU195992:KIZ195992 KSQ195992:KSV195992 LCM195992:LCR195992 LMI195992:LMN195992 LWE195992:LWJ195992 MGA195992:MGF195992 MPW195992:MQB195992 MZS195992:MZX195992 NJO195992:NJT195992 NTK195992:NTP195992 ODG195992:ODL195992 ONC195992:ONH195992 OWY195992:OXD195992 PGU195992:PGZ195992 PQQ195992:PQV195992 QAM195992:QAR195992 QKI195992:QKN195992 QUE195992:QUJ195992 REA195992:REF195992 RNW195992:ROB195992 RXS195992:RXX195992 SHO195992:SHT195992 SRK195992:SRP195992 TBG195992:TBL195992 TLC195992:TLH195992 TUY195992:TVD195992 UEU195992:UEZ195992 UOQ195992:UOV195992 UYM195992:UYR195992 VII195992:VIN195992 VSE195992:VSJ195992 WCA195992:WCF195992 WLW195992:WMB195992 WVS195992:WVX195992 L261528:Q261528 JG261528:JL261528 TC261528:TH261528 ACY261528:ADD261528 AMU261528:AMZ261528 AWQ261528:AWV261528 BGM261528:BGR261528 BQI261528:BQN261528 CAE261528:CAJ261528 CKA261528:CKF261528 CTW261528:CUB261528 DDS261528:DDX261528 DNO261528:DNT261528 DXK261528:DXP261528 EHG261528:EHL261528 ERC261528:ERH261528 FAY261528:FBD261528 FKU261528:FKZ261528 FUQ261528:FUV261528 GEM261528:GER261528 GOI261528:GON261528 GYE261528:GYJ261528 HIA261528:HIF261528 HRW261528:HSB261528 IBS261528:IBX261528 ILO261528:ILT261528 IVK261528:IVP261528 JFG261528:JFL261528 JPC261528:JPH261528 JYY261528:JZD261528 KIU261528:KIZ261528 KSQ261528:KSV261528 LCM261528:LCR261528 LMI261528:LMN261528 LWE261528:LWJ261528 MGA261528:MGF261528 MPW261528:MQB261528 MZS261528:MZX261528 NJO261528:NJT261528 NTK261528:NTP261528 ODG261528:ODL261528 ONC261528:ONH261528 OWY261528:OXD261528 PGU261528:PGZ261528 PQQ261528:PQV261528 QAM261528:QAR261528 QKI261528:QKN261528 QUE261528:QUJ261528 REA261528:REF261528 RNW261528:ROB261528 RXS261528:RXX261528 SHO261528:SHT261528 SRK261528:SRP261528 TBG261528:TBL261528 TLC261528:TLH261528 TUY261528:TVD261528 UEU261528:UEZ261528 UOQ261528:UOV261528 UYM261528:UYR261528 VII261528:VIN261528 VSE261528:VSJ261528 WCA261528:WCF261528 WLW261528:WMB261528 WVS261528:WVX261528 L327064:Q327064 JG327064:JL327064 TC327064:TH327064 ACY327064:ADD327064 AMU327064:AMZ327064 AWQ327064:AWV327064 BGM327064:BGR327064 BQI327064:BQN327064 CAE327064:CAJ327064 CKA327064:CKF327064 CTW327064:CUB327064 DDS327064:DDX327064 DNO327064:DNT327064 DXK327064:DXP327064 EHG327064:EHL327064 ERC327064:ERH327064 FAY327064:FBD327064 FKU327064:FKZ327064 FUQ327064:FUV327064 GEM327064:GER327064 GOI327064:GON327064 GYE327064:GYJ327064 HIA327064:HIF327064 HRW327064:HSB327064 IBS327064:IBX327064 ILO327064:ILT327064 IVK327064:IVP327064 JFG327064:JFL327064 JPC327064:JPH327064 JYY327064:JZD327064 KIU327064:KIZ327064 KSQ327064:KSV327064 LCM327064:LCR327064 LMI327064:LMN327064 LWE327064:LWJ327064 MGA327064:MGF327064 MPW327064:MQB327064 MZS327064:MZX327064 NJO327064:NJT327064 NTK327064:NTP327064 ODG327064:ODL327064 ONC327064:ONH327064 OWY327064:OXD327064 PGU327064:PGZ327064 PQQ327064:PQV327064 QAM327064:QAR327064 QKI327064:QKN327064 QUE327064:QUJ327064 REA327064:REF327064 RNW327064:ROB327064 RXS327064:RXX327064 SHO327064:SHT327064 SRK327064:SRP327064 TBG327064:TBL327064 TLC327064:TLH327064 TUY327064:TVD327064 UEU327064:UEZ327064 UOQ327064:UOV327064 UYM327064:UYR327064 VII327064:VIN327064 VSE327064:VSJ327064 WCA327064:WCF327064 WLW327064:WMB327064 WVS327064:WVX327064 L392600:Q392600 JG392600:JL392600 TC392600:TH392600 ACY392600:ADD392600 AMU392600:AMZ392600 AWQ392600:AWV392600 BGM392600:BGR392600 BQI392600:BQN392600 CAE392600:CAJ392600 CKA392600:CKF392600 CTW392600:CUB392600 DDS392600:DDX392600 DNO392600:DNT392600 DXK392600:DXP392600 EHG392600:EHL392600 ERC392600:ERH392600 FAY392600:FBD392600 FKU392600:FKZ392600 FUQ392600:FUV392600 GEM392600:GER392600 GOI392600:GON392600 GYE392600:GYJ392600 HIA392600:HIF392600 HRW392600:HSB392600 IBS392600:IBX392600 ILO392600:ILT392600 IVK392600:IVP392600 JFG392600:JFL392600 JPC392600:JPH392600 JYY392600:JZD392600 KIU392600:KIZ392600 KSQ392600:KSV392600 LCM392600:LCR392600 LMI392600:LMN392600 LWE392600:LWJ392600 MGA392600:MGF392600 MPW392600:MQB392600 MZS392600:MZX392600 NJO392600:NJT392600 NTK392600:NTP392600 ODG392600:ODL392600 ONC392600:ONH392600 OWY392600:OXD392600 PGU392600:PGZ392600 PQQ392600:PQV392600 QAM392600:QAR392600 QKI392600:QKN392600 QUE392600:QUJ392600 REA392600:REF392600 RNW392600:ROB392600 RXS392600:RXX392600 SHO392600:SHT392600 SRK392600:SRP392600 TBG392600:TBL392600 TLC392600:TLH392600 TUY392600:TVD392600 UEU392600:UEZ392600 UOQ392600:UOV392600 UYM392600:UYR392600 VII392600:VIN392600 VSE392600:VSJ392600 WCA392600:WCF392600 WLW392600:WMB392600 WVS392600:WVX392600 L458136:Q458136 JG458136:JL458136 TC458136:TH458136 ACY458136:ADD458136 AMU458136:AMZ458136 AWQ458136:AWV458136 BGM458136:BGR458136 BQI458136:BQN458136 CAE458136:CAJ458136 CKA458136:CKF458136 CTW458136:CUB458136 DDS458136:DDX458136 DNO458136:DNT458136 DXK458136:DXP458136 EHG458136:EHL458136 ERC458136:ERH458136 FAY458136:FBD458136 FKU458136:FKZ458136 FUQ458136:FUV458136 GEM458136:GER458136 GOI458136:GON458136 GYE458136:GYJ458136 HIA458136:HIF458136 HRW458136:HSB458136 IBS458136:IBX458136 ILO458136:ILT458136 IVK458136:IVP458136 JFG458136:JFL458136 JPC458136:JPH458136 JYY458136:JZD458136 KIU458136:KIZ458136 KSQ458136:KSV458136 LCM458136:LCR458136 LMI458136:LMN458136 LWE458136:LWJ458136 MGA458136:MGF458136 MPW458136:MQB458136 MZS458136:MZX458136 NJO458136:NJT458136 NTK458136:NTP458136 ODG458136:ODL458136 ONC458136:ONH458136 OWY458136:OXD458136 PGU458136:PGZ458136 PQQ458136:PQV458136 QAM458136:QAR458136 QKI458136:QKN458136 QUE458136:QUJ458136 REA458136:REF458136 RNW458136:ROB458136 RXS458136:RXX458136 SHO458136:SHT458136 SRK458136:SRP458136 TBG458136:TBL458136 TLC458136:TLH458136 TUY458136:TVD458136 UEU458136:UEZ458136 UOQ458136:UOV458136 UYM458136:UYR458136 VII458136:VIN458136 VSE458136:VSJ458136 WCA458136:WCF458136 WLW458136:WMB458136 WVS458136:WVX458136 L523672:Q523672 JG523672:JL523672 TC523672:TH523672 ACY523672:ADD523672 AMU523672:AMZ523672 AWQ523672:AWV523672 BGM523672:BGR523672 BQI523672:BQN523672 CAE523672:CAJ523672 CKA523672:CKF523672 CTW523672:CUB523672 DDS523672:DDX523672 DNO523672:DNT523672 DXK523672:DXP523672 EHG523672:EHL523672 ERC523672:ERH523672 FAY523672:FBD523672 FKU523672:FKZ523672 FUQ523672:FUV523672 GEM523672:GER523672 GOI523672:GON523672 GYE523672:GYJ523672 HIA523672:HIF523672 HRW523672:HSB523672 IBS523672:IBX523672 ILO523672:ILT523672 IVK523672:IVP523672 JFG523672:JFL523672 JPC523672:JPH523672 JYY523672:JZD523672 KIU523672:KIZ523672 KSQ523672:KSV523672 LCM523672:LCR523672 LMI523672:LMN523672 LWE523672:LWJ523672 MGA523672:MGF523672 MPW523672:MQB523672 MZS523672:MZX523672 NJO523672:NJT523672 NTK523672:NTP523672 ODG523672:ODL523672 ONC523672:ONH523672 OWY523672:OXD523672 PGU523672:PGZ523672 PQQ523672:PQV523672 QAM523672:QAR523672 QKI523672:QKN523672 QUE523672:QUJ523672 REA523672:REF523672 RNW523672:ROB523672 RXS523672:RXX523672 SHO523672:SHT523672 SRK523672:SRP523672 TBG523672:TBL523672 TLC523672:TLH523672 TUY523672:TVD523672 UEU523672:UEZ523672 UOQ523672:UOV523672 UYM523672:UYR523672 VII523672:VIN523672 VSE523672:VSJ523672 WCA523672:WCF523672 WLW523672:WMB523672 WVS523672:WVX523672 L589208:Q589208 JG589208:JL589208 TC589208:TH589208 ACY589208:ADD589208 AMU589208:AMZ589208 AWQ589208:AWV589208 BGM589208:BGR589208 BQI589208:BQN589208 CAE589208:CAJ589208 CKA589208:CKF589208 CTW589208:CUB589208 DDS589208:DDX589208 DNO589208:DNT589208 DXK589208:DXP589208 EHG589208:EHL589208 ERC589208:ERH589208 FAY589208:FBD589208 FKU589208:FKZ589208 FUQ589208:FUV589208 GEM589208:GER589208 GOI589208:GON589208 GYE589208:GYJ589208 HIA589208:HIF589208 HRW589208:HSB589208 IBS589208:IBX589208 ILO589208:ILT589208 IVK589208:IVP589208 JFG589208:JFL589208 JPC589208:JPH589208 JYY589208:JZD589208 KIU589208:KIZ589208 KSQ589208:KSV589208 LCM589208:LCR589208 LMI589208:LMN589208 LWE589208:LWJ589208 MGA589208:MGF589208 MPW589208:MQB589208 MZS589208:MZX589208 NJO589208:NJT589208 NTK589208:NTP589208 ODG589208:ODL589208 ONC589208:ONH589208 OWY589208:OXD589208 PGU589208:PGZ589208 PQQ589208:PQV589208 QAM589208:QAR589208 QKI589208:QKN589208 QUE589208:QUJ589208 REA589208:REF589208 RNW589208:ROB589208 RXS589208:RXX589208 SHO589208:SHT589208 SRK589208:SRP589208 TBG589208:TBL589208 TLC589208:TLH589208 TUY589208:TVD589208 UEU589208:UEZ589208 UOQ589208:UOV589208 UYM589208:UYR589208 VII589208:VIN589208 VSE589208:VSJ589208 WCA589208:WCF589208 WLW589208:WMB589208 WVS589208:WVX589208 L654744:Q654744 JG654744:JL654744 TC654744:TH654744 ACY654744:ADD654744 AMU654744:AMZ654744 AWQ654744:AWV654744 BGM654744:BGR654744 BQI654744:BQN654744 CAE654744:CAJ654744 CKA654744:CKF654744 CTW654744:CUB654744 DDS654744:DDX654744 DNO654744:DNT654744 DXK654744:DXP654744 EHG654744:EHL654744 ERC654744:ERH654744 FAY654744:FBD654744 FKU654744:FKZ654744 FUQ654744:FUV654744 GEM654744:GER654744 GOI654744:GON654744 GYE654744:GYJ654744 HIA654744:HIF654744 HRW654744:HSB654744 IBS654744:IBX654744 ILO654744:ILT654744 IVK654744:IVP654744 JFG654744:JFL654744 JPC654744:JPH654744 JYY654744:JZD654744 KIU654744:KIZ654744 KSQ654744:KSV654744 LCM654744:LCR654744 LMI654744:LMN654744 LWE654744:LWJ654744 MGA654744:MGF654744 MPW654744:MQB654744 MZS654744:MZX654744 NJO654744:NJT654744 NTK654744:NTP654744 ODG654744:ODL654744 ONC654744:ONH654744 OWY654744:OXD654744 PGU654744:PGZ654744 PQQ654744:PQV654744 QAM654744:QAR654744 QKI654744:QKN654744 QUE654744:QUJ654744 REA654744:REF654744 RNW654744:ROB654744 RXS654744:RXX654744 SHO654744:SHT654744 SRK654744:SRP654744 TBG654744:TBL654744 TLC654744:TLH654744 TUY654744:TVD654744 UEU654744:UEZ654744 UOQ654744:UOV654744 UYM654744:UYR654744 VII654744:VIN654744 VSE654744:VSJ654744 WCA654744:WCF654744 WLW654744:WMB654744 WVS654744:WVX654744 L720280:Q720280 JG720280:JL720280 TC720280:TH720280 ACY720280:ADD720280 AMU720280:AMZ720280 AWQ720280:AWV720280 BGM720280:BGR720280 BQI720280:BQN720280 CAE720280:CAJ720280 CKA720280:CKF720280 CTW720280:CUB720280 DDS720280:DDX720280 DNO720280:DNT720280 DXK720280:DXP720280 EHG720280:EHL720280 ERC720280:ERH720280 FAY720280:FBD720280 FKU720280:FKZ720280 FUQ720280:FUV720280 GEM720280:GER720280 GOI720280:GON720280 GYE720280:GYJ720280 HIA720280:HIF720280 HRW720280:HSB720280 IBS720280:IBX720280 ILO720280:ILT720280 IVK720280:IVP720280 JFG720280:JFL720280 JPC720280:JPH720280 JYY720280:JZD720280 KIU720280:KIZ720280 KSQ720280:KSV720280 LCM720280:LCR720280 LMI720280:LMN720280 LWE720280:LWJ720280 MGA720280:MGF720280 MPW720280:MQB720280 MZS720280:MZX720280 NJO720280:NJT720280 NTK720280:NTP720280 ODG720280:ODL720280 ONC720280:ONH720280 OWY720280:OXD720280 PGU720280:PGZ720280 PQQ720280:PQV720280 QAM720280:QAR720280 QKI720280:QKN720280 QUE720280:QUJ720280 REA720280:REF720280 RNW720280:ROB720280 RXS720280:RXX720280 SHO720280:SHT720280 SRK720280:SRP720280 TBG720280:TBL720280 TLC720280:TLH720280 TUY720280:TVD720280 UEU720280:UEZ720280 UOQ720280:UOV720280 UYM720280:UYR720280 VII720280:VIN720280 VSE720280:VSJ720280 WCA720280:WCF720280 WLW720280:WMB720280 WVS720280:WVX720280 L785816:Q785816 JG785816:JL785816 TC785816:TH785816 ACY785816:ADD785816 AMU785816:AMZ785816 AWQ785816:AWV785816 BGM785816:BGR785816 BQI785816:BQN785816 CAE785816:CAJ785816 CKA785816:CKF785816 CTW785816:CUB785816 DDS785816:DDX785816 DNO785816:DNT785816 DXK785816:DXP785816 EHG785816:EHL785816 ERC785816:ERH785816 FAY785816:FBD785816 FKU785816:FKZ785816 FUQ785816:FUV785816 GEM785816:GER785816 GOI785816:GON785816 GYE785816:GYJ785816 HIA785816:HIF785816 HRW785816:HSB785816 IBS785816:IBX785816 ILO785816:ILT785816 IVK785816:IVP785816 JFG785816:JFL785816 JPC785816:JPH785816 JYY785816:JZD785816 KIU785816:KIZ785816 KSQ785816:KSV785816 LCM785816:LCR785816 LMI785816:LMN785816 LWE785816:LWJ785816 MGA785816:MGF785816 MPW785816:MQB785816 MZS785816:MZX785816 NJO785816:NJT785816 NTK785816:NTP785816 ODG785816:ODL785816 ONC785816:ONH785816 OWY785816:OXD785816 PGU785816:PGZ785816 PQQ785816:PQV785816 QAM785816:QAR785816 QKI785816:QKN785816 QUE785816:QUJ785816 REA785816:REF785816 RNW785816:ROB785816 RXS785816:RXX785816 SHO785816:SHT785816 SRK785816:SRP785816 TBG785816:TBL785816 TLC785816:TLH785816 TUY785816:TVD785816 UEU785816:UEZ785816 UOQ785816:UOV785816 UYM785816:UYR785816 VII785816:VIN785816 VSE785816:VSJ785816 WCA785816:WCF785816 WLW785816:WMB785816 WVS785816:WVX785816 L851352:Q851352 JG851352:JL851352 TC851352:TH851352 ACY851352:ADD851352 AMU851352:AMZ851352 AWQ851352:AWV851352 BGM851352:BGR851352 BQI851352:BQN851352 CAE851352:CAJ851352 CKA851352:CKF851352 CTW851352:CUB851352 DDS851352:DDX851352 DNO851352:DNT851352 DXK851352:DXP851352 EHG851352:EHL851352 ERC851352:ERH851352 FAY851352:FBD851352 FKU851352:FKZ851352 FUQ851352:FUV851352 GEM851352:GER851352 GOI851352:GON851352 GYE851352:GYJ851352 HIA851352:HIF851352 HRW851352:HSB851352 IBS851352:IBX851352 ILO851352:ILT851352 IVK851352:IVP851352 JFG851352:JFL851352 JPC851352:JPH851352 JYY851352:JZD851352 KIU851352:KIZ851352 KSQ851352:KSV851352 LCM851352:LCR851352 LMI851352:LMN851352 LWE851352:LWJ851352 MGA851352:MGF851352 MPW851352:MQB851352 MZS851352:MZX851352 NJO851352:NJT851352 NTK851352:NTP851352 ODG851352:ODL851352 ONC851352:ONH851352 OWY851352:OXD851352 PGU851352:PGZ851352 PQQ851352:PQV851352 QAM851352:QAR851352 QKI851352:QKN851352 QUE851352:QUJ851352 REA851352:REF851352 RNW851352:ROB851352 RXS851352:RXX851352 SHO851352:SHT851352 SRK851352:SRP851352 TBG851352:TBL851352 TLC851352:TLH851352 TUY851352:TVD851352 UEU851352:UEZ851352 UOQ851352:UOV851352 UYM851352:UYR851352 VII851352:VIN851352 VSE851352:VSJ851352 WCA851352:WCF851352 WLW851352:WMB851352 WVS851352:WVX851352 L916888:Q916888 JG916888:JL916888 TC916888:TH916888 ACY916888:ADD916888 AMU916888:AMZ916888 AWQ916888:AWV916888 BGM916888:BGR916888 BQI916888:BQN916888 CAE916888:CAJ916888 CKA916888:CKF916888 CTW916888:CUB916888 DDS916888:DDX916888 DNO916888:DNT916888 DXK916888:DXP916888 EHG916888:EHL916888 ERC916888:ERH916888 FAY916888:FBD916888 FKU916888:FKZ916888 FUQ916888:FUV916888 GEM916888:GER916888 GOI916888:GON916888 GYE916888:GYJ916888 HIA916888:HIF916888 HRW916888:HSB916888 IBS916888:IBX916888 ILO916888:ILT916888 IVK916888:IVP916888 JFG916888:JFL916888 JPC916888:JPH916888 JYY916888:JZD916888 KIU916888:KIZ916888 KSQ916888:KSV916888 LCM916888:LCR916888 LMI916888:LMN916888 LWE916888:LWJ916888 MGA916888:MGF916888 MPW916888:MQB916888 MZS916888:MZX916888 NJO916888:NJT916888 NTK916888:NTP916888 ODG916888:ODL916888 ONC916888:ONH916888 OWY916888:OXD916888 PGU916888:PGZ916888 PQQ916888:PQV916888 QAM916888:QAR916888 QKI916888:QKN916888 QUE916888:QUJ916888 REA916888:REF916888 RNW916888:ROB916888 RXS916888:RXX916888 SHO916888:SHT916888 SRK916888:SRP916888 TBG916888:TBL916888 TLC916888:TLH916888 TUY916888:TVD916888 UEU916888:UEZ916888 UOQ916888:UOV916888 UYM916888:UYR916888 VII916888:VIN916888 VSE916888:VSJ916888 WCA916888:WCF916888 WLW916888:WMB916888 WVS916888:WVX916888 L982424:Q982424 JG982424:JL982424 TC982424:TH982424 ACY982424:ADD982424 AMU982424:AMZ982424 AWQ982424:AWV982424 BGM982424:BGR982424 BQI982424:BQN982424 CAE982424:CAJ982424 CKA982424:CKF982424 CTW982424:CUB982424 DDS982424:DDX982424 DNO982424:DNT982424 DXK982424:DXP982424 EHG982424:EHL982424 ERC982424:ERH982424 FAY982424:FBD982424 FKU982424:FKZ982424 FUQ982424:FUV982424 GEM982424:GER982424 GOI982424:GON982424 GYE982424:GYJ982424 HIA982424:HIF982424 HRW982424:HSB982424 IBS982424:IBX982424 ILO982424:ILT982424 IVK982424:IVP982424 JFG982424:JFL982424 JPC982424:JPH982424 JYY982424:JZD982424 KIU982424:KIZ982424 KSQ982424:KSV982424 LCM982424:LCR982424 LMI982424:LMN982424 LWE982424:LWJ982424 MGA982424:MGF982424 MPW982424:MQB982424 MZS982424:MZX982424 NJO982424:NJT982424 NTK982424:NTP982424 ODG982424:ODL982424 ONC982424:ONH982424 OWY982424:OXD982424 PGU982424:PGZ982424 PQQ982424:PQV982424 QAM982424:QAR982424 QKI982424:QKN982424 QUE982424:QUJ982424 REA982424:REF982424 RNW982424:ROB982424 RXS982424:RXX982424 SHO982424:SHT982424 SRK982424:SRP982424 TBG982424:TBL982424 TLC982424:TLH982424 TUY982424:TVD982424 UEU982424:UEZ982424 UOQ982424:UOV982424 UYM982424:UYR982424 VII982424:VIN982424 VSE982424:VSJ982424 WCA982424:WCF982424 WLW982424:WMB982424 WVS982424:WVX982424 L64866:Q64866 JG64866:JL64866 TC64866:TH64866 ACY64866:ADD64866 AMU64866:AMZ64866 AWQ64866:AWV64866 BGM64866:BGR64866 BQI64866:BQN64866 CAE64866:CAJ64866 CKA64866:CKF64866 CTW64866:CUB64866 DDS64866:DDX64866 DNO64866:DNT64866 DXK64866:DXP64866 EHG64866:EHL64866 ERC64866:ERH64866 FAY64866:FBD64866 FKU64866:FKZ64866 FUQ64866:FUV64866 GEM64866:GER64866 GOI64866:GON64866 GYE64866:GYJ64866 HIA64866:HIF64866 HRW64866:HSB64866 IBS64866:IBX64866 ILO64866:ILT64866 IVK64866:IVP64866 JFG64866:JFL64866 JPC64866:JPH64866 JYY64866:JZD64866 KIU64866:KIZ64866 KSQ64866:KSV64866 LCM64866:LCR64866 LMI64866:LMN64866 LWE64866:LWJ64866 MGA64866:MGF64866 MPW64866:MQB64866 MZS64866:MZX64866 NJO64866:NJT64866 NTK64866:NTP64866 ODG64866:ODL64866 ONC64866:ONH64866 OWY64866:OXD64866 PGU64866:PGZ64866 PQQ64866:PQV64866 QAM64866:QAR64866 QKI64866:QKN64866 QUE64866:QUJ64866 REA64866:REF64866 RNW64866:ROB64866 RXS64866:RXX64866 SHO64866:SHT64866 SRK64866:SRP64866 TBG64866:TBL64866 TLC64866:TLH64866 TUY64866:TVD64866 UEU64866:UEZ64866 UOQ64866:UOV64866 UYM64866:UYR64866 VII64866:VIN64866 VSE64866:VSJ64866 WCA64866:WCF64866 WLW64866:WMB64866 WVS64866:WVX64866 L130402:Q130402 JG130402:JL130402 TC130402:TH130402 ACY130402:ADD130402 AMU130402:AMZ130402 AWQ130402:AWV130402 BGM130402:BGR130402 BQI130402:BQN130402 CAE130402:CAJ130402 CKA130402:CKF130402 CTW130402:CUB130402 DDS130402:DDX130402 DNO130402:DNT130402 DXK130402:DXP130402 EHG130402:EHL130402 ERC130402:ERH130402 FAY130402:FBD130402 FKU130402:FKZ130402 FUQ130402:FUV130402 GEM130402:GER130402 GOI130402:GON130402 GYE130402:GYJ130402 HIA130402:HIF130402 HRW130402:HSB130402 IBS130402:IBX130402 ILO130402:ILT130402 IVK130402:IVP130402 JFG130402:JFL130402 JPC130402:JPH130402 JYY130402:JZD130402 KIU130402:KIZ130402 KSQ130402:KSV130402 LCM130402:LCR130402 LMI130402:LMN130402 LWE130402:LWJ130402 MGA130402:MGF130402 MPW130402:MQB130402 MZS130402:MZX130402 NJO130402:NJT130402 NTK130402:NTP130402 ODG130402:ODL130402 ONC130402:ONH130402 OWY130402:OXD130402 PGU130402:PGZ130402 PQQ130402:PQV130402 QAM130402:QAR130402 QKI130402:QKN130402 QUE130402:QUJ130402 REA130402:REF130402 RNW130402:ROB130402 RXS130402:RXX130402 SHO130402:SHT130402 SRK130402:SRP130402 TBG130402:TBL130402 TLC130402:TLH130402 TUY130402:TVD130402 UEU130402:UEZ130402 UOQ130402:UOV130402 UYM130402:UYR130402 VII130402:VIN130402 VSE130402:VSJ130402 WCA130402:WCF130402 WLW130402:WMB130402 WVS130402:WVX130402 L195938:Q195938 JG195938:JL195938 TC195938:TH195938 ACY195938:ADD195938 AMU195938:AMZ195938 AWQ195938:AWV195938 BGM195938:BGR195938 BQI195938:BQN195938 CAE195938:CAJ195938 CKA195938:CKF195938 CTW195938:CUB195938 DDS195938:DDX195938 DNO195938:DNT195938 DXK195938:DXP195938 EHG195938:EHL195938 ERC195938:ERH195938 FAY195938:FBD195938 FKU195938:FKZ195938 FUQ195938:FUV195938 GEM195938:GER195938 GOI195938:GON195938 GYE195938:GYJ195938 HIA195938:HIF195938 HRW195938:HSB195938 IBS195938:IBX195938 ILO195938:ILT195938 IVK195938:IVP195938 JFG195938:JFL195938 JPC195938:JPH195938 JYY195938:JZD195938 KIU195938:KIZ195938 KSQ195938:KSV195938 LCM195938:LCR195938 LMI195938:LMN195938 LWE195938:LWJ195938 MGA195938:MGF195938 MPW195938:MQB195938 MZS195938:MZX195938 NJO195938:NJT195938 NTK195938:NTP195938 ODG195938:ODL195938 ONC195938:ONH195938 OWY195938:OXD195938 PGU195938:PGZ195938 PQQ195938:PQV195938 QAM195938:QAR195938 QKI195938:QKN195938 QUE195938:QUJ195938 REA195938:REF195938 RNW195938:ROB195938 RXS195938:RXX195938 SHO195938:SHT195938 SRK195938:SRP195938 TBG195938:TBL195938 TLC195938:TLH195938 TUY195938:TVD195938 UEU195938:UEZ195938 UOQ195938:UOV195938 UYM195938:UYR195938 VII195938:VIN195938 VSE195938:VSJ195938 WCA195938:WCF195938 WLW195938:WMB195938 WVS195938:WVX195938 L261474:Q261474 JG261474:JL261474 TC261474:TH261474 ACY261474:ADD261474 AMU261474:AMZ261474 AWQ261474:AWV261474 BGM261474:BGR261474 BQI261474:BQN261474 CAE261474:CAJ261474 CKA261474:CKF261474 CTW261474:CUB261474 DDS261474:DDX261474 DNO261474:DNT261474 DXK261474:DXP261474 EHG261474:EHL261474 ERC261474:ERH261474 FAY261474:FBD261474 FKU261474:FKZ261474 FUQ261474:FUV261474 GEM261474:GER261474 GOI261474:GON261474 GYE261474:GYJ261474 HIA261474:HIF261474 HRW261474:HSB261474 IBS261474:IBX261474 ILO261474:ILT261474 IVK261474:IVP261474 JFG261474:JFL261474 JPC261474:JPH261474 JYY261474:JZD261474 KIU261474:KIZ261474 KSQ261474:KSV261474 LCM261474:LCR261474 LMI261474:LMN261474 LWE261474:LWJ261474 MGA261474:MGF261474 MPW261474:MQB261474 MZS261474:MZX261474 NJO261474:NJT261474 NTK261474:NTP261474 ODG261474:ODL261474 ONC261474:ONH261474 OWY261474:OXD261474 PGU261474:PGZ261474 PQQ261474:PQV261474 QAM261474:QAR261474 QKI261474:QKN261474 QUE261474:QUJ261474 REA261474:REF261474 RNW261474:ROB261474 RXS261474:RXX261474 SHO261474:SHT261474 SRK261474:SRP261474 TBG261474:TBL261474 TLC261474:TLH261474 TUY261474:TVD261474 UEU261474:UEZ261474 UOQ261474:UOV261474 UYM261474:UYR261474 VII261474:VIN261474 VSE261474:VSJ261474 WCA261474:WCF261474 WLW261474:WMB261474 WVS261474:WVX261474 L327010:Q327010 JG327010:JL327010 TC327010:TH327010 ACY327010:ADD327010 AMU327010:AMZ327010 AWQ327010:AWV327010 BGM327010:BGR327010 BQI327010:BQN327010 CAE327010:CAJ327010 CKA327010:CKF327010 CTW327010:CUB327010 DDS327010:DDX327010 DNO327010:DNT327010 DXK327010:DXP327010 EHG327010:EHL327010 ERC327010:ERH327010 FAY327010:FBD327010 FKU327010:FKZ327010 FUQ327010:FUV327010 GEM327010:GER327010 GOI327010:GON327010 GYE327010:GYJ327010 HIA327010:HIF327010 HRW327010:HSB327010 IBS327010:IBX327010 ILO327010:ILT327010 IVK327010:IVP327010 JFG327010:JFL327010 JPC327010:JPH327010 JYY327010:JZD327010 KIU327010:KIZ327010 KSQ327010:KSV327010 LCM327010:LCR327010 LMI327010:LMN327010 LWE327010:LWJ327010 MGA327010:MGF327010 MPW327010:MQB327010 MZS327010:MZX327010 NJO327010:NJT327010 NTK327010:NTP327010 ODG327010:ODL327010 ONC327010:ONH327010 OWY327010:OXD327010 PGU327010:PGZ327010 PQQ327010:PQV327010 QAM327010:QAR327010 QKI327010:QKN327010 QUE327010:QUJ327010 REA327010:REF327010 RNW327010:ROB327010 RXS327010:RXX327010 SHO327010:SHT327010 SRK327010:SRP327010 TBG327010:TBL327010 TLC327010:TLH327010 TUY327010:TVD327010 UEU327010:UEZ327010 UOQ327010:UOV327010 UYM327010:UYR327010 VII327010:VIN327010 VSE327010:VSJ327010 WCA327010:WCF327010 WLW327010:WMB327010 WVS327010:WVX327010 L392546:Q392546 JG392546:JL392546 TC392546:TH392546 ACY392546:ADD392546 AMU392546:AMZ392546 AWQ392546:AWV392546 BGM392546:BGR392546 BQI392546:BQN392546 CAE392546:CAJ392546 CKA392546:CKF392546 CTW392546:CUB392546 DDS392546:DDX392546 DNO392546:DNT392546 DXK392546:DXP392546 EHG392546:EHL392546 ERC392546:ERH392546 FAY392546:FBD392546 FKU392546:FKZ392546 FUQ392546:FUV392546 GEM392546:GER392546 GOI392546:GON392546 GYE392546:GYJ392546 HIA392546:HIF392546 HRW392546:HSB392546 IBS392546:IBX392546 ILO392546:ILT392546 IVK392546:IVP392546 JFG392546:JFL392546 JPC392546:JPH392546 JYY392546:JZD392546 KIU392546:KIZ392546 KSQ392546:KSV392546 LCM392546:LCR392546 LMI392546:LMN392546 LWE392546:LWJ392546 MGA392546:MGF392546 MPW392546:MQB392546 MZS392546:MZX392546 NJO392546:NJT392546 NTK392546:NTP392546 ODG392546:ODL392546 ONC392546:ONH392546 OWY392546:OXD392546 PGU392546:PGZ392546 PQQ392546:PQV392546 QAM392546:QAR392546 QKI392546:QKN392546 QUE392546:QUJ392546 REA392546:REF392546 RNW392546:ROB392546 RXS392546:RXX392546 SHO392546:SHT392546 SRK392546:SRP392546 TBG392546:TBL392546 TLC392546:TLH392546 TUY392546:TVD392546 UEU392546:UEZ392546 UOQ392546:UOV392546 UYM392546:UYR392546 VII392546:VIN392546 VSE392546:VSJ392546 WCA392546:WCF392546 WLW392546:WMB392546 WVS392546:WVX392546 L458082:Q458082 JG458082:JL458082 TC458082:TH458082 ACY458082:ADD458082 AMU458082:AMZ458082 AWQ458082:AWV458082 BGM458082:BGR458082 BQI458082:BQN458082 CAE458082:CAJ458082 CKA458082:CKF458082 CTW458082:CUB458082 DDS458082:DDX458082 DNO458082:DNT458082 DXK458082:DXP458082 EHG458082:EHL458082 ERC458082:ERH458082 FAY458082:FBD458082 FKU458082:FKZ458082 FUQ458082:FUV458082 GEM458082:GER458082 GOI458082:GON458082 GYE458082:GYJ458082 HIA458082:HIF458082 HRW458082:HSB458082 IBS458082:IBX458082 ILO458082:ILT458082 IVK458082:IVP458082 JFG458082:JFL458082 JPC458082:JPH458082 JYY458082:JZD458082 KIU458082:KIZ458082 KSQ458082:KSV458082 LCM458082:LCR458082 LMI458082:LMN458082 LWE458082:LWJ458082 MGA458082:MGF458082 MPW458082:MQB458082 MZS458082:MZX458082 NJO458082:NJT458082 NTK458082:NTP458082 ODG458082:ODL458082 ONC458082:ONH458082 OWY458082:OXD458082 PGU458082:PGZ458082 PQQ458082:PQV458082 QAM458082:QAR458082 QKI458082:QKN458082 QUE458082:QUJ458082 REA458082:REF458082 RNW458082:ROB458082 RXS458082:RXX458082 SHO458082:SHT458082 SRK458082:SRP458082 TBG458082:TBL458082 TLC458082:TLH458082 TUY458082:TVD458082 UEU458082:UEZ458082 UOQ458082:UOV458082 UYM458082:UYR458082 VII458082:VIN458082 VSE458082:VSJ458082 WCA458082:WCF458082 WLW458082:WMB458082 WVS458082:WVX458082 L523618:Q523618 JG523618:JL523618 TC523618:TH523618 ACY523618:ADD523618 AMU523618:AMZ523618 AWQ523618:AWV523618 BGM523618:BGR523618 BQI523618:BQN523618 CAE523618:CAJ523618 CKA523618:CKF523618 CTW523618:CUB523618 DDS523618:DDX523618 DNO523618:DNT523618 DXK523618:DXP523618 EHG523618:EHL523618 ERC523618:ERH523618 FAY523618:FBD523618 FKU523618:FKZ523618 FUQ523618:FUV523618 GEM523618:GER523618 GOI523618:GON523618 GYE523618:GYJ523618 HIA523618:HIF523618 HRW523618:HSB523618 IBS523618:IBX523618 ILO523618:ILT523618 IVK523618:IVP523618 JFG523618:JFL523618 JPC523618:JPH523618 JYY523618:JZD523618 KIU523618:KIZ523618 KSQ523618:KSV523618 LCM523618:LCR523618 LMI523618:LMN523618 LWE523618:LWJ523618 MGA523618:MGF523618 MPW523618:MQB523618 MZS523618:MZX523618 NJO523618:NJT523618 NTK523618:NTP523618 ODG523618:ODL523618 ONC523618:ONH523618 OWY523618:OXD523618 PGU523618:PGZ523618 PQQ523618:PQV523618 QAM523618:QAR523618 QKI523618:QKN523618 QUE523618:QUJ523618 REA523618:REF523618 RNW523618:ROB523618 RXS523618:RXX523618 SHO523618:SHT523618 SRK523618:SRP523618 TBG523618:TBL523618 TLC523618:TLH523618 TUY523618:TVD523618 UEU523618:UEZ523618 UOQ523618:UOV523618 UYM523618:UYR523618 VII523618:VIN523618 VSE523618:VSJ523618 WCA523618:WCF523618 WLW523618:WMB523618 WVS523618:WVX523618 L589154:Q589154 JG589154:JL589154 TC589154:TH589154 ACY589154:ADD589154 AMU589154:AMZ589154 AWQ589154:AWV589154 BGM589154:BGR589154 BQI589154:BQN589154 CAE589154:CAJ589154 CKA589154:CKF589154 CTW589154:CUB589154 DDS589154:DDX589154 DNO589154:DNT589154 DXK589154:DXP589154 EHG589154:EHL589154 ERC589154:ERH589154 FAY589154:FBD589154 FKU589154:FKZ589154 FUQ589154:FUV589154 GEM589154:GER589154 GOI589154:GON589154 GYE589154:GYJ589154 HIA589154:HIF589154 HRW589154:HSB589154 IBS589154:IBX589154 ILO589154:ILT589154 IVK589154:IVP589154 JFG589154:JFL589154 JPC589154:JPH589154 JYY589154:JZD589154 KIU589154:KIZ589154 KSQ589154:KSV589154 LCM589154:LCR589154 LMI589154:LMN589154 LWE589154:LWJ589154 MGA589154:MGF589154 MPW589154:MQB589154 MZS589154:MZX589154 NJO589154:NJT589154 NTK589154:NTP589154 ODG589154:ODL589154 ONC589154:ONH589154 OWY589154:OXD589154 PGU589154:PGZ589154 PQQ589154:PQV589154 QAM589154:QAR589154 QKI589154:QKN589154 QUE589154:QUJ589154 REA589154:REF589154 RNW589154:ROB589154 RXS589154:RXX589154 SHO589154:SHT589154 SRK589154:SRP589154 TBG589154:TBL589154 TLC589154:TLH589154 TUY589154:TVD589154 UEU589154:UEZ589154 UOQ589154:UOV589154 UYM589154:UYR589154 VII589154:VIN589154 VSE589154:VSJ589154 WCA589154:WCF589154 WLW589154:WMB589154 WVS589154:WVX589154 L654690:Q654690 JG654690:JL654690 TC654690:TH654690 ACY654690:ADD654690 AMU654690:AMZ654690 AWQ654690:AWV654690 BGM654690:BGR654690 BQI654690:BQN654690 CAE654690:CAJ654690 CKA654690:CKF654690 CTW654690:CUB654690 DDS654690:DDX654690 DNO654690:DNT654690 DXK654690:DXP654690 EHG654690:EHL654690 ERC654690:ERH654690 FAY654690:FBD654690 FKU654690:FKZ654690 FUQ654690:FUV654690 GEM654690:GER654690 GOI654690:GON654690 GYE654690:GYJ654690 HIA654690:HIF654690 HRW654690:HSB654690 IBS654690:IBX654690 ILO654690:ILT654690 IVK654690:IVP654690 JFG654690:JFL654690 JPC654690:JPH654690 JYY654690:JZD654690 KIU654690:KIZ654690 KSQ654690:KSV654690 LCM654690:LCR654690 LMI654690:LMN654690 LWE654690:LWJ654690 MGA654690:MGF654690 MPW654690:MQB654690 MZS654690:MZX654690 NJO654690:NJT654690 NTK654690:NTP654690 ODG654690:ODL654690 ONC654690:ONH654690 OWY654690:OXD654690 PGU654690:PGZ654690 PQQ654690:PQV654690 QAM654690:QAR654690 QKI654690:QKN654690 QUE654690:QUJ654690 REA654690:REF654690 RNW654690:ROB654690 RXS654690:RXX654690 SHO654690:SHT654690 SRK654690:SRP654690 TBG654690:TBL654690 TLC654690:TLH654690 TUY654690:TVD654690 UEU654690:UEZ654690 UOQ654690:UOV654690 UYM654690:UYR654690 VII654690:VIN654690 VSE654690:VSJ654690 WCA654690:WCF654690 WLW654690:WMB654690 WVS654690:WVX654690 L720226:Q720226 JG720226:JL720226 TC720226:TH720226 ACY720226:ADD720226 AMU720226:AMZ720226 AWQ720226:AWV720226 BGM720226:BGR720226 BQI720226:BQN720226 CAE720226:CAJ720226 CKA720226:CKF720226 CTW720226:CUB720226 DDS720226:DDX720226 DNO720226:DNT720226 DXK720226:DXP720226 EHG720226:EHL720226 ERC720226:ERH720226 FAY720226:FBD720226 FKU720226:FKZ720226 FUQ720226:FUV720226 GEM720226:GER720226 GOI720226:GON720226 GYE720226:GYJ720226 HIA720226:HIF720226 HRW720226:HSB720226 IBS720226:IBX720226 ILO720226:ILT720226 IVK720226:IVP720226 JFG720226:JFL720226 JPC720226:JPH720226 JYY720226:JZD720226 KIU720226:KIZ720226 KSQ720226:KSV720226 LCM720226:LCR720226 LMI720226:LMN720226 LWE720226:LWJ720226 MGA720226:MGF720226 MPW720226:MQB720226 MZS720226:MZX720226 NJO720226:NJT720226 NTK720226:NTP720226 ODG720226:ODL720226 ONC720226:ONH720226 OWY720226:OXD720226 PGU720226:PGZ720226 PQQ720226:PQV720226 QAM720226:QAR720226 QKI720226:QKN720226 QUE720226:QUJ720226 REA720226:REF720226 RNW720226:ROB720226 RXS720226:RXX720226 SHO720226:SHT720226 SRK720226:SRP720226 TBG720226:TBL720226 TLC720226:TLH720226 TUY720226:TVD720226 UEU720226:UEZ720226 UOQ720226:UOV720226 UYM720226:UYR720226 VII720226:VIN720226 VSE720226:VSJ720226 WCA720226:WCF720226 WLW720226:WMB720226 WVS720226:WVX720226 L785762:Q785762 JG785762:JL785762 TC785762:TH785762 ACY785762:ADD785762 AMU785762:AMZ785762 AWQ785762:AWV785762 BGM785762:BGR785762 BQI785762:BQN785762 CAE785762:CAJ785762 CKA785762:CKF785762 CTW785762:CUB785762 DDS785762:DDX785762 DNO785762:DNT785762 DXK785762:DXP785762 EHG785762:EHL785762 ERC785762:ERH785762 FAY785762:FBD785762 FKU785762:FKZ785762 FUQ785762:FUV785762 GEM785762:GER785762 GOI785762:GON785762 GYE785762:GYJ785762 HIA785762:HIF785762 HRW785762:HSB785762 IBS785762:IBX785762 ILO785762:ILT785762 IVK785762:IVP785762 JFG785762:JFL785762 JPC785762:JPH785762 JYY785762:JZD785762 KIU785762:KIZ785762 KSQ785762:KSV785762 LCM785762:LCR785762 LMI785762:LMN785762 LWE785762:LWJ785762 MGA785762:MGF785762 MPW785762:MQB785762 MZS785762:MZX785762 NJO785762:NJT785762 NTK785762:NTP785762 ODG785762:ODL785762 ONC785762:ONH785762 OWY785762:OXD785762 PGU785762:PGZ785762 PQQ785762:PQV785762 QAM785762:QAR785762 QKI785762:QKN785762 QUE785762:QUJ785762 REA785762:REF785762 RNW785762:ROB785762 RXS785762:RXX785762 SHO785762:SHT785762 SRK785762:SRP785762 TBG785762:TBL785762 TLC785762:TLH785762 TUY785762:TVD785762 UEU785762:UEZ785762 UOQ785762:UOV785762 UYM785762:UYR785762 VII785762:VIN785762 VSE785762:VSJ785762 WCA785762:WCF785762 WLW785762:WMB785762 WVS785762:WVX785762 L851298:Q851298 JG851298:JL851298 TC851298:TH851298 ACY851298:ADD851298 AMU851298:AMZ851298 AWQ851298:AWV851298 BGM851298:BGR851298 BQI851298:BQN851298 CAE851298:CAJ851298 CKA851298:CKF851298 CTW851298:CUB851298 DDS851298:DDX851298 DNO851298:DNT851298 DXK851298:DXP851298 EHG851298:EHL851298 ERC851298:ERH851298 FAY851298:FBD851298 FKU851298:FKZ851298 FUQ851298:FUV851298 GEM851298:GER851298 GOI851298:GON851298 GYE851298:GYJ851298 HIA851298:HIF851298 HRW851298:HSB851298 IBS851298:IBX851298 ILO851298:ILT851298 IVK851298:IVP851298 JFG851298:JFL851298 JPC851298:JPH851298 JYY851298:JZD851298 KIU851298:KIZ851298 KSQ851298:KSV851298 LCM851298:LCR851298 LMI851298:LMN851298 LWE851298:LWJ851298 MGA851298:MGF851298 MPW851298:MQB851298 MZS851298:MZX851298 NJO851298:NJT851298 NTK851298:NTP851298 ODG851298:ODL851298 ONC851298:ONH851298 OWY851298:OXD851298 PGU851298:PGZ851298 PQQ851298:PQV851298 QAM851298:QAR851298 QKI851298:QKN851298 QUE851298:QUJ851298 REA851298:REF851298 RNW851298:ROB851298 RXS851298:RXX851298 SHO851298:SHT851298 SRK851298:SRP851298 TBG851298:TBL851298 TLC851298:TLH851298 TUY851298:TVD851298 UEU851298:UEZ851298 UOQ851298:UOV851298 UYM851298:UYR851298 VII851298:VIN851298 VSE851298:VSJ851298 WCA851298:WCF851298 WLW851298:WMB851298 WVS851298:WVX851298 L916834:Q916834 JG916834:JL916834 TC916834:TH916834 ACY916834:ADD916834 AMU916834:AMZ916834 AWQ916834:AWV916834 BGM916834:BGR916834 BQI916834:BQN916834 CAE916834:CAJ916834 CKA916834:CKF916834 CTW916834:CUB916834 DDS916834:DDX916834 DNO916834:DNT916834 DXK916834:DXP916834 EHG916834:EHL916834 ERC916834:ERH916834 FAY916834:FBD916834 FKU916834:FKZ916834 FUQ916834:FUV916834 GEM916834:GER916834 GOI916834:GON916834 GYE916834:GYJ916834 HIA916834:HIF916834 HRW916834:HSB916834 IBS916834:IBX916834 ILO916834:ILT916834 IVK916834:IVP916834 JFG916834:JFL916834 JPC916834:JPH916834 JYY916834:JZD916834 KIU916834:KIZ916834 KSQ916834:KSV916834 LCM916834:LCR916834 LMI916834:LMN916834 LWE916834:LWJ916834 MGA916834:MGF916834 MPW916834:MQB916834 MZS916834:MZX916834 NJO916834:NJT916834 NTK916834:NTP916834 ODG916834:ODL916834 ONC916834:ONH916834 OWY916834:OXD916834 PGU916834:PGZ916834 PQQ916834:PQV916834 QAM916834:QAR916834 QKI916834:QKN916834 QUE916834:QUJ916834 REA916834:REF916834 RNW916834:ROB916834 RXS916834:RXX916834 SHO916834:SHT916834 SRK916834:SRP916834 TBG916834:TBL916834 TLC916834:TLH916834 TUY916834:TVD916834 UEU916834:UEZ916834 UOQ916834:UOV916834 UYM916834:UYR916834 VII916834:VIN916834 VSE916834:VSJ916834 WCA916834:WCF916834 WLW916834:WMB916834 WVS916834:WVX916834 L982370:Q982370 JG982370:JL982370 TC982370:TH982370 ACY982370:ADD982370 AMU982370:AMZ982370 AWQ982370:AWV982370 BGM982370:BGR982370 BQI982370:BQN982370 CAE982370:CAJ982370 CKA982370:CKF982370 CTW982370:CUB982370 DDS982370:DDX982370 DNO982370:DNT982370 DXK982370:DXP982370 EHG982370:EHL982370 ERC982370:ERH982370 FAY982370:FBD982370 FKU982370:FKZ982370 FUQ982370:FUV982370 GEM982370:GER982370 GOI982370:GON982370 GYE982370:GYJ982370 HIA982370:HIF982370 HRW982370:HSB982370 IBS982370:IBX982370 ILO982370:ILT982370 IVK982370:IVP982370 JFG982370:JFL982370 JPC982370:JPH982370 JYY982370:JZD982370 KIU982370:KIZ982370 KSQ982370:KSV982370 LCM982370:LCR982370 LMI982370:LMN982370 LWE982370:LWJ982370 MGA982370:MGF982370 MPW982370:MQB982370 MZS982370:MZX982370 NJO982370:NJT982370 NTK982370:NTP982370 ODG982370:ODL982370 ONC982370:ONH982370 OWY982370:OXD982370 PGU982370:PGZ982370 PQQ982370:PQV982370 QAM982370:QAR982370 QKI982370:QKN982370 QUE982370:QUJ982370 REA982370:REF982370 RNW982370:ROB982370 RXS982370:RXX982370 SHO982370:SHT982370 SRK982370:SRP982370 TBG982370:TBL982370 TLC982370:TLH982370 TUY982370:TVD982370 UEU982370:UEZ982370 UOQ982370:UOV982370 UYM982370:UYR982370 VII982370:VIN982370 VSE982370:VSJ982370 WCA982370:WCF982370 WLW982370:WMB982370 WVS982370:WVX982370 L64877:Q64877 JG64877:JL64877 TC64877:TH64877 ACY64877:ADD64877 AMU64877:AMZ64877 AWQ64877:AWV64877 BGM64877:BGR64877 BQI64877:BQN64877 CAE64877:CAJ64877 CKA64877:CKF64877 CTW64877:CUB64877 DDS64877:DDX64877 DNO64877:DNT64877 DXK64877:DXP64877 EHG64877:EHL64877 ERC64877:ERH64877 FAY64877:FBD64877 FKU64877:FKZ64877 FUQ64877:FUV64877 GEM64877:GER64877 GOI64877:GON64877 GYE64877:GYJ64877 HIA64877:HIF64877 HRW64877:HSB64877 IBS64877:IBX64877 ILO64877:ILT64877 IVK64877:IVP64877 JFG64877:JFL64877 JPC64877:JPH64877 JYY64877:JZD64877 KIU64877:KIZ64877 KSQ64877:KSV64877 LCM64877:LCR64877 LMI64877:LMN64877 LWE64877:LWJ64877 MGA64877:MGF64877 MPW64877:MQB64877 MZS64877:MZX64877 NJO64877:NJT64877 NTK64877:NTP64877 ODG64877:ODL64877 ONC64877:ONH64877 OWY64877:OXD64877 PGU64877:PGZ64877 PQQ64877:PQV64877 QAM64877:QAR64877 QKI64877:QKN64877 QUE64877:QUJ64877 REA64877:REF64877 RNW64877:ROB64877 RXS64877:RXX64877 SHO64877:SHT64877 SRK64877:SRP64877 TBG64877:TBL64877 TLC64877:TLH64877 TUY64877:TVD64877 UEU64877:UEZ64877 UOQ64877:UOV64877 UYM64877:UYR64877 VII64877:VIN64877 VSE64877:VSJ64877 WCA64877:WCF64877 WLW64877:WMB64877 WVS64877:WVX64877 L130413:Q130413 JG130413:JL130413 TC130413:TH130413 ACY130413:ADD130413 AMU130413:AMZ130413 AWQ130413:AWV130413 BGM130413:BGR130413 BQI130413:BQN130413 CAE130413:CAJ130413 CKA130413:CKF130413 CTW130413:CUB130413 DDS130413:DDX130413 DNO130413:DNT130413 DXK130413:DXP130413 EHG130413:EHL130413 ERC130413:ERH130413 FAY130413:FBD130413 FKU130413:FKZ130413 FUQ130413:FUV130413 GEM130413:GER130413 GOI130413:GON130413 GYE130413:GYJ130413 HIA130413:HIF130413 HRW130413:HSB130413 IBS130413:IBX130413 ILO130413:ILT130413 IVK130413:IVP130413 JFG130413:JFL130413 JPC130413:JPH130413 JYY130413:JZD130413 KIU130413:KIZ130413 KSQ130413:KSV130413 LCM130413:LCR130413 LMI130413:LMN130413 LWE130413:LWJ130413 MGA130413:MGF130413 MPW130413:MQB130413 MZS130413:MZX130413 NJO130413:NJT130413 NTK130413:NTP130413 ODG130413:ODL130413 ONC130413:ONH130413 OWY130413:OXD130413 PGU130413:PGZ130413 PQQ130413:PQV130413 QAM130413:QAR130413 QKI130413:QKN130413 QUE130413:QUJ130413 REA130413:REF130413 RNW130413:ROB130413 RXS130413:RXX130413 SHO130413:SHT130413 SRK130413:SRP130413 TBG130413:TBL130413 TLC130413:TLH130413 TUY130413:TVD130413 UEU130413:UEZ130413 UOQ130413:UOV130413 UYM130413:UYR130413 VII130413:VIN130413 VSE130413:VSJ130413 WCA130413:WCF130413 WLW130413:WMB130413 WVS130413:WVX130413 L195949:Q195949 JG195949:JL195949 TC195949:TH195949 ACY195949:ADD195949 AMU195949:AMZ195949 AWQ195949:AWV195949 BGM195949:BGR195949 BQI195949:BQN195949 CAE195949:CAJ195949 CKA195949:CKF195949 CTW195949:CUB195949 DDS195949:DDX195949 DNO195949:DNT195949 DXK195949:DXP195949 EHG195949:EHL195949 ERC195949:ERH195949 FAY195949:FBD195949 FKU195949:FKZ195949 FUQ195949:FUV195949 GEM195949:GER195949 GOI195949:GON195949 GYE195949:GYJ195949 HIA195949:HIF195949 HRW195949:HSB195949 IBS195949:IBX195949 ILO195949:ILT195949 IVK195949:IVP195949 JFG195949:JFL195949 JPC195949:JPH195949 JYY195949:JZD195949 KIU195949:KIZ195949 KSQ195949:KSV195949 LCM195949:LCR195949 LMI195949:LMN195949 LWE195949:LWJ195949 MGA195949:MGF195949 MPW195949:MQB195949 MZS195949:MZX195949 NJO195949:NJT195949 NTK195949:NTP195949 ODG195949:ODL195949 ONC195949:ONH195949 OWY195949:OXD195949 PGU195949:PGZ195949 PQQ195949:PQV195949 QAM195949:QAR195949 QKI195949:QKN195949 QUE195949:QUJ195949 REA195949:REF195949 RNW195949:ROB195949 RXS195949:RXX195949 SHO195949:SHT195949 SRK195949:SRP195949 TBG195949:TBL195949 TLC195949:TLH195949 TUY195949:TVD195949 UEU195949:UEZ195949 UOQ195949:UOV195949 UYM195949:UYR195949 VII195949:VIN195949 VSE195949:VSJ195949 WCA195949:WCF195949 WLW195949:WMB195949 WVS195949:WVX195949 L261485:Q261485 JG261485:JL261485 TC261485:TH261485 ACY261485:ADD261485 AMU261485:AMZ261485 AWQ261485:AWV261485 BGM261485:BGR261485 BQI261485:BQN261485 CAE261485:CAJ261485 CKA261485:CKF261485 CTW261485:CUB261485 DDS261485:DDX261485 DNO261485:DNT261485 DXK261485:DXP261485 EHG261485:EHL261485 ERC261485:ERH261485 FAY261485:FBD261485 FKU261485:FKZ261485 FUQ261485:FUV261485 GEM261485:GER261485 GOI261485:GON261485 GYE261485:GYJ261485 HIA261485:HIF261485 HRW261485:HSB261485 IBS261485:IBX261485 ILO261485:ILT261485 IVK261485:IVP261485 JFG261485:JFL261485 JPC261485:JPH261485 JYY261485:JZD261485 KIU261485:KIZ261485 KSQ261485:KSV261485 LCM261485:LCR261485 LMI261485:LMN261485 LWE261485:LWJ261485 MGA261485:MGF261485 MPW261485:MQB261485 MZS261485:MZX261485 NJO261485:NJT261485 NTK261485:NTP261485 ODG261485:ODL261485 ONC261485:ONH261485 OWY261485:OXD261485 PGU261485:PGZ261485 PQQ261485:PQV261485 QAM261485:QAR261485 QKI261485:QKN261485 QUE261485:QUJ261485 REA261485:REF261485 RNW261485:ROB261485 RXS261485:RXX261485 SHO261485:SHT261485 SRK261485:SRP261485 TBG261485:TBL261485 TLC261485:TLH261485 TUY261485:TVD261485 UEU261485:UEZ261485 UOQ261485:UOV261485 UYM261485:UYR261485 VII261485:VIN261485 VSE261485:VSJ261485 WCA261485:WCF261485 WLW261485:WMB261485 WVS261485:WVX261485 L327021:Q327021 JG327021:JL327021 TC327021:TH327021 ACY327021:ADD327021 AMU327021:AMZ327021 AWQ327021:AWV327021 BGM327021:BGR327021 BQI327021:BQN327021 CAE327021:CAJ327021 CKA327021:CKF327021 CTW327021:CUB327021 DDS327021:DDX327021 DNO327021:DNT327021 DXK327021:DXP327021 EHG327021:EHL327021 ERC327021:ERH327021 FAY327021:FBD327021 FKU327021:FKZ327021 FUQ327021:FUV327021 GEM327021:GER327021 GOI327021:GON327021 GYE327021:GYJ327021 HIA327021:HIF327021 HRW327021:HSB327021 IBS327021:IBX327021 ILO327021:ILT327021 IVK327021:IVP327021 JFG327021:JFL327021 JPC327021:JPH327021 JYY327021:JZD327021 KIU327021:KIZ327021 KSQ327021:KSV327021 LCM327021:LCR327021 LMI327021:LMN327021 LWE327021:LWJ327021 MGA327021:MGF327021 MPW327021:MQB327021 MZS327021:MZX327021 NJO327021:NJT327021 NTK327021:NTP327021 ODG327021:ODL327021 ONC327021:ONH327021 OWY327021:OXD327021 PGU327021:PGZ327021 PQQ327021:PQV327021 QAM327021:QAR327021 QKI327021:QKN327021 QUE327021:QUJ327021 REA327021:REF327021 RNW327021:ROB327021 RXS327021:RXX327021 SHO327021:SHT327021 SRK327021:SRP327021 TBG327021:TBL327021 TLC327021:TLH327021 TUY327021:TVD327021 UEU327021:UEZ327021 UOQ327021:UOV327021 UYM327021:UYR327021 VII327021:VIN327021 VSE327021:VSJ327021 WCA327021:WCF327021 WLW327021:WMB327021 WVS327021:WVX327021 L392557:Q392557 JG392557:JL392557 TC392557:TH392557 ACY392557:ADD392557 AMU392557:AMZ392557 AWQ392557:AWV392557 BGM392557:BGR392557 BQI392557:BQN392557 CAE392557:CAJ392557 CKA392557:CKF392557 CTW392557:CUB392557 DDS392557:DDX392557 DNO392557:DNT392557 DXK392557:DXP392557 EHG392557:EHL392557 ERC392557:ERH392557 FAY392557:FBD392557 FKU392557:FKZ392557 FUQ392557:FUV392557 GEM392557:GER392557 GOI392557:GON392557 GYE392557:GYJ392557 HIA392557:HIF392557 HRW392557:HSB392557 IBS392557:IBX392557 ILO392557:ILT392557 IVK392557:IVP392557 JFG392557:JFL392557 JPC392557:JPH392557 JYY392557:JZD392557 KIU392557:KIZ392557 KSQ392557:KSV392557 LCM392557:LCR392557 LMI392557:LMN392557 LWE392557:LWJ392557 MGA392557:MGF392557 MPW392557:MQB392557 MZS392557:MZX392557 NJO392557:NJT392557 NTK392557:NTP392557 ODG392557:ODL392557 ONC392557:ONH392557 OWY392557:OXD392557 PGU392557:PGZ392557 PQQ392557:PQV392557 QAM392557:QAR392557 QKI392557:QKN392557 QUE392557:QUJ392557 REA392557:REF392557 RNW392557:ROB392557 RXS392557:RXX392557 SHO392557:SHT392557 SRK392557:SRP392557 TBG392557:TBL392557 TLC392557:TLH392557 TUY392557:TVD392557 UEU392557:UEZ392557 UOQ392557:UOV392557 UYM392557:UYR392557 VII392557:VIN392557 VSE392557:VSJ392557 WCA392557:WCF392557 WLW392557:WMB392557 WVS392557:WVX392557 L458093:Q458093 JG458093:JL458093 TC458093:TH458093 ACY458093:ADD458093 AMU458093:AMZ458093 AWQ458093:AWV458093 BGM458093:BGR458093 BQI458093:BQN458093 CAE458093:CAJ458093 CKA458093:CKF458093 CTW458093:CUB458093 DDS458093:DDX458093 DNO458093:DNT458093 DXK458093:DXP458093 EHG458093:EHL458093 ERC458093:ERH458093 FAY458093:FBD458093 FKU458093:FKZ458093 FUQ458093:FUV458093 GEM458093:GER458093 GOI458093:GON458093 GYE458093:GYJ458093 HIA458093:HIF458093 HRW458093:HSB458093 IBS458093:IBX458093 ILO458093:ILT458093 IVK458093:IVP458093 JFG458093:JFL458093 JPC458093:JPH458093 JYY458093:JZD458093 KIU458093:KIZ458093 KSQ458093:KSV458093 LCM458093:LCR458093 LMI458093:LMN458093 LWE458093:LWJ458093 MGA458093:MGF458093 MPW458093:MQB458093 MZS458093:MZX458093 NJO458093:NJT458093 NTK458093:NTP458093 ODG458093:ODL458093 ONC458093:ONH458093 OWY458093:OXD458093 PGU458093:PGZ458093 PQQ458093:PQV458093 QAM458093:QAR458093 QKI458093:QKN458093 QUE458093:QUJ458093 REA458093:REF458093 RNW458093:ROB458093 RXS458093:RXX458093 SHO458093:SHT458093 SRK458093:SRP458093 TBG458093:TBL458093 TLC458093:TLH458093 TUY458093:TVD458093 UEU458093:UEZ458093 UOQ458093:UOV458093 UYM458093:UYR458093 VII458093:VIN458093 VSE458093:VSJ458093 WCA458093:WCF458093 WLW458093:WMB458093 WVS458093:WVX458093 L523629:Q523629 JG523629:JL523629 TC523629:TH523629 ACY523629:ADD523629 AMU523629:AMZ523629 AWQ523629:AWV523629 BGM523629:BGR523629 BQI523629:BQN523629 CAE523629:CAJ523629 CKA523629:CKF523629 CTW523629:CUB523629 DDS523629:DDX523629 DNO523629:DNT523629 DXK523629:DXP523629 EHG523629:EHL523629 ERC523629:ERH523629 FAY523629:FBD523629 FKU523629:FKZ523629 FUQ523629:FUV523629 GEM523629:GER523629 GOI523629:GON523629 GYE523629:GYJ523629 HIA523629:HIF523629 HRW523629:HSB523629 IBS523629:IBX523629 ILO523629:ILT523629 IVK523629:IVP523629 JFG523629:JFL523629 JPC523629:JPH523629 JYY523629:JZD523629 KIU523629:KIZ523629 KSQ523629:KSV523629 LCM523629:LCR523629 LMI523629:LMN523629 LWE523629:LWJ523629 MGA523629:MGF523629 MPW523629:MQB523629 MZS523629:MZX523629 NJO523629:NJT523629 NTK523629:NTP523629 ODG523629:ODL523629 ONC523629:ONH523629 OWY523629:OXD523629 PGU523629:PGZ523629 PQQ523629:PQV523629 QAM523629:QAR523629 QKI523629:QKN523629 QUE523629:QUJ523629 REA523629:REF523629 RNW523629:ROB523629 RXS523629:RXX523629 SHO523629:SHT523629 SRK523629:SRP523629 TBG523629:TBL523629 TLC523629:TLH523629 TUY523629:TVD523629 UEU523629:UEZ523629 UOQ523629:UOV523629 UYM523629:UYR523629 VII523629:VIN523629 VSE523629:VSJ523629 WCA523629:WCF523629 WLW523629:WMB523629 WVS523629:WVX523629 L589165:Q589165 JG589165:JL589165 TC589165:TH589165 ACY589165:ADD589165 AMU589165:AMZ589165 AWQ589165:AWV589165 BGM589165:BGR589165 BQI589165:BQN589165 CAE589165:CAJ589165 CKA589165:CKF589165 CTW589165:CUB589165 DDS589165:DDX589165 DNO589165:DNT589165 DXK589165:DXP589165 EHG589165:EHL589165 ERC589165:ERH589165 FAY589165:FBD589165 FKU589165:FKZ589165 FUQ589165:FUV589165 GEM589165:GER589165 GOI589165:GON589165 GYE589165:GYJ589165 HIA589165:HIF589165 HRW589165:HSB589165 IBS589165:IBX589165 ILO589165:ILT589165 IVK589165:IVP589165 JFG589165:JFL589165 JPC589165:JPH589165 JYY589165:JZD589165 KIU589165:KIZ589165 KSQ589165:KSV589165 LCM589165:LCR589165 LMI589165:LMN589165 LWE589165:LWJ589165 MGA589165:MGF589165 MPW589165:MQB589165 MZS589165:MZX589165 NJO589165:NJT589165 NTK589165:NTP589165 ODG589165:ODL589165 ONC589165:ONH589165 OWY589165:OXD589165 PGU589165:PGZ589165 PQQ589165:PQV589165 QAM589165:QAR589165 QKI589165:QKN589165 QUE589165:QUJ589165 REA589165:REF589165 RNW589165:ROB589165 RXS589165:RXX589165 SHO589165:SHT589165 SRK589165:SRP589165 TBG589165:TBL589165 TLC589165:TLH589165 TUY589165:TVD589165 UEU589165:UEZ589165 UOQ589165:UOV589165 UYM589165:UYR589165 VII589165:VIN589165 VSE589165:VSJ589165 WCA589165:WCF589165 WLW589165:WMB589165 WVS589165:WVX589165 L654701:Q654701 JG654701:JL654701 TC654701:TH654701 ACY654701:ADD654701 AMU654701:AMZ654701 AWQ654701:AWV654701 BGM654701:BGR654701 BQI654701:BQN654701 CAE654701:CAJ654701 CKA654701:CKF654701 CTW654701:CUB654701 DDS654701:DDX654701 DNO654701:DNT654701 DXK654701:DXP654701 EHG654701:EHL654701 ERC654701:ERH654701 FAY654701:FBD654701 FKU654701:FKZ654701 FUQ654701:FUV654701 GEM654701:GER654701 GOI654701:GON654701 GYE654701:GYJ654701 HIA654701:HIF654701 HRW654701:HSB654701 IBS654701:IBX654701 ILO654701:ILT654701 IVK654701:IVP654701 JFG654701:JFL654701 JPC654701:JPH654701 JYY654701:JZD654701 KIU654701:KIZ654701 KSQ654701:KSV654701 LCM654701:LCR654701 LMI654701:LMN654701 LWE654701:LWJ654701 MGA654701:MGF654701 MPW654701:MQB654701 MZS654701:MZX654701 NJO654701:NJT654701 NTK654701:NTP654701 ODG654701:ODL654701 ONC654701:ONH654701 OWY654701:OXD654701 PGU654701:PGZ654701 PQQ654701:PQV654701 QAM654701:QAR654701 QKI654701:QKN654701 QUE654701:QUJ654701 REA654701:REF654701 RNW654701:ROB654701 RXS654701:RXX654701 SHO654701:SHT654701 SRK654701:SRP654701 TBG654701:TBL654701 TLC654701:TLH654701 TUY654701:TVD654701 UEU654701:UEZ654701 UOQ654701:UOV654701 UYM654701:UYR654701 VII654701:VIN654701 VSE654701:VSJ654701 WCA654701:WCF654701 WLW654701:WMB654701 WVS654701:WVX654701 L720237:Q720237 JG720237:JL720237 TC720237:TH720237 ACY720237:ADD720237 AMU720237:AMZ720237 AWQ720237:AWV720237 BGM720237:BGR720237 BQI720237:BQN720237 CAE720237:CAJ720237 CKA720237:CKF720237 CTW720237:CUB720237 DDS720237:DDX720237 DNO720237:DNT720237 DXK720237:DXP720237 EHG720237:EHL720237 ERC720237:ERH720237 FAY720237:FBD720237 FKU720237:FKZ720237 FUQ720237:FUV720237 GEM720237:GER720237 GOI720237:GON720237 GYE720237:GYJ720237 HIA720237:HIF720237 HRW720237:HSB720237 IBS720237:IBX720237 ILO720237:ILT720237 IVK720237:IVP720237 JFG720237:JFL720237 JPC720237:JPH720237 JYY720237:JZD720237 KIU720237:KIZ720237 KSQ720237:KSV720237 LCM720237:LCR720237 LMI720237:LMN720237 LWE720237:LWJ720237 MGA720237:MGF720237 MPW720237:MQB720237 MZS720237:MZX720237 NJO720237:NJT720237 NTK720237:NTP720237 ODG720237:ODL720237 ONC720237:ONH720237 OWY720237:OXD720237 PGU720237:PGZ720237 PQQ720237:PQV720237 QAM720237:QAR720237 QKI720237:QKN720237 QUE720237:QUJ720237 REA720237:REF720237 RNW720237:ROB720237 RXS720237:RXX720237 SHO720237:SHT720237 SRK720237:SRP720237 TBG720237:TBL720237 TLC720237:TLH720237 TUY720237:TVD720237 UEU720237:UEZ720237 UOQ720237:UOV720237 UYM720237:UYR720237 VII720237:VIN720237 VSE720237:VSJ720237 WCA720237:WCF720237 WLW720237:WMB720237 WVS720237:WVX720237 L785773:Q785773 JG785773:JL785773 TC785773:TH785773 ACY785773:ADD785773 AMU785773:AMZ785773 AWQ785773:AWV785773 BGM785773:BGR785773 BQI785773:BQN785773 CAE785773:CAJ785773 CKA785773:CKF785773 CTW785773:CUB785773 DDS785773:DDX785773 DNO785773:DNT785773 DXK785773:DXP785773 EHG785773:EHL785773 ERC785773:ERH785773 FAY785773:FBD785773 FKU785773:FKZ785773 FUQ785773:FUV785773 GEM785773:GER785773 GOI785773:GON785773 GYE785773:GYJ785773 HIA785773:HIF785773 HRW785773:HSB785773 IBS785773:IBX785773 ILO785773:ILT785773 IVK785773:IVP785773 JFG785773:JFL785773 JPC785773:JPH785773 JYY785773:JZD785773 KIU785773:KIZ785773 KSQ785773:KSV785773 LCM785773:LCR785773 LMI785773:LMN785773 LWE785773:LWJ785773 MGA785773:MGF785773 MPW785773:MQB785773 MZS785773:MZX785773 NJO785773:NJT785773 NTK785773:NTP785773 ODG785773:ODL785773 ONC785773:ONH785773 OWY785773:OXD785773 PGU785773:PGZ785773 PQQ785773:PQV785773 QAM785773:QAR785773 QKI785773:QKN785773 QUE785773:QUJ785773 REA785773:REF785773 RNW785773:ROB785773 RXS785773:RXX785773 SHO785773:SHT785773 SRK785773:SRP785773 TBG785773:TBL785773 TLC785773:TLH785773 TUY785773:TVD785773 UEU785773:UEZ785773 UOQ785773:UOV785773 UYM785773:UYR785773 VII785773:VIN785773 VSE785773:VSJ785773 WCA785773:WCF785773 WLW785773:WMB785773 WVS785773:WVX785773 L851309:Q851309 JG851309:JL851309 TC851309:TH851309 ACY851309:ADD851309 AMU851309:AMZ851309 AWQ851309:AWV851309 BGM851309:BGR851309 BQI851309:BQN851309 CAE851309:CAJ851309 CKA851309:CKF851309 CTW851309:CUB851309 DDS851309:DDX851309 DNO851309:DNT851309 DXK851309:DXP851309 EHG851309:EHL851309 ERC851309:ERH851309 FAY851309:FBD851309 FKU851309:FKZ851309 FUQ851309:FUV851309 GEM851309:GER851309 GOI851309:GON851309 GYE851309:GYJ851309 HIA851309:HIF851309 HRW851309:HSB851309 IBS851309:IBX851309 ILO851309:ILT851309 IVK851309:IVP851309 JFG851309:JFL851309 JPC851309:JPH851309 JYY851309:JZD851309 KIU851309:KIZ851309 KSQ851309:KSV851309 LCM851309:LCR851309 LMI851309:LMN851309 LWE851309:LWJ851309 MGA851309:MGF851309 MPW851309:MQB851309 MZS851309:MZX851309 NJO851309:NJT851309 NTK851309:NTP851309 ODG851309:ODL851309 ONC851309:ONH851309 OWY851309:OXD851309 PGU851309:PGZ851309 PQQ851309:PQV851309 QAM851309:QAR851309 QKI851309:QKN851309 QUE851309:QUJ851309 REA851309:REF851309 RNW851309:ROB851309 RXS851309:RXX851309 SHO851309:SHT851309 SRK851309:SRP851309 TBG851309:TBL851309 TLC851309:TLH851309 TUY851309:TVD851309 UEU851309:UEZ851309 UOQ851309:UOV851309 UYM851309:UYR851309 VII851309:VIN851309 VSE851309:VSJ851309 WCA851309:WCF851309 WLW851309:WMB851309 WVS851309:WVX851309 L916845:Q916845 JG916845:JL916845 TC916845:TH916845 ACY916845:ADD916845 AMU916845:AMZ916845 AWQ916845:AWV916845 BGM916845:BGR916845 BQI916845:BQN916845 CAE916845:CAJ916845 CKA916845:CKF916845 CTW916845:CUB916845 DDS916845:DDX916845 DNO916845:DNT916845 DXK916845:DXP916845 EHG916845:EHL916845 ERC916845:ERH916845 FAY916845:FBD916845 FKU916845:FKZ916845 FUQ916845:FUV916845 GEM916845:GER916845 GOI916845:GON916845 GYE916845:GYJ916845 HIA916845:HIF916845 HRW916845:HSB916845 IBS916845:IBX916845 ILO916845:ILT916845 IVK916845:IVP916845 JFG916845:JFL916845 JPC916845:JPH916845 JYY916845:JZD916845 KIU916845:KIZ916845 KSQ916845:KSV916845 LCM916845:LCR916845 LMI916845:LMN916845 LWE916845:LWJ916845 MGA916845:MGF916845 MPW916845:MQB916845 MZS916845:MZX916845 NJO916845:NJT916845 NTK916845:NTP916845 ODG916845:ODL916845 ONC916845:ONH916845 OWY916845:OXD916845 PGU916845:PGZ916845 PQQ916845:PQV916845 QAM916845:QAR916845 QKI916845:QKN916845 QUE916845:QUJ916845 REA916845:REF916845 RNW916845:ROB916845 RXS916845:RXX916845 SHO916845:SHT916845 SRK916845:SRP916845 TBG916845:TBL916845 TLC916845:TLH916845 TUY916845:TVD916845 UEU916845:UEZ916845 UOQ916845:UOV916845 UYM916845:UYR916845 VII916845:VIN916845 VSE916845:VSJ916845 WCA916845:WCF916845 WLW916845:WMB916845 WVS916845:WVX916845 L982381:Q982381 JG982381:JL982381 TC982381:TH982381 ACY982381:ADD982381 AMU982381:AMZ982381 AWQ982381:AWV982381 BGM982381:BGR982381 BQI982381:BQN982381 CAE982381:CAJ982381 CKA982381:CKF982381 CTW982381:CUB982381 DDS982381:DDX982381 DNO982381:DNT982381 DXK982381:DXP982381 EHG982381:EHL982381 ERC982381:ERH982381 FAY982381:FBD982381 FKU982381:FKZ982381 FUQ982381:FUV982381 GEM982381:GER982381 GOI982381:GON982381 GYE982381:GYJ982381 HIA982381:HIF982381 HRW982381:HSB982381 IBS982381:IBX982381 ILO982381:ILT982381 IVK982381:IVP982381 JFG982381:JFL982381 JPC982381:JPH982381 JYY982381:JZD982381 KIU982381:KIZ982381 KSQ982381:KSV982381 LCM982381:LCR982381 LMI982381:LMN982381 LWE982381:LWJ982381 MGA982381:MGF982381 MPW982381:MQB982381 MZS982381:MZX982381 NJO982381:NJT982381 NTK982381:NTP982381 ODG982381:ODL982381 ONC982381:ONH982381 OWY982381:OXD982381 PGU982381:PGZ982381 PQQ982381:PQV982381 QAM982381:QAR982381 QKI982381:QKN982381 QUE982381:QUJ982381 REA982381:REF982381 RNW982381:ROB982381 RXS982381:RXX982381 SHO982381:SHT982381 SRK982381:SRP982381 TBG982381:TBL982381 TLC982381:TLH982381 TUY982381:TVD982381 UEU982381:UEZ982381 UOQ982381:UOV982381 UYM982381:UYR982381 VII982381:VIN982381 VSE982381:VSJ982381 WCA982381:WCF982381 WLW982381:WMB982381 WVS982381:WVX982381 L64832:Q64832 JG64832:JL64832 TC64832:TH64832 ACY64832:ADD64832 AMU64832:AMZ64832 AWQ64832:AWV64832 BGM64832:BGR64832 BQI64832:BQN64832 CAE64832:CAJ64832 CKA64832:CKF64832 CTW64832:CUB64832 DDS64832:DDX64832 DNO64832:DNT64832 DXK64832:DXP64832 EHG64832:EHL64832 ERC64832:ERH64832 FAY64832:FBD64832 FKU64832:FKZ64832 FUQ64832:FUV64832 GEM64832:GER64832 GOI64832:GON64832 GYE64832:GYJ64832 HIA64832:HIF64832 HRW64832:HSB64832 IBS64832:IBX64832 ILO64832:ILT64832 IVK64832:IVP64832 JFG64832:JFL64832 JPC64832:JPH64832 JYY64832:JZD64832 KIU64832:KIZ64832 KSQ64832:KSV64832 LCM64832:LCR64832 LMI64832:LMN64832 LWE64832:LWJ64832 MGA64832:MGF64832 MPW64832:MQB64832 MZS64832:MZX64832 NJO64832:NJT64832 NTK64832:NTP64832 ODG64832:ODL64832 ONC64832:ONH64832 OWY64832:OXD64832 PGU64832:PGZ64832 PQQ64832:PQV64832 QAM64832:QAR64832 QKI64832:QKN64832 QUE64832:QUJ64832 REA64832:REF64832 RNW64832:ROB64832 RXS64832:RXX64832 SHO64832:SHT64832 SRK64832:SRP64832 TBG64832:TBL64832 TLC64832:TLH64832 TUY64832:TVD64832 UEU64832:UEZ64832 UOQ64832:UOV64832 UYM64832:UYR64832 VII64832:VIN64832 VSE64832:VSJ64832 WCA64832:WCF64832 WLW64832:WMB64832 WVS64832:WVX64832 L130368:Q130368 JG130368:JL130368 TC130368:TH130368 ACY130368:ADD130368 AMU130368:AMZ130368 AWQ130368:AWV130368 BGM130368:BGR130368 BQI130368:BQN130368 CAE130368:CAJ130368 CKA130368:CKF130368 CTW130368:CUB130368 DDS130368:DDX130368 DNO130368:DNT130368 DXK130368:DXP130368 EHG130368:EHL130368 ERC130368:ERH130368 FAY130368:FBD130368 FKU130368:FKZ130368 FUQ130368:FUV130368 GEM130368:GER130368 GOI130368:GON130368 GYE130368:GYJ130368 HIA130368:HIF130368 HRW130368:HSB130368 IBS130368:IBX130368 ILO130368:ILT130368 IVK130368:IVP130368 JFG130368:JFL130368 JPC130368:JPH130368 JYY130368:JZD130368 KIU130368:KIZ130368 KSQ130368:KSV130368 LCM130368:LCR130368 LMI130368:LMN130368 LWE130368:LWJ130368 MGA130368:MGF130368 MPW130368:MQB130368 MZS130368:MZX130368 NJO130368:NJT130368 NTK130368:NTP130368 ODG130368:ODL130368 ONC130368:ONH130368 OWY130368:OXD130368 PGU130368:PGZ130368 PQQ130368:PQV130368 QAM130368:QAR130368 QKI130368:QKN130368 QUE130368:QUJ130368 REA130368:REF130368 RNW130368:ROB130368 RXS130368:RXX130368 SHO130368:SHT130368 SRK130368:SRP130368 TBG130368:TBL130368 TLC130368:TLH130368 TUY130368:TVD130368 UEU130368:UEZ130368 UOQ130368:UOV130368 UYM130368:UYR130368 VII130368:VIN130368 VSE130368:VSJ130368 WCA130368:WCF130368 WLW130368:WMB130368 WVS130368:WVX130368 L195904:Q195904 JG195904:JL195904 TC195904:TH195904 ACY195904:ADD195904 AMU195904:AMZ195904 AWQ195904:AWV195904 BGM195904:BGR195904 BQI195904:BQN195904 CAE195904:CAJ195904 CKA195904:CKF195904 CTW195904:CUB195904 DDS195904:DDX195904 DNO195904:DNT195904 DXK195904:DXP195904 EHG195904:EHL195904 ERC195904:ERH195904 FAY195904:FBD195904 FKU195904:FKZ195904 FUQ195904:FUV195904 GEM195904:GER195904 GOI195904:GON195904 GYE195904:GYJ195904 HIA195904:HIF195904 HRW195904:HSB195904 IBS195904:IBX195904 ILO195904:ILT195904 IVK195904:IVP195904 JFG195904:JFL195904 JPC195904:JPH195904 JYY195904:JZD195904 KIU195904:KIZ195904 KSQ195904:KSV195904 LCM195904:LCR195904 LMI195904:LMN195904 LWE195904:LWJ195904 MGA195904:MGF195904 MPW195904:MQB195904 MZS195904:MZX195904 NJO195904:NJT195904 NTK195904:NTP195904 ODG195904:ODL195904 ONC195904:ONH195904 OWY195904:OXD195904 PGU195904:PGZ195904 PQQ195904:PQV195904 QAM195904:QAR195904 QKI195904:QKN195904 QUE195904:QUJ195904 REA195904:REF195904 RNW195904:ROB195904 RXS195904:RXX195904 SHO195904:SHT195904 SRK195904:SRP195904 TBG195904:TBL195904 TLC195904:TLH195904 TUY195904:TVD195904 UEU195904:UEZ195904 UOQ195904:UOV195904 UYM195904:UYR195904 VII195904:VIN195904 VSE195904:VSJ195904 WCA195904:WCF195904 WLW195904:WMB195904 WVS195904:WVX195904 L261440:Q261440 JG261440:JL261440 TC261440:TH261440 ACY261440:ADD261440 AMU261440:AMZ261440 AWQ261440:AWV261440 BGM261440:BGR261440 BQI261440:BQN261440 CAE261440:CAJ261440 CKA261440:CKF261440 CTW261440:CUB261440 DDS261440:DDX261440 DNO261440:DNT261440 DXK261440:DXP261440 EHG261440:EHL261440 ERC261440:ERH261440 FAY261440:FBD261440 FKU261440:FKZ261440 FUQ261440:FUV261440 GEM261440:GER261440 GOI261440:GON261440 GYE261440:GYJ261440 HIA261440:HIF261440 HRW261440:HSB261440 IBS261440:IBX261440 ILO261440:ILT261440 IVK261440:IVP261440 JFG261440:JFL261440 JPC261440:JPH261440 JYY261440:JZD261440 KIU261440:KIZ261440 KSQ261440:KSV261440 LCM261440:LCR261440 LMI261440:LMN261440 LWE261440:LWJ261440 MGA261440:MGF261440 MPW261440:MQB261440 MZS261440:MZX261440 NJO261440:NJT261440 NTK261440:NTP261440 ODG261440:ODL261440 ONC261440:ONH261440 OWY261440:OXD261440 PGU261440:PGZ261440 PQQ261440:PQV261440 QAM261440:QAR261440 QKI261440:QKN261440 QUE261440:QUJ261440 REA261440:REF261440 RNW261440:ROB261440 RXS261440:RXX261440 SHO261440:SHT261440 SRK261440:SRP261440 TBG261440:TBL261440 TLC261440:TLH261440 TUY261440:TVD261440 UEU261440:UEZ261440 UOQ261440:UOV261440 UYM261440:UYR261440 VII261440:VIN261440 VSE261440:VSJ261440 WCA261440:WCF261440 WLW261440:WMB261440 WVS261440:WVX261440 L326976:Q326976 JG326976:JL326976 TC326976:TH326976 ACY326976:ADD326976 AMU326976:AMZ326976 AWQ326976:AWV326976 BGM326976:BGR326976 BQI326976:BQN326976 CAE326976:CAJ326976 CKA326976:CKF326976 CTW326976:CUB326976 DDS326976:DDX326976 DNO326976:DNT326976 DXK326976:DXP326976 EHG326976:EHL326976 ERC326976:ERH326976 FAY326976:FBD326976 FKU326976:FKZ326976 FUQ326976:FUV326976 GEM326976:GER326976 GOI326976:GON326976 GYE326976:GYJ326976 HIA326976:HIF326976 HRW326976:HSB326976 IBS326976:IBX326976 ILO326976:ILT326976 IVK326976:IVP326976 JFG326976:JFL326976 JPC326976:JPH326976 JYY326976:JZD326976 KIU326976:KIZ326976 KSQ326976:KSV326976 LCM326976:LCR326976 LMI326976:LMN326976 LWE326976:LWJ326976 MGA326976:MGF326976 MPW326976:MQB326976 MZS326976:MZX326976 NJO326976:NJT326976 NTK326976:NTP326976 ODG326976:ODL326976 ONC326976:ONH326976 OWY326976:OXD326976 PGU326976:PGZ326976 PQQ326976:PQV326976 QAM326976:QAR326976 QKI326976:QKN326976 QUE326976:QUJ326976 REA326976:REF326976 RNW326976:ROB326976 RXS326976:RXX326976 SHO326976:SHT326976 SRK326976:SRP326976 TBG326976:TBL326976 TLC326976:TLH326976 TUY326976:TVD326976 UEU326976:UEZ326976 UOQ326976:UOV326976 UYM326976:UYR326976 VII326976:VIN326976 VSE326976:VSJ326976 WCA326976:WCF326976 WLW326976:WMB326976 WVS326976:WVX326976 L392512:Q392512 JG392512:JL392512 TC392512:TH392512 ACY392512:ADD392512 AMU392512:AMZ392512 AWQ392512:AWV392512 BGM392512:BGR392512 BQI392512:BQN392512 CAE392512:CAJ392512 CKA392512:CKF392512 CTW392512:CUB392512 DDS392512:DDX392512 DNO392512:DNT392512 DXK392512:DXP392512 EHG392512:EHL392512 ERC392512:ERH392512 FAY392512:FBD392512 FKU392512:FKZ392512 FUQ392512:FUV392512 GEM392512:GER392512 GOI392512:GON392512 GYE392512:GYJ392512 HIA392512:HIF392512 HRW392512:HSB392512 IBS392512:IBX392512 ILO392512:ILT392512 IVK392512:IVP392512 JFG392512:JFL392512 JPC392512:JPH392512 JYY392512:JZD392512 KIU392512:KIZ392512 KSQ392512:KSV392512 LCM392512:LCR392512 LMI392512:LMN392512 LWE392512:LWJ392512 MGA392512:MGF392512 MPW392512:MQB392512 MZS392512:MZX392512 NJO392512:NJT392512 NTK392512:NTP392512 ODG392512:ODL392512 ONC392512:ONH392512 OWY392512:OXD392512 PGU392512:PGZ392512 PQQ392512:PQV392512 QAM392512:QAR392512 QKI392512:QKN392512 QUE392512:QUJ392512 REA392512:REF392512 RNW392512:ROB392512 RXS392512:RXX392512 SHO392512:SHT392512 SRK392512:SRP392512 TBG392512:TBL392512 TLC392512:TLH392512 TUY392512:TVD392512 UEU392512:UEZ392512 UOQ392512:UOV392512 UYM392512:UYR392512 VII392512:VIN392512 VSE392512:VSJ392512 WCA392512:WCF392512 WLW392512:WMB392512 WVS392512:WVX392512 L458048:Q458048 JG458048:JL458048 TC458048:TH458048 ACY458048:ADD458048 AMU458048:AMZ458048 AWQ458048:AWV458048 BGM458048:BGR458048 BQI458048:BQN458048 CAE458048:CAJ458048 CKA458048:CKF458048 CTW458048:CUB458048 DDS458048:DDX458048 DNO458048:DNT458048 DXK458048:DXP458048 EHG458048:EHL458048 ERC458048:ERH458048 FAY458048:FBD458048 FKU458048:FKZ458048 FUQ458048:FUV458048 GEM458048:GER458048 GOI458048:GON458048 GYE458048:GYJ458048 HIA458048:HIF458048 HRW458048:HSB458048 IBS458048:IBX458048 ILO458048:ILT458048 IVK458048:IVP458048 JFG458048:JFL458048 JPC458048:JPH458048 JYY458048:JZD458048 KIU458048:KIZ458048 KSQ458048:KSV458048 LCM458048:LCR458048 LMI458048:LMN458048 LWE458048:LWJ458048 MGA458048:MGF458048 MPW458048:MQB458048 MZS458048:MZX458048 NJO458048:NJT458048 NTK458048:NTP458048 ODG458048:ODL458048 ONC458048:ONH458048 OWY458048:OXD458048 PGU458048:PGZ458048 PQQ458048:PQV458048 QAM458048:QAR458048 QKI458048:QKN458048 QUE458048:QUJ458048 REA458048:REF458048 RNW458048:ROB458048 RXS458048:RXX458048 SHO458048:SHT458048 SRK458048:SRP458048 TBG458048:TBL458048 TLC458048:TLH458048 TUY458048:TVD458048 UEU458048:UEZ458048 UOQ458048:UOV458048 UYM458048:UYR458048 VII458048:VIN458048 VSE458048:VSJ458048 WCA458048:WCF458048 WLW458048:WMB458048 WVS458048:WVX458048 L523584:Q523584 JG523584:JL523584 TC523584:TH523584 ACY523584:ADD523584 AMU523584:AMZ523584 AWQ523584:AWV523584 BGM523584:BGR523584 BQI523584:BQN523584 CAE523584:CAJ523584 CKA523584:CKF523584 CTW523584:CUB523584 DDS523584:DDX523584 DNO523584:DNT523584 DXK523584:DXP523584 EHG523584:EHL523584 ERC523584:ERH523584 FAY523584:FBD523584 FKU523584:FKZ523584 FUQ523584:FUV523584 GEM523584:GER523584 GOI523584:GON523584 GYE523584:GYJ523584 HIA523584:HIF523584 HRW523584:HSB523584 IBS523584:IBX523584 ILO523584:ILT523584 IVK523584:IVP523584 JFG523584:JFL523584 JPC523584:JPH523584 JYY523584:JZD523584 KIU523584:KIZ523584 KSQ523584:KSV523584 LCM523584:LCR523584 LMI523584:LMN523584 LWE523584:LWJ523584 MGA523584:MGF523584 MPW523584:MQB523584 MZS523584:MZX523584 NJO523584:NJT523584 NTK523584:NTP523584 ODG523584:ODL523584 ONC523584:ONH523584 OWY523584:OXD523584 PGU523584:PGZ523584 PQQ523584:PQV523584 QAM523584:QAR523584 QKI523584:QKN523584 QUE523584:QUJ523584 REA523584:REF523584 RNW523584:ROB523584 RXS523584:RXX523584 SHO523584:SHT523584 SRK523584:SRP523584 TBG523584:TBL523584 TLC523584:TLH523584 TUY523584:TVD523584 UEU523584:UEZ523584 UOQ523584:UOV523584 UYM523584:UYR523584 VII523584:VIN523584 VSE523584:VSJ523584 WCA523584:WCF523584 WLW523584:WMB523584 WVS523584:WVX523584 L589120:Q589120 JG589120:JL589120 TC589120:TH589120 ACY589120:ADD589120 AMU589120:AMZ589120 AWQ589120:AWV589120 BGM589120:BGR589120 BQI589120:BQN589120 CAE589120:CAJ589120 CKA589120:CKF589120 CTW589120:CUB589120 DDS589120:DDX589120 DNO589120:DNT589120 DXK589120:DXP589120 EHG589120:EHL589120 ERC589120:ERH589120 FAY589120:FBD589120 FKU589120:FKZ589120 FUQ589120:FUV589120 GEM589120:GER589120 GOI589120:GON589120 GYE589120:GYJ589120 HIA589120:HIF589120 HRW589120:HSB589120 IBS589120:IBX589120 ILO589120:ILT589120 IVK589120:IVP589120 JFG589120:JFL589120 JPC589120:JPH589120 JYY589120:JZD589120 KIU589120:KIZ589120 KSQ589120:KSV589120 LCM589120:LCR589120 LMI589120:LMN589120 LWE589120:LWJ589120 MGA589120:MGF589120 MPW589120:MQB589120 MZS589120:MZX589120 NJO589120:NJT589120 NTK589120:NTP589120 ODG589120:ODL589120 ONC589120:ONH589120 OWY589120:OXD589120 PGU589120:PGZ589120 PQQ589120:PQV589120 QAM589120:QAR589120 QKI589120:QKN589120 QUE589120:QUJ589120 REA589120:REF589120 RNW589120:ROB589120 RXS589120:RXX589120 SHO589120:SHT589120 SRK589120:SRP589120 TBG589120:TBL589120 TLC589120:TLH589120 TUY589120:TVD589120 UEU589120:UEZ589120 UOQ589120:UOV589120 UYM589120:UYR589120 VII589120:VIN589120 VSE589120:VSJ589120 WCA589120:WCF589120 WLW589120:WMB589120 WVS589120:WVX589120 L654656:Q654656 JG654656:JL654656 TC654656:TH654656 ACY654656:ADD654656 AMU654656:AMZ654656 AWQ654656:AWV654656 BGM654656:BGR654656 BQI654656:BQN654656 CAE654656:CAJ654656 CKA654656:CKF654656 CTW654656:CUB654656 DDS654656:DDX654656 DNO654656:DNT654656 DXK654656:DXP654656 EHG654656:EHL654656 ERC654656:ERH654656 FAY654656:FBD654656 FKU654656:FKZ654656 FUQ654656:FUV654656 GEM654656:GER654656 GOI654656:GON654656 GYE654656:GYJ654656 HIA654656:HIF654656 HRW654656:HSB654656 IBS654656:IBX654656 ILO654656:ILT654656 IVK654656:IVP654656 JFG654656:JFL654656 JPC654656:JPH654656 JYY654656:JZD654656 KIU654656:KIZ654656 KSQ654656:KSV654656 LCM654656:LCR654656 LMI654656:LMN654656 LWE654656:LWJ654656 MGA654656:MGF654656 MPW654656:MQB654656 MZS654656:MZX654656 NJO654656:NJT654656 NTK654656:NTP654656 ODG654656:ODL654656 ONC654656:ONH654656 OWY654656:OXD654656 PGU654656:PGZ654656 PQQ654656:PQV654656 QAM654656:QAR654656 QKI654656:QKN654656 QUE654656:QUJ654656 REA654656:REF654656 RNW654656:ROB654656 RXS654656:RXX654656 SHO654656:SHT654656 SRK654656:SRP654656 TBG654656:TBL654656 TLC654656:TLH654656 TUY654656:TVD654656 UEU654656:UEZ654656 UOQ654656:UOV654656 UYM654656:UYR654656 VII654656:VIN654656 VSE654656:VSJ654656 WCA654656:WCF654656 WLW654656:WMB654656 WVS654656:WVX654656 L720192:Q720192 JG720192:JL720192 TC720192:TH720192 ACY720192:ADD720192 AMU720192:AMZ720192 AWQ720192:AWV720192 BGM720192:BGR720192 BQI720192:BQN720192 CAE720192:CAJ720192 CKA720192:CKF720192 CTW720192:CUB720192 DDS720192:DDX720192 DNO720192:DNT720192 DXK720192:DXP720192 EHG720192:EHL720192 ERC720192:ERH720192 FAY720192:FBD720192 FKU720192:FKZ720192 FUQ720192:FUV720192 GEM720192:GER720192 GOI720192:GON720192 GYE720192:GYJ720192 HIA720192:HIF720192 HRW720192:HSB720192 IBS720192:IBX720192 ILO720192:ILT720192 IVK720192:IVP720192 JFG720192:JFL720192 JPC720192:JPH720192 JYY720192:JZD720192 KIU720192:KIZ720192 KSQ720192:KSV720192 LCM720192:LCR720192 LMI720192:LMN720192 LWE720192:LWJ720192 MGA720192:MGF720192 MPW720192:MQB720192 MZS720192:MZX720192 NJO720192:NJT720192 NTK720192:NTP720192 ODG720192:ODL720192 ONC720192:ONH720192 OWY720192:OXD720192 PGU720192:PGZ720192 PQQ720192:PQV720192 QAM720192:QAR720192 QKI720192:QKN720192 QUE720192:QUJ720192 REA720192:REF720192 RNW720192:ROB720192 RXS720192:RXX720192 SHO720192:SHT720192 SRK720192:SRP720192 TBG720192:TBL720192 TLC720192:TLH720192 TUY720192:TVD720192 UEU720192:UEZ720192 UOQ720192:UOV720192 UYM720192:UYR720192 VII720192:VIN720192 VSE720192:VSJ720192 WCA720192:WCF720192 WLW720192:WMB720192 WVS720192:WVX720192 L785728:Q785728 JG785728:JL785728 TC785728:TH785728 ACY785728:ADD785728 AMU785728:AMZ785728 AWQ785728:AWV785728 BGM785728:BGR785728 BQI785728:BQN785728 CAE785728:CAJ785728 CKA785728:CKF785728 CTW785728:CUB785728 DDS785728:DDX785728 DNO785728:DNT785728 DXK785728:DXP785728 EHG785728:EHL785728 ERC785728:ERH785728 FAY785728:FBD785728 FKU785728:FKZ785728 FUQ785728:FUV785728 GEM785728:GER785728 GOI785728:GON785728 GYE785728:GYJ785728 HIA785728:HIF785728 HRW785728:HSB785728 IBS785728:IBX785728 ILO785728:ILT785728 IVK785728:IVP785728 JFG785728:JFL785728 JPC785728:JPH785728 JYY785728:JZD785728 KIU785728:KIZ785728 KSQ785728:KSV785728 LCM785728:LCR785728 LMI785728:LMN785728 LWE785728:LWJ785728 MGA785728:MGF785728 MPW785728:MQB785728 MZS785728:MZX785728 NJO785728:NJT785728 NTK785728:NTP785728 ODG785728:ODL785728 ONC785728:ONH785728 OWY785728:OXD785728 PGU785728:PGZ785728 PQQ785728:PQV785728 QAM785728:QAR785728 QKI785728:QKN785728 QUE785728:QUJ785728 REA785728:REF785728 RNW785728:ROB785728 RXS785728:RXX785728 SHO785728:SHT785728 SRK785728:SRP785728 TBG785728:TBL785728 TLC785728:TLH785728 TUY785728:TVD785728 UEU785728:UEZ785728 UOQ785728:UOV785728 UYM785728:UYR785728 VII785728:VIN785728 VSE785728:VSJ785728 WCA785728:WCF785728 WLW785728:WMB785728 WVS785728:WVX785728 L851264:Q851264 JG851264:JL851264 TC851264:TH851264 ACY851264:ADD851264 AMU851264:AMZ851264 AWQ851264:AWV851264 BGM851264:BGR851264 BQI851264:BQN851264 CAE851264:CAJ851264 CKA851264:CKF851264 CTW851264:CUB851264 DDS851264:DDX851264 DNO851264:DNT851264 DXK851264:DXP851264 EHG851264:EHL851264 ERC851264:ERH851264 FAY851264:FBD851264 FKU851264:FKZ851264 FUQ851264:FUV851264 GEM851264:GER851264 GOI851264:GON851264 GYE851264:GYJ851264 HIA851264:HIF851264 HRW851264:HSB851264 IBS851264:IBX851264 ILO851264:ILT851264 IVK851264:IVP851264 JFG851264:JFL851264 JPC851264:JPH851264 JYY851264:JZD851264 KIU851264:KIZ851264 KSQ851264:KSV851264 LCM851264:LCR851264 LMI851264:LMN851264 LWE851264:LWJ851264 MGA851264:MGF851264 MPW851264:MQB851264 MZS851264:MZX851264 NJO851264:NJT851264 NTK851264:NTP851264 ODG851264:ODL851264 ONC851264:ONH851264 OWY851264:OXD851264 PGU851264:PGZ851264 PQQ851264:PQV851264 QAM851264:QAR851264 QKI851264:QKN851264 QUE851264:QUJ851264 REA851264:REF851264 RNW851264:ROB851264 RXS851264:RXX851264 SHO851264:SHT851264 SRK851264:SRP851264 TBG851264:TBL851264 TLC851264:TLH851264 TUY851264:TVD851264 UEU851264:UEZ851264 UOQ851264:UOV851264 UYM851264:UYR851264 VII851264:VIN851264 VSE851264:VSJ851264 WCA851264:WCF851264 WLW851264:WMB851264 WVS851264:WVX851264 L916800:Q916800 JG916800:JL916800 TC916800:TH916800 ACY916800:ADD916800 AMU916800:AMZ916800 AWQ916800:AWV916800 BGM916800:BGR916800 BQI916800:BQN916800 CAE916800:CAJ916800 CKA916800:CKF916800 CTW916800:CUB916800 DDS916800:DDX916800 DNO916800:DNT916800 DXK916800:DXP916800 EHG916800:EHL916800 ERC916800:ERH916800 FAY916800:FBD916800 FKU916800:FKZ916800 FUQ916800:FUV916800 GEM916800:GER916800 GOI916800:GON916800 GYE916800:GYJ916800 HIA916800:HIF916800 HRW916800:HSB916800 IBS916800:IBX916800 ILO916800:ILT916800 IVK916800:IVP916800 JFG916800:JFL916800 JPC916800:JPH916800 JYY916800:JZD916800 KIU916800:KIZ916800 KSQ916800:KSV916800 LCM916800:LCR916800 LMI916800:LMN916800 LWE916800:LWJ916800 MGA916800:MGF916800 MPW916800:MQB916800 MZS916800:MZX916800 NJO916800:NJT916800 NTK916800:NTP916800 ODG916800:ODL916800 ONC916800:ONH916800 OWY916800:OXD916800 PGU916800:PGZ916800 PQQ916800:PQV916800 QAM916800:QAR916800 QKI916800:QKN916800 QUE916800:QUJ916800 REA916800:REF916800 RNW916800:ROB916800 RXS916800:RXX916800 SHO916800:SHT916800 SRK916800:SRP916800 TBG916800:TBL916800 TLC916800:TLH916800 TUY916800:TVD916800 UEU916800:UEZ916800 UOQ916800:UOV916800 UYM916800:UYR916800 VII916800:VIN916800 VSE916800:VSJ916800 WCA916800:WCF916800 WLW916800:WMB916800 WVS916800:WVX916800 L982336:Q982336 JG982336:JL982336 TC982336:TH982336 ACY982336:ADD982336 AMU982336:AMZ982336 AWQ982336:AWV982336 BGM982336:BGR982336 BQI982336:BQN982336 CAE982336:CAJ982336 CKA982336:CKF982336 CTW982336:CUB982336 DDS982336:DDX982336 DNO982336:DNT982336 DXK982336:DXP982336 EHG982336:EHL982336 ERC982336:ERH982336 FAY982336:FBD982336 FKU982336:FKZ982336 FUQ982336:FUV982336 GEM982336:GER982336 GOI982336:GON982336 GYE982336:GYJ982336 HIA982336:HIF982336 HRW982336:HSB982336 IBS982336:IBX982336 ILO982336:ILT982336 IVK982336:IVP982336 JFG982336:JFL982336 JPC982336:JPH982336 JYY982336:JZD982336 KIU982336:KIZ982336 KSQ982336:KSV982336 LCM982336:LCR982336 LMI982336:LMN982336 LWE982336:LWJ982336 MGA982336:MGF982336 MPW982336:MQB982336 MZS982336:MZX982336 NJO982336:NJT982336 NTK982336:NTP982336 ODG982336:ODL982336 ONC982336:ONH982336 OWY982336:OXD982336 PGU982336:PGZ982336 PQQ982336:PQV982336 QAM982336:QAR982336 QKI982336:QKN982336 QUE982336:QUJ982336 REA982336:REF982336 RNW982336:ROB982336 RXS982336:RXX982336 SHO982336:SHT982336 SRK982336:SRP982336 TBG982336:TBL982336 TLC982336:TLH982336 TUY982336:TVD982336 UEU982336:UEZ982336 UOQ982336:UOV982336 UYM982336:UYR982336 VII982336:VIN982336 VSE982336:VSJ982336 WCA982336:WCF982336 WLW982336:WMB982336 WVS982336:WVX982336 L64843:Q64843 JG64843:JL64843 TC64843:TH64843 ACY64843:ADD64843 AMU64843:AMZ64843 AWQ64843:AWV64843 BGM64843:BGR64843 BQI64843:BQN64843 CAE64843:CAJ64843 CKA64843:CKF64843 CTW64843:CUB64843 DDS64843:DDX64843 DNO64843:DNT64843 DXK64843:DXP64843 EHG64843:EHL64843 ERC64843:ERH64843 FAY64843:FBD64843 FKU64843:FKZ64843 FUQ64843:FUV64843 GEM64843:GER64843 GOI64843:GON64843 GYE64843:GYJ64843 HIA64843:HIF64843 HRW64843:HSB64843 IBS64843:IBX64843 ILO64843:ILT64843 IVK64843:IVP64843 JFG64843:JFL64843 JPC64843:JPH64843 JYY64843:JZD64843 KIU64843:KIZ64843 KSQ64843:KSV64843 LCM64843:LCR64843 LMI64843:LMN64843 LWE64843:LWJ64843 MGA64843:MGF64843 MPW64843:MQB64843 MZS64843:MZX64843 NJO64843:NJT64843 NTK64843:NTP64843 ODG64843:ODL64843 ONC64843:ONH64843 OWY64843:OXD64843 PGU64843:PGZ64843 PQQ64843:PQV64843 QAM64843:QAR64843 QKI64843:QKN64843 QUE64843:QUJ64843 REA64843:REF64843 RNW64843:ROB64843 RXS64843:RXX64843 SHO64843:SHT64843 SRK64843:SRP64843 TBG64843:TBL64843 TLC64843:TLH64843 TUY64843:TVD64843 UEU64843:UEZ64843 UOQ64843:UOV64843 UYM64843:UYR64843 VII64843:VIN64843 VSE64843:VSJ64843 WCA64843:WCF64843 WLW64843:WMB64843 WVS64843:WVX64843 L130379:Q130379 JG130379:JL130379 TC130379:TH130379 ACY130379:ADD130379 AMU130379:AMZ130379 AWQ130379:AWV130379 BGM130379:BGR130379 BQI130379:BQN130379 CAE130379:CAJ130379 CKA130379:CKF130379 CTW130379:CUB130379 DDS130379:DDX130379 DNO130379:DNT130379 DXK130379:DXP130379 EHG130379:EHL130379 ERC130379:ERH130379 FAY130379:FBD130379 FKU130379:FKZ130379 FUQ130379:FUV130379 GEM130379:GER130379 GOI130379:GON130379 GYE130379:GYJ130379 HIA130379:HIF130379 HRW130379:HSB130379 IBS130379:IBX130379 ILO130379:ILT130379 IVK130379:IVP130379 JFG130379:JFL130379 JPC130379:JPH130379 JYY130379:JZD130379 KIU130379:KIZ130379 KSQ130379:KSV130379 LCM130379:LCR130379 LMI130379:LMN130379 LWE130379:LWJ130379 MGA130379:MGF130379 MPW130379:MQB130379 MZS130379:MZX130379 NJO130379:NJT130379 NTK130379:NTP130379 ODG130379:ODL130379 ONC130379:ONH130379 OWY130379:OXD130379 PGU130379:PGZ130379 PQQ130379:PQV130379 QAM130379:QAR130379 QKI130379:QKN130379 QUE130379:QUJ130379 REA130379:REF130379 RNW130379:ROB130379 RXS130379:RXX130379 SHO130379:SHT130379 SRK130379:SRP130379 TBG130379:TBL130379 TLC130379:TLH130379 TUY130379:TVD130379 UEU130379:UEZ130379 UOQ130379:UOV130379 UYM130379:UYR130379 VII130379:VIN130379 VSE130379:VSJ130379 WCA130379:WCF130379 WLW130379:WMB130379 WVS130379:WVX130379 L195915:Q195915 JG195915:JL195915 TC195915:TH195915 ACY195915:ADD195915 AMU195915:AMZ195915 AWQ195915:AWV195915 BGM195915:BGR195915 BQI195915:BQN195915 CAE195915:CAJ195915 CKA195915:CKF195915 CTW195915:CUB195915 DDS195915:DDX195915 DNO195915:DNT195915 DXK195915:DXP195915 EHG195915:EHL195915 ERC195915:ERH195915 FAY195915:FBD195915 FKU195915:FKZ195915 FUQ195915:FUV195915 GEM195915:GER195915 GOI195915:GON195915 GYE195915:GYJ195915 HIA195915:HIF195915 HRW195915:HSB195915 IBS195915:IBX195915 ILO195915:ILT195915 IVK195915:IVP195915 JFG195915:JFL195915 JPC195915:JPH195915 JYY195915:JZD195915 KIU195915:KIZ195915 KSQ195915:KSV195915 LCM195915:LCR195915 LMI195915:LMN195915 LWE195915:LWJ195915 MGA195915:MGF195915 MPW195915:MQB195915 MZS195915:MZX195915 NJO195915:NJT195915 NTK195915:NTP195915 ODG195915:ODL195915 ONC195915:ONH195915 OWY195915:OXD195915 PGU195915:PGZ195915 PQQ195915:PQV195915 QAM195915:QAR195915 QKI195915:QKN195915 QUE195915:QUJ195915 REA195915:REF195915 RNW195915:ROB195915 RXS195915:RXX195915 SHO195915:SHT195915 SRK195915:SRP195915 TBG195915:TBL195915 TLC195915:TLH195915 TUY195915:TVD195915 UEU195915:UEZ195915 UOQ195915:UOV195915 UYM195915:UYR195915 VII195915:VIN195915 VSE195915:VSJ195915 WCA195915:WCF195915 WLW195915:WMB195915 WVS195915:WVX195915 L261451:Q261451 JG261451:JL261451 TC261451:TH261451 ACY261451:ADD261451 AMU261451:AMZ261451 AWQ261451:AWV261451 BGM261451:BGR261451 BQI261451:BQN261451 CAE261451:CAJ261451 CKA261451:CKF261451 CTW261451:CUB261451 DDS261451:DDX261451 DNO261451:DNT261451 DXK261451:DXP261451 EHG261451:EHL261451 ERC261451:ERH261451 FAY261451:FBD261451 FKU261451:FKZ261451 FUQ261451:FUV261451 GEM261451:GER261451 GOI261451:GON261451 GYE261451:GYJ261451 HIA261451:HIF261451 HRW261451:HSB261451 IBS261451:IBX261451 ILO261451:ILT261451 IVK261451:IVP261451 JFG261451:JFL261451 JPC261451:JPH261451 JYY261451:JZD261451 KIU261451:KIZ261451 KSQ261451:KSV261451 LCM261451:LCR261451 LMI261451:LMN261451 LWE261451:LWJ261451 MGA261451:MGF261451 MPW261451:MQB261451 MZS261451:MZX261451 NJO261451:NJT261451 NTK261451:NTP261451 ODG261451:ODL261451 ONC261451:ONH261451 OWY261451:OXD261451 PGU261451:PGZ261451 PQQ261451:PQV261451 QAM261451:QAR261451 QKI261451:QKN261451 QUE261451:QUJ261451 REA261451:REF261451 RNW261451:ROB261451 RXS261451:RXX261451 SHO261451:SHT261451 SRK261451:SRP261451 TBG261451:TBL261451 TLC261451:TLH261451 TUY261451:TVD261451 UEU261451:UEZ261451 UOQ261451:UOV261451 UYM261451:UYR261451 VII261451:VIN261451 VSE261451:VSJ261451 WCA261451:WCF261451 WLW261451:WMB261451 WVS261451:WVX261451 L326987:Q326987 JG326987:JL326987 TC326987:TH326987 ACY326987:ADD326987 AMU326987:AMZ326987 AWQ326987:AWV326987 BGM326987:BGR326987 BQI326987:BQN326987 CAE326987:CAJ326987 CKA326987:CKF326987 CTW326987:CUB326987 DDS326987:DDX326987 DNO326987:DNT326987 DXK326987:DXP326987 EHG326987:EHL326987 ERC326987:ERH326987 FAY326987:FBD326987 FKU326987:FKZ326987 FUQ326987:FUV326987 GEM326987:GER326987 GOI326987:GON326987 GYE326987:GYJ326987 HIA326987:HIF326987 HRW326987:HSB326987 IBS326987:IBX326987 ILO326987:ILT326987 IVK326987:IVP326987 JFG326987:JFL326987 JPC326987:JPH326987 JYY326987:JZD326987 KIU326987:KIZ326987 KSQ326987:KSV326987 LCM326987:LCR326987 LMI326987:LMN326987 LWE326987:LWJ326987 MGA326987:MGF326987 MPW326987:MQB326987 MZS326987:MZX326987 NJO326987:NJT326987 NTK326987:NTP326987 ODG326987:ODL326987 ONC326987:ONH326987 OWY326987:OXD326987 PGU326987:PGZ326987 PQQ326987:PQV326987 QAM326987:QAR326987 QKI326987:QKN326987 QUE326987:QUJ326987 REA326987:REF326987 RNW326987:ROB326987 RXS326987:RXX326987 SHO326987:SHT326987 SRK326987:SRP326987 TBG326987:TBL326987 TLC326987:TLH326987 TUY326987:TVD326987 UEU326987:UEZ326987 UOQ326987:UOV326987 UYM326987:UYR326987 VII326987:VIN326987 VSE326987:VSJ326987 WCA326987:WCF326987 WLW326987:WMB326987 WVS326987:WVX326987 L392523:Q392523 JG392523:JL392523 TC392523:TH392523 ACY392523:ADD392523 AMU392523:AMZ392523 AWQ392523:AWV392523 BGM392523:BGR392523 BQI392523:BQN392523 CAE392523:CAJ392523 CKA392523:CKF392523 CTW392523:CUB392523 DDS392523:DDX392523 DNO392523:DNT392523 DXK392523:DXP392523 EHG392523:EHL392523 ERC392523:ERH392523 FAY392523:FBD392523 FKU392523:FKZ392523 FUQ392523:FUV392523 GEM392523:GER392523 GOI392523:GON392523 GYE392523:GYJ392523 HIA392523:HIF392523 HRW392523:HSB392523 IBS392523:IBX392523 ILO392523:ILT392523 IVK392523:IVP392523 JFG392523:JFL392523 JPC392523:JPH392523 JYY392523:JZD392523 KIU392523:KIZ392523 KSQ392523:KSV392523 LCM392523:LCR392523 LMI392523:LMN392523 LWE392523:LWJ392523 MGA392523:MGF392523 MPW392523:MQB392523 MZS392523:MZX392523 NJO392523:NJT392523 NTK392523:NTP392523 ODG392523:ODL392523 ONC392523:ONH392523 OWY392523:OXD392523 PGU392523:PGZ392523 PQQ392523:PQV392523 QAM392523:QAR392523 QKI392523:QKN392523 QUE392523:QUJ392523 REA392523:REF392523 RNW392523:ROB392523 RXS392523:RXX392523 SHO392523:SHT392523 SRK392523:SRP392523 TBG392523:TBL392523 TLC392523:TLH392523 TUY392523:TVD392523 UEU392523:UEZ392523 UOQ392523:UOV392523 UYM392523:UYR392523 VII392523:VIN392523 VSE392523:VSJ392523 WCA392523:WCF392523 WLW392523:WMB392523 WVS392523:WVX392523 L458059:Q458059 JG458059:JL458059 TC458059:TH458059 ACY458059:ADD458059 AMU458059:AMZ458059 AWQ458059:AWV458059 BGM458059:BGR458059 BQI458059:BQN458059 CAE458059:CAJ458059 CKA458059:CKF458059 CTW458059:CUB458059 DDS458059:DDX458059 DNO458059:DNT458059 DXK458059:DXP458059 EHG458059:EHL458059 ERC458059:ERH458059 FAY458059:FBD458059 FKU458059:FKZ458059 FUQ458059:FUV458059 GEM458059:GER458059 GOI458059:GON458059 GYE458059:GYJ458059 HIA458059:HIF458059 HRW458059:HSB458059 IBS458059:IBX458059 ILO458059:ILT458059 IVK458059:IVP458059 JFG458059:JFL458059 JPC458059:JPH458059 JYY458059:JZD458059 KIU458059:KIZ458059 KSQ458059:KSV458059 LCM458059:LCR458059 LMI458059:LMN458059 LWE458059:LWJ458059 MGA458059:MGF458059 MPW458059:MQB458059 MZS458059:MZX458059 NJO458059:NJT458059 NTK458059:NTP458059 ODG458059:ODL458059 ONC458059:ONH458059 OWY458059:OXD458059 PGU458059:PGZ458059 PQQ458059:PQV458059 QAM458059:QAR458059 QKI458059:QKN458059 QUE458059:QUJ458059 REA458059:REF458059 RNW458059:ROB458059 RXS458059:RXX458059 SHO458059:SHT458059 SRK458059:SRP458059 TBG458059:TBL458059 TLC458059:TLH458059 TUY458059:TVD458059 UEU458059:UEZ458059 UOQ458059:UOV458059 UYM458059:UYR458059 VII458059:VIN458059 VSE458059:VSJ458059 WCA458059:WCF458059 WLW458059:WMB458059 WVS458059:WVX458059 L523595:Q523595 JG523595:JL523595 TC523595:TH523595 ACY523595:ADD523595 AMU523595:AMZ523595 AWQ523595:AWV523595 BGM523595:BGR523595 BQI523595:BQN523595 CAE523595:CAJ523595 CKA523595:CKF523595 CTW523595:CUB523595 DDS523595:DDX523595 DNO523595:DNT523595 DXK523595:DXP523595 EHG523595:EHL523595 ERC523595:ERH523595 FAY523595:FBD523595 FKU523595:FKZ523595 FUQ523595:FUV523595 GEM523595:GER523595 GOI523595:GON523595 GYE523595:GYJ523595 HIA523595:HIF523595 HRW523595:HSB523595 IBS523595:IBX523595 ILO523595:ILT523595 IVK523595:IVP523595 JFG523595:JFL523595 JPC523595:JPH523595 JYY523595:JZD523595 KIU523595:KIZ523595 KSQ523595:KSV523595 LCM523595:LCR523595 LMI523595:LMN523595 LWE523595:LWJ523595 MGA523595:MGF523595 MPW523595:MQB523595 MZS523595:MZX523595 NJO523595:NJT523595 NTK523595:NTP523595 ODG523595:ODL523595 ONC523595:ONH523595 OWY523595:OXD523595 PGU523595:PGZ523595 PQQ523595:PQV523595 QAM523595:QAR523595 QKI523595:QKN523595 QUE523595:QUJ523595 REA523595:REF523595 RNW523595:ROB523595 RXS523595:RXX523595 SHO523595:SHT523595 SRK523595:SRP523595 TBG523595:TBL523595 TLC523595:TLH523595 TUY523595:TVD523595 UEU523595:UEZ523595 UOQ523595:UOV523595 UYM523595:UYR523595 VII523595:VIN523595 VSE523595:VSJ523595 WCA523595:WCF523595 WLW523595:WMB523595 WVS523595:WVX523595 L589131:Q589131 JG589131:JL589131 TC589131:TH589131 ACY589131:ADD589131 AMU589131:AMZ589131 AWQ589131:AWV589131 BGM589131:BGR589131 BQI589131:BQN589131 CAE589131:CAJ589131 CKA589131:CKF589131 CTW589131:CUB589131 DDS589131:DDX589131 DNO589131:DNT589131 DXK589131:DXP589131 EHG589131:EHL589131 ERC589131:ERH589131 FAY589131:FBD589131 FKU589131:FKZ589131 FUQ589131:FUV589131 GEM589131:GER589131 GOI589131:GON589131 GYE589131:GYJ589131 HIA589131:HIF589131 HRW589131:HSB589131 IBS589131:IBX589131 ILO589131:ILT589131 IVK589131:IVP589131 JFG589131:JFL589131 JPC589131:JPH589131 JYY589131:JZD589131 KIU589131:KIZ589131 KSQ589131:KSV589131 LCM589131:LCR589131 LMI589131:LMN589131 LWE589131:LWJ589131 MGA589131:MGF589131 MPW589131:MQB589131 MZS589131:MZX589131 NJO589131:NJT589131 NTK589131:NTP589131 ODG589131:ODL589131 ONC589131:ONH589131 OWY589131:OXD589131 PGU589131:PGZ589131 PQQ589131:PQV589131 QAM589131:QAR589131 QKI589131:QKN589131 QUE589131:QUJ589131 REA589131:REF589131 RNW589131:ROB589131 RXS589131:RXX589131 SHO589131:SHT589131 SRK589131:SRP589131 TBG589131:TBL589131 TLC589131:TLH589131 TUY589131:TVD589131 UEU589131:UEZ589131 UOQ589131:UOV589131 UYM589131:UYR589131 VII589131:VIN589131 VSE589131:VSJ589131 WCA589131:WCF589131 WLW589131:WMB589131 WVS589131:WVX589131 L654667:Q654667 JG654667:JL654667 TC654667:TH654667 ACY654667:ADD654667 AMU654667:AMZ654667 AWQ654667:AWV654667 BGM654667:BGR654667 BQI654667:BQN654667 CAE654667:CAJ654667 CKA654667:CKF654667 CTW654667:CUB654667 DDS654667:DDX654667 DNO654667:DNT654667 DXK654667:DXP654667 EHG654667:EHL654667 ERC654667:ERH654667 FAY654667:FBD654667 FKU654667:FKZ654667 FUQ654667:FUV654667 GEM654667:GER654667 GOI654667:GON654667 GYE654667:GYJ654667 HIA654667:HIF654667 HRW654667:HSB654667 IBS654667:IBX654667 ILO654667:ILT654667 IVK654667:IVP654667 JFG654667:JFL654667 JPC654667:JPH654667 JYY654667:JZD654667 KIU654667:KIZ654667 KSQ654667:KSV654667 LCM654667:LCR654667 LMI654667:LMN654667 LWE654667:LWJ654667 MGA654667:MGF654667 MPW654667:MQB654667 MZS654667:MZX654667 NJO654667:NJT654667 NTK654667:NTP654667 ODG654667:ODL654667 ONC654667:ONH654667 OWY654667:OXD654667 PGU654667:PGZ654667 PQQ654667:PQV654667 QAM654667:QAR654667 QKI654667:QKN654667 QUE654667:QUJ654667 REA654667:REF654667 RNW654667:ROB654667 RXS654667:RXX654667 SHO654667:SHT654667 SRK654667:SRP654667 TBG654667:TBL654667 TLC654667:TLH654667 TUY654667:TVD654667 UEU654667:UEZ654667 UOQ654667:UOV654667 UYM654667:UYR654667 VII654667:VIN654667 VSE654667:VSJ654667 WCA654667:WCF654667 WLW654667:WMB654667 WVS654667:WVX654667 L720203:Q720203 JG720203:JL720203 TC720203:TH720203 ACY720203:ADD720203 AMU720203:AMZ720203 AWQ720203:AWV720203 BGM720203:BGR720203 BQI720203:BQN720203 CAE720203:CAJ720203 CKA720203:CKF720203 CTW720203:CUB720203 DDS720203:DDX720203 DNO720203:DNT720203 DXK720203:DXP720203 EHG720203:EHL720203 ERC720203:ERH720203 FAY720203:FBD720203 FKU720203:FKZ720203 FUQ720203:FUV720203 GEM720203:GER720203 GOI720203:GON720203 GYE720203:GYJ720203 HIA720203:HIF720203 HRW720203:HSB720203 IBS720203:IBX720203 ILO720203:ILT720203 IVK720203:IVP720203 JFG720203:JFL720203 JPC720203:JPH720203 JYY720203:JZD720203 KIU720203:KIZ720203 KSQ720203:KSV720203 LCM720203:LCR720203 LMI720203:LMN720203 LWE720203:LWJ720203 MGA720203:MGF720203 MPW720203:MQB720203 MZS720203:MZX720203 NJO720203:NJT720203 NTK720203:NTP720203 ODG720203:ODL720203 ONC720203:ONH720203 OWY720203:OXD720203 PGU720203:PGZ720203 PQQ720203:PQV720203 QAM720203:QAR720203 QKI720203:QKN720203 QUE720203:QUJ720203 REA720203:REF720203 RNW720203:ROB720203 RXS720203:RXX720203 SHO720203:SHT720203 SRK720203:SRP720203 TBG720203:TBL720203 TLC720203:TLH720203 TUY720203:TVD720203 UEU720203:UEZ720203 UOQ720203:UOV720203 UYM720203:UYR720203 VII720203:VIN720203 VSE720203:VSJ720203 WCA720203:WCF720203 WLW720203:WMB720203 WVS720203:WVX720203 L785739:Q785739 JG785739:JL785739 TC785739:TH785739 ACY785739:ADD785739 AMU785739:AMZ785739 AWQ785739:AWV785739 BGM785739:BGR785739 BQI785739:BQN785739 CAE785739:CAJ785739 CKA785739:CKF785739 CTW785739:CUB785739 DDS785739:DDX785739 DNO785739:DNT785739 DXK785739:DXP785739 EHG785739:EHL785739 ERC785739:ERH785739 FAY785739:FBD785739 FKU785739:FKZ785739 FUQ785739:FUV785739 GEM785739:GER785739 GOI785739:GON785739 GYE785739:GYJ785739 HIA785739:HIF785739 HRW785739:HSB785739 IBS785739:IBX785739 ILO785739:ILT785739 IVK785739:IVP785739 JFG785739:JFL785739 JPC785739:JPH785739 JYY785739:JZD785739 KIU785739:KIZ785739 KSQ785739:KSV785739 LCM785739:LCR785739 LMI785739:LMN785739 LWE785739:LWJ785739 MGA785739:MGF785739 MPW785739:MQB785739 MZS785739:MZX785739 NJO785739:NJT785739 NTK785739:NTP785739 ODG785739:ODL785739 ONC785739:ONH785739 OWY785739:OXD785739 PGU785739:PGZ785739 PQQ785739:PQV785739 QAM785739:QAR785739 QKI785739:QKN785739 QUE785739:QUJ785739 REA785739:REF785739 RNW785739:ROB785739 RXS785739:RXX785739 SHO785739:SHT785739 SRK785739:SRP785739 TBG785739:TBL785739 TLC785739:TLH785739 TUY785739:TVD785739 UEU785739:UEZ785739 UOQ785739:UOV785739 UYM785739:UYR785739 VII785739:VIN785739 VSE785739:VSJ785739 WCA785739:WCF785739 WLW785739:WMB785739 WVS785739:WVX785739 L851275:Q851275 JG851275:JL851275 TC851275:TH851275 ACY851275:ADD851275 AMU851275:AMZ851275 AWQ851275:AWV851275 BGM851275:BGR851275 BQI851275:BQN851275 CAE851275:CAJ851275 CKA851275:CKF851275 CTW851275:CUB851275 DDS851275:DDX851275 DNO851275:DNT851275 DXK851275:DXP851275 EHG851275:EHL851275 ERC851275:ERH851275 FAY851275:FBD851275 FKU851275:FKZ851275 FUQ851275:FUV851275 GEM851275:GER851275 GOI851275:GON851275 GYE851275:GYJ851275 HIA851275:HIF851275 HRW851275:HSB851275 IBS851275:IBX851275 ILO851275:ILT851275 IVK851275:IVP851275 JFG851275:JFL851275 JPC851275:JPH851275 JYY851275:JZD851275 KIU851275:KIZ851275 KSQ851275:KSV851275 LCM851275:LCR851275 LMI851275:LMN851275 LWE851275:LWJ851275 MGA851275:MGF851275 MPW851275:MQB851275 MZS851275:MZX851275 NJO851275:NJT851275 NTK851275:NTP851275 ODG851275:ODL851275 ONC851275:ONH851275 OWY851275:OXD851275 PGU851275:PGZ851275 PQQ851275:PQV851275 QAM851275:QAR851275 QKI851275:QKN851275 QUE851275:QUJ851275 REA851275:REF851275 RNW851275:ROB851275 RXS851275:RXX851275 SHO851275:SHT851275 SRK851275:SRP851275 TBG851275:TBL851275 TLC851275:TLH851275 TUY851275:TVD851275 UEU851275:UEZ851275 UOQ851275:UOV851275 UYM851275:UYR851275 VII851275:VIN851275 VSE851275:VSJ851275 WCA851275:WCF851275 WLW851275:WMB851275 WVS851275:WVX851275 L916811:Q916811 JG916811:JL916811 TC916811:TH916811 ACY916811:ADD916811 AMU916811:AMZ916811 AWQ916811:AWV916811 BGM916811:BGR916811 BQI916811:BQN916811 CAE916811:CAJ916811 CKA916811:CKF916811 CTW916811:CUB916811 DDS916811:DDX916811 DNO916811:DNT916811 DXK916811:DXP916811 EHG916811:EHL916811 ERC916811:ERH916811 FAY916811:FBD916811 FKU916811:FKZ916811 FUQ916811:FUV916811 GEM916811:GER916811 GOI916811:GON916811 GYE916811:GYJ916811 HIA916811:HIF916811 HRW916811:HSB916811 IBS916811:IBX916811 ILO916811:ILT916811 IVK916811:IVP916811 JFG916811:JFL916811 JPC916811:JPH916811 JYY916811:JZD916811 KIU916811:KIZ916811 KSQ916811:KSV916811 LCM916811:LCR916811 LMI916811:LMN916811 LWE916811:LWJ916811 MGA916811:MGF916811 MPW916811:MQB916811 MZS916811:MZX916811 NJO916811:NJT916811 NTK916811:NTP916811 ODG916811:ODL916811 ONC916811:ONH916811 OWY916811:OXD916811 PGU916811:PGZ916811 PQQ916811:PQV916811 QAM916811:QAR916811 QKI916811:QKN916811 QUE916811:QUJ916811 REA916811:REF916811 RNW916811:ROB916811 RXS916811:RXX916811 SHO916811:SHT916811 SRK916811:SRP916811 TBG916811:TBL916811 TLC916811:TLH916811 TUY916811:TVD916811 UEU916811:UEZ916811 UOQ916811:UOV916811 UYM916811:UYR916811 VII916811:VIN916811 VSE916811:VSJ916811 WCA916811:WCF916811 WLW916811:WMB916811 WVS916811:WVX916811 L982347:Q982347 JG982347:JL982347 TC982347:TH982347 ACY982347:ADD982347 AMU982347:AMZ982347 AWQ982347:AWV982347 BGM982347:BGR982347 BQI982347:BQN982347 CAE982347:CAJ982347 CKA982347:CKF982347 CTW982347:CUB982347 DDS982347:DDX982347 DNO982347:DNT982347 DXK982347:DXP982347 EHG982347:EHL982347 ERC982347:ERH982347 FAY982347:FBD982347 FKU982347:FKZ982347 FUQ982347:FUV982347 GEM982347:GER982347 GOI982347:GON982347 GYE982347:GYJ982347 HIA982347:HIF982347 HRW982347:HSB982347 IBS982347:IBX982347 ILO982347:ILT982347 IVK982347:IVP982347 JFG982347:JFL982347 JPC982347:JPH982347 JYY982347:JZD982347 KIU982347:KIZ982347 KSQ982347:KSV982347 LCM982347:LCR982347 LMI982347:LMN982347 LWE982347:LWJ982347 MGA982347:MGF982347 MPW982347:MQB982347 MZS982347:MZX982347 NJO982347:NJT982347 NTK982347:NTP982347 ODG982347:ODL982347 ONC982347:ONH982347 OWY982347:OXD982347 PGU982347:PGZ982347 PQQ982347:PQV982347 QAM982347:QAR982347 QKI982347:QKN982347 QUE982347:QUJ982347 REA982347:REF982347 RNW982347:ROB982347 RXS982347:RXX982347 SHO982347:SHT982347 SRK982347:SRP982347 TBG982347:TBL982347 TLC982347:TLH982347 TUY982347:TVD982347 UEU982347:UEZ982347 UOQ982347:UOV982347 UYM982347:UYR982347 VII982347:VIN982347 VSE982347:VSJ982347 WCA982347:WCF982347 WLW982347:WMB982347 WVS982347:WVX982347 L64811:Q64811 JG64811:JL64811 TC64811:TH64811 ACY64811:ADD64811 AMU64811:AMZ64811 AWQ64811:AWV64811 BGM64811:BGR64811 BQI64811:BQN64811 CAE64811:CAJ64811 CKA64811:CKF64811 CTW64811:CUB64811 DDS64811:DDX64811 DNO64811:DNT64811 DXK64811:DXP64811 EHG64811:EHL64811 ERC64811:ERH64811 FAY64811:FBD64811 FKU64811:FKZ64811 FUQ64811:FUV64811 GEM64811:GER64811 GOI64811:GON64811 GYE64811:GYJ64811 HIA64811:HIF64811 HRW64811:HSB64811 IBS64811:IBX64811 ILO64811:ILT64811 IVK64811:IVP64811 JFG64811:JFL64811 JPC64811:JPH64811 JYY64811:JZD64811 KIU64811:KIZ64811 KSQ64811:KSV64811 LCM64811:LCR64811 LMI64811:LMN64811 LWE64811:LWJ64811 MGA64811:MGF64811 MPW64811:MQB64811 MZS64811:MZX64811 NJO64811:NJT64811 NTK64811:NTP64811 ODG64811:ODL64811 ONC64811:ONH64811 OWY64811:OXD64811 PGU64811:PGZ64811 PQQ64811:PQV64811 QAM64811:QAR64811 QKI64811:QKN64811 QUE64811:QUJ64811 REA64811:REF64811 RNW64811:ROB64811 RXS64811:RXX64811 SHO64811:SHT64811 SRK64811:SRP64811 TBG64811:TBL64811 TLC64811:TLH64811 TUY64811:TVD64811 UEU64811:UEZ64811 UOQ64811:UOV64811 UYM64811:UYR64811 VII64811:VIN64811 VSE64811:VSJ64811 WCA64811:WCF64811 WLW64811:WMB64811 WVS64811:WVX64811 L130347:Q130347 JG130347:JL130347 TC130347:TH130347 ACY130347:ADD130347 AMU130347:AMZ130347 AWQ130347:AWV130347 BGM130347:BGR130347 BQI130347:BQN130347 CAE130347:CAJ130347 CKA130347:CKF130347 CTW130347:CUB130347 DDS130347:DDX130347 DNO130347:DNT130347 DXK130347:DXP130347 EHG130347:EHL130347 ERC130347:ERH130347 FAY130347:FBD130347 FKU130347:FKZ130347 FUQ130347:FUV130347 GEM130347:GER130347 GOI130347:GON130347 GYE130347:GYJ130347 HIA130347:HIF130347 HRW130347:HSB130347 IBS130347:IBX130347 ILO130347:ILT130347 IVK130347:IVP130347 JFG130347:JFL130347 JPC130347:JPH130347 JYY130347:JZD130347 KIU130347:KIZ130347 KSQ130347:KSV130347 LCM130347:LCR130347 LMI130347:LMN130347 LWE130347:LWJ130347 MGA130347:MGF130347 MPW130347:MQB130347 MZS130347:MZX130347 NJO130347:NJT130347 NTK130347:NTP130347 ODG130347:ODL130347 ONC130347:ONH130347 OWY130347:OXD130347 PGU130347:PGZ130347 PQQ130347:PQV130347 QAM130347:QAR130347 QKI130347:QKN130347 QUE130347:QUJ130347 REA130347:REF130347 RNW130347:ROB130347 RXS130347:RXX130347 SHO130347:SHT130347 SRK130347:SRP130347 TBG130347:TBL130347 TLC130347:TLH130347 TUY130347:TVD130347 UEU130347:UEZ130347 UOQ130347:UOV130347 UYM130347:UYR130347 VII130347:VIN130347 VSE130347:VSJ130347 WCA130347:WCF130347 WLW130347:WMB130347 WVS130347:WVX130347 L195883:Q195883 JG195883:JL195883 TC195883:TH195883 ACY195883:ADD195883 AMU195883:AMZ195883 AWQ195883:AWV195883 BGM195883:BGR195883 BQI195883:BQN195883 CAE195883:CAJ195883 CKA195883:CKF195883 CTW195883:CUB195883 DDS195883:DDX195883 DNO195883:DNT195883 DXK195883:DXP195883 EHG195883:EHL195883 ERC195883:ERH195883 FAY195883:FBD195883 FKU195883:FKZ195883 FUQ195883:FUV195883 GEM195883:GER195883 GOI195883:GON195883 GYE195883:GYJ195883 HIA195883:HIF195883 HRW195883:HSB195883 IBS195883:IBX195883 ILO195883:ILT195883 IVK195883:IVP195883 JFG195883:JFL195883 JPC195883:JPH195883 JYY195883:JZD195883 KIU195883:KIZ195883 KSQ195883:KSV195883 LCM195883:LCR195883 LMI195883:LMN195883 LWE195883:LWJ195883 MGA195883:MGF195883 MPW195883:MQB195883 MZS195883:MZX195883 NJO195883:NJT195883 NTK195883:NTP195883 ODG195883:ODL195883 ONC195883:ONH195883 OWY195883:OXD195883 PGU195883:PGZ195883 PQQ195883:PQV195883 QAM195883:QAR195883 QKI195883:QKN195883 QUE195883:QUJ195883 REA195883:REF195883 RNW195883:ROB195883 RXS195883:RXX195883 SHO195883:SHT195883 SRK195883:SRP195883 TBG195883:TBL195883 TLC195883:TLH195883 TUY195883:TVD195883 UEU195883:UEZ195883 UOQ195883:UOV195883 UYM195883:UYR195883 VII195883:VIN195883 VSE195883:VSJ195883 WCA195883:WCF195883 WLW195883:WMB195883 WVS195883:WVX195883 L261419:Q261419 JG261419:JL261419 TC261419:TH261419 ACY261419:ADD261419 AMU261419:AMZ261419 AWQ261419:AWV261419 BGM261419:BGR261419 BQI261419:BQN261419 CAE261419:CAJ261419 CKA261419:CKF261419 CTW261419:CUB261419 DDS261419:DDX261419 DNO261419:DNT261419 DXK261419:DXP261419 EHG261419:EHL261419 ERC261419:ERH261419 FAY261419:FBD261419 FKU261419:FKZ261419 FUQ261419:FUV261419 GEM261419:GER261419 GOI261419:GON261419 GYE261419:GYJ261419 HIA261419:HIF261419 HRW261419:HSB261419 IBS261419:IBX261419 ILO261419:ILT261419 IVK261419:IVP261419 JFG261419:JFL261419 JPC261419:JPH261419 JYY261419:JZD261419 KIU261419:KIZ261419 KSQ261419:KSV261419 LCM261419:LCR261419 LMI261419:LMN261419 LWE261419:LWJ261419 MGA261419:MGF261419 MPW261419:MQB261419 MZS261419:MZX261419 NJO261419:NJT261419 NTK261419:NTP261419 ODG261419:ODL261419 ONC261419:ONH261419 OWY261419:OXD261419 PGU261419:PGZ261419 PQQ261419:PQV261419 QAM261419:QAR261419 QKI261419:QKN261419 QUE261419:QUJ261419 REA261419:REF261419 RNW261419:ROB261419 RXS261419:RXX261419 SHO261419:SHT261419 SRK261419:SRP261419 TBG261419:TBL261419 TLC261419:TLH261419 TUY261419:TVD261419 UEU261419:UEZ261419 UOQ261419:UOV261419 UYM261419:UYR261419 VII261419:VIN261419 VSE261419:VSJ261419 WCA261419:WCF261419 WLW261419:WMB261419 WVS261419:WVX261419 L326955:Q326955 JG326955:JL326955 TC326955:TH326955 ACY326955:ADD326955 AMU326955:AMZ326955 AWQ326955:AWV326955 BGM326955:BGR326955 BQI326955:BQN326955 CAE326955:CAJ326955 CKA326955:CKF326955 CTW326955:CUB326955 DDS326955:DDX326955 DNO326955:DNT326955 DXK326955:DXP326955 EHG326955:EHL326955 ERC326955:ERH326955 FAY326955:FBD326955 FKU326955:FKZ326955 FUQ326955:FUV326955 GEM326955:GER326955 GOI326955:GON326955 GYE326955:GYJ326955 HIA326955:HIF326955 HRW326955:HSB326955 IBS326955:IBX326955 ILO326955:ILT326955 IVK326955:IVP326955 JFG326955:JFL326955 JPC326955:JPH326955 JYY326955:JZD326955 KIU326955:KIZ326955 KSQ326955:KSV326955 LCM326955:LCR326955 LMI326955:LMN326955 LWE326955:LWJ326955 MGA326955:MGF326955 MPW326955:MQB326955 MZS326955:MZX326955 NJO326955:NJT326955 NTK326955:NTP326955 ODG326955:ODL326955 ONC326955:ONH326955 OWY326955:OXD326955 PGU326955:PGZ326955 PQQ326955:PQV326955 QAM326955:QAR326955 QKI326955:QKN326955 QUE326955:QUJ326955 REA326955:REF326955 RNW326955:ROB326955 RXS326955:RXX326955 SHO326955:SHT326955 SRK326955:SRP326955 TBG326955:TBL326955 TLC326955:TLH326955 TUY326955:TVD326955 UEU326955:UEZ326955 UOQ326955:UOV326955 UYM326955:UYR326955 VII326955:VIN326955 VSE326955:VSJ326955 WCA326955:WCF326955 WLW326955:WMB326955 WVS326955:WVX326955 L392491:Q392491 JG392491:JL392491 TC392491:TH392491 ACY392491:ADD392491 AMU392491:AMZ392491 AWQ392491:AWV392491 BGM392491:BGR392491 BQI392491:BQN392491 CAE392491:CAJ392491 CKA392491:CKF392491 CTW392491:CUB392491 DDS392491:DDX392491 DNO392491:DNT392491 DXK392491:DXP392491 EHG392491:EHL392491 ERC392491:ERH392491 FAY392491:FBD392491 FKU392491:FKZ392491 FUQ392491:FUV392491 GEM392491:GER392491 GOI392491:GON392491 GYE392491:GYJ392491 HIA392491:HIF392491 HRW392491:HSB392491 IBS392491:IBX392491 ILO392491:ILT392491 IVK392491:IVP392491 JFG392491:JFL392491 JPC392491:JPH392491 JYY392491:JZD392491 KIU392491:KIZ392491 KSQ392491:KSV392491 LCM392491:LCR392491 LMI392491:LMN392491 LWE392491:LWJ392491 MGA392491:MGF392491 MPW392491:MQB392491 MZS392491:MZX392491 NJO392491:NJT392491 NTK392491:NTP392491 ODG392491:ODL392491 ONC392491:ONH392491 OWY392491:OXD392491 PGU392491:PGZ392491 PQQ392491:PQV392491 QAM392491:QAR392491 QKI392491:QKN392491 QUE392491:QUJ392491 REA392491:REF392491 RNW392491:ROB392491 RXS392491:RXX392491 SHO392491:SHT392491 SRK392491:SRP392491 TBG392491:TBL392491 TLC392491:TLH392491 TUY392491:TVD392491 UEU392491:UEZ392491 UOQ392491:UOV392491 UYM392491:UYR392491 VII392491:VIN392491 VSE392491:VSJ392491 WCA392491:WCF392491 WLW392491:WMB392491 WVS392491:WVX392491 L458027:Q458027 JG458027:JL458027 TC458027:TH458027 ACY458027:ADD458027 AMU458027:AMZ458027 AWQ458027:AWV458027 BGM458027:BGR458027 BQI458027:BQN458027 CAE458027:CAJ458027 CKA458027:CKF458027 CTW458027:CUB458027 DDS458027:DDX458027 DNO458027:DNT458027 DXK458027:DXP458027 EHG458027:EHL458027 ERC458027:ERH458027 FAY458027:FBD458027 FKU458027:FKZ458027 FUQ458027:FUV458027 GEM458027:GER458027 GOI458027:GON458027 GYE458027:GYJ458027 HIA458027:HIF458027 HRW458027:HSB458027 IBS458027:IBX458027 ILO458027:ILT458027 IVK458027:IVP458027 JFG458027:JFL458027 JPC458027:JPH458027 JYY458027:JZD458027 KIU458027:KIZ458027 KSQ458027:KSV458027 LCM458027:LCR458027 LMI458027:LMN458027 LWE458027:LWJ458027 MGA458027:MGF458027 MPW458027:MQB458027 MZS458027:MZX458027 NJO458027:NJT458027 NTK458027:NTP458027 ODG458027:ODL458027 ONC458027:ONH458027 OWY458027:OXD458027 PGU458027:PGZ458027 PQQ458027:PQV458027 QAM458027:QAR458027 QKI458027:QKN458027 QUE458027:QUJ458027 REA458027:REF458027 RNW458027:ROB458027 RXS458027:RXX458027 SHO458027:SHT458027 SRK458027:SRP458027 TBG458027:TBL458027 TLC458027:TLH458027 TUY458027:TVD458027 UEU458027:UEZ458027 UOQ458027:UOV458027 UYM458027:UYR458027 VII458027:VIN458027 VSE458027:VSJ458027 WCA458027:WCF458027 WLW458027:WMB458027 WVS458027:WVX458027 L523563:Q523563 JG523563:JL523563 TC523563:TH523563 ACY523563:ADD523563 AMU523563:AMZ523563 AWQ523563:AWV523563 BGM523563:BGR523563 BQI523563:BQN523563 CAE523563:CAJ523563 CKA523563:CKF523563 CTW523563:CUB523563 DDS523563:DDX523563 DNO523563:DNT523563 DXK523563:DXP523563 EHG523563:EHL523563 ERC523563:ERH523563 FAY523563:FBD523563 FKU523563:FKZ523563 FUQ523563:FUV523563 GEM523563:GER523563 GOI523563:GON523563 GYE523563:GYJ523563 HIA523563:HIF523563 HRW523563:HSB523563 IBS523563:IBX523563 ILO523563:ILT523563 IVK523563:IVP523563 JFG523563:JFL523563 JPC523563:JPH523563 JYY523563:JZD523563 KIU523563:KIZ523563 KSQ523563:KSV523563 LCM523563:LCR523563 LMI523563:LMN523563 LWE523563:LWJ523563 MGA523563:MGF523563 MPW523563:MQB523563 MZS523563:MZX523563 NJO523563:NJT523563 NTK523563:NTP523563 ODG523563:ODL523563 ONC523563:ONH523563 OWY523563:OXD523563 PGU523563:PGZ523563 PQQ523563:PQV523563 QAM523563:QAR523563 QKI523563:QKN523563 QUE523563:QUJ523563 REA523563:REF523563 RNW523563:ROB523563 RXS523563:RXX523563 SHO523563:SHT523563 SRK523563:SRP523563 TBG523563:TBL523563 TLC523563:TLH523563 TUY523563:TVD523563 UEU523563:UEZ523563 UOQ523563:UOV523563 UYM523563:UYR523563 VII523563:VIN523563 VSE523563:VSJ523563 WCA523563:WCF523563 WLW523563:WMB523563 WVS523563:WVX523563 L589099:Q589099 JG589099:JL589099 TC589099:TH589099 ACY589099:ADD589099 AMU589099:AMZ589099 AWQ589099:AWV589099 BGM589099:BGR589099 BQI589099:BQN589099 CAE589099:CAJ589099 CKA589099:CKF589099 CTW589099:CUB589099 DDS589099:DDX589099 DNO589099:DNT589099 DXK589099:DXP589099 EHG589099:EHL589099 ERC589099:ERH589099 FAY589099:FBD589099 FKU589099:FKZ589099 FUQ589099:FUV589099 GEM589099:GER589099 GOI589099:GON589099 GYE589099:GYJ589099 HIA589099:HIF589099 HRW589099:HSB589099 IBS589099:IBX589099 ILO589099:ILT589099 IVK589099:IVP589099 JFG589099:JFL589099 JPC589099:JPH589099 JYY589099:JZD589099 KIU589099:KIZ589099 KSQ589099:KSV589099 LCM589099:LCR589099 LMI589099:LMN589099 LWE589099:LWJ589099 MGA589099:MGF589099 MPW589099:MQB589099 MZS589099:MZX589099 NJO589099:NJT589099 NTK589099:NTP589099 ODG589099:ODL589099 ONC589099:ONH589099 OWY589099:OXD589099 PGU589099:PGZ589099 PQQ589099:PQV589099 QAM589099:QAR589099 QKI589099:QKN589099 QUE589099:QUJ589099 REA589099:REF589099 RNW589099:ROB589099 RXS589099:RXX589099 SHO589099:SHT589099 SRK589099:SRP589099 TBG589099:TBL589099 TLC589099:TLH589099 TUY589099:TVD589099 UEU589099:UEZ589099 UOQ589099:UOV589099 UYM589099:UYR589099 VII589099:VIN589099 VSE589099:VSJ589099 WCA589099:WCF589099 WLW589099:WMB589099 WVS589099:WVX589099 L654635:Q654635 JG654635:JL654635 TC654635:TH654635 ACY654635:ADD654635 AMU654635:AMZ654635 AWQ654635:AWV654635 BGM654635:BGR654635 BQI654635:BQN654635 CAE654635:CAJ654635 CKA654635:CKF654635 CTW654635:CUB654635 DDS654635:DDX654635 DNO654635:DNT654635 DXK654635:DXP654635 EHG654635:EHL654635 ERC654635:ERH654635 FAY654635:FBD654635 FKU654635:FKZ654635 FUQ654635:FUV654635 GEM654635:GER654635 GOI654635:GON654635 GYE654635:GYJ654635 HIA654635:HIF654635 HRW654635:HSB654635 IBS654635:IBX654635 ILO654635:ILT654635 IVK654635:IVP654635 JFG654635:JFL654635 JPC654635:JPH654635 JYY654635:JZD654635 KIU654635:KIZ654635 KSQ654635:KSV654635 LCM654635:LCR654635 LMI654635:LMN654635 LWE654635:LWJ654635 MGA654635:MGF654635 MPW654635:MQB654635 MZS654635:MZX654635 NJO654635:NJT654635 NTK654635:NTP654635 ODG654635:ODL654635 ONC654635:ONH654635 OWY654635:OXD654635 PGU654635:PGZ654635 PQQ654635:PQV654635 QAM654635:QAR654635 QKI654635:QKN654635 QUE654635:QUJ654635 REA654635:REF654635 RNW654635:ROB654635 RXS654635:RXX654635 SHO654635:SHT654635 SRK654635:SRP654635 TBG654635:TBL654635 TLC654635:TLH654635 TUY654635:TVD654635 UEU654635:UEZ654635 UOQ654635:UOV654635 UYM654635:UYR654635 VII654635:VIN654635 VSE654635:VSJ654635 WCA654635:WCF654635 WLW654635:WMB654635 WVS654635:WVX654635 L720171:Q720171 JG720171:JL720171 TC720171:TH720171 ACY720171:ADD720171 AMU720171:AMZ720171 AWQ720171:AWV720171 BGM720171:BGR720171 BQI720171:BQN720171 CAE720171:CAJ720171 CKA720171:CKF720171 CTW720171:CUB720171 DDS720171:DDX720171 DNO720171:DNT720171 DXK720171:DXP720171 EHG720171:EHL720171 ERC720171:ERH720171 FAY720171:FBD720171 FKU720171:FKZ720171 FUQ720171:FUV720171 GEM720171:GER720171 GOI720171:GON720171 GYE720171:GYJ720171 HIA720171:HIF720171 HRW720171:HSB720171 IBS720171:IBX720171 ILO720171:ILT720171 IVK720171:IVP720171 JFG720171:JFL720171 JPC720171:JPH720171 JYY720171:JZD720171 KIU720171:KIZ720171 KSQ720171:KSV720171 LCM720171:LCR720171 LMI720171:LMN720171 LWE720171:LWJ720171 MGA720171:MGF720171 MPW720171:MQB720171 MZS720171:MZX720171 NJO720171:NJT720171 NTK720171:NTP720171 ODG720171:ODL720171 ONC720171:ONH720171 OWY720171:OXD720171 PGU720171:PGZ720171 PQQ720171:PQV720171 QAM720171:QAR720171 QKI720171:QKN720171 QUE720171:QUJ720171 REA720171:REF720171 RNW720171:ROB720171 RXS720171:RXX720171 SHO720171:SHT720171 SRK720171:SRP720171 TBG720171:TBL720171 TLC720171:TLH720171 TUY720171:TVD720171 UEU720171:UEZ720171 UOQ720171:UOV720171 UYM720171:UYR720171 VII720171:VIN720171 VSE720171:VSJ720171 WCA720171:WCF720171 WLW720171:WMB720171 WVS720171:WVX720171 L785707:Q785707 JG785707:JL785707 TC785707:TH785707 ACY785707:ADD785707 AMU785707:AMZ785707 AWQ785707:AWV785707 BGM785707:BGR785707 BQI785707:BQN785707 CAE785707:CAJ785707 CKA785707:CKF785707 CTW785707:CUB785707 DDS785707:DDX785707 DNO785707:DNT785707 DXK785707:DXP785707 EHG785707:EHL785707 ERC785707:ERH785707 FAY785707:FBD785707 FKU785707:FKZ785707 FUQ785707:FUV785707 GEM785707:GER785707 GOI785707:GON785707 GYE785707:GYJ785707 HIA785707:HIF785707 HRW785707:HSB785707 IBS785707:IBX785707 ILO785707:ILT785707 IVK785707:IVP785707 JFG785707:JFL785707 JPC785707:JPH785707 JYY785707:JZD785707 KIU785707:KIZ785707 KSQ785707:KSV785707 LCM785707:LCR785707 LMI785707:LMN785707 LWE785707:LWJ785707 MGA785707:MGF785707 MPW785707:MQB785707 MZS785707:MZX785707 NJO785707:NJT785707 NTK785707:NTP785707 ODG785707:ODL785707 ONC785707:ONH785707 OWY785707:OXD785707 PGU785707:PGZ785707 PQQ785707:PQV785707 QAM785707:QAR785707 QKI785707:QKN785707 QUE785707:QUJ785707 REA785707:REF785707 RNW785707:ROB785707 RXS785707:RXX785707 SHO785707:SHT785707 SRK785707:SRP785707 TBG785707:TBL785707 TLC785707:TLH785707 TUY785707:TVD785707 UEU785707:UEZ785707 UOQ785707:UOV785707 UYM785707:UYR785707 VII785707:VIN785707 VSE785707:VSJ785707 WCA785707:WCF785707 WLW785707:WMB785707 WVS785707:WVX785707 L851243:Q851243 JG851243:JL851243 TC851243:TH851243 ACY851243:ADD851243 AMU851243:AMZ851243 AWQ851243:AWV851243 BGM851243:BGR851243 BQI851243:BQN851243 CAE851243:CAJ851243 CKA851243:CKF851243 CTW851243:CUB851243 DDS851243:DDX851243 DNO851243:DNT851243 DXK851243:DXP851243 EHG851243:EHL851243 ERC851243:ERH851243 FAY851243:FBD851243 FKU851243:FKZ851243 FUQ851243:FUV851243 GEM851243:GER851243 GOI851243:GON851243 GYE851243:GYJ851243 HIA851243:HIF851243 HRW851243:HSB851243 IBS851243:IBX851243 ILO851243:ILT851243 IVK851243:IVP851243 JFG851243:JFL851243 JPC851243:JPH851243 JYY851243:JZD851243 KIU851243:KIZ851243 KSQ851243:KSV851243 LCM851243:LCR851243 LMI851243:LMN851243 LWE851243:LWJ851243 MGA851243:MGF851243 MPW851243:MQB851243 MZS851243:MZX851243 NJO851243:NJT851243 NTK851243:NTP851243 ODG851243:ODL851243 ONC851243:ONH851243 OWY851243:OXD851243 PGU851243:PGZ851243 PQQ851243:PQV851243 QAM851243:QAR851243 QKI851243:QKN851243 QUE851243:QUJ851243 REA851243:REF851243 RNW851243:ROB851243 RXS851243:RXX851243 SHO851243:SHT851243 SRK851243:SRP851243 TBG851243:TBL851243 TLC851243:TLH851243 TUY851243:TVD851243 UEU851243:UEZ851243 UOQ851243:UOV851243 UYM851243:UYR851243 VII851243:VIN851243 VSE851243:VSJ851243 WCA851243:WCF851243 WLW851243:WMB851243 WVS851243:WVX851243 L916779:Q916779 JG916779:JL916779 TC916779:TH916779 ACY916779:ADD916779 AMU916779:AMZ916779 AWQ916779:AWV916779 BGM916779:BGR916779 BQI916779:BQN916779 CAE916779:CAJ916779 CKA916779:CKF916779 CTW916779:CUB916779 DDS916779:DDX916779 DNO916779:DNT916779 DXK916779:DXP916779 EHG916779:EHL916779 ERC916779:ERH916779 FAY916779:FBD916779 FKU916779:FKZ916779 FUQ916779:FUV916779 GEM916779:GER916779 GOI916779:GON916779 GYE916779:GYJ916779 HIA916779:HIF916779 HRW916779:HSB916779 IBS916779:IBX916779 ILO916779:ILT916779 IVK916779:IVP916779 JFG916779:JFL916779 JPC916779:JPH916779 JYY916779:JZD916779 KIU916779:KIZ916779 KSQ916779:KSV916779 LCM916779:LCR916779 LMI916779:LMN916779 LWE916779:LWJ916779 MGA916779:MGF916779 MPW916779:MQB916779 MZS916779:MZX916779 NJO916779:NJT916779 NTK916779:NTP916779 ODG916779:ODL916779 ONC916779:ONH916779 OWY916779:OXD916779 PGU916779:PGZ916779 PQQ916779:PQV916779 QAM916779:QAR916779 QKI916779:QKN916779 QUE916779:QUJ916779 REA916779:REF916779 RNW916779:ROB916779 RXS916779:RXX916779 SHO916779:SHT916779 SRK916779:SRP916779 TBG916779:TBL916779 TLC916779:TLH916779 TUY916779:TVD916779 UEU916779:UEZ916779 UOQ916779:UOV916779 UYM916779:UYR916779 VII916779:VIN916779 VSE916779:VSJ916779 WCA916779:WCF916779 WLW916779:WMB916779 WVS916779:WVX916779 L982315:Q982315 JG982315:JL982315 TC982315:TH982315 ACY982315:ADD982315 AMU982315:AMZ982315 AWQ982315:AWV982315 BGM982315:BGR982315 BQI982315:BQN982315 CAE982315:CAJ982315 CKA982315:CKF982315 CTW982315:CUB982315 DDS982315:DDX982315 DNO982315:DNT982315 DXK982315:DXP982315 EHG982315:EHL982315 ERC982315:ERH982315 FAY982315:FBD982315 FKU982315:FKZ982315 FUQ982315:FUV982315 GEM982315:GER982315 GOI982315:GON982315 GYE982315:GYJ982315 HIA982315:HIF982315 HRW982315:HSB982315 IBS982315:IBX982315 ILO982315:ILT982315 IVK982315:IVP982315 JFG982315:JFL982315 JPC982315:JPH982315 JYY982315:JZD982315 KIU982315:KIZ982315 KSQ982315:KSV982315 LCM982315:LCR982315 LMI982315:LMN982315 LWE982315:LWJ982315 MGA982315:MGF982315 MPW982315:MQB982315 MZS982315:MZX982315 NJO982315:NJT982315 NTK982315:NTP982315 ODG982315:ODL982315 ONC982315:ONH982315 OWY982315:OXD982315 PGU982315:PGZ982315 PQQ982315:PQV982315 QAM982315:QAR982315 QKI982315:QKN982315 QUE982315:QUJ982315 REA982315:REF982315 RNW982315:ROB982315 RXS982315:RXX982315 SHO982315:SHT982315 SRK982315:SRP982315 TBG982315:TBL982315 TLC982315:TLH982315 TUY982315:TVD982315 UEU982315:UEZ982315 UOQ982315:UOV982315 UYM982315:UYR982315 VII982315:VIN982315 VSE982315:VSJ982315 WCA982315:WCF982315 WLW982315:WMB982315 WVS982315:WVX982315 L64800:Q64800 JG64800:JL64800 TC64800:TH64800 ACY64800:ADD64800 AMU64800:AMZ64800 AWQ64800:AWV64800 BGM64800:BGR64800 BQI64800:BQN64800 CAE64800:CAJ64800 CKA64800:CKF64800 CTW64800:CUB64800 DDS64800:DDX64800 DNO64800:DNT64800 DXK64800:DXP64800 EHG64800:EHL64800 ERC64800:ERH64800 FAY64800:FBD64800 FKU64800:FKZ64800 FUQ64800:FUV64800 GEM64800:GER64800 GOI64800:GON64800 GYE64800:GYJ64800 HIA64800:HIF64800 HRW64800:HSB64800 IBS64800:IBX64800 ILO64800:ILT64800 IVK64800:IVP64800 JFG64800:JFL64800 JPC64800:JPH64800 JYY64800:JZD64800 KIU64800:KIZ64800 KSQ64800:KSV64800 LCM64800:LCR64800 LMI64800:LMN64800 LWE64800:LWJ64800 MGA64800:MGF64800 MPW64800:MQB64800 MZS64800:MZX64800 NJO64800:NJT64800 NTK64800:NTP64800 ODG64800:ODL64800 ONC64800:ONH64800 OWY64800:OXD64800 PGU64800:PGZ64800 PQQ64800:PQV64800 QAM64800:QAR64800 QKI64800:QKN64800 QUE64800:QUJ64800 REA64800:REF64800 RNW64800:ROB64800 RXS64800:RXX64800 SHO64800:SHT64800 SRK64800:SRP64800 TBG64800:TBL64800 TLC64800:TLH64800 TUY64800:TVD64800 UEU64800:UEZ64800 UOQ64800:UOV64800 UYM64800:UYR64800 VII64800:VIN64800 VSE64800:VSJ64800 WCA64800:WCF64800 WLW64800:WMB64800 WVS64800:WVX64800 L130336:Q130336 JG130336:JL130336 TC130336:TH130336 ACY130336:ADD130336 AMU130336:AMZ130336 AWQ130336:AWV130336 BGM130336:BGR130336 BQI130336:BQN130336 CAE130336:CAJ130336 CKA130336:CKF130336 CTW130336:CUB130336 DDS130336:DDX130336 DNO130336:DNT130336 DXK130336:DXP130336 EHG130336:EHL130336 ERC130336:ERH130336 FAY130336:FBD130336 FKU130336:FKZ130336 FUQ130336:FUV130336 GEM130336:GER130336 GOI130336:GON130336 GYE130336:GYJ130336 HIA130336:HIF130336 HRW130336:HSB130336 IBS130336:IBX130336 ILO130336:ILT130336 IVK130336:IVP130336 JFG130336:JFL130336 JPC130336:JPH130336 JYY130336:JZD130336 KIU130336:KIZ130336 KSQ130336:KSV130336 LCM130336:LCR130336 LMI130336:LMN130336 LWE130336:LWJ130336 MGA130336:MGF130336 MPW130336:MQB130336 MZS130336:MZX130336 NJO130336:NJT130336 NTK130336:NTP130336 ODG130336:ODL130336 ONC130336:ONH130336 OWY130336:OXD130336 PGU130336:PGZ130336 PQQ130336:PQV130336 QAM130336:QAR130336 QKI130336:QKN130336 QUE130336:QUJ130336 REA130336:REF130336 RNW130336:ROB130336 RXS130336:RXX130336 SHO130336:SHT130336 SRK130336:SRP130336 TBG130336:TBL130336 TLC130336:TLH130336 TUY130336:TVD130336 UEU130336:UEZ130336 UOQ130336:UOV130336 UYM130336:UYR130336 VII130336:VIN130336 VSE130336:VSJ130336 WCA130336:WCF130336 WLW130336:WMB130336 WVS130336:WVX130336 L195872:Q195872 JG195872:JL195872 TC195872:TH195872 ACY195872:ADD195872 AMU195872:AMZ195872 AWQ195872:AWV195872 BGM195872:BGR195872 BQI195872:BQN195872 CAE195872:CAJ195872 CKA195872:CKF195872 CTW195872:CUB195872 DDS195872:DDX195872 DNO195872:DNT195872 DXK195872:DXP195872 EHG195872:EHL195872 ERC195872:ERH195872 FAY195872:FBD195872 FKU195872:FKZ195872 FUQ195872:FUV195872 GEM195872:GER195872 GOI195872:GON195872 GYE195872:GYJ195872 HIA195872:HIF195872 HRW195872:HSB195872 IBS195872:IBX195872 ILO195872:ILT195872 IVK195872:IVP195872 JFG195872:JFL195872 JPC195872:JPH195872 JYY195872:JZD195872 KIU195872:KIZ195872 KSQ195872:KSV195872 LCM195872:LCR195872 LMI195872:LMN195872 LWE195872:LWJ195872 MGA195872:MGF195872 MPW195872:MQB195872 MZS195872:MZX195872 NJO195872:NJT195872 NTK195872:NTP195872 ODG195872:ODL195872 ONC195872:ONH195872 OWY195872:OXD195872 PGU195872:PGZ195872 PQQ195872:PQV195872 QAM195872:QAR195872 QKI195872:QKN195872 QUE195872:QUJ195872 REA195872:REF195872 RNW195872:ROB195872 RXS195872:RXX195872 SHO195872:SHT195872 SRK195872:SRP195872 TBG195872:TBL195872 TLC195872:TLH195872 TUY195872:TVD195872 UEU195872:UEZ195872 UOQ195872:UOV195872 UYM195872:UYR195872 VII195872:VIN195872 VSE195872:VSJ195872 WCA195872:WCF195872 WLW195872:WMB195872 WVS195872:WVX195872 L261408:Q261408 JG261408:JL261408 TC261408:TH261408 ACY261408:ADD261408 AMU261408:AMZ261408 AWQ261408:AWV261408 BGM261408:BGR261408 BQI261408:BQN261408 CAE261408:CAJ261408 CKA261408:CKF261408 CTW261408:CUB261408 DDS261408:DDX261408 DNO261408:DNT261408 DXK261408:DXP261408 EHG261408:EHL261408 ERC261408:ERH261408 FAY261408:FBD261408 FKU261408:FKZ261408 FUQ261408:FUV261408 GEM261408:GER261408 GOI261408:GON261408 GYE261408:GYJ261408 HIA261408:HIF261408 HRW261408:HSB261408 IBS261408:IBX261408 ILO261408:ILT261408 IVK261408:IVP261408 JFG261408:JFL261408 JPC261408:JPH261408 JYY261408:JZD261408 KIU261408:KIZ261408 KSQ261408:KSV261408 LCM261408:LCR261408 LMI261408:LMN261408 LWE261408:LWJ261408 MGA261408:MGF261408 MPW261408:MQB261408 MZS261408:MZX261408 NJO261408:NJT261408 NTK261408:NTP261408 ODG261408:ODL261408 ONC261408:ONH261408 OWY261408:OXD261408 PGU261408:PGZ261408 PQQ261408:PQV261408 QAM261408:QAR261408 QKI261408:QKN261408 QUE261408:QUJ261408 REA261408:REF261408 RNW261408:ROB261408 RXS261408:RXX261408 SHO261408:SHT261408 SRK261408:SRP261408 TBG261408:TBL261408 TLC261408:TLH261408 TUY261408:TVD261408 UEU261408:UEZ261408 UOQ261408:UOV261408 UYM261408:UYR261408 VII261408:VIN261408 VSE261408:VSJ261408 WCA261408:WCF261408 WLW261408:WMB261408 WVS261408:WVX261408 L326944:Q326944 JG326944:JL326944 TC326944:TH326944 ACY326944:ADD326944 AMU326944:AMZ326944 AWQ326944:AWV326944 BGM326944:BGR326944 BQI326944:BQN326944 CAE326944:CAJ326944 CKA326944:CKF326944 CTW326944:CUB326944 DDS326944:DDX326944 DNO326944:DNT326944 DXK326944:DXP326944 EHG326944:EHL326944 ERC326944:ERH326944 FAY326944:FBD326944 FKU326944:FKZ326944 FUQ326944:FUV326944 GEM326944:GER326944 GOI326944:GON326944 GYE326944:GYJ326944 HIA326944:HIF326944 HRW326944:HSB326944 IBS326944:IBX326944 ILO326944:ILT326944 IVK326944:IVP326944 JFG326944:JFL326944 JPC326944:JPH326944 JYY326944:JZD326944 KIU326944:KIZ326944 KSQ326944:KSV326944 LCM326944:LCR326944 LMI326944:LMN326944 LWE326944:LWJ326944 MGA326944:MGF326944 MPW326944:MQB326944 MZS326944:MZX326944 NJO326944:NJT326944 NTK326944:NTP326944 ODG326944:ODL326944 ONC326944:ONH326944 OWY326944:OXD326944 PGU326944:PGZ326944 PQQ326944:PQV326944 QAM326944:QAR326944 QKI326944:QKN326944 QUE326944:QUJ326944 REA326944:REF326944 RNW326944:ROB326944 RXS326944:RXX326944 SHO326944:SHT326944 SRK326944:SRP326944 TBG326944:TBL326944 TLC326944:TLH326944 TUY326944:TVD326944 UEU326944:UEZ326944 UOQ326944:UOV326944 UYM326944:UYR326944 VII326944:VIN326944 VSE326944:VSJ326944 WCA326944:WCF326944 WLW326944:WMB326944 WVS326944:WVX326944 L392480:Q392480 JG392480:JL392480 TC392480:TH392480 ACY392480:ADD392480 AMU392480:AMZ392480 AWQ392480:AWV392480 BGM392480:BGR392480 BQI392480:BQN392480 CAE392480:CAJ392480 CKA392480:CKF392480 CTW392480:CUB392480 DDS392480:DDX392480 DNO392480:DNT392480 DXK392480:DXP392480 EHG392480:EHL392480 ERC392480:ERH392480 FAY392480:FBD392480 FKU392480:FKZ392480 FUQ392480:FUV392480 GEM392480:GER392480 GOI392480:GON392480 GYE392480:GYJ392480 HIA392480:HIF392480 HRW392480:HSB392480 IBS392480:IBX392480 ILO392480:ILT392480 IVK392480:IVP392480 JFG392480:JFL392480 JPC392480:JPH392480 JYY392480:JZD392480 KIU392480:KIZ392480 KSQ392480:KSV392480 LCM392480:LCR392480 LMI392480:LMN392480 LWE392480:LWJ392480 MGA392480:MGF392480 MPW392480:MQB392480 MZS392480:MZX392480 NJO392480:NJT392480 NTK392480:NTP392480 ODG392480:ODL392480 ONC392480:ONH392480 OWY392480:OXD392480 PGU392480:PGZ392480 PQQ392480:PQV392480 QAM392480:QAR392480 QKI392480:QKN392480 QUE392480:QUJ392480 REA392480:REF392480 RNW392480:ROB392480 RXS392480:RXX392480 SHO392480:SHT392480 SRK392480:SRP392480 TBG392480:TBL392480 TLC392480:TLH392480 TUY392480:TVD392480 UEU392480:UEZ392480 UOQ392480:UOV392480 UYM392480:UYR392480 VII392480:VIN392480 VSE392480:VSJ392480 WCA392480:WCF392480 WLW392480:WMB392480 WVS392480:WVX392480 L458016:Q458016 JG458016:JL458016 TC458016:TH458016 ACY458016:ADD458016 AMU458016:AMZ458016 AWQ458016:AWV458016 BGM458016:BGR458016 BQI458016:BQN458016 CAE458016:CAJ458016 CKA458016:CKF458016 CTW458016:CUB458016 DDS458016:DDX458016 DNO458016:DNT458016 DXK458016:DXP458016 EHG458016:EHL458016 ERC458016:ERH458016 FAY458016:FBD458016 FKU458016:FKZ458016 FUQ458016:FUV458016 GEM458016:GER458016 GOI458016:GON458016 GYE458016:GYJ458016 HIA458016:HIF458016 HRW458016:HSB458016 IBS458016:IBX458016 ILO458016:ILT458016 IVK458016:IVP458016 JFG458016:JFL458016 JPC458016:JPH458016 JYY458016:JZD458016 KIU458016:KIZ458016 KSQ458016:KSV458016 LCM458016:LCR458016 LMI458016:LMN458016 LWE458016:LWJ458016 MGA458016:MGF458016 MPW458016:MQB458016 MZS458016:MZX458016 NJO458016:NJT458016 NTK458016:NTP458016 ODG458016:ODL458016 ONC458016:ONH458016 OWY458016:OXD458016 PGU458016:PGZ458016 PQQ458016:PQV458016 QAM458016:QAR458016 QKI458016:QKN458016 QUE458016:QUJ458016 REA458016:REF458016 RNW458016:ROB458016 RXS458016:RXX458016 SHO458016:SHT458016 SRK458016:SRP458016 TBG458016:TBL458016 TLC458016:TLH458016 TUY458016:TVD458016 UEU458016:UEZ458016 UOQ458016:UOV458016 UYM458016:UYR458016 VII458016:VIN458016 VSE458016:VSJ458016 WCA458016:WCF458016 WLW458016:WMB458016 WVS458016:WVX458016 L523552:Q523552 JG523552:JL523552 TC523552:TH523552 ACY523552:ADD523552 AMU523552:AMZ523552 AWQ523552:AWV523552 BGM523552:BGR523552 BQI523552:BQN523552 CAE523552:CAJ523552 CKA523552:CKF523552 CTW523552:CUB523552 DDS523552:DDX523552 DNO523552:DNT523552 DXK523552:DXP523552 EHG523552:EHL523552 ERC523552:ERH523552 FAY523552:FBD523552 FKU523552:FKZ523552 FUQ523552:FUV523552 GEM523552:GER523552 GOI523552:GON523552 GYE523552:GYJ523552 HIA523552:HIF523552 HRW523552:HSB523552 IBS523552:IBX523552 ILO523552:ILT523552 IVK523552:IVP523552 JFG523552:JFL523552 JPC523552:JPH523552 JYY523552:JZD523552 KIU523552:KIZ523552 KSQ523552:KSV523552 LCM523552:LCR523552 LMI523552:LMN523552 LWE523552:LWJ523552 MGA523552:MGF523552 MPW523552:MQB523552 MZS523552:MZX523552 NJO523552:NJT523552 NTK523552:NTP523552 ODG523552:ODL523552 ONC523552:ONH523552 OWY523552:OXD523552 PGU523552:PGZ523552 PQQ523552:PQV523552 QAM523552:QAR523552 QKI523552:QKN523552 QUE523552:QUJ523552 REA523552:REF523552 RNW523552:ROB523552 RXS523552:RXX523552 SHO523552:SHT523552 SRK523552:SRP523552 TBG523552:TBL523552 TLC523552:TLH523552 TUY523552:TVD523552 UEU523552:UEZ523552 UOQ523552:UOV523552 UYM523552:UYR523552 VII523552:VIN523552 VSE523552:VSJ523552 WCA523552:WCF523552 WLW523552:WMB523552 WVS523552:WVX523552 L589088:Q589088 JG589088:JL589088 TC589088:TH589088 ACY589088:ADD589088 AMU589088:AMZ589088 AWQ589088:AWV589088 BGM589088:BGR589088 BQI589088:BQN589088 CAE589088:CAJ589088 CKA589088:CKF589088 CTW589088:CUB589088 DDS589088:DDX589088 DNO589088:DNT589088 DXK589088:DXP589088 EHG589088:EHL589088 ERC589088:ERH589088 FAY589088:FBD589088 FKU589088:FKZ589088 FUQ589088:FUV589088 GEM589088:GER589088 GOI589088:GON589088 GYE589088:GYJ589088 HIA589088:HIF589088 HRW589088:HSB589088 IBS589088:IBX589088 ILO589088:ILT589088 IVK589088:IVP589088 JFG589088:JFL589088 JPC589088:JPH589088 JYY589088:JZD589088 KIU589088:KIZ589088 KSQ589088:KSV589088 LCM589088:LCR589088 LMI589088:LMN589088 LWE589088:LWJ589088 MGA589088:MGF589088 MPW589088:MQB589088 MZS589088:MZX589088 NJO589088:NJT589088 NTK589088:NTP589088 ODG589088:ODL589088 ONC589088:ONH589088 OWY589088:OXD589088 PGU589088:PGZ589088 PQQ589088:PQV589088 QAM589088:QAR589088 QKI589088:QKN589088 QUE589088:QUJ589088 REA589088:REF589088 RNW589088:ROB589088 RXS589088:RXX589088 SHO589088:SHT589088 SRK589088:SRP589088 TBG589088:TBL589088 TLC589088:TLH589088 TUY589088:TVD589088 UEU589088:UEZ589088 UOQ589088:UOV589088 UYM589088:UYR589088 VII589088:VIN589088 VSE589088:VSJ589088 WCA589088:WCF589088 WLW589088:WMB589088 WVS589088:WVX589088 L654624:Q654624 JG654624:JL654624 TC654624:TH654624 ACY654624:ADD654624 AMU654624:AMZ654624 AWQ654624:AWV654624 BGM654624:BGR654624 BQI654624:BQN654624 CAE654624:CAJ654624 CKA654624:CKF654624 CTW654624:CUB654624 DDS654624:DDX654624 DNO654624:DNT654624 DXK654624:DXP654624 EHG654624:EHL654624 ERC654624:ERH654624 FAY654624:FBD654624 FKU654624:FKZ654624 FUQ654624:FUV654624 GEM654624:GER654624 GOI654624:GON654624 GYE654624:GYJ654624 HIA654624:HIF654624 HRW654624:HSB654624 IBS654624:IBX654624 ILO654624:ILT654624 IVK654624:IVP654624 JFG654624:JFL654624 JPC654624:JPH654624 JYY654624:JZD654624 KIU654624:KIZ654624 KSQ654624:KSV654624 LCM654624:LCR654624 LMI654624:LMN654624 LWE654624:LWJ654624 MGA654624:MGF654624 MPW654624:MQB654624 MZS654624:MZX654624 NJO654624:NJT654624 NTK654624:NTP654624 ODG654624:ODL654624 ONC654624:ONH654624 OWY654624:OXD654624 PGU654624:PGZ654624 PQQ654624:PQV654624 QAM654624:QAR654624 QKI654624:QKN654624 QUE654624:QUJ654624 REA654624:REF654624 RNW654624:ROB654624 RXS654624:RXX654624 SHO654624:SHT654624 SRK654624:SRP654624 TBG654624:TBL654624 TLC654624:TLH654624 TUY654624:TVD654624 UEU654624:UEZ654624 UOQ654624:UOV654624 UYM654624:UYR654624 VII654624:VIN654624 VSE654624:VSJ654624 WCA654624:WCF654624 WLW654624:WMB654624 WVS654624:WVX654624 L720160:Q720160 JG720160:JL720160 TC720160:TH720160 ACY720160:ADD720160 AMU720160:AMZ720160 AWQ720160:AWV720160 BGM720160:BGR720160 BQI720160:BQN720160 CAE720160:CAJ720160 CKA720160:CKF720160 CTW720160:CUB720160 DDS720160:DDX720160 DNO720160:DNT720160 DXK720160:DXP720160 EHG720160:EHL720160 ERC720160:ERH720160 FAY720160:FBD720160 FKU720160:FKZ720160 FUQ720160:FUV720160 GEM720160:GER720160 GOI720160:GON720160 GYE720160:GYJ720160 HIA720160:HIF720160 HRW720160:HSB720160 IBS720160:IBX720160 ILO720160:ILT720160 IVK720160:IVP720160 JFG720160:JFL720160 JPC720160:JPH720160 JYY720160:JZD720160 KIU720160:KIZ720160 KSQ720160:KSV720160 LCM720160:LCR720160 LMI720160:LMN720160 LWE720160:LWJ720160 MGA720160:MGF720160 MPW720160:MQB720160 MZS720160:MZX720160 NJO720160:NJT720160 NTK720160:NTP720160 ODG720160:ODL720160 ONC720160:ONH720160 OWY720160:OXD720160 PGU720160:PGZ720160 PQQ720160:PQV720160 QAM720160:QAR720160 QKI720160:QKN720160 QUE720160:QUJ720160 REA720160:REF720160 RNW720160:ROB720160 RXS720160:RXX720160 SHO720160:SHT720160 SRK720160:SRP720160 TBG720160:TBL720160 TLC720160:TLH720160 TUY720160:TVD720160 UEU720160:UEZ720160 UOQ720160:UOV720160 UYM720160:UYR720160 VII720160:VIN720160 VSE720160:VSJ720160 WCA720160:WCF720160 WLW720160:WMB720160 WVS720160:WVX720160 L785696:Q785696 JG785696:JL785696 TC785696:TH785696 ACY785696:ADD785696 AMU785696:AMZ785696 AWQ785696:AWV785696 BGM785696:BGR785696 BQI785696:BQN785696 CAE785696:CAJ785696 CKA785696:CKF785696 CTW785696:CUB785696 DDS785696:DDX785696 DNO785696:DNT785696 DXK785696:DXP785696 EHG785696:EHL785696 ERC785696:ERH785696 FAY785696:FBD785696 FKU785696:FKZ785696 FUQ785696:FUV785696 GEM785696:GER785696 GOI785696:GON785696 GYE785696:GYJ785696 HIA785696:HIF785696 HRW785696:HSB785696 IBS785696:IBX785696 ILO785696:ILT785696 IVK785696:IVP785696 JFG785696:JFL785696 JPC785696:JPH785696 JYY785696:JZD785696 KIU785696:KIZ785696 KSQ785696:KSV785696 LCM785696:LCR785696 LMI785696:LMN785696 LWE785696:LWJ785696 MGA785696:MGF785696 MPW785696:MQB785696 MZS785696:MZX785696 NJO785696:NJT785696 NTK785696:NTP785696 ODG785696:ODL785696 ONC785696:ONH785696 OWY785696:OXD785696 PGU785696:PGZ785696 PQQ785696:PQV785696 QAM785696:QAR785696 QKI785696:QKN785696 QUE785696:QUJ785696 REA785696:REF785696 RNW785696:ROB785696 RXS785696:RXX785696 SHO785696:SHT785696 SRK785696:SRP785696 TBG785696:TBL785696 TLC785696:TLH785696 TUY785696:TVD785696 UEU785696:UEZ785696 UOQ785696:UOV785696 UYM785696:UYR785696 VII785696:VIN785696 VSE785696:VSJ785696 WCA785696:WCF785696 WLW785696:WMB785696 WVS785696:WVX785696 L851232:Q851232 JG851232:JL851232 TC851232:TH851232 ACY851232:ADD851232 AMU851232:AMZ851232 AWQ851232:AWV851232 BGM851232:BGR851232 BQI851232:BQN851232 CAE851232:CAJ851232 CKA851232:CKF851232 CTW851232:CUB851232 DDS851232:DDX851232 DNO851232:DNT851232 DXK851232:DXP851232 EHG851232:EHL851232 ERC851232:ERH851232 FAY851232:FBD851232 FKU851232:FKZ851232 FUQ851232:FUV851232 GEM851232:GER851232 GOI851232:GON851232 GYE851232:GYJ851232 HIA851232:HIF851232 HRW851232:HSB851232 IBS851232:IBX851232 ILO851232:ILT851232 IVK851232:IVP851232 JFG851232:JFL851232 JPC851232:JPH851232 JYY851232:JZD851232 KIU851232:KIZ851232 KSQ851232:KSV851232 LCM851232:LCR851232 LMI851232:LMN851232 LWE851232:LWJ851232 MGA851232:MGF851232 MPW851232:MQB851232 MZS851232:MZX851232 NJO851232:NJT851232 NTK851232:NTP851232 ODG851232:ODL851232 ONC851232:ONH851232 OWY851232:OXD851232 PGU851232:PGZ851232 PQQ851232:PQV851232 QAM851232:QAR851232 QKI851232:QKN851232 QUE851232:QUJ851232 REA851232:REF851232 RNW851232:ROB851232 RXS851232:RXX851232 SHO851232:SHT851232 SRK851232:SRP851232 TBG851232:TBL851232 TLC851232:TLH851232 TUY851232:TVD851232 UEU851232:UEZ851232 UOQ851232:UOV851232 UYM851232:UYR851232 VII851232:VIN851232 VSE851232:VSJ851232 WCA851232:WCF851232 WLW851232:WMB851232 WVS851232:WVX851232 L916768:Q916768 JG916768:JL916768 TC916768:TH916768 ACY916768:ADD916768 AMU916768:AMZ916768 AWQ916768:AWV916768 BGM916768:BGR916768 BQI916768:BQN916768 CAE916768:CAJ916768 CKA916768:CKF916768 CTW916768:CUB916768 DDS916768:DDX916768 DNO916768:DNT916768 DXK916768:DXP916768 EHG916768:EHL916768 ERC916768:ERH916768 FAY916768:FBD916768 FKU916768:FKZ916768 FUQ916768:FUV916768 GEM916768:GER916768 GOI916768:GON916768 GYE916768:GYJ916768 HIA916768:HIF916768 HRW916768:HSB916768 IBS916768:IBX916768 ILO916768:ILT916768 IVK916768:IVP916768 JFG916768:JFL916768 JPC916768:JPH916768 JYY916768:JZD916768 KIU916768:KIZ916768 KSQ916768:KSV916768 LCM916768:LCR916768 LMI916768:LMN916768 LWE916768:LWJ916768 MGA916768:MGF916768 MPW916768:MQB916768 MZS916768:MZX916768 NJO916768:NJT916768 NTK916768:NTP916768 ODG916768:ODL916768 ONC916768:ONH916768 OWY916768:OXD916768 PGU916768:PGZ916768 PQQ916768:PQV916768 QAM916768:QAR916768 QKI916768:QKN916768 QUE916768:QUJ916768 REA916768:REF916768 RNW916768:ROB916768 RXS916768:RXX916768 SHO916768:SHT916768 SRK916768:SRP916768 TBG916768:TBL916768 TLC916768:TLH916768 TUY916768:TVD916768 UEU916768:UEZ916768 UOQ916768:UOV916768 UYM916768:UYR916768 VII916768:VIN916768 VSE916768:VSJ916768 WCA916768:WCF916768 WLW916768:WMB916768 WVS916768:WVX916768 L982304:Q982304 JG982304:JL982304 TC982304:TH982304 ACY982304:ADD982304 AMU982304:AMZ982304 AWQ982304:AWV982304 BGM982304:BGR982304 BQI982304:BQN982304 CAE982304:CAJ982304 CKA982304:CKF982304 CTW982304:CUB982304 DDS982304:DDX982304 DNO982304:DNT982304 DXK982304:DXP982304 EHG982304:EHL982304 ERC982304:ERH982304 FAY982304:FBD982304 FKU982304:FKZ982304 FUQ982304:FUV982304 GEM982304:GER982304 GOI982304:GON982304 GYE982304:GYJ982304 HIA982304:HIF982304 HRW982304:HSB982304 IBS982304:IBX982304 ILO982304:ILT982304 IVK982304:IVP982304 JFG982304:JFL982304 JPC982304:JPH982304 JYY982304:JZD982304 KIU982304:KIZ982304 KSQ982304:KSV982304 LCM982304:LCR982304 LMI982304:LMN982304 LWE982304:LWJ982304 MGA982304:MGF982304 MPW982304:MQB982304 MZS982304:MZX982304 NJO982304:NJT982304 NTK982304:NTP982304 ODG982304:ODL982304 ONC982304:ONH982304 OWY982304:OXD982304 PGU982304:PGZ982304 PQQ982304:PQV982304 QAM982304:QAR982304 QKI982304:QKN982304 QUE982304:QUJ982304 REA982304:REF982304 RNW982304:ROB982304 RXS982304:RXX982304 SHO982304:SHT982304 SRK982304:SRP982304 TBG982304:TBL982304 TLC982304:TLH982304 TUY982304:TVD982304 UEU982304:UEZ982304 UOQ982304:UOV982304 UYM982304:UYR982304 VII982304:VIN982304 VSE982304:VSJ982304 WCA982304:WCF982304 WLW982304:WMB982304 WVS982304:WVX982304 J331:O331 M154 J145:L145 N145:O145 J68:O68 J65:R65 J123:O123 J126:O126 J11:L11 N11:O11 J58:L58 J197:O197 M281 J362:O362 J400:O400 J414:O414 J205:O208 N154:N185 J154:L185 N58:O58 J187:N187 M142 O154:O187 J85:L116 J55:L55 N55:O55 M8 J192:O192 N61:O61 J129:O129 J61:L61 N363:N393 J17:O17 J14:O14 M20 J20:L40 J137:O137 J403:O403 J406:O406 J395:N395 O363:O395 J256:O256 N20:O49 J290:O290 J287:O287 J284:L284 N284:O284 J223:L254 J359:O359 J356:O356 J353:L353 N353:O353 J293:L324 M350 J341:R341 J264:O264 J220:O220 J217:O217 M223 J214:L214 N214:O214 J267:O267 J275:O276 M211 J271:R271 J363:L393 J201:R201 J261:O261 J345:O345 M293:O293 N294:N324 J334:O334 J337:O337 J326:N326 O294:O326 J133:R133 J194:O194 J151:O151 J148:O148 J48:L49 J82:O82 J79:O79 M85 J76:L76 N76:O76 J118:N118 M73 O85:O118 N85:N116 N223:O254 J410:R410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C2" zoomScale="85" zoomScaleNormal="100" zoomScaleSheetLayoutView="85" workbookViewId="0">
      <selection activeCell="J5" sqref="J5"/>
    </sheetView>
  </sheetViews>
  <sheetFormatPr defaultRowHeight="12.75" x14ac:dyDescent="0.2"/>
  <cols>
    <col min="1" max="1" width="10.85546875" style="57" hidden="1" customWidth="1"/>
    <col min="2" max="2" width="6.7109375" style="57" hidden="1" customWidth="1"/>
    <col min="3" max="3" width="18.28515625" style="32" customWidth="1"/>
    <col min="4" max="4" width="12.85546875" style="32" bestFit="1" customWidth="1"/>
    <col min="5" max="5" width="10" style="32" bestFit="1" customWidth="1"/>
    <col min="6" max="6" width="10.7109375" style="32" bestFit="1" customWidth="1"/>
    <col min="7" max="7" width="8" style="32" bestFit="1" customWidth="1"/>
    <col min="8" max="8" width="9.7109375" style="32" bestFit="1" customWidth="1"/>
    <col min="9" max="9" width="9.140625" style="32" bestFit="1" customWidth="1"/>
    <col min="10" max="10" width="10.85546875" style="32" bestFit="1" customWidth="1"/>
    <col min="11" max="12" width="10" style="32" bestFit="1" customWidth="1"/>
    <col min="13" max="13" width="11.42578125" style="32" bestFit="1" customWidth="1"/>
    <col min="14" max="14" width="7.7109375" style="32" bestFit="1" customWidth="1"/>
    <col min="15" max="15" width="10.7109375" style="32" bestFit="1" customWidth="1"/>
    <col min="16" max="16" width="8.85546875" style="32" bestFit="1" customWidth="1"/>
    <col min="17" max="17" width="10.28515625" style="32" bestFit="1" customWidth="1"/>
    <col min="18" max="18" width="12.42578125" style="32" bestFit="1" customWidth="1"/>
    <col min="19" max="19" width="20.28515625" style="32" bestFit="1" customWidth="1"/>
    <col min="20" max="20" width="8.7109375" style="32" bestFit="1" customWidth="1"/>
    <col min="21" max="22" width="9.5703125" style="32" bestFit="1" customWidth="1"/>
    <col min="23" max="23" width="6.7109375" style="57" bestFit="1" customWidth="1"/>
    <col min="24" max="24" width="5.7109375" style="57" bestFit="1" customWidth="1"/>
    <col min="25" max="25" width="8.85546875" style="57" bestFit="1" customWidth="1"/>
    <col min="26" max="256" width="9.140625" style="57"/>
    <col min="257" max="257" width="9.5703125" style="57" customWidth="1"/>
    <col min="258" max="258" width="0" style="57" hidden="1" customWidth="1"/>
    <col min="259" max="259" width="20.5703125" style="57" customWidth="1"/>
    <col min="260" max="260" width="15.7109375" style="57" customWidth="1"/>
    <col min="261" max="261" width="10.42578125" style="57" customWidth="1"/>
    <col min="262" max="262" width="11.28515625" style="57" customWidth="1"/>
    <col min="263" max="263" width="9.7109375" style="57" customWidth="1"/>
    <col min="264" max="264" width="11.28515625" style="57" customWidth="1"/>
    <col min="265" max="265" width="10.42578125" style="57" customWidth="1"/>
    <col min="266" max="266" width="11.7109375" style="57" customWidth="1"/>
    <col min="267" max="267" width="10.85546875" style="57" customWidth="1"/>
    <col min="268" max="268" width="10.5703125" style="57" customWidth="1"/>
    <col min="269" max="269" width="13" style="57" customWidth="1"/>
    <col min="270" max="270" width="9" style="57" customWidth="1"/>
    <col min="271" max="271" width="10.7109375" style="57" bestFit="1" customWidth="1"/>
    <col min="272" max="272" width="9.140625" style="57"/>
    <col min="273" max="273" width="11.42578125" style="57" customWidth="1"/>
    <col min="274" max="274" width="12.7109375" style="57" customWidth="1"/>
    <col min="275" max="276" width="9.85546875" style="57" customWidth="1"/>
    <col min="277" max="277" width="12.140625" style="57" customWidth="1"/>
    <col min="278" max="278" width="9.5703125" style="57" bestFit="1" customWidth="1"/>
    <col min="279" max="279" width="9.85546875" style="57" bestFit="1" customWidth="1"/>
    <col min="280" max="280" width="9.140625" style="57"/>
    <col min="281" max="281" width="16.5703125" style="57" customWidth="1"/>
    <col min="282" max="512" width="9.140625" style="57"/>
    <col min="513" max="513" width="9.5703125" style="57" customWidth="1"/>
    <col min="514" max="514" width="0" style="57" hidden="1" customWidth="1"/>
    <col min="515" max="515" width="20.5703125" style="57" customWidth="1"/>
    <col min="516" max="516" width="15.7109375" style="57" customWidth="1"/>
    <col min="517" max="517" width="10.42578125" style="57" customWidth="1"/>
    <col min="518" max="518" width="11.28515625" style="57" customWidth="1"/>
    <col min="519" max="519" width="9.7109375" style="57" customWidth="1"/>
    <col min="520" max="520" width="11.28515625" style="57" customWidth="1"/>
    <col min="521" max="521" width="10.42578125" style="57" customWidth="1"/>
    <col min="522" max="522" width="11.7109375" style="57" customWidth="1"/>
    <col min="523" max="523" width="10.85546875" style="57" customWidth="1"/>
    <col min="524" max="524" width="10.5703125" style="57" customWidth="1"/>
    <col min="525" max="525" width="13" style="57" customWidth="1"/>
    <col min="526" max="526" width="9" style="57" customWidth="1"/>
    <col min="527" max="527" width="10.7109375" style="57" bestFit="1" customWidth="1"/>
    <col min="528" max="528" width="9.140625" style="57"/>
    <col min="529" max="529" width="11.42578125" style="57" customWidth="1"/>
    <col min="530" max="530" width="12.7109375" style="57" customWidth="1"/>
    <col min="531" max="532" width="9.85546875" style="57" customWidth="1"/>
    <col min="533" max="533" width="12.140625" style="57" customWidth="1"/>
    <col min="534" max="534" width="9.5703125" style="57" bestFit="1" customWidth="1"/>
    <col min="535" max="535" width="9.85546875" style="57" bestFit="1" customWidth="1"/>
    <col min="536" max="536" width="9.140625" style="57"/>
    <col min="537" max="537" width="16.5703125" style="57" customWidth="1"/>
    <col min="538" max="768" width="9.140625" style="57"/>
    <col min="769" max="769" width="9.5703125" style="57" customWidth="1"/>
    <col min="770" max="770" width="0" style="57" hidden="1" customWidth="1"/>
    <col min="771" max="771" width="20.5703125" style="57" customWidth="1"/>
    <col min="772" max="772" width="15.7109375" style="57" customWidth="1"/>
    <col min="773" max="773" width="10.42578125" style="57" customWidth="1"/>
    <col min="774" max="774" width="11.28515625" style="57" customWidth="1"/>
    <col min="775" max="775" width="9.7109375" style="57" customWidth="1"/>
    <col min="776" max="776" width="11.28515625" style="57" customWidth="1"/>
    <col min="777" max="777" width="10.42578125" style="57" customWidth="1"/>
    <col min="778" max="778" width="11.7109375" style="57" customWidth="1"/>
    <col min="779" max="779" width="10.85546875" style="57" customWidth="1"/>
    <col min="780" max="780" width="10.5703125" style="57" customWidth="1"/>
    <col min="781" max="781" width="13" style="57" customWidth="1"/>
    <col min="782" max="782" width="9" style="57" customWidth="1"/>
    <col min="783" max="783" width="10.7109375" style="57" bestFit="1" customWidth="1"/>
    <col min="784" max="784" width="9.140625" style="57"/>
    <col min="785" max="785" width="11.42578125" style="57" customWidth="1"/>
    <col min="786" max="786" width="12.7109375" style="57" customWidth="1"/>
    <col min="787" max="788" width="9.85546875" style="57" customWidth="1"/>
    <col min="789" max="789" width="12.140625" style="57" customWidth="1"/>
    <col min="790" max="790" width="9.5703125" style="57" bestFit="1" customWidth="1"/>
    <col min="791" max="791" width="9.85546875" style="57" bestFit="1" customWidth="1"/>
    <col min="792" max="792" width="9.140625" style="57"/>
    <col min="793" max="793" width="16.5703125" style="57" customWidth="1"/>
    <col min="794" max="1024" width="9.140625" style="57"/>
    <col min="1025" max="1025" width="9.5703125" style="57" customWidth="1"/>
    <col min="1026" max="1026" width="0" style="57" hidden="1" customWidth="1"/>
    <col min="1027" max="1027" width="20.5703125" style="57" customWidth="1"/>
    <col min="1028" max="1028" width="15.7109375" style="57" customWidth="1"/>
    <col min="1029" max="1029" width="10.42578125" style="57" customWidth="1"/>
    <col min="1030" max="1030" width="11.28515625" style="57" customWidth="1"/>
    <col min="1031" max="1031" width="9.7109375" style="57" customWidth="1"/>
    <col min="1032" max="1032" width="11.28515625" style="57" customWidth="1"/>
    <col min="1033" max="1033" width="10.42578125" style="57" customWidth="1"/>
    <col min="1034" max="1034" width="11.7109375" style="57" customWidth="1"/>
    <col min="1035" max="1035" width="10.85546875" style="57" customWidth="1"/>
    <col min="1036" max="1036" width="10.5703125" style="57" customWidth="1"/>
    <col min="1037" max="1037" width="13" style="57" customWidth="1"/>
    <col min="1038" max="1038" width="9" style="57" customWidth="1"/>
    <col min="1039" max="1039" width="10.7109375" style="57" bestFit="1" customWidth="1"/>
    <col min="1040" max="1040" width="9.140625" style="57"/>
    <col min="1041" max="1041" width="11.42578125" style="57" customWidth="1"/>
    <col min="1042" max="1042" width="12.7109375" style="57" customWidth="1"/>
    <col min="1043" max="1044" width="9.85546875" style="57" customWidth="1"/>
    <col min="1045" max="1045" width="12.140625" style="57" customWidth="1"/>
    <col min="1046" max="1046" width="9.5703125" style="57" bestFit="1" customWidth="1"/>
    <col min="1047" max="1047" width="9.85546875" style="57" bestFit="1" customWidth="1"/>
    <col min="1048" max="1048" width="9.140625" style="57"/>
    <col min="1049" max="1049" width="16.5703125" style="57" customWidth="1"/>
    <col min="1050" max="1280" width="9.140625" style="57"/>
    <col min="1281" max="1281" width="9.5703125" style="57" customWidth="1"/>
    <col min="1282" max="1282" width="0" style="57" hidden="1" customWidth="1"/>
    <col min="1283" max="1283" width="20.5703125" style="57" customWidth="1"/>
    <col min="1284" max="1284" width="15.7109375" style="57" customWidth="1"/>
    <col min="1285" max="1285" width="10.42578125" style="57" customWidth="1"/>
    <col min="1286" max="1286" width="11.28515625" style="57" customWidth="1"/>
    <col min="1287" max="1287" width="9.7109375" style="57" customWidth="1"/>
    <col min="1288" max="1288" width="11.28515625" style="57" customWidth="1"/>
    <col min="1289" max="1289" width="10.42578125" style="57" customWidth="1"/>
    <col min="1290" max="1290" width="11.7109375" style="57" customWidth="1"/>
    <col min="1291" max="1291" width="10.85546875" style="57" customWidth="1"/>
    <col min="1292" max="1292" width="10.5703125" style="57" customWidth="1"/>
    <col min="1293" max="1293" width="13" style="57" customWidth="1"/>
    <col min="1294" max="1294" width="9" style="57" customWidth="1"/>
    <col min="1295" max="1295" width="10.7109375" style="57" bestFit="1" customWidth="1"/>
    <col min="1296" max="1296" width="9.140625" style="57"/>
    <col min="1297" max="1297" width="11.42578125" style="57" customWidth="1"/>
    <col min="1298" max="1298" width="12.7109375" style="57" customWidth="1"/>
    <col min="1299" max="1300" width="9.85546875" style="57" customWidth="1"/>
    <col min="1301" max="1301" width="12.140625" style="57" customWidth="1"/>
    <col min="1302" max="1302" width="9.5703125" style="57" bestFit="1" customWidth="1"/>
    <col min="1303" max="1303" width="9.85546875" style="57" bestFit="1" customWidth="1"/>
    <col min="1304" max="1304" width="9.140625" style="57"/>
    <col min="1305" max="1305" width="16.5703125" style="57" customWidth="1"/>
    <col min="1306" max="1536" width="9.140625" style="57"/>
    <col min="1537" max="1537" width="9.5703125" style="57" customWidth="1"/>
    <col min="1538" max="1538" width="0" style="57" hidden="1" customWidth="1"/>
    <col min="1539" max="1539" width="20.5703125" style="57" customWidth="1"/>
    <col min="1540" max="1540" width="15.7109375" style="57" customWidth="1"/>
    <col min="1541" max="1541" width="10.42578125" style="57" customWidth="1"/>
    <col min="1542" max="1542" width="11.28515625" style="57" customWidth="1"/>
    <col min="1543" max="1543" width="9.7109375" style="57" customWidth="1"/>
    <col min="1544" max="1544" width="11.28515625" style="57" customWidth="1"/>
    <col min="1545" max="1545" width="10.42578125" style="57" customWidth="1"/>
    <col min="1546" max="1546" width="11.7109375" style="57" customWidth="1"/>
    <col min="1547" max="1547" width="10.85546875" style="57" customWidth="1"/>
    <col min="1548" max="1548" width="10.5703125" style="57" customWidth="1"/>
    <col min="1549" max="1549" width="13" style="57" customWidth="1"/>
    <col min="1550" max="1550" width="9" style="57" customWidth="1"/>
    <col min="1551" max="1551" width="10.7109375" style="57" bestFit="1" customWidth="1"/>
    <col min="1552" max="1552" width="9.140625" style="57"/>
    <col min="1553" max="1553" width="11.42578125" style="57" customWidth="1"/>
    <col min="1554" max="1554" width="12.7109375" style="57" customWidth="1"/>
    <col min="1555" max="1556" width="9.85546875" style="57" customWidth="1"/>
    <col min="1557" max="1557" width="12.140625" style="57" customWidth="1"/>
    <col min="1558" max="1558" width="9.5703125" style="57" bestFit="1" customWidth="1"/>
    <col min="1559" max="1559" width="9.85546875" style="57" bestFit="1" customWidth="1"/>
    <col min="1560" max="1560" width="9.140625" style="57"/>
    <col min="1561" max="1561" width="16.5703125" style="57" customWidth="1"/>
    <col min="1562" max="1792" width="9.140625" style="57"/>
    <col min="1793" max="1793" width="9.5703125" style="57" customWidth="1"/>
    <col min="1794" max="1794" width="0" style="57" hidden="1" customWidth="1"/>
    <col min="1795" max="1795" width="20.5703125" style="57" customWidth="1"/>
    <col min="1796" max="1796" width="15.7109375" style="57" customWidth="1"/>
    <col min="1797" max="1797" width="10.42578125" style="57" customWidth="1"/>
    <col min="1798" max="1798" width="11.28515625" style="57" customWidth="1"/>
    <col min="1799" max="1799" width="9.7109375" style="57" customWidth="1"/>
    <col min="1800" max="1800" width="11.28515625" style="57" customWidth="1"/>
    <col min="1801" max="1801" width="10.42578125" style="57" customWidth="1"/>
    <col min="1802" max="1802" width="11.7109375" style="57" customWidth="1"/>
    <col min="1803" max="1803" width="10.85546875" style="57" customWidth="1"/>
    <col min="1804" max="1804" width="10.5703125" style="57" customWidth="1"/>
    <col min="1805" max="1805" width="13" style="57" customWidth="1"/>
    <col min="1806" max="1806" width="9" style="57" customWidth="1"/>
    <col min="1807" max="1807" width="10.7109375" style="57" bestFit="1" customWidth="1"/>
    <col min="1808" max="1808" width="9.140625" style="57"/>
    <col min="1809" max="1809" width="11.42578125" style="57" customWidth="1"/>
    <col min="1810" max="1810" width="12.7109375" style="57" customWidth="1"/>
    <col min="1811" max="1812" width="9.85546875" style="57" customWidth="1"/>
    <col min="1813" max="1813" width="12.140625" style="57" customWidth="1"/>
    <col min="1814" max="1814" width="9.5703125" style="57" bestFit="1" customWidth="1"/>
    <col min="1815" max="1815" width="9.85546875" style="57" bestFit="1" customWidth="1"/>
    <col min="1816" max="1816" width="9.140625" style="57"/>
    <col min="1817" max="1817" width="16.5703125" style="57" customWidth="1"/>
    <col min="1818" max="2048" width="9.140625" style="57"/>
    <col min="2049" max="2049" width="9.5703125" style="57" customWidth="1"/>
    <col min="2050" max="2050" width="0" style="57" hidden="1" customWidth="1"/>
    <col min="2051" max="2051" width="20.5703125" style="57" customWidth="1"/>
    <col min="2052" max="2052" width="15.7109375" style="57" customWidth="1"/>
    <col min="2053" max="2053" width="10.42578125" style="57" customWidth="1"/>
    <col min="2054" max="2054" width="11.28515625" style="57" customWidth="1"/>
    <col min="2055" max="2055" width="9.7109375" style="57" customWidth="1"/>
    <col min="2056" max="2056" width="11.28515625" style="57" customWidth="1"/>
    <col min="2057" max="2057" width="10.42578125" style="57" customWidth="1"/>
    <col min="2058" max="2058" width="11.7109375" style="57" customWidth="1"/>
    <col min="2059" max="2059" width="10.85546875" style="57" customWidth="1"/>
    <col min="2060" max="2060" width="10.5703125" style="57" customWidth="1"/>
    <col min="2061" max="2061" width="13" style="57" customWidth="1"/>
    <col min="2062" max="2062" width="9" style="57" customWidth="1"/>
    <col min="2063" max="2063" width="10.7109375" style="57" bestFit="1" customWidth="1"/>
    <col min="2064" max="2064" width="9.140625" style="57"/>
    <col min="2065" max="2065" width="11.42578125" style="57" customWidth="1"/>
    <col min="2066" max="2066" width="12.7109375" style="57" customWidth="1"/>
    <col min="2067" max="2068" width="9.85546875" style="57" customWidth="1"/>
    <col min="2069" max="2069" width="12.140625" style="57" customWidth="1"/>
    <col min="2070" max="2070" width="9.5703125" style="57" bestFit="1" customWidth="1"/>
    <col min="2071" max="2071" width="9.85546875" style="57" bestFit="1" customWidth="1"/>
    <col min="2072" max="2072" width="9.140625" style="57"/>
    <col min="2073" max="2073" width="16.5703125" style="57" customWidth="1"/>
    <col min="2074" max="2304" width="9.140625" style="57"/>
    <col min="2305" max="2305" width="9.5703125" style="57" customWidth="1"/>
    <col min="2306" max="2306" width="0" style="57" hidden="1" customWidth="1"/>
    <col min="2307" max="2307" width="20.5703125" style="57" customWidth="1"/>
    <col min="2308" max="2308" width="15.7109375" style="57" customWidth="1"/>
    <col min="2309" max="2309" width="10.42578125" style="57" customWidth="1"/>
    <col min="2310" max="2310" width="11.28515625" style="57" customWidth="1"/>
    <col min="2311" max="2311" width="9.7109375" style="57" customWidth="1"/>
    <col min="2312" max="2312" width="11.28515625" style="57" customWidth="1"/>
    <col min="2313" max="2313" width="10.42578125" style="57" customWidth="1"/>
    <col min="2314" max="2314" width="11.7109375" style="57" customWidth="1"/>
    <col min="2315" max="2315" width="10.85546875" style="57" customWidth="1"/>
    <col min="2316" max="2316" width="10.5703125" style="57" customWidth="1"/>
    <col min="2317" max="2317" width="13" style="57" customWidth="1"/>
    <col min="2318" max="2318" width="9" style="57" customWidth="1"/>
    <col min="2319" max="2319" width="10.7109375" style="57" bestFit="1" customWidth="1"/>
    <col min="2320" max="2320" width="9.140625" style="57"/>
    <col min="2321" max="2321" width="11.42578125" style="57" customWidth="1"/>
    <col min="2322" max="2322" width="12.7109375" style="57" customWidth="1"/>
    <col min="2323" max="2324" width="9.85546875" style="57" customWidth="1"/>
    <col min="2325" max="2325" width="12.140625" style="57" customWidth="1"/>
    <col min="2326" max="2326" width="9.5703125" style="57" bestFit="1" customWidth="1"/>
    <col min="2327" max="2327" width="9.85546875" style="57" bestFit="1" customWidth="1"/>
    <col min="2328" max="2328" width="9.140625" style="57"/>
    <col min="2329" max="2329" width="16.5703125" style="57" customWidth="1"/>
    <col min="2330" max="2560" width="9.140625" style="57"/>
    <col min="2561" max="2561" width="9.5703125" style="57" customWidth="1"/>
    <col min="2562" max="2562" width="0" style="57" hidden="1" customWidth="1"/>
    <col min="2563" max="2563" width="20.5703125" style="57" customWidth="1"/>
    <col min="2564" max="2564" width="15.7109375" style="57" customWidth="1"/>
    <col min="2565" max="2565" width="10.42578125" style="57" customWidth="1"/>
    <col min="2566" max="2566" width="11.28515625" style="57" customWidth="1"/>
    <col min="2567" max="2567" width="9.7109375" style="57" customWidth="1"/>
    <col min="2568" max="2568" width="11.28515625" style="57" customWidth="1"/>
    <col min="2569" max="2569" width="10.42578125" style="57" customWidth="1"/>
    <col min="2570" max="2570" width="11.7109375" style="57" customWidth="1"/>
    <col min="2571" max="2571" width="10.85546875" style="57" customWidth="1"/>
    <col min="2572" max="2572" width="10.5703125" style="57" customWidth="1"/>
    <col min="2573" max="2573" width="13" style="57" customWidth="1"/>
    <col min="2574" max="2574" width="9" style="57" customWidth="1"/>
    <col min="2575" max="2575" width="10.7109375" style="57" bestFit="1" customWidth="1"/>
    <col min="2576" max="2576" width="9.140625" style="57"/>
    <col min="2577" max="2577" width="11.42578125" style="57" customWidth="1"/>
    <col min="2578" max="2578" width="12.7109375" style="57" customWidth="1"/>
    <col min="2579" max="2580" width="9.85546875" style="57" customWidth="1"/>
    <col min="2581" max="2581" width="12.140625" style="57" customWidth="1"/>
    <col min="2582" max="2582" width="9.5703125" style="57" bestFit="1" customWidth="1"/>
    <col min="2583" max="2583" width="9.85546875" style="57" bestFit="1" customWidth="1"/>
    <col min="2584" max="2584" width="9.140625" style="57"/>
    <col min="2585" max="2585" width="16.5703125" style="57" customWidth="1"/>
    <col min="2586" max="2816" width="9.140625" style="57"/>
    <col min="2817" max="2817" width="9.5703125" style="57" customWidth="1"/>
    <col min="2818" max="2818" width="0" style="57" hidden="1" customWidth="1"/>
    <col min="2819" max="2819" width="20.5703125" style="57" customWidth="1"/>
    <col min="2820" max="2820" width="15.7109375" style="57" customWidth="1"/>
    <col min="2821" max="2821" width="10.42578125" style="57" customWidth="1"/>
    <col min="2822" max="2822" width="11.28515625" style="57" customWidth="1"/>
    <col min="2823" max="2823" width="9.7109375" style="57" customWidth="1"/>
    <col min="2824" max="2824" width="11.28515625" style="57" customWidth="1"/>
    <col min="2825" max="2825" width="10.42578125" style="57" customWidth="1"/>
    <col min="2826" max="2826" width="11.7109375" style="57" customWidth="1"/>
    <col min="2827" max="2827" width="10.85546875" style="57" customWidth="1"/>
    <col min="2828" max="2828" width="10.5703125" style="57" customWidth="1"/>
    <col min="2829" max="2829" width="13" style="57" customWidth="1"/>
    <col min="2830" max="2830" width="9" style="57" customWidth="1"/>
    <col min="2831" max="2831" width="10.7109375" style="57" bestFit="1" customWidth="1"/>
    <col min="2832" max="2832" width="9.140625" style="57"/>
    <col min="2833" max="2833" width="11.42578125" style="57" customWidth="1"/>
    <col min="2834" max="2834" width="12.7109375" style="57" customWidth="1"/>
    <col min="2835" max="2836" width="9.85546875" style="57" customWidth="1"/>
    <col min="2837" max="2837" width="12.140625" style="57" customWidth="1"/>
    <col min="2838" max="2838" width="9.5703125" style="57" bestFit="1" customWidth="1"/>
    <col min="2839" max="2839" width="9.85546875" style="57" bestFit="1" customWidth="1"/>
    <col min="2840" max="2840" width="9.140625" style="57"/>
    <col min="2841" max="2841" width="16.5703125" style="57" customWidth="1"/>
    <col min="2842" max="3072" width="9.140625" style="57"/>
    <col min="3073" max="3073" width="9.5703125" style="57" customWidth="1"/>
    <col min="3074" max="3074" width="0" style="57" hidden="1" customWidth="1"/>
    <col min="3075" max="3075" width="20.5703125" style="57" customWidth="1"/>
    <col min="3076" max="3076" width="15.7109375" style="57" customWidth="1"/>
    <col min="3077" max="3077" width="10.42578125" style="57" customWidth="1"/>
    <col min="3078" max="3078" width="11.28515625" style="57" customWidth="1"/>
    <col min="3079" max="3079" width="9.7109375" style="57" customWidth="1"/>
    <col min="3080" max="3080" width="11.28515625" style="57" customWidth="1"/>
    <col min="3081" max="3081" width="10.42578125" style="57" customWidth="1"/>
    <col min="3082" max="3082" width="11.7109375" style="57" customWidth="1"/>
    <col min="3083" max="3083" width="10.85546875" style="57" customWidth="1"/>
    <col min="3084" max="3084" width="10.5703125" style="57" customWidth="1"/>
    <col min="3085" max="3085" width="13" style="57" customWidth="1"/>
    <col min="3086" max="3086" width="9" style="57" customWidth="1"/>
    <col min="3087" max="3087" width="10.7109375" style="57" bestFit="1" customWidth="1"/>
    <col min="3088" max="3088" width="9.140625" style="57"/>
    <col min="3089" max="3089" width="11.42578125" style="57" customWidth="1"/>
    <col min="3090" max="3090" width="12.7109375" style="57" customWidth="1"/>
    <col min="3091" max="3092" width="9.85546875" style="57" customWidth="1"/>
    <col min="3093" max="3093" width="12.140625" style="57" customWidth="1"/>
    <col min="3094" max="3094" width="9.5703125" style="57" bestFit="1" customWidth="1"/>
    <col min="3095" max="3095" width="9.85546875" style="57" bestFit="1" customWidth="1"/>
    <col min="3096" max="3096" width="9.140625" style="57"/>
    <col min="3097" max="3097" width="16.5703125" style="57" customWidth="1"/>
    <col min="3098" max="3328" width="9.140625" style="57"/>
    <col min="3329" max="3329" width="9.5703125" style="57" customWidth="1"/>
    <col min="3330" max="3330" width="0" style="57" hidden="1" customWidth="1"/>
    <col min="3331" max="3331" width="20.5703125" style="57" customWidth="1"/>
    <col min="3332" max="3332" width="15.7109375" style="57" customWidth="1"/>
    <col min="3333" max="3333" width="10.42578125" style="57" customWidth="1"/>
    <col min="3334" max="3334" width="11.28515625" style="57" customWidth="1"/>
    <col min="3335" max="3335" width="9.7109375" style="57" customWidth="1"/>
    <col min="3336" max="3336" width="11.28515625" style="57" customWidth="1"/>
    <col min="3337" max="3337" width="10.42578125" style="57" customWidth="1"/>
    <col min="3338" max="3338" width="11.7109375" style="57" customWidth="1"/>
    <col min="3339" max="3339" width="10.85546875" style="57" customWidth="1"/>
    <col min="3340" max="3340" width="10.5703125" style="57" customWidth="1"/>
    <col min="3341" max="3341" width="13" style="57" customWidth="1"/>
    <col min="3342" max="3342" width="9" style="57" customWidth="1"/>
    <col min="3343" max="3343" width="10.7109375" style="57" bestFit="1" customWidth="1"/>
    <col min="3344" max="3344" width="9.140625" style="57"/>
    <col min="3345" max="3345" width="11.42578125" style="57" customWidth="1"/>
    <col min="3346" max="3346" width="12.7109375" style="57" customWidth="1"/>
    <col min="3347" max="3348" width="9.85546875" style="57" customWidth="1"/>
    <col min="3349" max="3349" width="12.140625" style="57" customWidth="1"/>
    <col min="3350" max="3350" width="9.5703125" style="57" bestFit="1" customWidth="1"/>
    <col min="3351" max="3351" width="9.85546875" style="57" bestFit="1" customWidth="1"/>
    <col min="3352" max="3352" width="9.140625" style="57"/>
    <col min="3353" max="3353" width="16.5703125" style="57" customWidth="1"/>
    <col min="3354" max="3584" width="9.140625" style="57"/>
    <col min="3585" max="3585" width="9.5703125" style="57" customWidth="1"/>
    <col min="3586" max="3586" width="0" style="57" hidden="1" customWidth="1"/>
    <col min="3587" max="3587" width="20.5703125" style="57" customWidth="1"/>
    <col min="3588" max="3588" width="15.7109375" style="57" customWidth="1"/>
    <col min="3589" max="3589" width="10.42578125" style="57" customWidth="1"/>
    <col min="3590" max="3590" width="11.28515625" style="57" customWidth="1"/>
    <col min="3591" max="3591" width="9.7109375" style="57" customWidth="1"/>
    <col min="3592" max="3592" width="11.28515625" style="57" customWidth="1"/>
    <col min="3593" max="3593" width="10.42578125" style="57" customWidth="1"/>
    <col min="3594" max="3594" width="11.7109375" style="57" customWidth="1"/>
    <col min="3595" max="3595" width="10.85546875" style="57" customWidth="1"/>
    <col min="3596" max="3596" width="10.5703125" style="57" customWidth="1"/>
    <col min="3597" max="3597" width="13" style="57" customWidth="1"/>
    <col min="3598" max="3598" width="9" style="57" customWidth="1"/>
    <col min="3599" max="3599" width="10.7109375" style="57" bestFit="1" customWidth="1"/>
    <col min="3600" max="3600" width="9.140625" style="57"/>
    <col min="3601" max="3601" width="11.42578125" style="57" customWidth="1"/>
    <col min="3602" max="3602" width="12.7109375" style="57" customWidth="1"/>
    <col min="3603" max="3604" width="9.85546875" style="57" customWidth="1"/>
    <col min="3605" max="3605" width="12.140625" style="57" customWidth="1"/>
    <col min="3606" max="3606" width="9.5703125" style="57" bestFit="1" customWidth="1"/>
    <col min="3607" max="3607" width="9.85546875" style="57" bestFit="1" customWidth="1"/>
    <col min="3608" max="3608" width="9.140625" style="57"/>
    <col min="3609" max="3609" width="16.5703125" style="57" customWidth="1"/>
    <col min="3610" max="3840" width="9.140625" style="57"/>
    <col min="3841" max="3841" width="9.5703125" style="57" customWidth="1"/>
    <col min="3842" max="3842" width="0" style="57" hidden="1" customWidth="1"/>
    <col min="3843" max="3843" width="20.5703125" style="57" customWidth="1"/>
    <col min="3844" max="3844" width="15.7109375" style="57" customWidth="1"/>
    <col min="3845" max="3845" width="10.42578125" style="57" customWidth="1"/>
    <col min="3846" max="3846" width="11.28515625" style="57" customWidth="1"/>
    <col min="3847" max="3847" width="9.7109375" style="57" customWidth="1"/>
    <col min="3848" max="3848" width="11.28515625" style="57" customWidth="1"/>
    <col min="3849" max="3849" width="10.42578125" style="57" customWidth="1"/>
    <col min="3850" max="3850" width="11.7109375" style="57" customWidth="1"/>
    <col min="3851" max="3851" width="10.85546875" style="57" customWidth="1"/>
    <col min="3852" max="3852" width="10.5703125" style="57" customWidth="1"/>
    <col min="3853" max="3853" width="13" style="57" customWidth="1"/>
    <col min="3854" max="3854" width="9" style="57" customWidth="1"/>
    <col min="3855" max="3855" width="10.7109375" style="57" bestFit="1" customWidth="1"/>
    <col min="3856" max="3856" width="9.140625" style="57"/>
    <col min="3857" max="3857" width="11.42578125" style="57" customWidth="1"/>
    <col min="3858" max="3858" width="12.7109375" style="57" customWidth="1"/>
    <col min="3859" max="3860" width="9.85546875" style="57" customWidth="1"/>
    <col min="3861" max="3861" width="12.140625" style="57" customWidth="1"/>
    <col min="3862" max="3862" width="9.5703125" style="57" bestFit="1" customWidth="1"/>
    <col min="3863" max="3863" width="9.85546875" style="57" bestFit="1" customWidth="1"/>
    <col min="3864" max="3864" width="9.140625" style="57"/>
    <col min="3865" max="3865" width="16.5703125" style="57" customWidth="1"/>
    <col min="3866" max="4096" width="9.140625" style="57"/>
    <col min="4097" max="4097" width="9.5703125" style="57" customWidth="1"/>
    <col min="4098" max="4098" width="0" style="57" hidden="1" customWidth="1"/>
    <col min="4099" max="4099" width="20.5703125" style="57" customWidth="1"/>
    <col min="4100" max="4100" width="15.7109375" style="57" customWidth="1"/>
    <col min="4101" max="4101" width="10.42578125" style="57" customWidth="1"/>
    <col min="4102" max="4102" width="11.28515625" style="57" customWidth="1"/>
    <col min="4103" max="4103" width="9.7109375" style="57" customWidth="1"/>
    <col min="4104" max="4104" width="11.28515625" style="57" customWidth="1"/>
    <col min="4105" max="4105" width="10.42578125" style="57" customWidth="1"/>
    <col min="4106" max="4106" width="11.7109375" style="57" customWidth="1"/>
    <col min="4107" max="4107" width="10.85546875" style="57" customWidth="1"/>
    <col min="4108" max="4108" width="10.5703125" style="57" customWidth="1"/>
    <col min="4109" max="4109" width="13" style="57" customWidth="1"/>
    <col min="4110" max="4110" width="9" style="57" customWidth="1"/>
    <col min="4111" max="4111" width="10.7109375" style="57" bestFit="1" customWidth="1"/>
    <col min="4112" max="4112" width="9.140625" style="57"/>
    <col min="4113" max="4113" width="11.42578125" style="57" customWidth="1"/>
    <col min="4114" max="4114" width="12.7109375" style="57" customWidth="1"/>
    <col min="4115" max="4116" width="9.85546875" style="57" customWidth="1"/>
    <col min="4117" max="4117" width="12.140625" style="57" customWidth="1"/>
    <col min="4118" max="4118" width="9.5703125" style="57" bestFit="1" customWidth="1"/>
    <col min="4119" max="4119" width="9.85546875" style="57" bestFit="1" customWidth="1"/>
    <col min="4120" max="4120" width="9.140625" style="57"/>
    <col min="4121" max="4121" width="16.5703125" style="57" customWidth="1"/>
    <col min="4122" max="4352" width="9.140625" style="57"/>
    <col min="4353" max="4353" width="9.5703125" style="57" customWidth="1"/>
    <col min="4354" max="4354" width="0" style="57" hidden="1" customWidth="1"/>
    <col min="4355" max="4355" width="20.5703125" style="57" customWidth="1"/>
    <col min="4356" max="4356" width="15.7109375" style="57" customWidth="1"/>
    <col min="4357" max="4357" width="10.42578125" style="57" customWidth="1"/>
    <col min="4358" max="4358" width="11.28515625" style="57" customWidth="1"/>
    <col min="4359" max="4359" width="9.7109375" style="57" customWidth="1"/>
    <col min="4360" max="4360" width="11.28515625" style="57" customWidth="1"/>
    <col min="4361" max="4361" width="10.42578125" style="57" customWidth="1"/>
    <col min="4362" max="4362" width="11.7109375" style="57" customWidth="1"/>
    <col min="4363" max="4363" width="10.85546875" style="57" customWidth="1"/>
    <col min="4364" max="4364" width="10.5703125" style="57" customWidth="1"/>
    <col min="4365" max="4365" width="13" style="57" customWidth="1"/>
    <col min="4366" max="4366" width="9" style="57" customWidth="1"/>
    <col min="4367" max="4367" width="10.7109375" style="57" bestFit="1" customWidth="1"/>
    <col min="4368" max="4368" width="9.140625" style="57"/>
    <col min="4369" max="4369" width="11.42578125" style="57" customWidth="1"/>
    <col min="4370" max="4370" width="12.7109375" style="57" customWidth="1"/>
    <col min="4371" max="4372" width="9.85546875" style="57" customWidth="1"/>
    <col min="4373" max="4373" width="12.140625" style="57" customWidth="1"/>
    <col min="4374" max="4374" width="9.5703125" style="57" bestFit="1" customWidth="1"/>
    <col min="4375" max="4375" width="9.85546875" style="57" bestFit="1" customWidth="1"/>
    <col min="4376" max="4376" width="9.140625" style="57"/>
    <col min="4377" max="4377" width="16.5703125" style="57" customWidth="1"/>
    <col min="4378" max="4608" width="9.140625" style="57"/>
    <col min="4609" max="4609" width="9.5703125" style="57" customWidth="1"/>
    <col min="4610" max="4610" width="0" style="57" hidden="1" customWidth="1"/>
    <col min="4611" max="4611" width="20.5703125" style="57" customWidth="1"/>
    <col min="4612" max="4612" width="15.7109375" style="57" customWidth="1"/>
    <col min="4613" max="4613" width="10.42578125" style="57" customWidth="1"/>
    <col min="4614" max="4614" width="11.28515625" style="57" customWidth="1"/>
    <col min="4615" max="4615" width="9.7109375" style="57" customWidth="1"/>
    <col min="4616" max="4616" width="11.28515625" style="57" customWidth="1"/>
    <col min="4617" max="4617" width="10.42578125" style="57" customWidth="1"/>
    <col min="4618" max="4618" width="11.7109375" style="57" customWidth="1"/>
    <col min="4619" max="4619" width="10.85546875" style="57" customWidth="1"/>
    <col min="4620" max="4620" width="10.5703125" style="57" customWidth="1"/>
    <col min="4621" max="4621" width="13" style="57" customWidth="1"/>
    <col min="4622" max="4622" width="9" style="57" customWidth="1"/>
    <col min="4623" max="4623" width="10.7109375" style="57" bestFit="1" customWidth="1"/>
    <col min="4624" max="4624" width="9.140625" style="57"/>
    <col min="4625" max="4625" width="11.42578125" style="57" customWidth="1"/>
    <col min="4626" max="4626" width="12.7109375" style="57" customWidth="1"/>
    <col min="4627" max="4628" width="9.85546875" style="57" customWidth="1"/>
    <col min="4629" max="4629" width="12.140625" style="57" customWidth="1"/>
    <col min="4630" max="4630" width="9.5703125" style="57" bestFit="1" customWidth="1"/>
    <col min="4631" max="4631" width="9.85546875" style="57" bestFit="1" customWidth="1"/>
    <col min="4632" max="4632" width="9.140625" style="57"/>
    <col min="4633" max="4633" width="16.5703125" style="57" customWidth="1"/>
    <col min="4634" max="4864" width="9.140625" style="57"/>
    <col min="4865" max="4865" width="9.5703125" style="57" customWidth="1"/>
    <col min="4866" max="4866" width="0" style="57" hidden="1" customWidth="1"/>
    <col min="4867" max="4867" width="20.5703125" style="57" customWidth="1"/>
    <col min="4868" max="4868" width="15.7109375" style="57" customWidth="1"/>
    <col min="4869" max="4869" width="10.42578125" style="57" customWidth="1"/>
    <col min="4870" max="4870" width="11.28515625" style="57" customWidth="1"/>
    <col min="4871" max="4871" width="9.7109375" style="57" customWidth="1"/>
    <col min="4872" max="4872" width="11.28515625" style="57" customWidth="1"/>
    <col min="4873" max="4873" width="10.42578125" style="57" customWidth="1"/>
    <col min="4874" max="4874" width="11.7109375" style="57" customWidth="1"/>
    <col min="4875" max="4875" width="10.85546875" style="57" customWidth="1"/>
    <col min="4876" max="4876" width="10.5703125" style="57" customWidth="1"/>
    <col min="4877" max="4877" width="13" style="57" customWidth="1"/>
    <col min="4878" max="4878" width="9" style="57" customWidth="1"/>
    <col min="4879" max="4879" width="10.7109375" style="57" bestFit="1" customWidth="1"/>
    <col min="4880" max="4880" width="9.140625" style="57"/>
    <col min="4881" max="4881" width="11.42578125" style="57" customWidth="1"/>
    <col min="4882" max="4882" width="12.7109375" style="57" customWidth="1"/>
    <col min="4883" max="4884" width="9.85546875" style="57" customWidth="1"/>
    <col min="4885" max="4885" width="12.140625" style="57" customWidth="1"/>
    <col min="4886" max="4886" width="9.5703125" style="57" bestFit="1" customWidth="1"/>
    <col min="4887" max="4887" width="9.85546875" style="57" bestFit="1" customWidth="1"/>
    <col min="4888" max="4888" width="9.140625" style="57"/>
    <col min="4889" max="4889" width="16.5703125" style="57" customWidth="1"/>
    <col min="4890" max="5120" width="9.140625" style="57"/>
    <col min="5121" max="5121" width="9.5703125" style="57" customWidth="1"/>
    <col min="5122" max="5122" width="0" style="57" hidden="1" customWidth="1"/>
    <col min="5123" max="5123" width="20.5703125" style="57" customWidth="1"/>
    <col min="5124" max="5124" width="15.7109375" style="57" customWidth="1"/>
    <col min="5125" max="5125" width="10.42578125" style="57" customWidth="1"/>
    <col min="5126" max="5126" width="11.28515625" style="57" customWidth="1"/>
    <col min="5127" max="5127" width="9.7109375" style="57" customWidth="1"/>
    <col min="5128" max="5128" width="11.28515625" style="57" customWidth="1"/>
    <col min="5129" max="5129" width="10.42578125" style="57" customWidth="1"/>
    <col min="5130" max="5130" width="11.7109375" style="57" customWidth="1"/>
    <col min="5131" max="5131" width="10.85546875" style="57" customWidth="1"/>
    <col min="5132" max="5132" width="10.5703125" style="57" customWidth="1"/>
    <col min="5133" max="5133" width="13" style="57" customWidth="1"/>
    <col min="5134" max="5134" width="9" style="57" customWidth="1"/>
    <col min="5135" max="5135" width="10.7109375" style="57" bestFit="1" customWidth="1"/>
    <col min="5136" max="5136" width="9.140625" style="57"/>
    <col min="5137" max="5137" width="11.42578125" style="57" customWidth="1"/>
    <col min="5138" max="5138" width="12.7109375" style="57" customWidth="1"/>
    <col min="5139" max="5140" width="9.85546875" style="57" customWidth="1"/>
    <col min="5141" max="5141" width="12.140625" style="57" customWidth="1"/>
    <col min="5142" max="5142" width="9.5703125" style="57" bestFit="1" customWidth="1"/>
    <col min="5143" max="5143" width="9.85546875" style="57" bestFit="1" customWidth="1"/>
    <col min="5144" max="5144" width="9.140625" style="57"/>
    <col min="5145" max="5145" width="16.5703125" style="57" customWidth="1"/>
    <col min="5146" max="5376" width="9.140625" style="57"/>
    <col min="5377" max="5377" width="9.5703125" style="57" customWidth="1"/>
    <col min="5378" max="5378" width="0" style="57" hidden="1" customWidth="1"/>
    <col min="5379" max="5379" width="20.5703125" style="57" customWidth="1"/>
    <col min="5380" max="5380" width="15.7109375" style="57" customWidth="1"/>
    <col min="5381" max="5381" width="10.42578125" style="57" customWidth="1"/>
    <col min="5382" max="5382" width="11.28515625" style="57" customWidth="1"/>
    <col min="5383" max="5383" width="9.7109375" style="57" customWidth="1"/>
    <col min="5384" max="5384" width="11.28515625" style="57" customWidth="1"/>
    <col min="5385" max="5385" width="10.42578125" style="57" customWidth="1"/>
    <col min="5386" max="5386" width="11.7109375" style="57" customWidth="1"/>
    <col min="5387" max="5387" width="10.85546875" style="57" customWidth="1"/>
    <col min="5388" max="5388" width="10.5703125" style="57" customWidth="1"/>
    <col min="5389" max="5389" width="13" style="57" customWidth="1"/>
    <col min="5390" max="5390" width="9" style="57" customWidth="1"/>
    <col min="5391" max="5391" width="10.7109375" style="57" bestFit="1" customWidth="1"/>
    <col min="5392" max="5392" width="9.140625" style="57"/>
    <col min="5393" max="5393" width="11.42578125" style="57" customWidth="1"/>
    <col min="5394" max="5394" width="12.7109375" style="57" customWidth="1"/>
    <col min="5395" max="5396" width="9.85546875" style="57" customWidth="1"/>
    <col min="5397" max="5397" width="12.140625" style="57" customWidth="1"/>
    <col min="5398" max="5398" width="9.5703125" style="57" bestFit="1" customWidth="1"/>
    <col min="5399" max="5399" width="9.85546875" style="57" bestFit="1" customWidth="1"/>
    <col min="5400" max="5400" width="9.140625" style="57"/>
    <col min="5401" max="5401" width="16.5703125" style="57" customWidth="1"/>
    <col min="5402" max="5632" width="9.140625" style="57"/>
    <col min="5633" max="5633" width="9.5703125" style="57" customWidth="1"/>
    <col min="5634" max="5634" width="0" style="57" hidden="1" customWidth="1"/>
    <col min="5635" max="5635" width="20.5703125" style="57" customWidth="1"/>
    <col min="5636" max="5636" width="15.7109375" style="57" customWidth="1"/>
    <col min="5637" max="5637" width="10.42578125" style="57" customWidth="1"/>
    <col min="5638" max="5638" width="11.28515625" style="57" customWidth="1"/>
    <col min="5639" max="5639" width="9.7109375" style="57" customWidth="1"/>
    <col min="5640" max="5640" width="11.28515625" style="57" customWidth="1"/>
    <col min="5641" max="5641" width="10.42578125" style="57" customWidth="1"/>
    <col min="5642" max="5642" width="11.7109375" style="57" customWidth="1"/>
    <col min="5643" max="5643" width="10.85546875" style="57" customWidth="1"/>
    <col min="5644" max="5644" width="10.5703125" style="57" customWidth="1"/>
    <col min="5645" max="5645" width="13" style="57" customWidth="1"/>
    <col min="5646" max="5646" width="9" style="57" customWidth="1"/>
    <col min="5647" max="5647" width="10.7109375" style="57" bestFit="1" customWidth="1"/>
    <col min="5648" max="5648" width="9.140625" style="57"/>
    <col min="5649" max="5649" width="11.42578125" style="57" customWidth="1"/>
    <col min="5650" max="5650" width="12.7109375" style="57" customWidth="1"/>
    <col min="5651" max="5652" width="9.85546875" style="57" customWidth="1"/>
    <col min="5653" max="5653" width="12.140625" style="57" customWidth="1"/>
    <col min="5654" max="5654" width="9.5703125" style="57" bestFit="1" customWidth="1"/>
    <col min="5655" max="5655" width="9.85546875" style="57" bestFit="1" customWidth="1"/>
    <col min="5656" max="5656" width="9.140625" style="57"/>
    <col min="5657" max="5657" width="16.5703125" style="57" customWidth="1"/>
    <col min="5658" max="5888" width="9.140625" style="57"/>
    <col min="5889" max="5889" width="9.5703125" style="57" customWidth="1"/>
    <col min="5890" max="5890" width="0" style="57" hidden="1" customWidth="1"/>
    <col min="5891" max="5891" width="20.5703125" style="57" customWidth="1"/>
    <col min="5892" max="5892" width="15.7109375" style="57" customWidth="1"/>
    <col min="5893" max="5893" width="10.42578125" style="57" customWidth="1"/>
    <col min="5894" max="5894" width="11.28515625" style="57" customWidth="1"/>
    <col min="5895" max="5895" width="9.7109375" style="57" customWidth="1"/>
    <col min="5896" max="5896" width="11.28515625" style="57" customWidth="1"/>
    <col min="5897" max="5897" width="10.42578125" style="57" customWidth="1"/>
    <col min="5898" max="5898" width="11.7109375" style="57" customWidth="1"/>
    <col min="5899" max="5899" width="10.85546875" style="57" customWidth="1"/>
    <col min="5900" max="5900" width="10.5703125" style="57" customWidth="1"/>
    <col min="5901" max="5901" width="13" style="57" customWidth="1"/>
    <col min="5902" max="5902" width="9" style="57" customWidth="1"/>
    <col min="5903" max="5903" width="10.7109375" style="57" bestFit="1" customWidth="1"/>
    <col min="5904" max="5904" width="9.140625" style="57"/>
    <col min="5905" max="5905" width="11.42578125" style="57" customWidth="1"/>
    <col min="5906" max="5906" width="12.7109375" style="57" customWidth="1"/>
    <col min="5907" max="5908" width="9.85546875" style="57" customWidth="1"/>
    <col min="5909" max="5909" width="12.140625" style="57" customWidth="1"/>
    <col min="5910" max="5910" width="9.5703125" style="57" bestFit="1" customWidth="1"/>
    <col min="5911" max="5911" width="9.85546875" style="57" bestFit="1" customWidth="1"/>
    <col min="5912" max="5912" width="9.140625" style="57"/>
    <col min="5913" max="5913" width="16.5703125" style="57" customWidth="1"/>
    <col min="5914" max="6144" width="9.140625" style="57"/>
    <col min="6145" max="6145" width="9.5703125" style="57" customWidth="1"/>
    <col min="6146" max="6146" width="0" style="57" hidden="1" customWidth="1"/>
    <col min="6147" max="6147" width="20.5703125" style="57" customWidth="1"/>
    <col min="6148" max="6148" width="15.7109375" style="57" customWidth="1"/>
    <col min="6149" max="6149" width="10.42578125" style="57" customWidth="1"/>
    <col min="6150" max="6150" width="11.28515625" style="57" customWidth="1"/>
    <col min="6151" max="6151" width="9.7109375" style="57" customWidth="1"/>
    <col min="6152" max="6152" width="11.28515625" style="57" customWidth="1"/>
    <col min="6153" max="6153" width="10.42578125" style="57" customWidth="1"/>
    <col min="6154" max="6154" width="11.7109375" style="57" customWidth="1"/>
    <col min="6155" max="6155" width="10.85546875" style="57" customWidth="1"/>
    <col min="6156" max="6156" width="10.5703125" style="57" customWidth="1"/>
    <col min="6157" max="6157" width="13" style="57" customWidth="1"/>
    <col min="6158" max="6158" width="9" style="57" customWidth="1"/>
    <col min="6159" max="6159" width="10.7109375" style="57" bestFit="1" customWidth="1"/>
    <col min="6160" max="6160" width="9.140625" style="57"/>
    <col min="6161" max="6161" width="11.42578125" style="57" customWidth="1"/>
    <col min="6162" max="6162" width="12.7109375" style="57" customWidth="1"/>
    <col min="6163" max="6164" width="9.85546875" style="57" customWidth="1"/>
    <col min="6165" max="6165" width="12.140625" style="57" customWidth="1"/>
    <col min="6166" max="6166" width="9.5703125" style="57" bestFit="1" customWidth="1"/>
    <col min="6167" max="6167" width="9.85546875" style="57" bestFit="1" customWidth="1"/>
    <col min="6168" max="6168" width="9.140625" style="57"/>
    <col min="6169" max="6169" width="16.5703125" style="57" customWidth="1"/>
    <col min="6170" max="6400" width="9.140625" style="57"/>
    <col min="6401" max="6401" width="9.5703125" style="57" customWidth="1"/>
    <col min="6402" max="6402" width="0" style="57" hidden="1" customWidth="1"/>
    <col min="6403" max="6403" width="20.5703125" style="57" customWidth="1"/>
    <col min="6404" max="6404" width="15.7109375" style="57" customWidth="1"/>
    <col min="6405" max="6405" width="10.42578125" style="57" customWidth="1"/>
    <col min="6406" max="6406" width="11.28515625" style="57" customWidth="1"/>
    <col min="6407" max="6407" width="9.7109375" style="57" customWidth="1"/>
    <col min="6408" max="6408" width="11.28515625" style="57" customWidth="1"/>
    <col min="6409" max="6409" width="10.42578125" style="57" customWidth="1"/>
    <col min="6410" max="6410" width="11.7109375" style="57" customWidth="1"/>
    <col min="6411" max="6411" width="10.85546875" style="57" customWidth="1"/>
    <col min="6412" max="6412" width="10.5703125" style="57" customWidth="1"/>
    <col min="6413" max="6413" width="13" style="57" customWidth="1"/>
    <col min="6414" max="6414" width="9" style="57" customWidth="1"/>
    <col min="6415" max="6415" width="10.7109375" style="57" bestFit="1" customWidth="1"/>
    <col min="6416" max="6416" width="9.140625" style="57"/>
    <col min="6417" max="6417" width="11.42578125" style="57" customWidth="1"/>
    <col min="6418" max="6418" width="12.7109375" style="57" customWidth="1"/>
    <col min="6419" max="6420" width="9.85546875" style="57" customWidth="1"/>
    <col min="6421" max="6421" width="12.140625" style="57" customWidth="1"/>
    <col min="6422" max="6422" width="9.5703125" style="57" bestFit="1" customWidth="1"/>
    <col min="6423" max="6423" width="9.85546875" style="57" bestFit="1" customWidth="1"/>
    <col min="6424" max="6424" width="9.140625" style="57"/>
    <col min="6425" max="6425" width="16.5703125" style="57" customWidth="1"/>
    <col min="6426" max="6656" width="9.140625" style="57"/>
    <col min="6657" max="6657" width="9.5703125" style="57" customWidth="1"/>
    <col min="6658" max="6658" width="0" style="57" hidden="1" customWidth="1"/>
    <col min="6659" max="6659" width="20.5703125" style="57" customWidth="1"/>
    <col min="6660" max="6660" width="15.7109375" style="57" customWidth="1"/>
    <col min="6661" max="6661" width="10.42578125" style="57" customWidth="1"/>
    <col min="6662" max="6662" width="11.28515625" style="57" customWidth="1"/>
    <col min="6663" max="6663" width="9.7109375" style="57" customWidth="1"/>
    <col min="6664" max="6664" width="11.28515625" style="57" customWidth="1"/>
    <col min="6665" max="6665" width="10.42578125" style="57" customWidth="1"/>
    <col min="6666" max="6666" width="11.7109375" style="57" customWidth="1"/>
    <col min="6667" max="6667" width="10.85546875" style="57" customWidth="1"/>
    <col min="6668" max="6668" width="10.5703125" style="57" customWidth="1"/>
    <col min="6669" max="6669" width="13" style="57" customWidth="1"/>
    <col min="6670" max="6670" width="9" style="57" customWidth="1"/>
    <col min="6671" max="6671" width="10.7109375" style="57" bestFit="1" customWidth="1"/>
    <col min="6672" max="6672" width="9.140625" style="57"/>
    <col min="6673" max="6673" width="11.42578125" style="57" customWidth="1"/>
    <col min="6674" max="6674" width="12.7109375" style="57" customWidth="1"/>
    <col min="6675" max="6676" width="9.85546875" style="57" customWidth="1"/>
    <col min="6677" max="6677" width="12.140625" style="57" customWidth="1"/>
    <col min="6678" max="6678" width="9.5703125" style="57" bestFit="1" customWidth="1"/>
    <col min="6679" max="6679" width="9.85546875" style="57" bestFit="1" customWidth="1"/>
    <col min="6680" max="6680" width="9.140625" style="57"/>
    <col min="6681" max="6681" width="16.5703125" style="57" customWidth="1"/>
    <col min="6682" max="6912" width="9.140625" style="57"/>
    <col min="6913" max="6913" width="9.5703125" style="57" customWidth="1"/>
    <col min="6914" max="6914" width="0" style="57" hidden="1" customWidth="1"/>
    <col min="6915" max="6915" width="20.5703125" style="57" customWidth="1"/>
    <col min="6916" max="6916" width="15.7109375" style="57" customWidth="1"/>
    <col min="6917" max="6917" width="10.42578125" style="57" customWidth="1"/>
    <col min="6918" max="6918" width="11.28515625" style="57" customWidth="1"/>
    <col min="6919" max="6919" width="9.7109375" style="57" customWidth="1"/>
    <col min="6920" max="6920" width="11.28515625" style="57" customWidth="1"/>
    <col min="6921" max="6921" width="10.42578125" style="57" customWidth="1"/>
    <col min="6922" max="6922" width="11.7109375" style="57" customWidth="1"/>
    <col min="6923" max="6923" width="10.85546875" style="57" customWidth="1"/>
    <col min="6924" max="6924" width="10.5703125" style="57" customWidth="1"/>
    <col min="6925" max="6925" width="13" style="57" customWidth="1"/>
    <col min="6926" max="6926" width="9" style="57" customWidth="1"/>
    <col min="6927" max="6927" width="10.7109375" style="57" bestFit="1" customWidth="1"/>
    <col min="6928" max="6928" width="9.140625" style="57"/>
    <col min="6929" max="6929" width="11.42578125" style="57" customWidth="1"/>
    <col min="6930" max="6930" width="12.7109375" style="57" customWidth="1"/>
    <col min="6931" max="6932" width="9.85546875" style="57" customWidth="1"/>
    <col min="6933" max="6933" width="12.140625" style="57" customWidth="1"/>
    <col min="6934" max="6934" width="9.5703125" style="57" bestFit="1" customWidth="1"/>
    <col min="6935" max="6935" width="9.85546875" style="57" bestFit="1" customWidth="1"/>
    <col min="6936" max="6936" width="9.140625" style="57"/>
    <col min="6937" max="6937" width="16.5703125" style="57" customWidth="1"/>
    <col min="6938" max="7168" width="9.140625" style="57"/>
    <col min="7169" max="7169" width="9.5703125" style="57" customWidth="1"/>
    <col min="7170" max="7170" width="0" style="57" hidden="1" customWidth="1"/>
    <col min="7171" max="7171" width="20.5703125" style="57" customWidth="1"/>
    <col min="7172" max="7172" width="15.7109375" style="57" customWidth="1"/>
    <col min="7173" max="7173" width="10.42578125" style="57" customWidth="1"/>
    <col min="7174" max="7174" width="11.28515625" style="57" customWidth="1"/>
    <col min="7175" max="7175" width="9.7109375" style="57" customWidth="1"/>
    <col min="7176" max="7176" width="11.28515625" style="57" customWidth="1"/>
    <col min="7177" max="7177" width="10.42578125" style="57" customWidth="1"/>
    <col min="7178" max="7178" width="11.7109375" style="57" customWidth="1"/>
    <col min="7179" max="7179" width="10.85546875" style="57" customWidth="1"/>
    <col min="7180" max="7180" width="10.5703125" style="57" customWidth="1"/>
    <col min="7181" max="7181" width="13" style="57" customWidth="1"/>
    <col min="7182" max="7182" width="9" style="57" customWidth="1"/>
    <col min="7183" max="7183" width="10.7109375" style="57" bestFit="1" customWidth="1"/>
    <col min="7184" max="7184" width="9.140625" style="57"/>
    <col min="7185" max="7185" width="11.42578125" style="57" customWidth="1"/>
    <col min="7186" max="7186" width="12.7109375" style="57" customWidth="1"/>
    <col min="7187" max="7188" width="9.85546875" style="57" customWidth="1"/>
    <col min="7189" max="7189" width="12.140625" style="57" customWidth="1"/>
    <col min="7190" max="7190" width="9.5703125" style="57" bestFit="1" customWidth="1"/>
    <col min="7191" max="7191" width="9.85546875" style="57" bestFit="1" customWidth="1"/>
    <col min="7192" max="7192" width="9.140625" style="57"/>
    <col min="7193" max="7193" width="16.5703125" style="57" customWidth="1"/>
    <col min="7194" max="7424" width="9.140625" style="57"/>
    <col min="7425" max="7425" width="9.5703125" style="57" customWidth="1"/>
    <col min="7426" max="7426" width="0" style="57" hidden="1" customWidth="1"/>
    <col min="7427" max="7427" width="20.5703125" style="57" customWidth="1"/>
    <col min="7428" max="7428" width="15.7109375" style="57" customWidth="1"/>
    <col min="7429" max="7429" width="10.42578125" style="57" customWidth="1"/>
    <col min="7430" max="7430" width="11.28515625" style="57" customWidth="1"/>
    <col min="7431" max="7431" width="9.7109375" style="57" customWidth="1"/>
    <col min="7432" max="7432" width="11.28515625" style="57" customWidth="1"/>
    <col min="7433" max="7433" width="10.42578125" style="57" customWidth="1"/>
    <col min="7434" max="7434" width="11.7109375" style="57" customWidth="1"/>
    <col min="7435" max="7435" width="10.85546875" style="57" customWidth="1"/>
    <col min="7436" max="7436" width="10.5703125" style="57" customWidth="1"/>
    <col min="7437" max="7437" width="13" style="57" customWidth="1"/>
    <col min="7438" max="7438" width="9" style="57" customWidth="1"/>
    <col min="7439" max="7439" width="10.7109375" style="57" bestFit="1" customWidth="1"/>
    <col min="7440" max="7440" width="9.140625" style="57"/>
    <col min="7441" max="7441" width="11.42578125" style="57" customWidth="1"/>
    <col min="7442" max="7442" width="12.7109375" style="57" customWidth="1"/>
    <col min="7443" max="7444" width="9.85546875" style="57" customWidth="1"/>
    <col min="7445" max="7445" width="12.140625" style="57" customWidth="1"/>
    <col min="7446" max="7446" width="9.5703125" style="57" bestFit="1" customWidth="1"/>
    <col min="7447" max="7447" width="9.85546875" style="57" bestFit="1" customWidth="1"/>
    <col min="7448" max="7448" width="9.140625" style="57"/>
    <col min="7449" max="7449" width="16.5703125" style="57" customWidth="1"/>
    <col min="7450" max="7680" width="9.140625" style="57"/>
    <col min="7681" max="7681" width="9.5703125" style="57" customWidth="1"/>
    <col min="7682" max="7682" width="0" style="57" hidden="1" customWidth="1"/>
    <col min="7683" max="7683" width="20.5703125" style="57" customWidth="1"/>
    <col min="7684" max="7684" width="15.7109375" style="57" customWidth="1"/>
    <col min="7685" max="7685" width="10.42578125" style="57" customWidth="1"/>
    <col min="7686" max="7686" width="11.28515625" style="57" customWidth="1"/>
    <col min="7687" max="7687" width="9.7109375" style="57" customWidth="1"/>
    <col min="7688" max="7688" width="11.28515625" style="57" customWidth="1"/>
    <col min="7689" max="7689" width="10.42578125" style="57" customWidth="1"/>
    <col min="7690" max="7690" width="11.7109375" style="57" customWidth="1"/>
    <col min="7691" max="7691" width="10.85546875" style="57" customWidth="1"/>
    <col min="7692" max="7692" width="10.5703125" style="57" customWidth="1"/>
    <col min="7693" max="7693" width="13" style="57" customWidth="1"/>
    <col min="7694" max="7694" width="9" style="57" customWidth="1"/>
    <col min="7695" max="7695" width="10.7109375" style="57" bestFit="1" customWidth="1"/>
    <col min="7696" max="7696" width="9.140625" style="57"/>
    <col min="7697" max="7697" width="11.42578125" style="57" customWidth="1"/>
    <col min="7698" max="7698" width="12.7109375" style="57" customWidth="1"/>
    <col min="7699" max="7700" width="9.85546875" style="57" customWidth="1"/>
    <col min="7701" max="7701" width="12.140625" style="57" customWidth="1"/>
    <col min="7702" max="7702" width="9.5703125" style="57" bestFit="1" customWidth="1"/>
    <col min="7703" max="7703" width="9.85546875" style="57" bestFit="1" customWidth="1"/>
    <col min="7704" max="7704" width="9.140625" style="57"/>
    <col min="7705" max="7705" width="16.5703125" style="57" customWidth="1"/>
    <col min="7706" max="7936" width="9.140625" style="57"/>
    <col min="7937" max="7937" width="9.5703125" style="57" customWidth="1"/>
    <col min="7938" max="7938" width="0" style="57" hidden="1" customWidth="1"/>
    <col min="7939" max="7939" width="20.5703125" style="57" customWidth="1"/>
    <col min="7940" max="7940" width="15.7109375" style="57" customWidth="1"/>
    <col min="7941" max="7941" width="10.42578125" style="57" customWidth="1"/>
    <col min="7942" max="7942" width="11.28515625" style="57" customWidth="1"/>
    <col min="7943" max="7943" width="9.7109375" style="57" customWidth="1"/>
    <col min="7944" max="7944" width="11.28515625" style="57" customWidth="1"/>
    <col min="7945" max="7945" width="10.42578125" style="57" customWidth="1"/>
    <col min="7946" max="7946" width="11.7109375" style="57" customWidth="1"/>
    <col min="7947" max="7947" width="10.85546875" style="57" customWidth="1"/>
    <col min="7948" max="7948" width="10.5703125" style="57" customWidth="1"/>
    <col min="7949" max="7949" width="13" style="57" customWidth="1"/>
    <col min="7950" max="7950" width="9" style="57" customWidth="1"/>
    <col min="7951" max="7951" width="10.7109375" style="57" bestFit="1" customWidth="1"/>
    <col min="7952" max="7952" width="9.140625" style="57"/>
    <col min="7953" max="7953" width="11.42578125" style="57" customWidth="1"/>
    <col min="7954" max="7954" width="12.7109375" style="57" customWidth="1"/>
    <col min="7955" max="7956" width="9.85546875" style="57" customWidth="1"/>
    <col min="7957" max="7957" width="12.140625" style="57" customWidth="1"/>
    <col min="7958" max="7958" width="9.5703125" style="57" bestFit="1" customWidth="1"/>
    <col min="7959" max="7959" width="9.85546875" style="57" bestFit="1" customWidth="1"/>
    <col min="7960" max="7960" width="9.140625" style="57"/>
    <col min="7961" max="7961" width="16.5703125" style="57" customWidth="1"/>
    <col min="7962" max="8192" width="9.140625" style="57"/>
    <col min="8193" max="8193" width="9.5703125" style="57" customWidth="1"/>
    <col min="8194" max="8194" width="0" style="57" hidden="1" customWidth="1"/>
    <col min="8195" max="8195" width="20.5703125" style="57" customWidth="1"/>
    <col min="8196" max="8196" width="15.7109375" style="57" customWidth="1"/>
    <col min="8197" max="8197" width="10.42578125" style="57" customWidth="1"/>
    <col min="8198" max="8198" width="11.28515625" style="57" customWidth="1"/>
    <col min="8199" max="8199" width="9.7109375" style="57" customWidth="1"/>
    <col min="8200" max="8200" width="11.28515625" style="57" customWidth="1"/>
    <col min="8201" max="8201" width="10.42578125" style="57" customWidth="1"/>
    <col min="8202" max="8202" width="11.7109375" style="57" customWidth="1"/>
    <col min="8203" max="8203" width="10.85546875" style="57" customWidth="1"/>
    <col min="8204" max="8204" width="10.5703125" style="57" customWidth="1"/>
    <col min="8205" max="8205" width="13" style="57" customWidth="1"/>
    <col min="8206" max="8206" width="9" style="57" customWidth="1"/>
    <col min="8207" max="8207" width="10.7109375" style="57" bestFit="1" customWidth="1"/>
    <col min="8208" max="8208" width="9.140625" style="57"/>
    <col min="8209" max="8209" width="11.42578125" style="57" customWidth="1"/>
    <col min="8210" max="8210" width="12.7109375" style="57" customWidth="1"/>
    <col min="8211" max="8212" width="9.85546875" style="57" customWidth="1"/>
    <col min="8213" max="8213" width="12.140625" style="57" customWidth="1"/>
    <col min="8214" max="8214" width="9.5703125" style="57" bestFit="1" customWidth="1"/>
    <col min="8215" max="8215" width="9.85546875" style="57" bestFit="1" customWidth="1"/>
    <col min="8216" max="8216" width="9.140625" style="57"/>
    <col min="8217" max="8217" width="16.5703125" style="57" customWidth="1"/>
    <col min="8218" max="8448" width="9.140625" style="57"/>
    <col min="8449" max="8449" width="9.5703125" style="57" customWidth="1"/>
    <col min="8450" max="8450" width="0" style="57" hidden="1" customWidth="1"/>
    <col min="8451" max="8451" width="20.5703125" style="57" customWidth="1"/>
    <col min="8452" max="8452" width="15.7109375" style="57" customWidth="1"/>
    <col min="8453" max="8453" width="10.42578125" style="57" customWidth="1"/>
    <col min="8454" max="8454" width="11.28515625" style="57" customWidth="1"/>
    <col min="8455" max="8455" width="9.7109375" style="57" customWidth="1"/>
    <col min="8456" max="8456" width="11.28515625" style="57" customWidth="1"/>
    <col min="8457" max="8457" width="10.42578125" style="57" customWidth="1"/>
    <col min="8458" max="8458" width="11.7109375" style="57" customWidth="1"/>
    <col min="8459" max="8459" width="10.85546875" style="57" customWidth="1"/>
    <col min="8460" max="8460" width="10.5703125" style="57" customWidth="1"/>
    <col min="8461" max="8461" width="13" style="57" customWidth="1"/>
    <col min="8462" max="8462" width="9" style="57" customWidth="1"/>
    <col min="8463" max="8463" width="10.7109375" style="57" bestFit="1" customWidth="1"/>
    <col min="8464" max="8464" width="9.140625" style="57"/>
    <col min="8465" max="8465" width="11.42578125" style="57" customWidth="1"/>
    <col min="8466" max="8466" width="12.7109375" style="57" customWidth="1"/>
    <col min="8467" max="8468" width="9.85546875" style="57" customWidth="1"/>
    <col min="8469" max="8469" width="12.140625" style="57" customWidth="1"/>
    <col min="8470" max="8470" width="9.5703125" style="57" bestFit="1" customWidth="1"/>
    <col min="8471" max="8471" width="9.85546875" style="57" bestFit="1" customWidth="1"/>
    <col min="8472" max="8472" width="9.140625" style="57"/>
    <col min="8473" max="8473" width="16.5703125" style="57" customWidth="1"/>
    <col min="8474" max="8704" width="9.140625" style="57"/>
    <col min="8705" max="8705" width="9.5703125" style="57" customWidth="1"/>
    <col min="8706" max="8706" width="0" style="57" hidden="1" customWidth="1"/>
    <col min="8707" max="8707" width="20.5703125" style="57" customWidth="1"/>
    <col min="8708" max="8708" width="15.7109375" style="57" customWidth="1"/>
    <col min="8709" max="8709" width="10.42578125" style="57" customWidth="1"/>
    <col min="8710" max="8710" width="11.28515625" style="57" customWidth="1"/>
    <col min="8711" max="8711" width="9.7109375" style="57" customWidth="1"/>
    <col min="8712" max="8712" width="11.28515625" style="57" customWidth="1"/>
    <col min="8713" max="8713" width="10.42578125" style="57" customWidth="1"/>
    <col min="8714" max="8714" width="11.7109375" style="57" customWidth="1"/>
    <col min="8715" max="8715" width="10.85546875" style="57" customWidth="1"/>
    <col min="8716" max="8716" width="10.5703125" style="57" customWidth="1"/>
    <col min="8717" max="8717" width="13" style="57" customWidth="1"/>
    <col min="8718" max="8718" width="9" style="57" customWidth="1"/>
    <col min="8719" max="8719" width="10.7109375" style="57" bestFit="1" customWidth="1"/>
    <col min="8720" max="8720" width="9.140625" style="57"/>
    <col min="8721" max="8721" width="11.42578125" style="57" customWidth="1"/>
    <col min="8722" max="8722" width="12.7109375" style="57" customWidth="1"/>
    <col min="8723" max="8724" width="9.85546875" style="57" customWidth="1"/>
    <col min="8725" max="8725" width="12.140625" style="57" customWidth="1"/>
    <col min="8726" max="8726" width="9.5703125" style="57" bestFit="1" customWidth="1"/>
    <col min="8727" max="8727" width="9.85546875" style="57" bestFit="1" customWidth="1"/>
    <col min="8728" max="8728" width="9.140625" style="57"/>
    <col min="8729" max="8729" width="16.5703125" style="57" customWidth="1"/>
    <col min="8730" max="8960" width="9.140625" style="57"/>
    <col min="8961" max="8961" width="9.5703125" style="57" customWidth="1"/>
    <col min="8962" max="8962" width="0" style="57" hidden="1" customWidth="1"/>
    <col min="8963" max="8963" width="20.5703125" style="57" customWidth="1"/>
    <col min="8964" max="8964" width="15.7109375" style="57" customWidth="1"/>
    <col min="8965" max="8965" width="10.42578125" style="57" customWidth="1"/>
    <col min="8966" max="8966" width="11.28515625" style="57" customWidth="1"/>
    <col min="8967" max="8967" width="9.7109375" style="57" customWidth="1"/>
    <col min="8968" max="8968" width="11.28515625" style="57" customWidth="1"/>
    <col min="8969" max="8969" width="10.42578125" style="57" customWidth="1"/>
    <col min="8970" max="8970" width="11.7109375" style="57" customWidth="1"/>
    <col min="8971" max="8971" width="10.85546875" style="57" customWidth="1"/>
    <col min="8972" max="8972" width="10.5703125" style="57" customWidth="1"/>
    <col min="8973" max="8973" width="13" style="57" customWidth="1"/>
    <col min="8974" max="8974" width="9" style="57" customWidth="1"/>
    <col min="8975" max="8975" width="10.7109375" style="57" bestFit="1" customWidth="1"/>
    <col min="8976" max="8976" width="9.140625" style="57"/>
    <col min="8977" max="8977" width="11.42578125" style="57" customWidth="1"/>
    <col min="8978" max="8978" width="12.7109375" style="57" customWidth="1"/>
    <col min="8979" max="8980" width="9.85546875" style="57" customWidth="1"/>
    <col min="8981" max="8981" width="12.140625" style="57" customWidth="1"/>
    <col min="8982" max="8982" width="9.5703125" style="57" bestFit="1" customWidth="1"/>
    <col min="8983" max="8983" width="9.85546875" style="57" bestFit="1" customWidth="1"/>
    <col min="8984" max="8984" width="9.140625" style="57"/>
    <col min="8985" max="8985" width="16.5703125" style="57" customWidth="1"/>
    <col min="8986" max="9216" width="9.140625" style="57"/>
    <col min="9217" max="9217" width="9.5703125" style="57" customWidth="1"/>
    <col min="9218" max="9218" width="0" style="57" hidden="1" customWidth="1"/>
    <col min="9219" max="9219" width="20.5703125" style="57" customWidth="1"/>
    <col min="9220" max="9220" width="15.7109375" style="57" customWidth="1"/>
    <col min="9221" max="9221" width="10.42578125" style="57" customWidth="1"/>
    <col min="9222" max="9222" width="11.28515625" style="57" customWidth="1"/>
    <col min="9223" max="9223" width="9.7109375" style="57" customWidth="1"/>
    <col min="9224" max="9224" width="11.28515625" style="57" customWidth="1"/>
    <col min="9225" max="9225" width="10.42578125" style="57" customWidth="1"/>
    <col min="9226" max="9226" width="11.7109375" style="57" customWidth="1"/>
    <col min="9227" max="9227" width="10.85546875" style="57" customWidth="1"/>
    <col min="9228" max="9228" width="10.5703125" style="57" customWidth="1"/>
    <col min="9229" max="9229" width="13" style="57" customWidth="1"/>
    <col min="9230" max="9230" width="9" style="57" customWidth="1"/>
    <col min="9231" max="9231" width="10.7109375" style="57" bestFit="1" customWidth="1"/>
    <col min="9232" max="9232" width="9.140625" style="57"/>
    <col min="9233" max="9233" width="11.42578125" style="57" customWidth="1"/>
    <col min="9234" max="9234" width="12.7109375" style="57" customWidth="1"/>
    <col min="9235" max="9236" width="9.85546875" style="57" customWidth="1"/>
    <col min="9237" max="9237" width="12.140625" style="57" customWidth="1"/>
    <col min="9238" max="9238" width="9.5703125" style="57" bestFit="1" customWidth="1"/>
    <col min="9239" max="9239" width="9.85546875" style="57" bestFit="1" customWidth="1"/>
    <col min="9240" max="9240" width="9.140625" style="57"/>
    <col min="9241" max="9241" width="16.5703125" style="57" customWidth="1"/>
    <col min="9242" max="9472" width="9.140625" style="57"/>
    <col min="9473" max="9473" width="9.5703125" style="57" customWidth="1"/>
    <col min="9474" max="9474" width="0" style="57" hidden="1" customWidth="1"/>
    <col min="9475" max="9475" width="20.5703125" style="57" customWidth="1"/>
    <col min="9476" max="9476" width="15.7109375" style="57" customWidth="1"/>
    <col min="9477" max="9477" width="10.42578125" style="57" customWidth="1"/>
    <col min="9478" max="9478" width="11.28515625" style="57" customWidth="1"/>
    <col min="9479" max="9479" width="9.7109375" style="57" customWidth="1"/>
    <col min="9480" max="9480" width="11.28515625" style="57" customWidth="1"/>
    <col min="9481" max="9481" width="10.42578125" style="57" customWidth="1"/>
    <col min="9482" max="9482" width="11.7109375" style="57" customWidth="1"/>
    <col min="9483" max="9483" width="10.85546875" style="57" customWidth="1"/>
    <col min="9484" max="9484" width="10.5703125" style="57" customWidth="1"/>
    <col min="9485" max="9485" width="13" style="57" customWidth="1"/>
    <col min="9486" max="9486" width="9" style="57" customWidth="1"/>
    <col min="9487" max="9487" width="10.7109375" style="57" bestFit="1" customWidth="1"/>
    <col min="9488" max="9488" width="9.140625" style="57"/>
    <col min="9489" max="9489" width="11.42578125" style="57" customWidth="1"/>
    <col min="9490" max="9490" width="12.7109375" style="57" customWidth="1"/>
    <col min="9491" max="9492" width="9.85546875" style="57" customWidth="1"/>
    <col min="9493" max="9493" width="12.140625" style="57" customWidth="1"/>
    <col min="9494" max="9494" width="9.5703125" style="57" bestFit="1" customWidth="1"/>
    <col min="9495" max="9495" width="9.85546875" style="57" bestFit="1" customWidth="1"/>
    <col min="9496" max="9496" width="9.140625" style="57"/>
    <col min="9497" max="9497" width="16.5703125" style="57" customWidth="1"/>
    <col min="9498" max="9728" width="9.140625" style="57"/>
    <col min="9729" max="9729" width="9.5703125" style="57" customWidth="1"/>
    <col min="9730" max="9730" width="0" style="57" hidden="1" customWidth="1"/>
    <col min="9731" max="9731" width="20.5703125" style="57" customWidth="1"/>
    <col min="9732" max="9732" width="15.7109375" style="57" customWidth="1"/>
    <col min="9733" max="9733" width="10.42578125" style="57" customWidth="1"/>
    <col min="9734" max="9734" width="11.28515625" style="57" customWidth="1"/>
    <col min="9735" max="9735" width="9.7109375" style="57" customWidth="1"/>
    <col min="9736" max="9736" width="11.28515625" style="57" customWidth="1"/>
    <col min="9737" max="9737" width="10.42578125" style="57" customWidth="1"/>
    <col min="9738" max="9738" width="11.7109375" style="57" customWidth="1"/>
    <col min="9739" max="9739" width="10.85546875" style="57" customWidth="1"/>
    <col min="9740" max="9740" width="10.5703125" style="57" customWidth="1"/>
    <col min="9741" max="9741" width="13" style="57" customWidth="1"/>
    <col min="9742" max="9742" width="9" style="57" customWidth="1"/>
    <col min="9743" max="9743" width="10.7109375" style="57" bestFit="1" customWidth="1"/>
    <col min="9744" max="9744" width="9.140625" style="57"/>
    <col min="9745" max="9745" width="11.42578125" style="57" customWidth="1"/>
    <col min="9746" max="9746" width="12.7109375" style="57" customWidth="1"/>
    <col min="9747" max="9748" width="9.85546875" style="57" customWidth="1"/>
    <col min="9749" max="9749" width="12.140625" style="57" customWidth="1"/>
    <col min="9750" max="9750" width="9.5703125" style="57" bestFit="1" customWidth="1"/>
    <col min="9751" max="9751" width="9.85546875" style="57" bestFit="1" customWidth="1"/>
    <col min="9752" max="9752" width="9.140625" style="57"/>
    <col min="9753" max="9753" width="16.5703125" style="57" customWidth="1"/>
    <col min="9754" max="9984" width="9.140625" style="57"/>
    <col min="9985" max="9985" width="9.5703125" style="57" customWidth="1"/>
    <col min="9986" max="9986" width="0" style="57" hidden="1" customWidth="1"/>
    <col min="9987" max="9987" width="20.5703125" style="57" customWidth="1"/>
    <col min="9988" max="9988" width="15.7109375" style="57" customWidth="1"/>
    <col min="9989" max="9989" width="10.42578125" style="57" customWidth="1"/>
    <col min="9990" max="9990" width="11.28515625" style="57" customWidth="1"/>
    <col min="9991" max="9991" width="9.7109375" style="57" customWidth="1"/>
    <col min="9992" max="9992" width="11.28515625" style="57" customWidth="1"/>
    <col min="9993" max="9993" width="10.42578125" style="57" customWidth="1"/>
    <col min="9994" max="9994" width="11.7109375" style="57" customWidth="1"/>
    <col min="9995" max="9995" width="10.85546875" style="57" customWidth="1"/>
    <col min="9996" max="9996" width="10.5703125" style="57" customWidth="1"/>
    <col min="9997" max="9997" width="13" style="57" customWidth="1"/>
    <col min="9998" max="9998" width="9" style="57" customWidth="1"/>
    <col min="9999" max="9999" width="10.7109375" style="57" bestFit="1" customWidth="1"/>
    <col min="10000" max="10000" width="9.140625" style="57"/>
    <col min="10001" max="10001" width="11.42578125" style="57" customWidth="1"/>
    <col min="10002" max="10002" width="12.7109375" style="57" customWidth="1"/>
    <col min="10003" max="10004" width="9.85546875" style="57" customWidth="1"/>
    <col min="10005" max="10005" width="12.140625" style="57" customWidth="1"/>
    <col min="10006" max="10006" width="9.5703125" style="57" bestFit="1" customWidth="1"/>
    <col min="10007" max="10007" width="9.85546875" style="57" bestFit="1" customWidth="1"/>
    <col min="10008" max="10008" width="9.140625" style="57"/>
    <col min="10009" max="10009" width="16.5703125" style="57" customWidth="1"/>
    <col min="10010" max="10240" width="9.140625" style="57"/>
    <col min="10241" max="10241" width="9.5703125" style="57" customWidth="1"/>
    <col min="10242" max="10242" width="0" style="57" hidden="1" customWidth="1"/>
    <col min="10243" max="10243" width="20.5703125" style="57" customWidth="1"/>
    <col min="10244" max="10244" width="15.7109375" style="57" customWidth="1"/>
    <col min="10245" max="10245" width="10.42578125" style="57" customWidth="1"/>
    <col min="10246" max="10246" width="11.28515625" style="57" customWidth="1"/>
    <col min="10247" max="10247" width="9.7109375" style="57" customWidth="1"/>
    <col min="10248" max="10248" width="11.28515625" style="57" customWidth="1"/>
    <col min="10249" max="10249" width="10.42578125" style="57" customWidth="1"/>
    <col min="10250" max="10250" width="11.7109375" style="57" customWidth="1"/>
    <col min="10251" max="10251" width="10.85546875" style="57" customWidth="1"/>
    <col min="10252" max="10252" width="10.5703125" style="57" customWidth="1"/>
    <col min="10253" max="10253" width="13" style="57" customWidth="1"/>
    <col min="10254" max="10254" width="9" style="57" customWidth="1"/>
    <col min="10255" max="10255" width="10.7109375" style="57" bestFit="1" customWidth="1"/>
    <col min="10256" max="10256" width="9.140625" style="57"/>
    <col min="10257" max="10257" width="11.42578125" style="57" customWidth="1"/>
    <col min="10258" max="10258" width="12.7109375" style="57" customWidth="1"/>
    <col min="10259" max="10260" width="9.85546875" style="57" customWidth="1"/>
    <col min="10261" max="10261" width="12.140625" style="57" customWidth="1"/>
    <col min="10262" max="10262" width="9.5703125" style="57" bestFit="1" customWidth="1"/>
    <col min="10263" max="10263" width="9.85546875" style="57" bestFit="1" customWidth="1"/>
    <col min="10264" max="10264" width="9.140625" style="57"/>
    <col min="10265" max="10265" width="16.5703125" style="57" customWidth="1"/>
    <col min="10266" max="10496" width="9.140625" style="57"/>
    <col min="10497" max="10497" width="9.5703125" style="57" customWidth="1"/>
    <col min="10498" max="10498" width="0" style="57" hidden="1" customWidth="1"/>
    <col min="10499" max="10499" width="20.5703125" style="57" customWidth="1"/>
    <col min="10500" max="10500" width="15.7109375" style="57" customWidth="1"/>
    <col min="10501" max="10501" width="10.42578125" style="57" customWidth="1"/>
    <col min="10502" max="10502" width="11.28515625" style="57" customWidth="1"/>
    <col min="10503" max="10503" width="9.7109375" style="57" customWidth="1"/>
    <col min="10504" max="10504" width="11.28515625" style="57" customWidth="1"/>
    <col min="10505" max="10505" width="10.42578125" style="57" customWidth="1"/>
    <col min="10506" max="10506" width="11.7109375" style="57" customWidth="1"/>
    <col min="10507" max="10507" width="10.85546875" style="57" customWidth="1"/>
    <col min="10508" max="10508" width="10.5703125" style="57" customWidth="1"/>
    <col min="10509" max="10509" width="13" style="57" customWidth="1"/>
    <col min="10510" max="10510" width="9" style="57" customWidth="1"/>
    <col min="10511" max="10511" width="10.7109375" style="57" bestFit="1" customWidth="1"/>
    <col min="10512" max="10512" width="9.140625" style="57"/>
    <col min="10513" max="10513" width="11.42578125" style="57" customWidth="1"/>
    <col min="10514" max="10514" width="12.7109375" style="57" customWidth="1"/>
    <col min="10515" max="10516" width="9.85546875" style="57" customWidth="1"/>
    <col min="10517" max="10517" width="12.140625" style="57" customWidth="1"/>
    <col min="10518" max="10518" width="9.5703125" style="57" bestFit="1" customWidth="1"/>
    <col min="10519" max="10519" width="9.85546875" style="57" bestFit="1" customWidth="1"/>
    <col min="10520" max="10520" width="9.140625" style="57"/>
    <col min="10521" max="10521" width="16.5703125" style="57" customWidth="1"/>
    <col min="10522" max="10752" width="9.140625" style="57"/>
    <col min="10753" max="10753" width="9.5703125" style="57" customWidth="1"/>
    <col min="10754" max="10754" width="0" style="57" hidden="1" customWidth="1"/>
    <col min="10755" max="10755" width="20.5703125" style="57" customWidth="1"/>
    <col min="10756" max="10756" width="15.7109375" style="57" customWidth="1"/>
    <col min="10757" max="10757" width="10.42578125" style="57" customWidth="1"/>
    <col min="10758" max="10758" width="11.28515625" style="57" customWidth="1"/>
    <col min="10759" max="10759" width="9.7109375" style="57" customWidth="1"/>
    <col min="10760" max="10760" width="11.28515625" style="57" customWidth="1"/>
    <col min="10761" max="10761" width="10.42578125" style="57" customWidth="1"/>
    <col min="10762" max="10762" width="11.7109375" style="57" customWidth="1"/>
    <col min="10763" max="10763" width="10.85546875" style="57" customWidth="1"/>
    <col min="10764" max="10764" width="10.5703125" style="57" customWidth="1"/>
    <col min="10765" max="10765" width="13" style="57" customWidth="1"/>
    <col min="10766" max="10766" width="9" style="57" customWidth="1"/>
    <col min="10767" max="10767" width="10.7109375" style="57" bestFit="1" customWidth="1"/>
    <col min="10768" max="10768" width="9.140625" style="57"/>
    <col min="10769" max="10769" width="11.42578125" style="57" customWidth="1"/>
    <col min="10770" max="10770" width="12.7109375" style="57" customWidth="1"/>
    <col min="10771" max="10772" width="9.85546875" style="57" customWidth="1"/>
    <col min="10773" max="10773" width="12.140625" style="57" customWidth="1"/>
    <col min="10774" max="10774" width="9.5703125" style="57" bestFit="1" customWidth="1"/>
    <col min="10775" max="10775" width="9.85546875" style="57" bestFit="1" customWidth="1"/>
    <col min="10776" max="10776" width="9.140625" style="57"/>
    <col min="10777" max="10777" width="16.5703125" style="57" customWidth="1"/>
    <col min="10778" max="11008" width="9.140625" style="57"/>
    <col min="11009" max="11009" width="9.5703125" style="57" customWidth="1"/>
    <col min="11010" max="11010" width="0" style="57" hidden="1" customWidth="1"/>
    <col min="11011" max="11011" width="20.5703125" style="57" customWidth="1"/>
    <col min="11012" max="11012" width="15.7109375" style="57" customWidth="1"/>
    <col min="11013" max="11013" width="10.42578125" style="57" customWidth="1"/>
    <col min="11014" max="11014" width="11.28515625" style="57" customWidth="1"/>
    <col min="11015" max="11015" width="9.7109375" style="57" customWidth="1"/>
    <col min="11016" max="11016" width="11.28515625" style="57" customWidth="1"/>
    <col min="11017" max="11017" width="10.42578125" style="57" customWidth="1"/>
    <col min="11018" max="11018" width="11.7109375" style="57" customWidth="1"/>
    <col min="11019" max="11019" width="10.85546875" style="57" customWidth="1"/>
    <col min="11020" max="11020" width="10.5703125" style="57" customWidth="1"/>
    <col min="11021" max="11021" width="13" style="57" customWidth="1"/>
    <col min="11022" max="11022" width="9" style="57" customWidth="1"/>
    <col min="11023" max="11023" width="10.7109375" style="57" bestFit="1" customWidth="1"/>
    <col min="11024" max="11024" width="9.140625" style="57"/>
    <col min="11025" max="11025" width="11.42578125" style="57" customWidth="1"/>
    <col min="11026" max="11026" width="12.7109375" style="57" customWidth="1"/>
    <col min="11027" max="11028" width="9.85546875" style="57" customWidth="1"/>
    <col min="11029" max="11029" width="12.140625" style="57" customWidth="1"/>
    <col min="11030" max="11030" width="9.5703125" style="57" bestFit="1" customWidth="1"/>
    <col min="11031" max="11031" width="9.85546875" style="57" bestFit="1" customWidth="1"/>
    <col min="11032" max="11032" width="9.140625" style="57"/>
    <col min="11033" max="11033" width="16.5703125" style="57" customWidth="1"/>
    <col min="11034" max="11264" width="9.140625" style="57"/>
    <col min="11265" max="11265" width="9.5703125" style="57" customWidth="1"/>
    <col min="11266" max="11266" width="0" style="57" hidden="1" customWidth="1"/>
    <col min="11267" max="11267" width="20.5703125" style="57" customWidth="1"/>
    <col min="11268" max="11268" width="15.7109375" style="57" customWidth="1"/>
    <col min="11269" max="11269" width="10.42578125" style="57" customWidth="1"/>
    <col min="11270" max="11270" width="11.28515625" style="57" customWidth="1"/>
    <col min="11271" max="11271" width="9.7109375" style="57" customWidth="1"/>
    <col min="11272" max="11272" width="11.28515625" style="57" customWidth="1"/>
    <col min="11273" max="11273" width="10.42578125" style="57" customWidth="1"/>
    <col min="11274" max="11274" width="11.7109375" style="57" customWidth="1"/>
    <col min="11275" max="11275" width="10.85546875" style="57" customWidth="1"/>
    <col min="11276" max="11276" width="10.5703125" style="57" customWidth="1"/>
    <col min="11277" max="11277" width="13" style="57" customWidth="1"/>
    <col min="11278" max="11278" width="9" style="57" customWidth="1"/>
    <col min="11279" max="11279" width="10.7109375" style="57" bestFit="1" customWidth="1"/>
    <col min="11280" max="11280" width="9.140625" style="57"/>
    <col min="11281" max="11281" width="11.42578125" style="57" customWidth="1"/>
    <col min="11282" max="11282" width="12.7109375" style="57" customWidth="1"/>
    <col min="11283" max="11284" width="9.85546875" style="57" customWidth="1"/>
    <col min="11285" max="11285" width="12.140625" style="57" customWidth="1"/>
    <col min="11286" max="11286" width="9.5703125" style="57" bestFit="1" customWidth="1"/>
    <col min="11287" max="11287" width="9.85546875" style="57" bestFit="1" customWidth="1"/>
    <col min="11288" max="11288" width="9.140625" style="57"/>
    <col min="11289" max="11289" width="16.5703125" style="57" customWidth="1"/>
    <col min="11290" max="11520" width="9.140625" style="57"/>
    <col min="11521" max="11521" width="9.5703125" style="57" customWidth="1"/>
    <col min="11522" max="11522" width="0" style="57" hidden="1" customWidth="1"/>
    <col min="11523" max="11523" width="20.5703125" style="57" customWidth="1"/>
    <col min="11524" max="11524" width="15.7109375" style="57" customWidth="1"/>
    <col min="11525" max="11525" width="10.42578125" style="57" customWidth="1"/>
    <col min="11526" max="11526" width="11.28515625" style="57" customWidth="1"/>
    <col min="11527" max="11527" width="9.7109375" style="57" customWidth="1"/>
    <col min="11528" max="11528" width="11.28515625" style="57" customWidth="1"/>
    <col min="11529" max="11529" width="10.42578125" style="57" customWidth="1"/>
    <col min="11530" max="11530" width="11.7109375" style="57" customWidth="1"/>
    <col min="11531" max="11531" width="10.85546875" style="57" customWidth="1"/>
    <col min="11532" max="11532" width="10.5703125" style="57" customWidth="1"/>
    <col min="11533" max="11533" width="13" style="57" customWidth="1"/>
    <col min="11534" max="11534" width="9" style="57" customWidth="1"/>
    <col min="11535" max="11535" width="10.7109375" style="57" bestFit="1" customWidth="1"/>
    <col min="11536" max="11536" width="9.140625" style="57"/>
    <col min="11537" max="11537" width="11.42578125" style="57" customWidth="1"/>
    <col min="11538" max="11538" width="12.7109375" style="57" customWidth="1"/>
    <col min="11539" max="11540" width="9.85546875" style="57" customWidth="1"/>
    <col min="11541" max="11541" width="12.140625" style="57" customWidth="1"/>
    <col min="11542" max="11542" width="9.5703125" style="57" bestFit="1" customWidth="1"/>
    <col min="11543" max="11543" width="9.85546875" style="57" bestFit="1" customWidth="1"/>
    <col min="11544" max="11544" width="9.140625" style="57"/>
    <col min="11545" max="11545" width="16.5703125" style="57" customWidth="1"/>
    <col min="11546" max="11776" width="9.140625" style="57"/>
    <col min="11777" max="11777" width="9.5703125" style="57" customWidth="1"/>
    <col min="11778" max="11778" width="0" style="57" hidden="1" customWidth="1"/>
    <col min="11779" max="11779" width="20.5703125" style="57" customWidth="1"/>
    <col min="11780" max="11780" width="15.7109375" style="57" customWidth="1"/>
    <col min="11781" max="11781" width="10.42578125" style="57" customWidth="1"/>
    <col min="11782" max="11782" width="11.28515625" style="57" customWidth="1"/>
    <col min="11783" max="11783" width="9.7109375" style="57" customWidth="1"/>
    <col min="11784" max="11784" width="11.28515625" style="57" customWidth="1"/>
    <col min="11785" max="11785" width="10.42578125" style="57" customWidth="1"/>
    <col min="11786" max="11786" width="11.7109375" style="57" customWidth="1"/>
    <col min="11787" max="11787" width="10.85546875" style="57" customWidth="1"/>
    <col min="11788" max="11788" width="10.5703125" style="57" customWidth="1"/>
    <col min="11789" max="11789" width="13" style="57" customWidth="1"/>
    <col min="11790" max="11790" width="9" style="57" customWidth="1"/>
    <col min="11791" max="11791" width="10.7109375" style="57" bestFit="1" customWidth="1"/>
    <col min="11792" max="11792" width="9.140625" style="57"/>
    <col min="11793" max="11793" width="11.42578125" style="57" customWidth="1"/>
    <col min="11794" max="11794" width="12.7109375" style="57" customWidth="1"/>
    <col min="11795" max="11796" width="9.85546875" style="57" customWidth="1"/>
    <col min="11797" max="11797" width="12.140625" style="57" customWidth="1"/>
    <col min="11798" max="11798" width="9.5703125" style="57" bestFit="1" customWidth="1"/>
    <col min="11799" max="11799" width="9.85546875" style="57" bestFit="1" customWidth="1"/>
    <col min="11800" max="11800" width="9.140625" style="57"/>
    <col min="11801" max="11801" width="16.5703125" style="57" customWidth="1"/>
    <col min="11802" max="12032" width="9.140625" style="57"/>
    <col min="12033" max="12033" width="9.5703125" style="57" customWidth="1"/>
    <col min="12034" max="12034" width="0" style="57" hidden="1" customWidth="1"/>
    <col min="12035" max="12035" width="20.5703125" style="57" customWidth="1"/>
    <col min="12036" max="12036" width="15.7109375" style="57" customWidth="1"/>
    <col min="12037" max="12037" width="10.42578125" style="57" customWidth="1"/>
    <col min="12038" max="12038" width="11.28515625" style="57" customWidth="1"/>
    <col min="12039" max="12039" width="9.7109375" style="57" customWidth="1"/>
    <col min="12040" max="12040" width="11.28515625" style="57" customWidth="1"/>
    <col min="12041" max="12041" width="10.42578125" style="57" customWidth="1"/>
    <col min="12042" max="12042" width="11.7109375" style="57" customWidth="1"/>
    <col min="12043" max="12043" width="10.85546875" style="57" customWidth="1"/>
    <col min="12044" max="12044" width="10.5703125" style="57" customWidth="1"/>
    <col min="12045" max="12045" width="13" style="57" customWidth="1"/>
    <col min="12046" max="12046" width="9" style="57" customWidth="1"/>
    <col min="12047" max="12047" width="10.7109375" style="57" bestFit="1" customWidth="1"/>
    <col min="12048" max="12048" width="9.140625" style="57"/>
    <col min="12049" max="12049" width="11.42578125" style="57" customWidth="1"/>
    <col min="12050" max="12050" width="12.7109375" style="57" customWidth="1"/>
    <col min="12051" max="12052" width="9.85546875" style="57" customWidth="1"/>
    <col min="12053" max="12053" width="12.140625" style="57" customWidth="1"/>
    <col min="12054" max="12054" width="9.5703125" style="57" bestFit="1" customWidth="1"/>
    <col min="12055" max="12055" width="9.85546875" style="57" bestFit="1" customWidth="1"/>
    <col min="12056" max="12056" width="9.140625" style="57"/>
    <col min="12057" max="12057" width="16.5703125" style="57" customWidth="1"/>
    <col min="12058" max="12288" width="9.140625" style="57"/>
    <col min="12289" max="12289" width="9.5703125" style="57" customWidth="1"/>
    <col min="12290" max="12290" width="0" style="57" hidden="1" customWidth="1"/>
    <col min="12291" max="12291" width="20.5703125" style="57" customWidth="1"/>
    <col min="12292" max="12292" width="15.7109375" style="57" customWidth="1"/>
    <col min="12293" max="12293" width="10.42578125" style="57" customWidth="1"/>
    <col min="12294" max="12294" width="11.28515625" style="57" customWidth="1"/>
    <col min="12295" max="12295" width="9.7109375" style="57" customWidth="1"/>
    <col min="12296" max="12296" width="11.28515625" style="57" customWidth="1"/>
    <col min="12297" max="12297" width="10.42578125" style="57" customWidth="1"/>
    <col min="12298" max="12298" width="11.7109375" style="57" customWidth="1"/>
    <col min="12299" max="12299" width="10.85546875" style="57" customWidth="1"/>
    <col min="12300" max="12300" width="10.5703125" style="57" customWidth="1"/>
    <col min="12301" max="12301" width="13" style="57" customWidth="1"/>
    <col min="12302" max="12302" width="9" style="57" customWidth="1"/>
    <col min="12303" max="12303" width="10.7109375" style="57" bestFit="1" customWidth="1"/>
    <col min="12304" max="12304" width="9.140625" style="57"/>
    <col min="12305" max="12305" width="11.42578125" style="57" customWidth="1"/>
    <col min="12306" max="12306" width="12.7109375" style="57" customWidth="1"/>
    <col min="12307" max="12308" width="9.85546875" style="57" customWidth="1"/>
    <col min="12309" max="12309" width="12.140625" style="57" customWidth="1"/>
    <col min="12310" max="12310" width="9.5703125" style="57" bestFit="1" customWidth="1"/>
    <col min="12311" max="12311" width="9.85546875" style="57" bestFit="1" customWidth="1"/>
    <col min="12312" max="12312" width="9.140625" style="57"/>
    <col min="12313" max="12313" width="16.5703125" style="57" customWidth="1"/>
    <col min="12314" max="12544" width="9.140625" style="57"/>
    <col min="12545" max="12545" width="9.5703125" style="57" customWidth="1"/>
    <col min="12546" max="12546" width="0" style="57" hidden="1" customWidth="1"/>
    <col min="12547" max="12547" width="20.5703125" style="57" customWidth="1"/>
    <col min="12548" max="12548" width="15.7109375" style="57" customWidth="1"/>
    <col min="12549" max="12549" width="10.42578125" style="57" customWidth="1"/>
    <col min="12550" max="12550" width="11.28515625" style="57" customWidth="1"/>
    <col min="12551" max="12551" width="9.7109375" style="57" customWidth="1"/>
    <col min="12552" max="12552" width="11.28515625" style="57" customWidth="1"/>
    <col min="12553" max="12553" width="10.42578125" style="57" customWidth="1"/>
    <col min="12554" max="12554" width="11.7109375" style="57" customWidth="1"/>
    <col min="12555" max="12555" width="10.85546875" style="57" customWidth="1"/>
    <col min="12556" max="12556" width="10.5703125" style="57" customWidth="1"/>
    <col min="12557" max="12557" width="13" style="57" customWidth="1"/>
    <col min="12558" max="12558" width="9" style="57" customWidth="1"/>
    <col min="12559" max="12559" width="10.7109375" style="57" bestFit="1" customWidth="1"/>
    <col min="12560" max="12560" width="9.140625" style="57"/>
    <col min="12561" max="12561" width="11.42578125" style="57" customWidth="1"/>
    <col min="12562" max="12562" width="12.7109375" style="57" customWidth="1"/>
    <col min="12563" max="12564" width="9.85546875" style="57" customWidth="1"/>
    <col min="12565" max="12565" width="12.140625" style="57" customWidth="1"/>
    <col min="12566" max="12566" width="9.5703125" style="57" bestFit="1" customWidth="1"/>
    <col min="12567" max="12567" width="9.85546875" style="57" bestFit="1" customWidth="1"/>
    <col min="12568" max="12568" width="9.140625" style="57"/>
    <col min="12569" max="12569" width="16.5703125" style="57" customWidth="1"/>
    <col min="12570" max="12800" width="9.140625" style="57"/>
    <col min="12801" max="12801" width="9.5703125" style="57" customWidth="1"/>
    <col min="12802" max="12802" width="0" style="57" hidden="1" customWidth="1"/>
    <col min="12803" max="12803" width="20.5703125" style="57" customWidth="1"/>
    <col min="12804" max="12804" width="15.7109375" style="57" customWidth="1"/>
    <col min="12805" max="12805" width="10.42578125" style="57" customWidth="1"/>
    <col min="12806" max="12806" width="11.28515625" style="57" customWidth="1"/>
    <col min="12807" max="12807" width="9.7109375" style="57" customWidth="1"/>
    <col min="12808" max="12808" width="11.28515625" style="57" customWidth="1"/>
    <col min="12809" max="12809" width="10.42578125" style="57" customWidth="1"/>
    <col min="12810" max="12810" width="11.7109375" style="57" customWidth="1"/>
    <col min="12811" max="12811" width="10.85546875" style="57" customWidth="1"/>
    <col min="12812" max="12812" width="10.5703125" style="57" customWidth="1"/>
    <col min="12813" max="12813" width="13" style="57" customWidth="1"/>
    <col min="12814" max="12814" width="9" style="57" customWidth="1"/>
    <col min="12815" max="12815" width="10.7109375" style="57" bestFit="1" customWidth="1"/>
    <col min="12816" max="12816" width="9.140625" style="57"/>
    <col min="12817" max="12817" width="11.42578125" style="57" customWidth="1"/>
    <col min="12818" max="12818" width="12.7109375" style="57" customWidth="1"/>
    <col min="12819" max="12820" width="9.85546875" style="57" customWidth="1"/>
    <col min="12821" max="12821" width="12.140625" style="57" customWidth="1"/>
    <col min="12822" max="12822" width="9.5703125" style="57" bestFit="1" customWidth="1"/>
    <col min="12823" max="12823" width="9.85546875" style="57" bestFit="1" customWidth="1"/>
    <col min="12824" max="12824" width="9.140625" style="57"/>
    <col min="12825" max="12825" width="16.5703125" style="57" customWidth="1"/>
    <col min="12826" max="13056" width="9.140625" style="57"/>
    <col min="13057" max="13057" width="9.5703125" style="57" customWidth="1"/>
    <col min="13058" max="13058" width="0" style="57" hidden="1" customWidth="1"/>
    <col min="13059" max="13059" width="20.5703125" style="57" customWidth="1"/>
    <col min="13060" max="13060" width="15.7109375" style="57" customWidth="1"/>
    <col min="13061" max="13061" width="10.42578125" style="57" customWidth="1"/>
    <col min="13062" max="13062" width="11.28515625" style="57" customWidth="1"/>
    <col min="13063" max="13063" width="9.7109375" style="57" customWidth="1"/>
    <col min="13064" max="13064" width="11.28515625" style="57" customWidth="1"/>
    <col min="13065" max="13065" width="10.42578125" style="57" customWidth="1"/>
    <col min="13066" max="13066" width="11.7109375" style="57" customWidth="1"/>
    <col min="13067" max="13067" width="10.85546875" style="57" customWidth="1"/>
    <col min="13068" max="13068" width="10.5703125" style="57" customWidth="1"/>
    <col min="13069" max="13069" width="13" style="57" customWidth="1"/>
    <col min="13070" max="13070" width="9" style="57" customWidth="1"/>
    <col min="13071" max="13071" width="10.7109375" style="57" bestFit="1" customWidth="1"/>
    <col min="13072" max="13072" width="9.140625" style="57"/>
    <col min="13073" max="13073" width="11.42578125" style="57" customWidth="1"/>
    <col min="13074" max="13074" width="12.7109375" style="57" customWidth="1"/>
    <col min="13075" max="13076" width="9.85546875" style="57" customWidth="1"/>
    <col min="13077" max="13077" width="12.140625" style="57" customWidth="1"/>
    <col min="13078" max="13078" width="9.5703125" style="57" bestFit="1" customWidth="1"/>
    <col min="13079" max="13079" width="9.85546875" style="57" bestFit="1" customWidth="1"/>
    <col min="13080" max="13080" width="9.140625" style="57"/>
    <col min="13081" max="13081" width="16.5703125" style="57" customWidth="1"/>
    <col min="13082" max="13312" width="9.140625" style="57"/>
    <col min="13313" max="13313" width="9.5703125" style="57" customWidth="1"/>
    <col min="13314" max="13314" width="0" style="57" hidden="1" customWidth="1"/>
    <col min="13315" max="13315" width="20.5703125" style="57" customWidth="1"/>
    <col min="13316" max="13316" width="15.7109375" style="57" customWidth="1"/>
    <col min="13317" max="13317" width="10.42578125" style="57" customWidth="1"/>
    <col min="13318" max="13318" width="11.28515625" style="57" customWidth="1"/>
    <col min="13319" max="13319" width="9.7109375" style="57" customWidth="1"/>
    <col min="13320" max="13320" width="11.28515625" style="57" customWidth="1"/>
    <col min="13321" max="13321" width="10.42578125" style="57" customWidth="1"/>
    <col min="13322" max="13322" width="11.7109375" style="57" customWidth="1"/>
    <col min="13323" max="13323" width="10.85546875" style="57" customWidth="1"/>
    <col min="13324" max="13324" width="10.5703125" style="57" customWidth="1"/>
    <col min="13325" max="13325" width="13" style="57" customWidth="1"/>
    <col min="13326" max="13326" width="9" style="57" customWidth="1"/>
    <col min="13327" max="13327" width="10.7109375" style="57" bestFit="1" customWidth="1"/>
    <col min="13328" max="13328" width="9.140625" style="57"/>
    <col min="13329" max="13329" width="11.42578125" style="57" customWidth="1"/>
    <col min="13330" max="13330" width="12.7109375" style="57" customWidth="1"/>
    <col min="13331" max="13332" width="9.85546875" style="57" customWidth="1"/>
    <col min="13333" max="13333" width="12.140625" style="57" customWidth="1"/>
    <col min="13334" max="13334" width="9.5703125" style="57" bestFit="1" customWidth="1"/>
    <col min="13335" max="13335" width="9.85546875" style="57" bestFit="1" customWidth="1"/>
    <col min="13336" max="13336" width="9.140625" style="57"/>
    <col min="13337" max="13337" width="16.5703125" style="57" customWidth="1"/>
    <col min="13338" max="13568" width="9.140625" style="57"/>
    <col min="13569" max="13569" width="9.5703125" style="57" customWidth="1"/>
    <col min="13570" max="13570" width="0" style="57" hidden="1" customWidth="1"/>
    <col min="13571" max="13571" width="20.5703125" style="57" customWidth="1"/>
    <col min="13572" max="13572" width="15.7109375" style="57" customWidth="1"/>
    <col min="13573" max="13573" width="10.42578125" style="57" customWidth="1"/>
    <col min="13574" max="13574" width="11.28515625" style="57" customWidth="1"/>
    <col min="13575" max="13575" width="9.7109375" style="57" customWidth="1"/>
    <col min="13576" max="13576" width="11.28515625" style="57" customWidth="1"/>
    <col min="13577" max="13577" width="10.42578125" style="57" customWidth="1"/>
    <col min="13578" max="13578" width="11.7109375" style="57" customWidth="1"/>
    <col min="13579" max="13579" width="10.85546875" style="57" customWidth="1"/>
    <col min="13580" max="13580" width="10.5703125" style="57" customWidth="1"/>
    <col min="13581" max="13581" width="13" style="57" customWidth="1"/>
    <col min="13582" max="13582" width="9" style="57" customWidth="1"/>
    <col min="13583" max="13583" width="10.7109375" style="57" bestFit="1" customWidth="1"/>
    <col min="13584" max="13584" width="9.140625" style="57"/>
    <col min="13585" max="13585" width="11.42578125" style="57" customWidth="1"/>
    <col min="13586" max="13586" width="12.7109375" style="57" customWidth="1"/>
    <col min="13587" max="13588" width="9.85546875" style="57" customWidth="1"/>
    <col min="13589" max="13589" width="12.140625" style="57" customWidth="1"/>
    <col min="13590" max="13590" width="9.5703125" style="57" bestFit="1" customWidth="1"/>
    <col min="13591" max="13591" width="9.85546875" style="57" bestFit="1" customWidth="1"/>
    <col min="13592" max="13592" width="9.140625" style="57"/>
    <col min="13593" max="13593" width="16.5703125" style="57" customWidth="1"/>
    <col min="13594" max="13824" width="9.140625" style="57"/>
    <col min="13825" max="13825" width="9.5703125" style="57" customWidth="1"/>
    <col min="13826" max="13826" width="0" style="57" hidden="1" customWidth="1"/>
    <col min="13827" max="13827" width="20.5703125" style="57" customWidth="1"/>
    <col min="13828" max="13828" width="15.7109375" style="57" customWidth="1"/>
    <col min="13829" max="13829" width="10.42578125" style="57" customWidth="1"/>
    <col min="13830" max="13830" width="11.28515625" style="57" customWidth="1"/>
    <col min="13831" max="13831" width="9.7109375" style="57" customWidth="1"/>
    <col min="13832" max="13832" width="11.28515625" style="57" customWidth="1"/>
    <col min="13833" max="13833" width="10.42578125" style="57" customWidth="1"/>
    <col min="13834" max="13834" width="11.7109375" style="57" customWidth="1"/>
    <col min="13835" max="13835" width="10.85546875" style="57" customWidth="1"/>
    <col min="13836" max="13836" width="10.5703125" style="57" customWidth="1"/>
    <col min="13837" max="13837" width="13" style="57" customWidth="1"/>
    <col min="13838" max="13838" width="9" style="57" customWidth="1"/>
    <col min="13839" max="13839" width="10.7109375" style="57" bestFit="1" customWidth="1"/>
    <col min="13840" max="13840" width="9.140625" style="57"/>
    <col min="13841" max="13841" width="11.42578125" style="57" customWidth="1"/>
    <col min="13842" max="13842" width="12.7109375" style="57" customWidth="1"/>
    <col min="13843" max="13844" width="9.85546875" style="57" customWidth="1"/>
    <col min="13845" max="13845" width="12.140625" style="57" customWidth="1"/>
    <col min="13846" max="13846" width="9.5703125" style="57" bestFit="1" customWidth="1"/>
    <col min="13847" max="13847" width="9.85546875" style="57" bestFit="1" customWidth="1"/>
    <col min="13848" max="13848" width="9.140625" style="57"/>
    <col min="13849" max="13849" width="16.5703125" style="57" customWidth="1"/>
    <col min="13850" max="14080" width="9.140625" style="57"/>
    <col min="14081" max="14081" width="9.5703125" style="57" customWidth="1"/>
    <col min="14082" max="14082" width="0" style="57" hidden="1" customWidth="1"/>
    <col min="14083" max="14083" width="20.5703125" style="57" customWidth="1"/>
    <col min="14084" max="14084" width="15.7109375" style="57" customWidth="1"/>
    <col min="14085" max="14085" width="10.42578125" style="57" customWidth="1"/>
    <col min="14086" max="14086" width="11.28515625" style="57" customWidth="1"/>
    <col min="14087" max="14087" width="9.7109375" style="57" customWidth="1"/>
    <col min="14088" max="14088" width="11.28515625" style="57" customWidth="1"/>
    <col min="14089" max="14089" width="10.42578125" style="57" customWidth="1"/>
    <col min="14090" max="14090" width="11.7109375" style="57" customWidth="1"/>
    <col min="14091" max="14091" width="10.85546875" style="57" customWidth="1"/>
    <col min="14092" max="14092" width="10.5703125" style="57" customWidth="1"/>
    <col min="14093" max="14093" width="13" style="57" customWidth="1"/>
    <col min="14094" max="14094" width="9" style="57" customWidth="1"/>
    <col min="14095" max="14095" width="10.7109375" style="57" bestFit="1" customWidth="1"/>
    <col min="14096" max="14096" width="9.140625" style="57"/>
    <col min="14097" max="14097" width="11.42578125" style="57" customWidth="1"/>
    <col min="14098" max="14098" width="12.7109375" style="57" customWidth="1"/>
    <col min="14099" max="14100" width="9.85546875" style="57" customWidth="1"/>
    <col min="14101" max="14101" width="12.140625" style="57" customWidth="1"/>
    <col min="14102" max="14102" width="9.5703125" style="57" bestFit="1" customWidth="1"/>
    <col min="14103" max="14103" width="9.85546875" style="57" bestFit="1" customWidth="1"/>
    <col min="14104" max="14104" width="9.140625" style="57"/>
    <col min="14105" max="14105" width="16.5703125" style="57" customWidth="1"/>
    <col min="14106" max="14336" width="9.140625" style="57"/>
    <col min="14337" max="14337" width="9.5703125" style="57" customWidth="1"/>
    <col min="14338" max="14338" width="0" style="57" hidden="1" customWidth="1"/>
    <col min="14339" max="14339" width="20.5703125" style="57" customWidth="1"/>
    <col min="14340" max="14340" width="15.7109375" style="57" customWidth="1"/>
    <col min="14341" max="14341" width="10.42578125" style="57" customWidth="1"/>
    <col min="14342" max="14342" width="11.28515625" style="57" customWidth="1"/>
    <col min="14343" max="14343" width="9.7109375" style="57" customWidth="1"/>
    <col min="14344" max="14344" width="11.28515625" style="57" customWidth="1"/>
    <col min="14345" max="14345" width="10.42578125" style="57" customWidth="1"/>
    <col min="14346" max="14346" width="11.7109375" style="57" customWidth="1"/>
    <col min="14347" max="14347" width="10.85546875" style="57" customWidth="1"/>
    <col min="14348" max="14348" width="10.5703125" style="57" customWidth="1"/>
    <col min="14349" max="14349" width="13" style="57" customWidth="1"/>
    <col min="14350" max="14350" width="9" style="57" customWidth="1"/>
    <col min="14351" max="14351" width="10.7109375" style="57" bestFit="1" customWidth="1"/>
    <col min="14352" max="14352" width="9.140625" style="57"/>
    <col min="14353" max="14353" width="11.42578125" style="57" customWidth="1"/>
    <col min="14354" max="14354" width="12.7109375" style="57" customWidth="1"/>
    <col min="14355" max="14356" width="9.85546875" style="57" customWidth="1"/>
    <col min="14357" max="14357" width="12.140625" style="57" customWidth="1"/>
    <col min="14358" max="14358" width="9.5703125" style="57" bestFit="1" customWidth="1"/>
    <col min="14359" max="14359" width="9.85546875" style="57" bestFit="1" customWidth="1"/>
    <col min="14360" max="14360" width="9.140625" style="57"/>
    <col min="14361" max="14361" width="16.5703125" style="57" customWidth="1"/>
    <col min="14362" max="14592" width="9.140625" style="57"/>
    <col min="14593" max="14593" width="9.5703125" style="57" customWidth="1"/>
    <col min="14594" max="14594" width="0" style="57" hidden="1" customWidth="1"/>
    <col min="14595" max="14595" width="20.5703125" style="57" customWidth="1"/>
    <col min="14596" max="14596" width="15.7109375" style="57" customWidth="1"/>
    <col min="14597" max="14597" width="10.42578125" style="57" customWidth="1"/>
    <col min="14598" max="14598" width="11.28515625" style="57" customWidth="1"/>
    <col min="14599" max="14599" width="9.7109375" style="57" customWidth="1"/>
    <col min="14600" max="14600" width="11.28515625" style="57" customWidth="1"/>
    <col min="14601" max="14601" width="10.42578125" style="57" customWidth="1"/>
    <col min="14602" max="14602" width="11.7109375" style="57" customWidth="1"/>
    <col min="14603" max="14603" width="10.85546875" style="57" customWidth="1"/>
    <col min="14604" max="14604" width="10.5703125" style="57" customWidth="1"/>
    <col min="14605" max="14605" width="13" style="57" customWidth="1"/>
    <col min="14606" max="14606" width="9" style="57" customWidth="1"/>
    <col min="14607" max="14607" width="10.7109375" style="57" bestFit="1" customWidth="1"/>
    <col min="14608" max="14608" width="9.140625" style="57"/>
    <col min="14609" max="14609" width="11.42578125" style="57" customWidth="1"/>
    <col min="14610" max="14610" width="12.7109375" style="57" customWidth="1"/>
    <col min="14611" max="14612" width="9.85546875" style="57" customWidth="1"/>
    <col min="14613" max="14613" width="12.140625" style="57" customWidth="1"/>
    <col min="14614" max="14614" width="9.5703125" style="57" bestFit="1" customWidth="1"/>
    <col min="14615" max="14615" width="9.85546875" style="57" bestFit="1" customWidth="1"/>
    <col min="14616" max="14616" width="9.140625" style="57"/>
    <col min="14617" max="14617" width="16.5703125" style="57" customWidth="1"/>
    <col min="14618" max="14848" width="9.140625" style="57"/>
    <col min="14849" max="14849" width="9.5703125" style="57" customWidth="1"/>
    <col min="14850" max="14850" width="0" style="57" hidden="1" customWidth="1"/>
    <col min="14851" max="14851" width="20.5703125" style="57" customWidth="1"/>
    <col min="14852" max="14852" width="15.7109375" style="57" customWidth="1"/>
    <col min="14853" max="14853" width="10.42578125" style="57" customWidth="1"/>
    <col min="14854" max="14854" width="11.28515625" style="57" customWidth="1"/>
    <col min="14855" max="14855" width="9.7109375" style="57" customWidth="1"/>
    <col min="14856" max="14856" width="11.28515625" style="57" customWidth="1"/>
    <col min="14857" max="14857" width="10.42578125" style="57" customWidth="1"/>
    <col min="14858" max="14858" width="11.7109375" style="57" customWidth="1"/>
    <col min="14859" max="14859" width="10.85546875" style="57" customWidth="1"/>
    <col min="14860" max="14860" width="10.5703125" style="57" customWidth="1"/>
    <col min="14861" max="14861" width="13" style="57" customWidth="1"/>
    <col min="14862" max="14862" width="9" style="57" customWidth="1"/>
    <col min="14863" max="14863" width="10.7109375" style="57" bestFit="1" customWidth="1"/>
    <col min="14864" max="14864" width="9.140625" style="57"/>
    <col min="14865" max="14865" width="11.42578125" style="57" customWidth="1"/>
    <col min="14866" max="14866" width="12.7109375" style="57" customWidth="1"/>
    <col min="14867" max="14868" width="9.85546875" style="57" customWidth="1"/>
    <col min="14869" max="14869" width="12.140625" style="57" customWidth="1"/>
    <col min="14870" max="14870" width="9.5703125" style="57" bestFit="1" customWidth="1"/>
    <col min="14871" max="14871" width="9.85546875" style="57" bestFit="1" customWidth="1"/>
    <col min="14872" max="14872" width="9.140625" style="57"/>
    <col min="14873" max="14873" width="16.5703125" style="57" customWidth="1"/>
    <col min="14874" max="15104" width="9.140625" style="57"/>
    <col min="15105" max="15105" width="9.5703125" style="57" customWidth="1"/>
    <col min="15106" max="15106" width="0" style="57" hidden="1" customWidth="1"/>
    <col min="15107" max="15107" width="20.5703125" style="57" customWidth="1"/>
    <col min="15108" max="15108" width="15.7109375" style="57" customWidth="1"/>
    <col min="15109" max="15109" width="10.42578125" style="57" customWidth="1"/>
    <col min="15110" max="15110" width="11.28515625" style="57" customWidth="1"/>
    <col min="15111" max="15111" width="9.7109375" style="57" customWidth="1"/>
    <col min="15112" max="15112" width="11.28515625" style="57" customWidth="1"/>
    <col min="15113" max="15113" width="10.42578125" style="57" customWidth="1"/>
    <col min="15114" max="15114" width="11.7109375" style="57" customWidth="1"/>
    <col min="15115" max="15115" width="10.85546875" style="57" customWidth="1"/>
    <col min="15116" max="15116" width="10.5703125" style="57" customWidth="1"/>
    <col min="15117" max="15117" width="13" style="57" customWidth="1"/>
    <col min="15118" max="15118" width="9" style="57" customWidth="1"/>
    <col min="15119" max="15119" width="10.7109375" style="57" bestFit="1" customWidth="1"/>
    <col min="15120" max="15120" width="9.140625" style="57"/>
    <col min="15121" max="15121" width="11.42578125" style="57" customWidth="1"/>
    <col min="15122" max="15122" width="12.7109375" style="57" customWidth="1"/>
    <col min="15123" max="15124" width="9.85546875" style="57" customWidth="1"/>
    <col min="15125" max="15125" width="12.140625" style="57" customWidth="1"/>
    <col min="15126" max="15126" width="9.5703125" style="57" bestFit="1" customWidth="1"/>
    <col min="15127" max="15127" width="9.85546875" style="57" bestFit="1" customWidth="1"/>
    <col min="15128" max="15128" width="9.140625" style="57"/>
    <col min="15129" max="15129" width="16.5703125" style="57" customWidth="1"/>
    <col min="15130" max="15360" width="9.140625" style="57"/>
    <col min="15361" max="15361" width="9.5703125" style="57" customWidth="1"/>
    <col min="15362" max="15362" width="0" style="57" hidden="1" customWidth="1"/>
    <col min="15363" max="15363" width="20.5703125" style="57" customWidth="1"/>
    <col min="15364" max="15364" width="15.7109375" style="57" customWidth="1"/>
    <col min="15365" max="15365" width="10.42578125" style="57" customWidth="1"/>
    <col min="15366" max="15366" width="11.28515625" style="57" customWidth="1"/>
    <col min="15367" max="15367" width="9.7109375" style="57" customWidth="1"/>
    <col min="15368" max="15368" width="11.28515625" style="57" customWidth="1"/>
    <col min="15369" max="15369" width="10.42578125" style="57" customWidth="1"/>
    <col min="15370" max="15370" width="11.7109375" style="57" customWidth="1"/>
    <col min="15371" max="15371" width="10.85546875" style="57" customWidth="1"/>
    <col min="15372" max="15372" width="10.5703125" style="57" customWidth="1"/>
    <col min="15373" max="15373" width="13" style="57" customWidth="1"/>
    <col min="15374" max="15374" width="9" style="57" customWidth="1"/>
    <col min="15375" max="15375" width="10.7109375" style="57" bestFit="1" customWidth="1"/>
    <col min="15376" max="15376" width="9.140625" style="57"/>
    <col min="15377" max="15377" width="11.42578125" style="57" customWidth="1"/>
    <col min="15378" max="15378" width="12.7109375" style="57" customWidth="1"/>
    <col min="15379" max="15380" width="9.85546875" style="57" customWidth="1"/>
    <col min="15381" max="15381" width="12.140625" style="57" customWidth="1"/>
    <col min="15382" max="15382" width="9.5703125" style="57" bestFit="1" customWidth="1"/>
    <col min="15383" max="15383" width="9.85546875" style="57" bestFit="1" customWidth="1"/>
    <col min="15384" max="15384" width="9.140625" style="57"/>
    <col min="15385" max="15385" width="16.5703125" style="57" customWidth="1"/>
    <col min="15386" max="15616" width="9.140625" style="57"/>
    <col min="15617" max="15617" width="9.5703125" style="57" customWidth="1"/>
    <col min="15618" max="15618" width="0" style="57" hidden="1" customWidth="1"/>
    <col min="15619" max="15619" width="20.5703125" style="57" customWidth="1"/>
    <col min="15620" max="15620" width="15.7109375" style="57" customWidth="1"/>
    <col min="15621" max="15621" width="10.42578125" style="57" customWidth="1"/>
    <col min="15622" max="15622" width="11.28515625" style="57" customWidth="1"/>
    <col min="15623" max="15623" width="9.7109375" style="57" customWidth="1"/>
    <col min="15624" max="15624" width="11.28515625" style="57" customWidth="1"/>
    <col min="15625" max="15625" width="10.42578125" style="57" customWidth="1"/>
    <col min="15626" max="15626" width="11.7109375" style="57" customWidth="1"/>
    <col min="15627" max="15627" width="10.85546875" style="57" customWidth="1"/>
    <col min="15628" max="15628" width="10.5703125" style="57" customWidth="1"/>
    <col min="15629" max="15629" width="13" style="57" customWidth="1"/>
    <col min="15630" max="15630" width="9" style="57" customWidth="1"/>
    <col min="15631" max="15631" width="10.7109375" style="57" bestFit="1" customWidth="1"/>
    <col min="15632" max="15632" width="9.140625" style="57"/>
    <col min="15633" max="15633" width="11.42578125" style="57" customWidth="1"/>
    <col min="15634" max="15634" width="12.7109375" style="57" customWidth="1"/>
    <col min="15635" max="15636" width="9.85546875" style="57" customWidth="1"/>
    <col min="15637" max="15637" width="12.140625" style="57" customWidth="1"/>
    <col min="15638" max="15638" width="9.5703125" style="57" bestFit="1" customWidth="1"/>
    <col min="15639" max="15639" width="9.85546875" style="57" bestFit="1" customWidth="1"/>
    <col min="15640" max="15640" width="9.140625" style="57"/>
    <col min="15641" max="15641" width="16.5703125" style="57" customWidth="1"/>
    <col min="15642" max="15872" width="9.140625" style="57"/>
    <col min="15873" max="15873" width="9.5703125" style="57" customWidth="1"/>
    <col min="15874" max="15874" width="0" style="57" hidden="1" customWidth="1"/>
    <col min="15875" max="15875" width="20.5703125" style="57" customWidth="1"/>
    <col min="15876" max="15876" width="15.7109375" style="57" customWidth="1"/>
    <col min="15877" max="15877" width="10.42578125" style="57" customWidth="1"/>
    <col min="15878" max="15878" width="11.28515625" style="57" customWidth="1"/>
    <col min="15879" max="15879" width="9.7109375" style="57" customWidth="1"/>
    <col min="15880" max="15880" width="11.28515625" style="57" customWidth="1"/>
    <col min="15881" max="15881" width="10.42578125" style="57" customWidth="1"/>
    <col min="15882" max="15882" width="11.7109375" style="57" customWidth="1"/>
    <col min="15883" max="15883" width="10.85546875" style="57" customWidth="1"/>
    <col min="15884" max="15884" width="10.5703125" style="57" customWidth="1"/>
    <col min="15885" max="15885" width="13" style="57" customWidth="1"/>
    <col min="15886" max="15886" width="9" style="57" customWidth="1"/>
    <col min="15887" max="15887" width="10.7109375" style="57" bestFit="1" customWidth="1"/>
    <col min="15888" max="15888" width="9.140625" style="57"/>
    <col min="15889" max="15889" width="11.42578125" style="57" customWidth="1"/>
    <col min="15890" max="15890" width="12.7109375" style="57" customWidth="1"/>
    <col min="15891" max="15892" width="9.85546875" style="57" customWidth="1"/>
    <col min="15893" max="15893" width="12.140625" style="57" customWidth="1"/>
    <col min="15894" max="15894" width="9.5703125" style="57" bestFit="1" customWidth="1"/>
    <col min="15895" max="15895" width="9.85546875" style="57" bestFit="1" customWidth="1"/>
    <col min="15896" max="15896" width="9.140625" style="57"/>
    <col min="15897" max="15897" width="16.5703125" style="57" customWidth="1"/>
    <col min="15898" max="16128" width="9.140625" style="57"/>
    <col min="16129" max="16129" width="9.5703125" style="57" customWidth="1"/>
    <col min="16130" max="16130" width="0" style="57" hidden="1" customWidth="1"/>
    <col min="16131" max="16131" width="20.5703125" style="57" customWidth="1"/>
    <col min="16132" max="16132" width="15.7109375" style="57" customWidth="1"/>
    <col min="16133" max="16133" width="10.42578125" style="57" customWidth="1"/>
    <col min="16134" max="16134" width="11.28515625" style="57" customWidth="1"/>
    <col min="16135" max="16135" width="9.7109375" style="57" customWidth="1"/>
    <col min="16136" max="16136" width="11.28515625" style="57" customWidth="1"/>
    <col min="16137" max="16137" width="10.42578125" style="57" customWidth="1"/>
    <col min="16138" max="16138" width="11.7109375" style="57" customWidth="1"/>
    <col min="16139" max="16139" width="10.85546875" style="57" customWidth="1"/>
    <col min="16140" max="16140" width="10.5703125" style="57" customWidth="1"/>
    <col min="16141" max="16141" width="13" style="57" customWidth="1"/>
    <col min="16142" max="16142" width="9" style="57" customWidth="1"/>
    <col min="16143" max="16143" width="10.7109375" style="57" bestFit="1" customWidth="1"/>
    <col min="16144" max="16144" width="9.140625" style="57"/>
    <col min="16145" max="16145" width="11.42578125" style="57" customWidth="1"/>
    <col min="16146" max="16146" width="12.7109375" style="57" customWidth="1"/>
    <col min="16147" max="16148" width="9.85546875" style="57" customWidth="1"/>
    <col min="16149" max="16149" width="12.140625" style="57" customWidth="1"/>
    <col min="16150" max="16150" width="9.5703125" style="57" bestFit="1" customWidth="1"/>
    <col min="16151" max="16151" width="9.85546875" style="57" bestFit="1" customWidth="1"/>
    <col min="16152" max="16152" width="9.140625" style="57"/>
    <col min="16153" max="16153" width="16.5703125" style="57" customWidth="1"/>
    <col min="16154" max="16384" width="9.140625" style="57"/>
  </cols>
  <sheetData>
    <row r="1" spans="1:25" hidden="1" x14ac:dyDescent="0.2">
      <c r="A1" s="109" t="s">
        <v>110</v>
      </c>
    </row>
    <row r="2" spans="1:25" x14ac:dyDescent="0.2">
      <c r="B2" s="68"/>
      <c r="D2" s="73" t="s">
        <v>296</v>
      </c>
      <c r="E2" s="73"/>
      <c r="F2" s="73"/>
      <c r="G2" s="73"/>
      <c r="H2" s="73"/>
      <c r="I2" s="73"/>
      <c r="J2" s="73"/>
      <c r="K2" s="73"/>
      <c r="L2" s="73"/>
      <c r="M2" s="73"/>
      <c r="N2" s="73"/>
      <c r="O2" s="73"/>
      <c r="P2" s="73"/>
      <c r="Q2" s="73"/>
      <c r="R2" s="73"/>
      <c r="S2" s="73"/>
      <c r="T2" s="73"/>
      <c r="U2" s="73"/>
      <c r="V2" s="73"/>
    </row>
    <row r="3" spans="1:25" x14ac:dyDescent="0.2">
      <c r="B3" s="68"/>
      <c r="D3" s="219" t="s">
        <v>297</v>
      </c>
      <c r="E3" s="73"/>
      <c r="F3" s="73"/>
      <c r="G3" s="73"/>
      <c r="H3" s="73"/>
      <c r="I3" s="73"/>
      <c r="J3" s="73"/>
      <c r="K3" s="73"/>
      <c r="L3" s="73"/>
      <c r="M3" s="73"/>
      <c r="N3" s="73"/>
      <c r="O3" s="73"/>
      <c r="P3" s="73"/>
      <c r="Q3" s="73"/>
      <c r="R3" s="73"/>
      <c r="S3" s="73"/>
      <c r="T3" s="73"/>
      <c r="U3" s="73"/>
      <c r="V3" s="73"/>
    </row>
    <row r="4" spans="1:25" x14ac:dyDescent="0.2">
      <c r="B4" s="68"/>
      <c r="D4" s="160" t="s">
        <v>162</v>
      </c>
      <c r="E4" s="73"/>
      <c r="F4" s="73"/>
      <c r="G4" s="73"/>
      <c r="H4" s="73"/>
      <c r="I4" s="73"/>
      <c r="J4" s="73"/>
      <c r="K4" s="73"/>
      <c r="L4" s="73"/>
      <c r="M4" s="73"/>
      <c r="N4" s="73"/>
      <c r="O4" s="73"/>
      <c r="P4" s="73"/>
      <c r="Q4" s="73"/>
      <c r="R4" s="73"/>
      <c r="S4" s="73"/>
      <c r="T4" s="73"/>
      <c r="U4" s="73"/>
      <c r="V4" s="73"/>
    </row>
    <row r="5" spans="1:25" x14ac:dyDescent="0.2">
      <c r="D5" s="248"/>
      <c r="E5" s="248"/>
      <c r="F5" s="248"/>
      <c r="G5" s="248"/>
      <c r="H5" s="248"/>
      <c r="I5" s="248"/>
      <c r="J5" s="248"/>
      <c r="K5" s="248"/>
      <c r="L5" s="248"/>
      <c r="M5" s="248"/>
      <c r="N5" s="248"/>
      <c r="O5" s="248"/>
      <c r="P5" s="248"/>
      <c r="Q5" s="248"/>
      <c r="R5" s="248"/>
      <c r="S5" s="248"/>
      <c r="T5" s="248"/>
      <c r="U5" s="248"/>
      <c r="V5" s="248"/>
    </row>
    <row r="6" spans="1:25" ht="13.5" thickBot="1" x14ac:dyDescent="0.25">
      <c r="B6" s="249"/>
      <c r="C6" s="250" t="s">
        <v>118</v>
      </c>
      <c r="G6" s="72"/>
      <c r="S6" s="251" t="s">
        <v>197</v>
      </c>
      <c r="T6" s="251"/>
      <c r="U6" s="251"/>
    </row>
    <row r="7" spans="1:25" ht="64.5" customHeight="1" thickBot="1" x14ac:dyDescent="0.25">
      <c r="B7" s="252" t="s">
        <v>115</v>
      </c>
      <c r="C7" s="253" t="s">
        <v>270</v>
      </c>
      <c r="D7" s="254" t="s">
        <v>272</v>
      </c>
      <c r="E7" s="255" t="s">
        <v>298</v>
      </c>
      <c r="F7" s="255" t="s">
        <v>299</v>
      </c>
      <c r="G7" s="255" t="s">
        <v>274</v>
      </c>
      <c r="H7" s="255" t="s">
        <v>300</v>
      </c>
      <c r="I7" s="255" t="s">
        <v>301</v>
      </c>
      <c r="J7" s="255" t="s">
        <v>302</v>
      </c>
      <c r="K7" s="255" t="s">
        <v>303</v>
      </c>
      <c r="L7" s="255" t="s">
        <v>304</v>
      </c>
      <c r="M7" s="255" t="s">
        <v>276</v>
      </c>
      <c r="N7" s="255" t="s">
        <v>278</v>
      </c>
      <c r="O7" s="255" t="s">
        <v>279</v>
      </c>
      <c r="P7" s="255" t="s">
        <v>280</v>
      </c>
      <c r="Q7" s="255" t="s">
        <v>281</v>
      </c>
      <c r="R7" s="255" t="s">
        <v>282</v>
      </c>
      <c r="S7" s="256" t="s">
        <v>283</v>
      </c>
      <c r="T7" s="211" t="s">
        <v>284</v>
      </c>
      <c r="U7" s="257" t="s">
        <v>305</v>
      </c>
      <c r="V7" s="238" t="s">
        <v>306</v>
      </c>
      <c r="W7" s="258" t="s">
        <v>307</v>
      </c>
      <c r="X7" s="247" t="s">
        <v>308</v>
      </c>
      <c r="Y7" s="247" t="s">
        <v>114</v>
      </c>
    </row>
    <row r="8" spans="1:25" x14ac:dyDescent="0.2">
      <c r="B8" s="34"/>
      <c r="C8" s="35" t="s">
        <v>287</v>
      </c>
      <c r="D8" s="36"/>
      <c r="E8" s="37"/>
      <c r="F8" s="38"/>
      <c r="G8" s="38"/>
      <c r="H8" s="38"/>
      <c r="I8" s="38"/>
      <c r="J8" s="38"/>
      <c r="K8" s="38"/>
      <c r="L8" s="38"/>
      <c r="M8" s="38"/>
      <c r="N8" s="38"/>
      <c r="O8" s="38">
        <f>SUM(O9:O20)</f>
        <v>0</v>
      </c>
      <c r="P8" s="38">
        <f>SUM(P9:P20)</f>
        <v>0</v>
      </c>
      <c r="Q8" s="38">
        <f>SUM(Q9:Q20)</f>
        <v>0</v>
      </c>
      <c r="R8" s="48">
        <f>O8+P8-Q8</f>
        <v>0</v>
      </c>
      <c r="S8" s="38">
        <f>SUM(S9:S20)</f>
        <v>0</v>
      </c>
      <c r="T8" s="38">
        <f>SUM(T9:T20)</f>
        <v>0</v>
      </c>
      <c r="U8" s="39"/>
      <c r="V8" s="40"/>
      <c r="W8" s="41"/>
      <c r="X8" s="42"/>
      <c r="Y8" s="42"/>
    </row>
    <row r="9" spans="1:25" x14ac:dyDescent="0.2">
      <c r="B9" s="43"/>
      <c r="C9" s="259"/>
      <c r="D9" s="260"/>
      <c r="E9" s="261"/>
      <c r="F9" s="260"/>
      <c r="G9" s="260"/>
      <c r="H9" s="260"/>
      <c r="I9" s="260"/>
      <c r="J9" s="260"/>
      <c r="K9" s="262"/>
      <c r="L9" s="262"/>
      <c r="M9" s="260"/>
      <c r="N9" s="262"/>
      <c r="O9" s="260"/>
      <c r="P9" s="260"/>
      <c r="Q9" s="260"/>
      <c r="R9" s="48">
        <f>O9+P9-Q9</f>
        <v>0</v>
      </c>
      <c r="S9" s="48"/>
      <c r="T9" s="48"/>
      <c r="U9" s="48"/>
      <c r="V9" s="50"/>
      <c r="W9" s="44"/>
      <c r="X9" s="52"/>
      <c r="Y9" s="52"/>
    </row>
    <row r="10" spans="1:25" hidden="1" x14ac:dyDescent="0.2">
      <c r="B10" s="43"/>
      <c r="C10" s="259"/>
      <c r="D10" s="260"/>
      <c r="E10" s="261"/>
      <c r="F10" s="260"/>
      <c r="G10" s="260"/>
      <c r="H10" s="260"/>
      <c r="I10" s="260"/>
      <c r="J10" s="260"/>
      <c r="K10" s="262"/>
      <c r="L10" s="262"/>
      <c r="M10" s="260"/>
      <c r="N10" s="262"/>
      <c r="O10" s="260"/>
      <c r="P10" s="260"/>
      <c r="Q10" s="260"/>
      <c r="R10" s="48">
        <f t="shared" ref="R10:R34" si="0">O10+P10-Q10</f>
        <v>0</v>
      </c>
      <c r="S10" s="48"/>
      <c r="T10" s="48"/>
      <c r="U10" s="48"/>
      <c r="V10" s="50"/>
      <c r="W10" s="44"/>
      <c r="X10" s="52"/>
      <c r="Y10" s="52"/>
    </row>
    <row r="11" spans="1:25" hidden="1" x14ac:dyDescent="0.2">
      <c r="B11" s="43"/>
      <c r="C11" s="259"/>
      <c r="D11" s="260"/>
      <c r="E11" s="261"/>
      <c r="F11" s="260"/>
      <c r="G11" s="260"/>
      <c r="H11" s="260"/>
      <c r="I11" s="260"/>
      <c r="J11" s="260"/>
      <c r="K11" s="262"/>
      <c r="L11" s="262"/>
      <c r="M11" s="260"/>
      <c r="N11" s="262"/>
      <c r="O11" s="260"/>
      <c r="P11" s="260"/>
      <c r="Q11" s="260"/>
      <c r="R11" s="48">
        <f t="shared" si="0"/>
        <v>0</v>
      </c>
      <c r="S11" s="48"/>
      <c r="T11" s="48"/>
      <c r="U11" s="48"/>
      <c r="V11" s="50"/>
      <c r="W11" s="44"/>
      <c r="X11" s="52"/>
      <c r="Y11" s="52"/>
    </row>
    <row r="12" spans="1:25" hidden="1" x14ac:dyDescent="0.2">
      <c r="B12" s="43"/>
      <c r="C12" s="259"/>
      <c r="D12" s="263"/>
      <c r="E12" s="261"/>
      <c r="F12" s="260"/>
      <c r="G12" s="260"/>
      <c r="H12" s="260"/>
      <c r="I12" s="260"/>
      <c r="J12" s="260"/>
      <c r="K12" s="262"/>
      <c r="L12" s="262"/>
      <c r="M12" s="260"/>
      <c r="N12" s="262"/>
      <c r="O12" s="260"/>
      <c r="P12" s="260"/>
      <c r="Q12" s="260"/>
      <c r="R12" s="48">
        <f t="shared" si="0"/>
        <v>0</v>
      </c>
      <c r="S12" s="48"/>
      <c r="T12" s="48"/>
      <c r="U12" s="48"/>
      <c r="V12" s="50"/>
      <c r="W12" s="44"/>
      <c r="X12" s="52"/>
      <c r="Y12" s="52"/>
    </row>
    <row r="13" spans="1:25" hidden="1" x14ac:dyDescent="0.2">
      <c r="B13" s="43"/>
      <c r="C13" s="259"/>
      <c r="D13" s="263"/>
      <c r="E13" s="261"/>
      <c r="F13" s="260"/>
      <c r="G13" s="260"/>
      <c r="H13" s="260"/>
      <c r="I13" s="260"/>
      <c r="J13" s="260"/>
      <c r="K13" s="262"/>
      <c r="L13" s="262"/>
      <c r="M13" s="260"/>
      <c r="N13" s="262"/>
      <c r="O13" s="260"/>
      <c r="P13" s="260"/>
      <c r="Q13" s="260"/>
      <c r="R13" s="48">
        <f t="shared" si="0"/>
        <v>0</v>
      </c>
      <c r="S13" s="48"/>
      <c r="T13" s="48"/>
      <c r="U13" s="48"/>
      <c r="V13" s="50"/>
      <c r="W13" s="44"/>
      <c r="X13" s="52"/>
      <c r="Y13" s="52"/>
    </row>
    <row r="14" spans="1:25" hidden="1" x14ac:dyDescent="0.2">
      <c r="B14" s="43"/>
      <c r="C14" s="259"/>
      <c r="D14" s="263"/>
      <c r="E14" s="261"/>
      <c r="F14" s="260"/>
      <c r="G14" s="260"/>
      <c r="H14" s="260"/>
      <c r="I14" s="260"/>
      <c r="J14" s="260"/>
      <c r="K14" s="262"/>
      <c r="L14" s="262"/>
      <c r="M14" s="260"/>
      <c r="N14" s="262"/>
      <c r="O14" s="260"/>
      <c r="P14" s="260"/>
      <c r="Q14" s="260"/>
      <c r="R14" s="48">
        <f t="shared" si="0"/>
        <v>0</v>
      </c>
      <c r="S14" s="48"/>
      <c r="T14" s="48"/>
      <c r="U14" s="48"/>
      <c r="V14" s="50"/>
      <c r="W14" s="44"/>
      <c r="X14" s="52"/>
      <c r="Y14" s="52"/>
    </row>
    <row r="15" spans="1:25" hidden="1" x14ac:dyDescent="0.2">
      <c r="B15" s="15"/>
      <c r="C15" s="259"/>
      <c r="D15" s="46"/>
      <c r="E15" s="47"/>
      <c r="F15" s="48"/>
      <c r="G15" s="48"/>
      <c r="H15" s="48"/>
      <c r="I15" s="48"/>
      <c r="J15" s="48"/>
      <c r="K15" s="49"/>
      <c r="L15" s="49"/>
      <c r="M15" s="48"/>
      <c r="N15" s="49"/>
      <c r="O15" s="48"/>
      <c r="P15" s="48"/>
      <c r="Q15" s="48"/>
      <c r="R15" s="48">
        <f t="shared" si="0"/>
        <v>0</v>
      </c>
      <c r="S15" s="48"/>
      <c r="T15" s="48"/>
      <c r="U15" s="48"/>
      <c r="V15" s="50"/>
      <c r="W15" s="44"/>
      <c r="X15" s="52"/>
      <c r="Y15" s="52"/>
    </row>
    <row r="16" spans="1:25" hidden="1" x14ac:dyDescent="0.2">
      <c r="B16" s="15"/>
      <c r="C16" s="259"/>
      <c r="D16" s="46"/>
      <c r="E16" s="47"/>
      <c r="F16" s="48"/>
      <c r="G16" s="48"/>
      <c r="H16" s="48"/>
      <c r="I16" s="48"/>
      <c r="J16" s="48"/>
      <c r="K16" s="49"/>
      <c r="L16" s="49"/>
      <c r="M16" s="48"/>
      <c r="N16" s="49"/>
      <c r="O16" s="48"/>
      <c r="P16" s="48"/>
      <c r="Q16" s="48"/>
      <c r="R16" s="48">
        <f t="shared" si="0"/>
        <v>0</v>
      </c>
      <c r="S16" s="48"/>
      <c r="T16" s="48"/>
      <c r="U16" s="48"/>
      <c r="V16" s="50"/>
      <c r="W16" s="44"/>
      <c r="X16" s="52"/>
      <c r="Y16" s="52"/>
    </row>
    <row r="17" spans="2:25" hidden="1" x14ac:dyDescent="0.2">
      <c r="B17" s="15"/>
      <c r="C17" s="259"/>
      <c r="D17" s="46"/>
      <c r="E17" s="47"/>
      <c r="F17" s="48"/>
      <c r="G17" s="48"/>
      <c r="H17" s="48"/>
      <c r="I17" s="48"/>
      <c r="J17" s="48"/>
      <c r="K17" s="49"/>
      <c r="L17" s="49"/>
      <c r="M17" s="48"/>
      <c r="N17" s="49"/>
      <c r="O17" s="48"/>
      <c r="P17" s="48"/>
      <c r="Q17" s="48"/>
      <c r="R17" s="48">
        <f t="shared" si="0"/>
        <v>0</v>
      </c>
      <c r="S17" s="48"/>
      <c r="T17" s="48"/>
      <c r="U17" s="48"/>
      <c r="V17" s="50"/>
      <c r="W17" s="44"/>
      <c r="X17" s="52"/>
      <c r="Y17" s="52"/>
    </row>
    <row r="18" spans="2:25" hidden="1" x14ac:dyDescent="0.2">
      <c r="B18" s="15"/>
      <c r="C18" s="259"/>
      <c r="D18" s="46"/>
      <c r="E18" s="47"/>
      <c r="F18" s="48"/>
      <c r="G18" s="48"/>
      <c r="H18" s="48"/>
      <c r="I18" s="48"/>
      <c r="J18" s="48"/>
      <c r="K18" s="49"/>
      <c r="L18" s="49"/>
      <c r="M18" s="48"/>
      <c r="N18" s="49"/>
      <c r="O18" s="48"/>
      <c r="P18" s="48"/>
      <c r="Q18" s="48"/>
      <c r="R18" s="48">
        <f t="shared" si="0"/>
        <v>0</v>
      </c>
      <c r="S18" s="48"/>
      <c r="T18" s="48"/>
      <c r="U18" s="48"/>
      <c r="V18" s="50"/>
      <c r="W18" s="44"/>
      <c r="X18" s="52"/>
      <c r="Y18" s="52"/>
    </row>
    <row r="19" spans="2:25" hidden="1" x14ac:dyDescent="0.2">
      <c r="B19" s="15"/>
      <c r="C19" s="259"/>
      <c r="D19" s="46"/>
      <c r="E19" s="47"/>
      <c r="F19" s="48"/>
      <c r="G19" s="48"/>
      <c r="H19" s="48"/>
      <c r="I19" s="48"/>
      <c r="J19" s="48"/>
      <c r="K19" s="49"/>
      <c r="L19" s="49"/>
      <c r="M19" s="48"/>
      <c r="N19" s="49"/>
      <c r="O19" s="48"/>
      <c r="P19" s="48"/>
      <c r="Q19" s="48"/>
      <c r="R19" s="48">
        <f t="shared" si="0"/>
        <v>0</v>
      </c>
      <c r="S19" s="48"/>
      <c r="T19" s="48"/>
      <c r="U19" s="48"/>
      <c r="V19" s="50"/>
      <c r="W19" s="44"/>
      <c r="X19" s="52"/>
      <c r="Y19" s="52"/>
    </row>
    <row r="20" spans="2:25" ht="13.5" thickBot="1" x14ac:dyDescent="0.25">
      <c r="B20" s="15"/>
      <c r="C20" s="259"/>
      <c r="D20" s="46"/>
      <c r="E20" s="47"/>
      <c r="F20" s="48"/>
      <c r="G20" s="48"/>
      <c r="H20" s="48"/>
      <c r="I20" s="48"/>
      <c r="J20" s="48"/>
      <c r="K20" s="49"/>
      <c r="L20" s="49"/>
      <c r="M20" s="48"/>
      <c r="N20" s="49"/>
      <c r="O20" s="48"/>
      <c r="P20" s="48"/>
      <c r="Q20" s="48"/>
      <c r="R20" s="48">
        <f t="shared" si="0"/>
        <v>0</v>
      </c>
      <c r="S20" s="48"/>
      <c r="T20" s="48"/>
      <c r="U20" s="48"/>
      <c r="V20" s="50"/>
      <c r="W20" s="44"/>
      <c r="X20" s="52"/>
      <c r="Y20" s="52"/>
    </row>
    <row r="21" spans="2:25" x14ac:dyDescent="0.2">
      <c r="B21" s="15"/>
      <c r="C21" s="45" t="s">
        <v>293</v>
      </c>
      <c r="D21" s="46"/>
      <c r="E21" s="47"/>
      <c r="F21" s="48"/>
      <c r="G21" s="48"/>
      <c r="H21" s="48"/>
      <c r="I21" s="48"/>
      <c r="J21" s="48"/>
      <c r="K21" s="49"/>
      <c r="L21" s="49"/>
      <c r="M21" s="48"/>
      <c r="N21" s="49"/>
      <c r="O21" s="38">
        <f>SUM(O22:O33)</f>
        <v>0</v>
      </c>
      <c r="P21" s="38">
        <f>SUM(P22:P33)</f>
        <v>0</v>
      </c>
      <c r="Q21" s="38">
        <f>SUM(Q22:Q33)</f>
        <v>0</v>
      </c>
      <c r="R21" s="48">
        <f t="shared" si="0"/>
        <v>0</v>
      </c>
      <c r="S21" s="38">
        <f>SUM(S22:S33)</f>
        <v>0</v>
      </c>
      <c r="T21" s="38">
        <f>SUM(T22:T33)</f>
        <v>0</v>
      </c>
      <c r="U21" s="48"/>
      <c r="V21" s="50"/>
      <c r="W21" s="51"/>
      <c r="X21" s="52"/>
      <c r="Y21" s="52"/>
    </row>
    <row r="22" spans="2:25" x14ac:dyDescent="0.2">
      <c r="B22" s="15"/>
      <c r="C22" s="259"/>
      <c r="D22" s="260"/>
      <c r="E22" s="261"/>
      <c r="F22" s="260"/>
      <c r="G22" s="260"/>
      <c r="H22" s="260"/>
      <c r="I22" s="260"/>
      <c r="J22" s="260"/>
      <c r="K22" s="262"/>
      <c r="L22" s="262"/>
      <c r="M22" s="260"/>
      <c r="N22" s="262"/>
      <c r="O22" s="260"/>
      <c r="P22" s="260"/>
      <c r="Q22" s="260"/>
      <c r="R22" s="48">
        <f t="shared" si="0"/>
        <v>0</v>
      </c>
      <c r="S22" s="48"/>
      <c r="T22" s="48"/>
      <c r="U22" s="48"/>
      <c r="V22" s="50"/>
      <c r="W22" s="51"/>
      <c r="X22" s="52"/>
      <c r="Y22" s="52"/>
    </row>
    <row r="23" spans="2:25" hidden="1" x14ac:dyDescent="0.2">
      <c r="B23" s="15"/>
      <c r="C23" s="259"/>
      <c r="D23" s="260"/>
      <c r="E23" s="261"/>
      <c r="F23" s="260"/>
      <c r="G23" s="260"/>
      <c r="H23" s="260"/>
      <c r="I23" s="260"/>
      <c r="J23" s="260"/>
      <c r="K23" s="262"/>
      <c r="L23" s="262"/>
      <c r="M23" s="260"/>
      <c r="N23" s="262"/>
      <c r="O23" s="260"/>
      <c r="P23" s="260"/>
      <c r="Q23" s="260"/>
      <c r="R23" s="48">
        <f t="shared" si="0"/>
        <v>0</v>
      </c>
      <c r="S23" s="48"/>
      <c r="T23" s="48"/>
      <c r="U23" s="48"/>
      <c r="V23" s="50"/>
      <c r="W23" s="51"/>
      <c r="X23" s="52"/>
      <c r="Y23" s="52"/>
    </row>
    <row r="24" spans="2:25" hidden="1" x14ac:dyDescent="0.2">
      <c r="B24" s="15"/>
      <c r="C24" s="259"/>
      <c r="D24" s="46"/>
      <c r="E24" s="47"/>
      <c r="F24" s="48"/>
      <c r="G24" s="48"/>
      <c r="H24" s="48"/>
      <c r="I24" s="48"/>
      <c r="J24" s="48"/>
      <c r="K24" s="49"/>
      <c r="L24" s="49"/>
      <c r="M24" s="48"/>
      <c r="N24" s="49"/>
      <c r="O24" s="48"/>
      <c r="P24" s="48"/>
      <c r="Q24" s="48"/>
      <c r="R24" s="48">
        <f t="shared" si="0"/>
        <v>0</v>
      </c>
      <c r="S24" s="48"/>
      <c r="T24" s="48"/>
      <c r="U24" s="48"/>
      <c r="V24" s="50"/>
      <c r="W24" s="51"/>
      <c r="X24" s="52"/>
      <c r="Y24" s="52"/>
    </row>
    <row r="25" spans="2:25" hidden="1" x14ac:dyDescent="0.2">
      <c r="B25" s="15"/>
      <c r="C25" s="259"/>
      <c r="D25" s="46"/>
      <c r="E25" s="47"/>
      <c r="F25" s="48"/>
      <c r="G25" s="48"/>
      <c r="H25" s="48"/>
      <c r="I25" s="48"/>
      <c r="J25" s="48"/>
      <c r="K25" s="49"/>
      <c r="L25" s="49"/>
      <c r="M25" s="48"/>
      <c r="N25" s="49"/>
      <c r="O25" s="48"/>
      <c r="P25" s="48"/>
      <c r="Q25" s="48"/>
      <c r="R25" s="48">
        <f t="shared" si="0"/>
        <v>0</v>
      </c>
      <c r="S25" s="48"/>
      <c r="T25" s="48"/>
      <c r="U25" s="48"/>
      <c r="V25" s="50"/>
      <c r="W25" s="51"/>
      <c r="X25" s="52"/>
      <c r="Y25" s="52"/>
    </row>
    <row r="26" spans="2:25" hidden="1" x14ac:dyDescent="0.2">
      <c r="B26" s="15"/>
      <c r="C26" s="259"/>
      <c r="D26" s="46"/>
      <c r="E26" s="47"/>
      <c r="F26" s="48"/>
      <c r="G26" s="48"/>
      <c r="H26" s="48"/>
      <c r="I26" s="48"/>
      <c r="J26" s="48"/>
      <c r="K26" s="49"/>
      <c r="L26" s="49"/>
      <c r="M26" s="48"/>
      <c r="N26" s="49"/>
      <c r="O26" s="48"/>
      <c r="P26" s="48"/>
      <c r="Q26" s="48"/>
      <c r="R26" s="48">
        <f t="shared" si="0"/>
        <v>0</v>
      </c>
      <c r="S26" s="48"/>
      <c r="T26" s="48"/>
      <c r="U26" s="48"/>
      <c r="V26" s="50"/>
      <c r="W26" s="51"/>
      <c r="X26" s="52"/>
      <c r="Y26" s="52"/>
    </row>
    <row r="27" spans="2:25" hidden="1" x14ac:dyDescent="0.2">
      <c r="B27" s="15"/>
      <c r="C27" s="259"/>
      <c r="D27" s="46"/>
      <c r="E27" s="47"/>
      <c r="F27" s="48"/>
      <c r="G27" s="48"/>
      <c r="H27" s="48"/>
      <c r="I27" s="48"/>
      <c r="J27" s="48"/>
      <c r="K27" s="49"/>
      <c r="L27" s="49"/>
      <c r="M27" s="48"/>
      <c r="N27" s="49"/>
      <c r="O27" s="48"/>
      <c r="P27" s="48"/>
      <c r="Q27" s="48"/>
      <c r="R27" s="48">
        <f t="shared" si="0"/>
        <v>0</v>
      </c>
      <c r="S27" s="48"/>
      <c r="T27" s="48"/>
      <c r="U27" s="48"/>
      <c r="V27" s="50"/>
      <c r="W27" s="51"/>
      <c r="X27" s="52"/>
      <c r="Y27" s="52"/>
    </row>
    <row r="28" spans="2:25" hidden="1" x14ac:dyDescent="0.2">
      <c r="B28" s="15"/>
      <c r="C28" s="259"/>
      <c r="D28" s="46"/>
      <c r="E28" s="47"/>
      <c r="F28" s="48"/>
      <c r="G28" s="48"/>
      <c r="H28" s="48"/>
      <c r="I28" s="48"/>
      <c r="J28" s="48"/>
      <c r="K28" s="49"/>
      <c r="L28" s="49"/>
      <c r="M28" s="48"/>
      <c r="N28" s="49"/>
      <c r="O28" s="48"/>
      <c r="P28" s="48"/>
      <c r="Q28" s="48"/>
      <c r="R28" s="48">
        <f t="shared" si="0"/>
        <v>0</v>
      </c>
      <c r="S28" s="48"/>
      <c r="T28" s="48"/>
      <c r="U28" s="48"/>
      <c r="V28" s="50"/>
      <c r="W28" s="51"/>
      <c r="X28" s="52"/>
      <c r="Y28" s="52"/>
    </row>
    <row r="29" spans="2:25" hidden="1" x14ac:dyDescent="0.2">
      <c r="B29" s="15"/>
      <c r="C29" s="259"/>
      <c r="D29" s="46"/>
      <c r="E29" s="47"/>
      <c r="F29" s="48"/>
      <c r="G29" s="48"/>
      <c r="H29" s="48"/>
      <c r="I29" s="48"/>
      <c r="J29" s="48"/>
      <c r="K29" s="49"/>
      <c r="L29" s="49"/>
      <c r="M29" s="48"/>
      <c r="N29" s="49"/>
      <c r="O29" s="48"/>
      <c r="P29" s="48"/>
      <c r="Q29" s="48"/>
      <c r="R29" s="48">
        <f t="shared" si="0"/>
        <v>0</v>
      </c>
      <c r="S29" s="48"/>
      <c r="T29" s="48"/>
      <c r="U29" s="48"/>
      <c r="V29" s="50"/>
      <c r="W29" s="51"/>
      <c r="X29" s="52"/>
      <c r="Y29" s="52"/>
    </row>
    <row r="30" spans="2:25" hidden="1" x14ac:dyDescent="0.2">
      <c r="B30" s="15"/>
      <c r="C30" s="259"/>
      <c r="D30" s="46"/>
      <c r="E30" s="47"/>
      <c r="F30" s="48"/>
      <c r="G30" s="48"/>
      <c r="H30" s="48"/>
      <c r="I30" s="48"/>
      <c r="J30" s="48"/>
      <c r="K30" s="49"/>
      <c r="L30" s="49"/>
      <c r="M30" s="48"/>
      <c r="N30" s="49"/>
      <c r="O30" s="48"/>
      <c r="P30" s="48"/>
      <c r="Q30" s="48"/>
      <c r="R30" s="48">
        <f t="shared" si="0"/>
        <v>0</v>
      </c>
      <c r="S30" s="48"/>
      <c r="T30" s="48"/>
      <c r="U30" s="48"/>
      <c r="V30" s="50"/>
      <c r="W30" s="51"/>
      <c r="X30" s="52"/>
      <c r="Y30" s="52"/>
    </row>
    <row r="31" spans="2:25" hidden="1" x14ac:dyDescent="0.2">
      <c r="B31" s="15"/>
      <c r="C31" s="259"/>
      <c r="D31" s="46"/>
      <c r="E31" s="47"/>
      <c r="F31" s="48"/>
      <c r="G31" s="48"/>
      <c r="H31" s="48"/>
      <c r="I31" s="48"/>
      <c r="J31" s="48"/>
      <c r="K31" s="49"/>
      <c r="L31" s="49"/>
      <c r="M31" s="48"/>
      <c r="N31" s="49"/>
      <c r="O31" s="48"/>
      <c r="P31" s="48"/>
      <c r="Q31" s="48"/>
      <c r="R31" s="48">
        <f t="shared" si="0"/>
        <v>0</v>
      </c>
      <c r="S31" s="48"/>
      <c r="T31" s="48"/>
      <c r="U31" s="48"/>
      <c r="V31" s="50"/>
      <c r="W31" s="51"/>
      <c r="X31" s="52"/>
      <c r="Y31" s="52"/>
    </row>
    <row r="32" spans="2:25" hidden="1" x14ac:dyDescent="0.2">
      <c r="B32" s="15"/>
      <c r="C32" s="259"/>
      <c r="D32" s="46"/>
      <c r="E32" s="47"/>
      <c r="F32" s="48"/>
      <c r="G32" s="48"/>
      <c r="H32" s="48"/>
      <c r="I32" s="48"/>
      <c r="J32" s="48"/>
      <c r="K32" s="49"/>
      <c r="L32" s="49"/>
      <c r="M32" s="48"/>
      <c r="N32" s="49"/>
      <c r="O32" s="48"/>
      <c r="P32" s="48"/>
      <c r="Q32" s="48"/>
      <c r="R32" s="48">
        <f t="shared" si="0"/>
        <v>0</v>
      </c>
      <c r="S32" s="48"/>
      <c r="T32" s="48"/>
      <c r="U32" s="48"/>
      <c r="V32" s="50"/>
      <c r="W32" s="51"/>
      <c r="X32" s="52"/>
      <c r="Y32" s="52"/>
    </row>
    <row r="33" spans="2:25" ht="13.5" thickBot="1" x14ac:dyDescent="0.25">
      <c r="B33" s="53"/>
      <c r="C33" s="259"/>
      <c r="D33" s="168"/>
      <c r="E33" s="264"/>
      <c r="F33" s="169"/>
      <c r="G33" s="169"/>
      <c r="H33" s="169"/>
      <c r="I33" s="169"/>
      <c r="J33" s="169"/>
      <c r="K33" s="265"/>
      <c r="L33" s="265"/>
      <c r="M33" s="169"/>
      <c r="N33" s="265"/>
      <c r="O33" s="169"/>
      <c r="P33" s="169"/>
      <c r="Q33" s="169"/>
      <c r="R33" s="48">
        <f t="shared" si="0"/>
        <v>0</v>
      </c>
      <c r="S33" s="169"/>
      <c r="T33" s="169"/>
      <c r="U33" s="169"/>
      <c r="V33" s="174"/>
      <c r="W33" s="54"/>
      <c r="X33" s="266"/>
      <c r="Y33" s="266"/>
    </row>
    <row r="34" spans="2:25" ht="13.5" thickBot="1" x14ac:dyDescent="0.25">
      <c r="B34" s="55"/>
      <c r="C34" s="267" t="s">
        <v>295</v>
      </c>
      <c r="D34" s="268"/>
      <c r="E34" s="269"/>
      <c r="F34" s="269"/>
      <c r="G34" s="270"/>
      <c r="H34" s="269"/>
      <c r="I34" s="269"/>
      <c r="J34" s="269"/>
      <c r="K34" s="269"/>
      <c r="L34" s="269"/>
      <c r="M34" s="269"/>
      <c r="N34" s="269"/>
      <c r="O34" s="269">
        <f>SUM(O21,O8)</f>
        <v>0</v>
      </c>
      <c r="P34" s="269">
        <f>SUM(P21,P8)</f>
        <v>0</v>
      </c>
      <c r="Q34" s="269">
        <f>SUM(Q21,Q8)</f>
        <v>0</v>
      </c>
      <c r="R34" s="48">
        <f t="shared" si="0"/>
        <v>0</v>
      </c>
      <c r="S34" s="269">
        <f>SUM(S21,S8)</f>
        <v>0</v>
      </c>
      <c r="T34" s="269">
        <f>SUM(T21,T8)</f>
        <v>0</v>
      </c>
      <c r="U34" s="269">
        <f>SUM(U9:U20,U22:U33)</f>
        <v>0</v>
      </c>
      <c r="V34" s="269">
        <f>SUM(V9:V20,V22:V33)</f>
        <v>0</v>
      </c>
      <c r="W34" s="56"/>
      <c r="X34" s="271"/>
      <c r="Y34" s="271"/>
    </row>
    <row r="36" spans="2:25" hidden="1" x14ac:dyDescent="0.2"/>
    <row r="37" spans="2:25" hidden="1" x14ac:dyDescent="0.2"/>
    <row r="38" spans="2:25" hidden="1" x14ac:dyDescent="0.2"/>
    <row r="39" spans="2:25" ht="13.5" thickBot="1" x14ac:dyDescent="0.25">
      <c r="B39" s="249" t="s">
        <v>119</v>
      </c>
      <c r="C39" s="218" t="s">
        <v>119</v>
      </c>
      <c r="G39" s="72"/>
      <c r="S39" s="251" t="s">
        <v>197</v>
      </c>
      <c r="T39" s="251"/>
      <c r="U39" s="251"/>
    </row>
    <row r="40" spans="2:25" ht="64.5" thickBot="1" x14ac:dyDescent="0.25">
      <c r="B40" s="252" t="s">
        <v>115</v>
      </c>
      <c r="C40" s="253" t="s">
        <v>270</v>
      </c>
      <c r="D40" s="254" t="s">
        <v>272</v>
      </c>
      <c r="E40" s="255" t="s">
        <v>298</v>
      </c>
      <c r="F40" s="255" t="s">
        <v>299</v>
      </c>
      <c r="G40" s="255" t="s">
        <v>274</v>
      </c>
      <c r="H40" s="255" t="s">
        <v>300</v>
      </c>
      <c r="I40" s="255" t="s">
        <v>301</v>
      </c>
      <c r="J40" s="255" t="s">
        <v>302</v>
      </c>
      <c r="K40" s="255" t="s">
        <v>303</v>
      </c>
      <c r="L40" s="255" t="s">
        <v>304</v>
      </c>
      <c r="M40" s="255" t="s">
        <v>276</v>
      </c>
      <c r="N40" s="255" t="s">
        <v>278</v>
      </c>
      <c r="O40" s="255" t="s">
        <v>279</v>
      </c>
      <c r="P40" s="255" t="s">
        <v>280</v>
      </c>
      <c r="Q40" s="255" t="s">
        <v>281</v>
      </c>
      <c r="R40" s="255" t="s">
        <v>282</v>
      </c>
      <c r="S40" s="256" t="s">
        <v>283</v>
      </c>
      <c r="T40" s="211" t="s">
        <v>284</v>
      </c>
      <c r="U40" s="257" t="s">
        <v>305</v>
      </c>
      <c r="V40" s="238" t="s">
        <v>306</v>
      </c>
      <c r="W40" s="258" t="s">
        <v>307</v>
      </c>
      <c r="X40" s="247" t="s">
        <v>308</v>
      </c>
      <c r="Y40" s="247" t="s">
        <v>114</v>
      </c>
    </row>
    <row r="41" spans="2:25" x14ac:dyDescent="0.2">
      <c r="B41" s="34"/>
      <c r="C41" s="35" t="s">
        <v>287</v>
      </c>
      <c r="D41" s="36"/>
      <c r="E41" s="37"/>
      <c r="F41" s="38"/>
      <c r="G41" s="38"/>
      <c r="H41" s="38"/>
      <c r="I41" s="38"/>
      <c r="J41" s="38"/>
      <c r="K41" s="38"/>
      <c r="L41" s="38"/>
      <c r="M41" s="38"/>
      <c r="N41" s="38"/>
      <c r="O41" s="38">
        <f>SUM(O42:O53)</f>
        <v>0</v>
      </c>
      <c r="P41" s="38">
        <f>SUM(P42:P53)</f>
        <v>0</v>
      </c>
      <c r="Q41" s="38">
        <f>SUM(Q42:Q53)</f>
        <v>0</v>
      </c>
      <c r="R41" s="48">
        <f>O41+P41-Q41</f>
        <v>0</v>
      </c>
      <c r="S41" s="38">
        <f>SUM(S42:S53)</f>
        <v>0</v>
      </c>
      <c r="T41" s="38">
        <f>SUM(T42:T53)</f>
        <v>0</v>
      </c>
      <c r="U41" s="39"/>
      <c r="V41" s="40"/>
      <c r="W41" s="41"/>
      <c r="X41" s="42"/>
      <c r="Y41" s="42"/>
    </row>
    <row r="42" spans="2:25" ht="13.5" thickBot="1" x14ac:dyDescent="0.25">
      <c r="B42" s="43"/>
      <c r="C42" s="259"/>
      <c r="D42" s="260"/>
      <c r="E42" s="261"/>
      <c r="F42" s="260"/>
      <c r="G42" s="260"/>
      <c r="H42" s="260"/>
      <c r="I42" s="260"/>
      <c r="J42" s="260"/>
      <c r="K42" s="262"/>
      <c r="L42" s="262"/>
      <c r="M42" s="260"/>
      <c r="N42" s="262"/>
      <c r="O42" s="260"/>
      <c r="P42" s="260"/>
      <c r="Q42" s="260"/>
      <c r="R42" s="48">
        <f>O42+P42-Q42</f>
        <v>0</v>
      </c>
      <c r="S42" s="48"/>
      <c r="T42" s="48"/>
      <c r="U42" s="48"/>
      <c r="V42" s="50"/>
      <c r="W42" s="44"/>
      <c r="X42" s="52"/>
      <c r="Y42" s="52"/>
    </row>
    <row r="43" spans="2:25" hidden="1" x14ac:dyDescent="0.2">
      <c r="B43" s="43"/>
      <c r="C43" s="259"/>
      <c r="D43" s="260"/>
      <c r="E43" s="261"/>
      <c r="F43" s="260"/>
      <c r="G43" s="260"/>
      <c r="H43" s="260"/>
      <c r="I43" s="260"/>
      <c r="J43" s="260"/>
      <c r="K43" s="262"/>
      <c r="L43" s="262"/>
      <c r="M43" s="260"/>
      <c r="N43" s="262"/>
      <c r="O43" s="260"/>
      <c r="P43" s="260"/>
      <c r="Q43" s="260"/>
      <c r="R43" s="48">
        <f t="shared" ref="R43:R67" si="1">O43+P43-Q43</f>
        <v>0</v>
      </c>
      <c r="S43" s="48"/>
      <c r="T43" s="48"/>
      <c r="U43" s="48"/>
      <c r="V43" s="50"/>
      <c r="W43" s="44"/>
      <c r="X43" s="52"/>
      <c r="Y43" s="52"/>
    </row>
    <row r="44" spans="2:25" hidden="1" x14ac:dyDescent="0.2">
      <c r="B44" s="43"/>
      <c r="C44" s="259"/>
      <c r="D44" s="260"/>
      <c r="E44" s="261"/>
      <c r="F44" s="260"/>
      <c r="G44" s="260"/>
      <c r="H44" s="260"/>
      <c r="I44" s="260"/>
      <c r="J44" s="260"/>
      <c r="K44" s="262"/>
      <c r="L44" s="262"/>
      <c r="M44" s="260"/>
      <c r="N44" s="262"/>
      <c r="O44" s="260"/>
      <c r="P44" s="260"/>
      <c r="Q44" s="260"/>
      <c r="R44" s="48">
        <f t="shared" si="1"/>
        <v>0</v>
      </c>
      <c r="S44" s="48"/>
      <c r="T44" s="48"/>
      <c r="U44" s="48"/>
      <c r="V44" s="50"/>
      <c r="W44" s="44"/>
      <c r="X44" s="52"/>
      <c r="Y44" s="52"/>
    </row>
    <row r="45" spans="2:25" hidden="1" x14ac:dyDescent="0.2">
      <c r="B45" s="43"/>
      <c r="C45" s="259"/>
      <c r="D45" s="263"/>
      <c r="E45" s="261"/>
      <c r="F45" s="260"/>
      <c r="G45" s="260"/>
      <c r="H45" s="260"/>
      <c r="I45" s="260"/>
      <c r="J45" s="260"/>
      <c r="K45" s="262"/>
      <c r="L45" s="262"/>
      <c r="M45" s="260"/>
      <c r="N45" s="262"/>
      <c r="O45" s="260"/>
      <c r="P45" s="260"/>
      <c r="Q45" s="260"/>
      <c r="R45" s="48">
        <f t="shared" si="1"/>
        <v>0</v>
      </c>
      <c r="S45" s="48"/>
      <c r="T45" s="48"/>
      <c r="U45" s="48"/>
      <c r="V45" s="50"/>
      <c r="W45" s="44"/>
      <c r="X45" s="52"/>
      <c r="Y45" s="52"/>
    </row>
    <row r="46" spans="2:25" hidden="1" x14ac:dyDescent="0.2">
      <c r="B46" s="43"/>
      <c r="C46" s="259"/>
      <c r="D46" s="263"/>
      <c r="E46" s="261"/>
      <c r="F46" s="260"/>
      <c r="G46" s="260"/>
      <c r="H46" s="260"/>
      <c r="I46" s="260"/>
      <c r="J46" s="260"/>
      <c r="K46" s="262"/>
      <c r="L46" s="262"/>
      <c r="M46" s="260"/>
      <c r="N46" s="262"/>
      <c r="O46" s="260"/>
      <c r="P46" s="260"/>
      <c r="Q46" s="260"/>
      <c r="R46" s="48">
        <f t="shared" si="1"/>
        <v>0</v>
      </c>
      <c r="S46" s="48"/>
      <c r="T46" s="48"/>
      <c r="U46" s="48"/>
      <c r="V46" s="50"/>
      <c r="W46" s="44"/>
      <c r="X46" s="52"/>
      <c r="Y46" s="52"/>
    </row>
    <row r="47" spans="2:25" hidden="1" x14ac:dyDescent="0.2">
      <c r="B47" s="43"/>
      <c r="C47" s="259"/>
      <c r="D47" s="263"/>
      <c r="E47" s="261"/>
      <c r="F47" s="260"/>
      <c r="G47" s="260"/>
      <c r="H47" s="260"/>
      <c r="I47" s="260"/>
      <c r="J47" s="260"/>
      <c r="K47" s="262"/>
      <c r="L47" s="262"/>
      <c r="M47" s="260"/>
      <c r="N47" s="262"/>
      <c r="O47" s="260"/>
      <c r="P47" s="260"/>
      <c r="Q47" s="260"/>
      <c r="R47" s="48">
        <f t="shared" si="1"/>
        <v>0</v>
      </c>
      <c r="S47" s="48"/>
      <c r="T47" s="48"/>
      <c r="U47" s="48"/>
      <c r="V47" s="50"/>
      <c r="W47" s="44"/>
      <c r="X47" s="52"/>
      <c r="Y47" s="52"/>
    </row>
    <row r="48" spans="2:25" hidden="1" x14ac:dyDescent="0.2">
      <c r="B48" s="15"/>
      <c r="C48" s="259"/>
      <c r="D48" s="46"/>
      <c r="E48" s="47"/>
      <c r="F48" s="48"/>
      <c r="G48" s="48"/>
      <c r="H48" s="48"/>
      <c r="I48" s="48"/>
      <c r="J48" s="48"/>
      <c r="K48" s="49"/>
      <c r="L48" s="49"/>
      <c r="M48" s="48"/>
      <c r="N48" s="49"/>
      <c r="O48" s="48"/>
      <c r="P48" s="48"/>
      <c r="Q48" s="48"/>
      <c r="R48" s="48">
        <f t="shared" si="1"/>
        <v>0</v>
      </c>
      <c r="S48" s="48"/>
      <c r="T48" s="48"/>
      <c r="U48" s="48"/>
      <c r="V48" s="50"/>
      <c r="W48" s="44"/>
      <c r="X48" s="52"/>
      <c r="Y48" s="52"/>
    </row>
    <row r="49" spans="2:25" hidden="1" x14ac:dyDescent="0.2">
      <c r="B49" s="15"/>
      <c r="C49" s="259"/>
      <c r="D49" s="46"/>
      <c r="E49" s="47"/>
      <c r="F49" s="48"/>
      <c r="G49" s="48"/>
      <c r="H49" s="48"/>
      <c r="I49" s="48"/>
      <c r="J49" s="48"/>
      <c r="K49" s="49"/>
      <c r="L49" s="49"/>
      <c r="M49" s="48"/>
      <c r="N49" s="49"/>
      <c r="O49" s="48"/>
      <c r="P49" s="48"/>
      <c r="Q49" s="48"/>
      <c r="R49" s="48">
        <f t="shared" si="1"/>
        <v>0</v>
      </c>
      <c r="S49" s="48"/>
      <c r="T49" s="48"/>
      <c r="U49" s="48"/>
      <c r="V49" s="50"/>
      <c r="W49" s="44"/>
      <c r="X49" s="52"/>
      <c r="Y49" s="52"/>
    </row>
    <row r="50" spans="2:25" hidden="1" x14ac:dyDescent="0.2">
      <c r="B50" s="15"/>
      <c r="C50" s="259"/>
      <c r="D50" s="46"/>
      <c r="E50" s="47"/>
      <c r="F50" s="48"/>
      <c r="G50" s="48"/>
      <c r="H50" s="48"/>
      <c r="I50" s="48"/>
      <c r="J50" s="48"/>
      <c r="K50" s="49"/>
      <c r="L50" s="49"/>
      <c r="M50" s="48"/>
      <c r="N50" s="49"/>
      <c r="O50" s="48"/>
      <c r="P50" s="48"/>
      <c r="Q50" s="48"/>
      <c r="R50" s="48">
        <f t="shared" si="1"/>
        <v>0</v>
      </c>
      <c r="S50" s="48"/>
      <c r="T50" s="48"/>
      <c r="U50" s="48"/>
      <c r="V50" s="50"/>
      <c r="W50" s="44"/>
      <c r="X50" s="52"/>
      <c r="Y50" s="52"/>
    </row>
    <row r="51" spans="2:25" hidden="1" x14ac:dyDescent="0.2">
      <c r="B51" s="15"/>
      <c r="C51" s="259"/>
      <c r="D51" s="46"/>
      <c r="E51" s="47"/>
      <c r="F51" s="48"/>
      <c r="G51" s="48"/>
      <c r="H51" s="48"/>
      <c r="I51" s="48"/>
      <c r="J51" s="48"/>
      <c r="K51" s="49"/>
      <c r="L51" s="49"/>
      <c r="M51" s="48"/>
      <c r="N51" s="49"/>
      <c r="O51" s="48"/>
      <c r="P51" s="48"/>
      <c r="Q51" s="48"/>
      <c r="R51" s="48">
        <f t="shared" si="1"/>
        <v>0</v>
      </c>
      <c r="S51" s="48"/>
      <c r="T51" s="48"/>
      <c r="U51" s="48"/>
      <c r="V51" s="50"/>
      <c r="W51" s="44"/>
      <c r="X51" s="52"/>
      <c r="Y51" s="52"/>
    </row>
    <row r="52" spans="2:25" hidden="1" x14ac:dyDescent="0.2">
      <c r="B52" s="15"/>
      <c r="C52" s="259"/>
      <c r="D52" s="46"/>
      <c r="E52" s="47"/>
      <c r="F52" s="48"/>
      <c r="G52" s="48"/>
      <c r="H52" s="48"/>
      <c r="I52" s="48"/>
      <c r="J52" s="48"/>
      <c r="K52" s="49"/>
      <c r="L52" s="49"/>
      <c r="M52" s="48"/>
      <c r="N52" s="49"/>
      <c r="O52" s="48"/>
      <c r="P52" s="48"/>
      <c r="Q52" s="48"/>
      <c r="R52" s="48">
        <f t="shared" si="1"/>
        <v>0</v>
      </c>
      <c r="S52" s="48"/>
      <c r="T52" s="48"/>
      <c r="U52" s="48"/>
      <c r="V52" s="50"/>
      <c r="W52" s="44"/>
      <c r="X52" s="52"/>
      <c r="Y52" s="52"/>
    </row>
    <row r="53" spans="2:25" ht="13.5" hidden="1" thickBot="1" x14ac:dyDescent="0.25">
      <c r="B53" s="15"/>
      <c r="C53" s="259"/>
      <c r="D53" s="46"/>
      <c r="E53" s="47"/>
      <c r="F53" s="48"/>
      <c r="G53" s="48"/>
      <c r="H53" s="48"/>
      <c r="I53" s="48"/>
      <c r="J53" s="48"/>
      <c r="K53" s="49"/>
      <c r="L53" s="49"/>
      <c r="M53" s="48"/>
      <c r="N53" s="49"/>
      <c r="O53" s="48"/>
      <c r="P53" s="48"/>
      <c r="Q53" s="48"/>
      <c r="R53" s="48">
        <f t="shared" si="1"/>
        <v>0</v>
      </c>
      <c r="S53" s="48"/>
      <c r="T53" s="48"/>
      <c r="U53" s="48"/>
      <c r="V53" s="50"/>
      <c r="W53" s="44"/>
      <c r="X53" s="52"/>
      <c r="Y53" s="52"/>
    </row>
    <row r="54" spans="2:25" x14ac:dyDescent="0.2">
      <c r="B54" s="15"/>
      <c r="C54" s="45" t="s">
        <v>293</v>
      </c>
      <c r="D54" s="46"/>
      <c r="E54" s="47"/>
      <c r="F54" s="48"/>
      <c r="G54" s="48"/>
      <c r="H54" s="48"/>
      <c r="I54" s="48"/>
      <c r="J54" s="48"/>
      <c r="K54" s="49"/>
      <c r="L54" s="49"/>
      <c r="M54" s="48"/>
      <c r="N54" s="49"/>
      <c r="O54" s="38">
        <f>SUM(O55:O66)</f>
        <v>0</v>
      </c>
      <c r="P54" s="38">
        <f>SUM(P55:P66)</f>
        <v>0</v>
      </c>
      <c r="Q54" s="38">
        <f>SUM(Q55:Q66)</f>
        <v>0</v>
      </c>
      <c r="R54" s="48">
        <f t="shared" si="1"/>
        <v>0</v>
      </c>
      <c r="S54" s="38">
        <f>SUM(S55:S66)</f>
        <v>0</v>
      </c>
      <c r="T54" s="38">
        <f>SUM(T55:T66)</f>
        <v>0</v>
      </c>
      <c r="U54" s="48"/>
      <c r="V54" s="50"/>
      <c r="W54" s="51"/>
      <c r="X54" s="52"/>
      <c r="Y54" s="52"/>
    </row>
    <row r="55" spans="2:25" ht="13.5" thickBot="1" x14ac:dyDescent="0.25">
      <c r="B55" s="15"/>
      <c r="C55" s="259"/>
      <c r="D55" s="260"/>
      <c r="E55" s="261"/>
      <c r="F55" s="260"/>
      <c r="G55" s="260"/>
      <c r="H55" s="260"/>
      <c r="I55" s="260"/>
      <c r="J55" s="260"/>
      <c r="K55" s="262"/>
      <c r="L55" s="262"/>
      <c r="M55" s="260"/>
      <c r="N55" s="262"/>
      <c r="O55" s="260"/>
      <c r="P55" s="260"/>
      <c r="Q55" s="260"/>
      <c r="R55" s="48">
        <f t="shared" si="1"/>
        <v>0</v>
      </c>
      <c r="S55" s="48"/>
      <c r="T55" s="48"/>
      <c r="U55" s="48"/>
      <c r="V55" s="50"/>
      <c r="W55" s="51"/>
      <c r="X55" s="52"/>
      <c r="Y55" s="52"/>
    </row>
    <row r="56" spans="2:25" hidden="1" x14ac:dyDescent="0.2">
      <c r="B56" s="15"/>
      <c r="C56" s="259"/>
      <c r="D56" s="260"/>
      <c r="E56" s="261"/>
      <c r="F56" s="260"/>
      <c r="G56" s="260"/>
      <c r="H56" s="260"/>
      <c r="I56" s="260"/>
      <c r="J56" s="260"/>
      <c r="K56" s="262"/>
      <c r="L56" s="262"/>
      <c r="M56" s="260"/>
      <c r="N56" s="262"/>
      <c r="O56" s="260"/>
      <c r="P56" s="260"/>
      <c r="Q56" s="260"/>
      <c r="R56" s="48">
        <f t="shared" si="1"/>
        <v>0</v>
      </c>
      <c r="S56" s="48"/>
      <c r="T56" s="48"/>
      <c r="U56" s="48"/>
      <c r="V56" s="50"/>
      <c r="W56" s="51"/>
      <c r="X56" s="52"/>
      <c r="Y56" s="52"/>
    </row>
    <row r="57" spans="2:25" hidden="1" x14ac:dyDescent="0.2">
      <c r="B57" s="15"/>
      <c r="C57" s="259"/>
      <c r="D57" s="46"/>
      <c r="E57" s="47"/>
      <c r="F57" s="48"/>
      <c r="G57" s="48"/>
      <c r="H57" s="48"/>
      <c r="I57" s="48"/>
      <c r="J57" s="48"/>
      <c r="K57" s="49"/>
      <c r="L57" s="49"/>
      <c r="M57" s="48"/>
      <c r="N57" s="49"/>
      <c r="O57" s="48"/>
      <c r="P57" s="48"/>
      <c r="Q57" s="48"/>
      <c r="R57" s="48">
        <f t="shared" si="1"/>
        <v>0</v>
      </c>
      <c r="S57" s="48"/>
      <c r="T57" s="48"/>
      <c r="U57" s="48"/>
      <c r="V57" s="50"/>
      <c r="W57" s="51"/>
      <c r="X57" s="52"/>
      <c r="Y57" s="52"/>
    </row>
    <row r="58" spans="2:25" hidden="1" x14ac:dyDescent="0.2">
      <c r="B58" s="15"/>
      <c r="C58" s="259"/>
      <c r="D58" s="46"/>
      <c r="E58" s="47"/>
      <c r="F58" s="48"/>
      <c r="G58" s="48"/>
      <c r="H58" s="48"/>
      <c r="I58" s="48"/>
      <c r="J58" s="48"/>
      <c r="K58" s="49"/>
      <c r="L58" s="49"/>
      <c r="M58" s="48"/>
      <c r="N58" s="49"/>
      <c r="O58" s="48"/>
      <c r="P58" s="48"/>
      <c r="Q58" s="48"/>
      <c r="R58" s="48">
        <f t="shared" si="1"/>
        <v>0</v>
      </c>
      <c r="S58" s="48"/>
      <c r="T58" s="48"/>
      <c r="U58" s="48"/>
      <c r="V58" s="50"/>
      <c r="W58" s="51"/>
      <c r="X58" s="52"/>
      <c r="Y58" s="52"/>
    </row>
    <row r="59" spans="2:25" hidden="1" x14ac:dyDescent="0.2">
      <c r="B59" s="15"/>
      <c r="C59" s="259"/>
      <c r="D59" s="46"/>
      <c r="E59" s="47"/>
      <c r="F59" s="48"/>
      <c r="G59" s="48"/>
      <c r="H59" s="48"/>
      <c r="I59" s="48"/>
      <c r="J59" s="48"/>
      <c r="K59" s="49"/>
      <c r="L59" s="49"/>
      <c r="M59" s="48"/>
      <c r="N59" s="49"/>
      <c r="O59" s="48"/>
      <c r="P59" s="48"/>
      <c r="Q59" s="48"/>
      <c r="R59" s="48">
        <f t="shared" si="1"/>
        <v>0</v>
      </c>
      <c r="S59" s="48"/>
      <c r="T59" s="48"/>
      <c r="U59" s="48"/>
      <c r="V59" s="50"/>
      <c r="W59" s="51"/>
      <c r="X59" s="52"/>
      <c r="Y59" s="52"/>
    </row>
    <row r="60" spans="2:25" hidden="1" x14ac:dyDescent="0.2">
      <c r="B60" s="15"/>
      <c r="C60" s="259"/>
      <c r="D60" s="46"/>
      <c r="E60" s="47"/>
      <c r="F60" s="48"/>
      <c r="G60" s="48"/>
      <c r="H60" s="48"/>
      <c r="I60" s="48"/>
      <c r="J60" s="48"/>
      <c r="K60" s="49"/>
      <c r="L60" s="49"/>
      <c r="M60" s="48"/>
      <c r="N60" s="49"/>
      <c r="O60" s="48"/>
      <c r="P60" s="48"/>
      <c r="Q60" s="48"/>
      <c r="R60" s="48">
        <f t="shared" si="1"/>
        <v>0</v>
      </c>
      <c r="S60" s="48"/>
      <c r="T60" s="48"/>
      <c r="U60" s="48"/>
      <c r="V60" s="50"/>
      <c r="W60" s="51"/>
      <c r="X60" s="52"/>
      <c r="Y60" s="52"/>
    </row>
    <row r="61" spans="2:25" hidden="1" x14ac:dyDescent="0.2">
      <c r="B61" s="15"/>
      <c r="C61" s="259"/>
      <c r="D61" s="46"/>
      <c r="E61" s="47"/>
      <c r="F61" s="48"/>
      <c r="G61" s="48"/>
      <c r="H61" s="48"/>
      <c r="I61" s="48"/>
      <c r="J61" s="48"/>
      <c r="K61" s="49"/>
      <c r="L61" s="49"/>
      <c r="M61" s="48"/>
      <c r="N61" s="49"/>
      <c r="O61" s="48"/>
      <c r="P61" s="48"/>
      <c r="Q61" s="48"/>
      <c r="R61" s="48">
        <f t="shared" si="1"/>
        <v>0</v>
      </c>
      <c r="S61" s="48"/>
      <c r="T61" s="48"/>
      <c r="U61" s="48"/>
      <c r="V61" s="50"/>
      <c r="W61" s="51"/>
      <c r="X61" s="52"/>
      <c r="Y61" s="52"/>
    </row>
    <row r="62" spans="2:25" hidden="1" x14ac:dyDescent="0.2">
      <c r="B62" s="15"/>
      <c r="C62" s="259"/>
      <c r="D62" s="46"/>
      <c r="E62" s="47"/>
      <c r="F62" s="48"/>
      <c r="G62" s="48"/>
      <c r="H62" s="48"/>
      <c r="I62" s="48"/>
      <c r="J62" s="48"/>
      <c r="K62" s="49"/>
      <c r="L62" s="49"/>
      <c r="M62" s="48"/>
      <c r="N62" s="49"/>
      <c r="O62" s="48"/>
      <c r="P62" s="48"/>
      <c r="Q62" s="48"/>
      <c r="R62" s="48">
        <f t="shared" si="1"/>
        <v>0</v>
      </c>
      <c r="S62" s="48"/>
      <c r="T62" s="48"/>
      <c r="U62" s="48"/>
      <c r="V62" s="50"/>
      <c r="W62" s="51"/>
      <c r="X62" s="52"/>
      <c r="Y62" s="52"/>
    </row>
    <row r="63" spans="2:25" hidden="1" x14ac:dyDescent="0.2">
      <c r="B63" s="15"/>
      <c r="C63" s="259"/>
      <c r="D63" s="46"/>
      <c r="E63" s="47"/>
      <c r="F63" s="48"/>
      <c r="G63" s="48"/>
      <c r="H63" s="48"/>
      <c r="I63" s="48"/>
      <c r="J63" s="48"/>
      <c r="K63" s="49"/>
      <c r="L63" s="49"/>
      <c r="M63" s="48"/>
      <c r="N63" s="49"/>
      <c r="O63" s="48"/>
      <c r="P63" s="48"/>
      <c r="Q63" s="48"/>
      <c r="R63" s="48">
        <f t="shared" si="1"/>
        <v>0</v>
      </c>
      <c r="S63" s="48"/>
      <c r="T63" s="48"/>
      <c r="U63" s="48"/>
      <c r="V63" s="50"/>
      <c r="W63" s="51"/>
      <c r="X63" s="52"/>
      <c r="Y63" s="52"/>
    </row>
    <row r="64" spans="2:25" hidden="1" x14ac:dyDescent="0.2">
      <c r="B64" s="15"/>
      <c r="C64" s="259"/>
      <c r="D64" s="46"/>
      <c r="E64" s="47"/>
      <c r="F64" s="48"/>
      <c r="G64" s="48"/>
      <c r="H64" s="48"/>
      <c r="I64" s="48"/>
      <c r="J64" s="48"/>
      <c r="K64" s="49"/>
      <c r="L64" s="49"/>
      <c r="M64" s="48"/>
      <c r="N64" s="49"/>
      <c r="O64" s="48"/>
      <c r="P64" s="48"/>
      <c r="Q64" s="48"/>
      <c r="R64" s="48">
        <f t="shared" si="1"/>
        <v>0</v>
      </c>
      <c r="S64" s="48"/>
      <c r="T64" s="48"/>
      <c r="U64" s="48"/>
      <c r="V64" s="50"/>
      <c r="W64" s="51"/>
      <c r="X64" s="52"/>
      <c r="Y64" s="52"/>
    </row>
    <row r="65" spans="2:25" hidden="1" x14ac:dyDescent="0.2">
      <c r="B65" s="15"/>
      <c r="C65" s="259"/>
      <c r="D65" s="46"/>
      <c r="E65" s="47"/>
      <c r="F65" s="48"/>
      <c r="G65" s="48"/>
      <c r="H65" s="48"/>
      <c r="I65" s="48"/>
      <c r="J65" s="48"/>
      <c r="K65" s="49"/>
      <c r="L65" s="49"/>
      <c r="M65" s="48"/>
      <c r="N65" s="49"/>
      <c r="O65" s="48"/>
      <c r="P65" s="48"/>
      <c r="Q65" s="48"/>
      <c r="R65" s="48">
        <f t="shared" si="1"/>
        <v>0</v>
      </c>
      <c r="S65" s="48"/>
      <c r="T65" s="48"/>
      <c r="U65" s="48"/>
      <c r="V65" s="50"/>
      <c r="W65" s="51"/>
      <c r="X65" s="52"/>
      <c r="Y65" s="52"/>
    </row>
    <row r="66" spans="2:25" ht="13.5" hidden="1" thickBot="1" x14ac:dyDescent="0.25">
      <c r="B66" s="53"/>
      <c r="C66" s="259"/>
      <c r="D66" s="168"/>
      <c r="E66" s="264"/>
      <c r="F66" s="169"/>
      <c r="G66" s="169"/>
      <c r="H66" s="169"/>
      <c r="I66" s="169"/>
      <c r="J66" s="169"/>
      <c r="K66" s="265"/>
      <c r="L66" s="265"/>
      <c r="M66" s="169"/>
      <c r="N66" s="265"/>
      <c r="O66" s="169"/>
      <c r="P66" s="169"/>
      <c r="Q66" s="169"/>
      <c r="R66" s="48">
        <f t="shared" si="1"/>
        <v>0</v>
      </c>
      <c r="S66" s="169"/>
      <c r="T66" s="169"/>
      <c r="U66" s="169"/>
      <c r="V66" s="174"/>
      <c r="W66" s="54"/>
      <c r="X66" s="266"/>
      <c r="Y66" s="266"/>
    </row>
    <row r="67" spans="2:25" ht="13.5" thickBot="1" x14ac:dyDescent="0.25">
      <c r="B67" s="55"/>
      <c r="C67" s="267" t="s">
        <v>295</v>
      </c>
      <c r="D67" s="268"/>
      <c r="E67" s="269"/>
      <c r="F67" s="269"/>
      <c r="G67" s="270"/>
      <c r="H67" s="269"/>
      <c r="I67" s="269"/>
      <c r="J67" s="269"/>
      <c r="K67" s="269"/>
      <c r="L67" s="269"/>
      <c r="M67" s="269"/>
      <c r="N67" s="269"/>
      <c r="O67" s="269">
        <f>SUM(O54,O41)</f>
        <v>0</v>
      </c>
      <c r="P67" s="269">
        <f>SUM(P54,P41)</f>
        <v>0</v>
      </c>
      <c r="Q67" s="269">
        <f>SUM(Q54,Q41)</f>
        <v>0</v>
      </c>
      <c r="R67" s="48">
        <f t="shared" si="1"/>
        <v>0</v>
      </c>
      <c r="S67" s="269">
        <f>SUM(S54,S41)</f>
        <v>0</v>
      </c>
      <c r="T67" s="269">
        <f>SUM(T54,T41)</f>
        <v>0</v>
      </c>
      <c r="U67" s="269">
        <f>SUM(U42:U53,U55:U66)</f>
        <v>0</v>
      </c>
      <c r="V67" s="269">
        <f>SUM(V42:V53,V55:V66)</f>
        <v>0</v>
      </c>
      <c r="W67" s="56"/>
      <c r="X67" s="271"/>
      <c r="Y67" s="271"/>
    </row>
    <row r="68" spans="2:25" ht="8.25" customHeight="1" x14ac:dyDescent="0.2"/>
    <row r="69" spans="2:25" hidden="1" x14ac:dyDescent="0.2"/>
    <row r="70" spans="2:25" hidden="1" x14ac:dyDescent="0.2"/>
    <row r="71" spans="2:25" hidden="1" x14ac:dyDescent="0.2"/>
    <row r="72" spans="2:25" ht="13.5" thickBot="1" x14ac:dyDescent="0.25">
      <c r="B72" s="249" t="s">
        <v>120</v>
      </c>
      <c r="C72" s="218" t="s">
        <v>309</v>
      </c>
      <c r="G72" s="72"/>
      <c r="S72" s="251" t="s">
        <v>197</v>
      </c>
      <c r="T72" s="251"/>
      <c r="U72" s="251"/>
    </row>
    <row r="73" spans="2:25" ht="64.5" thickBot="1" x14ac:dyDescent="0.25">
      <c r="B73" s="252" t="s">
        <v>115</v>
      </c>
      <c r="C73" s="253" t="s">
        <v>270</v>
      </c>
      <c r="D73" s="254" t="s">
        <v>272</v>
      </c>
      <c r="E73" s="255" t="s">
        <v>298</v>
      </c>
      <c r="F73" s="255" t="s">
        <v>299</v>
      </c>
      <c r="G73" s="255" t="s">
        <v>274</v>
      </c>
      <c r="H73" s="255" t="s">
        <v>300</v>
      </c>
      <c r="I73" s="255" t="s">
        <v>301</v>
      </c>
      <c r="J73" s="255" t="s">
        <v>302</v>
      </c>
      <c r="K73" s="255" t="s">
        <v>303</v>
      </c>
      <c r="L73" s="255" t="s">
        <v>304</v>
      </c>
      <c r="M73" s="255" t="s">
        <v>276</v>
      </c>
      <c r="N73" s="255" t="s">
        <v>278</v>
      </c>
      <c r="O73" s="255" t="s">
        <v>279</v>
      </c>
      <c r="P73" s="255" t="s">
        <v>280</v>
      </c>
      <c r="Q73" s="255" t="s">
        <v>281</v>
      </c>
      <c r="R73" s="255" t="s">
        <v>282</v>
      </c>
      <c r="S73" s="256" t="s">
        <v>283</v>
      </c>
      <c r="T73" s="211" t="s">
        <v>284</v>
      </c>
      <c r="U73" s="257" t="s">
        <v>305</v>
      </c>
      <c r="V73" s="238" t="s">
        <v>306</v>
      </c>
      <c r="W73" s="258" t="s">
        <v>307</v>
      </c>
      <c r="X73" s="247" t="s">
        <v>308</v>
      </c>
      <c r="Y73" s="247" t="s">
        <v>114</v>
      </c>
    </row>
    <row r="74" spans="2:25" x14ac:dyDescent="0.2">
      <c r="B74" s="34"/>
      <c r="C74" s="35" t="s">
        <v>287</v>
      </c>
      <c r="D74" s="36"/>
      <c r="E74" s="37"/>
      <c r="F74" s="38"/>
      <c r="G74" s="38"/>
      <c r="H74" s="38"/>
      <c r="I74" s="38"/>
      <c r="J74" s="38"/>
      <c r="K74" s="38"/>
      <c r="L74" s="38"/>
      <c r="M74" s="38"/>
      <c r="N74" s="38"/>
      <c r="O74" s="38">
        <f>SUM(O75:O86)</f>
        <v>0</v>
      </c>
      <c r="P74" s="38">
        <f>SUM(P75:P86)</f>
        <v>0</v>
      </c>
      <c r="Q74" s="38">
        <f>SUM(Q75:Q86)</f>
        <v>0</v>
      </c>
      <c r="R74" s="48">
        <f>O74+P74-Q74</f>
        <v>0</v>
      </c>
      <c r="S74" s="38">
        <f>SUM(S75:S86)</f>
        <v>0</v>
      </c>
      <c r="T74" s="38">
        <f>SUM(T75:T86)</f>
        <v>0</v>
      </c>
      <c r="U74" s="39"/>
      <c r="V74" s="40"/>
      <c r="W74" s="41"/>
      <c r="X74" s="42"/>
      <c r="Y74" s="42"/>
    </row>
    <row r="75" spans="2:25" ht="13.5" thickBot="1" x14ac:dyDescent="0.25">
      <c r="B75" s="43"/>
      <c r="C75" s="259"/>
      <c r="D75" s="260"/>
      <c r="E75" s="261"/>
      <c r="F75" s="260"/>
      <c r="G75" s="260"/>
      <c r="H75" s="260"/>
      <c r="I75" s="260"/>
      <c r="J75" s="260"/>
      <c r="K75" s="262"/>
      <c r="L75" s="262"/>
      <c r="M75" s="260"/>
      <c r="N75" s="262"/>
      <c r="O75" s="260"/>
      <c r="P75" s="260"/>
      <c r="Q75" s="260"/>
      <c r="R75" s="48">
        <f>O75+P75-Q75</f>
        <v>0</v>
      </c>
      <c r="S75" s="48"/>
      <c r="T75" s="48"/>
      <c r="U75" s="48"/>
      <c r="V75" s="50"/>
      <c r="W75" s="44"/>
      <c r="X75" s="52"/>
      <c r="Y75" s="52"/>
    </row>
    <row r="76" spans="2:25" hidden="1" x14ac:dyDescent="0.2">
      <c r="B76" s="43"/>
      <c r="C76" s="259"/>
      <c r="D76" s="260"/>
      <c r="E76" s="261"/>
      <c r="F76" s="260"/>
      <c r="G76" s="260"/>
      <c r="H76" s="260"/>
      <c r="I76" s="260"/>
      <c r="J76" s="260"/>
      <c r="K76" s="262"/>
      <c r="L76" s="262"/>
      <c r="M76" s="260"/>
      <c r="N76" s="262"/>
      <c r="O76" s="260"/>
      <c r="P76" s="260"/>
      <c r="Q76" s="260"/>
      <c r="R76" s="48">
        <f t="shared" ref="R76:R100" si="2">O76+P76-Q76</f>
        <v>0</v>
      </c>
      <c r="S76" s="48"/>
      <c r="T76" s="48"/>
      <c r="U76" s="48"/>
      <c r="V76" s="50"/>
      <c r="W76" s="44"/>
      <c r="X76" s="52"/>
      <c r="Y76" s="52"/>
    </row>
    <row r="77" spans="2:25" hidden="1" x14ac:dyDescent="0.2">
      <c r="B77" s="43"/>
      <c r="C77" s="259"/>
      <c r="D77" s="260"/>
      <c r="E77" s="261"/>
      <c r="F77" s="260"/>
      <c r="G77" s="260"/>
      <c r="H77" s="260"/>
      <c r="I77" s="260"/>
      <c r="J77" s="260"/>
      <c r="K77" s="262"/>
      <c r="L77" s="262"/>
      <c r="M77" s="260"/>
      <c r="N77" s="262"/>
      <c r="O77" s="260"/>
      <c r="P77" s="260"/>
      <c r="Q77" s="260"/>
      <c r="R77" s="48">
        <f t="shared" si="2"/>
        <v>0</v>
      </c>
      <c r="S77" s="48"/>
      <c r="T77" s="48"/>
      <c r="U77" s="48"/>
      <c r="V77" s="50"/>
      <c r="W77" s="44"/>
      <c r="X77" s="52"/>
      <c r="Y77" s="52"/>
    </row>
    <row r="78" spans="2:25" hidden="1" x14ac:dyDescent="0.2">
      <c r="B78" s="43"/>
      <c r="C78" s="259"/>
      <c r="D78" s="263"/>
      <c r="E78" s="261"/>
      <c r="F78" s="260"/>
      <c r="G78" s="260"/>
      <c r="H78" s="260"/>
      <c r="I78" s="260"/>
      <c r="J78" s="260"/>
      <c r="K78" s="262"/>
      <c r="L78" s="262"/>
      <c r="M78" s="260"/>
      <c r="N78" s="262"/>
      <c r="O78" s="260"/>
      <c r="P78" s="260"/>
      <c r="Q78" s="260"/>
      <c r="R78" s="48">
        <f t="shared" si="2"/>
        <v>0</v>
      </c>
      <c r="S78" s="48"/>
      <c r="T78" s="48"/>
      <c r="U78" s="48"/>
      <c r="V78" s="50"/>
      <c r="W78" s="44"/>
      <c r="X78" s="52"/>
      <c r="Y78" s="52"/>
    </row>
    <row r="79" spans="2:25" hidden="1" x14ac:dyDescent="0.2">
      <c r="B79" s="43"/>
      <c r="C79" s="259"/>
      <c r="D79" s="263"/>
      <c r="E79" s="261"/>
      <c r="F79" s="260"/>
      <c r="G79" s="260"/>
      <c r="H79" s="260"/>
      <c r="I79" s="260"/>
      <c r="J79" s="260"/>
      <c r="K79" s="262"/>
      <c r="L79" s="262"/>
      <c r="M79" s="260"/>
      <c r="N79" s="262"/>
      <c r="O79" s="260"/>
      <c r="P79" s="260"/>
      <c r="Q79" s="260"/>
      <c r="R79" s="48">
        <f t="shared" si="2"/>
        <v>0</v>
      </c>
      <c r="S79" s="48"/>
      <c r="T79" s="48"/>
      <c r="U79" s="48"/>
      <c r="V79" s="50"/>
      <c r="W79" s="44"/>
      <c r="X79" s="52"/>
      <c r="Y79" s="52"/>
    </row>
    <row r="80" spans="2:25" hidden="1" x14ac:dyDescent="0.2">
      <c r="B80" s="43"/>
      <c r="C80" s="259"/>
      <c r="D80" s="263"/>
      <c r="E80" s="261"/>
      <c r="F80" s="260"/>
      <c r="G80" s="260"/>
      <c r="H80" s="260"/>
      <c r="I80" s="260"/>
      <c r="J80" s="260"/>
      <c r="K80" s="262"/>
      <c r="L80" s="262"/>
      <c r="M80" s="260"/>
      <c r="N80" s="262"/>
      <c r="O80" s="260"/>
      <c r="P80" s="260"/>
      <c r="Q80" s="260"/>
      <c r="R80" s="48">
        <f t="shared" si="2"/>
        <v>0</v>
      </c>
      <c r="S80" s="48"/>
      <c r="T80" s="48"/>
      <c r="U80" s="48"/>
      <c r="V80" s="50"/>
      <c r="W80" s="44"/>
      <c r="X80" s="52"/>
      <c r="Y80" s="52"/>
    </row>
    <row r="81" spans="2:25" hidden="1" x14ac:dyDescent="0.2">
      <c r="B81" s="15"/>
      <c r="C81" s="259"/>
      <c r="D81" s="46"/>
      <c r="E81" s="47"/>
      <c r="F81" s="48"/>
      <c r="G81" s="48"/>
      <c r="H81" s="48"/>
      <c r="I81" s="48"/>
      <c r="J81" s="48"/>
      <c r="K81" s="49"/>
      <c r="L81" s="49"/>
      <c r="M81" s="48"/>
      <c r="N81" s="49"/>
      <c r="O81" s="48"/>
      <c r="P81" s="48"/>
      <c r="Q81" s="48"/>
      <c r="R81" s="48">
        <f t="shared" si="2"/>
        <v>0</v>
      </c>
      <c r="S81" s="48"/>
      <c r="T81" s="48"/>
      <c r="U81" s="48"/>
      <c r="V81" s="50"/>
      <c r="W81" s="44"/>
      <c r="X81" s="52"/>
      <c r="Y81" s="52"/>
    </row>
    <row r="82" spans="2:25" hidden="1" x14ac:dyDescent="0.2">
      <c r="B82" s="15"/>
      <c r="C82" s="259"/>
      <c r="D82" s="46"/>
      <c r="E82" s="47"/>
      <c r="F82" s="48"/>
      <c r="G82" s="48"/>
      <c r="H82" s="48"/>
      <c r="I82" s="48"/>
      <c r="J82" s="48"/>
      <c r="K82" s="49"/>
      <c r="L82" s="49"/>
      <c r="M82" s="48"/>
      <c r="N82" s="49"/>
      <c r="O82" s="48"/>
      <c r="P82" s="48"/>
      <c r="Q82" s="48"/>
      <c r="R82" s="48">
        <f t="shared" si="2"/>
        <v>0</v>
      </c>
      <c r="S82" s="48"/>
      <c r="T82" s="48"/>
      <c r="U82" s="48"/>
      <c r="V82" s="50"/>
      <c r="W82" s="44"/>
      <c r="X82" s="52"/>
      <c r="Y82" s="52"/>
    </row>
    <row r="83" spans="2:25" hidden="1" x14ac:dyDescent="0.2">
      <c r="B83" s="15"/>
      <c r="C83" s="259"/>
      <c r="D83" s="46"/>
      <c r="E83" s="47"/>
      <c r="F83" s="48"/>
      <c r="G83" s="48"/>
      <c r="H83" s="48"/>
      <c r="I83" s="48"/>
      <c r="J83" s="48"/>
      <c r="K83" s="49"/>
      <c r="L83" s="49"/>
      <c r="M83" s="48"/>
      <c r="N83" s="49"/>
      <c r="O83" s="48"/>
      <c r="P83" s="48"/>
      <c r="Q83" s="48"/>
      <c r="R83" s="48">
        <f t="shared" si="2"/>
        <v>0</v>
      </c>
      <c r="S83" s="48"/>
      <c r="T83" s="48"/>
      <c r="U83" s="48"/>
      <c r="V83" s="50"/>
      <c r="W83" s="44"/>
      <c r="X83" s="52"/>
      <c r="Y83" s="52"/>
    </row>
    <row r="84" spans="2:25" hidden="1" x14ac:dyDescent="0.2">
      <c r="B84" s="15"/>
      <c r="C84" s="259"/>
      <c r="D84" s="46"/>
      <c r="E84" s="47"/>
      <c r="F84" s="48"/>
      <c r="G84" s="48"/>
      <c r="H84" s="48"/>
      <c r="I84" s="48"/>
      <c r="J84" s="48"/>
      <c r="K84" s="49"/>
      <c r="L84" s="49"/>
      <c r="M84" s="48"/>
      <c r="N84" s="49"/>
      <c r="O84" s="48"/>
      <c r="P84" s="48"/>
      <c r="Q84" s="48"/>
      <c r="R84" s="48">
        <f t="shared" si="2"/>
        <v>0</v>
      </c>
      <c r="S84" s="48"/>
      <c r="T84" s="48"/>
      <c r="U84" s="48"/>
      <c r="V84" s="50"/>
      <c r="W84" s="44"/>
      <c r="X84" s="52"/>
      <c r="Y84" s="52"/>
    </row>
    <row r="85" spans="2:25" hidden="1" x14ac:dyDescent="0.2">
      <c r="B85" s="15"/>
      <c r="C85" s="259"/>
      <c r="D85" s="46"/>
      <c r="E85" s="47"/>
      <c r="F85" s="48"/>
      <c r="G85" s="48"/>
      <c r="H85" s="48"/>
      <c r="I85" s="48"/>
      <c r="J85" s="48"/>
      <c r="K85" s="49"/>
      <c r="L85" s="49"/>
      <c r="M85" s="48"/>
      <c r="N85" s="49"/>
      <c r="O85" s="48"/>
      <c r="P85" s="48"/>
      <c r="Q85" s="48"/>
      <c r="R85" s="48">
        <f t="shared" si="2"/>
        <v>0</v>
      </c>
      <c r="S85" s="48"/>
      <c r="T85" s="48"/>
      <c r="U85" s="48"/>
      <c r="V85" s="50"/>
      <c r="W85" s="44"/>
      <c r="X85" s="52"/>
      <c r="Y85" s="52"/>
    </row>
    <row r="86" spans="2:25" ht="13.5" hidden="1" thickBot="1" x14ac:dyDescent="0.25">
      <c r="B86" s="15"/>
      <c r="C86" s="259"/>
      <c r="D86" s="46"/>
      <c r="E86" s="47"/>
      <c r="F86" s="48"/>
      <c r="G86" s="48"/>
      <c r="H86" s="48"/>
      <c r="I86" s="48"/>
      <c r="J86" s="48"/>
      <c r="K86" s="49"/>
      <c r="L86" s="49"/>
      <c r="M86" s="48"/>
      <c r="N86" s="49"/>
      <c r="O86" s="48"/>
      <c r="P86" s="48"/>
      <c r="Q86" s="48"/>
      <c r="R86" s="48">
        <f t="shared" si="2"/>
        <v>0</v>
      </c>
      <c r="S86" s="48"/>
      <c r="T86" s="48"/>
      <c r="U86" s="48"/>
      <c r="V86" s="50"/>
      <c r="W86" s="44"/>
      <c r="X86" s="52"/>
      <c r="Y86" s="52"/>
    </row>
    <row r="87" spans="2:25" x14ac:dyDescent="0.2">
      <c r="B87" s="15"/>
      <c r="C87" s="45" t="s">
        <v>293</v>
      </c>
      <c r="D87" s="46"/>
      <c r="E87" s="47"/>
      <c r="F87" s="48"/>
      <c r="G87" s="48"/>
      <c r="H87" s="48"/>
      <c r="I87" s="48"/>
      <c r="J87" s="48"/>
      <c r="K87" s="49"/>
      <c r="L87" s="49"/>
      <c r="M87" s="48"/>
      <c r="N87" s="49"/>
      <c r="O87" s="38">
        <f>SUM(O88:O99)</f>
        <v>0</v>
      </c>
      <c r="P87" s="38">
        <f>SUM(P88:P99)</f>
        <v>0</v>
      </c>
      <c r="Q87" s="38">
        <f>SUM(Q88:Q99)</f>
        <v>0</v>
      </c>
      <c r="R87" s="48">
        <f t="shared" si="2"/>
        <v>0</v>
      </c>
      <c r="S87" s="38">
        <f>SUM(S88:S99)</f>
        <v>0</v>
      </c>
      <c r="T87" s="38">
        <f>SUM(T88:T99)</f>
        <v>0</v>
      </c>
      <c r="U87" s="48"/>
      <c r="V87" s="50"/>
      <c r="W87" s="51"/>
      <c r="X87" s="52"/>
      <c r="Y87" s="52"/>
    </row>
    <row r="88" spans="2:25" ht="13.5" thickBot="1" x14ac:dyDescent="0.25">
      <c r="B88" s="15"/>
      <c r="C88" s="259"/>
      <c r="D88" s="260"/>
      <c r="E88" s="261"/>
      <c r="F88" s="260"/>
      <c r="G88" s="260"/>
      <c r="H88" s="260"/>
      <c r="I88" s="260"/>
      <c r="J88" s="260"/>
      <c r="K88" s="262"/>
      <c r="L88" s="262"/>
      <c r="M88" s="260"/>
      <c r="N88" s="262"/>
      <c r="O88" s="260"/>
      <c r="P88" s="260"/>
      <c r="Q88" s="260"/>
      <c r="R88" s="48">
        <f t="shared" si="2"/>
        <v>0</v>
      </c>
      <c r="S88" s="48"/>
      <c r="T88" s="48"/>
      <c r="U88" s="48"/>
      <c r="V88" s="50"/>
      <c r="W88" s="51"/>
      <c r="X88" s="52"/>
      <c r="Y88" s="52"/>
    </row>
    <row r="89" spans="2:25" hidden="1" x14ac:dyDescent="0.2">
      <c r="B89" s="15"/>
      <c r="C89" s="259"/>
      <c r="D89" s="260"/>
      <c r="E89" s="261"/>
      <c r="F89" s="260"/>
      <c r="G89" s="260"/>
      <c r="H89" s="260"/>
      <c r="I89" s="260"/>
      <c r="J89" s="260"/>
      <c r="K89" s="262"/>
      <c r="L89" s="262"/>
      <c r="M89" s="260"/>
      <c r="N89" s="262"/>
      <c r="O89" s="260"/>
      <c r="P89" s="260"/>
      <c r="Q89" s="260"/>
      <c r="R89" s="48">
        <f t="shared" si="2"/>
        <v>0</v>
      </c>
      <c r="S89" s="48"/>
      <c r="T89" s="48"/>
      <c r="U89" s="48"/>
      <c r="V89" s="50"/>
      <c r="W89" s="51"/>
      <c r="X89" s="52"/>
      <c r="Y89" s="52"/>
    </row>
    <row r="90" spans="2:25" hidden="1" x14ac:dyDescent="0.2">
      <c r="B90" s="15"/>
      <c r="C90" s="259"/>
      <c r="D90" s="46"/>
      <c r="E90" s="47"/>
      <c r="F90" s="48"/>
      <c r="G90" s="48"/>
      <c r="H90" s="48"/>
      <c r="I90" s="48"/>
      <c r="J90" s="48"/>
      <c r="K90" s="49"/>
      <c r="L90" s="49"/>
      <c r="M90" s="48"/>
      <c r="N90" s="49"/>
      <c r="O90" s="48"/>
      <c r="P90" s="48"/>
      <c r="Q90" s="48"/>
      <c r="R90" s="48">
        <f t="shared" si="2"/>
        <v>0</v>
      </c>
      <c r="S90" s="48"/>
      <c r="T90" s="48"/>
      <c r="U90" s="48"/>
      <c r="V90" s="50"/>
      <c r="W90" s="51"/>
      <c r="X90" s="52"/>
      <c r="Y90" s="52"/>
    </row>
    <row r="91" spans="2:25" hidden="1" x14ac:dyDescent="0.2">
      <c r="B91" s="15"/>
      <c r="C91" s="259"/>
      <c r="D91" s="46"/>
      <c r="E91" s="47"/>
      <c r="F91" s="48"/>
      <c r="G91" s="48"/>
      <c r="H91" s="48"/>
      <c r="I91" s="48"/>
      <c r="J91" s="48"/>
      <c r="K91" s="49"/>
      <c r="L91" s="49"/>
      <c r="M91" s="48"/>
      <c r="N91" s="49"/>
      <c r="O91" s="48"/>
      <c r="P91" s="48"/>
      <c r="Q91" s="48"/>
      <c r="R91" s="48">
        <f t="shared" si="2"/>
        <v>0</v>
      </c>
      <c r="S91" s="48"/>
      <c r="T91" s="48"/>
      <c r="U91" s="48"/>
      <c r="V91" s="50"/>
      <c r="W91" s="51"/>
      <c r="X91" s="52"/>
      <c r="Y91" s="52"/>
    </row>
    <row r="92" spans="2:25" hidden="1" x14ac:dyDescent="0.2">
      <c r="B92" s="15"/>
      <c r="C92" s="259"/>
      <c r="D92" s="46"/>
      <c r="E92" s="47"/>
      <c r="F92" s="48"/>
      <c r="G92" s="48"/>
      <c r="H92" s="48"/>
      <c r="I92" s="48"/>
      <c r="J92" s="48"/>
      <c r="K92" s="49"/>
      <c r="L92" s="49"/>
      <c r="M92" s="48"/>
      <c r="N92" s="49"/>
      <c r="O92" s="48"/>
      <c r="P92" s="48"/>
      <c r="Q92" s="48"/>
      <c r="R92" s="48">
        <f t="shared" si="2"/>
        <v>0</v>
      </c>
      <c r="S92" s="48"/>
      <c r="T92" s="48"/>
      <c r="U92" s="48"/>
      <c r="V92" s="50"/>
      <c r="W92" s="51"/>
      <c r="X92" s="52"/>
      <c r="Y92" s="52"/>
    </row>
    <row r="93" spans="2:25" hidden="1" x14ac:dyDescent="0.2">
      <c r="B93" s="15"/>
      <c r="C93" s="259"/>
      <c r="D93" s="46"/>
      <c r="E93" s="47"/>
      <c r="F93" s="48"/>
      <c r="G93" s="48"/>
      <c r="H93" s="48"/>
      <c r="I93" s="48"/>
      <c r="J93" s="48"/>
      <c r="K93" s="49"/>
      <c r="L93" s="49"/>
      <c r="M93" s="48"/>
      <c r="N93" s="49"/>
      <c r="O93" s="48"/>
      <c r="P93" s="48"/>
      <c r="Q93" s="48"/>
      <c r="R93" s="48">
        <f t="shared" si="2"/>
        <v>0</v>
      </c>
      <c r="S93" s="48"/>
      <c r="T93" s="48"/>
      <c r="U93" s="48"/>
      <c r="V93" s="50"/>
      <c r="W93" s="51"/>
      <c r="X93" s="52"/>
      <c r="Y93" s="52"/>
    </row>
    <row r="94" spans="2:25" hidden="1" x14ac:dyDescent="0.2">
      <c r="B94" s="15"/>
      <c r="C94" s="259"/>
      <c r="D94" s="46"/>
      <c r="E94" s="47"/>
      <c r="F94" s="48"/>
      <c r="G94" s="48"/>
      <c r="H94" s="48"/>
      <c r="I94" s="48"/>
      <c r="J94" s="48"/>
      <c r="K94" s="49"/>
      <c r="L94" s="49"/>
      <c r="M94" s="48"/>
      <c r="N94" s="49"/>
      <c r="O94" s="48"/>
      <c r="P94" s="48"/>
      <c r="Q94" s="48"/>
      <c r="R94" s="48">
        <f t="shared" si="2"/>
        <v>0</v>
      </c>
      <c r="S94" s="48"/>
      <c r="T94" s="48"/>
      <c r="U94" s="48"/>
      <c r="V94" s="50"/>
      <c r="W94" s="51"/>
      <c r="X94" s="52"/>
      <c r="Y94" s="52"/>
    </row>
    <row r="95" spans="2:25" hidden="1" x14ac:dyDescent="0.2">
      <c r="B95" s="15"/>
      <c r="C95" s="259"/>
      <c r="D95" s="46"/>
      <c r="E95" s="47"/>
      <c r="F95" s="48"/>
      <c r="G95" s="48"/>
      <c r="H95" s="48"/>
      <c r="I95" s="48"/>
      <c r="J95" s="48"/>
      <c r="K95" s="49"/>
      <c r="L95" s="49"/>
      <c r="M95" s="48"/>
      <c r="N95" s="49"/>
      <c r="O95" s="48"/>
      <c r="P95" s="48"/>
      <c r="Q95" s="48"/>
      <c r="R95" s="48">
        <f t="shared" si="2"/>
        <v>0</v>
      </c>
      <c r="S95" s="48"/>
      <c r="T95" s="48"/>
      <c r="U95" s="48"/>
      <c r="V95" s="50"/>
      <c r="W95" s="51"/>
      <c r="X95" s="52"/>
      <c r="Y95" s="52"/>
    </row>
    <row r="96" spans="2:25" hidden="1" x14ac:dyDescent="0.2">
      <c r="B96" s="15"/>
      <c r="C96" s="259"/>
      <c r="D96" s="46"/>
      <c r="E96" s="47"/>
      <c r="F96" s="48"/>
      <c r="G96" s="48"/>
      <c r="H96" s="48"/>
      <c r="I96" s="48"/>
      <c r="J96" s="48"/>
      <c r="K96" s="49"/>
      <c r="L96" s="49"/>
      <c r="M96" s="48"/>
      <c r="N96" s="49"/>
      <c r="O96" s="48"/>
      <c r="P96" s="48"/>
      <c r="Q96" s="48"/>
      <c r="R96" s="48">
        <f t="shared" si="2"/>
        <v>0</v>
      </c>
      <c r="S96" s="48"/>
      <c r="T96" s="48"/>
      <c r="U96" s="48"/>
      <c r="V96" s="50"/>
      <c r="W96" s="51"/>
      <c r="X96" s="52"/>
      <c r="Y96" s="52"/>
    </row>
    <row r="97" spans="2:25" hidden="1" x14ac:dyDescent="0.2">
      <c r="B97" s="15"/>
      <c r="C97" s="259"/>
      <c r="D97" s="46"/>
      <c r="E97" s="47"/>
      <c r="F97" s="48"/>
      <c r="G97" s="48"/>
      <c r="H97" s="48"/>
      <c r="I97" s="48"/>
      <c r="J97" s="48"/>
      <c r="K97" s="49"/>
      <c r="L97" s="49"/>
      <c r="M97" s="48"/>
      <c r="N97" s="49"/>
      <c r="O97" s="48"/>
      <c r="P97" s="48"/>
      <c r="Q97" s="48"/>
      <c r="R97" s="48">
        <f t="shared" si="2"/>
        <v>0</v>
      </c>
      <c r="S97" s="48"/>
      <c r="T97" s="48"/>
      <c r="U97" s="48"/>
      <c r="V97" s="50"/>
      <c r="W97" s="51"/>
      <c r="X97" s="52"/>
      <c r="Y97" s="52"/>
    </row>
    <row r="98" spans="2:25" hidden="1" x14ac:dyDescent="0.2">
      <c r="B98" s="15"/>
      <c r="C98" s="259"/>
      <c r="D98" s="46"/>
      <c r="E98" s="47"/>
      <c r="F98" s="48"/>
      <c r="G98" s="48"/>
      <c r="H98" s="48"/>
      <c r="I98" s="48"/>
      <c r="J98" s="48"/>
      <c r="K98" s="49"/>
      <c r="L98" s="49"/>
      <c r="M98" s="48"/>
      <c r="N98" s="49"/>
      <c r="O98" s="48"/>
      <c r="P98" s="48"/>
      <c r="Q98" s="48"/>
      <c r="R98" s="48">
        <f t="shared" si="2"/>
        <v>0</v>
      </c>
      <c r="S98" s="48"/>
      <c r="T98" s="48"/>
      <c r="U98" s="48"/>
      <c r="V98" s="50"/>
      <c r="W98" s="51"/>
      <c r="X98" s="52"/>
      <c r="Y98" s="52"/>
    </row>
    <row r="99" spans="2:25" ht="13.5" hidden="1" thickBot="1" x14ac:dyDescent="0.25">
      <c r="B99" s="53"/>
      <c r="C99" s="259"/>
      <c r="D99" s="168"/>
      <c r="E99" s="264"/>
      <c r="F99" s="169"/>
      <c r="G99" s="169"/>
      <c r="H99" s="169"/>
      <c r="I99" s="169"/>
      <c r="J99" s="169"/>
      <c r="K99" s="265"/>
      <c r="L99" s="265"/>
      <c r="M99" s="169"/>
      <c r="N99" s="265"/>
      <c r="O99" s="169"/>
      <c r="P99" s="169"/>
      <c r="Q99" s="169"/>
      <c r="R99" s="48">
        <f t="shared" si="2"/>
        <v>0</v>
      </c>
      <c r="S99" s="169"/>
      <c r="T99" s="169"/>
      <c r="U99" s="169"/>
      <c r="V99" s="174"/>
      <c r="W99" s="54"/>
      <c r="X99" s="266"/>
      <c r="Y99" s="266"/>
    </row>
    <row r="100" spans="2:25" ht="13.5" thickBot="1" x14ac:dyDescent="0.25">
      <c r="B100" s="55"/>
      <c r="C100" s="267" t="s">
        <v>295</v>
      </c>
      <c r="D100" s="268"/>
      <c r="E100" s="269"/>
      <c r="F100" s="269"/>
      <c r="G100" s="270"/>
      <c r="H100" s="269"/>
      <c r="I100" s="269"/>
      <c r="J100" s="269"/>
      <c r="K100" s="269"/>
      <c r="L100" s="269"/>
      <c r="M100" s="269"/>
      <c r="N100" s="269"/>
      <c r="O100" s="269">
        <f>SUM(O87,O74)</f>
        <v>0</v>
      </c>
      <c r="P100" s="269">
        <f>SUM(P87,P74)</f>
        <v>0</v>
      </c>
      <c r="Q100" s="269">
        <f>SUM(Q87,Q74)</f>
        <v>0</v>
      </c>
      <c r="R100" s="48">
        <f t="shared" si="2"/>
        <v>0</v>
      </c>
      <c r="S100" s="269">
        <f>SUM(S87,S74)</f>
        <v>0</v>
      </c>
      <c r="T100" s="269">
        <f>SUM(T87,T74)</f>
        <v>0</v>
      </c>
      <c r="U100" s="269">
        <f>SUM(U75:U86,U88:U99)</f>
        <v>0</v>
      </c>
      <c r="V100" s="269">
        <f>SUM(V75:V86,V88:V99)</f>
        <v>0</v>
      </c>
      <c r="W100" s="56"/>
      <c r="X100" s="271"/>
      <c r="Y100" s="271"/>
    </row>
    <row r="101" spans="2:25" ht="11.25" customHeight="1" x14ac:dyDescent="0.2"/>
    <row r="102" spans="2:25" hidden="1" x14ac:dyDescent="0.2"/>
    <row r="103" spans="2:25" hidden="1" x14ac:dyDescent="0.2"/>
    <row r="104" spans="2:25" hidden="1" x14ac:dyDescent="0.2"/>
    <row r="105" spans="2:25" ht="13.5" thickBot="1" x14ac:dyDescent="0.25">
      <c r="B105" s="249" t="s">
        <v>121</v>
      </c>
      <c r="C105" s="218" t="s">
        <v>310</v>
      </c>
      <c r="G105" s="72"/>
      <c r="S105" s="251" t="s">
        <v>197</v>
      </c>
      <c r="T105" s="251"/>
      <c r="U105" s="251"/>
    </row>
    <row r="106" spans="2:25" ht="64.5" thickBot="1" x14ac:dyDescent="0.25">
      <c r="B106" s="252" t="s">
        <v>115</v>
      </c>
      <c r="C106" s="253" t="s">
        <v>270</v>
      </c>
      <c r="D106" s="254" t="s">
        <v>272</v>
      </c>
      <c r="E106" s="255" t="s">
        <v>298</v>
      </c>
      <c r="F106" s="255" t="s">
        <v>299</v>
      </c>
      <c r="G106" s="255" t="s">
        <v>274</v>
      </c>
      <c r="H106" s="255" t="s">
        <v>300</v>
      </c>
      <c r="I106" s="255" t="s">
        <v>301</v>
      </c>
      <c r="J106" s="255" t="s">
        <v>302</v>
      </c>
      <c r="K106" s="255" t="s">
        <v>303</v>
      </c>
      <c r="L106" s="255" t="s">
        <v>304</v>
      </c>
      <c r="M106" s="255" t="s">
        <v>276</v>
      </c>
      <c r="N106" s="255" t="s">
        <v>278</v>
      </c>
      <c r="O106" s="255" t="s">
        <v>279</v>
      </c>
      <c r="P106" s="255" t="s">
        <v>280</v>
      </c>
      <c r="Q106" s="255" t="s">
        <v>281</v>
      </c>
      <c r="R106" s="255" t="s">
        <v>282</v>
      </c>
      <c r="S106" s="256" t="s">
        <v>283</v>
      </c>
      <c r="T106" s="211" t="s">
        <v>284</v>
      </c>
      <c r="U106" s="257" t="s">
        <v>305</v>
      </c>
      <c r="V106" s="238" t="s">
        <v>306</v>
      </c>
      <c r="W106" s="258" t="s">
        <v>307</v>
      </c>
      <c r="X106" s="247" t="s">
        <v>308</v>
      </c>
      <c r="Y106" s="247" t="s">
        <v>114</v>
      </c>
    </row>
    <row r="107" spans="2:25" x14ac:dyDescent="0.2">
      <c r="B107" s="34"/>
      <c r="C107" s="35" t="s">
        <v>287</v>
      </c>
      <c r="D107" s="36"/>
      <c r="E107" s="37"/>
      <c r="F107" s="38"/>
      <c r="G107" s="38"/>
      <c r="H107" s="38"/>
      <c r="I107" s="38"/>
      <c r="J107" s="38"/>
      <c r="K107" s="38"/>
      <c r="L107" s="38"/>
      <c r="M107" s="38"/>
      <c r="N107" s="38"/>
      <c r="O107" s="38">
        <f>SUM(O108:O119)</f>
        <v>0</v>
      </c>
      <c r="P107" s="38">
        <f>SUM(P108:P119)</f>
        <v>0</v>
      </c>
      <c r="Q107" s="38">
        <f>SUM(Q108:Q119)</f>
        <v>0</v>
      </c>
      <c r="R107" s="48">
        <f>O107+P107-Q107</f>
        <v>0</v>
      </c>
      <c r="S107" s="38">
        <f>SUM(S108:S119)</f>
        <v>0</v>
      </c>
      <c r="T107" s="38">
        <f>SUM(T108:T119)</f>
        <v>0</v>
      </c>
      <c r="U107" s="39"/>
      <c r="V107" s="40"/>
      <c r="W107" s="41"/>
      <c r="X107" s="42"/>
      <c r="Y107" s="42"/>
    </row>
    <row r="108" spans="2:25" ht="13.5" thickBot="1" x14ac:dyDescent="0.25">
      <c r="B108" s="43"/>
      <c r="C108" s="259"/>
      <c r="D108" s="260"/>
      <c r="E108" s="261"/>
      <c r="F108" s="260"/>
      <c r="G108" s="260"/>
      <c r="H108" s="260"/>
      <c r="I108" s="260"/>
      <c r="J108" s="260"/>
      <c r="K108" s="262"/>
      <c r="L108" s="262"/>
      <c r="M108" s="260"/>
      <c r="N108" s="262"/>
      <c r="O108" s="260"/>
      <c r="P108" s="260"/>
      <c r="Q108" s="260"/>
      <c r="R108" s="48">
        <f>O108+P108-Q108</f>
        <v>0</v>
      </c>
      <c r="S108" s="48"/>
      <c r="T108" s="48"/>
      <c r="U108" s="48"/>
      <c r="V108" s="50"/>
      <c r="W108" s="44"/>
      <c r="X108" s="52"/>
      <c r="Y108" s="52"/>
    </row>
    <row r="109" spans="2:25" hidden="1" x14ac:dyDescent="0.2">
      <c r="B109" s="43"/>
      <c r="C109" s="259"/>
      <c r="D109" s="260"/>
      <c r="E109" s="261"/>
      <c r="F109" s="260"/>
      <c r="G109" s="260"/>
      <c r="H109" s="260"/>
      <c r="I109" s="260"/>
      <c r="J109" s="260"/>
      <c r="K109" s="262"/>
      <c r="L109" s="262"/>
      <c r="M109" s="260"/>
      <c r="N109" s="262"/>
      <c r="O109" s="260"/>
      <c r="P109" s="260"/>
      <c r="Q109" s="260"/>
      <c r="R109" s="48">
        <f t="shared" ref="R109:R133" si="3">O109+P109-Q109</f>
        <v>0</v>
      </c>
      <c r="S109" s="48"/>
      <c r="T109" s="48"/>
      <c r="U109" s="48"/>
      <c r="V109" s="50"/>
      <c r="W109" s="44"/>
      <c r="X109" s="52"/>
      <c r="Y109" s="52"/>
    </row>
    <row r="110" spans="2:25" hidden="1" x14ac:dyDescent="0.2">
      <c r="B110" s="43"/>
      <c r="C110" s="259"/>
      <c r="D110" s="260"/>
      <c r="E110" s="261"/>
      <c r="F110" s="260"/>
      <c r="G110" s="260"/>
      <c r="H110" s="260"/>
      <c r="I110" s="260"/>
      <c r="J110" s="260"/>
      <c r="K110" s="262"/>
      <c r="L110" s="262"/>
      <c r="M110" s="260"/>
      <c r="N110" s="262"/>
      <c r="O110" s="260"/>
      <c r="P110" s="260"/>
      <c r="Q110" s="260"/>
      <c r="R110" s="48">
        <f t="shared" si="3"/>
        <v>0</v>
      </c>
      <c r="S110" s="48"/>
      <c r="T110" s="48"/>
      <c r="U110" s="48"/>
      <c r="V110" s="50"/>
      <c r="W110" s="44"/>
      <c r="X110" s="52"/>
      <c r="Y110" s="52"/>
    </row>
    <row r="111" spans="2:25" hidden="1" x14ac:dyDescent="0.2">
      <c r="B111" s="43"/>
      <c r="C111" s="259"/>
      <c r="D111" s="263"/>
      <c r="E111" s="261"/>
      <c r="F111" s="260"/>
      <c r="G111" s="260"/>
      <c r="H111" s="260"/>
      <c r="I111" s="260"/>
      <c r="J111" s="260"/>
      <c r="K111" s="262"/>
      <c r="L111" s="262"/>
      <c r="M111" s="260"/>
      <c r="N111" s="262"/>
      <c r="O111" s="260"/>
      <c r="P111" s="260"/>
      <c r="Q111" s="260"/>
      <c r="R111" s="48">
        <f t="shared" si="3"/>
        <v>0</v>
      </c>
      <c r="S111" s="48"/>
      <c r="T111" s="48"/>
      <c r="U111" s="48"/>
      <c r="V111" s="50"/>
      <c r="W111" s="44"/>
      <c r="X111" s="52"/>
      <c r="Y111" s="52"/>
    </row>
    <row r="112" spans="2:25" hidden="1" x14ac:dyDescent="0.2">
      <c r="B112" s="43"/>
      <c r="C112" s="259"/>
      <c r="D112" s="263"/>
      <c r="E112" s="261"/>
      <c r="F112" s="260"/>
      <c r="G112" s="260"/>
      <c r="H112" s="260"/>
      <c r="I112" s="260"/>
      <c r="J112" s="260"/>
      <c r="K112" s="262"/>
      <c r="L112" s="262"/>
      <c r="M112" s="260"/>
      <c r="N112" s="262"/>
      <c r="O112" s="260"/>
      <c r="P112" s="260"/>
      <c r="Q112" s="260"/>
      <c r="R112" s="48">
        <f t="shared" si="3"/>
        <v>0</v>
      </c>
      <c r="S112" s="48"/>
      <c r="T112" s="48"/>
      <c r="U112" s="48"/>
      <c r="V112" s="50"/>
      <c r="W112" s="44"/>
      <c r="X112" s="52"/>
      <c r="Y112" s="52"/>
    </row>
    <row r="113" spans="2:25" hidden="1" x14ac:dyDescent="0.2">
      <c r="B113" s="43"/>
      <c r="C113" s="259"/>
      <c r="D113" s="263"/>
      <c r="E113" s="261"/>
      <c r="F113" s="260"/>
      <c r="G113" s="260"/>
      <c r="H113" s="260"/>
      <c r="I113" s="260"/>
      <c r="J113" s="260"/>
      <c r="K113" s="262"/>
      <c r="L113" s="262"/>
      <c r="M113" s="260"/>
      <c r="N113" s="262"/>
      <c r="O113" s="260"/>
      <c r="P113" s="260"/>
      <c r="Q113" s="260"/>
      <c r="R113" s="48">
        <f t="shared" si="3"/>
        <v>0</v>
      </c>
      <c r="S113" s="48"/>
      <c r="T113" s="48"/>
      <c r="U113" s="48"/>
      <c r="V113" s="50"/>
      <c r="W113" s="44"/>
      <c r="X113" s="52"/>
      <c r="Y113" s="52"/>
    </row>
    <row r="114" spans="2:25" hidden="1" x14ac:dyDescent="0.2">
      <c r="B114" s="15"/>
      <c r="C114" s="259"/>
      <c r="D114" s="46"/>
      <c r="E114" s="47"/>
      <c r="F114" s="48"/>
      <c r="G114" s="48"/>
      <c r="H114" s="48"/>
      <c r="I114" s="48"/>
      <c r="J114" s="48"/>
      <c r="K114" s="49"/>
      <c r="L114" s="49"/>
      <c r="M114" s="48"/>
      <c r="N114" s="49"/>
      <c r="O114" s="48"/>
      <c r="P114" s="48"/>
      <c r="Q114" s="48"/>
      <c r="R114" s="48">
        <f t="shared" si="3"/>
        <v>0</v>
      </c>
      <c r="S114" s="48"/>
      <c r="T114" s="48"/>
      <c r="U114" s="48"/>
      <c r="V114" s="50"/>
      <c r="W114" s="44"/>
      <c r="X114" s="52"/>
      <c r="Y114" s="52"/>
    </row>
    <row r="115" spans="2:25" hidden="1" x14ac:dyDescent="0.2">
      <c r="B115" s="15"/>
      <c r="C115" s="259"/>
      <c r="D115" s="46"/>
      <c r="E115" s="47"/>
      <c r="F115" s="48"/>
      <c r="G115" s="48"/>
      <c r="H115" s="48"/>
      <c r="I115" s="48"/>
      <c r="J115" s="48"/>
      <c r="K115" s="49"/>
      <c r="L115" s="49"/>
      <c r="M115" s="48"/>
      <c r="N115" s="49"/>
      <c r="O115" s="48"/>
      <c r="P115" s="48"/>
      <c r="Q115" s="48"/>
      <c r="R115" s="48">
        <f t="shared" si="3"/>
        <v>0</v>
      </c>
      <c r="S115" s="48"/>
      <c r="T115" s="48"/>
      <c r="U115" s="48"/>
      <c r="V115" s="50"/>
      <c r="W115" s="44"/>
      <c r="X115" s="52"/>
      <c r="Y115" s="52"/>
    </row>
    <row r="116" spans="2:25" hidden="1" x14ac:dyDescent="0.2">
      <c r="B116" s="15"/>
      <c r="C116" s="259"/>
      <c r="D116" s="46"/>
      <c r="E116" s="47"/>
      <c r="F116" s="48"/>
      <c r="G116" s="48"/>
      <c r="H116" s="48"/>
      <c r="I116" s="48"/>
      <c r="J116" s="48"/>
      <c r="K116" s="49"/>
      <c r="L116" s="49"/>
      <c r="M116" s="48"/>
      <c r="N116" s="49"/>
      <c r="O116" s="48"/>
      <c r="P116" s="48"/>
      <c r="Q116" s="48"/>
      <c r="R116" s="48">
        <f t="shared" si="3"/>
        <v>0</v>
      </c>
      <c r="S116" s="48"/>
      <c r="T116" s="48"/>
      <c r="U116" s="48"/>
      <c r="V116" s="50"/>
      <c r="W116" s="44"/>
      <c r="X116" s="52"/>
      <c r="Y116" s="52"/>
    </row>
    <row r="117" spans="2:25" hidden="1" x14ac:dyDescent="0.2">
      <c r="B117" s="15"/>
      <c r="C117" s="259"/>
      <c r="D117" s="46"/>
      <c r="E117" s="47"/>
      <c r="F117" s="48"/>
      <c r="G117" s="48"/>
      <c r="H117" s="48"/>
      <c r="I117" s="48"/>
      <c r="J117" s="48"/>
      <c r="K117" s="49"/>
      <c r="L117" s="49"/>
      <c r="M117" s="48"/>
      <c r="N117" s="49"/>
      <c r="O117" s="48"/>
      <c r="P117" s="48"/>
      <c r="Q117" s="48"/>
      <c r="R117" s="48">
        <f t="shared" si="3"/>
        <v>0</v>
      </c>
      <c r="S117" s="48"/>
      <c r="T117" s="48"/>
      <c r="U117" s="48"/>
      <c r="V117" s="50"/>
      <c r="W117" s="44"/>
      <c r="X117" s="52"/>
      <c r="Y117" s="52"/>
    </row>
    <row r="118" spans="2:25" hidden="1" x14ac:dyDescent="0.2">
      <c r="B118" s="15"/>
      <c r="C118" s="259"/>
      <c r="D118" s="46"/>
      <c r="E118" s="47"/>
      <c r="F118" s="48"/>
      <c r="G118" s="48"/>
      <c r="H118" s="48"/>
      <c r="I118" s="48"/>
      <c r="J118" s="48"/>
      <c r="K118" s="49"/>
      <c r="L118" s="49"/>
      <c r="M118" s="48"/>
      <c r="N118" s="49"/>
      <c r="O118" s="48"/>
      <c r="P118" s="48"/>
      <c r="Q118" s="48"/>
      <c r="R118" s="48">
        <f t="shared" si="3"/>
        <v>0</v>
      </c>
      <c r="S118" s="48"/>
      <c r="T118" s="48"/>
      <c r="U118" s="48"/>
      <c r="V118" s="50"/>
      <c r="W118" s="44"/>
      <c r="X118" s="52"/>
      <c r="Y118" s="52"/>
    </row>
    <row r="119" spans="2:25" ht="13.5" hidden="1" thickBot="1" x14ac:dyDescent="0.25">
      <c r="B119" s="15"/>
      <c r="C119" s="259"/>
      <c r="D119" s="46"/>
      <c r="E119" s="47"/>
      <c r="F119" s="48"/>
      <c r="G119" s="48"/>
      <c r="H119" s="48"/>
      <c r="I119" s="48"/>
      <c r="J119" s="48"/>
      <c r="K119" s="49"/>
      <c r="L119" s="49"/>
      <c r="M119" s="48"/>
      <c r="N119" s="49"/>
      <c r="O119" s="48"/>
      <c r="P119" s="48"/>
      <c r="Q119" s="48"/>
      <c r="R119" s="48">
        <f t="shared" si="3"/>
        <v>0</v>
      </c>
      <c r="S119" s="48"/>
      <c r="T119" s="48"/>
      <c r="U119" s="48"/>
      <c r="V119" s="50"/>
      <c r="W119" s="44"/>
      <c r="X119" s="52"/>
      <c r="Y119" s="52"/>
    </row>
    <row r="120" spans="2:25" x14ac:dyDescent="0.2">
      <c r="B120" s="15"/>
      <c r="C120" s="45" t="s">
        <v>293</v>
      </c>
      <c r="D120" s="46"/>
      <c r="E120" s="47"/>
      <c r="F120" s="48"/>
      <c r="G120" s="48"/>
      <c r="H120" s="48"/>
      <c r="I120" s="48"/>
      <c r="J120" s="48"/>
      <c r="K120" s="49"/>
      <c r="L120" s="49"/>
      <c r="M120" s="48"/>
      <c r="N120" s="49"/>
      <c r="O120" s="38">
        <f>SUM(O121:O132)</f>
        <v>0</v>
      </c>
      <c r="P120" s="38">
        <f>SUM(P121:P132)</f>
        <v>0</v>
      </c>
      <c r="Q120" s="38">
        <f>SUM(Q121:Q132)</f>
        <v>0</v>
      </c>
      <c r="R120" s="48">
        <f t="shared" si="3"/>
        <v>0</v>
      </c>
      <c r="S120" s="38">
        <f>SUM(S121:S132)</f>
        <v>0</v>
      </c>
      <c r="T120" s="38">
        <f>SUM(T121:T132)</f>
        <v>0</v>
      </c>
      <c r="U120" s="48"/>
      <c r="V120" s="50"/>
      <c r="W120" s="51"/>
      <c r="X120" s="52"/>
      <c r="Y120" s="52"/>
    </row>
    <row r="121" spans="2:25" ht="13.5" thickBot="1" x14ac:dyDescent="0.25">
      <c r="B121" s="15"/>
      <c r="C121" s="259"/>
      <c r="D121" s="260"/>
      <c r="E121" s="261"/>
      <c r="F121" s="260"/>
      <c r="G121" s="260"/>
      <c r="H121" s="260"/>
      <c r="I121" s="260"/>
      <c r="J121" s="260"/>
      <c r="K121" s="262"/>
      <c r="L121" s="262"/>
      <c r="M121" s="260"/>
      <c r="N121" s="262"/>
      <c r="O121" s="260"/>
      <c r="P121" s="260"/>
      <c r="Q121" s="260"/>
      <c r="R121" s="48">
        <f t="shared" si="3"/>
        <v>0</v>
      </c>
      <c r="S121" s="48"/>
      <c r="T121" s="48"/>
      <c r="U121" s="48"/>
      <c r="V121" s="50"/>
      <c r="W121" s="51"/>
      <c r="X121" s="52"/>
      <c r="Y121" s="52"/>
    </row>
    <row r="122" spans="2:25" hidden="1" x14ac:dyDescent="0.2">
      <c r="B122" s="15"/>
      <c r="C122" s="259"/>
      <c r="D122" s="260"/>
      <c r="E122" s="261"/>
      <c r="F122" s="260"/>
      <c r="G122" s="260"/>
      <c r="H122" s="260"/>
      <c r="I122" s="260"/>
      <c r="J122" s="260"/>
      <c r="K122" s="262"/>
      <c r="L122" s="262"/>
      <c r="M122" s="260"/>
      <c r="N122" s="262"/>
      <c r="O122" s="260"/>
      <c r="P122" s="260"/>
      <c r="Q122" s="260"/>
      <c r="R122" s="48">
        <f t="shared" si="3"/>
        <v>0</v>
      </c>
      <c r="S122" s="48"/>
      <c r="T122" s="48"/>
      <c r="U122" s="48"/>
      <c r="V122" s="50"/>
      <c r="W122" s="51"/>
      <c r="X122" s="52"/>
      <c r="Y122" s="52"/>
    </row>
    <row r="123" spans="2:25" hidden="1" x14ac:dyDescent="0.2">
      <c r="B123" s="15"/>
      <c r="C123" s="259"/>
      <c r="D123" s="46"/>
      <c r="E123" s="47"/>
      <c r="F123" s="48"/>
      <c r="G123" s="48"/>
      <c r="H123" s="48"/>
      <c r="I123" s="48"/>
      <c r="J123" s="48"/>
      <c r="K123" s="49"/>
      <c r="L123" s="49"/>
      <c r="M123" s="48"/>
      <c r="N123" s="49"/>
      <c r="O123" s="48"/>
      <c r="P123" s="48"/>
      <c r="Q123" s="48"/>
      <c r="R123" s="48">
        <f t="shared" si="3"/>
        <v>0</v>
      </c>
      <c r="S123" s="48"/>
      <c r="T123" s="48"/>
      <c r="U123" s="48"/>
      <c r="V123" s="50"/>
      <c r="W123" s="51"/>
      <c r="X123" s="52"/>
      <c r="Y123" s="52"/>
    </row>
    <row r="124" spans="2:25" hidden="1" x14ac:dyDescent="0.2">
      <c r="B124" s="15"/>
      <c r="C124" s="259"/>
      <c r="D124" s="46"/>
      <c r="E124" s="47"/>
      <c r="F124" s="48"/>
      <c r="G124" s="48"/>
      <c r="H124" s="48"/>
      <c r="I124" s="48"/>
      <c r="J124" s="48"/>
      <c r="K124" s="49"/>
      <c r="L124" s="49"/>
      <c r="M124" s="48"/>
      <c r="N124" s="49"/>
      <c r="O124" s="48"/>
      <c r="P124" s="48"/>
      <c r="Q124" s="48"/>
      <c r="R124" s="48">
        <f t="shared" si="3"/>
        <v>0</v>
      </c>
      <c r="S124" s="48"/>
      <c r="T124" s="48"/>
      <c r="U124" s="48"/>
      <c r="V124" s="50"/>
      <c r="W124" s="51"/>
      <c r="X124" s="52"/>
      <c r="Y124" s="52"/>
    </row>
    <row r="125" spans="2:25" hidden="1" x14ac:dyDescent="0.2">
      <c r="B125" s="15"/>
      <c r="C125" s="259"/>
      <c r="D125" s="46"/>
      <c r="E125" s="47"/>
      <c r="F125" s="48"/>
      <c r="G125" s="48"/>
      <c r="H125" s="48"/>
      <c r="I125" s="48"/>
      <c r="J125" s="48"/>
      <c r="K125" s="49"/>
      <c r="L125" s="49"/>
      <c r="M125" s="48"/>
      <c r="N125" s="49"/>
      <c r="O125" s="48"/>
      <c r="P125" s="48"/>
      <c r="Q125" s="48"/>
      <c r="R125" s="48">
        <f t="shared" si="3"/>
        <v>0</v>
      </c>
      <c r="S125" s="48"/>
      <c r="T125" s="48"/>
      <c r="U125" s="48"/>
      <c r="V125" s="50"/>
      <c r="W125" s="51"/>
      <c r="X125" s="52"/>
      <c r="Y125" s="52"/>
    </row>
    <row r="126" spans="2:25" hidden="1" x14ac:dyDescent="0.2">
      <c r="B126" s="15"/>
      <c r="C126" s="259"/>
      <c r="D126" s="46"/>
      <c r="E126" s="47"/>
      <c r="F126" s="48"/>
      <c r="G126" s="48"/>
      <c r="H126" s="48"/>
      <c r="I126" s="48"/>
      <c r="J126" s="48"/>
      <c r="K126" s="49"/>
      <c r="L126" s="49"/>
      <c r="M126" s="48"/>
      <c r="N126" s="49"/>
      <c r="O126" s="48"/>
      <c r="P126" s="48"/>
      <c r="Q126" s="48"/>
      <c r="R126" s="48">
        <f t="shared" si="3"/>
        <v>0</v>
      </c>
      <c r="S126" s="48"/>
      <c r="T126" s="48"/>
      <c r="U126" s="48"/>
      <c r="V126" s="50"/>
      <c r="W126" s="51"/>
      <c r="X126" s="52"/>
      <c r="Y126" s="52"/>
    </row>
    <row r="127" spans="2:25" hidden="1" x14ac:dyDescent="0.2">
      <c r="B127" s="15"/>
      <c r="C127" s="259"/>
      <c r="D127" s="46"/>
      <c r="E127" s="47"/>
      <c r="F127" s="48"/>
      <c r="G127" s="48"/>
      <c r="H127" s="48"/>
      <c r="I127" s="48"/>
      <c r="J127" s="48"/>
      <c r="K127" s="49"/>
      <c r="L127" s="49"/>
      <c r="M127" s="48"/>
      <c r="N127" s="49"/>
      <c r="O127" s="48"/>
      <c r="P127" s="48"/>
      <c r="Q127" s="48"/>
      <c r="R127" s="48">
        <f t="shared" si="3"/>
        <v>0</v>
      </c>
      <c r="S127" s="48"/>
      <c r="T127" s="48"/>
      <c r="U127" s="48"/>
      <c r="V127" s="50"/>
      <c r="W127" s="51"/>
      <c r="X127" s="52"/>
      <c r="Y127" s="52"/>
    </row>
    <row r="128" spans="2:25" hidden="1" x14ac:dyDescent="0.2">
      <c r="B128" s="15"/>
      <c r="C128" s="259"/>
      <c r="D128" s="46"/>
      <c r="E128" s="47"/>
      <c r="F128" s="48"/>
      <c r="G128" s="48"/>
      <c r="H128" s="48"/>
      <c r="I128" s="48"/>
      <c r="J128" s="48"/>
      <c r="K128" s="49"/>
      <c r="L128" s="49"/>
      <c r="M128" s="48"/>
      <c r="N128" s="49"/>
      <c r="O128" s="48"/>
      <c r="P128" s="48"/>
      <c r="Q128" s="48"/>
      <c r="R128" s="48">
        <f t="shared" si="3"/>
        <v>0</v>
      </c>
      <c r="S128" s="48"/>
      <c r="T128" s="48"/>
      <c r="U128" s="48"/>
      <c r="V128" s="50"/>
      <c r="W128" s="51"/>
      <c r="X128" s="52"/>
      <c r="Y128" s="52"/>
    </row>
    <row r="129" spans="2:25" hidden="1" x14ac:dyDescent="0.2">
      <c r="B129" s="15"/>
      <c r="C129" s="259"/>
      <c r="D129" s="46"/>
      <c r="E129" s="47"/>
      <c r="F129" s="48"/>
      <c r="G129" s="48"/>
      <c r="H129" s="48"/>
      <c r="I129" s="48"/>
      <c r="J129" s="48"/>
      <c r="K129" s="49"/>
      <c r="L129" s="49"/>
      <c r="M129" s="48"/>
      <c r="N129" s="49"/>
      <c r="O129" s="48"/>
      <c r="P129" s="48"/>
      <c r="Q129" s="48"/>
      <c r="R129" s="48">
        <f t="shared" si="3"/>
        <v>0</v>
      </c>
      <c r="S129" s="48"/>
      <c r="T129" s="48"/>
      <c r="U129" s="48"/>
      <c r="V129" s="50"/>
      <c r="W129" s="51"/>
      <c r="X129" s="52"/>
      <c r="Y129" s="52"/>
    </row>
    <row r="130" spans="2:25" hidden="1" x14ac:dyDescent="0.2">
      <c r="B130" s="15"/>
      <c r="C130" s="259"/>
      <c r="D130" s="46"/>
      <c r="E130" s="47"/>
      <c r="F130" s="48"/>
      <c r="G130" s="48"/>
      <c r="H130" s="48"/>
      <c r="I130" s="48"/>
      <c r="J130" s="48"/>
      <c r="K130" s="49"/>
      <c r="L130" s="49"/>
      <c r="M130" s="48"/>
      <c r="N130" s="49"/>
      <c r="O130" s="48"/>
      <c r="P130" s="48"/>
      <c r="Q130" s="48"/>
      <c r="R130" s="48">
        <f t="shared" si="3"/>
        <v>0</v>
      </c>
      <c r="S130" s="48"/>
      <c r="T130" s="48"/>
      <c r="U130" s="48"/>
      <c r="V130" s="50"/>
      <c r="W130" s="51"/>
      <c r="X130" s="52"/>
      <c r="Y130" s="52"/>
    </row>
    <row r="131" spans="2:25" hidden="1" x14ac:dyDescent="0.2">
      <c r="B131" s="15"/>
      <c r="C131" s="259"/>
      <c r="D131" s="46"/>
      <c r="E131" s="47"/>
      <c r="F131" s="48"/>
      <c r="G131" s="48"/>
      <c r="H131" s="48"/>
      <c r="I131" s="48"/>
      <c r="J131" s="48"/>
      <c r="K131" s="49"/>
      <c r="L131" s="49"/>
      <c r="M131" s="48"/>
      <c r="N131" s="49"/>
      <c r="O131" s="48"/>
      <c r="P131" s="48"/>
      <c r="Q131" s="48"/>
      <c r="R131" s="48">
        <f t="shared" si="3"/>
        <v>0</v>
      </c>
      <c r="S131" s="48"/>
      <c r="T131" s="48"/>
      <c r="U131" s="48"/>
      <c r="V131" s="50"/>
      <c r="W131" s="51"/>
      <c r="X131" s="52"/>
      <c r="Y131" s="52"/>
    </row>
    <row r="132" spans="2:25" ht="13.5" hidden="1" thickBot="1" x14ac:dyDescent="0.25">
      <c r="B132" s="53"/>
      <c r="C132" s="259"/>
      <c r="D132" s="168"/>
      <c r="E132" s="264"/>
      <c r="F132" s="169"/>
      <c r="G132" s="169"/>
      <c r="H132" s="169"/>
      <c r="I132" s="169"/>
      <c r="J132" s="169"/>
      <c r="K132" s="265"/>
      <c r="L132" s="265"/>
      <c r="M132" s="169"/>
      <c r="N132" s="265"/>
      <c r="O132" s="169"/>
      <c r="P132" s="169"/>
      <c r="Q132" s="169"/>
      <c r="R132" s="48">
        <f t="shared" si="3"/>
        <v>0</v>
      </c>
      <c r="S132" s="169"/>
      <c r="T132" s="169"/>
      <c r="U132" s="169"/>
      <c r="V132" s="174"/>
      <c r="W132" s="54"/>
      <c r="X132" s="266"/>
      <c r="Y132" s="266"/>
    </row>
    <row r="133" spans="2:25" ht="13.5" thickBot="1" x14ac:dyDescent="0.25">
      <c r="B133" s="55"/>
      <c r="C133" s="267" t="s">
        <v>295</v>
      </c>
      <c r="D133" s="268"/>
      <c r="E133" s="269"/>
      <c r="F133" s="269"/>
      <c r="G133" s="270"/>
      <c r="H133" s="269"/>
      <c r="I133" s="269"/>
      <c r="J133" s="269"/>
      <c r="K133" s="269"/>
      <c r="L133" s="269"/>
      <c r="M133" s="269"/>
      <c r="N133" s="269"/>
      <c r="O133" s="269">
        <f>SUM(O120,O107)</f>
        <v>0</v>
      </c>
      <c r="P133" s="269">
        <f>SUM(P120,P107)</f>
        <v>0</v>
      </c>
      <c r="Q133" s="269">
        <f>SUM(Q120,Q107)</f>
        <v>0</v>
      </c>
      <c r="R133" s="48">
        <f t="shared" si="3"/>
        <v>0</v>
      </c>
      <c r="S133" s="269">
        <f>SUM(S120,S107)</f>
        <v>0</v>
      </c>
      <c r="T133" s="269">
        <f>SUM(T120,T107)</f>
        <v>0</v>
      </c>
      <c r="U133" s="269">
        <f>SUM(U108:U119,U121:U132)</f>
        <v>0</v>
      </c>
      <c r="V133" s="269">
        <f>SUM(V108:V119,V121:V132)</f>
        <v>0</v>
      </c>
      <c r="W133" s="56"/>
      <c r="X133" s="271"/>
      <c r="Y133" s="271"/>
    </row>
    <row r="135" spans="2:25" ht="0.75" customHeight="1" x14ac:dyDescent="0.2"/>
    <row r="136" spans="2:25" hidden="1" x14ac:dyDescent="0.2"/>
    <row r="137" spans="2:25" hidden="1" x14ac:dyDescent="0.2"/>
    <row r="138" spans="2:25" ht="13.5" thickBot="1" x14ac:dyDescent="0.25">
      <c r="B138" s="249" t="s">
        <v>122</v>
      </c>
      <c r="C138" s="218" t="s">
        <v>311</v>
      </c>
      <c r="G138" s="72"/>
      <c r="S138" s="251" t="s">
        <v>197</v>
      </c>
      <c r="T138" s="251"/>
      <c r="U138" s="251"/>
    </row>
    <row r="139" spans="2:25" ht="64.5" thickBot="1" x14ac:dyDescent="0.25">
      <c r="B139" s="252" t="s">
        <v>115</v>
      </c>
      <c r="C139" s="253" t="s">
        <v>270</v>
      </c>
      <c r="D139" s="254" t="s">
        <v>272</v>
      </c>
      <c r="E139" s="255" t="s">
        <v>298</v>
      </c>
      <c r="F139" s="255" t="s">
        <v>299</v>
      </c>
      <c r="G139" s="255" t="s">
        <v>274</v>
      </c>
      <c r="H139" s="255" t="s">
        <v>300</v>
      </c>
      <c r="I139" s="255" t="s">
        <v>301</v>
      </c>
      <c r="J139" s="255" t="s">
        <v>302</v>
      </c>
      <c r="K139" s="255" t="s">
        <v>303</v>
      </c>
      <c r="L139" s="255" t="s">
        <v>304</v>
      </c>
      <c r="M139" s="255" t="s">
        <v>276</v>
      </c>
      <c r="N139" s="255" t="s">
        <v>278</v>
      </c>
      <c r="O139" s="255" t="s">
        <v>279</v>
      </c>
      <c r="P139" s="255" t="s">
        <v>280</v>
      </c>
      <c r="Q139" s="255" t="s">
        <v>281</v>
      </c>
      <c r="R139" s="255" t="s">
        <v>282</v>
      </c>
      <c r="S139" s="256" t="s">
        <v>283</v>
      </c>
      <c r="T139" s="211" t="s">
        <v>284</v>
      </c>
      <c r="U139" s="257" t="s">
        <v>305</v>
      </c>
      <c r="V139" s="238" t="s">
        <v>306</v>
      </c>
      <c r="W139" s="258" t="s">
        <v>307</v>
      </c>
      <c r="X139" s="247" t="s">
        <v>308</v>
      </c>
      <c r="Y139" s="247" t="s">
        <v>114</v>
      </c>
    </row>
    <row r="140" spans="2:25" x14ac:dyDescent="0.2">
      <c r="B140" s="34"/>
      <c r="C140" s="35" t="s">
        <v>287</v>
      </c>
      <c r="D140" s="36"/>
      <c r="E140" s="37"/>
      <c r="F140" s="38"/>
      <c r="G140" s="38"/>
      <c r="H140" s="38"/>
      <c r="I140" s="38"/>
      <c r="J140" s="38"/>
      <c r="K140" s="38"/>
      <c r="L140" s="38"/>
      <c r="M140" s="38"/>
      <c r="N140" s="38"/>
      <c r="O140" s="38">
        <f>SUM(O141:O152)</f>
        <v>0</v>
      </c>
      <c r="P140" s="38">
        <f>SUM(P141:P152)</f>
        <v>0</v>
      </c>
      <c r="Q140" s="38">
        <f>SUM(Q141:Q152)</f>
        <v>0</v>
      </c>
      <c r="R140" s="48">
        <f>O140+P140-Q140</f>
        <v>0</v>
      </c>
      <c r="S140" s="38">
        <f>SUM(S141:S152)</f>
        <v>0</v>
      </c>
      <c r="T140" s="38">
        <f>SUM(T141:T152)</f>
        <v>0</v>
      </c>
      <c r="U140" s="39"/>
      <c r="V140" s="40"/>
      <c r="W140" s="41"/>
      <c r="X140" s="42"/>
      <c r="Y140" s="42"/>
    </row>
    <row r="141" spans="2:25" ht="13.5" thickBot="1" x14ac:dyDescent="0.25">
      <c r="B141" s="43"/>
      <c r="C141" s="259"/>
      <c r="D141" s="260"/>
      <c r="E141" s="261"/>
      <c r="F141" s="260"/>
      <c r="G141" s="260"/>
      <c r="H141" s="260"/>
      <c r="I141" s="260"/>
      <c r="J141" s="260"/>
      <c r="K141" s="262"/>
      <c r="L141" s="262"/>
      <c r="M141" s="260"/>
      <c r="N141" s="262"/>
      <c r="O141" s="260"/>
      <c r="P141" s="260"/>
      <c r="Q141" s="260"/>
      <c r="R141" s="48">
        <f>O141+P141-Q141</f>
        <v>0</v>
      </c>
      <c r="S141" s="48"/>
      <c r="T141" s="48"/>
      <c r="U141" s="48"/>
      <c r="V141" s="50"/>
      <c r="W141" s="44"/>
      <c r="X141" s="52"/>
      <c r="Y141" s="52"/>
    </row>
    <row r="142" spans="2:25" hidden="1" x14ac:dyDescent="0.2">
      <c r="B142" s="43"/>
      <c r="C142" s="259"/>
      <c r="D142" s="260"/>
      <c r="E142" s="261"/>
      <c r="F142" s="260"/>
      <c r="G142" s="260"/>
      <c r="H142" s="260"/>
      <c r="I142" s="260"/>
      <c r="J142" s="260"/>
      <c r="K142" s="262"/>
      <c r="L142" s="262"/>
      <c r="M142" s="260"/>
      <c r="N142" s="262"/>
      <c r="O142" s="260"/>
      <c r="P142" s="260"/>
      <c r="Q142" s="260"/>
      <c r="R142" s="48">
        <f t="shared" ref="R142:R166" si="4">O142+P142-Q142</f>
        <v>0</v>
      </c>
      <c r="S142" s="48"/>
      <c r="T142" s="48"/>
      <c r="U142" s="48"/>
      <c r="V142" s="50"/>
      <c r="W142" s="44"/>
      <c r="X142" s="52"/>
      <c r="Y142" s="52"/>
    </row>
    <row r="143" spans="2:25" hidden="1" x14ac:dyDescent="0.2">
      <c r="B143" s="43"/>
      <c r="C143" s="259"/>
      <c r="D143" s="260"/>
      <c r="E143" s="261"/>
      <c r="F143" s="260"/>
      <c r="G143" s="260"/>
      <c r="H143" s="260"/>
      <c r="I143" s="260"/>
      <c r="J143" s="260"/>
      <c r="K143" s="262"/>
      <c r="L143" s="262"/>
      <c r="M143" s="260"/>
      <c r="N143" s="262"/>
      <c r="O143" s="260"/>
      <c r="P143" s="260"/>
      <c r="Q143" s="260"/>
      <c r="R143" s="48">
        <f t="shared" si="4"/>
        <v>0</v>
      </c>
      <c r="S143" s="48"/>
      <c r="T143" s="48"/>
      <c r="U143" s="48"/>
      <c r="V143" s="50"/>
      <c r="W143" s="44"/>
      <c r="X143" s="52"/>
      <c r="Y143" s="52"/>
    </row>
    <row r="144" spans="2:25" hidden="1" x14ac:dyDescent="0.2">
      <c r="B144" s="43"/>
      <c r="C144" s="259"/>
      <c r="D144" s="263"/>
      <c r="E144" s="261"/>
      <c r="F144" s="260"/>
      <c r="G144" s="260"/>
      <c r="H144" s="260"/>
      <c r="I144" s="260"/>
      <c r="J144" s="260"/>
      <c r="K144" s="262"/>
      <c r="L144" s="262"/>
      <c r="M144" s="260"/>
      <c r="N144" s="262"/>
      <c r="O144" s="260"/>
      <c r="P144" s="260"/>
      <c r="Q144" s="260"/>
      <c r="R144" s="48">
        <f t="shared" si="4"/>
        <v>0</v>
      </c>
      <c r="S144" s="48"/>
      <c r="T144" s="48"/>
      <c r="U144" s="48"/>
      <c r="V144" s="50"/>
      <c r="W144" s="44"/>
      <c r="X144" s="52"/>
      <c r="Y144" s="52"/>
    </row>
    <row r="145" spans="2:25" hidden="1" x14ac:dyDescent="0.2">
      <c r="B145" s="43"/>
      <c r="C145" s="259"/>
      <c r="D145" s="263"/>
      <c r="E145" s="261"/>
      <c r="F145" s="260"/>
      <c r="G145" s="260"/>
      <c r="H145" s="260"/>
      <c r="I145" s="260"/>
      <c r="J145" s="260"/>
      <c r="K145" s="262"/>
      <c r="L145" s="262"/>
      <c r="M145" s="260"/>
      <c r="N145" s="262"/>
      <c r="O145" s="260"/>
      <c r="P145" s="260"/>
      <c r="Q145" s="260"/>
      <c r="R145" s="48">
        <f t="shared" si="4"/>
        <v>0</v>
      </c>
      <c r="S145" s="48"/>
      <c r="T145" s="48"/>
      <c r="U145" s="48"/>
      <c r="V145" s="50"/>
      <c r="W145" s="44"/>
      <c r="X145" s="52"/>
      <c r="Y145" s="52"/>
    </row>
    <row r="146" spans="2:25" hidden="1" x14ac:dyDescent="0.2">
      <c r="B146" s="43"/>
      <c r="C146" s="259"/>
      <c r="D146" s="263"/>
      <c r="E146" s="261"/>
      <c r="F146" s="260"/>
      <c r="G146" s="260"/>
      <c r="H146" s="260"/>
      <c r="I146" s="260"/>
      <c r="J146" s="260"/>
      <c r="K146" s="262"/>
      <c r="L146" s="262"/>
      <c r="M146" s="260"/>
      <c r="N146" s="262"/>
      <c r="O146" s="260"/>
      <c r="P146" s="260"/>
      <c r="Q146" s="260"/>
      <c r="R146" s="48">
        <f t="shared" si="4"/>
        <v>0</v>
      </c>
      <c r="S146" s="48"/>
      <c r="T146" s="48"/>
      <c r="U146" s="48"/>
      <c r="V146" s="50"/>
      <c r="W146" s="44"/>
      <c r="X146" s="52"/>
      <c r="Y146" s="52"/>
    </row>
    <row r="147" spans="2:25" hidden="1" x14ac:dyDescent="0.2">
      <c r="B147" s="15"/>
      <c r="C147" s="259"/>
      <c r="D147" s="46"/>
      <c r="E147" s="47"/>
      <c r="F147" s="48"/>
      <c r="G147" s="48"/>
      <c r="H147" s="48"/>
      <c r="I147" s="48"/>
      <c r="J147" s="48"/>
      <c r="K147" s="49"/>
      <c r="L147" s="49"/>
      <c r="M147" s="48"/>
      <c r="N147" s="49"/>
      <c r="O147" s="48"/>
      <c r="P147" s="48"/>
      <c r="Q147" s="48"/>
      <c r="R147" s="48">
        <f t="shared" si="4"/>
        <v>0</v>
      </c>
      <c r="S147" s="48"/>
      <c r="T147" s="48"/>
      <c r="U147" s="48"/>
      <c r="V147" s="50"/>
      <c r="W147" s="44"/>
      <c r="X147" s="52"/>
      <c r="Y147" s="52"/>
    </row>
    <row r="148" spans="2:25" hidden="1" x14ac:dyDescent="0.2">
      <c r="B148" s="15"/>
      <c r="C148" s="259"/>
      <c r="D148" s="46"/>
      <c r="E148" s="47"/>
      <c r="F148" s="48"/>
      <c r="G148" s="48"/>
      <c r="H148" s="48"/>
      <c r="I148" s="48"/>
      <c r="J148" s="48"/>
      <c r="K148" s="49"/>
      <c r="L148" s="49"/>
      <c r="M148" s="48"/>
      <c r="N148" s="49"/>
      <c r="O148" s="48"/>
      <c r="P148" s="48"/>
      <c r="Q148" s="48"/>
      <c r="R148" s="48">
        <f t="shared" si="4"/>
        <v>0</v>
      </c>
      <c r="S148" s="48"/>
      <c r="T148" s="48"/>
      <c r="U148" s="48"/>
      <c r="V148" s="50"/>
      <c r="W148" s="44"/>
      <c r="X148" s="52"/>
      <c r="Y148" s="52"/>
    </row>
    <row r="149" spans="2:25" hidden="1" x14ac:dyDescent="0.2">
      <c r="B149" s="15"/>
      <c r="C149" s="259"/>
      <c r="D149" s="46"/>
      <c r="E149" s="47"/>
      <c r="F149" s="48"/>
      <c r="G149" s="48"/>
      <c r="H149" s="48"/>
      <c r="I149" s="48"/>
      <c r="J149" s="48"/>
      <c r="K149" s="49"/>
      <c r="L149" s="49"/>
      <c r="M149" s="48"/>
      <c r="N149" s="49"/>
      <c r="O149" s="48"/>
      <c r="P149" s="48"/>
      <c r="Q149" s="48"/>
      <c r="R149" s="48">
        <f t="shared" si="4"/>
        <v>0</v>
      </c>
      <c r="S149" s="48"/>
      <c r="T149" s="48"/>
      <c r="U149" s="48"/>
      <c r="V149" s="50"/>
      <c r="W149" s="44"/>
      <c r="X149" s="52"/>
      <c r="Y149" s="52"/>
    </row>
    <row r="150" spans="2:25" hidden="1" x14ac:dyDescent="0.2">
      <c r="B150" s="15"/>
      <c r="C150" s="259"/>
      <c r="D150" s="46"/>
      <c r="E150" s="47"/>
      <c r="F150" s="48"/>
      <c r="G150" s="48"/>
      <c r="H150" s="48"/>
      <c r="I150" s="48"/>
      <c r="J150" s="48"/>
      <c r="K150" s="49"/>
      <c r="L150" s="49"/>
      <c r="M150" s="48"/>
      <c r="N150" s="49"/>
      <c r="O150" s="48"/>
      <c r="P150" s="48"/>
      <c r="Q150" s="48"/>
      <c r="R150" s="48">
        <f t="shared" si="4"/>
        <v>0</v>
      </c>
      <c r="S150" s="48"/>
      <c r="T150" s="48"/>
      <c r="U150" s="48"/>
      <c r="V150" s="50"/>
      <c r="W150" s="44"/>
      <c r="X150" s="52"/>
      <c r="Y150" s="52"/>
    </row>
    <row r="151" spans="2:25" hidden="1" x14ac:dyDescent="0.2">
      <c r="B151" s="15"/>
      <c r="C151" s="259"/>
      <c r="D151" s="46"/>
      <c r="E151" s="47"/>
      <c r="F151" s="48"/>
      <c r="G151" s="48"/>
      <c r="H151" s="48"/>
      <c r="I151" s="48"/>
      <c r="J151" s="48"/>
      <c r="K151" s="49"/>
      <c r="L151" s="49"/>
      <c r="M151" s="48"/>
      <c r="N151" s="49"/>
      <c r="O151" s="48"/>
      <c r="P151" s="48"/>
      <c r="Q151" s="48"/>
      <c r="R151" s="48">
        <f t="shared" si="4"/>
        <v>0</v>
      </c>
      <c r="S151" s="48"/>
      <c r="T151" s="48"/>
      <c r="U151" s="48"/>
      <c r="V151" s="50"/>
      <c r="W151" s="44"/>
      <c r="X151" s="52"/>
      <c r="Y151" s="52"/>
    </row>
    <row r="152" spans="2:25" ht="13.5" hidden="1" thickBot="1" x14ac:dyDescent="0.25">
      <c r="B152" s="15"/>
      <c r="C152" s="259"/>
      <c r="D152" s="46"/>
      <c r="E152" s="47"/>
      <c r="F152" s="48"/>
      <c r="G152" s="48"/>
      <c r="H152" s="48"/>
      <c r="I152" s="48"/>
      <c r="J152" s="48"/>
      <c r="K152" s="49"/>
      <c r="L152" s="49"/>
      <c r="M152" s="48"/>
      <c r="N152" s="49"/>
      <c r="O152" s="48"/>
      <c r="P152" s="48"/>
      <c r="Q152" s="48"/>
      <c r="R152" s="48">
        <f t="shared" si="4"/>
        <v>0</v>
      </c>
      <c r="S152" s="48"/>
      <c r="T152" s="48"/>
      <c r="U152" s="48"/>
      <c r="V152" s="50"/>
      <c r="W152" s="44"/>
      <c r="X152" s="52"/>
      <c r="Y152" s="52"/>
    </row>
    <row r="153" spans="2:25" x14ac:dyDescent="0.2">
      <c r="B153" s="15"/>
      <c r="C153" s="45" t="s">
        <v>293</v>
      </c>
      <c r="D153" s="46"/>
      <c r="E153" s="47"/>
      <c r="F153" s="48"/>
      <c r="G153" s="48"/>
      <c r="H153" s="48"/>
      <c r="I153" s="48"/>
      <c r="J153" s="48"/>
      <c r="K153" s="49"/>
      <c r="L153" s="49"/>
      <c r="M153" s="48"/>
      <c r="N153" s="49"/>
      <c r="O153" s="38">
        <f>SUM(O154:O165)</f>
        <v>0</v>
      </c>
      <c r="P153" s="38">
        <f>SUM(P154:P165)</f>
        <v>0</v>
      </c>
      <c r="Q153" s="38">
        <f>SUM(Q154:Q165)</f>
        <v>0</v>
      </c>
      <c r="R153" s="48">
        <f t="shared" si="4"/>
        <v>0</v>
      </c>
      <c r="S153" s="38">
        <f>SUM(S154:S165)</f>
        <v>0</v>
      </c>
      <c r="T153" s="38">
        <f>SUM(T154:T165)</f>
        <v>0</v>
      </c>
      <c r="U153" s="48"/>
      <c r="V153" s="50"/>
      <c r="W153" s="51"/>
      <c r="X153" s="52"/>
      <c r="Y153" s="52"/>
    </row>
    <row r="154" spans="2:25" ht="13.5" thickBot="1" x14ac:dyDescent="0.25">
      <c r="B154" s="15"/>
      <c r="C154" s="259"/>
      <c r="D154" s="260"/>
      <c r="E154" s="261"/>
      <c r="F154" s="260"/>
      <c r="G154" s="260"/>
      <c r="H154" s="260"/>
      <c r="I154" s="260"/>
      <c r="J154" s="260"/>
      <c r="K154" s="262"/>
      <c r="L154" s="262"/>
      <c r="M154" s="260"/>
      <c r="N154" s="262"/>
      <c r="O154" s="260"/>
      <c r="P154" s="260"/>
      <c r="Q154" s="260"/>
      <c r="R154" s="48">
        <f t="shared" si="4"/>
        <v>0</v>
      </c>
      <c r="S154" s="48"/>
      <c r="T154" s="48"/>
      <c r="U154" s="48"/>
      <c r="V154" s="50"/>
      <c r="W154" s="51"/>
      <c r="X154" s="52"/>
      <c r="Y154" s="52"/>
    </row>
    <row r="155" spans="2:25" hidden="1" x14ac:dyDescent="0.2">
      <c r="B155" s="15"/>
      <c r="C155" s="259"/>
      <c r="D155" s="260"/>
      <c r="E155" s="261"/>
      <c r="F155" s="260"/>
      <c r="G155" s="260"/>
      <c r="H155" s="260"/>
      <c r="I155" s="260"/>
      <c r="J155" s="260"/>
      <c r="K155" s="262"/>
      <c r="L155" s="262"/>
      <c r="M155" s="260"/>
      <c r="N155" s="262"/>
      <c r="O155" s="260"/>
      <c r="P155" s="260"/>
      <c r="Q155" s="260"/>
      <c r="R155" s="48">
        <f t="shared" si="4"/>
        <v>0</v>
      </c>
      <c r="S155" s="48"/>
      <c r="T155" s="48"/>
      <c r="U155" s="48"/>
      <c r="V155" s="50"/>
      <c r="W155" s="51"/>
      <c r="X155" s="52"/>
      <c r="Y155" s="52"/>
    </row>
    <row r="156" spans="2:25" hidden="1" x14ac:dyDescent="0.2">
      <c r="B156" s="15"/>
      <c r="C156" s="259"/>
      <c r="D156" s="46"/>
      <c r="E156" s="47"/>
      <c r="F156" s="48"/>
      <c r="G156" s="48"/>
      <c r="H156" s="48"/>
      <c r="I156" s="48"/>
      <c r="J156" s="48"/>
      <c r="K156" s="49"/>
      <c r="L156" s="49"/>
      <c r="M156" s="48"/>
      <c r="N156" s="49"/>
      <c r="O156" s="48"/>
      <c r="P156" s="48"/>
      <c r="Q156" s="48"/>
      <c r="R156" s="48">
        <f t="shared" si="4"/>
        <v>0</v>
      </c>
      <c r="S156" s="48"/>
      <c r="T156" s="48"/>
      <c r="U156" s="48"/>
      <c r="V156" s="50"/>
      <c r="W156" s="51"/>
      <c r="X156" s="52"/>
      <c r="Y156" s="52"/>
    </row>
    <row r="157" spans="2:25" hidden="1" x14ac:dyDescent="0.2">
      <c r="B157" s="15"/>
      <c r="C157" s="259"/>
      <c r="D157" s="46"/>
      <c r="E157" s="47"/>
      <c r="F157" s="48"/>
      <c r="G157" s="48"/>
      <c r="H157" s="48"/>
      <c r="I157" s="48"/>
      <c r="J157" s="48"/>
      <c r="K157" s="49"/>
      <c r="L157" s="49"/>
      <c r="M157" s="48"/>
      <c r="N157" s="49"/>
      <c r="O157" s="48"/>
      <c r="P157" s="48"/>
      <c r="Q157" s="48"/>
      <c r="R157" s="48">
        <f t="shared" si="4"/>
        <v>0</v>
      </c>
      <c r="S157" s="48"/>
      <c r="T157" s="48"/>
      <c r="U157" s="48"/>
      <c r="V157" s="50"/>
      <c r="W157" s="51"/>
      <c r="X157" s="52"/>
      <c r="Y157" s="52"/>
    </row>
    <row r="158" spans="2:25" hidden="1" x14ac:dyDescent="0.2">
      <c r="B158" s="15"/>
      <c r="C158" s="259"/>
      <c r="D158" s="46"/>
      <c r="E158" s="47"/>
      <c r="F158" s="48"/>
      <c r="G158" s="48"/>
      <c r="H158" s="48"/>
      <c r="I158" s="48"/>
      <c r="J158" s="48"/>
      <c r="K158" s="49"/>
      <c r="L158" s="49"/>
      <c r="M158" s="48"/>
      <c r="N158" s="49"/>
      <c r="O158" s="48"/>
      <c r="P158" s="48"/>
      <c r="Q158" s="48"/>
      <c r="R158" s="48">
        <f t="shared" si="4"/>
        <v>0</v>
      </c>
      <c r="S158" s="48"/>
      <c r="T158" s="48"/>
      <c r="U158" s="48"/>
      <c r="V158" s="50"/>
      <c r="W158" s="51"/>
      <c r="X158" s="52"/>
      <c r="Y158" s="52"/>
    </row>
    <row r="159" spans="2:25" hidden="1" x14ac:dyDescent="0.2">
      <c r="B159" s="15"/>
      <c r="C159" s="259"/>
      <c r="D159" s="46"/>
      <c r="E159" s="47"/>
      <c r="F159" s="48"/>
      <c r="G159" s="48"/>
      <c r="H159" s="48"/>
      <c r="I159" s="48"/>
      <c r="J159" s="48"/>
      <c r="K159" s="49"/>
      <c r="L159" s="49"/>
      <c r="M159" s="48"/>
      <c r="N159" s="49"/>
      <c r="O159" s="48"/>
      <c r="P159" s="48"/>
      <c r="Q159" s="48"/>
      <c r="R159" s="48">
        <f t="shared" si="4"/>
        <v>0</v>
      </c>
      <c r="S159" s="48"/>
      <c r="T159" s="48"/>
      <c r="U159" s="48"/>
      <c r="V159" s="50"/>
      <c r="W159" s="51"/>
      <c r="X159" s="52"/>
      <c r="Y159" s="52"/>
    </row>
    <row r="160" spans="2:25" hidden="1" x14ac:dyDescent="0.2">
      <c r="B160" s="15"/>
      <c r="C160" s="259"/>
      <c r="D160" s="46"/>
      <c r="E160" s="47"/>
      <c r="F160" s="48"/>
      <c r="G160" s="48"/>
      <c r="H160" s="48"/>
      <c r="I160" s="48"/>
      <c r="J160" s="48"/>
      <c r="K160" s="49"/>
      <c r="L160" s="49"/>
      <c r="M160" s="48"/>
      <c r="N160" s="49"/>
      <c r="O160" s="48"/>
      <c r="P160" s="48"/>
      <c r="Q160" s="48"/>
      <c r="R160" s="48">
        <f t="shared" si="4"/>
        <v>0</v>
      </c>
      <c r="S160" s="48"/>
      <c r="T160" s="48"/>
      <c r="U160" s="48"/>
      <c r="V160" s="50"/>
      <c r="W160" s="51"/>
      <c r="X160" s="52"/>
      <c r="Y160" s="52"/>
    </row>
    <row r="161" spans="2:25" hidden="1" x14ac:dyDescent="0.2">
      <c r="B161" s="15"/>
      <c r="C161" s="259"/>
      <c r="D161" s="46"/>
      <c r="E161" s="47"/>
      <c r="F161" s="48"/>
      <c r="G161" s="48"/>
      <c r="H161" s="48"/>
      <c r="I161" s="48"/>
      <c r="J161" s="48"/>
      <c r="K161" s="49"/>
      <c r="L161" s="49"/>
      <c r="M161" s="48"/>
      <c r="N161" s="49"/>
      <c r="O161" s="48"/>
      <c r="P161" s="48"/>
      <c r="Q161" s="48"/>
      <c r="R161" s="48">
        <f t="shared" si="4"/>
        <v>0</v>
      </c>
      <c r="S161" s="48"/>
      <c r="T161" s="48"/>
      <c r="U161" s="48"/>
      <c r="V161" s="50"/>
      <c r="W161" s="51"/>
      <c r="X161" s="52"/>
      <c r="Y161" s="52"/>
    </row>
    <row r="162" spans="2:25" hidden="1" x14ac:dyDescent="0.2">
      <c r="B162" s="15"/>
      <c r="C162" s="259"/>
      <c r="D162" s="46"/>
      <c r="E162" s="47"/>
      <c r="F162" s="48"/>
      <c r="G162" s="48"/>
      <c r="H162" s="48"/>
      <c r="I162" s="48"/>
      <c r="J162" s="48"/>
      <c r="K162" s="49"/>
      <c r="L162" s="49"/>
      <c r="M162" s="48"/>
      <c r="N162" s="49"/>
      <c r="O162" s="48"/>
      <c r="P162" s="48"/>
      <c r="Q162" s="48"/>
      <c r="R162" s="48">
        <f t="shared" si="4"/>
        <v>0</v>
      </c>
      <c r="S162" s="48"/>
      <c r="T162" s="48"/>
      <c r="U162" s="48"/>
      <c r="V162" s="50"/>
      <c r="W162" s="51"/>
      <c r="X162" s="52"/>
      <c r="Y162" s="52"/>
    </row>
    <row r="163" spans="2:25" hidden="1" x14ac:dyDescent="0.2">
      <c r="B163" s="15"/>
      <c r="C163" s="259"/>
      <c r="D163" s="46"/>
      <c r="E163" s="47"/>
      <c r="F163" s="48"/>
      <c r="G163" s="48"/>
      <c r="H163" s="48"/>
      <c r="I163" s="48"/>
      <c r="J163" s="48"/>
      <c r="K163" s="49"/>
      <c r="L163" s="49"/>
      <c r="M163" s="48"/>
      <c r="N163" s="49"/>
      <c r="O163" s="48"/>
      <c r="P163" s="48"/>
      <c r="Q163" s="48"/>
      <c r="R163" s="48">
        <f t="shared" si="4"/>
        <v>0</v>
      </c>
      <c r="S163" s="48"/>
      <c r="T163" s="48"/>
      <c r="U163" s="48"/>
      <c r="V163" s="50"/>
      <c r="W163" s="51"/>
      <c r="X163" s="52"/>
      <c r="Y163" s="52"/>
    </row>
    <row r="164" spans="2:25" hidden="1" x14ac:dyDescent="0.2">
      <c r="B164" s="15"/>
      <c r="C164" s="259"/>
      <c r="D164" s="46"/>
      <c r="E164" s="47"/>
      <c r="F164" s="48"/>
      <c r="G164" s="48"/>
      <c r="H164" s="48"/>
      <c r="I164" s="48"/>
      <c r="J164" s="48"/>
      <c r="K164" s="49"/>
      <c r="L164" s="49"/>
      <c r="M164" s="48"/>
      <c r="N164" s="49"/>
      <c r="O164" s="48"/>
      <c r="P164" s="48"/>
      <c r="Q164" s="48"/>
      <c r="R164" s="48">
        <f t="shared" si="4"/>
        <v>0</v>
      </c>
      <c r="S164" s="48"/>
      <c r="T164" s="48"/>
      <c r="U164" s="48"/>
      <c r="V164" s="50"/>
      <c r="W164" s="51"/>
      <c r="X164" s="52"/>
      <c r="Y164" s="52"/>
    </row>
    <row r="165" spans="2:25" ht="13.5" hidden="1" thickBot="1" x14ac:dyDescent="0.25">
      <c r="B165" s="53"/>
      <c r="C165" s="259"/>
      <c r="D165" s="168"/>
      <c r="E165" s="264"/>
      <c r="F165" s="169"/>
      <c r="G165" s="169"/>
      <c r="H165" s="169"/>
      <c r="I165" s="169"/>
      <c r="J165" s="169"/>
      <c r="K165" s="265"/>
      <c r="L165" s="265"/>
      <c r="M165" s="169"/>
      <c r="N165" s="265"/>
      <c r="O165" s="169"/>
      <c r="P165" s="169"/>
      <c r="Q165" s="169"/>
      <c r="R165" s="48">
        <f t="shared" si="4"/>
        <v>0</v>
      </c>
      <c r="S165" s="169"/>
      <c r="T165" s="169"/>
      <c r="U165" s="169"/>
      <c r="V165" s="174"/>
      <c r="W165" s="54"/>
      <c r="X165" s="266"/>
      <c r="Y165" s="266"/>
    </row>
    <row r="166" spans="2:25" ht="13.5" thickBot="1" x14ac:dyDescent="0.25">
      <c r="B166" s="55"/>
      <c r="C166" s="267" t="s">
        <v>295</v>
      </c>
      <c r="D166" s="268"/>
      <c r="E166" s="269"/>
      <c r="F166" s="269"/>
      <c r="G166" s="270"/>
      <c r="H166" s="269"/>
      <c r="I166" s="269"/>
      <c r="J166" s="269"/>
      <c r="K166" s="269"/>
      <c r="L166" s="269"/>
      <c r="M166" s="269"/>
      <c r="N166" s="269"/>
      <c r="O166" s="269">
        <f>SUM(O153,O140)</f>
        <v>0</v>
      </c>
      <c r="P166" s="269">
        <f>SUM(P153,P140)</f>
        <v>0</v>
      </c>
      <c r="Q166" s="269">
        <f>SUM(Q153,Q140)</f>
        <v>0</v>
      </c>
      <c r="R166" s="48">
        <f t="shared" si="4"/>
        <v>0</v>
      </c>
      <c r="S166" s="269">
        <f>SUM(S153,S140)</f>
        <v>0</v>
      </c>
      <c r="T166" s="269">
        <f>SUM(T153,T140)</f>
        <v>0</v>
      </c>
      <c r="U166" s="269">
        <f>SUM(U141:U152,U154:U165)</f>
        <v>0</v>
      </c>
      <c r="V166" s="269">
        <f>SUM(V141:V152,V154:V165)</f>
        <v>0</v>
      </c>
      <c r="W166" s="56"/>
      <c r="X166" s="271"/>
      <c r="Y166" s="271"/>
    </row>
    <row r="167" spans="2:25" ht="9.75" customHeight="1" x14ac:dyDescent="0.2"/>
    <row r="168" spans="2:25" hidden="1" x14ac:dyDescent="0.2"/>
    <row r="169" spans="2:25" hidden="1" x14ac:dyDescent="0.2"/>
    <row r="170" spans="2:25" hidden="1" x14ac:dyDescent="0.2"/>
    <row r="171" spans="2:25" ht="13.5" thickBot="1" x14ac:dyDescent="0.25">
      <c r="B171" s="249" t="s">
        <v>123</v>
      </c>
      <c r="C171" s="218" t="s">
        <v>123</v>
      </c>
      <c r="G171" s="72"/>
      <c r="S171" s="251" t="s">
        <v>197</v>
      </c>
      <c r="T171" s="251"/>
      <c r="U171" s="251"/>
    </row>
    <row r="172" spans="2:25" ht="64.5" thickBot="1" x14ac:dyDescent="0.25">
      <c r="B172" s="252" t="s">
        <v>115</v>
      </c>
      <c r="C172" s="253" t="s">
        <v>270</v>
      </c>
      <c r="D172" s="254" t="s">
        <v>272</v>
      </c>
      <c r="E172" s="255" t="s">
        <v>298</v>
      </c>
      <c r="F172" s="255" t="s">
        <v>299</v>
      </c>
      <c r="G172" s="255" t="s">
        <v>274</v>
      </c>
      <c r="H172" s="255" t="s">
        <v>300</v>
      </c>
      <c r="I172" s="255" t="s">
        <v>301</v>
      </c>
      <c r="J172" s="255" t="s">
        <v>302</v>
      </c>
      <c r="K172" s="255" t="s">
        <v>303</v>
      </c>
      <c r="L172" s="255" t="s">
        <v>304</v>
      </c>
      <c r="M172" s="255" t="s">
        <v>276</v>
      </c>
      <c r="N172" s="255" t="s">
        <v>278</v>
      </c>
      <c r="O172" s="255" t="s">
        <v>279</v>
      </c>
      <c r="P172" s="255" t="s">
        <v>280</v>
      </c>
      <c r="Q172" s="255" t="s">
        <v>281</v>
      </c>
      <c r="R172" s="255" t="s">
        <v>282</v>
      </c>
      <c r="S172" s="256" t="s">
        <v>283</v>
      </c>
      <c r="T172" s="211" t="s">
        <v>284</v>
      </c>
      <c r="U172" s="257" t="s">
        <v>305</v>
      </c>
      <c r="V172" s="238" t="s">
        <v>306</v>
      </c>
      <c r="W172" s="258" t="s">
        <v>307</v>
      </c>
      <c r="X172" s="247" t="s">
        <v>308</v>
      </c>
      <c r="Y172" s="247" t="s">
        <v>114</v>
      </c>
    </row>
    <row r="173" spans="2:25" x14ac:dyDescent="0.2">
      <c r="B173" s="34"/>
      <c r="C173" s="35" t="s">
        <v>287</v>
      </c>
      <c r="D173" s="36"/>
      <c r="E173" s="37"/>
      <c r="F173" s="38"/>
      <c r="G173" s="38"/>
      <c r="H173" s="38"/>
      <c r="I173" s="38"/>
      <c r="J173" s="38"/>
      <c r="K173" s="38"/>
      <c r="L173" s="38"/>
      <c r="M173" s="38"/>
      <c r="N173" s="38"/>
      <c r="O173" s="38">
        <f>SUM(O174:O185)</f>
        <v>0</v>
      </c>
      <c r="P173" s="38">
        <f>SUM(P174:P185)</f>
        <v>0</v>
      </c>
      <c r="Q173" s="38">
        <f>SUM(Q174:Q185)</f>
        <v>0</v>
      </c>
      <c r="R173" s="48">
        <f>O173+P173-Q173</f>
        <v>0</v>
      </c>
      <c r="S173" s="38">
        <f>SUM(S174:S185)</f>
        <v>0</v>
      </c>
      <c r="T173" s="38">
        <f>SUM(T174:T185)</f>
        <v>0</v>
      </c>
      <c r="U173" s="39"/>
      <c r="V173" s="40"/>
      <c r="W173" s="41"/>
      <c r="X173" s="42"/>
      <c r="Y173" s="42"/>
    </row>
    <row r="174" spans="2:25" ht="13.5" thickBot="1" x14ac:dyDescent="0.25">
      <c r="B174" s="43"/>
      <c r="C174" s="259"/>
      <c r="D174" s="260"/>
      <c r="E174" s="261"/>
      <c r="F174" s="260"/>
      <c r="G174" s="260"/>
      <c r="H174" s="260"/>
      <c r="I174" s="260"/>
      <c r="J174" s="260"/>
      <c r="K174" s="262"/>
      <c r="L174" s="262"/>
      <c r="M174" s="260"/>
      <c r="N174" s="262"/>
      <c r="O174" s="260"/>
      <c r="P174" s="260"/>
      <c r="Q174" s="260"/>
      <c r="R174" s="48">
        <f>O174+P174-Q174</f>
        <v>0</v>
      </c>
      <c r="S174" s="48"/>
      <c r="T174" s="48"/>
      <c r="U174" s="48"/>
      <c r="V174" s="50"/>
      <c r="W174" s="44"/>
      <c r="X174" s="52"/>
      <c r="Y174" s="52"/>
    </row>
    <row r="175" spans="2:25" hidden="1" x14ac:dyDescent="0.2">
      <c r="B175" s="43"/>
      <c r="C175" s="259"/>
      <c r="D175" s="260"/>
      <c r="E175" s="261"/>
      <c r="F175" s="260"/>
      <c r="G175" s="260"/>
      <c r="H175" s="260"/>
      <c r="I175" s="260"/>
      <c r="J175" s="260"/>
      <c r="K175" s="262"/>
      <c r="L175" s="262"/>
      <c r="M175" s="260"/>
      <c r="N175" s="262"/>
      <c r="O175" s="260"/>
      <c r="P175" s="260"/>
      <c r="Q175" s="260"/>
      <c r="R175" s="48">
        <f t="shared" ref="R175:R199" si="5">O175+P175-Q175</f>
        <v>0</v>
      </c>
      <c r="S175" s="48"/>
      <c r="T175" s="48"/>
      <c r="U175" s="48"/>
      <c r="V175" s="50"/>
      <c r="W175" s="44"/>
      <c r="X175" s="52"/>
      <c r="Y175" s="52"/>
    </row>
    <row r="176" spans="2:25" hidden="1" x14ac:dyDescent="0.2">
      <c r="B176" s="43"/>
      <c r="C176" s="259"/>
      <c r="D176" s="260"/>
      <c r="E176" s="261"/>
      <c r="F176" s="260"/>
      <c r="G176" s="260"/>
      <c r="H176" s="260"/>
      <c r="I176" s="260"/>
      <c r="J176" s="260"/>
      <c r="K176" s="262"/>
      <c r="L176" s="262"/>
      <c r="M176" s="260"/>
      <c r="N176" s="262"/>
      <c r="O176" s="260"/>
      <c r="P176" s="260"/>
      <c r="Q176" s="260"/>
      <c r="R176" s="48">
        <f t="shared" si="5"/>
        <v>0</v>
      </c>
      <c r="S176" s="48"/>
      <c r="T176" s="48"/>
      <c r="U176" s="48"/>
      <c r="V176" s="50"/>
      <c r="W176" s="44"/>
      <c r="X176" s="52"/>
      <c r="Y176" s="52"/>
    </row>
    <row r="177" spans="2:25" hidden="1" x14ac:dyDescent="0.2">
      <c r="B177" s="43"/>
      <c r="C177" s="259"/>
      <c r="D177" s="263"/>
      <c r="E177" s="261"/>
      <c r="F177" s="260"/>
      <c r="G177" s="260"/>
      <c r="H177" s="260"/>
      <c r="I177" s="260"/>
      <c r="J177" s="260"/>
      <c r="K177" s="262"/>
      <c r="L177" s="262"/>
      <c r="M177" s="260"/>
      <c r="N177" s="262"/>
      <c r="O177" s="260"/>
      <c r="P177" s="260"/>
      <c r="Q177" s="260"/>
      <c r="R177" s="48">
        <f t="shared" si="5"/>
        <v>0</v>
      </c>
      <c r="S177" s="48"/>
      <c r="T177" s="48"/>
      <c r="U177" s="48"/>
      <c r="V177" s="50"/>
      <c r="W177" s="44"/>
      <c r="X177" s="52"/>
      <c r="Y177" s="52"/>
    </row>
    <row r="178" spans="2:25" hidden="1" x14ac:dyDescent="0.2">
      <c r="B178" s="43"/>
      <c r="C178" s="259"/>
      <c r="D178" s="263"/>
      <c r="E178" s="261"/>
      <c r="F178" s="260"/>
      <c r="G178" s="260"/>
      <c r="H178" s="260"/>
      <c r="I178" s="260"/>
      <c r="J178" s="260"/>
      <c r="K178" s="262"/>
      <c r="L178" s="262"/>
      <c r="M178" s="260"/>
      <c r="N178" s="262"/>
      <c r="O178" s="260"/>
      <c r="P178" s="260"/>
      <c r="Q178" s="260"/>
      <c r="R178" s="48">
        <f t="shared" si="5"/>
        <v>0</v>
      </c>
      <c r="S178" s="48"/>
      <c r="T178" s="48"/>
      <c r="U178" s="48"/>
      <c r="V178" s="50"/>
      <c r="W178" s="44"/>
      <c r="X178" s="52"/>
      <c r="Y178" s="52"/>
    </row>
    <row r="179" spans="2:25" hidden="1" x14ac:dyDescent="0.2">
      <c r="B179" s="43"/>
      <c r="C179" s="259"/>
      <c r="D179" s="263"/>
      <c r="E179" s="261"/>
      <c r="F179" s="260"/>
      <c r="G179" s="260"/>
      <c r="H179" s="260"/>
      <c r="I179" s="260"/>
      <c r="J179" s="260"/>
      <c r="K179" s="262"/>
      <c r="L179" s="262"/>
      <c r="M179" s="260"/>
      <c r="N179" s="262"/>
      <c r="O179" s="260"/>
      <c r="P179" s="260"/>
      <c r="Q179" s="260"/>
      <c r="R179" s="48">
        <f t="shared" si="5"/>
        <v>0</v>
      </c>
      <c r="S179" s="48"/>
      <c r="T179" s="48"/>
      <c r="U179" s="48"/>
      <c r="V179" s="50"/>
      <c r="W179" s="44"/>
      <c r="X179" s="52"/>
      <c r="Y179" s="52"/>
    </row>
    <row r="180" spans="2:25" hidden="1" x14ac:dyDescent="0.2">
      <c r="B180" s="15"/>
      <c r="C180" s="259"/>
      <c r="D180" s="46"/>
      <c r="E180" s="47"/>
      <c r="F180" s="48"/>
      <c r="G180" s="48"/>
      <c r="H180" s="48"/>
      <c r="I180" s="48"/>
      <c r="J180" s="48"/>
      <c r="K180" s="49"/>
      <c r="L180" s="49"/>
      <c r="M180" s="48"/>
      <c r="N180" s="49"/>
      <c r="O180" s="48"/>
      <c r="P180" s="48"/>
      <c r="Q180" s="48"/>
      <c r="R180" s="48">
        <f t="shared" si="5"/>
        <v>0</v>
      </c>
      <c r="S180" s="48"/>
      <c r="T180" s="48"/>
      <c r="U180" s="48"/>
      <c r="V180" s="50"/>
      <c r="W180" s="44"/>
      <c r="X180" s="52"/>
      <c r="Y180" s="52"/>
    </row>
    <row r="181" spans="2:25" hidden="1" x14ac:dyDescent="0.2">
      <c r="B181" s="15"/>
      <c r="C181" s="259"/>
      <c r="D181" s="46"/>
      <c r="E181" s="47"/>
      <c r="F181" s="48"/>
      <c r="G181" s="48"/>
      <c r="H181" s="48"/>
      <c r="I181" s="48"/>
      <c r="J181" s="48"/>
      <c r="K181" s="49"/>
      <c r="L181" s="49"/>
      <c r="M181" s="48"/>
      <c r="N181" s="49"/>
      <c r="O181" s="48"/>
      <c r="P181" s="48"/>
      <c r="Q181" s="48"/>
      <c r="R181" s="48">
        <f t="shared" si="5"/>
        <v>0</v>
      </c>
      <c r="S181" s="48"/>
      <c r="T181" s="48"/>
      <c r="U181" s="48"/>
      <c r="V181" s="50"/>
      <c r="W181" s="44"/>
      <c r="X181" s="52"/>
      <c r="Y181" s="52"/>
    </row>
    <row r="182" spans="2:25" hidden="1" x14ac:dyDescent="0.2">
      <c r="B182" s="15"/>
      <c r="C182" s="259"/>
      <c r="D182" s="46"/>
      <c r="E182" s="47"/>
      <c r="F182" s="48"/>
      <c r="G182" s="48"/>
      <c r="H182" s="48"/>
      <c r="I182" s="48"/>
      <c r="J182" s="48"/>
      <c r="K182" s="49"/>
      <c r="L182" s="49"/>
      <c r="M182" s="48"/>
      <c r="N182" s="49"/>
      <c r="O182" s="48"/>
      <c r="P182" s="48"/>
      <c r="Q182" s="48"/>
      <c r="R182" s="48">
        <f t="shared" si="5"/>
        <v>0</v>
      </c>
      <c r="S182" s="48"/>
      <c r="T182" s="48"/>
      <c r="U182" s="48"/>
      <c r="V182" s="50"/>
      <c r="W182" s="44"/>
      <c r="X182" s="52"/>
      <c r="Y182" s="52"/>
    </row>
    <row r="183" spans="2:25" hidden="1" x14ac:dyDescent="0.2">
      <c r="B183" s="15"/>
      <c r="C183" s="259"/>
      <c r="D183" s="46"/>
      <c r="E183" s="47"/>
      <c r="F183" s="48"/>
      <c r="G183" s="48"/>
      <c r="H183" s="48"/>
      <c r="I183" s="48"/>
      <c r="J183" s="48"/>
      <c r="K183" s="49"/>
      <c r="L183" s="49"/>
      <c r="M183" s="48"/>
      <c r="N183" s="49"/>
      <c r="O183" s="48"/>
      <c r="P183" s="48"/>
      <c r="Q183" s="48"/>
      <c r="R183" s="48">
        <f t="shared" si="5"/>
        <v>0</v>
      </c>
      <c r="S183" s="48"/>
      <c r="T183" s="48"/>
      <c r="U183" s="48"/>
      <c r="V183" s="50"/>
      <c r="W183" s="44"/>
      <c r="X183" s="52"/>
      <c r="Y183" s="52"/>
    </row>
    <row r="184" spans="2:25" hidden="1" x14ac:dyDescent="0.2">
      <c r="B184" s="15"/>
      <c r="C184" s="259"/>
      <c r="D184" s="46"/>
      <c r="E184" s="47"/>
      <c r="F184" s="48"/>
      <c r="G184" s="48"/>
      <c r="H184" s="48"/>
      <c r="I184" s="48"/>
      <c r="J184" s="48"/>
      <c r="K184" s="49"/>
      <c r="L184" s="49"/>
      <c r="M184" s="48"/>
      <c r="N184" s="49"/>
      <c r="O184" s="48"/>
      <c r="P184" s="48"/>
      <c r="Q184" s="48"/>
      <c r="R184" s="48">
        <f t="shared" si="5"/>
        <v>0</v>
      </c>
      <c r="S184" s="48"/>
      <c r="T184" s="48"/>
      <c r="U184" s="48"/>
      <c r="V184" s="50"/>
      <c r="W184" s="44"/>
      <c r="X184" s="52"/>
      <c r="Y184" s="52"/>
    </row>
    <row r="185" spans="2:25" ht="13.5" hidden="1" thickBot="1" x14ac:dyDescent="0.25">
      <c r="B185" s="15"/>
      <c r="C185" s="259"/>
      <c r="D185" s="46"/>
      <c r="E185" s="47"/>
      <c r="F185" s="48"/>
      <c r="G185" s="48"/>
      <c r="H185" s="48"/>
      <c r="I185" s="48"/>
      <c r="J185" s="48"/>
      <c r="K185" s="49"/>
      <c r="L185" s="49"/>
      <c r="M185" s="48"/>
      <c r="N185" s="49"/>
      <c r="O185" s="48"/>
      <c r="P185" s="48"/>
      <c r="Q185" s="48"/>
      <c r="R185" s="48">
        <f t="shared" si="5"/>
        <v>0</v>
      </c>
      <c r="S185" s="48"/>
      <c r="T185" s="48"/>
      <c r="U185" s="48"/>
      <c r="V185" s="50"/>
      <c r="W185" s="44"/>
      <c r="X185" s="52"/>
      <c r="Y185" s="52"/>
    </row>
    <row r="186" spans="2:25" x14ac:dyDescent="0.2">
      <c r="B186" s="15"/>
      <c r="C186" s="45" t="s">
        <v>293</v>
      </c>
      <c r="D186" s="46"/>
      <c r="E186" s="47"/>
      <c r="F186" s="48"/>
      <c r="G186" s="48"/>
      <c r="H186" s="48"/>
      <c r="I186" s="48"/>
      <c r="J186" s="48"/>
      <c r="K186" s="49"/>
      <c r="L186" s="49"/>
      <c r="M186" s="48"/>
      <c r="N186" s="49"/>
      <c r="O186" s="38">
        <f>SUM(O187:O198)</f>
        <v>0</v>
      </c>
      <c r="P186" s="38">
        <f>SUM(P187:P198)</f>
        <v>0</v>
      </c>
      <c r="Q186" s="38">
        <f>SUM(Q187:Q198)</f>
        <v>0</v>
      </c>
      <c r="R186" s="48">
        <f t="shared" si="5"/>
        <v>0</v>
      </c>
      <c r="S186" s="38">
        <f>SUM(S187:S198)</f>
        <v>0</v>
      </c>
      <c r="T186" s="38">
        <f>SUM(T187:T198)</f>
        <v>0</v>
      </c>
      <c r="U186" s="48"/>
      <c r="V186" s="50"/>
      <c r="W186" s="51"/>
      <c r="X186" s="52"/>
      <c r="Y186" s="52"/>
    </row>
    <row r="187" spans="2:25" ht="13.5" thickBot="1" x14ac:dyDescent="0.25">
      <c r="B187" s="15"/>
      <c r="C187" s="259"/>
      <c r="D187" s="260"/>
      <c r="E187" s="261"/>
      <c r="F187" s="260"/>
      <c r="G187" s="260"/>
      <c r="H187" s="260"/>
      <c r="I187" s="260"/>
      <c r="J187" s="260"/>
      <c r="K187" s="262"/>
      <c r="L187" s="262"/>
      <c r="M187" s="260"/>
      <c r="N187" s="262"/>
      <c r="O187" s="260"/>
      <c r="P187" s="260"/>
      <c r="Q187" s="260"/>
      <c r="R187" s="48">
        <f t="shared" si="5"/>
        <v>0</v>
      </c>
      <c r="S187" s="48"/>
      <c r="T187" s="48"/>
      <c r="U187" s="48"/>
      <c r="V187" s="50"/>
      <c r="W187" s="51"/>
      <c r="X187" s="52"/>
      <c r="Y187" s="52"/>
    </row>
    <row r="188" spans="2:25" hidden="1" x14ac:dyDescent="0.2">
      <c r="B188" s="15"/>
      <c r="C188" s="259"/>
      <c r="D188" s="260"/>
      <c r="E188" s="261"/>
      <c r="F188" s="260"/>
      <c r="G188" s="260"/>
      <c r="H188" s="260"/>
      <c r="I188" s="260"/>
      <c r="J188" s="260"/>
      <c r="K188" s="262"/>
      <c r="L188" s="262"/>
      <c r="M188" s="260"/>
      <c r="N188" s="262"/>
      <c r="O188" s="260"/>
      <c r="P188" s="260"/>
      <c r="Q188" s="260"/>
      <c r="R188" s="48">
        <f t="shared" si="5"/>
        <v>0</v>
      </c>
      <c r="S188" s="48"/>
      <c r="T188" s="48"/>
      <c r="U188" s="48"/>
      <c r="V188" s="50"/>
      <c r="W188" s="51"/>
      <c r="X188" s="52"/>
      <c r="Y188" s="52"/>
    </row>
    <row r="189" spans="2:25" hidden="1" x14ac:dyDescent="0.2">
      <c r="B189" s="15"/>
      <c r="C189" s="259"/>
      <c r="D189" s="46"/>
      <c r="E189" s="47"/>
      <c r="F189" s="48"/>
      <c r="G189" s="48"/>
      <c r="H189" s="48"/>
      <c r="I189" s="48"/>
      <c r="J189" s="48"/>
      <c r="K189" s="49"/>
      <c r="L189" s="49"/>
      <c r="M189" s="48"/>
      <c r="N189" s="49"/>
      <c r="O189" s="48"/>
      <c r="P189" s="48"/>
      <c r="Q189" s="48"/>
      <c r="R189" s="48">
        <f t="shared" si="5"/>
        <v>0</v>
      </c>
      <c r="S189" s="48"/>
      <c r="T189" s="48"/>
      <c r="U189" s="48"/>
      <c r="V189" s="50"/>
      <c r="W189" s="51"/>
      <c r="X189" s="52"/>
      <c r="Y189" s="52"/>
    </row>
    <row r="190" spans="2:25" hidden="1" x14ac:dyDescent="0.2">
      <c r="B190" s="15"/>
      <c r="C190" s="259"/>
      <c r="D190" s="46"/>
      <c r="E190" s="47"/>
      <c r="F190" s="48"/>
      <c r="G190" s="48"/>
      <c r="H190" s="48"/>
      <c r="I190" s="48"/>
      <c r="J190" s="48"/>
      <c r="K190" s="49"/>
      <c r="L190" s="49"/>
      <c r="M190" s="48"/>
      <c r="N190" s="49"/>
      <c r="O190" s="48"/>
      <c r="P190" s="48"/>
      <c r="Q190" s="48"/>
      <c r="R190" s="48">
        <f t="shared" si="5"/>
        <v>0</v>
      </c>
      <c r="S190" s="48"/>
      <c r="T190" s="48"/>
      <c r="U190" s="48"/>
      <c r="V190" s="50"/>
      <c r="W190" s="51"/>
      <c r="X190" s="52"/>
      <c r="Y190" s="52"/>
    </row>
    <row r="191" spans="2:25" hidden="1" x14ac:dyDescent="0.2">
      <c r="B191" s="15"/>
      <c r="C191" s="259"/>
      <c r="D191" s="46"/>
      <c r="E191" s="47"/>
      <c r="F191" s="48"/>
      <c r="G191" s="48"/>
      <c r="H191" s="48"/>
      <c r="I191" s="48"/>
      <c r="J191" s="48"/>
      <c r="K191" s="49"/>
      <c r="L191" s="49"/>
      <c r="M191" s="48"/>
      <c r="N191" s="49"/>
      <c r="O191" s="48"/>
      <c r="P191" s="48"/>
      <c r="Q191" s="48"/>
      <c r="R191" s="48">
        <f t="shared" si="5"/>
        <v>0</v>
      </c>
      <c r="S191" s="48"/>
      <c r="T191" s="48"/>
      <c r="U191" s="48"/>
      <c r="V191" s="50"/>
      <c r="W191" s="51"/>
      <c r="X191" s="52"/>
      <c r="Y191" s="52"/>
    </row>
    <row r="192" spans="2:25" hidden="1" x14ac:dyDescent="0.2">
      <c r="B192" s="15"/>
      <c r="C192" s="259"/>
      <c r="D192" s="46"/>
      <c r="E192" s="47"/>
      <c r="F192" s="48"/>
      <c r="G192" s="48"/>
      <c r="H192" s="48"/>
      <c r="I192" s="48"/>
      <c r="J192" s="48"/>
      <c r="K192" s="49"/>
      <c r="L192" s="49"/>
      <c r="M192" s="48"/>
      <c r="N192" s="49"/>
      <c r="O192" s="48"/>
      <c r="P192" s="48"/>
      <c r="Q192" s="48"/>
      <c r="R192" s="48">
        <f t="shared" si="5"/>
        <v>0</v>
      </c>
      <c r="S192" s="48"/>
      <c r="T192" s="48"/>
      <c r="U192" s="48"/>
      <c r="V192" s="50"/>
      <c r="W192" s="51"/>
      <c r="X192" s="52"/>
      <c r="Y192" s="52"/>
    </row>
    <row r="193" spans="2:25" hidden="1" x14ac:dyDescent="0.2">
      <c r="B193" s="15"/>
      <c r="C193" s="259"/>
      <c r="D193" s="46"/>
      <c r="E193" s="47"/>
      <c r="F193" s="48"/>
      <c r="G193" s="48"/>
      <c r="H193" s="48"/>
      <c r="I193" s="48"/>
      <c r="J193" s="48"/>
      <c r="K193" s="49"/>
      <c r="L193" s="49"/>
      <c r="M193" s="48"/>
      <c r="N193" s="49"/>
      <c r="O193" s="48"/>
      <c r="P193" s="48"/>
      <c r="Q193" s="48"/>
      <c r="R193" s="48">
        <f t="shared" si="5"/>
        <v>0</v>
      </c>
      <c r="S193" s="48"/>
      <c r="T193" s="48"/>
      <c r="U193" s="48"/>
      <c r="V193" s="50"/>
      <c r="W193" s="51"/>
      <c r="X193" s="52"/>
      <c r="Y193" s="52"/>
    </row>
    <row r="194" spans="2:25" hidden="1" x14ac:dyDescent="0.2">
      <c r="B194" s="15"/>
      <c r="C194" s="259"/>
      <c r="D194" s="46"/>
      <c r="E194" s="47"/>
      <c r="F194" s="48"/>
      <c r="G194" s="48"/>
      <c r="H194" s="48"/>
      <c r="I194" s="48"/>
      <c r="J194" s="48"/>
      <c r="K194" s="49"/>
      <c r="L194" s="49"/>
      <c r="M194" s="48"/>
      <c r="N194" s="49"/>
      <c r="O194" s="48"/>
      <c r="P194" s="48"/>
      <c r="Q194" s="48"/>
      <c r="R194" s="48">
        <f t="shared" si="5"/>
        <v>0</v>
      </c>
      <c r="S194" s="48"/>
      <c r="T194" s="48"/>
      <c r="U194" s="48"/>
      <c r="V194" s="50"/>
      <c r="W194" s="51"/>
      <c r="X194" s="52"/>
      <c r="Y194" s="52"/>
    </row>
    <row r="195" spans="2:25" hidden="1" x14ac:dyDescent="0.2">
      <c r="B195" s="15"/>
      <c r="C195" s="259"/>
      <c r="D195" s="46"/>
      <c r="E195" s="47"/>
      <c r="F195" s="48"/>
      <c r="G195" s="48"/>
      <c r="H195" s="48"/>
      <c r="I195" s="48"/>
      <c r="J195" s="48"/>
      <c r="K195" s="49"/>
      <c r="L195" s="49"/>
      <c r="M195" s="48"/>
      <c r="N195" s="49"/>
      <c r="O195" s="48"/>
      <c r="P195" s="48"/>
      <c r="Q195" s="48"/>
      <c r="R195" s="48">
        <f t="shared" si="5"/>
        <v>0</v>
      </c>
      <c r="S195" s="48"/>
      <c r="T195" s="48"/>
      <c r="U195" s="48"/>
      <c r="V195" s="50"/>
      <c r="W195" s="51"/>
      <c r="X195" s="52"/>
      <c r="Y195" s="52"/>
    </row>
    <row r="196" spans="2:25" hidden="1" x14ac:dyDescent="0.2">
      <c r="B196" s="15"/>
      <c r="C196" s="259"/>
      <c r="D196" s="46"/>
      <c r="E196" s="47"/>
      <c r="F196" s="48"/>
      <c r="G196" s="48"/>
      <c r="H196" s="48"/>
      <c r="I196" s="48"/>
      <c r="J196" s="48"/>
      <c r="K196" s="49"/>
      <c r="L196" s="49"/>
      <c r="M196" s="48"/>
      <c r="N196" s="49"/>
      <c r="O196" s="48"/>
      <c r="P196" s="48"/>
      <c r="Q196" s="48"/>
      <c r="R196" s="48">
        <f t="shared" si="5"/>
        <v>0</v>
      </c>
      <c r="S196" s="48"/>
      <c r="T196" s="48"/>
      <c r="U196" s="48"/>
      <c r="V196" s="50"/>
      <c r="W196" s="51"/>
      <c r="X196" s="52"/>
      <c r="Y196" s="52"/>
    </row>
    <row r="197" spans="2:25" hidden="1" x14ac:dyDescent="0.2">
      <c r="B197" s="15"/>
      <c r="C197" s="259"/>
      <c r="D197" s="46"/>
      <c r="E197" s="47"/>
      <c r="F197" s="48"/>
      <c r="G197" s="48"/>
      <c r="H197" s="48"/>
      <c r="I197" s="48"/>
      <c r="J197" s="48"/>
      <c r="K197" s="49"/>
      <c r="L197" s="49"/>
      <c r="M197" s="48"/>
      <c r="N197" s="49"/>
      <c r="O197" s="48"/>
      <c r="P197" s="48"/>
      <c r="Q197" s="48"/>
      <c r="R197" s="48">
        <f t="shared" si="5"/>
        <v>0</v>
      </c>
      <c r="S197" s="48"/>
      <c r="T197" s="48"/>
      <c r="U197" s="48"/>
      <c r="V197" s="50"/>
      <c r="W197" s="51"/>
      <c r="X197" s="52"/>
      <c r="Y197" s="52"/>
    </row>
    <row r="198" spans="2:25" ht="13.5" hidden="1" thickBot="1" x14ac:dyDescent="0.25">
      <c r="B198" s="53"/>
      <c r="C198" s="259"/>
      <c r="D198" s="168"/>
      <c r="E198" s="264"/>
      <c r="F198" s="169"/>
      <c r="G198" s="169"/>
      <c r="H198" s="169"/>
      <c r="I198" s="169"/>
      <c r="J198" s="169"/>
      <c r="K198" s="265"/>
      <c r="L198" s="265"/>
      <c r="M198" s="169"/>
      <c r="N198" s="265"/>
      <c r="O198" s="169"/>
      <c r="P198" s="169"/>
      <c r="Q198" s="169"/>
      <c r="R198" s="48">
        <f t="shared" si="5"/>
        <v>0</v>
      </c>
      <c r="S198" s="169"/>
      <c r="T198" s="169"/>
      <c r="U198" s="169"/>
      <c r="V198" s="174"/>
      <c r="W198" s="54"/>
      <c r="X198" s="266"/>
      <c r="Y198" s="266"/>
    </row>
    <row r="199" spans="2:25" ht="13.5" thickBot="1" x14ac:dyDescent="0.25">
      <c r="B199" s="55"/>
      <c r="C199" s="267" t="s">
        <v>295</v>
      </c>
      <c r="D199" s="268"/>
      <c r="E199" s="269"/>
      <c r="F199" s="269"/>
      <c r="G199" s="270"/>
      <c r="H199" s="269"/>
      <c r="I199" s="269"/>
      <c r="J199" s="269"/>
      <c r="K199" s="269"/>
      <c r="L199" s="269"/>
      <c r="M199" s="269"/>
      <c r="N199" s="269"/>
      <c r="O199" s="269">
        <f>SUM(O186,O173)</f>
        <v>0</v>
      </c>
      <c r="P199" s="269">
        <f>SUM(P186,P173)</f>
        <v>0</v>
      </c>
      <c r="Q199" s="269">
        <f>SUM(Q186,Q173)</f>
        <v>0</v>
      </c>
      <c r="R199" s="48">
        <f t="shared" si="5"/>
        <v>0</v>
      </c>
      <c r="S199" s="269">
        <f>SUM(S186,S173)</f>
        <v>0</v>
      </c>
      <c r="T199" s="269">
        <f>SUM(T186,T173)</f>
        <v>0</v>
      </c>
      <c r="U199" s="269">
        <f>SUM(U174:U185,U187:U198)</f>
        <v>0</v>
      </c>
      <c r="V199" s="269">
        <f>SUM(V174:V185,V187:V198)</f>
        <v>0</v>
      </c>
      <c r="W199" s="56"/>
      <c r="X199" s="271"/>
      <c r="Y199" s="271"/>
    </row>
  </sheetData>
  <protectedRanges>
    <protectedRange sqref="C9:C20 C22:C33 C141:C152 C154:C165 C42:C53 C55:C66 C75:C86 C88:C99 C108:C119 C121:C132 C174:C185 C187:C198" name="Range3"/>
    <protectedRange sqref="Y8:Y34 S9:V20 S22:V33 D9:Q20 D22:Q33 Y74:Y100 S75:V86 S88:V99 D75:Q86 D88:Q99 Y41:Y67 S42:V53 S55:V66 D42:Q53 D55:Q66 Y107:Y133 S108:V119 S121:V132 D108:Q119 D121:Q132 Y140:Y166 S141:V152 S154:V165 D141:Q152 D154:Q165 Y173:Y199 S174:V185 S187:V198 D174:Q185 D187:Q198" name="Range1"/>
    <protectedRange sqref="F7 F106 F139 F40 F73 F172" name="Range2"/>
  </protectedRanges>
  <dataValidations count="1">
    <dataValidation type="date" operator="greaterThanOrEqual" allowBlank="1" showInputMessage="1" showErrorMessage="1" sqref="E8:E33 JA8:JA33 SW8:SW33 ACS8:ACS33 AMO8:AMO33 AWK8:AWK33 BGG8:BGG33 BQC8:BQC33 BZY8:BZY33 CJU8:CJU33 CTQ8:CTQ33 DDM8:DDM33 DNI8:DNI33 DXE8:DXE33 EHA8:EHA33 EQW8:EQW33 FAS8:FAS33 FKO8:FKO33 FUK8:FUK33 GEG8:GEG33 GOC8:GOC33 GXY8:GXY33 HHU8:HHU33 HRQ8:HRQ33 IBM8:IBM33 ILI8:ILI33 IVE8:IVE33 JFA8:JFA33 JOW8:JOW33 JYS8:JYS33 KIO8:KIO33 KSK8:KSK33 LCG8:LCG33 LMC8:LMC33 LVY8:LVY33 MFU8:MFU33 MPQ8:MPQ33 MZM8:MZM33 NJI8:NJI33 NTE8:NTE33 ODA8:ODA33 OMW8:OMW33 OWS8:OWS33 PGO8:PGO33 PQK8:PQK33 QAG8:QAG33 QKC8:QKC33 QTY8:QTY33 RDU8:RDU33 RNQ8:RNQ33 RXM8:RXM33 SHI8:SHI33 SRE8:SRE33 TBA8:TBA33 TKW8:TKW33 TUS8:TUS33 UEO8:UEO33 UOK8:UOK33 UYG8:UYG33 VIC8:VIC33 VRY8:VRY33 WBU8:WBU33 WLQ8:WLQ33 WVM8:WVM33 E65544:E65569 JA65544:JA65569 SW65544:SW65569 ACS65544:ACS65569 AMO65544:AMO65569 AWK65544:AWK65569 BGG65544:BGG65569 BQC65544:BQC65569 BZY65544:BZY65569 CJU65544:CJU65569 CTQ65544:CTQ65569 DDM65544:DDM65569 DNI65544:DNI65569 DXE65544:DXE65569 EHA65544:EHA65569 EQW65544:EQW65569 FAS65544:FAS65569 FKO65544:FKO65569 FUK65544:FUK65569 GEG65544:GEG65569 GOC65544:GOC65569 GXY65544:GXY65569 HHU65544:HHU65569 HRQ65544:HRQ65569 IBM65544:IBM65569 ILI65544:ILI65569 IVE65544:IVE65569 JFA65544:JFA65569 JOW65544:JOW65569 JYS65544:JYS65569 KIO65544:KIO65569 KSK65544:KSK65569 LCG65544:LCG65569 LMC65544:LMC65569 LVY65544:LVY65569 MFU65544:MFU65569 MPQ65544:MPQ65569 MZM65544:MZM65569 NJI65544:NJI65569 NTE65544:NTE65569 ODA65544:ODA65569 OMW65544:OMW65569 OWS65544:OWS65569 PGO65544:PGO65569 PQK65544:PQK65569 QAG65544:QAG65569 QKC65544:QKC65569 QTY65544:QTY65569 RDU65544:RDU65569 RNQ65544:RNQ65569 RXM65544:RXM65569 SHI65544:SHI65569 SRE65544:SRE65569 TBA65544:TBA65569 TKW65544:TKW65569 TUS65544:TUS65569 UEO65544:UEO65569 UOK65544:UOK65569 UYG65544:UYG65569 VIC65544:VIC65569 VRY65544:VRY65569 WBU65544:WBU65569 WLQ65544:WLQ65569 WVM65544:WVM65569 E131080:E131105 JA131080:JA131105 SW131080:SW131105 ACS131080:ACS131105 AMO131080:AMO131105 AWK131080:AWK131105 BGG131080:BGG131105 BQC131080:BQC131105 BZY131080:BZY131105 CJU131080:CJU131105 CTQ131080:CTQ131105 DDM131080:DDM131105 DNI131080:DNI131105 DXE131080:DXE131105 EHA131080:EHA131105 EQW131080:EQW131105 FAS131080:FAS131105 FKO131080:FKO131105 FUK131080:FUK131105 GEG131080:GEG131105 GOC131080:GOC131105 GXY131080:GXY131105 HHU131080:HHU131105 HRQ131080:HRQ131105 IBM131080:IBM131105 ILI131080:ILI131105 IVE131080:IVE131105 JFA131080:JFA131105 JOW131080:JOW131105 JYS131080:JYS131105 KIO131080:KIO131105 KSK131080:KSK131105 LCG131080:LCG131105 LMC131080:LMC131105 LVY131080:LVY131105 MFU131080:MFU131105 MPQ131080:MPQ131105 MZM131080:MZM131105 NJI131080:NJI131105 NTE131080:NTE131105 ODA131080:ODA131105 OMW131080:OMW131105 OWS131080:OWS131105 PGO131080:PGO131105 PQK131080:PQK131105 QAG131080:QAG131105 QKC131080:QKC131105 QTY131080:QTY131105 RDU131080:RDU131105 RNQ131080:RNQ131105 RXM131080:RXM131105 SHI131080:SHI131105 SRE131080:SRE131105 TBA131080:TBA131105 TKW131080:TKW131105 TUS131080:TUS131105 UEO131080:UEO131105 UOK131080:UOK131105 UYG131080:UYG131105 VIC131080:VIC131105 VRY131080:VRY131105 WBU131080:WBU131105 WLQ131080:WLQ131105 WVM131080:WVM131105 E196616:E196641 JA196616:JA196641 SW196616:SW196641 ACS196616:ACS196641 AMO196616:AMO196641 AWK196616:AWK196641 BGG196616:BGG196641 BQC196616:BQC196641 BZY196616:BZY196641 CJU196616:CJU196641 CTQ196616:CTQ196641 DDM196616:DDM196641 DNI196616:DNI196641 DXE196616:DXE196641 EHA196616:EHA196641 EQW196616:EQW196641 FAS196616:FAS196641 FKO196616:FKO196641 FUK196616:FUK196641 GEG196616:GEG196641 GOC196616:GOC196641 GXY196616:GXY196641 HHU196616:HHU196641 HRQ196616:HRQ196641 IBM196616:IBM196641 ILI196616:ILI196641 IVE196616:IVE196641 JFA196616:JFA196641 JOW196616:JOW196641 JYS196616:JYS196641 KIO196616:KIO196641 KSK196616:KSK196641 LCG196616:LCG196641 LMC196616:LMC196641 LVY196616:LVY196641 MFU196616:MFU196641 MPQ196616:MPQ196641 MZM196616:MZM196641 NJI196616:NJI196641 NTE196616:NTE196641 ODA196616:ODA196641 OMW196616:OMW196641 OWS196616:OWS196641 PGO196616:PGO196641 PQK196616:PQK196641 QAG196616:QAG196641 QKC196616:QKC196641 QTY196616:QTY196641 RDU196616:RDU196641 RNQ196616:RNQ196641 RXM196616:RXM196641 SHI196616:SHI196641 SRE196616:SRE196641 TBA196616:TBA196641 TKW196616:TKW196641 TUS196616:TUS196641 UEO196616:UEO196641 UOK196616:UOK196641 UYG196616:UYG196641 VIC196616:VIC196641 VRY196616:VRY196641 WBU196616:WBU196641 WLQ196616:WLQ196641 WVM196616:WVM196641 E262152:E262177 JA262152:JA262177 SW262152:SW262177 ACS262152:ACS262177 AMO262152:AMO262177 AWK262152:AWK262177 BGG262152:BGG262177 BQC262152:BQC262177 BZY262152:BZY262177 CJU262152:CJU262177 CTQ262152:CTQ262177 DDM262152:DDM262177 DNI262152:DNI262177 DXE262152:DXE262177 EHA262152:EHA262177 EQW262152:EQW262177 FAS262152:FAS262177 FKO262152:FKO262177 FUK262152:FUK262177 GEG262152:GEG262177 GOC262152:GOC262177 GXY262152:GXY262177 HHU262152:HHU262177 HRQ262152:HRQ262177 IBM262152:IBM262177 ILI262152:ILI262177 IVE262152:IVE262177 JFA262152:JFA262177 JOW262152:JOW262177 JYS262152:JYS262177 KIO262152:KIO262177 KSK262152:KSK262177 LCG262152:LCG262177 LMC262152:LMC262177 LVY262152:LVY262177 MFU262152:MFU262177 MPQ262152:MPQ262177 MZM262152:MZM262177 NJI262152:NJI262177 NTE262152:NTE262177 ODA262152:ODA262177 OMW262152:OMW262177 OWS262152:OWS262177 PGO262152:PGO262177 PQK262152:PQK262177 QAG262152:QAG262177 QKC262152:QKC262177 QTY262152:QTY262177 RDU262152:RDU262177 RNQ262152:RNQ262177 RXM262152:RXM262177 SHI262152:SHI262177 SRE262152:SRE262177 TBA262152:TBA262177 TKW262152:TKW262177 TUS262152:TUS262177 UEO262152:UEO262177 UOK262152:UOK262177 UYG262152:UYG262177 VIC262152:VIC262177 VRY262152:VRY262177 WBU262152:WBU262177 WLQ262152:WLQ262177 WVM262152:WVM262177 E327688:E327713 JA327688:JA327713 SW327688:SW327713 ACS327688:ACS327713 AMO327688:AMO327713 AWK327688:AWK327713 BGG327688:BGG327713 BQC327688:BQC327713 BZY327688:BZY327713 CJU327688:CJU327713 CTQ327688:CTQ327713 DDM327688:DDM327713 DNI327688:DNI327713 DXE327688:DXE327713 EHA327688:EHA327713 EQW327688:EQW327713 FAS327688:FAS327713 FKO327688:FKO327713 FUK327688:FUK327713 GEG327688:GEG327713 GOC327688:GOC327713 GXY327688:GXY327713 HHU327688:HHU327713 HRQ327688:HRQ327713 IBM327688:IBM327713 ILI327688:ILI327713 IVE327688:IVE327713 JFA327688:JFA327713 JOW327688:JOW327713 JYS327688:JYS327713 KIO327688:KIO327713 KSK327688:KSK327713 LCG327688:LCG327713 LMC327688:LMC327713 LVY327688:LVY327713 MFU327688:MFU327713 MPQ327688:MPQ327713 MZM327688:MZM327713 NJI327688:NJI327713 NTE327688:NTE327713 ODA327688:ODA327713 OMW327688:OMW327713 OWS327688:OWS327713 PGO327688:PGO327713 PQK327688:PQK327713 QAG327688:QAG327713 QKC327688:QKC327713 QTY327688:QTY327713 RDU327688:RDU327713 RNQ327688:RNQ327713 RXM327688:RXM327713 SHI327688:SHI327713 SRE327688:SRE327713 TBA327688:TBA327713 TKW327688:TKW327713 TUS327688:TUS327713 UEO327688:UEO327713 UOK327688:UOK327713 UYG327688:UYG327713 VIC327688:VIC327713 VRY327688:VRY327713 WBU327688:WBU327713 WLQ327688:WLQ327713 WVM327688:WVM327713 E393224:E393249 JA393224:JA393249 SW393224:SW393249 ACS393224:ACS393249 AMO393224:AMO393249 AWK393224:AWK393249 BGG393224:BGG393249 BQC393224:BQC393249 BZY393224:BZY393249 CJU393224:CJU393249 CTQ393224:CTQ393249 DDM393224:DDM393249 DNI393224:DNI393249 DXE393224:DXE393249 EHA393224:EHA393249 EQW393224:EQW393249 FAS393224:FAS393249 FKO393224:FKO393249 FUK393224:FUK393249 GEG393224:GEG393249 GOC393224:GOC393249 GXY393224:GXY393249 HHU393224:HHU393249 HRQ393224:HRQ393249 IBM393224:IBM393249 ILI393224:ILI393249 IVE393224:IVE393249 JFA393224:JFA393249 JOW393224:JOW393249 JYS393224:JYS393249 KIO393224:KIO393249 KSK393224:KSK393249 LCG393224:LCG393249 LMC393224:LMC393249 LVY393224:LVY393249 MFU393224:MFU393249 MPQ393224:MPQ393249 MZM393224:MZM393249 NJI393224:NJI393249 NTE393224:NTE393249 ODA393224:ODA393249 OMW393224:OMW393249 OWS393224:OWS393249 PGO393224:PGO393249 PQK393224:PQK393249 QAG393224:QAG393249 QKC393224:QKC393249 QTY393224:QTY393249 RDU393224:RDU393249 RNQ393224:RNQ393249 RXM393224:RXM393249 SHI393224:SHI393249 SRE393224:SRE393249 TBA393224:TBA393249 TKW393224:TKW393249 TUS393224:TUS393249 UEO393224:UEO393249 UOK393224:UOK393249 UYG393224:UYG393249 VIC393224:VIC393249 VRY393224:VRY393249 WBU393224:WBU393249 WLQ393224:WLQ393249 WVM393224:WVM393249 E458760:E458785 JA458760:JA458785 SW458760:SW458785 ACS458760:ACS458785 AMO458760:AMO458785 AWK458760:AWK458785 BGG458760:BGG458785 BQC458760:BQC458785 BZY458760:BZY458785 CJU458760:CJU458785 CTQ458760:CTQ458785 DDM458760:DDM458785 DNI458760:DNI458785 DXE458760:DXE458785 EHA458760:EHA458785 EQW458760:EQW458785 FAS458760:FAS458785 FKO458760:FKO458785 FUK458760:FUK458785 GEG458760:GEG458785 GOC458760:GOC458785 GXY458760:GXY458785 HHU458760:HHU458785 HRQ458760:HRQ458785 IBM458760:IBM458785 ILI458760:ILI458785 IVE458760:IVE458785 JFA458760:JFA458785 JOW458760:JOW458785 JYS458760:JYS458785 KIO458760:KIO458785 KSK458760:KSK458785 LCG458760:LCG458785 LMC458760:LMC458785 LVY458760:LVY458785 MFU458760:MFU458785 MPQ458760:MPQ458785 MZM458760:MZM458785 NJI458760:NJI458785 NTE458760:NTE458785 ODA458760:ODA458785 OMW458760:OMW458785 OWS458760:OWS458785 PGO458760:PGO458785 PQK458760:PQK458785 QAG458760:QAG458785 QKC458760:QKC458785 QTY458760:QTY458785 RDU458760:RDU458785 RNQ458760:RNQ458785 RXM458760:RXM458785 SHI458760:SHI458785 SRE458760:SRE458785 TBA458760:TBA458785 TKW458760:TKW458785 TUS458760:TUS458785 UEO458760:UEO458785 UOK458760:UOK458785 UYG458760:UYG458785 VIC458760:VIC458785 VRY458760:VRY458785 WBU458760:WBU458785 WLQ458760:WLQ458785 WVM458760:WVM458785 E524296:E524321 JA524296:JA524321 SW524296:SW524321 ACS524296:ACS524321 AMO524296:AMO524321 AWK524296:AWK524321 BGG524296:BGG524321 BQC524296:BQC524321 BZY524296:BZY524321 CJU524296:CJU524321 CTQ524296:CTQ524321 DDM524296:DDM524321 DNI524296:DNI524321 DXE524296:DXE524321 EHA524296:EHA524321 EQW524296:EQW524321 FAS524296:FAS524321 FKO524296:FKO524321 FUK524296:FUK524321 GEG524296:GEG524321 GOC524296:GOC524321 GXY524296:GXY524321 HHU524296:HHU524321 HRQ524296:HRQ524321 IBM524296:IBM524321 ILI524296:ILI524321 IVE524296:IVE524321 JFA524296:JFA524321 JOW524296:JOW524321 JYS524296:JYS524321 KIO524296:KIO524321 KSK524296:KSK524321 LCG524296:LCG524321 LMC524296:LMC524321 LVY524296:LVY524321 MFU524296:MFU524321 MPQ524296:MPQ524321 MZM524296:MZM524321 NJI524296:NJI524321 NTE524296:NTE524321 ODA524296:ODA524321 OMW524296:OMW524321 OWS524296:OWS524321 PGO524296:PGO524321 PQK524296:PQK524321 QAG524296:QAG524321 QKC524296:QKC524321 QTY524296:QTY524321 RDU524296:RDU524321 RNQ524296:RNQ524321 RXM524296:RXM524321 SHI524296:SHI524321 SRE524296:SRE524321 TBA524296:TBA524321 TKW524296:TKW524321 TUS524296:TUS524321 UEO524296:UEO524321 UOK524296:UOK524321 UYG524296:UYG524321 VIC524296:VIC524321 VRY524296:VRY524321 WBU524296:WBU524321 WLQ524296:WLQ524321 WVM524296:WVM524321 E589832:E589857 JA589832:JA589857 SW589832:SW589857 ACS589832:ACS589857 AMO589832:AMO589857 AWK589832:AWK589857 BGG589832:BGG589857 BQC589832:BQC589857 BZY589832:BZY589857 CJU589832:CJU589857 CTQ589832:CTQ589857 DDM589832:DDM589857 DNI589832:DNI589857 DXE589832:DXE589857 EHA589832:EHA589857 EQW589832:EQW589857 FAS589832:FAS589857 FKO589832:FKO589857 FUK589832:FUK589857 GEG589832:GEG589857 GOC589832:GOC589857 GXY589832:GXY589857 HHU589832:HHU589857 HRQ589832:HRQ589857 IBM589832:IBM589857 ILI589832:ILI589857 IVE589832:IVE589857 JFA589832:JFA589857 JOW589832:JOW589857 JYS589832:JYS589857 KIO589832:KIO589857 KSK589832:KSK589857 LCG589832:LCG589857 LMC589832:LMC589857 LVY589832:LVY589857 MFU589832:MFU589857 MPQ589832:MPQ589857 MZM589832:MZM589857 NJI589832:NJI589857 NTE589832:NTE589857 ODA589832:ODA589857 OMW589832:OMW589857 OWS589832:OWS589857 PGO589832:PGO589857 PQK589832:PQK589857 QAG589832:QAG589857 QKC589832:QKC589857 QTY589832:QTY589857 RDU589832:RDU589857 RNQ589832:RNQ589857 RXM589832:RXM589857 SHI589832:SHI589857 SRE589832:SRE589857 TBA589832:TBA589857 TKW589832:TKW589857 TUS589832:TUS589857 UEO589832:UEO589857 UOK589832:UOK589857 UYG589832:UYG589857 VIC589832:VIC589857 VRY589832:VRY589857 WBU589832:WBU589857 WLQ589832:WLQ589857 WVM589832:WVM589857 E655368:E655393 JA655368:JA655393 SW655368:SW655393 ACS655368:ACS655393 AMO655368:AMO655393 AWK655368:AWK655393 BGG655368:BGG655393 BQC655368:BQC655393 BZY655368:BZY655393 CJU655368:CJU655393 CTQ655368:CTQ655393 DDM655368:DDM655393 DNI655368:DNI655393 DXE655368:DXE655393 EHA655368:EHA655393 EQW655368:EQW655393 FAS655368:FAS655393 FKO655368:FKO655393 FUK655368:FUK655393 GEG655368:GEG655393 GOC655368:GOC655393 GXY655368:GXY655393 HHU655368:HHU655393 HRQ655368:HRQ655393 IBM655368:IBM655393 ILI655368:ILI655393 IVE655368:IVE655393 JFA655368:JFA655393 JOW655368:JOW655393 JYS655368:JYS655393 KIO655368:KIO655393 KSK655368:KSK655393 LCG655368:LCG655393 LMC655368:LMC655393 LVY655368:LVY655393 MFU655368:MFU655393 MPQ655368:MPQ655393 MZM655368:MZM655393 NJI655368:NJI655393 NTE655368:NTE655393 ODA655368:ODA655393 OMW655368:OMW655393 OWS655368:OWS655393 PGO655368:PGO655393 PQK655368:PQK655393 QAG655368:QAG655393 QKC655368:QKC655393 QTY655368:QTY655393 RDU655368:RDU655393 RNQ655368:RNQ655393 RXM655368:RXM655393 SHI655368:SHI655393 SRE655368:SRE655393 TBA655368:TBA655393 TKW655368:TKW655393 TUS655368:TUS655393 UEO655368:UEO655393 UOK655368:UOK655393 UYG655368:UYG655393 VIC655368:VIC655393 VRY655368:VRY655393 WBU655368:WBU655393 WLQ655368:WLQ655393 WVM655368:WVM655393 E720904:E720929 JA720904:JA720929 SW720904:SW720929 ACS720904:ACS720929 AMO720904:AMO720929 AWK720904:AWK720929 BGG720904:BGG720929 BQC720904:BQC720929 BZY720904:BZY720929 CJU720904:CJU720929 CTQ720904:CTQ720929 DDM720904:DDM720929 DNI720904:DNI720929 DXE720904:DXE720929 EHA720904:EHA720929 EQW720904:EQW720929 FAS720904:FAS720929 FKO720904:FKO720929 FUK720904:FUK720929 GEG720904:GEG720929 GOC720904:GOC720929 GXY720904:GXY720929 HHU720904:HHU720929 HRQ720904:HRQ720929 IBM720904:IBM720929 ILI720904:ILI720929 IVE720904:IVE720929 JFA720904:JFA720929 JOW720904:JOW720929 JYS720904:JYS720929 KIO720904:KIO720929 KSK720904:KSK720929 LCG720904:LCG720929 LMC720904:LMC720929 LVY720904:LVY720929 MFU720904:MFU720929 MPQ720904:MPQ720929 MZM720904:MZM720929 NJI720904:NJI720929 NTE720904:NTE720929 ODA720904:ODA720929 OMW720904:OMW720929 OWS720904:OWS720929 PGO720904:PGO720929 PQK720904:PQK720929 QAG720904:QAG720929 QKC720904:QKC720929 QTY720904:QTY720929 RDU720904:RDU720929 RNQ720904:RNQ720929 RXM720904:RXM720929 SHI720904:SHI720929 SRE720904:SRE720929 TBA720904:TBA720929 TKW720904:TKW720929 TUS720904:TUS720929 UEO720904:UEO720929 UOK720904:UOK720929 UYG720904:UYG720929 VIC720904:VIC720929 VRY720904:VRY720929 WBU720904:WBU720929 WLQ720904:WLQ720929 WVM720904:WVM720929 E786440:E786465 JA786440:JA786465 SW786440:SW786465 ACS786440:ACS786465 AMO786440:AMO786465 AWK786440:AWK786465 BGG786440:BGG786465 BQC786440:BQC786465 BZY786440:BZY786465 CJU786440:CJU786465 CTQ786440:CTQ786465 DDM786440:DDM786465 DNI786440:DNI786465 DXE786440:DXE786465 EHA786440:EHA786465 EQW786440:EQW786465 FAS786440:FAS786465 FKO786440:FKO786465 FUK786440:FUK786465 GEG786440:GEG786465 GOC786440:GOC786465 GXY786440:GXY786465 HHU786440:HHU786465 HRQ786440:HRQ786465 IBM786440:IBM786465 ILI786440:ILI786465 IVE786440:IVE786465 JFA786440:JFA786465 JOW786440:JOW786465 JYS786440:JYS786465 KIO786440:KIO786465 KSK786440:KSK786465 LCG786440:LCG786465 LMC786440:LMC786465 LVY786440:LVY786465 MFU786440:MFU786465 MPQ786440:MPQ786465 MZM786440:MZM786465 NJI786440:NJI786465 NTE786440:NTE786465 ODA786440:ODA786465 OMW786440:OMW786465 OWS786440:OWS786465 PGO786440:PGO786465 PQK786440:PQK786465 QAG786440:QAG786465 QKC786440:QKC786465 QTY786440:QTY786465 RDU786440:RDU786465 RNQ786440:RNQ786465 RXM786440:RXM786465 SHI786440:SHI786465 SRE786440:SRE786465 TBA786440:TBA786465 TKW786440:TKW786465 TUS786440:TUS786465 UEO786440:UEO786465 UOK786440:UOK786465 UYG786440:UYG786465 VIC786440:VIC786465 VRY786440:VRY786465 WBU786440:WBU786465 WLQ786440:WLQ786465 WVM786440:WVM786465 E851976:E852001 JA851976:JA852001 SW851976:SW852001 ACS851976:ACS852001 AMO851976:AMO852001 AWK851976:AWK852001 BGG851976:BGG852001 BQC851976:BQC852001 BZY851976:BZY852001 CJU851976:CJU852001 CTQ851976:CTQ852001 DDM851976:DDM852001 DNI851976:DNI852001 DXE851976:DXE852001 EHA851976:EHA852001 EQW851976:EQW852001 FAS851976:FAS852001 FKO851976:FKO852001 FUK851976:FUK852001 GEG851976:GEG852001 GOC851976:GOC852001 GXY851976:GXY852001 HHU851976:HHU852001 HRQ851976:HRQ852001 IBM851976:IBM852001 ILI851976:ILI852001 IVE851976:IVE852001 JFA851976:JFA852001 JOW851976:JOW852001 JYS851976:JYS852001 KIO851976:KIO852001 KSK851976:KSK852001 LCG851976:LCG852001 LMC851976:LMC852001 LVY851976:LVY852001 MFU851976:MFU852001 MPQ851976:MPQ852001 MZM851976:MZM852001 NJI851976:NJI852001 NTE851976:NTE852001 ODA851976:ODA852001 OMW851976:OMW852001 OWS851976:OWS852001 PGO851976:PGO852001 PQK851976:PQK852001 QAG851976:QAG852001 QKC851976:QKC852001 QTY851976:QTY852001 RDU851976:RDU852001 RNQ851976:RNQ852001 RXM851976:RXM852001 SHI851976:SHI852001 SRE851976:SRE852001 TBA851976:TBA852001 TKW851976:TKW852001 TUS851976:TUS852001 UEO851976:UEO852001 UOK851976:UOK852001 UYG851976:UYG852001 VIC851976:VIC852001 VRY851976:VRY852001 WBU851976:WBU852001 WLQ851976:WLQ852001 WVM851976:WVM852001 E917512:E917537 JA917512:JA917537 SW917512:SW917537 ACS917512:ACS917537 AMO917512:AMO917537 AWK917512:AWK917537 BGG917512:BGG917537 BQC917512:BQC917537 BZY917512:BZY917537 CJU917512:CJU917537 CTQ917512:CTQ917537 DDM917512:DDM917537 DNI917512:DNI917537 DXE917512:DXE917537 EHA917512:EHA917537 EQW917512:EQW917537 FAS917512:FAS917537 FKO917512:FKO917537 FUK917512:FUK917537 GEG917512:GEG917537 GOC917512:GOC917537 GXY917512:GXY917537 HHU917512:HHU917537 HRQ917512:HRQ917537 IBM917512:IBM917537 ILI917512:ILI917537 IVE917512:IVE917537 JFA917512:JFA917537 JOW917512:JOW917537 JYS917512:JYS917537 KIO917512:KIO917537 KSK917512:KSK917537 LCG917512:LCG917537 LMC917512:LMC917537 LVY917512:LVY917537 MFU917512:MFU917537 MPQ917512:MPQ917537 MZM917512:MZM917537 NJI917512:NJI917537 NTE917512:NTE917537 ODA917512:ODA917537 OMW917512:OMW917537 OWS917512:OWS917537 PGO917512:PGO917537 PQK917512:PQK917537 QAG917512:QAG917537 QKC917512:QKC917537 QTY917512:QTY917537 RDU917512:RDU917537 RNQ917512:RNQ917537 RXM917512:RXM917537 SHI917512:SHI917537 SRE917512:SRE917537 TBA917512:TBA917537 TKW917512:TKW917537 TUS917512:TUS917537 UEO917512:UEO917537 UOK917512:UOK917537 UYG917512:UYG917537 VIC917512:VIC917537 VRY917512:VRY917537 WBU917512:WBU917537 WLQ917512:WLQ917537 WVM917512:WVM917537 E983048:E983073 JA983048:JA983073 SW983048:SW983073 ACS983048:ACS983073 AMO983048:AMO983073 AWK983048:AWK983073 BGG983048:BGG983073 BQC983048:BQC983073 BZY983048:BZY983073 CJU983048:CJU983073 CTQ983048:CTQ983073 DDM983048:DDM983073 DNI983048:DNI983073 DXE983048:DXE983073 EHA983048:EHA983073 EQW983048:EQW983073 FAS983048:FAS983073 FKO983048:FKO983073 FUK983048:FUK983073 GEG983048:GEG983073 GOC983048:GOC983073 GXY983048:GXY983073 HHU983048:HHU983073 HRQ983048:HRQ983073 IBM983048:IBM983073 ILI983048:ILI983073 IVE983048:IVE983073 JFA983048:JFA983073 JOW983048:JOW983073 JYS983048:JYS983073 KIO983048:KIO983073 KSK983048:KSK983073 LCG983048:LCG983073 LMC983048:LMC983073 LVY983048:LVY983073 MFU983048:MFU983073 MPQ983048:MPQ983073 MZM983048:MZM983073 NJI983048:NJI983073 NTE983048:NTE983073 ODA983048:ODA983073 OMW983048:OMW983073 OWS983048:OWS983073 PGO983048:PGO983073 PQK983048:PQK983073 QAG983048:QAG983073 QKC983048:QKC983073 QTY983048:QTY983073 RDU983048:RDU983073 RNQ983048:RNQ983073 RXM983048:RXM983073 SHI983048:SHI983073 SRE983048:SRE983073 TBA983048:TBA983073 TKW983048:TKW983073 TUS983048:TUS983073 UEO983048:UEO983073 UOK983048:UOK983073 UYG983048:UYG983073 VIC983048:VIC983073 VRY983048:VRY983073 WBU983048:WBU983073 WLQ983048:WLQ983073 WVM983048:WVM983073 E41:E66 JA41:JA66 SW41:SW66 ACS41:ACS66 AMO41:AMO66 AWK41:AWK66 BGG41:BGG66 BQC41:BQC66 BZY41:BZY66 CJU41:CJU66 CTQ41:CTQ66 DDM41:DDM66 DNI41:DNI66 DXE41:DXE66 EHA41:EHA66 EQW41:EQW66 FAS41:FAS66 FKO41:FKO66 FUK41:FUK66 GEG41:GEG66 GOC41:GOC66 GXY41:GXY66 HHU41:HHU66 HRQ41:HRQ66 IBM41:IBM66 ILI41:ILI66 IVE41:IVE66 JFA41:JFA66 JOW41:JOW66 JYS41:JYS66 KIO41:KIO66 KSK41:KSK66 LCG41:LCG66 LMC41:LMC66 LVY41:LVY66 MFU41:MFU66 MPQ41:MPQ66 MZM41:MZM66 NJI41:NJI66 NTE41:NTE66 ODA41:ODA66 OMW41:OMW66 OWS41:OWS66 PGO41:PGO66 PQK41:PQK66 QAG41:QAG66 QKC41:QKC66 QTY41:QTY66 RDU41:RDU66 RNQ41:RNQ66 RXM41:RXM66 SHI41:SHI66 SRE41:SRE66 TBA41:TBA66 TKW41:TKW66 TUS41:TUS66 UEO41:UEO66 UOK41:UOK66 UYG41:UYG66 VIC41:VIC66 VRY41:VRY66 WBU41:WBU66 WLQ41:WLQ66 WVM41:WVM66 E65577:E65602 JA65577:JA65602 SW65577:SW65602 ACS65577:ACS65602 AMO65577:AMO65602 AWK65577:AWK65602 BGG65577:BGG65602 BQC65577:BQC65602 BZY65577:BZY65602 CJU65577:CJU65602 CTQ65577:CTQ65602 DDM65577:DDM65602 DNI65577:DNI65602 DXE65577:DXE65602 EHA65577:EHA65602 EQW65577:EQW65602 FAS65577:FAS65602 FKO65577:FKO65602 FUK65577:FUK65602 GEG65577:GEG65602 GOC65577:GOC65602 GXY65577:GXY65602 HHU65577:HHU65602 HRQ65577:HRQ65602 IBM65577:IBM65602 ILI65577:ILI65602 IVE65577:IVE65602 JFA65577:JFA65602 JOW65577:JOW65602 JYS65577:JYS65602 KIO65577:KIO65602 KSK65577:KSK65602 LCG65577:LCG65602 LMC65577:LMC65602 LVY65577:LVY65602 MFU65577:MFU65602 MPQ65577:MPQ65602 MZM65577:MZM65602 NJI65577:NJI65602 NTE65577:NTE65602 ODA65577:ODA65602 OMW65577:OMW65602 OWS65577:OWS65602 PGO65577:PGO65602 PQK65577:PQK65602 QAG65577:QAG65602 QKC65577:QKC65602 QTY65577:QTY65602 RDU65577:RDU65602 RNQ65577:RNQ65602 RXM65577:RXM65602 SHI65577:SHI65602 SRE65577:SRE65602 TBA65577:TBA65602 TKW65577:TKW65602 TUS65577:TUS65602 UEO65577:UEO65602 UOK65577:UOK65602 UYG65577:UYG65602 VIC65577:VIC65602 VRY65577:VRY65602 WBU65577:WBU65602 WLQ65577:WLQ65602 WVM65577:WVM65602 E131113:E131138 JA131113:JA131138 SW131113:SW131138 ACS131113:ACS131138 AMO131113:AMO131138 AWK131113:AWK131138 BGG131113:BGG131138 BQC131113:BQC131138 BZY131113:BZY131138 CJU131113:CJU131138 CTQ131113:CTQ131138 DDM131113:DDM131138 DNI131113:DNI131138 DXE131113:DXE131138 EHA131113:EHA131138 EQW131113:EQW131138 FAS131113:FAS131138 FKO131113:FKO131138 FUK131113:FUK131138 GEG131113:GEG131138 GOC131113:GOC131138 GXY131113:GXY131138 HHU131113:HHU131138 HRQ131113:HRQ131138 IBM131113:IBM131138 ILI131113:ILI131138 IVE131113:IVE131138 JFA131113:JFA131138 JOW131113:JOW131138 JYS131113:JYS131138 KIO131113:KIO131138 KSK131113:KSK131138 LCG131113:LCG131138 LMC131113:LMC131138 LVY131113:LVY131138 MFU131113:MFU131138 MPQ131113:MPQ131138 MZM131113:MZM131138 NJI131113:NJI131138 NTE131113:NTE131138 ODA131113:ODA131138 OMW131113:OMW131138 OWS131113:OWS131138 PGO131113:PGO131138 PQK131113:PQK131138 QAG131113:QAG131138 QKC131113:QKC131138 QTY131113:QTY131138 RDU131113:RDU131138 RNQ131113:RNQ131138 RXM131113:RXM131138 SHI131113:SHI131138 SRE131113:SRE131138 TBA131113:TBA131138 TKW131113:TKW131138 TUS131113:TUS131138 UEO131113:UEO131138 UOK131113:UOK131138 UYG131113:UYG131138 VIC131113:VIC131138 VRY131113:VRY131138 WBU131113:WBU131138 WLQ131113:WLQ131138 WVM131113:WVM131138 E196649:E196674 JA196649:JA196674 SW196649:SW196674 ACS196649:ACS196674 AMO196649:AMO196674 AWK196649:AWK196674 BGG196649:BGG196674 BQC196649:BQC196674 BZY196649:BZY196674 CJU196649:CJU196674 CTQ196649:CTQ196674 DDM196649:DDM196674 DNI196649:DNI196674 DXE196649:DXE196674 EHA196649:EHA196674 EQW196649:EQW196674 FAS196649:FAS196674 FKO196649:FKO196674 FUK196649:FUK196674 GEG196649:GEG196674 GOC196649:GOC196674 GXY196649:GXY196674 HHU196649:HHU196674 HRQ196649:HRQ196674 IBM196649:IBM196674 ILI196649:ILI196674 IVE196649:IVE196674 JFA196649:JFA196674 JOW196649:JOW196674 JYS196649:JYS196674 KIO196649:KIO196674 KSK196649:KSK196674 LCG196649:LCG196674 LMC196649:LMC196674 LVY196649:LVY196674 MFU196649:MFU196674 MPQ196649:MPQ196674 MZM196649:MZM196674 NJI196649:NJI196674 NTE196649:NTE196674 ODA196649:ODA196674 OMW196649:OMW196674 OWS196649:OWS196674 PGO196649:PGO196674 PQK196649:PQK196674 QAG196649:QAG196674 QKC196649:QKC196674 QTY196649:QTY196674 RDU196649:RDU196674 RNQ196649:RNQ196674 RXM196649:RXM196674 SHI196649:SHI196674 SRE196649:SRE196674 TBA196649:TBA196674 TKW196649:TKW196674 TUS196649:TUS196674 UEO196649:UEO196674 UOK196649:UOK196674 UYG196649:UYG196674 VIC196649:VIC196674 VRY196649:VRY196674 WBU196649:WBU196674 WLQ196649:WLQ196674 WVM196649:WVM196674 E262185:E262210 JA262185:JA262210 SW262185:SW262210 ACS262185:ACS262210 AMO262185:AMO262210 AWK262185:AWK262210 BGG262185:BGG262210 BQC262185:BQC262210 BZY262185:BZY262210 CJU262185:CJU262210 CTQ262185:CTQ262210 DDM262185:DDM262210 DNI262185:DNI262210 DXE262185:DXE262210 EHA262185:EHA262210 EQW262185:EQW262210 FAS262185:FAS262210 FKO262185:FKO262210 FUK262185:FUK262210 GEG262185:GEG262210 GOC262185:GOC262210 GXY262185:GXY262210 HHU262185:HHU262210 HRQ262185:HRQ262210 IBM262185:IBM262210 ILI262185:ILI262210 IVE262185:IVE262210 JFA262185:JFA262210 JOW262185:JOW262210 JYS262185:JYS262210 KIO262185:KIO262210 KSK262185:KSK262210 LCG262185:LCG262210 LMC262185:LMC262210 LVY262185:LVY262210 MFU262185:MFU262210 MPQ262185:MPQ262210 MZM262185:MZM262210 NJI262185:NJI262210 NTE262185:NTE262210 ODA262185:ODA262210 OMW262185:OMW262210 OWS262185:OWS262210 PGO262185:PGO262210 PQK262185:PQK262210 QAG262185:QAG262210 QKC262185:QKC262210 QTY262185:QTY262210 RDU262185:RDU262210 RNQ262185:RNQ262210 RXM262185:RXM262210 SHI262185:SHI262210 SRE262185:SRE262210 TBA262185:TBA262210 TKW262185:TKW262210 TUS262185:TUS262210 UEO262185:UEO262210 UOK262185:UOK262210 UYG262185:UYG262210 VIC262185:VIC262210 VRY262185:VRY262210 WBU262185:WBU262210 WLQ262185:WLQ262210 WVM262185:WVM262210 E327721:E327746 JA327721:JA327746 SW327721:SW327746 ACS327721:ACS327746 AMO327721:AMO327746 AWK327721:AWK327746 BGG327721:BGG327746 BQC327721:BQC327746 BZY327721:BZY327746 CJU327721:CJU327746 CTQ327721:CTQ327746 DDM327721:DDM327746 DNI327721:DNI327746 DXE327721:DXE327746 EHA327721:EHA327746 EQW327721:EQW327746 FAS327721:FAS327746 FKO327721:FKO327746 FUK327721:FUK327746 GEG327721:GEG327746 GOC327721:GOC327746 GXY327721:GXY327746 HHU327721:HHU327746 HRQ327721:HRQ327746 IBM327721:IBM327746 ILI327721:ILI327746 IVE327721:IVE327746 JFA327721:JFA327746 JOW327721:JOW327746 JYS327721:JYS327746 KIO327721:KIO327746 KSK327721:KSK327746 LCG327721:LCG327746 LMC327721:LMC327746 LVY327721:LVY327746 MFU327721:MFU327746 MPQ327721:MPQ327746 MZM327721:MZM327746 NJI327721:NJI327746 NTE327721:NTE327746 ODA327721:ODA327746 OMW327721:OMW327746 OWS327721:OWS327746 PGO327721:PGO327746 PQK327721:PQK327746 QAG327721:QAG327746 QKC327721:QKC327746 QTY327721:QTY327746 RDU327721:RDU327746 RNQ327721:RNQ327746 RXM327721:RXM327746 SHI327721:SHI327746 SRE327721:SRE327746 TBA327721:TBA327746 TKW327721:TKW327746 TUS327721:TUS327746 UEO327721:UEO327746 UOK327721:UOK327746 UYG327721:UYG327746 VIC327721:VIC327746 VRY327721:VRY327746 WBU327721:WBU327746 WLQ327721:WLQ327746 WVM327721:WVM327746 E393257:E393282 JA393257:JA393282 SW393257:SW393282 ACS393257:ACS393282 AMO393257:AMO393282 AWK393257:AWK393282 BGG393257:BGG393282 BQC393257:BQC393282 BZY393257:BZY393282 CJU393257:CJU393282 CTQ393257:CTQ393282 DDM393257:DDM393282 DNI393257:DNI393282 DXE393257:DXE393282 EHA393257:EHA393282 EQW393257:EQW393282 FAS393257:FAS393282 FKO393257:FKO393282 FUK393257:FUK393282 GEG393257:GEG393282 GOC393257:GOC393282 GXY393257:GXY393282 HHU393257:HHU393282 HRQ393257:HRQ393282 IBM393257:IBM393282 ILI393257:ILI393282 IVE393257:IVE393282 JFA393257:JFA393282 JOW393257:JOW393282 JYS393257:JYS393282 KIO393257:KIO393282 KSK393257:KSK393282 LCG393257:LCG393282 LMC393257:LMC393282 LVY393257:LVY393282 MFU393257:MFU393282 MPQ393257:MPQ393282 MZM393257:MZM393282 NJI393257:NJI393282 NTE393257:NTE393282 ODA393257:ODA393282 OMW393257:OMW393282 OWS393257:OWS393282 PGO393257:PGO393282 PQK393257:PQK393282 QAG393257:QAG393282 QKC393257:QKC393282 QTY393257:QTY393282 RDU393257:RDU393282 RNQ393257:RNQ393282 RXM393257:RXM393282 SHI393257:SHI393282 SRE393257:SRE393282 TBA393257:TBA393282 TKW393257:TKW393282 TUS393257:TUS393282 UEO393257:UEO393282 UOK393257:UOK393282 UYG393257:UYG393282 VIC393257:VIC393282 VRY393257:VRY393282 WBU393257:WBU393282 WLQ393257:WLQ393282 WVM393257:WVM393282 E458793:E458818 JA458793:JA458818 SW458793:SW458818 ACS458793:ACS458818 AMO458793:AMO458818 AWK458793:AWK458818 BGG458793:BGG458818 BQC458793:BQC458818 BZY458793:BZY458818 CJU458793:CJU458818 CTQ458793:CTQ458818 DDM458793:DDM458818 DNI458793:DNI458818 DXE458793:DXE458818 EHA458793:EHA458818 EQW458793:EQW458818 FAS458793:FAS458818 FKO458793:FKO458818 FUK458793:FUK458818 GEG458793:GEG458818 GOC458793:GOC458818 GXY458793:GXY458818 HHU458793:HHU458818 HRQ458793:HRQ458818 IBM458793:IBM458818 ILI458793:ILI458818 IVE458793:IVE458818 JFA458793:JFA458818 JOW458793:JOW458818 JYS458793:JYS458818 KIO458793:KIO458818 KSK458793:KSK458818 LCG458793:LCG458818 LMC458793:LMC458818 LVY458793:LVY458818 MFU458793:MFU458818 MPQ458793:MPQ458818 MZM458793:MZM458818 NJI458793:NJI458818 NTE458793:NTE458818 ODA458793:ODA458818 OMW458793:OMW458818 OWS458793:OWS458818 PGO458793:PGO458818 PQK458793:PQK458818 QAG458793:QAG458818 QKC458793:QKC458818 QTY458793:QTY458818 RDU458793:RDU458818 RNQ458793:RNQ458818 RXM458793:RXM458818 SHI458793:SHI458818 SRE458793:SRE458818 TBA458793:TBA458818 TKW458793:TKW458818 TUS458793:TUS458818 UEO458793:UEO458818 UOK458793:UOK458818 UYG458793:UYG458818 VIC458793:VIC458818 VRY458793:VRY458818 WBU458793:WBU458818 WLQ458793:WLQ458818 WVM458793:WVM458818 E524329:E524354 JA524329:JA524354 SW524329:SW524354 ACS524329:ACS524354 AMO524329:AMO524354 AWK524329:AWK524354 BGG524329:BGG524354 BQC524329:BQC524354 BZY524329:BZY524354 CJU524329:CJU524354 CTQ524329:CTQ524354 DDM524329:DDM524354 DNI524329:DNI524354 DXE524329:DXE524354 EHA524329:EHA524354 EQW524329:EQW524354 FAS524329:FAS524354 FKO524329:FKO524354 FUK524329:FUK524354 GEG524329:GEG524354 GOC524329:GOC524354 GXY524329:GXY524354 HHU524329:HHU524354 HRQ524329:HRQ524354 IBM524329:IBM524354 ILI524329:ILI524354 IVE524329:IVE524354 JFA524329:JFA524354 JOW524329:JOW524354 JYS524329:JYS524354 KIO524329:KIO524354 KSK524329:KSK524354 LCG524329:LCG524354 LMC524329:LMC524354 LVY524329:LVY524354 MFU524329:MFU524354 MPQ524329:MPQ524354 MZM524329:MZM524354 NJI524329:NJI524354 NTE524329:NTE524354 ODA524329:ODA524354 OMW524329:OMW524354 OWS524329:OWS524354 PGO524329:PGO524354 PQK524329:PQK524354 QAG524329:QAG524354 QKC524329:QKC524354 QTY524329:QTY524354 RDU524329:RDU524354 RNQ524329:RNQ524354 RXM524329:RXM524354 SHI524329:SHI524354 SRE524329:SRE524354 TBA524329:TBA524354 TKW524329:TKW524354 TUS524329:TUS524354 UEO524329:UEO524354 UOK524329:UOK524354 UYG524329:UYG524354 VIC524329:VIC524354 VRY524329:VRY524354 WBU524329:WBU524354 WLQ524329:WLQ524354 WVM524329:WVM524354 E589865:E589890 JA589865:JA589890 SW589865:SW589890 ACS589865:ACS589890 AMO589865:AMO589890 AWK589865:AWK589890 BGG589865:BGG589890 BQC589865:BQC589890 BZY589865:BZY589890 CJU589865:CJU589890 CTQ589865:CTQ589890 DDM589865:DDM589890 DNI589865:DNI589890 DXE589865:DXE589890 EHA589865:EHA589890 EQW589865:EQW589890 FAS589865:FAS589890 FKO589865:FKO589890 FUK589865:FUK589890 GEG589865:GEG589890 GOC589865:GOC589890 GXY589865:GXY589890 HHU589865:HHU589890 HRQ589865:HRQ589890 IBM589865:IBM589890 ILI589865:ILI589890 IVE589865:IVE589890 JFA589865:JFA589890 JOW589865:JOW589890 JYS589865:JYS589890 KIO589865:KIO589890 KSK589865:KSK589890 LCG589865:LCG589890 LMC589865:LMC589890 LVY589865:LVY589890 MFU589865:MFU589890 MPQ589865:MPQ589890 MZM589865:MZM589890 NJI589865:NJI589890 NTE589865:NTE589890 ODA589865:ODA589890 OMW589865:OMW589890 OWS589865:OWS589890 PGO589865:PGO589890 PQK589865:PQK589890 QAG589865:QAG589890 QKC589865:QKC589890 QTY589865:QTY589890 RDU589865:RDU589890 RNQ589865:RNQ589890 RXM589865:RXM589890 SHI589865:SHI589890 SRE589865:SRE589890 TBA589865:TBA589890 TKW589865:TKW589890 TUS589865:TUS589890 UEO589865:UEO589890 UOK589865:UOK589890 UYG589865:UYG589890 VIC589865:VIC589890 VRY589865:VRY589890 WBU589865:WBU589890 WLQ589865:WLQ589890 WVM589865:WVM589890 E655401:E655426 JA655401:JA655426 SW655401:SW655426 ACS655401:ACS655426 AMO655401:AMO655426 AWK655401:AWK655426 BGG655401:BGG655426 BQC655401:BQC655426 BZY655401:BZY655426 CJU655401:CJU655426 CTQ655401:CTQ655426 DDM655401:DDM655426 DNI655401:DNI655426 DXE655401:DXE655426 EHA655401:EHA655426 EQW655401:EQW655426 FAS655401:FAS655426 FKO655401:FKO655426 FUK655401:FUK655426 GEG655401:GEG655426 GOC655401:GOC655426 GXY655401:GXY655426 HHU655401:HHU655426 HRQ655401:HRQ655426 IBM655401:IBM655426 ILI655401:ILI655426 IVE655401:IVE655426 JFA655401:JFA655426 JOW655401:JOW655426 JYS655401:JYS655426 KIO655401:KIO655426 KSK655401:KSK655426 LCG655401:LCG655426 LMC655401:LMC655426 LVY655401:LVY655426 MFU655401:MFU655426 MPQ655401:MPQ655426 MZM655401:MZM655426 NJI655401:NJI655426 NTE655401:NTE655426 ODA655401:ODA655426 OMW655401:OMW655426 OWS655401:OWS655426 PGO655401:PGO655426 PQK655401:PQK655426 QAG655401:QAG655426 QKC655401:QKC655426 QTY655401:QTY655426 RDU655401:RDU655426 RNQ655401:RNQ655426 RXM655401:RXM655426 SHI655401:SHI655426 SRE655401:SRE655426 TBA655401:TBA655426 TKW655401:TKW655426 TUS655401:TUS655426 UEO655401:UEO655426 UOK655401:UOK655426 UYG655401:UYG655426 VIC655401:VIC655426 VRY655401:VRY655426 WBU655401:WBU655426 WLQ655401:WLQ655426 WVM655401:WVM655426 E720937:E720962 JA720937:JA720962 SW720937:SW720962 ACS720937:ACS720962 AMO720937:AMO720962 AWK720937:AWK720962 BGG720937:BGG720962 BQC720937:BQC720962 BZY720937:BZY720962 CJU720937:CJU720962 CTQ720937:CTQ720962 DDM720937:DDM720962 DNI720937:DNI720962 DXE720937:DXE720962 EHA720937:EHA720962 EQW720937:EQW720962 FAS720937:FAS720962 FKO720937:FKO720962 FUK720937:FUK720962 GEG720937:GEG720962 GOC720937:GOC720962 GXY720937:GXY720962 HHU720937:HHU720962 HRQ720937:HRQ720962 IBM720937:IBM720962 ILI720937:ILI720962 IVE720937:IVE720962 JFA720937:JFA720962 JOW720937:JOW720962 JYS720937:JYS720962 KIO720937:KIO720962 KSK720937:KSK720962 LCG720937:LCG720962 LMC720937:LMC720962 LVY720937:LVY720962 MFU720937:MFU720962 MPQ720937:MPQ720962 MZM720937:MZM720962 NJI720937:NJI720962 NTE720937:NTE720962 ODA720937:ODA720962 OMW720937:OMW720962 OWS720937:OWS720962 PGO720937:PGO720962 PQK720937:PQK720962 QAG720937:QAG720962 QKC720937:QKC720962 QTY720937:QTY720962 RDU720937:RDU720962 RNQ720937:RNQ720962 RXM720937:RXM720962 SHI720937:SHI720962 SRE720937:SRE720962 TBA720937:TBA720962 TKW720937:TKW720962 TUS720937:TUS720962 UEO720937:UEO720962 UOK720937:UOK720962 UYG720937:UYG720962 VIC720937:VIC720962 VRY720937:VRY720962 WBU720937:WBU720962 WLQ720937:WLQ720962 WVM720937:WVM720962 E786473:E786498 JA786473:JA786498 SW786473:SW786498 ACS786473:ACS786498 AMO786473:AMO786498 AWK786473:AWK786498 BGG786473:BGG786498 BQC786473:BQC786498 BZY786473:BZY786498 CJU786473:CJU786498 CTQ786473:CTQ786498 DDM786473:DDM786498 DNI786473:DNI786498 DXE786473:DXE786498 EHA786473:EHA786498 EQW786473:EQW786498 FAS786473:FAS786498 FKO786473:FKO786498 FUK786473:FUK786498 GEG786473:GEG786498 GOC786473:GOC786498 GXY786473:GXY786498 HHU786473:HHU786498 HRQ786473:HRQ786498 IBM786473:IBM786498 ILI786473:ILI786498 IVE786473:IVE786498 JFA786473:JFA786498 JOW786473:JOW786498 JYS786473:JYS786498 KIO786473:KIO786498 KSK786473:KSK786498 LCG786473:LCG786498 LMC786473:LMC786498 LVY786473:LVY786498 MFU786473:MFU786498 MPQ786473:MPQ786498 MZM786473:MZM786498 NJI786473:NJI786498 NTE786473:NTE786498 ODA786473:ODA786498 OMW786473:OMW786498 OWS786473:OWS786498 PGO786473:PGO786498 PQK786473:PQK786498 QAG786473:QAG786498 QKC786473:QKC786498 QTY786473:QTY786498 RDU786473:RDU786498 RNQ786473:RNQ786498 RXM786473:RXM786498 SHI786473:SHI786498 SRE786473:SRE786498 TBA786473:TBA786498 TKW786473:TKW786498 TUS786473:TUS786498 UEO786473:UEO786498 UOK786473:UOK786498 UYG786473:UYG786498 VIC786473:VIC786498 VRY786473:VRY786498 WBU786473:WBU786498 WLQ786473:WLQ786498 WVM786473:WVM786498 E852009:E852034 JA852009:JA852034 SW852009:SW852034 ACS852009:ACS852034 AMO852009:AMO852034 AWK852009:AWK852034 BGG852009:BGG852034 BQC852009:BQC852034 BZY852009:BZY852034 CJU852009:CJU852034 CTQ852009:CTQ852034 DDM852009:DDM852034 DNI852009:DNI852034 DXE852009:DXE852034 EHA852009:EHA852034 EQW852009:EQW852034 FAS852009:FAS852034 FKO852009:FKO852034 FUK852009:FUK852034 GEG852009:GEG852034 GOC852009:GOC852034 GXY852009:GXY852034 HHU852009:HHU852034 HRQ852009:HRQ852034 IBM852009:IBM852034 ILI852009:ILI852034 IVE852009:IVE852034 JFA852009:JFA852034 JOW852009:JOW852034 JYS852009:JYS852034 KIO852009:KIO852034 KSK852009:KSK852034 LCG852009:LCG852034 LMC852009:LMC852034 LVY852009:LVY852034 MFU852009:MFU852034 MPQ852009:MPQ852034 MZM852009:MZM852034 NJI852009:NJI852034 NTE852009:NTE852034 ODA852009:ODA852034 OMW852009:OMW852034 OWS852009:OWS852034 PGO852009:PGO852034 PQK852009:PQK852034 QAG852009:QAG852034 QKC852009:QKC852034 QTY852009:QTY852034 RDU852009:RDU852034 RNQ852009:RNQ852034 RXM852009:RXM852034 SHI852009:SHI852034 SRE852009:SRE852034 TBA852009:TBA852034 TKW852009:TKW852034 TUS852009:TUS852034 UEO852009:UEO852034 UOK852009:UOK852034 UYG852009:UYG852034 VIC852009:VIC852034 VRY852009:VRY852034 WBU852009:WBU852034 WLQ852009:WLQ852034 WVM852009:WVM852034 E917545:E917570 JA917545:JA917570 SW917545:SW917570 ACS917545:ACS917570 AMO917545:AMO917570 AWK917545:AWK917570 BGG917545:BGG917570 BQC917545:BQC917570 BZY917545:BZY917570 CJU917545:CJU917570 CTQ917545:CTQ917570 DDM917545:DDM917570 DNI917545:DNI917570 DXE917545:DXE917570 EHA917545:EHA917570 EQW917545:EQW917570 FAS917545:FAS917570 FKO917545:FKO917570 FUK917545:FUK917570 GEG917545:GEG917570 GOC917545:GOC917570 GXY917545:GXY917570 HHU917545:HHU917570 HRQ917545:HRQ917570 IBM917545:IBM917570 ILI917545:ILI917570 IVE917545:IVE917570 JFA917545:JFA917570 JOW917545:JOW917570 JYS917545:JYS917570 KIO917545:KIO917570 KSK917545:KSK917570 LCG917545:LCG917570 LMC917545:LMC917570 LVY917545:LVY917570 MFU917545:MFU917570 MPQ917545:MPQ917570 MZM917545:MZM917570 NJI917545:NJI917570 NTE917545:NTE917570 ODA917545:ODA917570 OMW917545:OMW917570 OWS917545:OWS917570 PGO917545:PGO917570 PQK917545:PQK917570 QAG917545:QAG917570 QKC917545:QKC917570 QTY917545:QTY917570 RDU917545:RDU917570 RNQ917545:RNQ917570 RXM917545:RXM917570 SHI917545:SHI917570 SRE917545:SRE917570 TBA917545:TBA917570 TKW917545:TKW917570 TUS917545:TUS917570 UEO917545:UEO917570 UOK917545:UOK917570 UYG917545:UYG917570 VIC917545:VIC917570 VRY917545:VRY917570 WBU917545:WBU917570 WLQ917545:WLQ917570 WVM917545:WVM917570 E983081:E983106 JA983081:JA983106 SW983081:SW983106 ACS983081:ACS983106 AMO983081:AMO983106 AWK983081:AWK983106 BGG983081:BGG983106 BQC983081:BQC983106 BZY983081:BZY983106 CJU983081:CJU983106 CTQ983081:CTQ983106 DDM983081:DDM983106 DNI983081:DNI983106 DXE983081:DXE983106 EHA983081:EHA983106 EQW983081:EQW983106 FAS983081:FAS983106 FKO983081:FKO983106 FUK983081:FUK983106 GEG983081:GEG983106 GOC983081:GOC983106 GXY983081:GXY983106 HHU983081:HHU983106 HRQ983081:HRQ983106 IBM983081:IBM983106 ILI983081:ILI983106 IVE983081:IVE983106 JFA983081:JFA983106 JOW983081:JOW983106 JYS983081:JYS983106 KIO983081:KIO983106 KSK983081:KSK983106 LCG983081:LCG983106 LMC983081:LMC983106 LVY983081:LVY983106 MFU983081:MFU983106 MPQ983081:MPQ983106 MZM983081:MZM983106 NJI983081:NJI983106 NTE983081:NTE983106 ODA983081:ODA983106 OMW983081:OMW983106 OWS983081:OWS983106 PGO983081:PGO983106 PQK983081:PQK983106 QAG983081:QAG983106 QKC983081:QKC983106 QTY983081:QTY983106 RDU983081:RDU983106 RNQ983081:RNQ983106 RXM983081:RXM983106 SHI983081:SHI983106 SRE983081:SRE983106 TBA983081:TBA983106 TKW983081:TKW983106 TUS983081:TUS983106 UEO983081:UEO983106 UOK983081:UOK983106 UYG983081:UYG983106 VIC983081:VIC983106 VRY983081:VRY983106 WBU983081:WBU983106 WLQ983081:WLQ983106 WVM983081:WVM983106 E74:E99 JA74:JA99 SW74:SW99 ACS74:ACS99 AMO74:AMO99 AWK74:AWK99 BGG74:BGG99 BQC74:BQC99 BZY74:BZY99 CJU74:CJU99 CTQ74:CTQ99 DDM74:DDM99 DNI74:DNI99 DXE74:DXE99 EHA74:EHA99 EQW74:EQW99 FAS74:FAS99 FKO74:FKO99 FUK74:FUK99 GEG74:GEG99 GOC74:GOC99 GXY74:GXY99 HHU74:HHU99 HRQ74:HRQ99 IBM74:IBM99 ILI74:ILI99 IVE74:IVE99 JFA74:JFA99 JOW74:JOW99 JYS74:JYS99 KIO74:KIO99 KSK74:KSK99 LCG74:LCG99 LMC74:LMC99 LVY74:LVY99 MFU74:MFU99 MPQ74:MPQ99 MZM74:MZM99 NJI74:NJI99 NTE74:NTE99 ODA74:ODA99 OMW74:OMW99 OWS74:OWS99 PGO74:PGO99 PQK74:PQK99 QAG74:QAG99 QKC74:QKC99 QTY74:QTY99 RDU74:RDU99 RNQ74:RNQ99 RXM74:RXM99 SHI74:SHI99 SRE74:SRE99 TBA74:TBA99 TKW74:TKW99 TUS74:TUS99 UEO74:UEO99 UOK74:UOK99 UYG74:UYG99 VIC74:VIC99 VRY74:VRY99 WBU74:WBU99 WLQ74:WLQ99 WVM74:WVM99 E65610:E65635 JA65610:JA65635 SW65610:SW65635 ACS65610:ACS65635 AMO65610:AMO65635 AWK65610:AWK65635 BGG65610:BGG65635 BQC65610:BQC65635 BZY65610:BZY65635 CJU65610:CJU65635 CTQ65610:CTQ65635 DDM65610:DDM65635 DNI65610:DNI65635 DXE65610:DXE65635 EHA65610:EHA65635 EQW65610:EQW65635 FAS65610:FAS65635 FKO65610:FKO65635 FUK65610:FUK65635 GEG65610:GEG65635 GOC65610:GOC65635 GXY65610:GXY65635 HHU65610:HHU65635 HRQ65610:HRQ65635 IBM65610:IBM65635 ILI65610:ILI65635 IVE65610:IVE65635 JFA65610:JFA65635 JOW65610:JOW65635 JYS65610:JYS65635 KIO65610:KIO65635 KSK65610:KSK65635 LCG65610:LCG65635 LMC65610:LMC65635 LVY65610:LVY65635 MFU65610:MFU65635 MPQ65610:MPQ65635 MZM65610:MZM65635 NJI65610:NJI65635 NTE65610:NTE65635 ODA65610:ODA65635 OMW65610:OMW65635 OWS65610:OWS65635 PGO65610:PGO65635 PQK65610:PQK65635 QAG65610:QAG65635 QKC65610:QKC65635 QTY65610:QTY65635 RDU65610:RDU65635 RNQ65610:RNQ65635 RXM65610:RXM65635 SHI65610:SHI65635 SRE65610:SRE65635 TBA65610:TBA65635 TKW65610:TKW65635 TUS65610:TUS65635 UEO65610:UEO65635 UOK65610:UOK65635 UYG65610:UYG65635 VIC65610:VIC65635 VRY65610:VRY65635 WBU65610:WBU65635 WLQ65610:WLQ65635 WVM65610:WVM65635 E131146:E131171 JA131146:JA131171 SW131146:SW131171 ACS131146:ACS131171 AMO131146:AMO131171 AWK131146:AWK131171 BGG131146:BGG131171 BQC131146:BQC131171 BZY131146:BZY131171 CJU131146:CJU131171 CTQ131146:CTQ131171 DDM131146:DDM131171 DNI131146:DNI131171 DXE131146:DXE131171 EHA131146:EHA131171 EQW131146:EQW131171 FAS131146:FAS131171 FKO131146:FKO131171 FUK131146:FUK131171 GEG131146:GEG131171 GOC131146:GOC131171 GXY131146:GXY131171 HHU131146:HHU131171 HRQ131146:HRQ131171 IBM131146:IBM131171 ILI131146:ILI131171 IVE131146:IVE131171 JFA131146:JFA131171 JOW131146:JOW131171 JYS131146:JYS131171 KIO131146:KIO131171 KSK131146:KSK131171 LCG131146:LCG131171 LMC131146:LMC131171 LVY131146:LVY131171 MFU131146:MFU131171 MPQ131146:MPQ131171 MZM131146:MZM131171 NJI131146:NJI131171 NTE131146:NTE131171 ODA131146:ODA131171 OMW131146:OMW131171 OWS131146:OWS131171 PGO131146:PGO131171 PQK131146:PQK131171 QAG131146:QAG131171 QKC131146:QKC131171 QTY131146:QTY131171 RDU131146:RDU131171 RNQ131146:RNQ131171 RXM131146:RXM131171 SHI131146:SHI131171 SRE131146:SRE131171 TBA131146:TBA131171 TKW131146:TKW131171 TUS131146:TUS131171 UEO131146:UEO131171 UOK131146:UOK131171 UYG131146:UYG131171 VIC131146:VIC131171 VRY131146:VRY131171 WBU131146:WBU131171 WLQ131146:WLQ131171 WVM131146:WVM131171 E196682:E196707 JA196682:JA196707 SW196682:SW196707 ACS196682:ACS196707 AMO196682:AMO196707 AWK196682:AWK196707 BGG196682:BGG196707 BQC196682:BQC196707 BZY196682:BZY196707 CJU196682:CJU196707 CTQ196682:CTQ196707 DDM196682:DDM196707 DNI196682:DNI196707 DXE196682:DXE196707 EHA196682:EHA196707 EQW196682:EQW196707 FAS196682:FAS196707 FKO196682:FKO196707 FUK196682:FUK196707 GEG196682:GEG196707 GOC196682:GOC196707 GXY196682:GXY196707 HHU196682:HHU196707 HRQ196682:HRQ196707 IBM196682:IBM196707 ILI196682:ILI196707 IVE196682:IVE196707 JFA196682:JFA196707 JOW196682:JOW196707 JYS196682:JYS196707 KIO196682:KIO196707 KSK196682:KSK196707 LCG196682:LCG196707 LMC196682:LMC196707 LVY196682:LVY196707 MFU196682:MFU196707 MPQ196682:MPQ196707 MZM196682:MZM196707 NJI196682:NJI196707 NTE196682:NTE196707 ODA196682:ODA196707 OMW196682:OMW196707 OWS196682:OWS196707 PGO196682:PGO196707 PQK196682:PQK196707 QAG196682:QAG196707 QKC196682:QKC196707 QTY196682:QTY196707 RDU196682:RDU196707 RNQ196682:RNQ196707 RXM196682:RXM196707 SHI196682:SHI196707 SRE196682:SRE196707 TBA196682:TBA196707 TKW196682:TKW196707 TUS196682:TUS196707 UEO196682:UEO196707 UOK196682:UOK196707 UYG196682:UYG196707 VIC196682:VIC196707 VRY196682:VRY196707 WBU196682:WBU196707 WLQ196682:WLQ196707 WVM196682:WVM196707 E262218:E262243 JA262218:JA262243 SW262218:SW262243 ACS262218:ACS262243 AMO262218:AMO262243 AWK262218:AWK262243 BGG262218:BGG262243 BQC262218:BQC262243 BZY262218:BZY262243 CJU262218:CJU262243 CTQ262218:CTQ262243 DDM262218:DDM262243 DNI262218:DNI262243 DXE262218:DXE262243 EHA262218:EHA262243 EQW262218:EQW262243 FAS262218:FAS262243 FKO262218:FKO262243 FUK262218:FUK262243 GEG262218:GEG262243 GOC262218:GOC262243 GXY262218:GXY262243 HHU262218:HHU262243 HRQ262218:HRQ262243 IBM262218:IBM262243 ILI262218:ILI262243 IVE262218:IVE262243 JFA262218:JFA262243 JOW262218:JOW262243 JYS262218:JYS262243 KIO262218:KIO262243 KSK262218:KSK262243 LCG262218:LCG262243 LMC262218:LMC262243 LVY262218:LVY262243 MFU262218:MFU262243 MPQ262218:MPQ262243 MZM262218:MZM262243 NJI262218:NJI262243 NTE262218:NTE262243 ODA262218:ODA262243 OMW262218:OMW262243 OWS262218:OWS262243 PGO262218:PGO262243 PQK262218:PQK262243 QAG262218:QAG262243 QKC262218:QKC262243 QTY262218:QTY262243 RDU262218:RDU262243 RNQ262218:RNQ262243 RXM262218:RXM262243 SHI262218:SHI262243 SRE262218:SRE262243 TBA262218:TBA262243 TKW262218:TKW262243 TUS262218:TUS262243 UEO262218:UEO262243 UOK262218:UOK262243 UYG262218:UYG262243 VIC262218:VIC262243 VRY262218:VRY262243 WBU262218:WBU262243 WLQ262218:WLQ262243 WVM262218:WVM262243 E327754:E327779 JA327754:JA327779 SW327754:SW327779 ACS327754:ACS327779 AMO327754:AMO327779 AWK327754:AWK327779 BGG327754:BGG327779 BQC327754:BQC327779 BZY327754:BZY327779 CJU327754:CJU327779 CTQ327754:CTQ327779 DDM327754:DDM327779 DNI327754:DNI327779 DXE327754:DXE327779 EHA327754:EHA327779 EQW327754:EQW327779 FAS327754:FAS327779 FKO327754:FKO327779 FUK327754:FUK327779 GEG327754:GEG327779 GOC327754:GOC327779 GXY327754:GXY327779 HHU327754:HHU327779 HRQ327754:HRQ327779 IBM327754:IBM327779 ILI327754:ILI327779 IVE327754:IVE327779 JFA327754:JFA327779 JOW327754:JOW327779 JYS327754:JYS327779 KIO327754:KIO327779 KSK327754:KSK327779 LCG327754:LCG327779 LMC327754:LMC327779 LVY327754:LVY327779 MFU327754:MFU327779 MPQ327754:MPQ327779 MZM327754:MZM327779 NJI327754:NJI327779 NTE327754:NTE327779 ODA327754:ODA327779 OMW327754:OMW327779 OWS327754:OWS327779 PGO327754:PGO327779 PQK327754:PQK327779 QAG327754:QAG327779 QKC327754:QKC327779 QTY327754:QTY327779 RDU327754:RDU327779 RNQ327754:RNQ327779 RXM327754:RXM327779 SHI327754:SHI327779 SRE327754:SRE327779 TBA327754:TBA327779 TKW327754:TKW327779 TUS327754:TUS327779 UEO327754:UEO327779 UOK327754:UOK327779 UYG327754:UYG327779 VIC327754:VIC327779 VRY327754:VRY327779 WBU327754:WBU327779 WLQ327754:WLQ327779 WVM327754:WVM327779 E393290:E393315 JA393290:JA393315 SW393290:SW393315 ACS393290:ACS393315 AMO393290:AMO393315 AWK393290:AWK393315 BGG393290:BGG393315 BQC393290:BQC393315 BZY393290:BZY393315 CJU393290:CJU393315 CTQ393290:CTQ393315 DDM393290:DDM393315 DNI393290:DNI393315 DXE393290:DXE393315 EHA393290:EHA393315 EQW393290:EQW393315 FAS393290:FAS393315 FKO393290:FKO393315 FUK393290:FUK393315 GEG393290:GEG393315 GOC393290:GOC393315 GXY393290:GXY393315 HHU393290:HHU393315 HRQ393290:HRQ393315 IBM393290:IBM393315 ILI393290:ILI393315 IVE393290:IVE393315 JFA393290:JFA393315 JOW393290:JOW393315 JYS393290:JYS393315 KIO393290:KIO393315 KSK393290:KSK393315 LCG393290:LCG393315 LMC393290:LMC393315 LVY393290:LVY393315 MFU393290:MFU393315 MPQ393290:MPQ393315 MZM393290:MZM393315 NJI393290:NJI393315 NTE393290:NTE393315 ODA393290:ODA393315 OMW393290:OMW393315 OWS393290:OWS393315 PGO393290:PGO393315 PQK393290:PQK393315 QAG393290:QAG393315 QKC393290:QKC393315 QTY393290:QTY393315 RDU393290:RDU393315 RNQ393290:RNQ393315 RXM393290:RXM393315 SHI393290:SHI393315 SRE393290:SRE393315 TBA393290:TBA393315 TKW393290:TKW393315 TUS393290:TUS393315 UEO393290:UEO393315 UOK393290:UOK393315 UYG393290:UYG393315 VIC393290:VIC393315 VRY393290:VRY393315 WBU393290:WBU393315 WLQ393290:WLQ393315 WVM393290:WVM393315 E458826:E458851 JA458826:JA458851 SW458826:SW458851 ACS458826:ACS458851 AMO458826:AMO458851 AWK458826:AWK458851 BGG458826:BGG458851 BQC458826:BQC458851 BZY458826:BZY458851 CJU458826:CJU458851 CTQ458826:CTQ458851 DDM458826:DDM458851 DNI458826:DNI458851 DXE458826:DXE458851 EHA458826:EHA458851 EQW458826:EQW458851 FAS458826:FAS458851 FKO458826:FKO458851 FUK458826:FUK458851 GEG458826:GEG458851 GOC458826:GOC458851 GXY458826:GXY458851 HHU458826:HHU458851 HRQ458826:HRQ458851 IBM458826:IBM458851 ILI458826:ILI458851 IVE458826:IVE458851 JFA458826:JFA458851 JOW458826:JOW458851 JYS458826:JYS458851 KIO458826:KIO458851 KSK458826:KSK458851 LCG458826:LCG458851 LMC458826:LMC458851 LVY458826:LVY458851 MFU458826:MFU458851 MPQ458826:MPQ458851 MZM458826:MZM458851 NJI458826:NJI458851 NTE458826:NTE458851 ODA458826:ODA458851 OMW458826:OMW458851 OWS458826:OWS458851 PGO458826:PGO458851 PQK458826:PQK458851 QAG458826:QAG458851 QKC458826:QKC458851 QTY458826:QTY458851 RDU458826:RDU458851 RNQ458826:RNQ458851 RXM458826:RXM458851 SHI458826:SHI458851 SRE458826:SRE458851 TBA458826:TBA458851 TKW458826:TKW458851 TUS458826:TUS458851 UEO458826:UEO458851 UOK458826:UOK458851 UYG458826:UYG458851 VIC458826:VIC458851 VRY458826:VRY458851 WBU458826:WBU458851 WLQ458826:WLQ458851 WVM458826:WVM458851 E524362:E524387 JA524362:JA524387 SW524362:SW524387 ACS524362:ACS524387 AMO524362:AMO524387 AWK524362:AWK524387 BGG524362:BGG524387 BQC524362:BQC524387 BZY524362:BZY524387 CJU524362:CJU524387 CTQ524362:CTQ524387 DDM524362:DDM524387 DNI524362:DNI524387 DXE524362:DXE524387 EHA524362:EHA524387 EQW524362:EQW524387 FAS524362:FAS524387 FKO524362:FKO524387 FUK524362:FUK524387 GEG524362:GEG524387 GOC524362:GOC524387 GXY524362:GXY524387 HHU524362:HHU524387 HRQ524362:HRQ524387 IBM524362:IBM524387 ILI524362:ILI524387 IVE524362:IVE524387 JFA524362:JFA524387 JOW524362:JOW524387 JYS524362:JYS524387 KIO524362:KIO524387 KSK524362:KSK524387 LCG524362:LCG524387 LMC524362:LMC524387 LVY524362:LVY524387 MFU524362:MFU524387 MPQ524362:MPQ524387 MZM524362:MZM524387 NJI524362:NJI524387 NTE524362:NTE524387 ODA524362:ODA524387 OMW524362:OMW524387 OWS524362:OWS524387 PGO524362:PGO524387 PQK524362:PQK524387 QAG524362:QAG524387 QKC524362:QKC524387 QTY524362:QTY524387 RDU524362:RDU524387 RNQ524362:RNQ524387 RXM524362:RXM524387 SHI524362:SHI524387 SRE524362:SRE524387 TBA524362:TBA524387 TKW524362:TKW524387 TUS524362:TUS524387 UEO524362:UEO524387 UOK524362:UOK524387 UYG524362:UYG524387 VIC524362:VIC524387 VRY524362:VRY524387 WBU524362:WBU524387 WLQ524362:WLQ524387 WVM524362:WVM524387 E589898:E589923 JA589898:JA589923 SW589898:SW589923 ACS589898:ACS589923 AMO589898:AMO589923 AWK589898:AWK589923 BGG589898:BGG589923 BQC589898:BQC589923 BZY589898:BZY589923 CJU589898:CJU589923 CTQ589898:CTQ589923 DDM589898:DDM589923 DNI589898:DNI589923 DXE589898:DXE589923 EHA589898:EHA589923 EQW589898:EQW589923 FAS589898:FAS589923 FKO589898:FKO589923 FUK589898:FUK589923 GEG589898:GEG589923 GOC589898:GOC589923 GXY589898:GXY589923 HHU589898:HHU589923 HRQ589898:HRQ589923 IBM589898:IBM589923 ILI589898:ILI589923 IVE589898:IVE589923 JFA589898:JFA589923 JOW589898:JOW589923 JYS589898:JYS589923 KIO589898:KIO589923 KSK589898:KSK589923 LCG589898:LCG589923 LMC589898:LMC589923 LVY589898:LVY589923 MFU589898:MFU589923 MPQ589898:MPQ589923 MZM589898:MZM589923 NJI589898:NJI589923 NTE589898:NTE589923 ODA589898:ODA589923 OMW589898:OMW589923 OWS589898:OWS589923 PGO589898:PGO589923 PQK589898:PQK589923 QAG589898:QAG589923 QKC589898:QKC589923 QTY589898:QTY589923 RDU589898:RDU589923 RNQ589898:RNQ589923 RXM589898:RXM589923 SHI589898:SHI589923 SRE589898:SRE589923 TBA589898:TBA589923 TKW589898:TKW589923 TUS589898:TUS589923 UEO589898:UEO589923 UOK589898:UOK589923 UYG589898:UYG589923 VIC589898:VIC589923 VRY589898:VRY589923 WBU589898:WBU589923 WLQ589898:WLQ589923 WVM589898:WVM589923 E655434:E655459 JA655434:JA655459 SW655434:SW655459 ACS655434:ACS655459 AMO655434:AMO655459 AWK655434:AWK655459 BGG655434:BGG655459 BQC655434:BQC655459 BZY655434:BZY655459 CJU655434:CJU655459 CTQ655434:CTQ655459 DDM655434:DDM655459 DNI655434:DNI655459 DXE655434:DXE655459 EHA655434:EHA655459 EQW655434:EQW655459 FAS655434:FAS655459 FKO655434:FKO655459 FUK655434:FUK655459 GEG655434:GEG655459 GOC655434:GOC655459 GXY655434:GXY655459 HHU655434:HHU655459 HRQ655434:HRQ655459 IBM655434:IBM655459 ILI655434:ILI655459 IVE655434:IVE655459 JFA655434:JFA655459 JOW655434:JOW655459 JYS655434:JYS655459 KIO655434:KIO655459 KSK655434:KSK655459 LCG655434:LCG655459 LMC655434:LMC655459 LVY655434:LVY655459 MFU655434:MFU655459 MPQ655434:MPQ655459 MZM655434:MZM655459 NJI655434:NJI655459 NTE655434:NTE655459 ODA655434:ODA655459 OMW655434:OMW655459 OWS655434:OWS655459 PGO655434:PGO655459 PQK655434:PQK655459 QAG655434:QAG655459 QKC655434:QKC655459 QTY655434:QTY655459 RDU655434:RDU655459 RNQ655434:RNQ655459 RXM655434:RXM655459 SHI655434:SHI655459 SRE655434:SRE655459 TBA655434:TBA655459 TKW655434:TKW655459 TUS655434:TUS655459 UEO655434:UEO655459 UOK655434:UOK655459 UYG655434:UYG655459 VIC655434:VIC655459 VRY655434:VRY655459 WBU655434:WBU655459 WLQ655434:WLQ655459 WVM655434:WVM655459 E720970:E720995 JA720970:JA720995 SW720970:SW720995 ACS720970:ACS720995 AMO720970:AMO720995 AWK720970:AWK720995 BGG720970:BGG720995 BQC720970:BQC720995 BZY720970:BZY720995 CJU720970:CJU720995 CTQ720970:CTQ720995 DDM720970:DDM720995 DNI720970:DNI720995 DXE720970:DXE720995 EHA720970:EHA720995 EQW720970:EQW720995 FAS720970:FAS720995 FKO720970:FKO720995 FUK720970:FUK720995 GEG720970:GEG720995 GOC720970:GOC720995 GXY720970:GXY720995 HHU720970:HHU720995 HRQ720970:HRQ720995 IBM720970:IBM720995 ILI720970:ILI720995 IVE720970:IVE720995 JFA720970:JFA720995 JOW720970:JOW720995 JYS720970:JYS720995 KIO720970:KIO720995 KSK720970:KSK720995 LCG720970:LCG720995 LMC720970:LMC720995 LVY720970:LVY720995 MFU720970:MFU720995 MPQ720970:MPQ720995 MZM720970:MZM720995 NJI720970:NJI720995 NTE720970:NTE720995 ODA720970:ODA720995 OMW720970:OMW720995 OWS720970:OWS720995 PGO720970:PGO720995 PQK720970:PQK720995 QAG720970:QAG720995 QKC720970:QKC720995 QTY720970:QTY720995 RDU720970:RDU720995 RNQ720970:RNQ720995 RXM720970:RXM720995 SHI720970:SHI720995 SRE720970:SRE720995 TBA720970:TBA720995 TKW720970:TKW720995 TUS720970:TUS720995 UEO720970:UEO720995 UOK720970:UOK720995 UYG720970:UYG720995 VIC720970:VIC720995 VRY720970:VRY720995 WBU720970:WBU720995 WLQ720970:WLQ720995 WVM720970:WVM720995 E786506:E786531 JA786506:JA786531 SW786506:SW786531 ACS786506:ACS786531 AMO786506:AMO786531 AWK786506:AWK786531 BGG786506:BGG786531 BQC786506:BQC786531 BZY786506:BZY786531 CJU786506:CJU786531 CTQ786506:CTQ786531 DDM786506:DDM786531 DNI786506:DNI786531 DXE786506:DXE786531 EHA786506:EHA786531 EQW786506:EQW786531 FAS786506:FAS786531 FKO786506:FKO786531 FUK786506:FUK786531 GEG786506:GEG786531 GOC786506:GOC786531 GXY786506:GXY786531 HHU786506:HHU786531 HRQ786506:HRQ786531 IBM786506:IBM786531 ILI786506:ILI786531 IVE786506:IVE786531 JFA786506:JFA786531 JOW786506:JOW786531 JYS786506:JYS786531 KIO786506:KIO786531 KSK786506:KSK786531 LCG786506:LCG786531 LMC786506:LMC786531 LVY786506:LVY786531 MFU786506:MFU786531 MPQ786506:MPQ786531 MZM786506:MZM786531 NJI786506:NJI786531 NTE786506:NTE786531 ODA786506:ODA786531 OMW786506:OMW786531 OWS786506:OWS786531 PGO786506:PGO786531 PQK786506:PQK786531 QAG786506:QAG786531 QKC786506:QKC786531 QTY786506:QTY786531 RDU786506:RDU786531 RNQ786506:RNQ786531 RXM786506:RXM786531 SHI786506:SHI786531 SRE786506:SRE786531 TBA786506:TBA786531 TKW786506:TKW786531 TUS786506:TUS786531 UEO786506:UEO786531 UOK786506:UOK786531 UYG786506:UYG786531 VIC786506:VIC786531 VRY786506:VRY786531 WBU786506:WBU786531 WLQ786506:WLQ786531 WVM786506:WVM786531 E852042:E852067 JA852042:JA852067 SW852042:SW852067 ACS852042:ACS852067 AMO852042:AMO852067 AWK852042:AWK852067 BGG852042:BGG852067 BQC852042:BQC852067 BZY852042:BZY852067 CJU852042:CJU852067 CTQ852042:CTQ852067 DDM852042:DDM852067 DNI852042:DNI852067 DXE852042:DXE852067 EHA852042:EHA852067 EQW852042:EQW852067 FAS852042:FAS852067 FKO852042:FKO852067 FUK852042:FUK852067 GEG852042:GEG852067 GOC852042:GOC852067 GXY852042:GXY852067 HHU852042:HHU852067 HRQ852042:HRQ852067 IBM852042:IBM852067 ILI852042:ILI852067 IVE852042:IVE852067 JFA852042:JFA852067 JOW852042:JOW852067 JYS852042:JYS852067 KIO852042:KIO852067 KSK852042:KSK852067 LCG852042:LCG852067 LMC852042:LMC852067 LVY852042:LVY852067 MFU852042:MFU852067 MPQ852042:MPQ852067 MZM852042:MZM852067 NJI852042:NJI852067 NTE852042:NTE852067 ODA852042:ODA852067 OMW852042:OMW852067 OWS852042:OWS852067 PGO852042:PGO852067 PQK852042:PQK852067 QAG852042:QAG852067 QKC852042:QKC852067 QTY852042:QTY852067 RDU852042:RDU852067 RNQ852042:RNQ852067 RXM852042:RXM852067 SHI852042:SHI852067 SRE852042:SRE852067 TBA852042:TBA852067 TKW852042:TKW852067 TUS852042:TUS852067 UEO852042:UEO852067 UOK852042:UOK852067 UYG852042:UYG852067 VIC852042:VIC852067 VRY852042:VRY852067 WBU852042:WBU852067 WLQ852042:WLQ852067 WVM852042:WVM852067 E917578:E917603 JA917578:JA917603 SW917578:SW917603 ACS917578:ACS917603 AMO917578:AMO917603 AWK917578:AWK917603 BGG917578:BGG917603 BQC917578:BQC917603 BZY917578:BZY917603 CJU917578:CJU917603 CTQ917578:CTQ917603 DDM917578:DDM917603 DNI917578:DNI917603 DXE917578:DXE917603 EHA917578:EHA917603 EQW917578:EQW917603 FAS917578:FAS917603 FKO917578:FKO917603 FUK917578:FUK917603 GEG917578:GEG917603 GOC917578:GOC917603 GXY917578:GXY917603 HHU917578:HHU917603 HRQ917578:HRQ917603 IBM917578:IBM917603 ILI917578:ILI917603 IVE917578:IVE917603 JFA917578:JFA917603 JOW917578:JOW917603 JYS917578:JYS917603 KIO917578:KIO917603 KSK917578:KSK917603 LCG917578:LCG917603 LMC917578:LMC917603 LVY917578:LVY917603 MFU917578:MFU917603 MPQ917578:MPQ917603 MZM917578:MZM917603 NJI917578:NJI917603 NTE917578:NTE917603 ODA917578:ODA917603 OMW917578:OMW917603 OWS917578:OWS917603 PGO917578:PGO917603 PQK917578:PQK917603 QAG917578:QAG917603 QKC917578:QKC917603 QTY917578:QTY917603 RDU917578:RDU917603 RNQ917578:RNQ917603 RXM917578:RXM917603 SHI917578:SHI917603 SRE917578:SRE917603 TBA917578:TBA917603 TKW917578:TKW917603 TUS917578:TUS917603 UEO917578:UEO917603 UOK917578:UOK917603 UYG917578:UYG917603 VIC917578:VIC917603 VRY917578:VRY917603 WBU917578:WBU917603 WLQ917578:WLQ917603 WVM917578:WVM917603 E983114:E983139 JA983114:JA983139 SW983114:SW983139 ACS983114:ACS983139 AMO983114:AMO983139 AWK983114:AWK983139 BGG983114:BGG983139 BQC983114:BQC983139 BZY983114:BZY983139 CJU983114:CJU983139 CTQ983114:CTQ983139 DDM983114:DDM983139 DNI983114:DNI983139 DXE983114:DXE983139 EHA983114:EHA983139 EQW983114:EQW983139 FAS983114:FAS983139 FKO983114:FKO983139 FUK983114:FUK983139 GEG983114:GEG983139 GOC983114:GOC983139 GXY983114:GXY983139 HHU983114:HHU983139 HRQ983114:HRQ983139 IBM983114:IBM983139 ILI983114:ILI983139 IVE983114:IVE983139 JFA983114:JFA983139 JOW983114:JOW983139 JYS983114:JYS983139 KIO983114:KIO983139 KSK983114:KSK983139 LCG983114:LCG983139 LMC983114:LMC983139 LVY983114:LVY983139 MFU983114:MFU983139 MPQ983114:MPQ983139 MZM983114:MZM983139 NJI983114:NJI983139 NTE983114:NTE983139 ODA983114:ODA983139 OMW983114:OMW983139 OWS983114:OWS983139 PGO983114:PGO983139 PQK983114:PQK983139 QAG983114:QAG983139 QKC983114:QKC983139 QTY983114:QTY983139 RDU983114:RDU983139 RNQ983114:RNQ983139 RXM983114:RXM983139 SHI983114:SHI983139 SRE983114:SRE983139 TBA983114:TBA983139 TKW983114:TKW983139 TUS983114:TUS983139 UEO983114:UEO983139 UOK983114:UOK983139 UYG983114:UYG983139 VIC983114:VIC983139 VRY983114:VRY983139 WBU983114:WBU983139 WLQ983114:WLQ983139 WVM983114:WVM983139 E107:E132 JA107:JA132 SW107:SW132 ACS107:ACS132 AMO107:AMO132 AWK107:AWK132 BGG107:BGG132 BQC107:BQC132 BZY107:BZY132 CJU107:CJU132 CTQ107:CTQ132 DDM107:DDM132 DNI107:DNI132 DXE107:DXE132 EHA107:EHA132 EQW107:EQW132 FAS107:FAS132 FKO107:FKO132 FUK107:FUK132 GEG107:GEG132 GOC107:GOC132 GXY107:GXY132 HHU107:HHU132 HRQ107:HRQ132 IBM107:IBM132 ILI107:ILI132 IVE107:IVE132 JFA107:JFA132 JOW107:JOW132 JYS107:JYS132 KIO107:KIO132 KSK107:KSK132 LCG107:LCG132 LMC107:LMC132 LVY107:LVY132 MFU107:MFU132 MPQ107:MPQ132 MZM107:MZM132 NJI107:NJI132 NTE107:NTE132 ODA107:ODA132 OMW107:OMW132 OWS107:OWS132 PGO107:PGO132 PQK107:PQK132 QAG107:QAG132 QKC107:QKC132 QTY107:QTY132 RDU107:RDU132 RNQ107:RNQ132 RXM107:RXM132 SHI107:SHI132 SRE107:SRE132 TBA107:TBA132 TKW107:TKW132 TUS107:TUS132 UEO107:UEO132 UOK107:UOK132 UYG107:UYG132 VIC107:VIC132 VRY107:VRY132 WBU107:WBU132 WLQ107:WLQ132 WVM107:WVM132 E65643:E65668 JA65643:JA65668 SW65643:SW65668 ACS65643:ACS65668 AMO65643:AMO65668 AWK65643:AWK65668 BGG65643:BGG65668 BQC65643:BQC65668 BZY65643:BZY65668 CJU65643:CJU65668 CTQ65643:CTQ65668 DDM65643:DDM65668 DNI65643:DNI65668 DXE65643:DXE65668 EHA65643:EHA65668 EQW65643:EQW65668 FAS65643:FAS65668 FKO65643:FKO65668 FUK65643:FUK65668 GEG65643:GEG65668 GOC65643:GOC65668 GXY65643:GXY65668 HHU65643:HHU65668 HRQ65643:HRQ65668 IBM65643:IBM65668 ILI65643:ILI65668 IVE65643:IVE65668 JFA65643:JFA65668 JOW65643:JOW65668 JYS65643:JYS65668 KIO65643:KIO65668 KSK65643:KSK65668 LCG65643:LCG65668 LMC65643:LMC65668 LVY65643:LVY65668 MFU65643:MFU65668 MPQ65643:MPQ65668 MZM65643:MZM65668 NJI65643:NJI65668 NTE65643:NTE65668 ODA65643:ODA65668 OMW65643:OMW65668 OWS65643:OWS65668 PGO65643:PGO65668 PQK65643:PQK65668 QAG65643:QAG65668 QKC65643:QKC65668 QTY65643:QTY65668 RDU65643:RDU65668 RNQ65643:RNQ65668 RXM65643:RXM65668 SHI65643:SHI65668 SRE65643:SRE65668 TBA65643:TBA65668 TKW65643:TKW65668 TUS65643:TUS65668 UEO65643:UEO65668 UOK65643:UOK65668 UYG65643:UYG65668 VIC65643:VIC65668 VRY65643:VRY65668 WBU65643:WBU65668 WLQ65643:WLQ65668 WVM65643:WVM65668 E131179:E131204 JA131179:JA131204 SW131179:SW131204 ACS131179:ACS131204 AMO131179:AMO131204 AWK131179:AWK131204 BGG131179:BGG131204 BQC131179:BQC131204 BZY131179:BZY131204 CJU131179:CJU131204 CTQ131179:CTQ131204 DDM131179:DDM131204 DNI131179:DNI131204 DXE131179:DXE131204 EHA131179:EHA131204 EQW131179:EQW131204 FAS131179:FAS131204 FKO131179:FKO131204 FUK131179:FUK131204 GEG131179:GEG131204 GOC131179:GOC131204 GXY131179:GXY131204 HHU131179:HHU131204 HRQ131179:HRQ131204 IBM131179:IBM131204 ILI131179:ILI131204 IVE131179:IVE131204 JFA131179:JFA131204 JOW131179:JOW131204 JYS131179:JYS131204 KIO131179:KIO131204 KSK131179:KSK131204 LCG131179:LCG131204 LMC131179:LMC131204 LVY131179:LVY131204 MFU131179:MFU131204 MPQ131179:MPQ131204 MZM131179:MZM131204 NJI131179:NJI131204 NTE131179:NTE131204 ODA131179:ODA131204 OMW131179:OMW131204 OWS131179:OWS131204 PGO131179:PGO131204 PQK131179:PQK131204 QAG131179:QAG131204 QKC131179:QKC131204 QTY131179:QTY131204 RDU131179:RDU131204 RNQ131179:RNQ131204 RXM131179:RXM131204 SHI131179:SHI131204 SRE131179:SRE131204 TBA131179:TBA131204 TKW131179:TKW131204 TUS131179:TUS131204 UEO131179:UEO131204 UOK131179:UOK131204 UYG131179:UYG131204 VIC131179:VIC131204 VRY131179:VRY131204 WBU131179:WBU131204 WLQ131179:WLQ131204 WVM131179:WVM131204 E196715:E196740 JA196715:JA196740 SW196715:SW196740 ACS196715:ACS196740 AMO196715:AMO196740 AWK196715:AWK196740 BGG196715:BGG196740 BQC196715:BQC196740 BZY196715:BZY196740 CJU196715:CJU196740 CTQ196715:CTQ196740 DDM196715:DDM196740 DNI196715:DNI196740 DXE196715:DXE196740 EHA196715:EHA196740 EQW196715:EQW196740 FAS196715:FAS196740 FKO196715:FKO196740 FUK196715:FUK196740 GEG196715:GEG196740 GOC196715:GOC196740 GXY196715:GXY196740 HHU196715:HHU196740 HRQ196715:HRQ196740 IBM196715:IBM196740 ILI196715:ILI196740 IVE196715:IVE196740 JFA196715:JFA196740 JOW196715:JOW196740 JYS196715:JYS196740 KIO196715:KIO196740 KSK196715:KSK196740 LCG196715:LCG196740 LMC196715:LMC196740 LVY196715:LVY196740 MFU196715:MFU196740 MPQ196715:MPQ196740 MZM196715:MZM196740 NJI196715:NJI196740 NTE196715:NTE196740 ODA196715:ODA196740 OMW196715:OMW196740 OWS196715:OWS196740 PGO196715:PGO196740 PQK196715:PQK196740 QAG196715:QAG196740 QKC196715:QKC196740 QTY196715:QTY196740 RDU196715:RDU196740 RNQ196715:RNQ196740 RXM196715:RXM196740 SHI196715:SHI196740 SRE196715:SRE196740 TBA196715:TBA196740 TKW196715:TKW196740 TUS196715:TUS196740 UEO196715:UEO196740 UOK196715:UOK196740 UYG196715:UYG196740 VIC196715:VIC196740 VRY196715:VRY196740 WBU196715:WBU196740 WLQ196715:WLQ196740 WVM196715:WVM196740 E262251:E262276 JA262251:JA262276 SW262251:SW262276 ACS262251:ACS262276 AMO262251:AMO262276 AWK262251:AWK262276 BGG262251:BGG262276 BQC262251:BQC262276 BZY262251:BZY262276 CJU262251:CJU262276 CTQ262251:CTQ262276 DDM262251:DDM262276 DNI262251:DNI262276 DXE262251:DXE262276 EHA262251:EHA262276 EQW262251:EQW262276 FAS262251:FAS262276 FKO262251:FKO262276 FUK262251:FUK262276 GEG262251:GEG262276 GOC262251:GOC262276 GXY262251:GXY262276 HHU262251:HHU262276 HRQ262251:HRQ262276 IBM262251:IBM262276 ILI262251:ILI262276 IVE262251:IVE262276 JFA262251:JFA262276 JOW262251:JOW262276 JYS262251:JYS262276 KIO262251:KIO262276 KSK262251:KSK262276 LCG262251:LCG262276 LMC262251:LMC262276 LVY262251:LVY262276 MFU262251:MFU262276 MPQ262251:MPQ262276 MZM262251:MZM262276 NJI262251:NJI262276 NTE262251:NTE262276 ODA262251:ODA262276 OMW262251:OMW262276 OWS262251:OWS262276 PGO262251:PGO262276 PQK262251:PQK262276 QAG262251:QAG262276 QKC262251:QKC262276 QTY262251:QTY262276 RDU262251:RDU262276 RNQ262251:RNQ262276 RXM262251:RXM262276 SHI262251:SHI262276 SRE262251:SRE262276 TBA262251:TBA262276 TKW262251:TKW262276 TUS262251:TUS262276 UEO262251:UEO262276 UOK262251:UOK262276 UYG262251:UYG262276 VIC262251:VIC262276 VRY262251:VRY262276 WBU262251:WBU262276 WLQ262251:WLQ262276 WVM262251:WVM262276 E327787:E327812 JA327787:JA327812 SW327787:SW327812 ACS327787:ACS327812 AMO327787:AMO327812 AWK327787:AWK327812 BGG327787:BGG327812 BQC327787:BQC327812 BZY327787:BZY327812 CJU327787:CJU327812 CTQ327787:CTQ327812 DDM327787:DDM327812 DNI327787:DNI327812 DXE327787:DXE327812 EHA327787:EHA327812 EQW327787:EQW327812 FAS327787:FAS327812 FKO327787:FKO327812 FUK327787:FUK327812 GEG327787:GEG327812 GOC327787:GOC327812 GXY327787:GXY327812 HHU327787:HHU327812 HRQ327787:HRQ327812 IBM327787:IBM327812 ILI327787:ILI327812 IVE327787:IVE327812 JFA327787:JFA327812 JOW327787:JOW327812 JYS327787:JYS327812 KIO327787:KIO327812 KSK327787:KSK327812 LCG327787:LCG327812 LMC327787:LMC327812 LVY327787:LVY327812 MFU327787:MFU327812 MPQ327787:MPQ327812 MZM327787:MZM327812 NJI327787:NJI327812 NTE327787:NTE327812 ODA327787:ODA327812 OMW327787:OMW327812 OWS327787:OWS327812 PGO327787:PGO327812 PQK327787:PQK327812 QAG327787:QAG327812 QKC327787:QKC327812 QTY327787:QTY327812 RDU327787:RDU327812 RNQ327787:RNQ327812 RXM327787:RXM327812 SHI327787:SHI327812 SRE327787:SRE327812 TBA327787:TBA327812 TKW327787:TKW327812 TUS327787:TUS327812 UEO327787:UEO327812 UOK327787:UOK327812 UYG327787:UYG327812 VIC327787:VIC327812 VRY327787:VRY327812 WBU327787:WBU327812 WLQ327787:WLQ327812 WVM327787:WVM327812 E393323:E393348 JA393323:JA393348 SW393323:SW393348 ACS393323:ACS393348 AMO393323:AMO393348 AWK393323:AWK393348 BGG393323:BGG393348 BQC393323:BQC393348 BZY393323:BZY393348 CJU393323:CJU393348 CTQ393323:CTQ393348 DDM393323:DDM393348 DNI393323:DNI393348 DXE393323:DXE393348 EHA393323:EHA393348 EQW393323:EQW393348 FAS393323:FAS393348 FKO393323:FKO393348 FUK393323:FUK393348 GEG393323:GEG393348 GOC393323:GOC393348 GXY393323:GXY393348 HHU393323:HHU393348 HRQ393323:HRQ393348 IBM393323:IBM393348 ILI393323:ILI393348 IVE393323:IVE393348 JFA393323:JFA393348 JOW393323:JOW393348 JYS393323:JYS393348 KIO393323:KIO393348 KSK393323:KSK393348 LCG393323:LCG393348 LMC393323:LMC393348 LVY393323:LVY393348 MFU393323:MFU393348 MPQ393323:MPQ393348 MZM393323:MZM393348 NJI393323:NJI393348 NTE393323:NTE393348 ODA393323:ODA393348 OMW393323:OMW393348 OWS393323:OWS393348 PGO393323:PGO393348 PQK393323:PQK393348 QAG393323:QAG393348 QKC393323:QKC393348 QTY393323:QTY393348 RDU393323:RDU393348 RNQ393323:RNQ393348 RXM393323:RXM393348 SHI393323:SHI393348 SRE393323:SRE393348 TBA393323:TBA393348 TKW393323:TKW393348 TUS393323:TUS393348 UEO393323:UEO393348 UOK393323:UOK393348 UYG393323:UYG393348 VIC393323:VIC393348 VRY393323:VRY393348 WBU393323:WBU393348 WLQ393323:WLQ393348 WVM393323:WVM393348 E458859:E458884 JA458859:JA458884 SW458859:SW458884 ACS458859:ACS458884 AMO458859:AMO458884 AWK458859:AWK458884 BGG458859:BGG458884 BQC458859:BQC458884 BZY458859:BZY458884 CJU458859:CJU458884 CTQ458859:CTQ458884 DDM458859:DDM458884 DNI458859:DNI458884 DXE458859:DXE458884 EHA458859:EHA458884 EQW458859:EQW458884 FAS458859:FAS458884 FKO458859:FKO458884 FUK458859:FUK458884 GEG458859:GEG458884 GOC458859:GOC458884 GXY458859:GXY458884 HHU458859:HHU458884 HRQ458859:HRQ458884 IBM458859:IBM458884 ILI458859:ILI458884 IVE458859:IVE458884 JFA458859:JFA458884 JOW458859:JOW458884 JYS458859:JYS458884 KIO458859:KIO458884 KSK458859:KSK458884 LCG458859:LCG458884 LMC458859:LMC458884 LVY458859:LVY458884 MFU458859:MFU458884 MPQ458859:MPQ458884 MZM458859:MZM458884 NJI458859:NJI458884 NTE458859:NTE458884 ODA458859:ODA458884 OMW458859:OMW458884 OWS458859:OWS458884 PGO458859:PGO458884 PQK458859:PQK458884 QAG458859:QAG458884 QKC458859:QKC458884 QTY458859:QTY458884 RDU458859:RDU458884 RNQ458859:RNQ458884 RXM458859:RXM458884 SHI458859:SHI458884 SRE458859:SRE458884 TBA458859:TBA458884 TKW458859:TKW458884 TUS458859:TUS458884 UEO458859:UEO458884 UOK458859:UOK458884 UYG458859:UYG458884 VIC458859:VIC458884 VRY458859:VRY458884 WBU458859:WBU458884 WLQ458859:WLQ458884 WVM458859:WVM458884 E524395:E524420 JA524395:JA524420 SW524395:SW524420 ACS524395:ACS524420 AMO524395:AMO524420 AWK524395:AWK524420 BGG524395:BGG524420 BQC524395:BQC524420 BZY524395:BZY524420 CJU524395:CJU524420 CTQ524395:CTQ524420 DDM524395:DDM524420 DNI524395:DNI524420 DXE524395:DXE524420 EHA524395:EHA524420 EQW524395:EQW524420 FAS524395:FAS524420 FKO524395:FKO524420 FUK524395:FUK524420 GEG524395:GEG524420 GOC524395:GOC524420 GXY524395:GXY524420 HHU524395:HHU524420 HRQ524395:HRQ524420 IBM524395:IBM524420 ILI524395:ILI524420 IVE524395:IVE524420 JFA524395:JFA524420 JOW524395:JOW524420 JYS524395:JYS524420 KIO524395:KIO524420 KSK524395:KSK524420 LCG524395:LCG524420 LMC524395:LMC524420 LVY524395:LVY524420 MFU524395:MFU524420 MPQ524395:MPQ524420 MZM524395:MZM524420 NJI524395:NJI524420 NTE524395:NTE524420 ODA524395:ODA524420 OMW524395:OMW524420 OWS524395:OWS524420 PGO524395:PGO524420 PQK524395:PQK524420 QAG524395:QAG524420 QKC524395:QKC524420 QTY524395:QTY524420 RDU524395:RDU524420 RNQ524395:RNQ524420 RXM524395:RXM524420 SHI524395:SHI524420 SRE524395:SRE524420 TBA524395:TBA524420 TKW524395:TKW524420 TUS524395:TUS524420 UEO524395:UEO524420 UOK524395:UOK524420 UYG524395:UYG524420 VIC524395:VIC524420 VRY524395:VRY524420 WBU524395:WBU524420 WLQ524395:WLQ524420 WVM524395:WVM524420 E589931:E589956 JA589931:JA589956 SW589931:SW589956 ACS589931:ACS589956 AMO589931:AMO589956 AWK589931:AWK589956 BGG589931:BGG589956 BQC589931:BQC589956 BZY589931:BZY589956 CJU589931:CJU589956 CTQ589931:CTQ589956 DDM589931:DDM589956 DNI589931:DNI589956 DXE589931:DXE589956 EHA589931:EHA589956 EQW589931:EQW589956 FAS589931:FAS589956 FKO589931:FKO589956 FUK589931:FUK589956 GEG589931:GEG589956 GOC589931:GOC589956 GXY589931:GXY589956 HHU589931:HHU589956 HRQ589931:HRQ589956 IBM589931:IBM589956 ILI589931:ILI589956 IVE589931:IVE589956 JFA589931:JFA589956 JOW589931:JOW589956 JYS589931:JYS589956 KIO589931:KIO589956 KSK589931:KSK589956 LCG589931:LCG589956 LMC589931:LMC589956 LVY589931:LVY589956 MFU589931:MFU589956 MPQ589931:MPQ589956 MZM589931:MZM589956 NJI589931:NJI589956 NTE589931:NTE589956 ODA589931:ODA589956 OMW589931:OMW589956 OWS589931:OWS589956 PGO589931:PGO589956 PQK589931:PQK589956 QAG589931:QAG589956 QKC589931:QKC589956 QTY589931:QTY589956 RDU589931:RDU589956 RNQ589931:RNQ589956 RXM589931:RXM589956 SHI589931:SHI589956 SRE589931:SRE589956 TBA589931:TBA589956 TKW589931:TKW589956 TUS589931:TUS589956 UEO589931:UEO589956 UOK589931:UOK589956 UYG589931:UYG589956 VIC589931:VIC589956 VRY589931:VRY589956 WBU589931:WBU589956 WLQ589931:WLQ589956 WVM589931:WVM589956 E655467:E655492 JA655467:JA655492 SW655467:SW655492 ACS655467:ACS655492 AMO655467:AMO655492 AWK655467:AWK655492 BGG655467:BGG655492 BQC655467:BQC655492 BZY655467:BZY655492 CJU655467:CJU655492 CTQ655467:CTQ655492 DDM655467:DDM655492 DNI655467:DNI655492 DXE655467:DXE655492 EHA655467:EHA655492 EQW655467:EQW655492 FAS655467:FAS655492 FKO655467:FKO655492 FUK655467:FUK655492 GEG655467:GEG655492 GOC655467:GOC655492 GXY655467:GXY655492 HHU655467:HHU655492 HRQ655467:HRQ655492 IBM655467:IBM655492 ILI655467:ILI655492 IVE655467:IVE655492 JFA655467:JFA655492 JOW655467:JOW655492 JYS655467:JYS655492 KIO655467:KIO655492 KSK655467:KSK655492 LCG655467:LCG655492 LMC655467:LMC655492 LVY655467:LVY655492 MFU655467:MFU655492 MPQ655467:MPQ655492 MZM655467:MZM655492 NJI655467:NJI655492 NTE655467:NTE655492 ODA655467:ODA655492 OMW655467:OMW655492 OWS655467:OWS655492 PGO655467:PGO655492 PQK655467:PQK655492 QAG655467:QAG655492 QKC655467:QKC655492 QTY655467:QTY655492 RDU655467:RDU655492 RNQ655467:RNQ655492 RXM655467:RXM655492 SHI655467:SHI655492 SRE655467:SRE655492 TBA655467:TBA655492 TKW655467:TKW655492 TUS655467:TUS655492 UEO655467:UEO655492 UOK655467:UOK655492 UYG655467:UYG655492 VIC655467:VIC655492 VRY655467:VRY655492 WBU655467:WBU655492 WLQ655467:WLQ655492 WVM655467:WVM655492 E721003:E721028 JA721003:JA721028 SW721003:SW721028 ACS721003:ACS721028 AMO721003:AMO721028 AWK721003:AWK721028 BGG721003:BGG721028 BQC721003:BQC721028 BZY721003:BZY721028 CJU721003:CJU721028 CTQ721003:CTQ721028 DDM721003:DDM721028 DNI721003:DNI721028 DXE721003:DXE721028 EHA721003:EHA721028 EQW721003:EQW721028 FAS721003:FAS721028 FKO721003:FKO721028 FUK721003:FUK721028 GEG721003:GEG721028 GOC721003:GOC721028 GXY721003:GXY721028 HHU721003:HHU721028 HRQ721003:HRQ721028 IBM721003:IBM721028 ILI721003:ILI721028 IVE721003:IVE721028 JFA721003:JFA721028 JOW721003:JOW721028 JYS721003:JYS721028 KIO721003:KIO721028 KSK721003:KSK721028 LCG721003:LCG721028 LMC721003:LMC721028 LVY721003:LVY721028 MFU721003:MFU721028 MPQ721003:MPQ721028 MZM721003:MZM721028 NJI721003:NJI721028 NTE721003:NTE721028 ODA721003:ODA721028 OMW721003:OMW721028 OWS721003:OWS721028 PGO721003:PGO721028 PQK721003:PQK721028 QAG721003:QAG721028 QKC721003:QKC721028 QTY721003:QTY721028 RDU721003:RDU721028 RNQ721003:RNQ721028 RXM721003:RXM721028 SHI721003:SHI721028 SRE721003:SRE721028 TBA721003:TBA721028 TKW721003:TKW721028 TUS721003:TUS721028 UEO721003:UEO721028 UOK721003:UOK721028 UYG721003:UYG721028 VIC721003:VIC721028 VRY721003:VRY721028 WBU721003:WBU721028 WLQ721003:WLQ721028 WVM721003:WVM721028 E786539:E786564 JA786539:JA786564 SW786539:SW786564 ACS786539:ACS786564 AMO786539:AMO786564 AWK786539:AWK786564 BGG786539:BGG786564 BQC786539:BQC786564 BZY786539:BZY786564 CJU786539:CJU786564 CTQ786539:CTQ786564 DDM786539:DDM786564 DNI786539:DNI786564 DXE786539:DXE786564 EHA786539:EHA786564 EQW786539:EQW786564 FAS786539:FAS786564 FKO786539:FKO786564 FUK786539:FUK786564 GEG786539:GEG786564 GOC786539:GOC786564 GXY786539:GXY786564 HHU786539:HHU786564 HRQ786539:HRQ786564 IBM786539:IBM786564 ILI786539:ILI786564 IVE786539:IVE786564 JFA786539:JFA786564 JOW786539:JOW786564 JYS786539:JYS786564 KIO786539:KIO786564 KSK786539:KSK786564 LCG786539:LCG786564 LMC786539:LMC786564 LVY786539:LVY786564 MFU786539:MFU786564 MPQ786539:MPQ786564 MZM786539:MZM786564 NJI786539:NJI786564 NTE786539:NTE786564 ODA786539:ODA786564 OMW786539:OMW786564 OWS786539:OWS786564 PGO786539:PGO786564 PQK786539:PQK786564 QAG786539:QAG786564 QKC786539:QKC786564 QTY786539:QTY786564 RDU786539:RDU786564 RNQ786539:RNQ786564 RXM786539:RXM786564 SHI786539:SHI786564 SRE786539:SRE786564 TBA786539:TBA786564 TKW786539:TKW786564 TUS786539:TUS786564 UEO786539:UEO786564 UOK786539:UOK786564 UYG786539:UYG786564 VIC786539:VIC786564 VRY786539:VRY786564 WBU786539:WBU786564 WLQ786539:WLQ786564 WVM786539:WVM786564 E852075:E852100 JA852075:JA852100 SW852075:SW852100 ACS852075:ACS852100 AMO852075:AMO852100 AWK852075:AWK852100 BGG852075:BGG852100 BQC852075:BQC852100 BZY852075:BZY852100 CJU852075:CJU852100 CTQ852075:CTQ852100 DDM852075:DDM852100 DNI852075:DNI852100 DXE852075:DXE852100 EHA852075:EHA852100 EQW852075:EQW852100 FAS852075:FAS852100 FKO852075:FKO852100 FUK852075:FUK852100 GEG852075:GEG852100 GOC852075:GOC852100 GXY852075:GXY852100 HHU852075:HHU852100 HRQ852075:HRQ852100 IBM852075:IBM852100 ILI852075:ILI852100 IVE852075:IVE852100 JFA852075:JFA852100 JOW852075:JOW852100 JYS852075:JYS852100 KIO852075:KIO852100 KSK852075:KSK852100 LCG852075:LCG852100 LMC852075:LMC852100 LVY852075:LVY852100 MFU852075:MFU852100 MPQ852075:MPQ852100 MZM852075:MZM852100 NJI852075:NJI852100 NTE852075:NTE852100 ODA852075:ODA852100 OMW852075:OMW852100 OWS852075:OWS852100 PGO852075:PGO852100 PQK852075:PQK852100 QAG852075:QAG852100 QKC852075:QKC852100 QTY852075:QTY852100 RDU852075:RDU852100 RNQ852075:RNQ852100 RXM852075:RXM852100 SHI852075:SHI852100 SRE852075:SRE852100 TBA852075:TBA852100 TKW852075:TKW852100 TUS852075:TUS852100 UEO852075:UEO852100 UOK852075:UOK852100 UYG852075:UYG852100 VIC852075:VIC852100 VRY852075:VRY852100 WBU852075:WBU852100 WLQ852075:WLQ852100 WVM852075:WVM852100 E917611:E917636 JA917611:JA917636 SW917611:SW917636 ACS917611:ACS917636 AMO917611:AMO917636 AWK917611:AWK917636 BGG917611:BGG917636 BQC917611:BQC917636 BZY917611:BZY917636 CJU917611:CJU917636 CTQ917611:CTQ917636 DDM917611:DDM917636 DNI917611:DNI917636 DXE917611:DXE917636 EHA917611:EHA917636 EQW917611:EQW917636 FAS917611:FAS917636 FKO917611:FKO917636 FUK917611:FUK917636 GEG917611:GEG917636 GOC917611:GOC917636 GXY917611:GXY917636 HHU917611:HHU917636 HRQ917611:HRQ917636 IBM917611:IBM917636 ILI917611:ILI917636 IVE917611:IVE917636 JFA917611:JFA917636 JOW917611:JOW917636 JYS917611:JYS917636 KIO917611:KIO917636 KSK917611:KSK917636 LCG917611:LCG917636 LMC917611:LMC917636 LVY917611:LVY917636 MFU917611:MFU917636 MPQ917611:MPQ917636 MZM917611:MZM917636 NJI917611:NJI917636 NTE917611:NTE917636 ODA917611:ODA917636 OMW917611:OMW917636 OWS917611:OWS917636 PGO917611:PGO917636 PQK917611:PQK917636 QAG917611:QAG917636 QKC917611:QKC917636 QTY917611:QTY917636 RDU917611:RDU917636 RNQ917611:RNQ917636 RXM917611:RXM917636 SHI917611:SHI917636 SRE917611:SRE917636 TBA917611:TBA917636 TKW917611:TKW917636 TUS917611:TUS917636 UEO917611:UEO917636 UOK917611:UOK917636 UYG917611:UYG917636 VIC917611:VIC917636 VRY917611:VRY917636 WBU917611:WBU917636 WLQ917611:WLQ917636 WVM917611:WVM917636 E983147:E983172 JA983147:JA983172 SW983147:SW983172 ACS983147:ACS983172 AMO983147:AMO983172 AWK983147:AWK983172 BGG983147:BGG983172 BQC983147:BQC983172 BZY983147:BZY983172 CJU983147:CJU983172 CTQ983147:CTQ983172 DDM983147:DDM983172 DNI983147:DNI983172 DXE983147:DXE983172 EHA983147:EHA983172 EQW983147:EQW983172 FAS983147:FAS983172 FKO983147:FKO983172 FUK983147:FUK983172 GEG983147:GEG983172 GOC983147:GOC983172 GXY983147:GXY983172 HHU983147:HHU983172 HRQ983147:HRQ983172 IBM983147:IBM983172 ILI983147:ILI983172 IVE983147:IVE983172 JFA983147:JFA983172 JOW983147:JOW983172 JYS983147:JYS983172 KIO983147:KIO983172 KSK983147:KSK983172 LCG983147:LCG983172 LMC983147:LMC983172 LVY983147:LVY983172 MFU983147:MFU983172 MPQ983147:MPQ983172 MZM983147:MZM983172 NJI983147:NJI983172 NTE983147:NTE983172 ODA983147:ODA983172 OMW983147:OMW983172 OWS983147:OWS983172 PGO983147:PGO983172 PQK983147:PQK983172 QAG983147:QAG983172 QKC983147:QKC983172 QTY983147:QTY983172 RDU983147:RDU983172 RNQ983147:RNQ983172 RXM983147:RXM983172 SHI983147:SHI983172 SRE983147:SRE983172 TBA983147:TBA983172 TKW983147:TKW983172 TUS983147:TUS983172 UEO983147:UEO983172 UOK983147:UOK983172 UYG983147:UYG983172 VIC983147:VIC983172 VRY983147:VRY983172 WBU983147:WBU983172 WLQ983147:WLQ983172 WVM983147:WVM983172 E140:E165 JA140:JA165 SW140:SW165 ACS140:ACS165 AMO140:AMO165 AWK140:AWK165 BGG140:BGG165 BQC140:BQC165 BZY140:BZY165 CJU140:CJU165 CTQ140:CTQ165 DDM140:DDM165 DNI140:DNI165 DXE140:DXE165 EHA140:EHA165 EQW140:EQW165 FAS140:FAS165 FKO140:FKO165 FUK140:FUK165 GEG140:GEG165 GOC140:GOC165 GXY140:GXY165 HHU140:HHU165 HRQ140:HRQ165 IBM140:IBM165 ILI140:ILI165 IVE140:IVE165 JFA140:JFA165 JOW140:JOW165 JYS140:JYS165 KIO140:KIO165 KSK140:KSK165 LCG140:LCG165 LMC140:LMC165 LVY140:LVY165 MFU140:MFU165 MPQ140:MPQ165 MZM140:MZM165 NJI140:NJI165 NTE140:NTE165 ODA140:ODA165 OMW140:OMW165 OWS140:OWS165 PGO140:PGO165 PQK140:PQK165 QAG140:QAG165 QKC140:QKC165 QTY140:QTY165 RDU140:RDU165 RNQ140:RNQ165 RXM140:RXM165 SHI140:SHI165 SRE140:SRE165 TBA140:TBA165 TKW140:TKW165 TUS140:TUS165 UEO140:UEO165 UOK140:UOK165 UYG140:UYG165 VIC140:VIC165 VRY140:VRY165 WBU140:WBU165 WLQ140:WLQ165 WVM140:WVM165 E65676:E65701 JA65676:JA65701 SW65676:SW65701 ACS65676:ACS65701 AMO65676:AMO65701 AWK65676:AWK65701 BGG65676:BGG65701 BQC65676:BQC65701 BZY65676:BZY65701 CJU65676:CJU65701 CTQ65676:CTQ65701 DDM65676:DDM65701 DNI65676:DNI65701 DXE65676:DXE65701 EHA65676:EHA65701 EQW65676:EQW65701 FAS65676:FAS65701 FKO65676:FKO65701 FUK65676:FUK65701 GEG65676:GEG65701 GOC65676:GOC65701 GXY65676:GXY65701 HHU65676:HHU65701 HRQ65676:HRQ65701 IBM65676:IBM65701 ILI65676:ILI65701 IVE65676:IVE65701 JFA65676:JFA65701 JOW65676:JOW65701 JYS65676:JYS65701 KIO65676:KIO65701 KSK65676:KSK65701 LCG65676:LCG65701 LMC65676:LMC65701 LVY65676:LVY65701 MFU65676:MFU65701 MPQ65676:MPQ65701 MZM65676:MZM65701 NJI65676:NJI65701 NTE65676:NTE65701 ODA65676:ODA65701 OMW65676:OMW65701 OWS65676:OWS65701 PGO65676:PGO65701 PQK65676:PQK65701 QAG65676:QAG65701 QKC65676:QKC65701 QTY65676:QTY65701 RDU65676:RDU65701 RNQ65676:RNQ65701 RXM65676:RXM65701 SHI65676:SHI65701 SRE65676:SRE65701 TBA65676:TBA65701 TKW65676:TKW65701 TUS65676:TUS65701 UEO65676:UEO65701 UOK65676:UOK65701 UYG65676:UYG65701 VIC65676:VIC65701 VRY65676:VRY65701 WBU65676:WBU65701 WLQ65676:WLQ65701 WVM65676:WVM65701 E131212:E131237 JA131212:JA131237 SW131212:SW131237 ACS131212:ACS131237 AMO131212:AMO131237 AWK131212:AWK131237 BGG131212:BGG131237 BQC131212:BQC131237 BZY131212:BZY131237 CJU131212:CJU131237 CTQ131212:CTQ131237 DDM131212:DDM131237 DNI131212:DNI131237 DXE131212:DXE131237 EHA131212:EHA131237 EQW131212:EQW131237 FAS131212:FAS131237 FKO131212:FKO131237 FUK131212:FUK131237 GEG131212:GEG131237 GOC131212:GOC131237 GXY131212:GXY131237 HHU131212:HHU131237 HRQ131212:HRQ131237 IBM131212:IBM131237 ILI131212:ILI131237 IVE131212:IVE131237 JFA131212:JFA131237 JOW131212:JOW131237 JYS131212:JYS131237 KIO131212:KIO131237 KSK131212:KSK131237 LCG131212:LCG131237 LMC131212:LMC131237 LVY131212:LVY131237 MFU131212:MFU131237 MPQ131212:MPQ131237 MZM131212:MZM131237 NJI131212:NJI131237 NTE131212:NTE131237 ODA131212:ODA131237 OMW131212:OMW131237 OWS131212:OWS131237 PGO131212:PGO131237 PQK131212:PQK131237 QAG131212:QAG131237 QKC131212:QKC131237 QTY131212:QTY131237 RDU131212:RDU131237 RNQ131212:RNQ131237 RXM131212:RXM131237 SHI131212:SHI131237 SRE131212:SRE131237 TBA131212:TBA131237 TKW131212:TKW131237 TUS131212:TUS131237 UEO131212:UEO131237 UOK131212:UOK131237 UYG131212:UYG131237 VIC131212:VIC131237 VRY131212:VRY131237 WBU131212:WBU131237 WLQ131212:WLQ131237 WVM131212:WVM131237 E196748:E196773 JA196748:JA196773 SW196748:SW196773 ACS196748:ACS196773 AMO196748:AMO196773 AWK196748:AWK196773 BGG196748:BGG196773 BQC196748:BQC196773 BZY196748:BZY196773 CJU196748:CJU196773 CTQ196748:CTQ196773 DDM196748:DDM196773 DNI196748:DNI196773 DXE196748:DXE196773 EHA196748:EHA196773 EQW196748:EQW196773 FAS196748:FAS196773 FKO196748:FKO196773 FUK196748:FUK196773 GEG196748:GEG196773 GOC196748:GOC196773 GXY196748:GXY196773 HHU196748:HHU196773 HRQ196748:HRQ196773 IBM196748:IBM196773 ILI196748:ILI196773 IVE196748:IVE196773 JFA196748:JFA196773 JOW196748:JOW196773 JYS196748:JYS196773 KIO196748:KIO196773 KSK196748:KSK196773 LCG196748:LCG196773 LMC196748:LMC196773 LVY196748:LVY196773 MFU196748:MFU196773 MPQ196748:MPQ196773 MZM196748:MZM196773 NJI196748:NJI196773 NTE196748:NTE196773 ODA196748:ODA196773 OMW196748:OMW196773 OWS196748:OWS196773 PGO196748:PGO196773 PQK196748:PQK196773 QAG196748:QAG196773 QKC196748:QKC196773 QTY196748:QTY196773 RDU196748:RDU196773 RNQ196748:RNQ196773 RXM196748:RXM196773 SHI196748:SHI196773 SRE196748:SRE196773 TBA196748:TBA196773 TKW196748:TKW196773 TUS196748:TUS196773 UEO196748:UEO196773 UOK196748:UOK196773 UYG196748:UYG196773 VIC196748:VIC196773 VRY196748:VRY196773 WBU196748:WBU196773 WLQ196748:WLQ196773 WVM196748:WVM196773 E262284:E262309 JA262284:JA262309 SW262284:SW262309 ACS262284:ACS262309 AMO262284:AMO262309 AWK262284:AWK262309 BGG262284:BGG262309 BQC262284:BQC262309 BZY262284:BZY262309 CJU262284:CJU262309 CTQ262284:CTQ262309 DDM262284:DDM262309 DNI262284:DNI262309 DXE262284:DXE262309 EHA262284:EHA262309 EQW262284:EQW262309 FAS262284:FAS262309 FKO262284:FKO262309 FUK262284:FUK262309 GEG262284:GEG262309 GOC262284:GOC262309 GXY262284:GXY262309 HHU262284:HHU262309 HRQ262284:HRQ262309 IBM262284:IBM262309 ILI262284:ILI262309 IVE262284:IVE262309 JFA262284:JFA262309 JOW262284:JOW262309 JYS262284:JYS262309 KIO262284:KIO262309 KSK262284:KSK262309 LCG262284:LCG262309 LMC262284:LMC262309 LVY262284:LVY262309 MFU262284:MFU262309 MPQ262284:MPQ262309 MZM262284:MZM262309 NJI262284:NJI262309 NTE262284:NTE262309 ODA262284:ODA262309 OMW262284:OMW262309 OWS262284:OWS262309 PGO262284:PGO262309 PQK262284:PQK262309 QAG262284:QAG262309 QKC262284:QKC262309 QTY262284:QTY262309 RDU262284:RDU262309 RNQ262284:RNQ262309 RXM262284:RXM262309 SHI262284:SHI262309 SRE262284:SRE262309 TBA262284:TBA262309 TKW262284:TKW262309 TUS262284:TUS262309 UEO262284:UEO262309 UOK262284:UOK262309 UYG262284:UYG262309 VIC262284:VIC262309 VRY262284:VRY262309 WBU262284:WBU262309 WLQ262284:WLQ262309 WVM262284:WVM262309 E327820:E327845 JA327820:JA327845 SW327820:SW327845 ACS327820:ACS327845 AMO327820:AMO327845 AWK327820:AWK327845 BGG327820:BGG327845 BQC327820:BQC327845 BZY327820:BZY327845 CJU327820:CJU327845 CTQ327820:CTQ327845 DDM327820:DDM327845 DNI327820:DNI327845 DXE327820:DXE327845 EHA327820:EHA327845 EQW327820:EQW327845 FAS327820:FAS327845 FKO327820:FKO327845 FUK327820:FUK327845 GEG327820:GEG327845 GOC327820:GOC327845 GXY327820:GXY327845 HHU327820:HHU327845 HRQ327820:HRQ327845 IBM327820:IBM327845 ILI327820:ILI327845 IVE327820:IVE327845 JFA327820:JFA327845 JOW327820:JOW327845 JYS327820:JYS327845 KIO327820:KIO327845 KSK327820:KSK327845 LCG327820:LCG327845 LMC327820:LMC327845 LVY327820:LVY327845 MFU327820:MFU327845 MPQ327820:MPQ327845 MZM327820:MZM327845 NJI327820:NJI327845 NTE327820:NTE327845 ODA327820:ODA327845 OMW327820:OMW327845 OWS327820:OWS327845 PGO327820:PGO327845 PQK327820:PQK327845 QAG327820:QAG327845 QKC327820:QKC327845 QTY327820:QTY327845 RDU327820:RDU327845 RNQ327820:RNQ327845 RXM327820:RXM327845 SHI327820:SHI327845 SRE327820:SRE327845 TBA327820:TBA327845 TKW327820:TKW327845 TUS327820:TUS327845 UEO327820:UEO327845 UOK327820:UOK327845 UYG327820:UYG327845 VIC327820:VIC327845 VRY327820:VRY327845 WBU327820:WBU327845 WLQ327820:WLQ327845 WVM327820:WVM327845 E393356:E393381 JA393356:JA393381 SW393356:SW393381 ACS393356:ACS393381 AMO393356:AMO393381 AWK393356:AWK393381 BGG393356:BGG393381 BQC393356:BQC393381 BZY393356:BZY393381 CJU393356:CJU393381 CTQ393356:CTQ393381 DDM393356:DDM393381 DNI393356:DNI393381 DXE393356:DXE393381 EHA393356:EHA393381 EQW393356:EQW393381 FAS393356:FAS393381 FKO393356:FKO393381 FUK393356:FUK393381 GEG393356:GEG393381 GOC393356:GOC393381 GXY393356:GXY393381 HHU393356:HHU393381 HRQ393356:HRQ393381 IBM393356:IBM393381 ILI393356:ILI393381 IVE393356:IVE393381 JFA393356:JFA393381 JOW393356:JOW393381 JYS393356:JYS393381 KIO393356:KIO393381 KSK393356:KSK393381 LCG393356:LCG393381 LMC393356:LMC393381 LVY393356:LVY393381 MFU393356:MFU393381 MPQ393356:MPQ393381 MZM393356:MZM393381 NJI393356:NJI393381 NTE393356:NTE393381 ODA393356:ODA393381 OMW393356:OMW393381 OWS393356:OWS393381 PGO393356:PGO393381 PQK393356:PQK393381 QAG393356:QAG393381 QKC393356:QKC393381 QTY393356:QTY393381 RDU393356:RDU393381 RNQ393356:RNQ393381 RXM393356:RXM393381 SHI393356:SHI393381 SRE393356:SRE393381 TBA393356:TBA393381 TKW393356:TKW393381 TUS393356:TUS393381 UEO393356:UEO393381 UOK393356:UOK393381 UYG393356:UYG393381 VIC393356:VIC393381 VRY393356:VRY393381 WBU393356:WBU393381 WLQ393356:WLQ393381 WVM393356:WVM393381 E458892:E458917 JA458892:JA458917 SW458892:SW458917 ACS458892:ACS458917 AMO458892:AMO458917 AWK458892:AWK458917 BGG458892:BGG458917 BQC458892:BQC458917 BZY458892:BZY458917 CJU458892:CJU458917 CTQ458892:CTQ458917 DDM458892:DDM458917 DNI458892:DNI458917 DXE458892:DXE458917 EHA458892:EHA458917 EQW458892:EQW458917 FAS458892:FAS458917 FKO458892:FKO458917 FUK458892:FUK458917 GEG458892:GEG458917 GOC458892:GOC458917 GXY458892:GXY458917 HHU458892:HHU458917 HRQ458892:HRQ458917 IBM458892:IBM458917 ILI458892:ILI458917 IVE458892:IVE458917 JFA458892:JFA458917 JOW458892:JOW458917 JYS458892:JYS458917 KIO458892:KIO458917 KSK458892:KSK458917 LCG458892:LCG458917 LMC458892:LMC458917 LVY458892:LVY458917 MFU458892:MFU458917 MPQ458892:MPQ458917 MZM458892:MZM458917 NJI458892:NJI458917 NTE458892:NTE458917 ODA458892:ODA458917 OMW458892:OMW458917 OWS458892:OWS458917 PGO458892:PGO458917 PQK458892:PQK458917 QAG458892:QAG458917 QKC458892:QKC458917 QTY458892:QTY458917 RDU458892:RDU458917 RNQ458892:RNQ458917 RXM458892:RXM458917 SHI458892:SHI458917 SRE458892:SRE458917 TBA458892:TBA458917 TKW458892:TKW458917 TUS458892:TUS458917 UEO458892:UEO458917 UOK458892:UOK458917 UYG458892:UYG458917 VIC458892:VIC458917 VRY458892:VRY458917 WBU458892:WBU458917 WLQ458892:WLQ458917 WVM458892:WVM458917 E524428:E524453 JA524428:JA524453 SW524428:SW524453 ACS524428:ACS524453 AMO524428:AMO524453 AWK524428:AWK524453 BGG524428:BGG524453 BQC524428:BQC524453 BZY524428:BZY524453 CJU524428:CJU524453 CTQ524428:CTQ524453 DDM524428:DDM524453 DNI524428:DNI524453 DXE524428:DXE524453 EHA524428:EHA524453 EQW524428:EQW524453 FAS524428:FAS524453 FKO524428:FKO524453 FUK524428:FUK524453 GEG524428:GEG524453 GOC524428:GOC524453 GXY524428:GXY524453 HHU524428:HHU524453 HRQ524428:HRQ524453 IBM524428:IBM524453 ILI524428:ILI524453 IVE524428:IVE524453 JFA524428:JFA524453 JOW524428:JOW524453 JYS524428:JYS524453 KIO524428:KIO524453 KSK524428:KSK524453 LCG524428:LCG524453 LMC524428:LMC524453 LVY524428:LVY524453 MFU524428:MFU524453 MPQ524428:MPQ524453 MZM524428:MZM524453 NJI524428:NJI524453 NTE524428:NTE524453 ODA524428:ODA524453 OMW524428:OMW524453 OWS524428:OWS524453 PGO524428:PGO524453 PQK524428:PQK524453 QAG524428:QAG524453 QKC524428:QKC524453 QTY524428:QTY524453 RDU524428:RDU524453 RNQ524428:RNQ524453 RXM524428:RXM524453 SHI524428:SHI524453 SRE524428:SRE524453 TBA524428:TBA524453 TKW524428:TKW524453 TUS524428:TUS524453 UEO524428:UEO524453 UOK524428:UOK524453 UYG524428:UYG524453 VIC524428:VIC524453 VRY524428:VRY524453 WBU524428:WBU524453 WLQ524428:WLQ524453 WVM524428:WVM524453 E589964:E589989 JA589964:JA589989 SW589964:SW589989 ACS589964:ACS589989 AMO589964:AMO589989 AWK589964:AWK589989 BGG589964:BGG589989 BQC589964:BQC589989 BZY589964:BZY589989 CJU589964:CJU589989 CTQ589964:CTQ589989 DDM589964:DDM589989 DNI589964:DNI589989 DXE589964:DXE589989 EHA589964:EHA589989 EQW589964:EQW589989 FAS589964:FAS589989 FKO589964:FKO589989 FUK589964:FUK589989 GEG589964:GEG589989 GOC589964:GOC589989 GXY589964:GXY589989 HHU589964:HHU589989 HRQ589964:HRQ589989 IBM589964:IBM589989 ILI589964:ILI589989 IVE589964:IVE589989 JFA589964:JFA589989 JOW589964:JOW589989 JYS589964:JYS589989 KIO589964:KIO589989 KSK589964:KSK589989 LCG589964:LCG589989 LMC589964:LMC589989 LVY589964:LVY589989 MFU589964:MFU589989 MPQ589964:MPQ589989 MZM589964:MZM589989 NJI589964:NJI589989 NTE589964:NTE589989 ODA589964:ODA589989 OMW589964:OMW589989 OWS589964:OWS589989 PGO589964:PGO589989 PQK589964:PQK589989 QAG589964:QAG589989 QKC589964:QKC589989 QTY589964:QTY589989 RDU589964:RDU589989 RNQ589964:RNQ589989 RXM589964:RXM589989 SHI589964:SHI589989 SRE589964:SRE589989 TBA589964:TBA589989 TKW589964:TKW589989 TUS589964:TUS589989 UEO589964:UEO589989 UOK589964:UOK589989 UYG589964:UYG589989 VIC589964:VIC589989 VRY589964:VRY589989 WBU589964:WBU589989 WLQ589964:WLQ589989 WVM589964:WVM589989 E655500:E655525 JA655500:JA655525 SW655500:SW655525 ACS655500:ACS655525 AMO655500:AMO655525 AWK655500:AWK655525 BGG655500:BGG655525 BQC655500:BQC655525 BZY655500:BZY655525 CJU655500:CJU655525 CTQ655500:CTQ655525 DDM655500:DDM655525 DNI655500:DNI655525 DXE655500:DXE655525 EHA655500:EHA655525 EQW655500:EQW655525 FAS655500:FAS655525 FKO655500:FKO655525 FUK655500:FUK655525 GEG655500:GEG655525 GOC655500:GOC655525 GXY655500:GXY655525 HHU655500:HHU655525 HRQ655500:HRQ655525 IBM655500:IBM655525 ILI655500:ILI655525 IVE655500:IVE655525 JFA655500:JFA655525 JOW655500:JOW655525 JYS655500:JYS655525 KIO655500:KIO655525 KSK655500:KSK655525 LCG655500:LCG655525 LMC655500:LMC655525 LVY655500:LVY655525 MFU655500:MFU655525 MPQ655500:MPQ655525 MZM655500:MZM655525 NJI655500:NJI655525 NTE655500:NTE655525 ODA655500:ODA655525 OMW655500:OMW655525 OWS655500:OWS655525 PGO655500:PGO655525 PQK655500:PQK655525 QAG655500:QAG655525 QKC655500:QKC655525 QTY655500:QTY655525 RDU655500:RDU655525 RNQ655500:RNQ655525 RXM655500:RXM655525 SHI655500:SHI655525 SRE655500:SRE655525 TBA655500:TBA655525 TKW655500:TKW655525 TUS655500:TUS655525 UEO655500:UEO655525 UOK655500:UOK655525 UYG655500:UYG655525 VIC655500:VIC655525 VRY655500:VRY655525 WBU655500:WBU655525 WLQ655500:WLQ655525 WVM655500:WVM655525 E721036:E721061 JA721036:JA721061 SW721036:SW721061 ACS721036:ACS721061 AMO721036:AMO721061 AWK721036:AWK721061 BGG721036:BGG721061 BQC721036:BQC721061 BZY721036:BZY721061 CJU721036:CJU721061 CTQ721036:CTQ721061 DDM721036:DDM721061 DNI721036:DNI721061 DXE721036:DXE721061 EHA721036:EHA721061 EQW721036:EQW721061 FAS721036:FAS721061 FKO721036:FKO721061 FUK721036:FUK721061 GEG721036:GEG721061 GOC721036:GOC721061 GXY721036:GXY721061 HHU721036:HHU721061 HRQ721036:HRQ721061 IBM721036:IBM721061 ILI721036:ILI721061 IVE721036:IVE721061 JFA721036:JFA721061 JOW721036:JOW721061 JYS721036:JYS721061 KIO721036:KIO721061 KSK721036:KSK721061 LCG721036:LCG721061 LMC721036:LMC721061 LVY721036:LVY721061 MFU721036:MFU721061 MPQ721036:MPQ721061 MZM721036:MZM721061 NJI721036:NJI721061 NTE721036:NTE721061 ODA721036:ODA721061 OMW721036:OMW721061 OWS721036:OWS721061 PGO721036:PGO721061 PQK721036:PQK721061 QAG721036:QAG721061 QKC721036:QKC721061 QTY721036:QTY721061 RDU721036:RDU721061 RNQ721036:RNQ721061 RXM721036:RXM721061 SHI721036:SHI721061 SRE721036:SRE721061 TBA721036:TBA721061 TKW721036:TKW721061 TUS721036:TUS721061 UEO721036:UEO721061 UOK721036:UOK721061 UYG721036:UYG721061 VIC721036:VIC721061 VRY721036:VRY721061 WBU721036:WBU721061 WLQ721036:WLQ721061 WVM721036:WVM721061 E786572:E786597 JA786572:JA786597 SW786572:SW786597 ACS786572:ACS786597 AMO786572:AMO786597 AWK786572:AWK786597 BGG786572:BGG786597 BQC786572:BQC786597 BZY786572:BZY786597 CJU786572:CJU786597 CTQ786572:CTQ786597 DDM786572:DDM786597 DNI786572:DNI786597 DXE786572:DXE786597 EHA786572:EHA786597 EQW786572:EQW786597 FAS786572:FAS786597 FKO786572:FKO786597 FUK786572:FUK786597 GEG786572:GEG786597 GOC786572:GOC786597 GXY786572:GXY786597 HHU786572:HHU786597 HRQ786572:HRQ786597 IBM786572:IBM786597 ILI786572:ILI786597 IVE786572:IVE786597 JFA786572:JFA786597 JOW786572:JOW786597 JYS786572:JYS786597 KIO786572:KIO786597 KSK786572:KSK786597 LCG786572:LCG786597 LMC786572:LMC786597 LVY786572:LVY786597 MFU786572:MFU786597 MPQ786572:MPQ786597 MZM786572:MZM786597 NJI786572:NJI786597 NTE786572:NTE786597 ODA786572:ODA786597 OMW786572:OMW786597 OWS786572:OWS786597 PGO786572:PGO786597 PQK786572:PQK786597 QAG786572:QAG786597 QKC786572:QKC786597 QTY786572:QTY786597 RDU786572:RDU786597 RNQ786572:RNQ786597 RXM786572:RXM786597 SHI786572:SHI786597 SRE786572:SRE786597 TBA786572:TBA786597 TKW786572:TKW786597 TUS786572:TUS786597 UEO786572:UEO786597 UOK786572:UOK786597 UYG786572:UYG786597 VIC786572:VIC786597 VRY786572:VRY786597 WBU786572:WBU786597 WLQ786572:WLQ786597 WVM786572:WVM786597 E852108:E852133 JA852108:JA852133 SW852108:SW852133 ACS852108:ACS852133 AMO852108:AMO852133 AWK852108:AWK852133 BGG852108:BGG852133 BQC852108:BQC852133 BZY852108:BZY852133 CJU852108:CJU852133 CTQ852108:CTQ852133 DDM852108:DDM852133 DNI852108:DNI852133 DXE852108:DXE852133 EHA852108:EHA852133 EQW852108:EQW852133 FAS852108:FAS852133 FKO852108:FKO852133 FUK852108:FUK852133 GEG852108:GEG852133 GOC852108:GOC852133 GXY852108:GXY852133 HHU852108:HHU852133 HRQ852108:HRQ852133 IBM852108:IBM852133 ILI852108:ILI852133 IVE852108:IVE852133 JFA852108:JFA852133 JOW852108:JOW852133 JYS852108:JYS852133 KIO852108:KIO852133 KSK852108:KSK852133 LCG852108:LCG852133 LMC852108:LMC852133 LVY852108:LVY852133 MFU852108:MFU852133 MPQ852108:MPQ852133 MZM852108:MZM852133 NJI852108:NJI852133 NTE852108:NTE852133 ODA852108:ODA852133 OMW852108:OMW852133 OWS852108:OWS852133 PGO852108:PGO852133 PQK852108:PQK852133 QAG852108:QAG852133 QKC852108:QKC852133 QTY852108:QTY852133 RDU852108:RDU852133 RNQ852108:RNQ852133 RXM852108:RXM852133 SHI852108:SHI852133 SRE852108:SRE852133 TBA852108:TBA852133 TKW852108:TKW852133 TUS852108:TUS852133 UEO852108:UEO852133 UOK852108:UOK852133 UYG852108:UYG852133 VIC852108:VIC852133 VRY852108:VRY852133 WBU852108:WBU852133 WLQ852108:WLQ852133 WVM852108:WVM852133 E917644:E917669 JA917644:JA917669 SW917644:SW917669 ACS917644:ACS917669 AMO917644:AMO917669 AWK917644:AWK917669 BGG917644:BGG917669 BQC917644:BQC917669 BZY917644:BZY917669 CJU917644:CJU917669 CTQ917644:CTQ917669 DDM917644:DDM917669 DNI917644:DNI917669 DXE917644:DXE917669 EHA917644:EHA917669 EQW917644:EQW917669 FAS917644:FAS917669 FKO917644:FKO917669 FUK917644:FUK917669 GEG917644:GEG917669 GOC917644:GOC917669 GXY917644:GXY917669 HHU917644:HHU917669 HRQ917644:HRQ917669 IBM917644:IBM917669 ILI917644:ILI917669 IVE917644:IVE917669 JFA917644:JFA917669 JOW917644:JOW917669 JYS917644:JYS917669 KIO917644:KIO917669 KSK917644:KSK917669 LCG917644:LCG917669 LMC917644:LMC917669 LVY917644:LVY917669 MFU917644:MFU917669 MPQ917644:MPQ917669 MZM917644:MZM917669 NJI917644:NJI917669 NTE917644:NTE917669 ODA917644:ODA917669 OMW917644:OMW917669 OWS917644:OWS917669 PGO917644:PGO917669 PQK917644:PQK917669 QAG917644:QAG917669 QKC917644:QKC917669 QTY917644:QTY917669 RDU917644:RDU917669 RNQ917644:RNQ917669 RXM917644:RXM917669 SHI917644:SHI917669 SRE917644:SRE917669 TBA917644:TBA917669 TKW917644:TKW917669 TUS917644:TUS917669 UEO917644:UEO917669 UOK917644:UOK917669 UYG917644:UYG917669 VIC917644:VIC917669 VRY917644:VRY917669 WBU917644:WBU917669 WLQ917644:WLQ917669 WVM917644:WVM917669 E983180:E983205 JA983180:JA983205 SW983180:SW983205 ACS983180:ACS983205 AMO983180:AMO983205 AWK983180:AWK983205 BGG983180:BGG983205 BQC983180:BQC983205 BZY983180:BZY983205 CJU983180:CJU983205 CTQ983180:CTQ983205 DDM983180:DDM983205 DNI983180:DNI983205 DXE983180:DXE983205 EHA983180:EHA983205 EQW983180:EQW983205 FAS983180:FAS983205 FKO983180:FKO983205 FUK983180:FUK983205 GEG983180:GEG983205 GOC983180:GOC983205 GXY983180:GXY983205 HHU983180:HHU983205 HRQ983180:HRQ983205 IBM983180:IBM983205 ILI983180:ILI983205 IVE983180:IVE983205 JFA983180:JFA983205 JOW983180:JOW983205 JYS983180:JYS983205 KIO983180:KIO983205 KSK983180:KSK983205 LCG983180:LCG983205 LMC983180:LMC983205 LVY983180:LVY983205 MFU983180:MFU983205 MPQ983180:MPQ983205 MZM983180:MZM983205 NJI983180:NJI983205 NTE983180:NTE983205 ODA983180:ODA983205 OMW983180:OMW983205 OWS983180:OWS983205 PGO983180:PGO983205 PQK983180:PQK983205 QAG983180:QAG983205 QKC983180:QKC983205 QTY983180:QTY983205 RDU983180:RDU983205 RNQ983180:RNQ983205 RXM983180:RXM983205 SHI983180:SHI983205 SRE983180:SRE983205 TBA983180:TBA983205 TKW983180:TKW983205 TUS983180:TUS983205 UEO983180:UEO983205 UOK983180:UOK983205 UYG983180:UYG983205 VIC983180:VIC983205 VRY983180:VRY983205 WBU983180:WBU983205 WLQ983180:WLQ983205 WVM983180:WVM983205 E173:E198 JA173:JA198 SW173:SW198 ACS173:ACS198 AMO173:AMO198 AWK173:AWK198 BGG173:BGG198 BQC173:BQC198 BZY173:BZY198 CJU173:CJU198 CTQ173:CTQ198 DDM173:DDM198 DNI173:DNI198 DXE173:DXE198 EHA173:EHA198 EQW173:EQW198 FAS173:FAS198 FKO173:FKO198 FUK173:FUK198 GEG173:GEG198 GOC173:GOC198 GXY173:GXY198 HHU173:HHU198 HRQ173:HRQ198 IBM173:IBM198 ILI173:ILI198 IVE173:IVE198 JFA173:JFA198 JOW173:JOW198 JYS173:JYS198 KIO173:KIO198 KSK173:KSK198 LCG173:LCG198 LMC173:LMC198 LVY173:LVY198 MFU173:MFU198 MPQ173:MPQ198 MZM173:MZM198 NJI173:NJI198 NTE173:NTE198 ODA173:ODA198 OMW173:OMW198 OWS173:OWS198 PGO173:PGO198 PQK173:PQK198 QAG173:QAG198 QKC173:QKC198 QTY173:QTY198 RDU173:RDU198 RNQ173:RNQ198 RXM173:RXM198 SHI173:SHI198 SRE173:SRE198 TBA173:TBA198 TKW173:TKW198 TUS173:TUS198 UEO173:UEO198 UOK173:UOK198 UYG173:UYG198 VIC173:VIC198 VRY173:VRY198 WBU173:WBU198 WLQ173:WLQ198 WVM173:WVM198 E65709:E65734 JA65709:JA65734 SW65709:SW65734 ACS65709:ACS65734 AMO65709:AMO65734 AWK65709:AWK65734 BGG65709:BGG65734 BQC65709:BQC65734 BZY65709:BZY65734 CJU65709:CJU65734 CTQ65709:CTQ65734 DDM65709:DDM65734 DNI65709:DNI65734 DXE65709:DXE65734 EHA65709:EHA65734 EQW65709:EQW65734 FAS65709:FAS65734 FKO65709:FKO65734 FUK65709:FUK65734 GEG65709:GEG65734 GOC65709:GOC65734 GXY65709:GXY65734 HHU65709:HHU65734 HRQ65709:HRQ65734 IBM65709:IBM65734 ILI65709:ILI65734 IVE65709:IVE65734 JFA65709:JFA65734 JOW65709:JOW65734 JYS65709:JYS65734 KIO65709:KIO65734 KSK65709:KSK65734 LCG65709:LCG65734 LMC65709:LMC65734 LVY65709:LVY65734 MFU65709:MFU65734 MPQ65709:MPQ65734 MZM65709:MZM65734 NJI65709:NJI65734 NTE65709:NTE65734 ODA65709:ODA65734 OMW65709:OMW65734 OWS65709:OWS65734 PGO65709:PGO65734 PQK65709:PQK65734 QAG65709:QAG65734 QKC65709:QKC65734 QTY65709:QTY65734 RDU65709:RDU65734 RNQ65709:RNQ65734 RXM65709:RXM65734 SHI65709:SHI65734 SRE65709:SRE65734 TBA65709:TBA65734 TKW65709:TKW65734 TUS65709:TUS65734 UEO65709:UEO65734 UOK65709:UOK65734 UYG65709:UYG65734 VIC65709:VIC65734 VRY65709:VRY65734 WBU65709:WBU65734 WLQ65709:WLQ65734 WVM65709:WVM65734 E131245:E131270 JA131245:JA131270 SW131245:SW131270 ACS131245:ACS131270 AMO131245:AMO131270 AWK131245:AWK131270 BGG131245:BGG131270 BQC131245:BQC131270 BZY131245:BZY131270 CJU131245:CJU131270 CTQ131245:CTQ131270 DDM131245:DDM131270 DNI131245:DNI131270 DXE131245:DXE131270 EHA131245:EHA131270 EQW131245:EQW131270 FAS131245:FAS131270 FKO131245:FKO131270 FUK131245:FUK131270 GEG131245:GEG131270 GOC131245:GOC131270 GXY131245:GXY131270 HHU131245:HHU131270 HRQ131245:HRQ131270 IBM131245:IBM131270 ILI131245:ILI131270 IVE131245:IVE131270 JFA131245:JFA131270 JOW131245:JOW131270 JYS131245:JYS131270 KIO131245:KIO131270 KSK131245:KSK131270 LCG131245:LCG131270 LMC131245:LMC131270 LVY131245:LVY131270 MFU131245:MFU131270 MPQ131245:MPQ131270 MZM131245:MZM131270 NJI131245:NJI131270 NTE131245:NTE131270 ODA131245:ODA131270 OMW131245:OMW131270 OWS131245:OWS131270 PGO131245:PGO131270 PQK131245:PQK131270 QAG131245:QAG131270 QKC131245:QKC131270 QTY131245:QTY131270 RDU131245:RDU131270 RNQ131245:RNQ131270 RXM131245:RXM131270 SHI131245:SHI131270 SRE131245:SRE131270 TBA131245:TBA131270 TKW131245:TKW131270 TUS131245:TUS131270 UEO131245:UEO131270 UOK131245:UOK131270 UYG131245:UYG131270 VIC131245:VIC131270 VRY131245:VRY131270 WBU131245:WBU131270 WLQ131245:WLQ131270 WVM131245:WVM131270 E196781:E196806 JA196781:JA196806 SW196781:SW196806 ACS196781:ACS196806 AMO196781:AMO196806 AWK196781:AWK196806 BGG196781:BGG196806 BQC196781:BQC196806 BZY196781:BZY196806 CJU196781:CJU196806 CTQ196781:CTQ196806 DDM196781:DDM196806 DNI196781:DNI196806 DXE196781:DXE196806 EHA196781:EHA196806 EQW196781:EQW196806 FAS196781:FAS196806 FKO196781:FKO196806 FUK196781:FUK196806 GEG196781:GEG196806 GOC196781:GOC196806 GXY196781:GXY196806 HHU196781:HHU196806 HRQ196781:HRQ196806 IBM196781:IBM196806 ILI196781:ILI196806 IVE196781:IVE196806 JFA196781:JFA196806 JOW196781:JOW196806 JYS196781:JYS196806 KIO196781:KIO196806 KSK196781:KSK196806 LCG196781:LCG196806 LMC196781:LMC196806 LVY196781:LVY196806 MFU196781:MFU196806 MPQ196781:MPQ196806 MZM196781:MZM196806 NJI196781:NJI196806 NTE196781:NTE196806 ODA196781:ODA196806 OMW196781:OMW196806 OWS196781:OWS196806 PGO196781:PGO196806 PQK196781:PQK196806 QAG196781:QAG196806 QKC196781:QKC196806 QTY196781:QTY196806 RDU196781:RDU196806 RNQ196781:RNQ196806 RXM196781:RXM196806 SHI196781:SHI196806 SRE196781:SRE196806 TBA196781:TBA196806 TKW196781:TKW196806 TUS196781:TUS196806 UEO196781:UEO196806 UOK196781:UOK196806 UYG196781:UYG196806 VIC196781:VIC196806 VRY196781:VRY196806 WBU196781:WBU196806 WLQ196781:WLQ196806 WVM196781:WVM196806 E262317:E262342 JA262317:JA262342 SW262317:SW262342 ACS262317:ACS262342 AMO262317:AMO262342 AWK262317:AWK262342 BGG262317:BGG262342 BQC262317:BQC262342 BZY262317:BZY262342 CJU262317:CJU262342 CTQ262317:CTQ262342 DDM262317:DDM262342 DNI262317:DNI262342 DXE262317:DXE262342 EHA262317:EHA262342 EQW262317:EQW262342 FAS262317:FAS262342 FKO262317:FKO262342 FUK262317:FUK262342 GEG262317:GEG262342 GOC262317:GOC262342 GXY262317:GXY262342 HHU262317:HHU262342 HRQ262317:HRQ262342 IBM262317:IBM262342 ILI262317:ILI262342 IVE262317:IVE262342 JFA262317:JFA262342 JOW262317:JOW262342 JYS262317:JYS262342 KIO262317:KIO262342 KSK262317:KSK262342 LCG262317:LCG262342 LMC262317:LMC262342 LVY262317:LVY262342 MFU262317:MFU262342 MPQ262317:MPQ262342 MZM262317:MZM262342 NJI262317:NJI262342 NTE262317:NTE262342 ODA262317:ODA262342 OMW262317:OMW262342 OWS262317:OWS262342 PGO262317:PGO262342 PQK262317:PQK262342 QAG262317:QAG262342 QKC262317:QKC262342 QTY262317:QTY262342 RDU262317:RDU262342 RNQ262317:RNQ262342 RXM262317:RXM262342 SHI262317:SHI262342 SRE262317:SRE262342 TBA262317:TBA262342 TKW262317:TKW262342 TUS262317:TUS262342 UEO262317:UEO262342 UOK262317:UOK262342 UYG262317:UYG262342 VIC262317:VIC262342 VRY262317:VRY262342 WBU262317:WBU262342 WLQ262317:WLQ262342 WVM262317:WVM262342 E327853:E327878 JA327853:JA327878 SW327853:SW327878 ACS327853:ACS327878 AMO327853:AMO327878 AWK327853:AWK327878 BGG327853:BGG327878 BQC327853:BQC327878 BZY327853:BZY327878 CJU327853:CJU327878 CTQ327853:CTQ327878 DDM327853:DDM327878 DNI327853:DNI327878 DXE327853:DXE327878 EHA327853:EHA327878 EQW327853:EQW327878 FAS327853:FAS327878 FKO327853:FKO327878 FUK327853:FUK327878 GEG327853:GEG327878 GOC327853:GOC327878 GXY327853:GXY327878 HHU327853:HHU327878 HRQ327853:HRQ327878 IBM327853:IBM327878 ILI327853:ILI327878 IVE327853:IVE327878 JFA327853:JFA327878 JOW327853:JOW327878 JYS327853:JYS327878 KIO327853:KIO327878 KSK327853:KSK327878 LCG327853:LCG327878 LMC327853:LMC327878 LVY327853:LVY327878 MFU327853:MFU327878 MPQ327853:MPQ327878 MZM327853:MZM327878 NJI327853:NJI327878 NTE327853:NTE327878 ODA327853:ODA327878 OMW327853:OMW327878 OWS327853:OWS327878 PGO327853:PGO327878 PQK327853:PQK327878 QAG327853:QAG327878 QKC327853:QKC327878 QTY327853:QTY327878 RDU327853:RDU327878 RNQ327853:RNQ327878 RXM327853:RXM327878 SHI327853:SHI327878 SRE327853:SRE327878 TBA327853:TBA327878 TKW327853:TKW327878 TUS327853:TUS327878 UEO327853:UEO327878 UOK327853:UOK327878 UYG327853:UYG327878 VIC327853:VIC327878 VRY327853:VRY327878 WBU327853:WBU327878 WLQ327853:WLQ327878 WVM327853:WVM327878 E393389:E393414 JA393389:JA393414 SW393389:SW393414 ACS393389:ACS393414 AMO393389:AMO393414 AWK393389:AWK393414 BGG393389:BGG393414 BQC393389:BQC393414 BZY393389:BZY393414 CJU393389:CJU393414 CTQ393389:CTQ393414 DDM393389:DDM393414 DNI393389:DNI393414 DXE393389:DXE393414 EHA393389:EHA393414 EQW393389:EQW393414 FAS393389:FAS393414 FKO393389:FKO393414 FUK393389:FUK393414 GEG393389:GEG393414 GOC393389:GOC393414 GXY393389:GXY393414 HHU393389:HHU393414 HRQ393389:HRQ393414 IBM393389:IBM393414 ILI393389:ILI393414 IVE393389:IVE393414 JFA393389:JFA393414 JOW393389:JOW393414 JYS393389:JYS393414 KIO393389:KIO393414 KSK393389:KSK393414 LCG393389:LCG393414 LMC393389:LMC393414 LVY393389:LVY393414 MFU393389:MFU393414 MPQ393389:MPQ393414 MZM393389:MZM393414 NJI393389:NJI393414 NTE393389:NTE393414 ODA393389:ODA393414 OMW393389:OMW393414 OWS393389:OWS393414 PGO393389:PGO393414 PQK393389:PQK393414 QAG393389:QAG393414 QKC393389:QKC393414 QTY393389:QTY393414 RDU393389:RDU393414 RNQ393389:RNQ393414 RXM393389:RXM393414 SHI393389:SHI393414 SRE393389:SRE393414 TBA393389:TBA393414 TKW393389:TKW393414 TUS393389:TUS393414 UEO393389:UEO393414 UOK393389:UOK393414 UYG393389:UYG393414 VIC393389:VIC393414 VRY393389:VRY393414 WBU393389:WBU393414 WLQ393389:WLQ393414 WVM393389:WVM393414 E458925:E458950 JA458925:JA458950 SW458925:SW458950 ACS458925:ACS458950 AMO458925:AMO458950 AWK458925:AWK458950 BGG458925:BGG458950 BQC458925:BQC458950 BZY458925:BZY458950 CJU458925:CJU458950 CTQ458925:CTQ458950 DDM458925:DDM458950 DNI458925:DNI458950 DXE458925:DXE458950 EHA458925:EHA458950 EQW458925:EQW458950 FAS458925:FAS458950 FKO458925:FKO458950 FUK458925:FUK458950 GEG458925:GEG458950 GOC458925:GOC458950 GXY458925:GXY458950 HHU458925:HHU458950 HRQ458925:HRQ458950 IBM458925:IBM458950 ILI458925:ILI458950 IVE458925:IVE458950 JFA458925:JFA458950 JOW458925:JOW458950 JYS458925:JYS458950 KIO458925:KIO458950 KSK458925:KSK458950 LCG458925:LCG458950 LMC458925:LMC458950 LVY458925:LVY458950 MFU458925:MFU458950 MPQ458925:MPQ458950 MZM458925:MZM458950 NJI458925:NJI458950 NTE458925:NTE458950 ODA458925:ODA458950 OMW458925:OMW458950 OWS458925:OWS458950 PGO458925:PGO458950 PQK458925:PQK458950 QAG458925:QAG458950 QKC458925:QKC458950 QTY458925:QTY458950 RDU458925:RDU458950 RNQ458925:RNQ458950 RXM458925:RXM458950 SHI458925:SHI458950 SRE458925:SRE458950 TBA458925:TBA458950 TKW458925:TKW458950 TUS458925:TUS458950 UEO458925:UEO458950 UOK458925:UOK458950 UYG458925:UYG458950 VIC458925:VIC458950 VRY458925:VRY458950 WBU458925:WBU458950 WLQ458925:WLQ458950 WVM458925:WVM458950 E524461:E524486 JA524461:JA524486 SW524461:SW524486 ACS524461:ACS524486 AMO524461:AMO524486 AWK524461:AWK524486 BGG524461:BGG524486 BQC524461:BQC524486 BZY524461:BZY524486 CJU524461:CJU524486 CTQ524461:CTQ524486 DDM524461:DDM524486 DNI524461:DNI524486 DXE524461:DXE524486 EHA524461:EHA524486 EQW524461:EQW524486 FAS524461:FAS524486 FKO524461:FKO524486 FUK524461:FUK524486 GEG524461:GEG524486 GOC524461:GOC524486 GXY524461:GXY524486 HHU524461:HHU524486 HRQ524461:HRQ524486 IBM524461:IBM524486 ILI524461:ILI524486 IVE524461:IVE524486 JFA524461:JFA524486 JOW524461:JOW524486 JYS524461:JYS524486 KIO524461:KIO524486 KSK524461:KSK524486 LCG524461:LCG524486 LMC524461:LMC524486 LVY524461:LVY524486 MFU524461:MFU524486 MPQ524461:MPQ524486 MZM524461:MZM524486 NJI524461:NJI524486 NTE524461:NTE524486 ODA524461:ODA524486 OMW524461:OMW524486 OWS524461:OWS524486 PGO524461:PGO524486 PQK524461:PQK524486 QAG524461:QAG524486 QKC524461:QKC524486 QTY524461:QTY524486 RDU524461:RDU524486 RNQ524461:RNQ524486 RXM524461:RXM524486 SHI524461:SHI524486 SRE524461:SRE524486 TBA524461:TBA524486 TKW524461:TKW524486 TUS524461:TUS524486 UEO524461:UEO524486 UOK524461:UOK524486 UYG524461:UYG524486 VIC524461:VIC524486 VRY524461:VRY524486 WBU524461:WBU524486 WLQ524461:WLQ524486 WVM524461:WVM524486 E589997:E590022 JA589997:JA590022 SW589997:SW590022 ACS589997:ACS590022 AMO589997:AMO590022 AWK589997:AWK590022 BGG589997:BGG590022 BQC589997:BQC590022 BZY589997:BZY590022 CJU589997:CJU590022 CTQ589997:CTQ590022 DDM589997:DDM590022 DNI589997:DNI590022 DXE589997:DXE590022 EHA589997:EHA590022 EQW589997:EQW590022 FAS589997:FAS590022 FKO589997:FKO590022 FUK589997:FUK590022 GEG589997:GEG590022 GOC589997:GOC590022 GXY589997:GXY590022 HHU589997:HHU590022 HRQ589997:HRQ590022 IBM589997:IBM590022 ILI589997:ILI590022 IVE589997:IVE590022 JFA589997:JFA590022 JOW589997:JOW590022 JYS589997:JYS590022 KIO589997:KIO590022 KSK589997:KSK590022 LCG589997:LCG590022 LMC589997:LMC590022 LVY589997:LVY590022 MFU589997:MFU590022 MPQ589997:MPQ590022 MZM589997:MZM590022 NJI589997:NJI590022 NTE589997:NTE590022 ODA589997:ODA590022 OMW589997:OMW590022 OWS589997:OWS590022 PGO589997:PGO590022 PQK589997:PQK590022 QAG589997:QAG590022 QKC589997:QKC590022 QTY589997:QTY590022 RDU589997:RDU590022 RNQ589997:RNQ590022 RXM589997:RXM590022 SHI589997:SHI590022 SRE589997:SRE590022 TBA589997:TBA590022 TKW589997:TKW590022 TUS589997:TUS590022 UEO589997:UEO590022 UOK589997:UOK590022 UYG589997:UYG590022 VIC589997:VIC590022 VRY589997:VRY590022 WBU589997:WBU590022 WLQ589997:WLQ590022 WVM589997:WVM590022 E655533:E655558 JA655533:JA655558 SW655533:SW655558 ACS655533:ACS655558 AMO655533:AMO655558 AWK655533:AWK655558 BGG655533:BGG655558 BQC655533:BQC655558 BZY655533:BZY655558 CJU655533:CJU655558 CTQ655533:CTQ655558 DDM655533:DDM655558 DNI655533:DNI655558 DXE655533:DXE655558 EHA655533:EHA655558 EQW655533:EQW655558 FAS655533:FAS655558 FKO655533:FKO655558 FUK655533:FUK655558 GEG655533:GEG655558 GOC655533:GOC655558 GXY655533:GXY655558 HHU655533:HHU655558 HRQ655533:HRQ655558 IBM655533:IBM655558 ILI655533:ILI655558 IVE655533:IVE655558 JFA655533:JFA655558 JOW655533:JOW655558 JYS655533:JYS655558 KIO655533:KIO655558 KSK655533:KSK655558 LCG655533:LCG655558 LMC655533:LMC655558 LVY655533:LVY655558 MFU655533:MFU655558 MPQ655533:MPQ655558 MZM655533:MZM655558 NJI655533:NJI655558 NTE655533:NTE655558 ODA655533:ODA655558 OMW655533:OMW655558 OWS655533:OWS655558 PGO655533:PGO655558 PQK655533:PQK655558 QAG655533:QAG655558 QKC655533:QKC655558 QTY655533:QTY655558 RDU655533:RDU655558 RNQ655533:RNQ655558 RXM655533:RXM655558 SHI655533:SHI655558 SRE655533:SRE655558 TBA655533:TBA655558 TKW655533:TKW655558 TUS655533:TUS655558 UEO655533:UEO655558 UOK655533:UOK655558 UYG655533:UYG655558 VIC655533:VIC655558 VRY655533:VRY655558 WBU655533:WBU655558 WLQ655533:WLQ655558 WVM655533:WVM655558 E721069:E721094 JA721069:JA721094 SW721069:SW721094 ACS721069:ACS721094 AMO721069:AMO721094 AWK721069:AWK721094 BGG721069:BGG721094 BQC721069:BQC721094 BZY721069:BZY721094 CJU721069:CJU721094 CTQ721069:CTQ721094 DDM721069:DDM721094 DNI721069:DNI721094 DXE721069:DXE721094 EHA721069:EHA721094 EQW721069:EQW721094 FAS721069:FAS721094 FKO721069:FKO721094 FUK721069:FUK721094 GEG721069:GEG721094 GOC721069:GOC721094 GXY721069:GXY721094 HHU721069:HHU721094 HRQ721069:HRQ721094 IBM721069:IBM721094 ILI721069:ILI721094 IVE721069:IVE721094 JFA721069:JFA721094 JOW721069:JOW721094 JYS721069:JYS721094 KIO721069:KIO721094 KSK721069:KSK721094 LCG721069:LCG721094 LMC721069:LMC721094 LVY721069:LVY721094 MFU721069:MFU721094 MPQ721069:MPQ721094 MZM721069:MZM721094 NJI721069:NJI721094 NTE721069:NTE721094 ODA721069:ODA721094 OMW721069:OMW721094 OWS721069:OWS721094 PGO721069:PGO721094 PQK721069:PQK721094 QAG721069:QAG721094 QKC721069:QKC721094 QTY721069:QTY721094 RDU721069:RDU721094 RNQ721069:RNQ721094 RXM721069:RXM721094 SHI721069:SHI721094 SRE721069:SRE721094 TBA721069:TBA721094 TKW721069:TKW721094 TUS721069:TUS721094 UEO721069:UEO721094 UOK721069:UOK721094 UYG721069:UYG721094 VIC721069:VIC721094 VRY721069:VRY721094 WBU721069:WBU721094 WLQ721069:WLQ721094 WVM721069:WVM721094 E786605:E786630 JA786605:JA786630 SW786605:SW786630 ACS786605:ACS786630 AMO786605:AMO786630 AWK786605:AWK786630 BGG786605:BGG786630 BQC786605:BQC786630 BZY786605:BZY786630 CJU786605:CJU786630 CTQ786605:CTQ786630 DDM786605:DDM786630 DNI786605:DNI786630 DXE786605:DXE786630 EHA786605:EHA786630 EQW786605:EQW786630 FAS786605:FAS786630 FKO786605:FKO786630 FUK786605:FUK786630 GEG786605:GEG786630 GOC786605:GOC786630 GXY786605:GXY786630 HHU786605:HHU786630 HRQ786605:HRQ786630 IBM786605:IBM786630 ILI786605:ILI786630 IVE786605:IVE786630 JFA786605:JFA786630 JOW786605:JOW786630 JYS786605:JYS786630 KIO786605:KIO786630 KSK786605:KSK786630 LCG786605:LCG786630 LMC786605:LMC786630 LVY786605:LVY786630 MFU786605:MFU786630 MPQ786605:MPQ786630 MZM786605:MZM786630 NJI786605:NJI786630 NTE786605:NTE786630 ODA786605:ODA786630 OMW786605:OMW786630 OWS786605:OWS786630 PGO786605:PGO786630 PQK786605:PQK786630 QAG786605:QAG786630 QKC786605:QKC786630 QTY786605:QTY786630 RDU786605:RDU786630 RNQ786605:RNQ786630 RXM786605:RXM786630 SHI786605:SHI786630 SRE786605:SRE786630 TBA786605:TBA786630 TKW786605:TKW786630 TUS786605:TUS786630 UEO786605:UEO786630 UOK786605:UOK786630 UYG786605:UYG786630 VIC786605:VIC786630 VRY786605:VRY786630 WBU786605:WBU786630 WLQ786605:WLQ786630 WVM786605:WVM786630 E852141:E852166 JA852141:JA852166 SW852141:SW852166 ACS852141:ACS852166 AMO852141:AMO852166 AWK852141:AWK852166 BGG852141:BGG852166 BQC852141:BQC852166 BZY852141:BZY852166 CJU852141:CJU852166 CTQ852141:CTQ852166 DDM852141:DDM852166 DNI852141:DNI852166 DXE852141:DXE852166 EHA852141:EHA852166 EQW852141:EQW852166 FAS852141:FAS852166 FKO852141:FKO852166 FUK852141:FUK852166 GEG852141:GEG852166 GOC852141:GOC852166 GXY852141:GXY852166 HHU852141:HHU852166 HRQ852141:HRQ852166 IBM852141:IBM852166 ILI852141:ILI852166 IVE852141:IVE852166 JFA852141:JFA852166 JOW852141:JOW852166 JYS852141:JYS852166 KIO852141:KIO852166 KSK852141:KSK852166 LCG852141:LCG852166 LMC852141:LMC852166 LVY852141:LVY852166 MFU852141:MFU852166 MPQ852141:MPQ852166 MZM852141:MZM852166 NJI852141:NJI852166 NTE852141:NTE852166 ODA852141:ODA852166 OMW852141:OMW852166 OWS852141:OWS852166 PGO852141:PGO852166 PQK852141:PQK852166 QAG852141:QAG852166 QKC852141:QKC852166 QTY852141:QTY852166 RDU852141:RDU852166 RNQ852141:RNQ852166 RXM852141:RXM852166 SHI852141:SHI852166 SRE852141:SRE852166 TBA852141:TBA852166 TKW852141:TKW852166 TUS852141:TUS852166 UEO852141:UEO852166 UOK852141:UOK852166 UYG852141:UYG852166 VIC852141:VIC852166 VRY852141:VRY852166 WBU852141:WBU852166 WLQ852141:WLQ852166 WVM852141:WVM852166 E917677:E917702 JA917677:JA917702 SW917677:SW917702 ACS917677:ACS917702 AMO917677:AMO917702 AWK917677:AWK917702 BGG917677:BGG917702 BQC917677:BQC917702 BZY917677:BZY917702 CJU917677:CJU917702 CTQ917677:CTQ917702 DDM917677:DDM917702 DNI917677:DNI917702 DXE917677:DXE917702 EHA917677:EHA917702 EQW917677:EQW917702 FAS917677:FAS917702 FKO917677:FKO917702 FUK917677:FUK917702 GEG917677:GEG917702 GOC917677:GOC917702 GXY917677:GXY917702 HHU917677:HHU917702 HRQ917677:HRQ917702 IBM917677:IBM917702 ILI917677:ILI917702 IVE917677:IVE917702 JFA917677:JFA917702 JOW917677:JOW917702 JYS917677:JYS917702 KIO917677:KIO917702 KSK917677:KSK917702 LCG917677:LCG917702 LMC917677:LMC917702 LVY917677:LVY917702 MFU917677:MFU917702 MPQ917677:MPQ917702 MZM917677:MZM917702 NJI917677:NJI917702 NTE917677:NTE917702 ODA917677:ODA917702 OMW917677:OMW917702 OWS917677:OWS917702 PGO917677:PGO917702 PQK917677:PQK917702 QAG917677:QAG917702 QKC917677:QKC917702 QTY917677:QTY917702 RDU917677:RDU917702 RNQ917677:RNQ917702 RXM917677:RXM917702 SHI917677:SHI917702 SRE917677:SRE917702 TBA917677:TBA917702 TKW917677:TKW917702 TUS917677:TUS917702 UEO917677:UEO917702 UOK917677:UOK917702 UYG917677:UYG917702 VIC917677:VIC917702 VRY917677:VRY917702 WBU917677:WBU917702 WLQ917677:WLQ917702 WVM917677:WVM917702 E983213:E983238 JA983213:JA983238 SW983213:SW983238 ACS983213:ACS983238 AMO983213:AMO983238 AWK983213:AWK983238 BGG983213:BGG983238 BQC983213:BQC983238 BZY983213:BZY983238 CJU983213:CJU983238 CTQ983213:CTQ983238 DDM983213:DDM983238 DNI983213:DNI983238 DXE983213:DXE983238 EHA983213:EHA983238 EQW983213:EQW983238 FAS983213:FAS983238 FKO983213:FKO983238 FUK983213:FUK983238 GEG983213:GEG983238 GOC983213:GOC983238 GXY983213:GXY983238 HHU983213:HHU983238 HRQ983213:HRQ983238 IBM983213:IBM983238 ILI983213:ILI983238 IVE983213:IVE983238 JFA983213:JFA983238 JOW983213:JOW983238 JYS983213:JYS983238 KIO983213:KIO983238 KSK983213:KSK983238 LCG983213:LCG983238 LMC983213:LMC983238 LVY983213:LVY983238 MFU983213:MFU983238 MPQ983213:MPQ983238 MZM983213:MZM983238 NJI983213:NJI983238 NTE983213:NTE983238 ODA983213:ODA983238 OMW983213:OMW983238 OWS983213:OWS983238 PGO983213:PGO983238 PQK983213:PQK983238 QAG983213:QAG983238 QKC983213:QKC983238 QTY983213:QTY983238 RDU983213:RDU983238 RNQ983213:RNQ983238 RXM983213:RXM983238 SHI983213:SHI983238 SRE983213:SRE983238 TBA983213:TBA983238 TKW983213:TKW983238 TUS983213:TUS983238 UEO983213:UEO983238 UOK983213:UOK983238 UYG983213:UYG983238 VIC983213:VIC983238 VRY983213:VRY983238 WBU983213:WBU983238 WLQ983213:WLQ983238 WVM983213:WVM983238">
      <formula1>1</formula1>
    </dataValidation>
  </dataValidations>
  <hyperlinks>
    <hyperlink ref="A1" location="Index!A1" display="Index Sheet"/>
  </hyperlinks>
  <printOptions horizontalCentered="1" verticalCentered="1"/>
  <pageMargins left="0.45" right="0.45" top="0.5" bottom="0.5" header="0.3" footer="0.3"/>
  <pageSetup paperSize="9" orientation="landscape" r:id="rId1"/>
  <rowBreaks count="1" manualBreakCount="1">
    <brk id="100" max="16383" man="1"/>
  </rowBreaks>
  <extLst>
    <ext xmlns:x14="http://schemas.microsoft.com/office/spreadsheetml/2009/9/main" uri="{CCE6A557-97BC-4b89-ADB6-D9C93CAAB3DF}">
      <x14:dataValidations xmlns:xm="http://schemas.microsoft.com/office/excel/2006/main" count="1">
        <x14:dataValidation type="decimal" allowBlank="1" showInputMessage="1" showErrorMessage="1">
          <x14:formula1>
            <xm:f>-10000000000000000000</xm:f>
          </x14:formula1>
          <x14:formula2>
            <xm:f>10000000000000000000</xm:f>
          </x14:formula2>
          <xm:sqref>O9:Q20 JK9:JM20 TG9:TI20 ADC9:ADE20 AMY9:ANA20 AWU9:AWW20 BGQ9:BGS20 BQM9:BQO20 CAI9:CAK20 CKE9:CKG20 CUA9:CUC20 DDW9:DDY20 DNS9:DNU20 DXO9:DXQ20 EHK9:EHM20 ERG9:ERI20 FBC9:FBE20 FKY9:FLA20 FUU9:FUW20 GEQ9:GES20 GOM9:GOO20 GYI9:GYK20 HIE9:HIG20 HSA9:HSC20 IBW9:IBY20 ILS9:ILU20 IVO9:IVQ20 JFK9:JFM20 JPG9:JPI20 JZC9:JZE20 KIY9:KJA20 KSU9:KSW20 LCQ9:LCS20 LMM9:LMO20 LWI9:LWK20 MGE9:MGG20 MQA9:MQC20 MZW9:MZY20 NJS9:NJU20 NTO9:NTQ20 ODK9:ODM20 ONG9:ONI20 OXC9:OXE20 PGY9:PHA20 PQU9:PQW20 QAQ9:QAS20 QKM9:QKO20 QUI9:QUK20 REE9:REG20 ROA9:ROC20 RXW9:RXY20 SHS9:SHU20 SRO9:SRQ20 TBK9:TBM20 TLG9:TLI20 TVC9:TVE20 UEY9:UFA20 UOU9:UOW20 UYQ9:UYS20 VIM9:VIO20 VSI9:VSK20 WCE9:WCG20 WMA9:WMC20 WVW9:WVY20 O65545:Q65556 JK65545:JM65556 TG65545:TI65556 ADC65545:ADE65556 AMY65545:ANA65556 AWU65545:AWW65556 BGQ65545:BGS65556 BQM65545:BQO65556 CAI65545:CAK65556 CKE65545:CKG65556 CUA65545:CUC65556 DDW65545:DDY65556 DNS65545:DNU65556 DXO65545:DXQ65556 EHK65545:EHM65556 ERG65545:ERI65556 FBC65545:FBE65556 FKY65545:FLA65556 FUU65545:FUW65556 GEQ65545:GES65556 GOM65545:GOO65556 GYI65545:GYK65556 HIE65545:HIG65556 HSA65545:HSC65556 IBW65545:IBY65556 ILS65545:ILU65556 IVO65545:IVQ65556 JFK65545:JFM65556 JPG65545:JPI65556 JZC65545:JZE65556 KIY65545:KJA65556 KSU65545:KSW65556 LCQ65545:LCS65556 LMM65545:LMO65556 LWI65545:LWK65556 MGE65545:MGG65556 MQA65545:MQC65556 MZW65545:MZY65556 NJS65545:NJU65556 NTO65545:NTQ65556 ODK65545:ODM65556 ONG65545:ONI65556 OXC65545:OXE65556 PGY65545:PHA65556 PQU65545:PQW65556 QAQ65545:QAS65556 QKM65545:QKO65556 QUI65545:QUK65556 REE65545:REG65556 ROA65545:ROC65556 RXW65545:RXY65556 SHS65545:SHU65556 SRO65545:SRQ65556 TBK65545:TBM65556 TLG65545:TLI65556 TVC65545:TVE65556 UEY65545:UFA65556 UOU65545:UOW65556 UYQ65545:UYS65556 VIM65545:VIO65556 VSI65545:VSK65556 WCE65545:WCG65556 WMA65545:WMC65556 WVW65545:WVY65556 O131081:Q131092 JK131081:JM131092 TG131081:TI131092 ADC131081:ADE131092 AMY131081:ANA131092 AWU131081:AWW131092 BGQ131081:BGS131092 BQM131081:BQO131092 CAI131081:CAK131092 CKE131081:CKG131092 CUA131081:CUC131092 DDW131081:DDY131092 DNS131081:DNU131092 DXO131081:DXQ131092 EHK131081:EHM131092 ERG131081:ERI131092 FBC131081:FBE131092 FKY131081:FLA131092 FUU131081:FUW131092 GEQ131081:GES131092 GOM131081:GOO131092 GYI131081:GYK131092 HIE131081:HIG131092 HSA131081:HSC131092 IBW131081:IBY131092 ILS131081:ILU131092 IVO131081:IVQ131092 JFK131081:JFM131092 JPG131081:JPI131092 JZC131081:JZE131092 KIY131081:KJA131092 KSU131081:KSW131092 LCQ131081:LCS131092 LMM131081:LMO131092 LWI131081:LWK131092 MGE131081:MGG131092 MQA131081:MQC131092 MZW131081:MZY131092 NJS131081:NJU131092 NTO131081:NTQ131092 ODK131081:ODM131092 ONG131081:ONI131092 OXC131081:OXE131092 PGY131081:PHA131092 PQU131081:PQW131092 QAQ131081:QAS131092 QKM131081:QKO131092 QUI131081:QUK131092 REE131081:REG131092 ROA131081:ROC131092 RXW131081:RXY131092 SHS131081:SHU131092 SRO131081:SRQ131092 TBK131081:TBM131092 TLG131081:TLI131092 TVC131081:TVE131092 UEY131081:UFA131092 UOU131081:UOW131092 UYQ131081:UYS131092 VIM131081:VIO131092 VSI131081:VSK131092 WCE131081:WCG131092 WMA131081:WMC131092 WVW131081:WVY131092 O196617:Q196628 JK196617:JM196628 TG196617:TI196628 ADC196617:ADE196628 AMY196617:ANA196628 AWU196617:AWW196628 BGQ196617:BGS196628 BQM196617:BQO196628 CAI196617:CAK196628 CKE196617:CKG196628 CUA196617:CUC196628 DDW196617:DDY196628 DNS196617:DNU196628 DXO196617:DXQ196628 EHK196617:EHM196628 ERG196617:ERI196628 FBC196617:FBE196628 FKY196617:FLA196628 FUU196617:FUW196628 GEQ196617:GES196628 GOM196617:GOO196628 GYI196617:GYK196628 HIE196617:HIG196628 HSA196617:HSC196628 IBW196617:IBY196628 ILS196617:ILU196628 IVO196617:IVQ196628 JFK196617:JFM196628 JPG196617:JPI196628 JZC196617:JZE196628 KIY196617:KJA196628 KSU196617:KSW196628 LCQ196617:LCS196628 LMM196617:LMO196628 LWI196617:LWK196628 MGE196617:MGG196628 MQA196617:MQC196628 MZW196617:MZY196628 NJS196617:NJU196628 NTO196617:NTQ196628 ODK196617:ODM196628 ONG196617:ONI196628 OXC196617:OXE196628 PGY196617:PHA196628 PQU196617:PQW196628 QAQ196617:QAS196628 QKM196617:QKO196628 QUI196617:QUK196628 REE196617:REG196628 ROA196617:ROC196628 RXW196617:RXY196628 SHS196617:SHU196628 SRO196617:SRQ196628 TBK196617:TBM196628 TLG196617:TLI196628 TVC196617:TVE196628 UEY196617:UFA196628 UOU196617:UOW196628 UYQ196617:UYS196628 VIM196617:VIO196628 VSI196617:VSK196628 WCE196617:WCG196628 WMA196617:WMC196628 WVW196617:WVY196628 O262153:Q262164 JK262153:JM262164 TG262153:TI262164 ADC262153:ADE262164 AMY262153:ANA262164 AWU262153:AWW262164 BGQ262153:BGS262164 BQM262153:BQO262164 CAI262153:CAK262164 CKE262153:CKG262164 CUA262153:CUC262164 DDW262153:DDY262164 DNS262153:DNU262164 DXO262153:DXQ262164 EHK262153:EHM262164 ERG262153:ERI262164 FBC262153:FBE262164 FKY262153:FLA262164 FUU262153:FUW262164 GEQ262153:GES262164 GOM262153:GOO262164 GYI262153:GYK262164 HIE262153:HIG262164 HSA262153:HSC262164 IBW262153:IBY262164 ILS262153:ILU262164 IVO262153:IVQ262164 JFK262153:JFM262164 JPG262153:JPI262164 JZC262153:JZE262164 KIY262153:KJA262164 KSU262153:KSW262164 LCQ262153:LCS262164 LMM262153:LMO262164 LWI262153:LWK262164 MGE262153:MGG262164 MQA262153:MQC262164 MZW262153:MZY262164 NJS262153:NJU262164 NTO262153:NTQ262164 ODK262153:ODM262164 ONG262153:ONI262164 OXC262153:OXE262164 PGY262153:PHA262164 PQU262153:PQW262164 QAQ262153:QAS262164 QKM262153:QKO262164 QUI262153:QUK262164 REE262153:REG262164 ROA262153:ROC262164 RXW262153:RXY262164 SHS262153:SHU262164 SRO262153:SRQ262164 TBK262153:TBM262164 TLG262153:TLI262164 TVC262153:TVE262164 UEY262153:UFA262164 UOU262153:UOW262164 UYQ262153:UYS262164 VIM262153:VIO262164 VSI262153:VSK262164 WCE262153:WCG262164 WMA262153:WMC262164 WVW262153:WVY262164 O327689:Q327700 JK327689:JM327700 TG327689:TI327700 ADC327689:ADE327700 AMY327689:ANA327700 AWU327689:AWW327700 BGQ327689:BGS327700 BQM327689:BQO327700 CAI327689:CAK327700 CKE327689:CKG327700 CUA327689:CUC327700 DDW327689:DDY327700 DNS327689:DNU327700 DXO327689:DXQ327700 EHK327689:EHM327700 ERG327689:ERI327700 FBC327689:FBE327700 FKY327689:FLA327700 FUU327689:FUW327700 GEQ327689:GES327700 GOM327689:GOO327700 GYI327689:GYK327700 HIE327689:HIG327700 HSA327689:HSC327700 IBW327689:IBY327700 ILS327689:ILU327700 IVO327689:IVQ327700 JFK327689:JFM327700 JPG327689:JPI327700 JZC327689:JZE327700 KIY327689:KJA327700 KSU327689:KSW327700 LCQ327689:LCS327700 LMM327689:LMO327700 LWI327689:LWK327700 MGE327689:MGG327700 MQA327689:MQC327700 MZW327689:MZY327700 NJS327689:NJU327700 NTO327689:NTQ327700 ODK327689:ODM327700 ONG327689:ONI327700 OXC327689:OXE327700 PGY327689:PHA327700 PQU327689:PQW327700 QAQ327689:QAS327700 QKM327689:QKO327700 QUI327689:QUK327700 REE327689:REG327700 ROA327689:ROC327700 RXW327689:RXY327700 SHS327689:SHU327700 SRO327689:SRQ327700 TBK327689:TBM327700 TLG327689:TLI327700 TVC327689:TVE327700 UEY327689:UFA327700 UOU327689:UOW327700 UYQ327689:UYS327700 VIM327689:VIO327700 VSI327689:VSK327700 WCE327689:WCG327700 WMA327689:WMC327700 WVW327689:WVY327700 O393225:Q393236 JK393225:JM393236 TG393225:TI393236 ADC393225:ADE393236 AMY393225:ANA393236 AWU393225:AWW393236 BGQ393225:BGS393236 BQM393225:BQO393236 CAI393225:CAK393236 CKE393225:CKG393236 CUA393225:CUC393236 DDW393225:DDY393236 DNS393225:DNU393236 DXO393225:DXQ393236 EHK393225:EHM393236 ERG393225:ERI393236 FBC393225:FBE393236 FKY393225:FLA393236 FUU393225:FUW393236 GEQ393225:GES393236 GOM393225:GOO393236 GYI393225:GYK393236 HIE393225:HIG393236 HSA393225:HSC393236 IBW393225:IBY393236 ILS393225:ILU393236 IVO393225:IVQ393236 JFK393225:JFM393236 JPG393225:JPI393236 JZC393225:JZE393236 KIY393225:KJA393236 KSU393225:KSW393236 LCQ393225:LCS393236 LMM393225:LMO393236 LWI393225:LWK393236 MGE393225:MGG393236 MQA393225:MQC393236 MZW393225:MZY393236 NJS393225:NJU393236 NTO393225:NTQ393236 ODK393225:ODM393236 ONG393225:ONI393236 OXC393225:OXE393236 PGY393225:PHA393236 PQU393225:PQW393236 QAQ393225:QAS393236 QKM393225:QKO393236 QUI393225:QUK393236 REE393225:REG393236 ROA393225:ROC393236 RXW393225:RXY393236 SHS393225:SHU393236 SRO393225:SRQ393236 TBK393225:TBM393236 TLG393225:TLI393236 TVC393225:TVE393236 UEY393225:UFA393236 UOU393225:UOW393236 UYQ393225:UYS393236 VIM393225:VIO393236 VSI393225:VSK393236 WCE393225:WCG393236 WMA393225:WMC393236 WVW393225:WVY393236 O458761:Q458772 JK458761:JM458772 TG458761:TI458772 ADC458761:ADE458772 AMY458761:ANA458772 AWU458761:AWW458772 BGQ458761:BGS458772 BQM458761:BQO458772 CAI458761:CAK458772 CKE458761:CKG458772 CUA458761:CUC458772 DDW458761:DDY458772 DNS458761:DNU458772 DXO458761:DXQ458772 EHK458761:EHM458772 ERG458761:ERI458772 FBC458761:FBE458772 FKY458761:FLA458772 FUU458761:FUW458772 GEQ458761:GES458772 GOM458761:GOO458772 GYI458761:GYK458772 HIE458761:HIG458772 HSA458761:HSC458772 IBW458761:IBY458772 ILS458761:ILU458772 IVO458761:IVQ458772 JFK458761:JFM458772 JPG458761:JPI458772 JZC458761:JZE458772 KIY458761:KJA458772 KSU458761:KSW458772 LCQ458761:LCS458772 LMM458761:LMO458772 LWI458761:LWK458772 MGE458761:MGG458772 MQA458761:MQC458772 MZW458761:MZY458772 NJS458761:NJU458772 NTO458761:NTQ458772 ODK458761:ODM458772 ONG458761:ONI458772 OXC458761:OXE458772 PGY458761:PHA458772 PQU458761:PQW458772 QAQ458761:QAS458772 QKM458761:QKO458772 QUI458761:QUK458772 REE458761:REG458772 ROA458761:ROC458772 RXW458761:RXY458772 SHS458761:SHU458772 SRO458761:SRQ458772 TBK458761:TBM458772 TLG458761:TLI458772 TVC458761:TVE458772 UEY458761:UFA458772 UOU458761:UOW458772 UYQ458761:UYS458772 VIM458761:VIO458772 VSI458761:VSK458772 WCE458761:WCG458772 WMA458761:WMC458772 WVW458761:WVY458772 O524297:Q524308 JK524297:JM524308 TG524297:TI524308 ADC524297:ADE524308 AMY524297:ANA524308 AWU524297:AWW524308 BGQ524297:BGS524308 BQM524297:BQO524308 CAI524297:CAK524308 CKE524297:CKG524308 CUA524297:CUC524308 DDW524297:DDY524308 DNS524297:DNU524308 DXO524297:DXQ524308 EHK524297:EHM524308 ERG524297:ERI524308 FBC524297:FBE524308 FKY524297:FLA524308 FUU524297:FUW524308 GEQ524297:GES524308 GOM524297:GOO524308 GYI524297:GYK524308 HIE524297:HIG524308 HSA524297:HSC524308 IBW524297:IBY524308 ILS524297:ILU524308 IVO524297:IVQ524308 JFK524297:JFM524308 JPG524297:JPI524308 JZC524297:JZE524308 KIY524297:KJA524308 KSU524297:KSW524308 LCQ524297:LCS524308 LMM524297:LMO524308 LWI524297:LWK524308 MGE524297:MGG524308 MQA524297:MQC524308 MZW524297:MZY524308 NJS524297:NJU524308 NTO524297:NTQ524308 ODK524297:ODM524308 ONG524297:ONI524308 OXC524297:OXE524308 PGY524297:PHA524308 PQU524297:PQW524308 QAQ524297:QAS524308 QKM524297:QKO524308 QUI524297:QUK524308 REE524297:REG524308 ROA524297:ROC524308 RXW524297:RXY524308 SHS524297:SHU524308 SRO524297:SRQ524308 TBK524297:TBM524308 TLG524297:TLI524308 TVC524297:TVE524308 UEY524297:UFA524308 UOU524297:UOW524308 UYQ524297:UYS524308 VIM524297:VIO524308 VSI524297:VSK524308 WCE524297:WCG524308 WMA524297:WMC524308 WVW524297:WVY524308 O589833:Q589844 JK589833:JM589844 TG589833:TI589844 ADC589833:ADE589844 AMY589833:ANA589844 AWU589833:AWW589844 BGQ589833:BGS589844 BQM589833:BQO589844 CAI589833:CAK589844 CKE589833:CKG589844 CUA589833:CUC589844 DDW589833:DDY589844 DNS589833:DNU589844 DXO589833:DXQ589844 EHK589833:EHM589844 ERG589833:ERI589844 FBC589833:FBE589844 FKY589833:FLA589844 FUU589833:FUW589844 GEQ589833:GES589844 GOM589833:GOO589844 GYI589833:GYK589844 HIE589833:HIG589844 HSA589833:HSC589844 IBW589833:IBY589844 ILS589833:ILU589844 IVO589833:IVQ589844 JFK589833:JFM589844 JPG589833:JPI589844 JZC589833:JZE589844 KIY589833:KJA589844 KSU589833:KSW589844 LCQ589833:LCS589844 LMM589833:LMO589844 LWI589833:LWK589844 MGE589833:MGG589844 MQA589833:MQC589844 MZW589833:MZY589844 NJS589833:NJU589844 NTO589833:NTQ589844 ODK589833:ODM589844 ONG589833:ONI589844 OXC589833:OXE589844 PGY589833:PHA589844 PQU589833:PQW589844 QAQ589833:QAS589844 QKM589833:QKO589844 QUI589833:QUK589844 REE589833:REG589844 ROA589833:ROC589844 RXW589833:RXY589844 SHS589833:SHU589844 SRO589833:SRQ589844 TBK589833:TBM589844 TLG589833:TLI589844 TVC589833:TVE589844 UEY589833:UFA589844 UOU589833:UOW589844 UYQ589833:UYS589844 VIM589833:VIO589844 VSI589833:VSK589844 WCE589833:WCG589844 WMA589833:WMC589844 WVW589833:WVY589844 O655369:Q655380 JK655369:JM655380 TG655369:TI655380 ADC655369:ADE655380 AMY655369:ANA655380 AWU655369:AWW655380 BGQ655369:BGS655380 BQM655369:BQO655380 CAI655369:CAK655380 CKE655369:CKG655380 CUA655369:CUC655380 DDW655369:DDY655380 DNS655369:DNU655380 DXO655369:DXQ655380 EHK655369:EHM655380 ERG655369:ERI655380 FBC655369:FBE655380 FKY655369:FLA655380 FUU655369:FUW655380 GEQ655369:GES655380 GOM655369:GOO655380 GYI655369:GYK655380 HIE655369:HIG655380 HSA655369:HSC655380 IBW655369:IBY655380 ILS655369:ILU655380 IVO655369:IVQ655380 JFK655369:JFM655380 JPG655369:JPI655380 JZC655369:JZE655380 KIY655369:KJA655380 KSU655369:KSW655380 LCQ655369:LCS655380 LMM655369:LMO655380 LWI655369:LWK655380 MGE655369:MGG655380 MQA655369:MQC655380 MZW655369:MZY655380 NJS655369:NJU655380 NTO655369:NTQ655380 ODK655369:ODM655380 ONG655369:ONI655380 OXC655369:OXE655380 PGY655369:PHA655380 PQU655369:PQW655380 QAQ655369:QAS655380 QKM655369:QKO655380 QUI655369:QUK655380 REE655369:REG655380 ROA655369:ROC655380 RXW655369:RXY655380 SHS655369:SHU655380 SRO655369:SRQ655380 TBK655369:TBM655380 TLG655369:TLI655380 TVC655369:TVE655380 UEY655369:UFA655380 UOU655369:UOW655380 UYQ655369:UYS655380 VIM655369:VIO655380 VSI655369:VSK655380 WCE655369:WCG655380 WMA655369:WMC655380 WVW655369:WVY655380 O720905:Q720916 JK720905:JM720916 TG720905:TI720916 ADC720905:ADE720916 AMY720905:ANA720916 AWU720905:AWW720916 BGQ720905:BGS720916 BQM720905:BQO720916 CAI720905:CAK720916 CKE720905:CKG720916 CUA720905:CUC720916 DDW720905:DDY720916 DNS720905:DNU720916 DXO720905:DXQ720916 EHK720905:EHM720916 ERG720905:ERI720916 FBC720905:FBE720916 FKY720905:FLA720916 FUU720905:FUW720916 GEQ720905:GES720916 GOM720905:GOO720916 GYI720905:GYK720916 HIE720905:HIG720916 HSA720905:HSC720916 IBW720905:IBY720916 ILS720905:ILU720916 IVO720905:IVQ720916 JFK720905:JFM720916 JPG720905:JPI720916 JZC720905:JZE720916 KIY720905:KJA720916 KSU720905:KSW720916 LCQ720905:LCS720916 LMM720905:LMO720916 LWI720905:LWK720916 MGE720905:MGG720916 MQA720905:MQC720916 MZW720905:MZY720916 NJS720905:NJU720916 NTO720905:NTQ720916 ODK720905:ODM720916 ONG720905:ONI720916 OXC720905:OXE720916 PGY720905:PHA720916 PQU720905:PQW720916 QAQ720905:QAS720916 QKM720905:QKO720916 QUI720905:QUK720916 REE720905:REG720916 ROA720905:ROC720916 RXW720905:RXY720916 SHS720905:SHU720916 SRO720905:SRQ720916 TBK720905:TBM720916 TLG720905:TLI720916 TVC720905:TVE720916 UEY720905:UFA720916 UOU720905:UOW720916 UYQ720905:UYS720916 VIM720905:VIO720916 VSI720905:VSK720916 WCE720905:WCG720916 WMA720905:WMC720916 WVW720905:WVY720916 O786441:Q786452 JK786441:JM786452 TG786441:TI786452 ADC786441:ADE786452 AMY786441:ANA786452 AWU786441:AWW786452 BGQ786441:BGS786452 BQM786441:BQO786452 CAI786441:CAK786452 CKE786441:CKG786452 CUA786441:CUC786452 DDW786441:DDY786452 DNS786441:DNU786452 DXO786441:DXQ786452 EHK786441:EHM786452 ERG786441:ERI786452 FBC786441:FBE786452 FKY786441:FLA786452 FUU786441:FUW786452 GEQ786441:GES786452 GOM786441:GOO786452 GYI786441:GYK786452 HIE786441:HIG786452 HSA786441:HSC786452 IBW786441:IBY786452 ILS786441:ILU786452 IVO786441:IVQ786452 JFK786441:JFM786452 JPG786441:JPI786452 JZC786441:JZE786452 KIY786441:KJA786452 KSU786441:KSW786452 LCQ786441:LCS786452 LMM786441:LMO786452 LWI786441:LWK786452 MGE786441:MGG786452 MQA786441:MQC786452 MZW786441:MZY786452 NJS786441:NJU786452 NTO786441:NTQ786452 ODK786441:ODM786452 ONG786441:ONI786452 OXC786441:OXE786452 PGY786441:PHA786452 PQU786441:PQW786452 QAQ786441:QAS786452 QKM786441:QKO786452 QUI786441:QUK786452 REE786441:REG786452 ROA786441:ROC786452 RXW786441:RXY786452 SHS786441:SHU786452 SRO786441:SRQ786452 TBK786441:TBM786452 TLG786441:TLI786452 TVC786441:TVE786452 UEY786441:UFA786452 UOU786441:UOW786452 UYQ786441:UYS786452 VIM786441:VIO786452 VSI786441:VSK786452 WCE786441:WCG786452 WMA786441:WMC786452 WVW786441:WVY786452 O851977:Q851988 JK851977:JM851988 TG851977:TI851988 ADC851977:ADE851988 AMY851977:ANA851988 AWU851977:AWW851988 BGQ851977:BGS851988 BQM851977:BQO851988 CAI851977:CAK851988 CKE851977:CKG851988 CUA851977:CUC851988 DDW851977:DDY851988 DNS851977:DNU851988 DXO851977:DXQ851988 EHK851977:EHM851988 ERG851977:ERI851988 FBC851977:FBE851988 FKY851977:FLA851988 FUU851977:FUW851988 GEQ851977:GES851988 GOM851977:GOO851988 GYI851977:GYK851988 HIE851977:HIG851988 HSA851977:HSC851988 IBW851977:IBY851988 ILS851977:ILU851988 IVO851977:IVQ851988 JFK851977:JFM851988 JPG851977:JPI851988 JZC851977:JZE851988 KIY851977:KJA851988 KSU851977:KSW851988 LCQ851977:LCS851988 LMM851977:LMO851988 LWI851977:LWK851988 MGE851977:MGG851988 MQA851977:MQC851988 MZW851977:MZY851988 NJS851977:NJU851988 NTO851977:NTQ851988 ODK851977:ODM851988 ONG851977:ONI851988 OXC851977:OXE851988 PGY851977:PHA851988 PQU851977:PQW851988 QAQ851977:QAS851988 QKM851977:QKO851988 QUI851977:QUK851988 REE851977:REG851988 ROA851977:ROC851988 RXW851977:RXY851988 SHS851977:SHU851988 SRO851977:SRQ851988 TBK851977:TBM851988 TLG851977:TLI851988 TVC851977:TVE851988 UEY851977:UFA851988 UOU851977:UOW851988 UYQ851977:UYS851988 VIM851977:VIO851988 VSI851977:VSK851988 WCE851977:WCG851988 WMA851977:WMC851988 WVW851977:WVY851988 O917513:Q917524 JK917513:JM917524 TG917513:TI917524 ADC917513:ADE917524 AMY917513:ANA917524 AWU917513:AWW917524 BGQ917513:BGS917524 BQM917513:BQO917524 CAI917513:CAK917524 CKE917513:CKG917524 CUA917513:CUC917524 DDW917513:DDY917524 DNS917513:DNU917524 DXO917513:DXQ917524 EHK917513:EHM917524 ERG917513:ERI917524 FBC917513:FBE917524 FKY917513:FLA917524 FUU917513:FUW917524 GEQ917513:GES917524 GOM917513:GOO917524 GYI917513:GYK917524 HIE917513:HIG917524 HSA917513:HSC917524 IBW917513:IBY917524 ILS917513:ILU917524 IVO917513:IVQ917524 JFK917513:JFM917524 JPG917513:JPI917524 JZC917513:JZE917524 KIY917513:KJA917524 KSU917513:KSW917524 LCQ917513:LCS917524 LMM917513:LMO917524 LWI917513:LWK917524 MGE917513:MGG917524 MQA917513:MQC917524 MZW917513:MZY917524 NJS917513:NJU917524 NTO917513:NTQ917524 ODK917513:ODM917524 ONG917513:ONI917524 OXC917513:OXE917524 PGY917513:PHA917524 PQU917513:PQW917524 QAQ917513:QAS917524 QKM917513:QKO917524 QUI917513:QUK917524 REE917513:REG917524 ROA917513:ROC917524 RXW917513:RXY917524 SHS917513:SHU917524 SRO917513:SRQ917524 TBK917513:TBM917524 TLG917513:TLI917524 TVC917513:TVE917524 UEY917513:UFA917524 UOU917513:UOW917524 UYQ917513:UYS917524 VIM917513:VIO917524 VSI917513:VSK917524 WCE917513:WCG917524 WMA917513:WMC917524 WVW917513:WVY917524 O983049:Q983060 JK983049:JM983060 TG983049:TI983060 ADC983049:ADE983060 AMY983049:ANA983060 AWU983049:AWW983060 BGQ983049:BGS983060 BQM983049:BQO983060 CAI983049:CAK983060 CKE983049:CKG983060 CUA983049:CUC983060 DDW983049:DDY983060 DNS983049:DNU983060 DXO983049:DXQ983060 EHK983049:EHM983060 ERG983049:ERI983060 FBC983049:FBE983060 FKY983049:FLA983060 FUU983049:FUW983060 GEQ983049:GES983060 GOM983049:GOO983060 GYI983049:GYK983060 HIE983049:HIG983060 HSA983049:HSC983060 IBW983049:IBY983060 ILS983049:ILU983060 IVO983049:IVQ983060 JFK983049:JFM983060 JPG983049:JPI983060 JZC983049:JZE983060 KIY983049:KJA983060 KSU983049:KSW983060 LCQ983049:LCS983060 LMM983049:LMO983060 LWI983049:LWK983060 MGE983049:MGG983060 MQA983049:MQC983060 MZW983049:MZY983060 NJS983049:NJU983060 NTO983049:NTQ983060 ODK983049:ODM983060 ONG983049:ONI983060 OXC983049:OXE983060 PGY983049:PHA983060 PQU983049:PQW983060 QAQ983049:QAS983060 QKM983049:QKO983060 QUI983049:QUK983060 REE983049:REG983060 ROA983049:ROC983060 RXW983049:RXY983060 SHS983049:SHU983060 SRO983049:SRQ983060 TBK983049:TBM983060 TLG983049:TLI983060 TVC983049:TVE983060 UEY983049:UFA983060 UOU983049:UOW983060 UYQ983049:UYS983060 VIM983049:VIO983060 VSI983049:VSK983060 WCE983049:WCG983060 WMA983049:WMC983060 WVW983049:WVY983060 O22:Q33 JK22:JM33 TG22:TI33 ADC22:ADE33 AMY22:ANA33 AWU22:AWW33 BGQ22:BGS33 BQM22:BQO33 CAI22:CAK33 CKE22:CKG33 CUA22:CUC33 DDW22:DDY33 DNS22:DNU33 DXO22:DXQ33 EHK22:EHM33 ERG22:ERI33 FBC22:FBE33 FKY22:FLA33 FUU22:FUW33 GEQ22:GES33 GOM22:GOO33 GYI22:GYK33 HIE22:HIG33 HSA22:HSC33 IBW22:IBY33 ILS22:ILU33 IVO22:IVQ33 JFK22:JFM33 JPG22:JPI33 JZC22:JZE33 KIY22:KJA33 KSU22:KSW33 LCQ22:LCS33 LMM22:LMO33 LWI22:LWK33 MGE22:MGG33 MQA22:MQC33 MZW22:MZY33 NJS22:NJU33 NTO22:NTQ33 ODK22:ODM33 ONG22:ONI33 OXC22:OXE33 PGY22:PHA33 PQU22:PQW33 QAQ22:QAS33 QKM22:QKO33 QUI22:QUK33 REE22:REG33 ROA22:ROC33 RXW22:RXY33 SHS22:SHU33 SRO22:SRQ33 TBK22:TBM33 TLG22:TLI33 TVC22:TVE33 UEY22:UFA33 UOU22:UOW33 UYQ22:UYS33 VIM22:VIO33 VSI22:VSK33 WCE22:WCG33 WMA22:WMC33 WVW22:WVY33 O65558:Q65569 JK65558:JM65569 TG65558:TI65569 ADC65558:ADE65569 AMY65558:ANA65569 AWU65558:AWW65569 BGQ65558:BGS65569 BQM65558:BQO65569 CAI65558:CAK65569 CKE65558:CKG65569 CUA65558:CUC65569 DDW65558:DDY65569 DNS65558:DNU65569 DXO65558:DXQ65569 EHK65558:EHM65569 ERG65558:ERI65569 FBC65558:FBE65569 FKY65558:FLA65569 FUU65558:FUW65569 GEQ65558:GES65569 GOM65558:GOO65569 GYI65558:GYK65569 HIE65558:HIG65569 HSA65558:HSC65569 IBW65558:IBY65569 ILS65558:ILU65569 IVO65558:IVQ65569 JFK65558:JFM65569 JPG65558:JPI65569 JZC65558:JZE65569 KIY65558:KJA65569 KSU65558:KSW65569 LCQ65558:LCS65569 LMM65558:LMO65569 LWI65558:LWK65569 MGE65558:MGG65569 MQA65558:MQC65569 MZW65558:MZY65569 NJS65558:NJU65569 NTO65558:NTQ65569 ODK65558:ODM65569 ONG65558:ONI65569 OXC65558:OXE65569 PGY65558:PHA65569 PQU65558:PQW65569 QAQ65558:QAS65569 QKM65558:QKO65569 QUI65558:QUK65569 REE65558:REG65569 ROA65558:ROC65569 RXW65558:RXY65569 SHS65558:SHU65569 SRO65558:SRQ65569 TBK65558:TBM65569 TLG65558:TLI65569 TVC65558:TVE65569 UEY65558:UFA65569 UOU65558:UOW65569 UYQ65558:UYS65569 VIM65558:VIO65569 VSI65558:VSK65569 WCE65558:WCG65569 WMA65558:WMC65569 WVW65558:WVY65569 O131094:Q131105 JK131094:JM131105 TG131094:TI131105 ADC131094:ADE131105 AMY131094:ANA131105 AWU131094:AWW131105 BGQ131094:BGS131105 BQM131094:BQO131105 CAI131094:CAK131105 CKE131094:CKG131105 CUA131094:CUC131105 DDW131094:DDY131105 DNS131094:DNU131105 DXO131094:DXQ131105 EHK131094:EHM131105 ERG131094:ERI131105 FBC131094:FBE131105 FKY131094:FLA131105 FUU131094:FUW131105 GEQ131094:GES131105 GOM131094:GOO131105 GYI131094:GYK131105 HIE131094:HIG131105 HSA131094:HSC131105 IBW131094:IBY131105 ILS131094:ILU131105 IVO131094:IVQ131105 JFK131094:JFM131105 JPG131094:JPI131105 JZC131094:JZE131105 KIY131094:KJA131105 KSU131094:KSW131105 LCQ131094:LCS131105 LMM131094:LMO131105 LWI131094:LWK131105 MGE131094:MGG131105 MQA131094:MQC131105 MZW131094:MZY131105 NJS131094:NJU131105 NTO131094:NTQ131105 ODK131094:ODM131105 ONG131094:ONI131105 OXC131094:OXE131105 PGY131094:PHA131105 PQU131094:PQW131105 QAQ131094:QAS131105 QKM131094:QKO131105 QUI131094:QUK131105 REE131094:REG131105 ROA131094:ROC131105 RXW131094:RXY131105 SHS131094:SHU131105 SRO131094:SRQ131105 TBK131094:TBM131105 TLG131094:TLI131105 TVC131094:TVE131105 UEY131094:UFA131105 UOU131094:UOW131105 UYQ131094:UYS131105 VIM131094:VIO131105 VSI131094:VSK131105 WCE131094:WCG131105 WMA131094:WMC131105 WVW131094:WVY131105 O196630:Q196641 JK196630:JM196641 TG196630:TI196641 ADC196630:ADE196641 AMY196630:ANA196641 AWU196630:AWW196641 BGQ196630:BGS196641 BQM196630:BQO196641 CAI196630:CAK196641 CKE196630:CKG196641 CUA196630:CUC196641 DDW196630:DDY196641 DNS196630:DNU196641 DXO196630:DXQ196641 EHK196630:EHM196641 ERG196630:ERI196641 FBC196630:FBE196641 FKY196630:FLA196641 FUU196630:FUW196641 GEQ196630:GES196641 GOM196630:GOO196641 GYI196630:GYK196641 HIE196630:HIG196641 HSA196630:HSC196641 IBW196630:IBY196641 ILS196630:ILU196641 IVO196630:IVQ196641 JFK196630:JFM196641 JPG196630:JPI196641 JZC196630:JZE196641 KIY196630:KJA196641 KSU196630:KSW196641 LCQ196630:LCS196641 LMM196630:LMO196641 LWI196630:LWK196641 MGE196630:MGG196641 MQA196630:MQC196641 MZW196630:MZY196641 NJS196630:NJU196641 NTO196630:NTQ196641 ODK196630:ODM196641 ONG196630:ONI196641 OXC196630:OXE196641 PGY196630:PHA196641 PQU196630:PQW196641 QAQ196630:QAS196641 QKM196630:QKO196641 QUI196630:QUK196641 REE196630:REG196641 ROA196630:ROC196641 RXW196630:RXY196641 SHS196630:SHU196641 SRO196630:SRQ196641 TBK196630:TBM196641 TLG196630:TLI196641 TVC196630:TVE196641 UEY196630:UFA196641 UOU196630:UOW196641 UYQ196630:UYS196641 VIM196630:VIO196641 VSI196630:VSK196641 WCE196630:WCG196641 WMA196630:WMC196641 WVW196630:WVY196641 O262166:Q262177 JK262166:JM262177 TG262166:TI262177 ADC262166:ADE262177 AMY262166:ANA262177 AWU262166:AWW262177 BGQ262166:BGS262177 BQM262166:BQO262177 CAI262166:CAK262177 CKE262166:CKG262177 CUA262166:CUC262177 DDW262166:DDY262177 DNS262166:DNU262177 DXO262166:DXQ262177 EHK262166:EHM262177 ERG262166:ERI262177 FBC262166:FBE262177 FKY262166:FLA262177 FUU262166:FUW262177 GEQ262166:GES262177 GOM262166:GOO262177 GYI262166:GYK262177 HIE262166:HIG262177 HSA262166:HSC262177 IBW262166:IBY262177 ILS262166:ILU262177 IVO262166:IVQ262177 JFK262166:JFM262177 JPG262166:JPI262177 JZC262166:JZE262177 KIY262166:KJA262177 KSU262166:KSW262177 LCQ262166:LCS262177 LMM262166:LMO262177 LWI262166:LWK262177 MGE262166:MGG262177 MQA262166:MQC262177 MZW262166:MZY262177 NJS262166:NJU262177 NTO262166:NTQ262177 ODK262166:ODM262177 ONG262166:ONI262177 OXC262166:OXE262177 PGY262166:PHA262177 PQU262166:PQW262177 QAQ262166:QAS262177 QKM262166:QKO262177 QUI262166:QUK262177 REE262166:REG262177 ROA262166:ROC262177 RXW262166:RXY262177 SHS262166:SHU262177 SRO262166:SRQ262177 TBK262166:TBM262177 TLG262166:TLI262177 TVC262166:TVE262177 UEY262166:UFA262177 UOU262166:UOW262177 UYQ262166:UYS262177 VIM262166:VIO262177 VSI262166:VSK262177 WCE262166:WCG262177 WMA262166:WMC262177 WVW262166:WVY262177 O327702:Q327713 JK327702:JM327713 TG327702:TI327713 ADC327702:ADE327713 AMY327702:ANA327713 AWU327702:AWW327713 BGQ327702:BGS327713 BQM327702:BQO327713 CAI327702:CAK327713 CKE327702:CKG327713 CUA327702:CUC327713 DDW327702:DDY327713 DNS327702:DNU327713 DXO327702:DXQ327713 EHK327702:EHM327713 ERG327702:ERI327713 FBC327702:FBE327713 FKY327702:FLA327713 FUU327702:FUW327713 GEQ327702:GES327713 GOM327702:GOO327713 GYI327702:GYK327713 HIE327702:HIG327713 HSA327702:HSC327713 IBW327702:IBY327713 ILS327702:ILU327713 IVO327702:IVQ327713 JFK327702:JFM327713 JPG327702:JPI327713 JZC327702:JZE327713 KIY327702:KJA327713 KSU327702:KSW327713 LCQ327702:LCS327713 LMM327702:LMO327713 LWI327702:LWK327713 MGE327702:MGG327713 MQA327702:MQC327713 MZW327702:MZY327713 NJS327702:NJU327713 NTO327702:NTQ327713 ODK327702:ODM327713 ONG327702:ONI327713 OXC327702:OXE327713 PGY327702:PHA327713 PQU327702:PQW327713 QAQ327702:QAS327713 QKM327702:QKO327713 QUI327702:QUK327713 REE327702:REG327713 ROA327702:ROC327713 RXW327702:RXY327713 SHS327702:SHU327713 SRO327702:SRQ327713 TBK327702:TBM327713 TLG327702:TLI327713 TVC327702:TVE327713 UEY327702:UFA327713 UOU327702:UOW327713 UYQ327702:UYS327713 VIM327702:VIO327713 VSI327702:VSK327713 WCE327702:WCG327713 WMA327702:WMC327713 WVW327702:WVY327713 O393238:Q393249 JK393238:JM393249 TG393238:TI393249 ADC393238:ADE393249 AMY393238:ANA393249 AWU393238:AWW393249 BGQ393238:BGS393249 BQM393238:BQO393249 CAI393238:CAK393249 CKE393238:CKG393249 CUA393238:CUC393249 DDW393238:DDY393249 DNS393238:DNU393249 DXO393238:DXQ393249 EHK393238:EHM393249 ERG393238:ERI393249 FBC393238:FBE393249 FKY393238:FLA393249 FUU393238:FUW393249 GEQ393238:GES393249 GOM393238:GOO393249 GYI393238:GYK393249 HIE393238:HIG393249 HSA393238:HSC393249 IBW393238:IBY393249 ILS393238:ILU393249 IVO393238:IVQ393249 JFK393238:JFM393249 JPG393238:JPI393249 JZC393238:JZE393249 KIY393238:KJA393249 KSU393238:KSW393249 LCQ393238:LCS393249 LMM393238:LMO393249 LWI393238:LWK393249 MGE393238:MGG393249 MQA393238:MQC393249 MZW393238:MZY393249 NJS393238:NJU393249 NTO393238:NTQ393249 ODK393238:ODM393249 ONG393238:ONI393249 OXC393238:OXE393249 PGY393238:PHA393249 PQU393238:PQW393249 QAQ393238:QAS393249 QKM393238:QKO393249 QUI393238:QUK393249 REE393238:REG393249 ROA393238:ROC393249 RXW393238:RXY393249 SHS393238:SHU393249 SRO393238:SRQ393249 TBK393238:TBM393249 TLG393238:TLI393249 TVC393238:TVE393249 UEY393238:UFA393249 UOU393238:UOW393249 UYQ393238:UYS393249 VIM393238:VIO393249 VSI393238:VSK393249 WCE393238:WCG393249 WMA393238:WMC393249 WVW393238:WVY393249 O458774:Q458785 JK458774:JM458785 TG458774:TI458785 ADC458774:ADE458785 AMY458774:ANA458785 AWU458774:AWW458785 BGQ458774:BGS458785 BQM458774:BQO458785 CAI458774:CAK458785 CKE458774:CKG458785 CUA458774:CUC458785 DDW458774:DDY458785 DNS458774:DNU458785 DXO458774:DXQ458785 EHK458774:EHM458785 ERG458774:ERI458785 FBC458774:FBE458785 FKY458774:FLA458785 FUU458774:FUW458785 GEQ458774:GES458785 GOM458774:GOO458785 GYI458774:GYK458785 HIE458774:HIG458785 HSA458774:HSC458785 IBW458774:IBY458785 ILS458774:ILU458785 IVO458774:IVQ458785 JFK458774:JFM458785 JPG458774:JPI458785 JZC458774:JZE458785 KIY458774:KJA458785 KSU458774:KSW458785 LCQ458774:LCS458785 LMM458774:LMO458785 LWI458774:LWK458785 MGE458774:MGG458785 MQA458774:MQC458785 MZW458774:MZY458785 NJS458774:NJU458785 NTO458774:NTQ458785 ODK458774:ODM458785 ONG458774:ONI458785 OXC458774:OXE458785 PGY458774:PHA458785 PQU458774:PQW458785 QAQ458774:QAS458785 QKM458774:QKO458785 QUI458774:QUK458785 REE458774:REG458785 ROA458774:ROC458785 RXW458774:RXY458785 SHS458774:SHU458785 SRO458774:SRQ458785 TBK458774:TBM458785 TLG458774:TLI458785 TVC458774:TVE458785 UEY458774:UFA458785 UOU458774:UOW458785 UYQ458774:UYS458785 VIM458774:VIO458785 VSI458774:VSK458785 WCE458774:WCG458785 WMA458774:WMC458785 WVW458774:WVY458785 O524310:Q524321 JK524310:JM524321 TG524310:TI524321 ADC524310:ADE524321 AMY524310:ANA524321 AWU524310:AWW524321 BGQ524310:BGS524321 BQM524310:BQO524321 CAI524310:CAK524321 CKE524310:CKG524321 CUA524310:CUC524321 DDW524310:DDY524321 DNS524310:DNU524321 DXO524310:DXQ524321 EHK524310:EHM524321 ERG524310:ERI524321 FBC524310:FBE524321 FKY524310:FLA524321 FUU524310:FUW524321 GEQ524310:GES524321 GOM524310:GOO524321 GYI524310:GYK524321 HIE524310:HIG524321 HSA524310:HSC524321 IBW524310:IBY524321 ILS524310:ILU524321 IVO524310:IVQ524321 JFK524310:JFM524321 JPG524310:JPI524321 JZC524310:JZE524321 KIY524310:KJA524321 KSU524310:KSW524321 LCQ524310:LCS524321 LMM524310:LMO524321 LWI524310:LWK524321 MGE524310:MGG524321 MQA524310:MQC524321 MZW524310:MZY524321 NJS524310:NJU524321 NTO524310:NTQ524321 ODK524310:ODM524321 ONG524310:ONI524321 OXC524310:OXE524321 PGY524310:PHA524321 PQU524310:PQW524321 QAQ524310:QAS524321 QKM524310:QKO524321 QUI524310:QUK524321 REE524310:REG524321 ROA524310:ROC524321 RXW524310:RXY524321 SHS524310:SHU524321 SRO524310:SRQ524321 TBK524310:TBM524321 TLG524310:TLI524321 TVC524310:TVE524321 UEY524310:UFA524321 UOU524310:UOW524321 UYQ524310:UYS524321 VIM524310:VIO524321 VSI524310:VSK524321 WCE524310:WCG524321 WMA524310:WMC524321 WVW524310:WVY524321 O589846:Q589857 JK589846:JM589857 TG589846:TI589857 ADC589846:ADE589857 AMY589846:ANA589857 AWU589846:AWW589857 BGQ589846:BGS589857 BQM589846:BQO589857 CAI589846:CAK589857 CKE589846:CKG589857 CUA589846:CUC589857 DDW589846:DDY589857 DNS589846:DNU589857 DXO589846:DXQ589857 EHK589846:EHM589857 ERG589846:ERI589857 FBC589846:FBE589857 FKY589846:FLA589857 FUU589846:FUW589857 GEQ589846:GES589857 GOM589846:GOO589857 GYI589846:GYK589857 HIE589846:HIG589857 HSA589846:HSC589857 IBW589846:IBY589857 ILS589846:ILU589857 IVO589846:IVQ589857 JFK589846:JFM589857 JPG589846:JPI589857 JZC589846:JZE589857 KIY589846:KJA589857 KSU589846:KSW589857 LCQ589846:LCS589857 LMM589846:LMO589857 LWI589846:LWK589857 MGE589846:MGG589857 MQA589846:MQC589857 MZW589846:MZY589857 NJS589846:NJU589857 NTO589846:NTQ589857 ODK589846:ODM589857 ONG589846:ONI589857 OXC589846:OXE589857 PGY589846:PHA589857 PQU589846:PQW589857 QAQ589846:QAS589857 QKM589846:QKO589857 QUI589846:QUK589857 REE589846:REG589857 ROA589846:ROC589857 RXW589846:RXY589857 SHS589846:SHU589857 SRO589846:SRQ589857 TBK589846:TBM589857 TLG589846:TLI589857 TVC589846:TVE589857 UEY589846:UFA589857 UOU589846:UOW589857 UYQ589846:UYS589857 VIM589846:VIO589857 VSI589846:VSK589857 WCE589846:WCG589857 WMA589846:WMC589857 WVW589846:WVY589857 O655382:Q655393 JK655382:JM655393 TG655382:TI655393 ADC655382:ADE655393 AMY655382:ANA655393 AWU655382:AWW655393 BGQ655382:BGS655393 BQM655382:BQO655393 CAI655382:CAK655393 CKE655382:CKG655393 CUA655382:CUC655393 DDW655382:DDY655393 DNS655382:DNU655393 DXO655382:DXQ655393 EHK655382:EHM655393 ERG655382:ERI655393 FBC655382:FBE655393 FKY655382:FLA655393 FUU655382:FUW655393 GEQ655382:GES655393 GOM655382:GOO655393 GYI655382:GYK655393 HIE655382:HIG655393 HSA655382:HSC655393 IBW655382:IBY655393 ILS655382:ILU655393 IVO655382:IVQ655393 JFK655382:JFM655393 JPG655382:JPI655393 JZC655382:JZE655393 KIY655382:KJA655393 KSU655382:KSW655393 LCQ655382:LCS655393 LMM655382:LMO655393 LWI655382:LWK655393 MGE655382:MGG655393 MQA655382:MQC655393 MZW655382:MZY655393 NJS655382:NJU655393 NTO655382:NTQ655393 ODK655382:ODM655393 ONG655382:ONI655393 OXC655382:OXE655393 PGY655382:PHA655393 PQU655382:PQW655393 QAQ655382:QAS655393 QKM655382:QKO655393 QUI655382:QUK655393 REE655382:REG655393 ROA655382:ROC655393 RXW655382:RXY655393 SHS655382:SHU655393 SRO655382:SRQ655393 TBK655382:TBM655393 TLG655382:TLI655393 TVC655382:TVE655393 UEY655382:UFA655393 UOU655382:UOW655393 UYQ655382:UYS655393 VIM655382:VIO655393 VSI655382:VSK655393 WCE655382:WCG655393 WMA655382:WMC655393 WVW655382:WVY655393 O720918:Q720929 JK720918:JM720929 TG720918:TI720929 ADC720918:ADE720929 AMY720918:ANA720929 AWU720918:AWW720929 BGQ720918:BGS720929 BQM720918:BQO720929 CAI720918:CAK720929 CKE720918:CKG720929 CUA720918:CUC720929 DDW720918:DDY720929 DNS720918:DNU720929 DXO720918:DXQ720929 EHK720918:EHM720929 ERG720918:ERI720929 FBC720918:FBE720929 FKY720918:FLA720929 FUU720918:FUW720929 GEQ720918:GES720929 GOM720918:GOO720929 GYI720918:GYK720929 HIE720918:HIG720929 HSA720918:HSC720929 IBW720918:IBY720929 ILS720918:ILU720929 IVO720918:IVQ720929 JFK720918:JFM720929 JPG720918:JPI720929 JZC720918:JZE720929 KIY720918:KJA720929 KSU720918:KSW720929 LCQ720918:LCS720929 LMM720918:LMO720929 LWI720918:LWK720929 MGE720918:MGG720929 MQA720918:MQC720929 MZW720918:MZY720929 NJS720918:NJU720929 NTO720918:NTQ720929 ODK720918:ODM720929 ONG720918:ONI720929 OXC720918:OXE720929 PGY720918:PHA720929 PQU720918:PQW720929 QAQ720918:QAS720929 QKM720918:QKO720929 QUI720918:QUK720929 REE720918:REG720929 ROA720918:ROC720929 RXW720918:RXY720929 SHS720918:SHU720929 SRO720918:SRQ720929 TBK720918:TBM720929 TLG720918:TLI720929 TVC720918:TVE720929 UEY720918:UFA720929 UOU720918:UOW720929 UYQ720918:UYS720929 VIM720918:VIO720929 VSI720918:VSK720929 WCE720918:WCG720929 WMA720918:WMC720929 WVW720918:WVY720929 O786454:Q786465 JK786454:JM786465 TG786454:TI786465 ADC786454:ADE786465 AMY786454:ANA786465 AWU786454:AWW786465 BGQ786454:BGS786465 BQM786454:BQO786465 CAI786454:CAK786465 CKE786454:CKG786465 CUA786454:CUC786465 DDW786454:DDY786465 DNS786454:DNU786465 DXO786454:DXQ786465 EHK786454:EHM786465 ERG786454:ERI786465 FBC786454:FBE786465 FKY786454:FLA786465 FUU786454:FUW786465 GEQ786454:GES786465 GOM786454:GOO786465 GYI786454:GYK786465 HIE786454:HIG786465 HSA786454:HSC786465 IBW786454:IBY786465 ILS786454:ILU786465 IVO786454:IVQ786465 JFK786454:JFM786465 JPG786454:JPI786465 JZC786454:JZE786465 KIY786454:KJA786465 KSU786454:KSW786465 LCQ786454:LCS786465 LMM786454:LMO786465 LWI786454:LWK786465 MGE786454:MGG786465 MQA786454:MQC786465 MZW786454:MZY786465 NJS786454:NJU786465 NTO786454:NTQ786465 ODK786454:ODM786465 ONG786454:ONI786465 OXC786454:OXE786465 PGY786454:PHA786465 PQU786454:PQW786465 QAQ786454:QAS786465 QKM786454:QKO786465 QUI786454:QUK786465 REE786454:REG786465 ROA786454:ROC786465 RXW786454:RXY786465 SHS786454:SHU786465 SRO786454:SRQ786465 TBK786454:TBM786465 TLG786454:TLI786465 TVC786454:TVE786465 UEY786454:UFA786465 UOU786454:UOW786465 UYQ786454:UYS786465 VIM786454:VIO786465 VSI786454:VSK786465 WCE786454:WCG786465 WMA786454:WMC786465 WVW786454:WVY786465 O851990:Q852001 JK851990:JM852001 TG851990:TI852001 ADC851990:ADE852001 AMY851990:ANA852001 AWU851990:AWW852001 BGQ851990:BGS852001 BQM851990:BQO852001 CAI851990:CAK852001 CKE851990:CKG852001 CUA851990:CUC852001 DDW851990:DDY852001 DNS851990:DNU852001 DXO851990:DXQ852001 EHK851990:EHM852001 ERG851990:ERI852001 FBC851990:FBE852001 FKY851990:FLA852001 FUU851990:FUW852001 GEQ851990:GES852001 GOM851990:GOO852001 GYI851990:GYK852001 HIE851990:HIG852001 HSA851990:HSC852001 IBW851990:IBY852001 ILS851990:ILU852001 IVO851990:IVQ852001 JFK851990:JFM852001 JPG851990:JPI852001 JZC851990:JZE852001 KIY851990:KJA852001 KSU851990:KSW852001 LCQ851990:LCS852001 LMM851990:LMO852001 LWI851990:LWK852001 MGE851990:MGG852001 MQA851990:MQC852001 MZW851990:MZY852001 NJS851990:NJU852001 NTO851990:NTQ852001 ODK851990:ODM852001 ONG851990:ONI852001 OXC851990:OXE852001 PGY851990:PHA852001 PQU851990:PQW852001 QAQ851990:QAS852001 QKM851990:QKO852001 QUI851990:QUK852001 REE851990:REG852001 ROA851990:ROC852001 RXW851990:RXY852001 SHS851990:SHU852001 SRO851990:SRQ852001 TBK851990:TBM852001 TLG851990:TLI852001 TVC851990:TVE852001 UEY851990:UFA852001 UOU851990:UOW852001 UYQ851990:UYS852001 VIM851990:VIO852001 VSI851990:VSK852001 WCE851990:WCG852001 WMA851990:WMC852001 WVW851990:WVY852001 O917526:Q917537 JK917526:JM917537 TG917526:TI917537 ADC917526:ADE917537 AMY917526:ANA917537 AWU917526:AWW917537 BGQ917526:BGS917537 BQM917526:BQO917537 CAI917526:CAK917537 CKE917526:CKG917537 CUA917526:CUC917537 DDW917526:DDY917537 DNS917526:DNU917537 DXO917526:DXQ917537 EHK917526:EHM917537 ERG917526:ERI917537 FBC917526:FBE917537 FKY917526:FLA917537 FUU917526:FUW917537 GEQ917526:GES917537 GOM917526:GOO917537 GYI917526:GYK917537 HIE917526:HIG917537 HSA917526:HSC917537 IBW917526:IBY917537 ILS917526:ILU917537 IVO917526:IVQ917537 JFK917526:JFM917537 JPG917526:JPI917537 JZC917526:JZE917537 KIY917526:KJA917537 KSU917526:KSW917537 LCQ917526:LCS917537 LMM917526:LMO917537 LWI917526:LWK917537 MGE917526:MGG917537 MQA917526:MQC917537 MZW917526:MZY917537 NJS917526:NJU917537 NTO917526:NTQ917537 ODK917526:ODM917537 ONG917526:ONI917537 OXC917526:OXE917537 PGY917526:PHA917537 PQU917526:PQW917537 QAQ917526:QAS917537 QKM917526:QKO917537 QUI917526:QUK917537 REE917526:REG917537 ROA917526:ROC917537 RXW917526:RXY917537 SHS917526:SHU917537 SRO917526:SRQ917537 TBK917526:TBM917537 TLG917526:TLI917537 TVC917526:TVE917537 UEY917526:UFA917537 UOU917526:UOW917537 UYQ917526:UYS917537 VIM917526:VIO917537 VSI917526:VSK917537 WCE917526:WCG917537 WMA917526:WMC917537 WVW917526:WVY917537 O983062:Q983073 JK983062:JM983073 TG983062:TI983073 ADC983062:ADE983073 AMY983062:ANA983073 AWU983062:AWW983073 BGQ983062:BGS983073 BQM983062:BQO983073 CAI983062:CAK983073 CKE983062:CKG983073 CUA983062:CUC983073 DDW983062:DDY983073 DNS983062:DNU983073 DXO983062:DXQ983073 EHK983062:EHM983073 ERG983062:ERI983073 FBC983062:FBE983073 FKY983062:FLA983073 FUU983062:FUW983073 GEQ983062:GES983073 GOM983062:GOO983073 GYI983062:GYK983073 HIE983062:HIG983073 HSA983062:HSC983073 IBW983062:IBY983073 ILS983062:ILU983073 IVO983062:IVQ983073 JFK983062:JFM983073 JPG983062:JPI983073 JZC983062:JZE983073 KIY983062:KJA983073 KSU983062:KSW983073 LCQ983062:LCS983073 LMM983062:LMO983073 LWI983062:LWK983073 MGE983062:MGG983073 MQA983062:MQC983073 MZW983062:MZY983073 NJS983062:NJU983073 NTO983062:NTQ983073 ODK983062:ODM983073 ONG983062:ONI983073 OXC983062:OXE983073 PGY983062:PHA983073 PQU983062:PQW983073 QAQ983062:QAS983073 QKM983062:QKO983073 QUI983062:QUK983073 REE983062:REG983073 ROA983062:ROC983073 RXW983062:RXY983073 SHS983062:SHU983073 SRO983062:SRQ983073 TBK983062:TBM983073 TLG983062:TLI983073 TVC983062:TVE983073 UEY983062:UFA983073 UOU983062:UOW983073 UYQ983062:UYS983073 VIM983062:VIO983073 VSI983062:VSK983073 WCE983062:WCG983073 WMA983062:WMC983073 WVW983062:WVY983073 S9:T20 JO9:JP20 TK9:TL20 ADG9:ADH20 ANC9:AND20 AWY9:AWZ20 BGU9:BGV20 BQQ9:BQR20 CAM9:CAN20 CKI9:CKJ20 CUE9:CUF20 DEA9:DEB20 DNW9:DNX20 DXS9:DXT20 EHO9:EHP20 ERK9:ERL20 FBG9:FBH20 FLC9:FLD20 FUY9:FUZ20 GEU9:GEV20 GOQ9:GOR20 GYM9:GYN20 HII9:HIJ20 HSE9:HSF20 ICA9:ICB20 ILW9:ILX20 IVS9:IVT20 JFO9:JFP20 JPK9:JPL20 JZG9:JZH20 KJC9:KJD20 KSY9:KSZ20 LCU9:LCV20 LMQ9:LMR20 LWM9:LWN20 MGI9:MGJ20 MQE9:MQF20 NAA9:NAB20 NJW9:NJX20 NTS9:NTT20 ODO9:ODP20 ONK9:ONL20 OXG9:OXH20 PHC9:PHD20 PQY9:PQZ20 QAU9:QAV20 QKQ9:QKR20 QUM9:QUN20 REI9:REJ20 ROE9:ROF20 RYA9:RYB20 SHW9:SHX20 SRS9:SRT20 TBO9:TBP20 TLK9:TLL20 TVG9:TVH20 UFC9:UFD20 UOY9:UOZ20 UYU9:UYV20 VIQ9:VIR20 VSM9:VSN20 WCI9:WCJ20 WME9:WMF20 WWA9:WWB20 S65545:T65556 JO65545:JP65556 TK65545:TL65556 ADG65545:ADH65556 ANC65545:AND65556 AWY65545:AWZ65556 BGU65545:BGV65556 BQQ65545:BQR65556 CAM65545:CAN65556 CKI65545:CKJ65556 CUE65545:CUF65556 DEA65545:DEB65556 DNW65545:DNX65556 DXS65545:DXT65556 EHO65545:EHP65556 ERK65545:ERL65556 FBG65545:FBH65556 FLC65545:FLD65556 FUY65545:FUZ65556 GEU65545:GEV65556 GOQ65545:GOR65556 GYM65545:GYN65556 HII65545:HIJ65556 HSE65545:HSF65556 ICA65545:ICB65556 ILW65545:ILX65556 IVS65545:IVT65556 JFO65545:JFP65556 JPK65545:JPL65556 JZG65545:JZH65556 KJC65545:KJD65556 KSY65545:KSZ65556 LCU65545:LCV65556 LMQ65545:LMR65556 LWM65545:LWN65556 MGI65545:MGJ65556 MQE65545:MQF65556 NAA65545:NAB65556 NJW65545:NJX65556 NTS65545:NTT65556 ODO65545:ODP65556 ONK65545:ONL65556 OXG65545:OXH65556 PHC65545:PHD65556 PQY65545:PQZ65556 QAU65545:QAV65556 QKQ65545:QKR65556 QUM65545:QUN65556 REI65545:REJ65556 ROE65545:ROF65556 RYA65545:RYB65556 SHW65545:SHX65556 SRS65545:SRT65556 TBO65545:TBP65556 TLK65545:TLL65556 TVG65545:TVH65556 UFC65545:UFD65556 UOY65545:UOZ65556 UYU65545:UYV65556 VIQ65545:VIR65556 VSM65545:VSN65556 WCI65545:WCJ65556 WME65545:WMF65556 WWA65545:WWB65556 S131081:T131092 JO131081:JP131092 TK131081:TL131092 ADG131081:ADH131092 ANC131081:AND131092 AWY131081:AWZ131092 BGU131081:BGV131092 BQQ131081:BQR131092 CAM131081:CAN131092 CKI131081:CKJ131092 CUE131081:CUF131092 DEA131081:DEB131092 DNW131081:DNX131092 DXS131081:DXT131092 EHO131081:EHP131092 ERK131081:ERL131092 FBG131081:FBH131092 FLC131081:FLD131092 FUY131081:FUZ131092 GEU131081:GEV131092 GOQ131081:GOR131092 GYM131081:GYN131092 HII131081:HIJ131092 HSE131081:HSF131092 ICA131081:ICB131092 ILW131081:ILX131092 IVS131081:IVT131092 JFO131081:JFP131092 JPK131081:JPL131092 JZG131081:JZH131092 KJC131081:KJD131092 KSY131081:KSZ131092 LCU131081:LCV131092 LMQ131081:LMR131092 LWM131081:LWN131092 MGI131081:MGJ131092 MQE131081:MQF131092 NAA131081:NAB131092 NJW131081:NJX131092 NTS131081:NTT131092 ODO131081:ODP131092 ONK131081:ONL131092 OXG131081:OXH131092 PHC131081:PHD131092 PQY131081:PQZ131092 QAU131081:QAV131092 QKQ131081:QKR131092 QUM131081:QUN131092 REI131081:REJ131092 ROE131081:ROF131092 RYA131081:RYB131092 SHW131081:SHX131092 SRS131081:SRT131092 TBO131081:TBP131092 TLK131081:TLL131092 TVG131081:TVH131092 UFC131081:UFD131092 UOY131081:UOZ131092 UYU131081:UYV131092 VIQ131081:VIR131092 VSM131081:VSN131092 WCI131081:WCJ131092 WME131081:WMF131092 WWA131081:WWB131092 S196617:T196628 JO196617:JP196628 TK196617:TL196628 ADG196617:ADH196628 ANC196617:AND196628 AWY196617:AWZ196628 BGU196617:BGV196628 BQQ196617:BQR196628 CAM196617:CAN196628 CKI196617:CKJ196628 CUE196617:CUF196628 DEA196617:DEB196628 DNW196617:DNX196628 DXS196617:DXT196628 EHO196617:EHP196628 ERK196617:ERL196628 FBG196617:FBH196628 FLC196617:FLD196628 FUY196617:FUZ196628 GEU196617:GEV196628 GOQ196617:GOR196628 GYM196617:GYN196628 HII196617:HIJ196628 HSE196617:HSF196628 ICA196617:ICB196628 ILW196617:ILX196628 IVS196617:IVT196628 JFO196617:JFP196628 JPK196617:JPL196628 JZG196617:JZH196628 KJC196617:KJD196628 KSY196617:KSZ196628 LCU196617:LCV196628 LMQ196617:LMR196628 LWM196617:LWN196628 MGI196617:MGJ196628 MQE196617:MQF196628 NAA196617:NAB196628 NJW196617:NJX196628 NTS196617:NTT196628 ODO196617:ODP196628 ONK196617:ONL196628 OXG196617:OXH196628 PHC196617:PHD196628 PQY196617:PQZ196628 QAU196617:QAV196628 QKQ196617:QKR196628 QUM196617:QUN196628 REI196617:REJ196628 ROE196617:ROF196628 RYA196617:RYB196628 SHW196617:SHX196628 SRS196617:SRT196628 TBO196617:TBP196628 TLK196617:TLL196628 TVG196617:TVH196628 UFC196617:UFD196628 UOY196617:UOZ196628 UYU196617:UYV196628 VIQ196617:VIR196628 VSM196617:VSN196628 WCI196617:WCJ196628 WME196617:WMF196628 WWA196617:WWB196628 S262153:T262164 JO262153:JP262164 TK262153:TL262164 ADG262153:ADH262164 ANC262153:AND262164 AWY262153:AWZ262164 BGU262153:BGV262164 BQQ262153:BQR262164 CAM262153:CAN262164 CKI262153:CKJ262164 CUE262153:CUF262164 DEA262153:DEB262164 DNW262153:DNX262164 DXS262153:DXT262164 EHO262153:EHP262164 ERK262153:ERL262164 FBG262153:FBH262164 FLC262153:FLD262164 FUY262153:FUZ262164 GEU262153:GEV262164 GOQ262153:GOR262164 GYM262153:GYN262164 HII262153:HIJ262164 HSE262153:HSF262164 ICA262153:ICB262164 ILW262153:ILX262164 IVS262153:IVT262164 JFO262153:JFP262164 JPK262153:JPL262164 JZG262153:JZH262164 KJC262153:KJD262164 KSY262153:KSZ262164 LCU262153:LCV262164 LMQ262153:LMR262164 LWM262153:LWN262164 MGI262153:MGJ262164 MQE262153:MQF262164 NAA262153:NAB262164 NJW262153:NJX262164 NTS262153:NTT262164 ODO262153:ODP262164 ONK262153:ONL262164 OXG262153:OXH262164 PHC262153:PHD262164 PQY262153:PQZ262164 QAU262153:QAV262164 QKQ262153:QKR262164 QUM262153:QUN262164 REI262153:REJ262164 ROE262153:ROF262164 RYA262153:RYB262164 SHW262153:SHX262164 SRS262153:SRT262164 TBO262153:TBP262164 TLK262153:TLL262164 TVG262153:TVH262164 UFC262153:UFD262164 UOY262153:UOZ262164 UYU262153:UYV262164 VIQ262153:VIR262164 VSM262153:VSN262164 WCI262153:WCJ262164 WME262153:WMF262164 WWA262153:WWB262164 S327689:T327700 JO327689:JP327700 TK327689:TL327700 ADG327689:ADH327700 ANC327689:AND327700 AWY327689:AWZ327700 BGU327689:BGV327700 BQQ327689:BQR327700 CAM327689:CAN327700 CKI327689:CKJ327700 CUE327689:CUF327700 DEA327689:DEB327700 DNW327689:DNX327700 DXS327689:DXT327700 EHO327689:EHP327700 ERK327689:ERL327700 FBG327689:FBH327700 FLC327689:FLD327700 FUY327689:FUZ327700 GEU327689:GEV327700 GOQ327689:GOR327700 GYM327689:GYN327700 HII327689:HIJ327700 HSE327689:HSF327700 ICA327689:ICB327700 ILW327689:ILX327700 IVS327689:IVT327700 JFO327689:JFP327700 JPK327689:JPL327700 JZG327689:JZH327700 KJC327689:KJD327700 KSY327689:KSZ327700 LCU327689:LCV327700 LMQ327689:LMR327700 LWM327689:LWN327700 MGI327689:MGJ327700 MQE327689:MQF327700 NAA327689:NAB327700 NJW327689:NJX327700 NTS327689:NTT327700 ODO327689:ODP327700 ONK327689:ONL327700 OXG327689:OXH327700 PHC327689:PHD327700 PQY327689:PQZ327700 QAU327689:QAV327700 QKQ327689:QKR327700 QUM327689:QUN327700 REI327689:REJ327700 ROE327689:ROF327700 RYA327689:RYB327700 SHW327689:SHX327700 SRS327689:SRT327700 TBO327689:TBP327700 TLK327689:TLL327700 TVG327689:TVH327700 UFC327689:UFD327700 UOY327689:UOZ327700 UYU327689:UYV327700 VIQ327689:VIR327700 VSM327689:VSN327700 WCI327689:WCJ327700 WME327689:WMF327700 WWA327689:WWB327700 S393225:T393236 JO393225:JP393236 TK393225:TL393236 ADG393225:ADH393236 ANC393225:AND393236 AWY393225:AWZ393236 BGU393225:BGV393236 BQQ393225:BQR393236 CAM393225:CAN393236 CKI393225:CKJ393236 CUE393225:CUF393236 DEA393225:DEB393236 DNW393225:DNX393236 DXS393225:DXT393236 EHO393225:EHP393236 ERK393225:ERL393236 FBG393225:FBH393236 FLC393225:FLD393236 FUY393225:FUZ393236 GEU393225:GEV393236 GOQ393225:GOR393236 GYM393225:GYN393236 HII393225:HIJ393236 HSE393225:HSF393236 ICA393225:ICB393236 ILW393225:ILX393236 IVS393225:IVT393236 JFO393225:JFP393236 JPK393225:JPL393236 JZG393225:JZH393236 KJC393225:KJD393236 KSY393225:KSZ393236 LCU393225:LCV393236 LMQ393225:LMR393236 LWM393225:LWN393236 MGI393225:MGJ393236 MQE393225:MQF393236 NAA393225:NAB393236 NJW393225:NJX393236 NTS393225:NTT393236 ODO393225:ODP393236 ONK393225:ONL393236 OXG393225:OXH393236 PHC393225:PHD393236 PQY393225:PQZ393236 QAU393225:QAV393236 QKQ393225:QKR393236 QUM393225:QUN393236 REI393225:REJ393236 ROE393225:ROF393236 RYA393225:RYB393236 SHW393225:SHX393236 SRS393225:SRT393236 TBO393225:TBP393236 TLK393225:TLL393236 TVG393225:TVH393236 UFC393225:UFD393236 UOY393225:UOZ393236 UYU393225:UYV393236 VIQ393225:VIR393236 VSM393225:VSN393236 WCI393225:WCJ393236 WME393225:WMF393236 WWA393225:WWB393236 S458761:T458772 JO458761:JP458772 TK458761:TL458772 ADG458761:ADH458772 ANC458761:AND458772 AWY458761:AWZ458772 BGU458761:BGV458772 BQQ458761:BQR458772 CAM458761:CAN458772 CKI458761:CKJ458772 CUE458761:CUF458772 DEA458761:DEB458772 DNW458761:DNX458772 DXS458761:DXT458772 EHO458761:EHP458772 ERK458761:ERL458772 FBG458761:FBH458772 FLC458761:FLD458772 FUY458761:FUZ458772 GEU458761:GEV458772 GOQ458761:GOR458772 GYM458761:GYN458772 HII458761:HIJ458772 HSE458761:HSF458772 ICA458761:ICB458772 ILW458761:ILX458772 IVS458761:IVT458772 JFO458761:JFP458772 JPK458761:JPL458772 JZG458761:JZH458772 KJC458761:KJD458772 KSY458761:KSZ458772 LCU458761:LCV458772 LMQ458761:LMR458772 LWM458761:LWN458772 MGI458761:MGJ458772 MQE458761:MQF458772 NAA458761:NAB458772 NJW458761:NJX458772 NTS458761:NTT458772 ODO458761:ODP458772 ONK458761:ONL458772 OXG458761:OXH458772 PHC458761:PHD458772 PQY458761:PQZ458772 QAU458761:QAV458772 QKQ458761:QKR458772 QUM458761:QUN458772 REI458761:REJ458772 ROE458761:ROF458772 RYA458761:RYB458772 SHW458761:SHX458772 SRS458761:SRT458772 TBO458761:TBP458772 TLK458761:TLL458772 TVG458761:TVH458772 UFC458761:UFD458772 UOY458761:UOZ458772 UYU458761:UYV458772 VIQ458761:VIR458772 VSM458761:VSN458772 WCI458761:WCJ458772 WME458761:WMF458772 WWA458761:WWB458772 S524297:T524308 JO524297:JP524308 TK524297:TL524308 ADG524297:ADH524308 ANC524297:AND524308 AWY524297:AWZ524308 BGU524297:BGV524308 BQQ524297:BQR524308 CAM524297:CAN524308 CKI524297:CKJ524308 CUE524297:CUF524308 DEA524297:DEB524308 DNW524297:DNX524308 DXS524297:DXT524308 EHO524297:EHP524308 ERK524297:ERL524308 FBG524297:FBH524308 FLC524297:FLD524308 FUY524297:FUZ524308 GEU524297:GEV524308 GOQ524297:GOR524308 GYM524297:GYN524308 HII524297:HIJ524308 HSE524297:HSF524308 ICA524297:ICB524308 ILW524297:ILX524308 IVS524297:IVT524308 JFO524297:JFP524308 JPK524297:JPL524308 JZG524297:JZH524308 KJC524297:KJD524308 KSY524297:KSZ524308 LCU524297:LCV524308 LMQ524297:LMR524308 LWM524297:LWN524308 MGI524297:MGJ524308 MQE524297:MQF524308 NAA524297:NAB524308 NJW524297:NJX524308 NTS524297:NTT524308 ODO524297:ODP524308 ONK524297:ONL524308 OXG524297:OXH524308 PHC524297:PHD524308 PQY524297:PQZ524308 QAU524297:QAV524308 QKQ524297:QKR524308 QUM524297:QUN524308 REI524297:REJ524308 ROE524297:ROF524308 RYA524297:RYB524308 SHW524297:SHX524308 SRS524297:SRT524308 TBO524297:TBP524308 TLK524297:TLL524308 TVG524297:TVH524308 UFC524297:UFD524308 UOY524297:UOZ524308 UYU524297:UYV524308 VIQ524297:VIR524308 VSM524297:VSN524308 WCI524297:WCJ524308 WME524297:WMF524308 WWA524297:WWB524308 S589833:T589844 JO589833:JP589844 TK589833:TL589844 ADG589833:ADH589844 ANC589833:AND589844 AWY589833:AWZ589844 BGU589833:BGV589844 BQQ589833:BQR589844 CAM589833:CAN589844 CKI589833:CKJ589844 CUE589833:CUF589844 DEA589833:DEB589844 DNW589833:DNX589844 DXS589833:DXT589844 EHO589833:EHP589844 ERK589833:ERL589844 FBG589833:FBH589844 FLC589833:FLD589844 FUY589833:FUZ589844 GEU589833:GEV589844 GOQ589833:GOR589844 GYM589833:GYN589844 HII589833:HIJ589844 HSE589833:HSF589844 ICA589833:ICB589844 ILW589833:ILX589844 IVS589833:IVT589844 JFO589833:JFP589844 JPK589833:JPL589844 JZG589833:JZH589844 KJC589833:KJD589844 KSY589833:KSZ589844 LCU589833:LCV589844 LMQ589833:LMR589844 LWM589833:LWN589844 MGI589833:MGJ589844 MQE589833:MQF589844 NAA589833:NAB589844 NJW589833:NJX589844 NTS589833:NTT589844 ODO589833:ODP589844 ONK589833:ONL589844 OXG589833:OXH589844 PHC589833:PHD589844 PQY589833:PQZ589844 QAU589833:QAV589844 QKQ589833:QKR589844 QUM589833:QUN589844 REI589833:REJ589844 ROE589833:ROF589844 RYA589833:RYB589844 SHW589833:SHX589844 SRS589833:SRT589844 TBO589833:TBP589844 TLK589833:TLL589844 TVG589833:TVH589844 UFC589833:UFD589844 UOY589833:UOZ589844 UYU589833:UYV589844 VIQ589833:VIR589844 VSM589833:VSN589844 WCI589833:WCJ589844 WME589833:WMF589844 WWA589833:WWB589844 S655369:T655380 JO655369:JP655380 TK655369:TL655380 ADG655369:ADH655380 ANC655369:AND655380 AWY655369:AWZ655380 BGU655369:BGV655380 BQQ655369:BQR655380 CAM655369:CAN655380 CKI655369:CKJ655380 CUE655369:CUF655380 DEA655369:DEB655380 DNW655369:DNX655380 DXS655369:DXT655380 EHO655369:EHP655380 ERK655369:ERL655380 FBG655369:FBH655380 FLC655369:FLD655380 FUY655369:FUZ655380 GEU655369:GEV655380 GOQ655369:GOR655380 GYM655369:GYN655380 HII655369:HIJ655380 HSE655369:HSF655380 ICA655369:ICB655380 ILW655369:ILX655380 IVS655369:IVT655380 JFO655369:JFP655380 JPK655369:JPL655380 JZG655369:JZH655380 KJC655369:KJD655380 KSY655369:KSZ655380 LCU655369:LCV655380 LMQ655369:LMR655380 LWM655369:LWN655380 MGI655369:MGJ655380 MQE655369:MQF655380 NAA655369:NAB655380 NJW655369:NJX655380 NTS655369:NTT655380 ODO655369:ODP655380 ONK655369:ONL655380 OXG655369:OXH655380 PHC655369:PHD655380 PQY655369:PQZ655380 QAU655369:QAV655380 QKQ655369:QKR655380 QUM655369:QUN655380 REI655369:REJ655380 ROE655369:ROF655380 RYA655369:RYB655380 SHW655369:SHX655380 SRS655369:SRT655380 TBO655369:TBP655380 TLK655369:TLL655380 TVG655369:TVH655380 UFC655369:UFD655380 UOY655369:UOZ655380 UYU655369:UYV655380 VIQ655369:VIR655380 VSM655369:VSN655380 WCI655369:WCJ655380 WME655369:WMF655380 WWA655369:WWB655380 S720905:T720916 JO720905:JP720916 TK720905:TL720916 ADG720905:ADH720916 ANC720905:AND720916 AWY720905:AWZ720916 BGU720905:BGV720916 BQQ720905:BQR720916 CAM720905:CAN720916 CKI720905:CKJ720916 CUE720905:CUF720916 DEA720905:DEB720916 DNW720905:DNX720916 DXS720905:DXT720916 EHO720905:EHP720916 ERK720905:ERL720916 FBG720905:FBH720916 FLC720905:FLD720916 FUY720905:FUZ720916 GEU720905:GEV720916 GOQ720905:GOR720916 GYM720905:GYN720916 HII720905:HIJ720916 HSE720905:HSF720916 ICA720905:ICB720916 ILW720905:ILX720916 IVS720905:IVT720916 JFO720905:JFP720916 JPK720905:JPL720916 JZG720905:JZH720916 KJC720905:KJD720916 KSY720905:KSZ720916 LCU720905:LCV720916 LMQ720905:LMR720916 LWM720905:LWN720916 MGI720905:MGJ720916 MQE720905:MQF720916 NAA720905:NAB720916 NJW720905:NJX720916 NTS720905:NTT720916 ODO720905:ODP720916 ONK720905:ONL720916 OXG720905:OXH720916 PHC720905:PHD720916 PQY720905:PQZ720916 QAU720905:QAV720916 QKQ720905:QKR720916 QUM720905:QUN720916 REI720905:REJ720916 ROE720905:ROF720916 RYA720905:RYB720916 SHW720905:SHX720916 SRS720905:SRT720916 TBO720905:TBP720916 TLK720905:TLL720916 TVG720905:TVH720916 UFC720905:UFD720916 UOY720905:UOZ720916 UYU720905:UYV720916 VIQ720905:VIR720916 VSM720905:VSN720916 WCI720905:WCJ720916 WME720905:WMF720916 WWA720905:WWB720916 S786441:T786452 JO786441:JP786452 TK786441:TL786452 ADG786441:ADH786452 ANC786441:AND786452 AWY786441:AWZ786452 BGU786441:BGV786452 BQQ786441:BQR786452 CAM786441:CAN786452 CKI786441:CKJ786452 CUE786441:CUF786452 DEA786441:DEB786452 DNW786441:DNX786452 DXS786441:DXT786452 EHO786441:EHP786452 ERK786441:ERL786452 FBG786441:FBH786452 FLC786441:FLD786452 FUY786441:FUZ786452 GEU786441:GEV786452 GOQ786441:GOR786452 GYM786441:GYN786452 HII786441:HIJ786452 HSE786441:HSF786452 ICA786441:ICB786452 ILW786441:ILX786452 IVS786441:IVT786452 JFO786441:JFP786452 JPK786441:JPL786452 JZG786441:JZH786452 KJC786441:KJD786452 KSY786441:KSZ786452 LCU786441:LCV786452 LMQ786441:LMR786452 LWM786441:LWN786452 MGI786441:MGJ786452 MQE786441:MQF786452 NAA786441:NAB786452 NJW786441:NJX786452 NTS786441:NTT786452 ODO786441:ODP786452 ONK786441:ONL786452 OXG786441:OXH786452 PHC786441:PHD786452 PQY786441:PQZ786452 QAU786441:QAV786452 QKQ786441:QKR786452 QUM786441:QUN786452 REI786441:REJ786452 ROE786441:ROF786452 RYA786441:RYB786452 SHW786441:SHX786452 SRS786441:SRT786452 TBO786441:TBP786452 TLK786441:TLL786452 TVG786441:TVH786452 UFC786441:UFD786452 UOY786441:UOZ786452 UYU786441:UYV786452 VIQ786441:VIR786452 VSM786441:VSN786452 WCI786441:WCJ786452 WME786441:WMF786452 WWA786441:WWB786452 S851977:T851988 JO851977:JP851988 TK851977:TL851988 ADG851977:ADH851988 ANC851977:AND851988 AWY851977:AWZ851988 BGU851977:BGV851988 BQQ851977:BQR851988 CAM851977:CAN851988 CKI851977:CKJ851988 CUE851977:CUF851988 DEA851977:DEB851988 DNW851977:DNX851988 DXS851977:DXT851988 EHO851977:EHP851988 ERK851977:ERL851988 FBG851977:FBH851988 FLC851977:FLD851988 FUY851977:FUZ851988 GEU851977:GEV851988 GOQ851977:GOR851988 GYM851977:GYN851988 HII851977:HIJ851988 HSE851977:HSF851988 ICA851977:ICB851988 ILW851977:ILX851988 IVS851977:IVT851988 JFO851977:JFP851988 JPK851977:JPL851988 JZG851977:JZH851988 KJC851977:KJD851988 KSY851977:KSZ851988 LCU851977:LCV851988 LMQ851977:LMR851988 LWM851977:LWN851988 MGI851977:MGJ851988 MQE851977:MQF851988 NAA851977:NAB851988 NJW851977:NJX851988 NTS851977:NTT851988 ODO851977:ODP851988 ONK851977:ONL851988 OXG851977:OXH851988 PHC851977:PHD851988 PQY851977:PQZ851988 QAU851977:QAV851988 QKQ851977:QKR851988 QUM851977:QUN851988 REI851977:REJ851988 ROE851977:ROF851988 RYA851977:RYB851988 SHW851977:SHX851988 SRS851977:SRT851988 TBO851977:TBP851988 TLK851977:TLL851988 TVG851977:TVH851988 UFC851977:UFD851988 UOY851977:UOZ851988 UYU851977:UYV851988 VIQ851977:VIR851988 VSM851977:VSN851988 WCI851977:WCJ851988 WME851977:WMF851988 WWA851977:WWB851988 S917513:T917524 JO917513:JP917524 TK917513:TL917524 ADG917513:ADH917524 ANC917513:AND917524 AWY917513:AWZ917524 BGU917513:BGV917524 BQQ917513:BQR917524 CAM917513:CAN917524 CKI917513:CKJ917524 CUE917513:CUF917524 DEA917513:DEB917524 DNW917513:DNX917524 DXS917513:DXT917524 EHO917513:EHP917524 ERK917513:ERL917524 FBG917513:FBH917524 FLC917513:FLD917524 FUY917513:FUZ917524 GEU917513:GEV917524 GOQ917513:GOR917524 GYM917513:GYN917524 HII917513:HIJ917524 HSE917513:HSF917524 ICA917513:ICB917524 ILW917513:ILX917524 IVS917513:IVT917524 JFO917513:JFP917524 JPK917513:JPL917524 JZG917513:JZH917524 KJC917513:KJD917524 KSY917513:KSZ917524 LCU917513:LCV917524 LMQ917513:LMR917524 LWM917513:LWN917524 MGI917513:MGJ917524 MQE917513:MQF917524 NAA917513:NAB917524 NJW917513:NJX917524 NTS917513:NTT917524 ODO917513:ODP917524 ONK917513:ONL917524 OXG917513:OXH917524 PHC917513:PHD917524 PQY917513:PQZ917524 QAU917513:QAV917524 QKQ917513:QKR917524 QUM917513:QUN917524 REI917513:REJ917524 ROE917513:ROF917524 RYA917513:RYB917524 SHW917513:SHX917524 SRS917513:SRT917524 TBO917513:TBP917524 TLK917513:TLL917524 TVG917513:TVH917524 UFC917513:UFD917524 UOY917513:UOZ917524 UYU917513:UYV917524 VIQ917513:VIR917524 VSM917513:VSN917524 WCI917513:WCJ917524 WME917513:WMF917524 WWA917513:WWB917524 S983049:T983060 JO983049:JP983060 TK983049:TL983060 ADG983049:ADH983060 ANC983049:AND983060 AWY983049:AWZ983060 BGU983049:BGV983060 BQQ983049:BQR983060 CAM983049:CAN983060 CKI983049:CKJ983060 CUE983049:CUF983060 DEA983049:DEB983060 DNW983049:DNX983060 DXS983049:DXT983060 EHO983049:EHP983060 ERK983049:ERL983060 FBG983049:FBH983060 FLC983049:FLD983060 FUY983049:FUZ983060 GEU983049:GEV983060 GOQ983049:GOR983060 GYM983049:GYN983060 HII983049:HIJ983060 HSE983049:HSF983060 ICA983049:ICB983060 ILW983049:ILX983060 IVS983049:IVT983060 JFO983049:JFP983060 JPK983049:JPL983060 JZG983049:JZH983060 KJC983049:KJD983060 KSY983049:KSZ983060 LCU983049:LCV983060 LMQ983049:LMR983060 LWM983049:LWN983060 MGI983049:MGJ983060 MQE983049:MQF983060 NAA983049:NAB983060 NJW983049:NJX983060 NTS983049:NTT983060 ODO983049:ODP983060 ONK983049:ONL983060 OXG983049:OXH983060 PHC983049:PHD983060 PQY983049:PQZ983060 QAU983049:QAV983060 QKQ983049:QKR983060 QUM983049:QUN983060 REI983049:REJ983060 ROE983049:ROF983060 RYA983049:RYB983060 SHW983049:SHX983060 SRS983049:SRT983060 TBO983049:TBP983060 TLK983049:TLL983060 TVG983049:TVH983060 UFC983049:UFD983060 UOY983049:UOZ983060 UYU983049:UYV983060 VIQ983049:VIR983060 VSM983049:VSN983060 WCI983049:WCJ983060 WME983049:WMF983060 WWA983049:WWB983060 S22:T33 JO22:JP33 TK22:TL33 ADG22:ADH33 ANC22:AND33 AWY22:AWZ33 BGU22:BGV33 BQQ22:BQR33 CAM22:CAN33 CKI22:CKJ33 CUE22:CUF33 DEA22:DEB33 DNW22:DNX33 DXS22:DXT33 EHO22:EHP33 ERK22:ERL33 FBG22:FBH33 FLC22:FLD33 FUY22:FUZ33 GEU22:GEV33 GOQ22:GOR33 GYM22:GYN33 HII22:HIJ33 HSE22:HSF33 ICA22:ICB33 ILW22:ILX33 IVS22:IVT33 JFO22:JFP33 JPK22:JPL33 JZG22:JZH33 KJC22:KJD33 KSY22:KSZ33 LCU22:LCV33 LMQ22:LMR33 LWM22:LWN33 MGI22:MGJ33 MQE22:MQF33 NAA22:NAB33 NJW22:NJX33 NTS22:NTT33 ODO22:ODP33 ONK22:ONL33 OXG22:OXH33 PHC22:PHD33 PQY22:PQZ33 QAU22:QAV33 QKQ22:QKR33 QUM22:QUN33 REI22:REJ33 ROE22:ROF33 RYA22:RYB33 SHW22:SHX33 SRS22:SRT33 TBO22:TBP33 TLK22:TLL33 TVG22:TVH33 UFC22:UFD33 UOY22:UOZ33 UYU22:UYV33 VIQ22:VIR33 VSM22:VSN33 WCI22:WCJ33 WME22:WMF33 WWA22:WWB33 S65558:T65569 JO65558:JP65569 TK65558:TL65569 ADG65558:ADH65569 ANC65558:AND65569 AWY65558:AWZ65569 BGU65558:BGV65569 BQQ65558:BQR65569 CAM65558:CAN65569 CKI65558:CKJ65569 CUE65558:CUF65569 DEA65558:DEB65569 DNW65558:DNX65569 DXS65558:DXT65569 EHO65558:EHP65569 ERK65558:ERL65569 FBG65558:FBH65569 FLC65558:FLD65569 FUY65558:FUZ65569 GEU65558:GEV65569 GOQ65558:GOR65569 GYM65558:GYN65569 HII65558:HIJ65569 HSE65558:HSF65569 ICA65558:ICB65569 ILW65558:ILX65569 IVS65558:IVT65569 JFO65558:JFP65569 JPK65558:JPL65569 JZG65558:JZH65569 KJC65558:KJD65569 KSY65558:KSZ65569 LCU65558:LCV65569 LMQ65558:LMR65569 LWM65558:LWN65569 MGI65558:MGJ65569 MQE65558:MQF65569 NAA65558:NAB65569 NJW65558:NJX65569 NTS65558:NTT65569 ODO65558:ODP65569 ONK65558:ONL65569 OXG65558:OXH65569 PHC65558:PHD65569 PQY65558:PQZ65569 QAU65558:QAV65569 QKQ65558:QKR65569 QUM65558:QUN65569 REI65558:REJ65569 ROE65558:ROF65569 RYA65558:RYB65569 SHW65558:SHX65569 SRS65558:SRT65569 TBO65558:TBP65569 TLK65558:TLL65569 TVG65558:TVH65569 UFC65558:UFD65569 UOY65558:UOZ65569 UYU65558:UYV65569 VIQ65558:VIR65569 VSM65558:VSN65569 WCI65558:WCJ65569 WME65558:WMF65569 WWA65558:WWB65569 S131094:T131105 JO131094:JP131105 TK131094:TL131105 ADG131094:ADH131105 ANC131094:AND131105 AWY131094:AWZ131105 BGU131094:BGV131105 BQQ131094:BQR131105 CAM131094:CAN131105 CKI131094:CKJ131105 CUE131094:CUF131105 DEA131094:DEB131105 DNW131094:DNX131105 DXS131094:DXT131105 EHO131094:EHP131105 ERK131094:ERL131105 FBG131094:FBH131105 FLC131094:FLD131105 FUY131094:FUZ131105 GEU131094:GEV131105 GOQ131094:GOR131105 GYM131094:GYN131105 HII131094:HIJ131105 HSE131094:HSF131105 ICA131094:ICB131105 ILW131094:ILX131105 IVS131094:IVT131105 JFO131094:JFP131105 JPK131094:JPL131105 JZG131094:JZH131105 KJC131094:KJD131105 KSY131094:KSZ131105 LCU131094:LCV131105 LMQ131094:LMR131105 LWM131094:LWN131105 MGI131094:MGJ131105 MQE131094:MQF131105 NAA131094:NAB131105 NJW131094:NJX131105 NTS131094:NTT131105 ODO131094:ODP131105 ONK131094:ONL131105 OXG131094:OXH131105 PHC131094:PHD131105 PQY131094:PQZ131105 QAU131094:QAV131105 QKQ131094:QKR131105 QUM131094:QUN131105 REI131094:REJ131105 ROE131094:ROF131105 RYA131094:RYB131105 SHW131094:SHX131105 SRS131094:SRT131105 TBO131094:TBP131105 TLK131094:TLL131105 TVG131094:TVH131105 UFC131094:UFD131105 UOY131094:UOZ131105 UYU131094:UYV131105 VIQ131094:VIR131105 VSM131094:VSN131105 WCI131094:WCJ131105 WME131094:WMF131105 WWA131094:WWB131105 S196630:T196641 JO196630:JP196641 TK196630:TL196641 ADG196630:ADH196641 ANC196630:AND196641 AWY196630:AWZ196641 BGU196630:BGV196641 BQQ196630:BQR196641 CAM196630:CAN196641 CKI196630:CKJ196641 CUE196630:CUF196641 DEA196630:DEB196641 DNW196630:DNX196641 DXS196630:DXT196641 EHO196630:EHP196641 ERK196630:ERL196641 FBG196630:FBH196641 FLC196630:FLD196641 FUY196630:FUZ196641 GEU196630:GEV196641 GOQ196630:GOR196641 GYM196630:GYN196641 HII196630:HIJ196641 HSE196630:HSF196641 ICA196630:ICB196641 ILW196630:ILX196641 IVS196630:IVT196641 JFO196630:JFP196641 JPK196630:JPL196641 JZG196630:JZH196641 KJC196630:KJD196641 KSY196630:KSZ196641 LCU196630:LCV196641 LMQ196630:LMR196641 LWM196630:LWN196641 MGI196630:MGJ196641 MQE196630:MQF196641 NAA196630:NAB196641 NJW196630:NJX196641 NTS196630:NTT196641 ODO196630:ODP196641 ONK196630:ONL196641 OXG196630:OXH196641 PHC196630:PHD196641 PQY196630:PQZ196641 QAU196630:QAV196641 QKQ196630:QKR196641 QUM196630:QUN196641 REI196630:REJ196641 ROE196630:ROF196641 RYA196630:RYB196641 SHW196630:SHX196641 SRS196630:SRT196641 TBO196630:TBP196641 TLK196630:TLL196641 TVG196630:TVH196641 UFC196630:UFD196641 UOY196630:UOZ196641 UYU196630:UYV196641 VIQ196630:VIR196641 VSM196630:VSN196641 WCI196630:WCJ196641 WME196630:WMF196641 WWA196630:WWB196641 S262166:T262177 JO262166:JP262177 TK262166:TL262177 ADG262166:ADH262177 ANC262166:AND262177 AWY262166:AWZ262177 BGU262166:BGV262177 BQQ262166:BQR262177 CAM262166:CAN262177 CKI262166:CKJ262177 CUE262166:CUF262177 DEA262166:DEB262177 DNW262166:DNX262177 DXS262166:DXT262177 EHO262166:EHP262177 ERK262166:ERL262177 FBG262166:FBH262177 FLC262166:FLD262177 FUY262166:FUZ262177 GEU262166:GEV262177 GOQ262166:GOR262177 GYM262166:GYN262177 HII262166:HIJ262177 HSE262166:HSF262177 ICA262166:ICB262177 ILW262166:ILX262177 IVS262166:IVT262177 JFO262166:JFP262177 JPK262166:JPL262177 JZG262166:JZH262177 KJC262166:KJD262177 KSY262166:KSZ262177 LCU262166:LCV262177 LMQ262166:LMR262177 LWM262166:LWN262177 MGI262166:MGJ262177 MQE262166:MQF262177 NAA262166:NAB262177 NJW262166:NJX262177 NTS262166:NTT262177 ODO262166:ODP262177 ONK262166:ONL262177 OXG262166:OXH262177 PHC262166:PHD262177 PQY262166:PQZ262177 QAU262166:QAV262177 QKQ262166:QKR262177 QUM262166:QUN262177 REI262166:REJ262177 ROE262166:ROF262177 RYA262166:RYB262177 SHW262166:SHX262177 SRS262166:SRT262177 TBO262166:TBP262177 TLK262166:TLL262177 TVG262166:TVH262177 UFC262166:UFD262177 UOY262166:UOZ262177 UYU262166:UYV262177 VIQ262166:VIR262177 VSM262166:VSN262177 WCI262166:WCJ262177 WME262166:WMF262177 WWA262166:WWB262177 S327702:T327713 JO327702:JP327713 TK327702:TL327713 ADG327702:ADH327713 ANC327702:AND327713 AWY327702:AWZ327713 BGU327702:BGV327713 BQQ327702:BQR327713 CAM327702:CAN327713 CKI327702:CKJ327713 CUE327702:CUF327713 DEA327702:DEB327713 DNW327702:DNX327713 DXS327702:DXT327713 EHO327702:EHP327713 ERK327702:ERL327713 FBG327702:FBH327713 FLC327702:FLD327713 FUY327702:FUZ327713 GEU327702:GEV327713 GOQ327702:GOR327713 GYM327702:GYN327713 HII327702:HIJ327713 HSE327702:HSF327713 ICA327702:ICB327713 ILW327702:ILX327713 IVS327702:IVT327713 JFO327702:JFP327713 JPK327702:JPL327713 JZG327702:JZH327713 KJC327702:KJD327713 KSY327702:KSZ327713 LCU327702:LCV327713 LMQ327702:LMR327713 LWM327702:LWN327713 MGI327702:MGJ327713 MQE327702:MQF327713 NAA327702:NAB327713 NJW327702:NJX327713 NTS327702:NTT327713 ODO327702:ODP327713 ONK327702:ONL327713 OXG327702:OXH327713 PHC327702:PHD327713 PQY327702:PQZ327713 QAU327702:QAV327713 QKQ327702:QKR327713 QUM327702:QUN327713 REI327702:REJ327713 ROE327702:ROF327713 RYA327702:RYB327713 SHW327702:SHX327713 SRS327702:SRT327713 TBO327702:TBP327713 TLK327702:TLL327713 TVG327702:TVH327713 UFC327702:UFD327713 UOY327702:UOZ327713 UYU327702:UYV327713 VIQ327702:VIR327713 VSM327702:VSN327713 WCI327702:WCJ327713 WME327702:WMF327713 WWA327702:WWB327713 S393238:T393249 JO393238:JP393249 TK393238:TL393249 ADG393238:ADH393249 ANC393238:AND393249 AWY393238:AWZ393249 BGU393238:BGV393249 BQQ393238:BQR393249 CAM393238:CAN393249 CKI393238:CKJ393249 CUE393238:CUF393249 DEA393238:DEB393249 DNW393238:DNX393249 DXS393238:DXT393249 EHO393238:EHP393249 ERK393238:ERL393249 FBG393238:FBH393249 FLC393238:FLD393249 FUY393238:FUZ393249 GEU393238:GEV393249 GOQ393238:GOR393249 GYM393238:GYN393249 HII393238:HIJ393249 HSE393238:HSF393249 ICA393238:ICB393249 ILW393238:ILX393249 IVS393238:IVT393249 JFO393238:JFP393249 JPK393238:JPL393249 JZG393238:JZH393249 KJC393238:KJD393249 KSY393238:KSZ393249 LCU393238:LCV393249 LMQ393238:LMR393249 LWM393238:LWN393249 MGI393238:MGJ393249 MQE393238:MQF393249 NAA393238:NAB393249 NJW393238:NJX393249 NTS393238:NTT393249 ODO393238:ODP393249 ONK393238:ONL393249 OXG393238:OXH393249 PHC393238:PHD393249 PQY393238:PQZ393249 QAU393238:QAV393249 QKQ393238:QKR393249 QUM393238:QUN393249 REI393238:REJ393249 ROE393238:ROF393249 RYA393238:RYB393249 SHW393238:SHX393249 SRS393238:SRT393249 TBO393238:TBP393249 TLK393238:TLL393249 TVG393238:TVH393249 UFC393238:UFD393249 UOY393238:UOZ393249 UYU393238:UYV393249 VIQ393238:VIR393249 VSM393238:VSN393249 WCI393238:WCJ393249 WME393238:WMF393249 WWA393238:WWB393249 S458774:T458785 JO458774:JP458785 TK458774:TL458785 ADG458774:ADH458785 ANC458774:AND458785 AWY458774:AWZ458785 BGU458774:BGV458785 BQQ458774:BQR458785 CAM458774:CAN458785 CKI458774:CKJ458785 CUE458774:CUF458785 DEA458774:DEB458785 DNW458774:DNX458785 DXS458774:DXT458785 EHO458774:EHP458785 ERK458774:ERL458785 FBG458774:FBH458785 FLC458774:FLD458785 FUY458774:FUZ458785 GEU458774:GEV458785 GOQ458774:GOR458785 GYM458774:GYN458785 HII458774:HIJ458785 HSE458774:HSF458785 ICA458774:ICB458785 ILW458774:ILX458785 IVS458774:IVT458785 JFO458774:JFP458785 JPK458774:JPL458785 JZG458774:JZH458785 KJC458774:KJD458785 KSY458774:KSZ458785 LCU458774:LCV458785 LMQ458774:LMR458785 LWM458774:LWN458785 MGI458774:MGJ458785 MQE458774:MQF458785 NAA458774:NAB458785 NJW458774:NJX458785 NTS458774:NTT458785 ODO458774:ODP458785 ONK458774:ONL458785 OXG458774:OXH458785 PHC458774:PHD458785 PQY458774:PQZ458785 QAU458774:QAV458785 QKQ458774:QKR458785 QUM458774:QUN458785 REI458774:REJ458785 ROE458774:ROF458785 RYA458774:RYB458785 SHW458774:SHX458785 SRS458774:SRT458785 TBO458774:TBP458785 TLK458774:TLL458785 TVG458774:TVH458785 UFC458774:UFD458785 UOY458774:UOZ458785 UYU458774:UYV458785 VIQ458774:VIR458785 VSM458774:VSN458785 WCI458774:WCJ458785 WME458774:WMF458785 WWA458774:WWB458785 S524310:T524321 JO524310:JP524321 TK524310:TL524321 ADG524310:ADH524321 ANC524310:AND524321 AWY524310:AWZ524321 BGU524310:BGV524321 BQQ524310:BQR524321 CAM524310:CAN524321 CKI524310:CKJ524321 CUE524310:CUF524321 DEA524310:DEB524321 DNW524310:DNX524321 DXS524310:DXT524321 EHO524310:EHP524321 ERK524310:ERL524321 FBG524310:FBH524321 FLC524310:FLD524321 FUY524310:FUZ524321 GEU524310:GEV524321 GOQ524310:GOR524321 GYM524310:GYN524321 HII524310:HIJ524321 HSE524310:HSF524321 ICA524310:ICB524321 ILW524310:ILX524321 IVS524310:IVT524321 JFO524310:JFP524321 JPK524310:JPL524321 JZG524310:JZH524321 KJC524310:KJD524321 KSY524310:KSZ524321 LCU524310:LCV524321 LMQ524310:LMR524321 LWM524310:LWN524321 MGI524310:MGJ524321 MQE524310:MQF524321 NAA524310:NAB524321 NJW524310:NJX524321 NTS524310:NTT524321 ODO524310:ODP524321 ONK524310:ONL524321 OXG524310:OXH524321 PHC524310:PHD524321 PQY524310:PQZ524321 QAU524310:QAV524321 QKQ524310:QKR524321 QUM524310:QUN524321 REI524310:REJ524321 ROE524310:ROF524321 RYA524310:RYB524321 SHW524310:SHX524321 SRS524310:SRT524321 TBO524310:TBP524321 TLK524310:TLL524321 TVG524310:TVH524321 UFC524310:UFD524321 UOY524310:UOZ524321 UYU524310:UYV524321 VIQ524310:VIR524321 VSM524310:VSN524321 WCI524310:WCJ524321 WME524310:WMF524321 WWA524310:WWB524321 S589846:T589857 JO589846:JP589857 TK589846:TL589857 ADG589846:ADH589857 ANC589846:AND589857 AWY589846:AWZ589857 BGU589846:BGV589857 BQQ589846:BQR589857 CAM589846:CAN589857 CKI589846:CKJ589857 CUE589846:CUF589857 DEA589846:DEB589857 DNW589846:DNX589857 DXS589846:DXT589857 EHO589846:EHP589857 ERK589846:ERL589857 FBG589846:FBH589857 FLC589846:FLD589857 FUY589846:FUZ589857 GEU589846:GEV589857 GOQ589846:GOR589857 GYM589846:GYN589857 HII589846:HIJ589857 HSE589846:HSF589857 ICA589846:ICB589857 ILW589846:ILX589857 IVS589846:IVT589857 JFO589846:JFP589857 JPK589846:JPL589857 JZG589846:JZH589857 KJC589846:KJD589857 KSY589846:KSZ589857 LCU589846:LCV589857 LMQ589846:LMR589857 LWM589846:LWN589857 MGI589846:MGJ589857 MQE589846:MQF589857 NAA589846:NAB589857 NJW589846:NJX589857 NTS589846:NTT589857 ODO589846:ODP589857 ONK589846:ONL589857 OXG589846:OXH589857 PHC589846:PHD589857 PQY589846:PQZ589857 QAU589846:QAV589857 QKQ589846:QKR589857 QUM589846:QUN589857 REI589846:REJ589857 ROE589846:ROF589857 RYA589846:RYB589857 SHW589846:SHX589857 SRS589846:SRT589857 TBO589846:TBP589857 TLK589846:TLL589857 TVG589846:TVH589857 UFC589846:UFD589857 UOY589846:UOZ589857 UYU589846:UYV589857 VIQ589846:VIR589857 VSM589846:VSN589857 WCI589846:WCJ589857 WME589846:WMF589857 WWA589846:WWB589857 S655382:T655393 JO655382:JP655393 TK655382:TL655393 ADG655382:ADH655393 ANC655382:AND655393 AWY655382:AWZ655393 BGU655382:BGV655393 BQQ655382:BQR655393 CAM655382:CAN655393 CKI655382:CKJ655393 CUE655382:CUF655393 DEA655382:DEB655393 DNW655382:DNX655393 DXS655382:DXT655393 EHO655382:EHP655393 ERK655382:ERL655393 FBG655382:FBH655393 FLC655382:FLD655393 FUY655382:FUZ655393 GEU655382:GEV655393 GOQ655382:GOR655393 GYM655382:GYN655393 HII655382:HIJ655393 HSE655382:HSF655393 ICA655382:ICB655393 ILW655382:ILX655393 IVS655382:IVT655393 JFO655382:JFP655393 JPK655382:JPL655393 JZG655382:JZH655393 KJC655382:KJD655393 KSY655382:KSZ655393 LCU655382:LCV655393 LMQ655382:LMR655393 LWM655382:LWN655393 MGI655382:MGJ655393 MQE655382:MQF655393 NAA655382:NAB655393 NJW655382:NJX655393 NTS655382:NTT655393 ODO655382:ODP655393 ONK655382:ONL655393 OXG655382:OXH655393 PHC655382:PHD655393 PQY655382:PQZ655393 QAU655382:QAV655393 QKQ655382:QKR655393 QUM655382:QUN655393 REI655382:REJ655393 ROE655382:ROF655393 RYA655382:RYB655393 SHW655382:SHX655393 SRS655382:SRT655393 TBO655382:TBP655393 TLK655382:TLL655393 TVG655382:TVH655393 UFC655382:UFD655393 UOY655382:UOZ655393 UYU655382:UYV655393 VIQ655382:VIR655393 VSM655382:VSN655393 WCI655382:WCJ655393 WME655382:WMF655393 WWA655382:WWB655393 S720918:T720929 JO720918:JP720929 TK720918:TL720929 ADG720918:ADH720929 ANC720918:AND720929 AWY720918:AWZ720929 BGU720918:BGV720929 BQQ720918:BQR720929 CAM720918:CAN720929 CKI720918:CKJ720929 CUE720918:CUF720929 DEA720918:DEB720929 DNW720918:DNX720929 DXS720918:DXT720929 EHO720918:EHP720929 ERK720918:ERL720929 FBG720918:FBH720929 FLC720918:FLD720929 FUY720918:FUZ720929 GEU720918:GEV720929 GOQ720918:GOR720929 GYM720918:GYN720929 HII720918:HIJ720929 HSE720918:HSF720929 ICA720918:ICB720929 ILW720918:ILX720929 IVS720918:IVT720929 JFO720918:JFP720929 JPK720918:JPL720929 JZG720918:JZH720929 KJC720918:KJD720929 KSY720918:KSZ720929 LCU720918:LCV720929 LMQ720918:LMR720929 LWM720918:LWN720929 MGI720918:MGJ720929 MQE720918:MQF720929 NAA720918:NAB720929 NJW720918:NJX720929 NTS720918:NTT720929 ODO720918:ODP720929 ONK720918:ONL720929 OXG720918:OXH720929 PHC720918:PHD720929 PQY720918:PQZ720929 QAU720918:QAV720929 QKQ720918:QKR720929 QUM720918:QUN720929 REI720918:REJ720929 ROE720918:ROF720929 RYA720918:RYB720929 SHW720918:SHX720929 SRS720918:SRT720929 TBO720918:TBP720929 TLK720918:TLL720929 TVG720918:TVH720929 UFC720918:UFD720929 UOY720918:UOZ720929 UYU720918:UYV720929 VIQ720918:VIR720929 VSM720918:VSN720929 WCI720918:WCJ720929 WME720918:WMF720929 WWA720918:WWB720929 S786454:T786465 JO786454:JP786465 TK786454:TL786465 ADG786454:ADH786465 ANC786454:AND786465 AWY786454:AWZ786465 BGU786454:BGV786465 BQQ786454:BQR786465 CAM786454:CAN786465 CKI786454:CKJ786465 CUE786454:CUF786465 DEA786454:DEB786465 DNW786454:DNX786465 DXS786454:DXT786465 EHO786454:EHP786465 ERK786454:ERL786465 FBG786454:FBH786465 FLC786454:FLD786465 FUY786454:FUZ786465 GEU786454:GEV786465 GOQ786454:GOR786465 GYM786454:GYN786465 HII786454:HIJ786465 HSE786454:HSF786465 ICA786454:ICB786465 ILW786454:ILX786465 IVS786454:IVT786465 JFO786454:JFP786465 JPK786454:JPL786465 JZG786454:JZH786465 KJC786454:KJD786465 KSY786454:KSZ786465 LCU786454:LCV786465 LMQ786454:LMR786465 LWM786454:LWN786465 MGI786454:MGJ786465 MQE786454:MQF786465 NAA786454:NAB786465 NJW786454:NJX786465 NTS786454:NTT786465 ODO786454:ODP786465 ONK786454:ONL786465 OXG786454:OXH786465 PHC786454:PHD786465 PQY786454:PQZ786465 QAU786454:QAV786465 QKQ786454:QKR786465 QUM786454:QUN786465 REI786454:REJ786465 ROE786454:ROF786465 RYA786454:RYB786465 SHW786454:SHX786465 SRS786454:SRT786465 TBO786454:TBP786465 TLK786454:TLL786465 TVG786454:TVH786465 UFC786454:UFD786465 UOY786454:UOZ786465 UYU786454:UYV786465 VIQ786454:VIR786465 VSM786454:VSN786465 WCI786454:WCJ786465 WME786454:WMF786465 WWA786454:WWB786465 S851990:T852001 JO851990:JP852001 TK851990:TL852001 ADG851990:ADH852001 ANC851990:AND852001 AWY851990:AWZ852001 BGU851990:BGV852001 BQQ851990:BQR852001 CAM851990:CAN852001 CKI851990:CKJ852001 CUE851990:CUF852001 DEA851990:DEB852001 DNW851990:DNX852001 DXS851990:DXT852001 EHO851990:EHP852001 ERK851990:ERL852001 FBG851990:FBH852001 FLC851990:FLD852001 FUY851990:FUZ852001 GEU851990:GEV852001 GOQ851990:GOR852001 GYM851990:GYN852001 HII851990:HIJ852001 HSE851990:HSF852001 ICA851990:ICB852001 ILW851990:ILX852001 IVS851990:IVT852001 JFO851990:JFP852001 JPK851990:JPL852001 JZG851990:JZH852001 KJC851990:KJD852001 KSY851990:KSZ852001 LCU851990:LCV852001 LMQ851990:LMR852001 LWM851990:LWN852001 MGI851990:MGJ852001 MQE851990:MQF852001 NAA851990:NAB852001 NJW851990:NJX852001 NTS851990:NTT852001 ODO851990:ODP852001 ONK851990:ONL852001 OXG851990:OXH852001 PHC851990:PHD852001 PQY851990:PQZ852001 QAU851990:QAV852001 QKQ851990:QKR852001 QUM851990:QUN852001 REI851990:REJ852001 ROE851990:ROF852001 RYA851990:RYB852001 SHW851990:SHX852001 SRS851990:SRT852001 TBO851990:TBP852001 TLK851990:TLL852001 TVG851990:TVH852001 UFC851990:UFD852001 UOY851990:UOZ852001 UYU851990:UYV852001 VIQ851990:VIR852001 VSM851990:VSN852001 WCI851990:WCJ852001 WME851990:WMF852001 WWA851990:WWB852001 S917526:T917537 JO917526:JP917537 TK917526:TL917537 ADG917526:ADH917537 ANC917526:AND917537 AWY917526:AWZ917537 BGU917526:BGV917537 BQQ917526:BQR917537 CAM917526:CAN917537 CKI917526:CKJ917537 CUE917526:CUF917537 DEA917526:DEB917537 DNW917526:DNX917537 DXS917526:DXT917537 EHO917526:EHP917537 ERK917526:ERL917537 FBG917526:FBH917537 FLC917526:FLD917537 FUY917526:FUZ917537 GEU917526:GEV917537 GOQ917526:GOR917537 GYM917526:GYN917537 HII917526:HIJ917537 HSE917526:HSF917537 ICA917526:ICB917537 ILW917526:ILX917537 IVS917526:IVT917537 JFO917526:JFP917537 JPK917526:JPL917537 JZG917526:JZH917537 KJC917526:KJD917537 KSY917526:KSZ917537 LCU917526:LCV917537 LMQ917526:LMR917537 LWM917526:LWN917537 MGI917526:MGJ917537 MQE917526:MQF917537 NAA917526:NAB917537 NJW917526:NJX917537 NTS917526:NTT917537 ODO917526:ODP917537 ONK917526:ONL917537 OXG917526:OXH917537 PHC917526:PHD917537 PQY917526:PQZ917537 QAU917526:QAV917537 QKQ917526:QKR917537 QUM917526:QUN917537 REI917526:REJ917537 ROE917526:ROF917537 RYA917526:RYB917537 SHW917526:SHX917537 SRS917526:SRT917537 TBO917526:TBP917537 TLK917526:TLL917537 TVG917526:TVH917537 UFC917526:UFD917537 UOY917526:UOZ917537 UYU917526:UYV917537 VIQ917526:VIR917537 VSM917526:VSN917537 WCI917526:WCJ917537 WME917526:WMF917537 WWA917526:WWB917537 S983062:T983073 JO983062:JP983073 TK983062:TL983073 ADG983062:ADH983073 ANC983062:AND983073 AWY983062:AWZ983073 BGU983062:BGV983073 BQQ983062:BQR983073 CAM983062:CAN983073 CKI983062:CKJ983073 CUE983062:CUF983073 DEA983062:DEB983073 DNW983062:DNX983073 DXS983062:DXT983073 EHO983062:EHP983073 ERK983062:ERL983073 FBG983062:FBH983073 FLC983062:FLD983073 FUY983062:FUZ983073 GEU983062:GEV983073 GOQ983062:GOR983073 GYM983062:GYN983073 HII983062:HIJ983073 HSE983062:HSF983073 ICA983062:ICB983073 ILW983062:ILX983073 IVS983062:IVT983073 JFO983062:JFP983073 JPK983062:JPL983073 JZG983062:JZH983073 KJC983062:KJD983073 KSY983062:KSZ983073 LCU983062:LCV983073 LMQ983062:LMR983073 LWM983062:LWN983073 MGI983062:MGJ983073 MQE983062:MQF983073 NAA983062:NAB983073 NJW983062:NJX983073 NTS983062:NTT983073 ODO983062:ODP983073 ONK983062:ONL983073 OXG983062:OXH983073 PHC983062:PHD983073 PQY983062:PQZ983073 QAU983062:QAV983073 QKQ983062:QKR983073 QUM983062:QUN983073 REI983062:REJ983073 ROE983062:ROF983073 RYA983062:RYB983073 SHW983062:SHX983073 SRS983062:SRT983073 TBO983062:TBP983073 TLK983062:TLL983073 TVG983062:TVH983073 UFC983062:UFD983073 UOY983062:UOZ983073 UYU983062:UYV983073 VIQ983062:VIR983073 VSM983062:VSN983073 WCI983062:WCJ983073 WME983062:WMF983073 WWA983062:WWB983073 U8:V33 JQ8:JR33 TM8:TN33 ADI8:ADJ33 ANE8:ANF33 AXA8:AXB33 BGW8:BGX33 BQS8:BQT33 CAO8:CAP33 CKK8:CKL33 CUG8:CUH33 DEC8:DED33 DNY8:DNZ33 DXU8:DXV33 EHQ8:EHR33 ERM8:ERN33 FBI8:FBJ33 FLE8:FLF33 FVA8:FVB33 GEW8:GEX33 GOS8:GOT33 GYO8:GYP33 HIK8:HIL33 HSG8:HSH33 ICC8:ICD33 ILY8:ILZ33 IVU8:IVV33 JFQ8:JFR33 JPM8:JPN33 JZI8:JZJ33 KJE8:KJF33 KTA8:KTB33 LCW8:LCX33 LMS8:LMT33 LWO8:LWP33 MGK8:MGL33 MQG8:MQH33 NAC8:NAD33 NJY8:NJZ33 NTU8:NTV33 ODQ8:ODR33 ONM8:ONN33 OXI8:OXJ33 PHE8:PHF33 PRA8:PRB33 QAW8:QAX33 QKS8:QKT33 QUO8:QUP33 REK8:REL33 ROG8:ROH33 RYC8:RYD33 SHY8:SHZ33 SRU8:SRV33 TBQ8:TBR33 TLM8:TLN33 TVI8:TVJ33 UFE8:UFF33 UPA8:UPB33 UYW8:UYX33 VIS8:VIT33 VSO8:VSP33 WCK8:WCL33 WMG8:WMH33 WWC8:WWD33 U65544:V65569 JQ65544:JR65569 TM65544:TN65569 ADI65544:ADJ65569 ANE65544:ANF65569 AXA65544:AXB65569 BGW65544:BGX65569 BQS65544:BQT65569 CAO65544:CAP65569 CKK65544:CKL65569 CUG65544:CUH65569 DEC65544:DED65569 DNY65544:DNZ65569 DXU65544:DXV65569 EHQ65544:EHR65569 ERM65544:ERN65569 FBI65544:FBJ65569 FLE65544:FLF65569 FVA65544:FVB65569 GEW65544:GEX65569 GOS65544:GOT65569 GYO65544:GYP65569 HIK65544:HIL65569 HSG65544:HSH65569 ICC65544:ICD65569 ILY65544:ILZ65569 IVU65544:IVV65569 JFQ65544:JFR65569 JPM65544:JPN65569 JZI65544:JZJ65569 KJE65544:KJF65569 KTA65544:KTB65569 LCW65544:LCX65569 LMS65544:LMT65569 LWO65544:LWP65569 MGK65544:MGL65569 MQG65544:MQH65569 NAC65544:NAD65569 NJY65544:NJZ65569 NTU65544:NTV65569 ODQ65544:ODR65569 ONM65544:ONN65569 OXI65544:OXJ65569 PHE65544:PHF65569 PRA65544:PRB65569 QAW65544:QAX65569 QKS65544:QKT65569 QUO65544:QUP65569 REK65544:REL65569 ROG65544:ROH65569 RYC65544:RYD65569 SHY65544:SHZ65569 SRU65544:SRV65569 TBQ65544:TBR65569 TLM65544:TLN65569 TVI65544:TVJ65569 UFE65544:UFF65569 UPA65544:UPB65569 UYW65544:UYX65569 VIS65544:VIT65569 VSO65544:VSP65569 WCK65544:WCL65569 WMG65544:WMH65569 WWC65544:WWD65569 U131080:V131105 JQ131080:JR131105 TM131080:TN131105 ADI131080:ADJ131105 ANE131080:ANF131105 AXA131080:AXB131105 BGW131080:BGX131105 BQS131080:BQT131105 CAO131080:CAP131105 CKK131080:CKL131105 CUG131080:CUH131105 DEC131080:DED131105 DNY131080:DNZ131105 DXU131080:DXV131105 EHQ131080:EHR131105 ERM131080:ERN131105 FBI131080:FBJ131105 FLE131080:FLF131105 FVA131080:FVB131105 GEW131080:GEX131105 GOS131080:GOT131105 GYO131080:GYP131105 HIK131080:HIL131105 HSG131080:HSH131105 ICC131080:ICD131105 ILY131080:ILZ131105 IVU131080:IVV131105 JFQ131080:JFR131105 JPM131080:JPN131105 JZI131080:JZJ131105 KJE131080:KJF131105 KTA131080:KTB131105 LCW131080:LCX131105 LMS131080:LMT131105 LWO131080:LWP131105 MGK131080:MGL131105 MQG131080:MQH131105 NAC131080:NAD131105 NJY131080:NJZ131105 NTU131080:NTV131105 ODQ131080:ODR131105 ONM131080:ONN131105 OXI131080:OXJ131105 PHE131080:PHF131105 PRA131080:PRB131105 QAW131080:QAX131105 QKS131080:QKT131105 QUO131080:QUP131105 REK131080:REL131105 ROG131080:ROH131105 RYC131080:RYD131105 SHY131080:SHZ131105 SRU131080:SRV131105 TBQ131080:TBR131105 TLM131080:TLN131105 TVI131080:TVJ131105 UFE131080:UFF131105 UPA131080:UPB131105 UYW131080:UYX131105 VIS131080:VIT131105 VSO131080:VSP131105 WCK131080:WCL131105 WMG131080:WMH131105 WWC131080:WWD131105 U196616:V196641 JQ196616:JR196641 TM196616:TN196641 ADI196616:ADJ196641 ANE196616:ANF196641 AXA196616:AXB196641 BGW196616:BGX196641 BQS196616:BQT196641 CAO196616:CAP196641 CKK196616:CKL196641 CUG196616:CUH196641 DEC196616:DED196641 DNY196616:DNZ196641 DXU196616:DXV196641 EHQ196616:EHR196641 ERM196616:ERN196641 FBI196616:FBJ196641 FLE196616:FLF196641 FVA196616:FVB196641 GEW196616:GEX196641 GOS196616:GOT196641 GYO196616:GYP196641 HIK196616:HIL196641 HSG196616:HSH196641 ICC196616:ICD196641 ILY196616:ILZ196641 IVU196616:IVV196641 JFQ196616:JFR196641 JPM196616:JPN196641 JZI196616:JZJ196641 KJE196616:KJF196641 KTA196616:KTB196641 LCW196616:LCX196641 LMS196616:LMT196641 LWO196616:LWP196641 MGK196616:MGL196641 MQG196616:MQH196641 NAC196616:NAD196641 NJY196616:NJZ196641 NTU196616:NTV196641 ODQ196616:ODR196641 ONM196616:ONN196641 OXI196616:OXJ196641 PHE196616:PHF196641 PRA196616:PRB196641 QAW196616:QAX196641 QKS196616:QKT196641 QUO196616:QUP196641 REK196616:REL196641 ROG196616:ROH196641 RYC196616:RYD196641 SHY196616:SHZ196641 SRU196616:SRV196641 TBQ196616:TBR196641 TLM196616:TLN196641 TVI196616:TVJ196641 UFE196616:UFF196641 UPA196616:UPB196641 UYW196616:UYX196641 VIS196616:VIT196641 VSO196616:VSP196641 WCK196616:WCL196641 WMG196616:WMH196641 WWC196616:WWD196641 U262152:V262177 JQ262152:JR262177 TM262152:TN262177 ADI262152:ADJ262177 ANE262152:ANF262177 AXA262152:AXB262177 BGW262152:BGX262177 BQS262152:BQT262177 CAO262152:CAP262177 CKK262152:CKL262177 CUG262152:CUH262177 DEC262152:DED262177 DNY262152:DNZ262177 DXU262152:DXV262177 EHQ262152:EHR262177 ERM262152:ERN262177 FBI262152:FBJ262177 FLE262152:FLF262177 FVA262152:FVB262177 GEW262152:GEX262177 GOS262152:GOT262177 GYO262152:GYP262177 HIK262152:HIL262177 HSG262152:HSH262177 ICC262152:ICD262177 ILY262152:ILZ262177 IVU262152:IVV262177 JFQ262152:JFR262177 JPM262152:JPN262177 JZI262152:JZJ262177 KJE262152:KJF262177 KTA262152:KTB262177 LCW262152:LCX262177 LMS262152:LMT262177 LWO262152:LWP262177 MGK262152:MGL262177 MQG262152:MQH262177 NAC262152:NAD262177 NJY262152:NJZ262177 NTU262152:NTV262177 ODQ262152:ODR262177 ONM262152:ONN262177 OXI262152:OXJ262177 PHE262152:PHF262177 PRA262152:PRB262177 QAW262152:QAX262177 QKS262152:QKT262177 QUO262152:QUP262177 REK262152:REL262177 ROG262152:ROH262177 RYC262152:RYD262177 SHY262152:SHZ262177 SRU262152:SRV262177 TBQ262152:TBR262177 TLM262152:TLN262177 TVI262152:TVJ262177 UFE262152:UFF262177 UPA262152:UPB262177 UYW262152:UYX262177 VIS262152:VIT262177 VSO262152:VSP262177 WCK262152:WCL262177 WMG262152:WMH262177 WWC262152:WWD262177 U327688:V327713 JQ327688:JR327713 TM327688:TN327713 ADI327688:ADJ327713 ANE327688:ANF327713 AXA327688:AXB327713 BGW327688:BGX327713 BQS327688:BQT327713 CAO327688:CAP327713 CKK327688:CKL327713 CUG327688:CUH327713 DEC327688:DED327713 DNY327688:DNZ327713 DXU327688:DXV327713 EHQ327688:EHR327713 ERM327688:ERN327713 FBI327688:FBJ327713 FLE327688:FLF327713 FVA327688:FVB327713 GEW327688:GEX327713 GOS327688:GOT327713 GYO327688:GYP327713 HIK327688:HIL327713 HSG327688:HSH327713 ICC327688:ICD327713 ILY327688:ILZ327713 IVU327688:IVV327713 JFQ327688:JFR327713 JPM327688:JPN327713 JZI327688:JZJ327713 KJE327688:KJF327713 KTA327688:KTB327713 LCW327688:LCX327713 LMS327688:LMT327713 LWO327688:LWP327713 MGK327688:MGL327713 MQG327688:MQH327713 NAC327688:NAD327713 NJY327688:NJZ327713 NTU327688:NTV327713 ODQ327688:ODR327713 ONM327688:ONN327713 OXI327688:OXJ327713 PHE327688:PHF327713 PRA327688:PRB327713 QAW327688:QAX327713 QKS327688:QKT327713 QUO327688:QUP327713 REK327688:REL327713 ROG327688:ROH327713 RYC327688:RYD327713 SHY327688:SHZ327713 SRU327688:SRV327713 TBQ327688:TBR327713 TLM327688:TLN327713 TVI327688:TVJ327713 UFE327688:UFF327713 UPA327688:UPB327713 UYW327688:UYX327713 VIS327688:VIT327713 VSO327688:VSP327713 WCK327688:WCL327713 WMG327688:WMH327713 WWC327688:WWD327713 U393224:V393249 JQ393224:JR393249 TM393224:TN393249 ADI393224:ADJ393249 ANE393224:ANF393249 AXA393224:AXB393249 BGW393224:BGX393249 BQS393224:BQT393249 CAO393224:CAP393249 CKK393224:CKL393249 CUG393224:CUH393249 DEC393224:DED393249 DNY393224:DNZ393249 DXU393224:DXV393249 EHQ393224:EHR393249 ERM393224:ERN393249 FBI393224:FBJ393249 FLE393224:FLF393249 FVA393224:FVB393249 GEW393224:GEX393249 GOS393224:GOT393249 GYO393224:GYP393249 HIK393224:HIL393249 HSG393224:HSH393249 ICC393224:ICD393249 ILY393224:ILZ393249 IVU393224:IVV393249 JFQ393224:JFR393249 JPM393224:JPN393249 JZI393224:JZJ393249 KJE393224:KJF393249 KTA393224:KTB393249 LCW393224:LCX393249 LMS393224:LMT393249 LWO393224:LWP393249 MGK393224:MGL393249 MQG393224:MQH393249 NAC393224:NAD393249 NJY393224:NJZ393249 NTU393224:NTV393249 ODQ393224:ODR393249 ONM393224:ONN393249 OXI393224:OXJ393249 PHE393224:PHF393249 PRA393224:PRB393249 QAW393224:QAX393249 QKS393224:QKT393249 QUO393224:QUP393249 REK393224:REL393249 ROG393224:ROH393249 RYC393224:RYD393249 SHY393224:SHZ393249 SRU393224:SRV393249 TBQ393224:TBR393249 TLM393224:TLN393249 TVI393224:TVJ393249 UFE393224:UFF393249 UPA393224:UPB393249 UYW393224:UYX393249 VIS393224:VIT393249 VSO393224:VSP393249 WCK393224:WCL393249 WMG393224:WMH393249 WWC393224:WWD393249 U458760:V458785 JQ458760:JR458785 TM458760:TN458785 ADI458760:ADJ458785 ANE458760:ANF458785 AXA458760:AXB458785 BGW458760:BGX458785 BQS458760:BQT458785 CAO458760:CAP458785 CKK458760:CKL458785 CUG458760:CUH458785 DEC458760:DED458785 DNY458760:DNZ458785 DXU458760:DXV458785 EHQ458760:EHR458785 ERM458760:ERN458785 FBI458760:FBJ458785 FLE458760:FLF458785 FVA458760:FVB458785 GEW458760:GEX458785 GOS458760:GOT458785 GYO458760:GYP458785 HIK458760:HIL458785 HSG458760:HSH458785 ICC458760:ICD458785 ILY458760:ILZ458785 IVU458760:IVV458785 JFQ458760:JFR458785 JPM458760:JPN458785 JZI458760:JZJ458785 KJE458760:KJF458785 KTA458760:KTB458785 LCW458760:LCX458785 LMS458760:LMT458785 LWO458760:LWP458785 MGK458760:MGL458785 MQG458760:MQH458785 NAC458760:NAD458785 NJY458760:NJZ458785 NTU458760:NTV458785 ODQ458760:ODR458785 ONM458760:ONN458785 OXI458760:OXJ458785 PHE458760:PHF458785 PRA458760:PRB458785 QAW458760:QAX458785 QKS458760:QKT458785 QUO458760:QUP458785 REK458760:REL458785 ROG458760:ROH458785 RYC458760:RYD458785 SHY458760:SHZ458785 SRU458760:SRV458785 TBQ458760:TBR458785 TLM458760:TLN458785 TVI458760:TVJ458785 UFE458760:UFF458785 UPA458760:UPB458785 UYW458760:UYX458785 VIS458760:VIT458785 VSO458760:VSP458785 WCK458760:WCL458785 WMG458760:WMH458785 WWC458760:WWD458785 U524296:V524321 JQ524296:JR524321 TM524296:TN524321 ADI524296:ADJ524321 ANE524296:ANF524321 AXA524296:AXB524321 BGW524296:BGX524321 BQS524296:BQT524321 CAO524296:CAP524321 CKK524296:CKL524321 CUG524296:CUH524321 DEC524296:DED524321 DNY524296:DNZ524321 DXU524296:DXV524321 EHQ524296:EHR524321 ERM524296:ERN524321 FBI524296:FBJ524321 FLE524296:FLF524321 FVA524296:FVB524321 GEW524296:GEX524321 GOS524296:GOT524321 GYO524296:GYP524321 HIK524296:HIL524321 HSG524296:HSH524321 ICC524296:ICD524321 ILY524296:ILZ524321 IVU524296:IVV524321 JFQ524296:JFR524321 JPM524296:JPN524321 JZI524296:JZJ524321 KJE524296:KJF524321 KTA524296:KTB524321 LCW524296:LCX524321 LMS524296:LMT524321 LWO524296:LWP524321 MGK524296:MGL524321 MQG524296:MQH524321 NAC524296:NAD524321 NJY524296:NJZ524321 NTU524296:NTV524321 ODQ524296:ODR524321 ONM524296:ONN524321 OXI524296:OXJ524321 PHE524296:PHF524321 PRA524296:PRB524321 QAW524296:QAX524321 QKS524296:QKT524321 QUO524296:QUP524321 REK524296:REL524321 ROG524296:ROH524321 RYC524296:RYD524321 SHY524296:SHZ524321 SRU524296:SRV524321 TBQ524296:TBR524321 TLM524296:TLN524321 TVI524296:TVJ524321 UFE524296:UFF524321 UPA524296:UPB524321 UYW524296:UYX524321 VIS524296:VIT524321 VSO524296:VSP524321 WCK524296:WCL524321 WMG524296:WMH524321 WWC524296:WWD524321 U589832:V589857 JQ589832:JR589857 TM589832:TN589857 ADI589832:ADJ589857 ANE589832:ANF589857 AXA589832:AXB589857 BGW589832:BGX589857 BQS589832:BQT589857 CAO589832:CAP589857 CKK589832:CKL589857 CUG589832:CUH589857 DEC589832:DED589857 DNY589832:DNZ589857 DXU589832:DXV589857 EHQ589832:EHR589857 ERM589832:ERN589857 FBI589832:FBJ589857 FLE589832:FLF589857 FVA589832:FVB589857 GEW589832:GEX589857 GOS589832:GOT589857 GYO589832:GYP589857 HIK589832:HIL589857 HSG589832:HSH589857 ICC589832:ICD589857 ILY589832:ILZ589857 IVU589832:IVV589857 JFQ589832:JFR589857 JPM589832:JPN589857 JZI589832:JZJ589857 KJE589832:KJF589857 KTA589832:KTB589857 LCW589832:LCX589857 LMS589832:LMT589857 LWO589832:LWP589857 MGK589832:MGL589857 MQG589832:MQH589857 NAC589832:NAD589857 NJY589832:NJZ589857 NTU589832:NTV589857 ODQ589832:ODR589857 ONM589832:ONN589857 OXI589832:OXJ589857 PHE589832:PHF589857 PRA589832:PRB589857 QAW589832:QAX589857 QKS589832:QKT589857 QUO589832:QUP589857 REK589832:REL589857 ROG589832:ROH589857 RYC589832:RYD589857 SHY589832:SHZ589857 SRU589832:SRV589857 TBQ589832:TBR589857 TLM589832:TLN589857 TVI589832:TVJ589857 UFE589832:UFF589857 UPA589832:UPB589857 UYW589832:UYX589857 VIS589832:VIT589857 VSO589832:VSP589857 WCK589832:WCL589857 WMG589832:WMH589857 WWC589832:WWD589857 U655368:V655393 JQ655368:JR655393 TM655368:TN655393 ADI655368:ADJ655393 ANE655368:ANF655393 AXA655368:AXB655393 BGW655368:BGX655393 BQS655368:BQT655393 CAO655368:CAP655393 CKK655368:CKL655393 CUG655368:CUH655393 DEC655368:DED655393 DNY655368:DNZ655393 DXU655368:DXV655393 EHQ655368:EHR655393 ERM655368:ERN655393 FBI655368:FBJ655393 FLE655368:FLF655393 FVA655368:FVB655393 GEW655368:GEX655393 GOS655368:GOT655393 GYO655368:GYP655393 HIK655368:HIL655393 HSG655368:HSH655393 ICC655368:ICD655393 ILY655368:ILZ655393 IVU655368:IVV655393 JFQ655368:JFR655393 JPM655368:JPN655393 JZI655368:JZJ655393 KJE655368:KJF655393 KTA655368:KTB655393 LCW655368:LCX655393 LMS655368:LMT655393 LWO655368:LWP655393 MGK655368:MGL655393 MQG655368:MQH655393 NAC655368:NAD655393 NJY655368:NJZ655393 NTU655368:NTV655393 ODQ655368:ODR655393 ONM655368:ONN655393 OXI655368:OXJ655393 PHE655368:PHF655393 PRA655368:PRB655393 QAW655368:QAX655393 QKS655368:QKT655393 QUO655368:QUP655393 REK655368:REL655393 ROG655368:ROH655393 RYC655368:RYD655393 SHY655368:SHZ655393 SRU655368:SRV655393 TBQ655368:TBR655393 TLM655368:TLN655393 TVI655368:TVJ655393 UFE655368:UFF655393 UPA655368:UPB655393 UYW655368:UYX655393 VIS655368:VIT655393 VSO655368:VSP655393 WCK655368:WCL655393 WMG655368:WMH655393 WWC655368:WWD655393 U720904:V720929 JQ720904:JR720929 TM720904:TN720929 ADI720904:ADJ720929 ANE720904:ANF720929 AXA720904:AXB720929 BGW720904:BGX720929 BQS720904:BQT720929 CAO720904:CAP720929 CKK720904:CKL720929 CUG720904:CUH720929 DEC720904:DED720929 DNY720904:DNZ720929 DXU720904:DXV720929 EHQ720904:EHR720929 ERM720904:ERN720929 FBI720904:FBJ720929 FLE720904:FLF720929 FVA720904:FVB720929 GEW720904:GEX720929 GOS720904:GOT720929 GYO720904:GYP720929 HIK720904:HIL720929 HSG720904:HSH720929 ICC720904:ICD720929 ILY720904:ILZ720929 IVU720904:IVV720929 JFQ720904:JFR720929 JPM720904:JPN720929 JZI720904:JZJ720929 KJE720904:KJF720929 KTA720904:KTB720929 LCW720904:LCX720929 LMS720904:LMT720929 LWO720904:LWP720929 MGK720904:MGL720929 MQG720904:MQH720929 NAC720904:NAD720929 NJY720904:NJZ720929 NTU720904:NTV720929 ODQ720904:ODR720929 ONM720904:ONN720929 OXI720904:OXJ720929 PHE720904:PHF720929 PRA720904:PRB720929 QAW720904:QAX720929 QKS720904:QKT720929 QUO720904:QUP720929 REK720904:REL720929 ROG720904:ROH720929 RYC720904:RYD720929 SHY720904:SHZ720929 SRU720904:SRV720929 TBQ720904:TBR720929 TLM720904:TLN720929 TVI720904:TVJ720929 UFE720904:UFF720929 UPA720904:UPB720929 UYW720904:UYX720929 VIS720904:VIT720929 VSO720904:VSP720929 WCK720904:WCL720929 WMG720904:WMH720929 WWC720904:WWD720929 U786440:V786465 JQ786440:JR786465 TM786440:TN786465 ADI786440:ADJ786465 ANE786440:ANF786465 AXA786440:AXB786465 BGW786440:BGX786465 BQS786440:BQT786465 CAO786440:CAP786465 CKK786440:CKL786465 CUG786440:CUH786465 DEC786440:DED786465 DNY786440:DNZ786465 DXU786440:DXV786465 EHQ786440:EHR786465 ERM786440:ERN786465 FBI786440:FBJ786465 FLE786440:FLF786465 FVA786440:FVB786465 GEW786440:GEX786465 GOS786440:GOT786465 GYO786440:GYP786465 HIK786440:HIL786465 HSG786440:HSH786465 ICC786440:ICD786465 ILY786440:ILZ786465 IVU786440:IVV786465 JFQ786440:JFR786465 JPM786440:JPN786465 JZI786440:JZJ786465 KJE786440:KJF786465 KTA786440:KTB786465 LCW786440:LCX786465 LMS786440:LMT786465 LWO786440:LWP786465 MGK786440:MGL786465 MQG786440:MQH786465 NAC786440:NAD786465 NJY786440:NJZ786465 NTU786440:NTV786465 ODQ786440:ODR786465 ONM786440:ONN786465 OXI786440:OXJ786465 PHE786440:PHF786465 PRA786440:PRB786465 QAW786440:QAX786465 QKS786440:QKT786465 QUO786440:QUP786465 REK786440:REL786465 ROG786440:ROH786465 RYC786440:RYD786465 SHY786440:SHZ786465 SRU786440:SRV786465 TBQ786440:TBR786465 TLM786440:TLN786465 TVI786440:TVJ786465 UFE786440:UFF786465 UPA786440:UPB786465 UYW786440:UYX786465 VIS786440:VIT786465 VSO786440:VSP786465 WCK786440:WCL786465 WMG786440:WMH786465 WWC786440:WWD786465 U851976:V852001 JQ851976:JR852001 TM851976:TN852001 ADI851976:ADJ852001 ANE851976:ANF852001 AXA851976:AXB852001 BGW851976:BGX852001 BQS851976:BQT852001 CAO851976:CAP852001 CKK851976:CKL852001 CUG851976:CUH852001 DEC851976:DED852001 DNY851976:DNZ852001 DXU851976:DXV852001 EHQ851976:EHR852001 ERM851976:ERN852001 FBI851976:FBJ852001 FLE851976:FLF852001 FVA851976:FVB852001 GEW851976:GEX852001 GOS851976:GOT852001 GYO851976:GYP852001 HIK851976:HIL852001 HSG851976:HSH852001 ICC851976:ICD852001 ILY851976:ILZ852001 IVU851976:IVV852001 JFQ851976:JFR852001 JPM851976:JPN852001 JZI851976:JZJ852001 KJE851976:KJF852001 KTA851976:KTB852001 LCW851976:LCX852001 LMS851976:LMT852001 LWO851976:LWP852001 MGK851976:MGL852001 MQG851976:MQH852001 NAC851976:NAD852001 NJY851976:NJZ852001 NTU851976:NTV852001 ODQ851976:ODR852001 ONM851976:ONN852001 OXI851976:OXJ852001 PHE851976:PHF852001 PRA851976:PRB852001 QAW851976:QAX852001 QKS851976:QKT852001 QUO851976:QUP852001 REK851976:REL852001 ROG851976:ROH852001 RYC851976:RYD852001 SHY851976:SHZ852001 SRU851976:SRV852001 TBQ851976:TBR852001 TLM851976:TLN852001 TVI851976:TVJ852001 UFE851976:UFF852001 UPA851976:UPB852001 UYW851976:UYX852001 VIS851976:VIT852001 VSO851976:VSP852001 WCK851976:WCL852001 WMG851976:WMH852001 WWC851976:WWD852001 U917512:V917537 JQ917512:JR917537 TM917512:TN917537 ADI917512:ADJ917537 ANE917512:ANF917537 AXA917512:AXB917537 BGW917512:BGX917537 BQS917512:BQT917537 CAO917512:CAP917537 CKK917512:CKL917537 CUG917512:CUH917537 DEC917512:DED917537 DNY917512:DNZ917537 DXU917512:DXV917537 EHQ917512:EHR917537 ERM917512:ERN917537 FBI917512:FBJ917537 FLE917512:FLF917537 FVA917512:FVB917537 GEW917512:GEX917537 GOS917512:GOT917537 GYO917512:GYP917537 HIK917512:HIL917537 HSG917512:HSH917537 ICC917512:ICD917537 ILY917512:ILZ917537 IVU917512:IVV917537 JFQ917512:JFR917537 JPM917512:JPN917537 JZI917512:JZJ917537 KJE917512:KJF917537 KTA917512:KTB917537 LCW917512:LCX917537 LMS917512:LMT917537 LWO917512:LWP917537 MGK917512:MGL917537 MQG917512:MQH917537 NAC917512:NAD917537 NJY917512:NJZ917537 NTU917512:NTV917537 ODQ917512:ODR917537 ONM917512:ONN917537 OXI917512:OXJ917537 PHE917512:PHF917537 PRA917512:PRB917537 QAW917512:QAX917537 QKS917512:QKT917537 QUO917512:QUP917537 REK917512:REL917537 ROG917512:ROH917537 RYC917512:RYD917537 SHY917512:SHZ917537 SRU917512:SRV917537 TBQ917512:TBR917537 TLM917512:TLN917537 TVI917512:TVJ917537 UFE917512:UFF917537 UPA917512:UPB917537 UYW917512:UYX917537 VIS917512:VIT917537 VSO917512:VSP917537 WCK917512:WCL917537 WMG917512:WMH917537 WWC917512:WWD917537 U983048:V983073 JQ983048:JR983073 TM983048:TN983073 ADI983048:ADJ983073 ANE983048:ANF983073 AXA983048:AXB983073 BGW983048:BGX983073 BQS983048:BQT983073 CAO983048:CAP983073 CKK983048:CKL983073 CUG983048:CUH983073 DEC983048:DED983073 DNY983048:DNZ983073 DXU983048:DXV983073 EHQ983048:EHR983073 ERM983048:ERN983073 FBI983048:FBJ983073 FLE983048:FLF983073 FVA983048:FVB983073 GEW983048:GEX983073 GOS983048:GOT983073 GYO983048:GYP983073 HIK983048:HIL983073 HSG983048:HSH983073 ICC983048:ICD983073 ILY983048:ILZ983073 IVU983048:IVV983073 JFQ983048:JFR983073 JPM983048:JPN983073 JZI983048:JZJ983073 KJE983048:KJF983073 KTA983048:KTB983073 LCW983048:LCX983073 LMS983048:LMT983073 LWO983048:LWP983073 MGK983048:MGL983073 MQG983048:MQH983073 NAC983048:NAD983073 NJY983048:NJZ983073 NTU983048:NTV983073 ODQ983048:ODR983073 ONM983048:ONN983073 OXI983048:OXJ983073 PHE983048:PHF983073 PRA983048:PRB983073 QAW983048:QAX983073 QKS983048:QKT983073 QUO983048:QUP983073 REK983048:REL983073 ROG983048:ROH983073 RYC983048:RYD983073 SHY983048:SHZ983073 SRU983048:SRV983073 TBQ983048:TBR983073 TLM983048:TLN983073 TVI983048:TVJ983073 UFE983048:UFF983073 UPA983048:UPB983073 UYW983048:UYX983073 VIS983048:VIT983073 VSO983048:VSP983073 WCK983048:WCL983073 WMG983048:WMH983073 WWC983048:WWD983073 S141:T152 JO141:JP152 TK141:TL152 ADG141:ADH152 ANC141:AND152 AWY141:AWZ152 BGU141:BGV152 BQQ141:BQR152 CAM141:CAN152 CKI141:CKJ152 CUE141:CUF152 DEA141:DEB152 DNW141:DNX152 DXS141:DXT152 EHO141:EHP152 ERK141:ERL152 FBG141:FBH152 FLC141:FLD152 FUY141:FUZ152 GEU141:GEV152 GOQ141:GOR152 GYM141:GYN152 HII141:HIJ152 HSE141:HSF152 ICA141:ICB152 ILW141:ILX152 IVS141:IVT152 JFO141:JFP152 JPK141:JPL152 JZG141:JZH152 KJC141:KJD152 KSY141:KSZ152 LCU141:LCV152 LMQ141:LMR152 LWM141:LWN152 MGI141:MGJ152 MQE141:MQF152 NAA141:NAB152 NJW141:NJX152 NTS141:NTT152 ODO141:ODP152 ONK141:ONL152 OXG141:OXH152 PHC141:PHD152 PQY141:PQZ152 QAU141:QAV152 QKQ141:QKR152 QUM141:QUN152 REI141:REJ152 ROE141:ROF152 RYA141:RYB152 SHW141:SHX152 SRS141:SRT152 TBO141:TBP152 TLK141:TLL152 TVG141:TVH152 UFC141:UFD152 UOY141:UOZ152 UYU141:UYV152 VIQ141:VIR152 VSM141:VSN152 WCI141:WCJ152 WME141:WMF152 WWA141:WWB152 S65677:T65688 JO65677:JP65688 TK65677:TL65688 ADG65677:ADH65688 ANC65677:AND65688 AWY65677:AWZ65688 BGU65677:BGV65688 BQQ65677:BQR65688 CAM65677:CAN65688 CKI65677:CKJ65688 CUE65677:CUF65688 DEA65677:DEB65688 DNW65677:DNX65688 DXS65677:DXT65688 EHO65677:EHP65688 ERK65677:ERL65688 FBG65677:FBH65688 FLC65677:FLD65688 FUY65677:FUZ65688 GEU65677:GEV65688 GOQ65677:GOR65688 GYM65677:GYN65688 HII65677:HIJ65688 HSE65677:HSF65688 ICA65677:ICB65688 ILW65677:ILX65688 IVS65677:IVT65688 JFO65677:JFP65688 JPK65677:JPL65688 JZG65677:JZH65688 KJC65677:KJD65688 KSY65677:KSZ65688 LCU65677:LCV65688 LMQ65677:LMR65688 LWM65677:LWN65688 MGI65677:MGJ65688 MQE65677:MQF65688 NAA65677:NAB65688 NJW65677:NJX65688 NTS65677:NTT65688 ODO65677:ODP65688 ONK65677:ONL65688 OXG65677:OXH65688 PHC65677:PHD65688 PQY65677:PQZ65688 QAU65677:QAV65688 QKQ65677:QKR65688 QUM65677:QUN65688 REI65677:REJ65688 ROE65677:ROF65688 RYA65677:RYB65688 SHW65677:SHX65688 SRS65677:SRT65688 TBO65677:TBP65688 TLK65677:TLL65688 TVG65677:TVH65688 UFC65677:UFD65688 UOY65677:UOZ65688 UYU65677:UYV65688 VIQ65677:VIR65688 VSM65677:VSN65688 WCI65677:WCJ65688 WME65677:WMF65688 WWA65677:WWB65688 S131213:T131224 JO131213:JP131224 TK131213:TL131224 ADG131213:ADH131224 ANC131213:AND131224 AWY131213:AWZ131224 BGU131213:BGV131224 BQQ131213:BQR131224 CAM131213:CAN131224 CKI131213:CKJ131224 CUE131213:CUF131224 DEA131213:DEB131224 DNW131213:DNX131224 DXS131213:DXT131224 EHO131213:EHP131224 ERK131213:ERL131224 FBG131213:FBH131224 FLC131213:FLD131224 FUY131213:FUZ131224 GEU131213:GEV131224 GOQ131213:GOR131224 GYM131213:GYN131224 HII131213:HIJ131224 HSE131213:HSF131224 ICA131213:ICB131224 ILW131213:ILX131224 IVS131213:IVT131224 JFO131213:JFP131224 JPK131213:JPL131224 JZG131213:JZH131224 KJC131213:KJD131224 KSY131213:KSZ131224 LCU131213:LCV131224 LMQ131213:LMR131224 LWM131213:LWN131224 MGI131213:MGJ131224 MQE131213:MQF131224 NAA131213:NAB131224 NJW131213:NJX131224 NTS131213:NTT131224 ODO131213:ODP131224 ONK131213:ONL131224 OXG131213:OXH131224 PHC131213:PHD131224 PQY131213:PQZ131224 QAU131213:QAV131224 QKQ131213:QKR131224 QUM131213:QUN131224 REI131213:REJ131224 ROE131213:ROF131224 RYA131213:RYB131224 SHW131213:SHX131224 SRS131213:SRT131224 TBO131213:TBP131224 TLK131213:TLL131224 TVG131213:TVH131224 UFC131213:UFD131224 UOY131213:UOZ131224 UYU131213:UYV131224 VIQ131213:VIR131224 VSM131213:VSN131224 WCI131213:WCJ131224 WME131213:WMF131224 WWA131213:WWB131224 S196749:T196760 JO196749:JP196760 TK196749:TL196760 ADG196749:ADH196760 ANC196749:AND196760 AWY196749:AWZ196760 BGU196749:BGV196760 BQQ196749:BQR196760 CAM196749:CAN196760 CKI196749:CKJ196760 CUE196749:CUF196760 DEA196749:DEB196760 DNW196749:DNX196760 DXS196749:DXT196760 EHO196749:EHP196760 ERK196749:ERL196760 FBG196749:FBH196760 FLC196749:FLD196760 FUY196749:FUZ196760 GEU196749:GEV196760 GOQ196749:GOR196760 GYM196749:GYN196760 HII196749:HIJ196760 HSE196749:HSF196760 ICA196749:ICB196760 ILW196749:ILX196760 IVS196749:IVT196760 JFO196749:JFP196760 JPK196749:JPL196760 JZG196749:JZH196760 KJC196749:KJD196760 KSY196749:KSZ196760 LCU196749:LCV196760 LMQ196749:LMR196760 LWM196749:LWN196760 MGI196749:MGJ196760 MQE196749:MQF196760 NAA196749:NAB196760 NJW196749:NJX196760 NTS196749:NTT196760 ODO196749:ODP196760 ONK196749:ONL196760 OXG196749:OXH196760 PHC196749:PHD196760 PQY196749:PQZ196760 QAU196749:QAV196760 QKQ196749:QKR196760 QUM196749:QUN196760 REI196749:REJ196760 ROE196749:ROF196760 RYA196749:RYB196760 SHW196749:SHX196760 SRS196749:SRT196760 TBO196749:TBP196760 TLK196749:TLL196760 TVG196749:TVH196760 UFC196749:UFD196760 UOY196749:UOZ196760 UYU196749:UYV196760 VIQ196749:VIR196760 VSM196749:VSN196760 WCI196749:WCJ196760 WME196749:WMF196760 WWA196749:WWB196760 S262285:T262296 JO262285:JP262296 TK262285:TL262296 ADG262285:ADH262296 ANC262285:AND262296 AWY262285:AWZ262296 BGU262285:BGV262296 BQQ262285:BQR262296 CAM262285:CAN262296 CKI262285:CKJ262296 CUE262285:CUF262296 DEA262285:DEB262296 DNW262285:DNX262296 DXS262285:DXT262296 EHO262285:EHP262296 ERK262285:ERL262296 FBG262285:FBH262296 FLC262285:FLD262296 FUY262285:FUZ262296 GEU262285:GEV262296 GOQ262285:GOR262296 GYM262285:GYN262296 HII262285:HIJ262296 HSE262285:HSF262296 ICA262285:ICB262296 ILW262285:ILX262296 IVS262285:IVT262296 JFO262285:JFP262296 JPK262285:JPL262296 JZG262285:JZH262296 KJC262285:KJD262296 KSY262285:KSZ262296 LCU262285:LCV262296 LMQ262285:LMR262296 LWM262285:LWN262296 MGI262285:MGJ262296 MQE262285:MQF262296 NAA262285:NAB262296 NJW262285:NJX262296 NTS262285:NTT262296 ODO262285:ODP262296 ONK262285:ONL262296 OXG262285:OXH262296 PHC262285:PHD262296 PQY262285:PQZ262296 QAU262285:QAV262296 QKQ262285:QKR262296 QUM262285:QUN262296 REI262285:REJ262296 ROE262285:ROF262296 RYA262285:RYB262296 SHW262285:SHX262296 SRS262285:SRT262296 TBO262285:TBP262296 TLK262285:TLL262296 TVG262285:TVH262296 UFC262285:UFD262296 UOY262285:UOZ262296 UYU262285:UYV262296 VIQ262285:VIR262296 VSM262285:VSN262296 WCI262285:WCJ262296 WME262285:WMF262296 WWA262285:WWB262296 S327821:T327832 JO327821:JP327832 TK327821:TL327832 ADG327821:ADH327832 ANC327821:AND327832 AWY327821:AWZ327832 BGU327821:BGV327832 BQQ327821:BQR327832 CAM327821:CAN327832 CKI327821:CKJ327832 CUE327821:CUF327832 DEA327821:DEB327832 DNW327821:DNX327832 DXS327821:DXT327832 EHO327821:EHP327832 ERK327821:ERL327832 FBG327821:FBH327832 FLC327821:FLD327832 FUY327821:FUZ327832 GEU327821:GEV327832 GOQ327821:GOR327832 GYM327821:GYN327832 HII327821:HIJ327832 HSE327821:HSF327832 ICA327821:ICB327832 ILW327821:ILX327832 IVS327821:IVT327832 JFO327821:JFP327832 JPK327821:JPL327832 JZG327821:JZH327832 KJC327821:KJD327832 KSY327821:KSZ327832 LCU327821:LCV327832 LMQ327821:LMR327832 LWM327821:LWN327832 MGI327821:MGJ327832 MQE327821:MQF327832 NAA327821:NAB327832 NJW327821:NJX327832 NTS327821:NTT327832 ODO327821:ODP327832 ONK327821:ONL327832 OXG327821:OXH327832 PHC327821:PHD327832 PQY327821:PQZ327832 QAU327821:QAV327832 QKQ327821:QKR327832 QUM327821:QUN327832 REI327821:REJ327832 ROE327821:ROF327832 RYA327821:RYB327832 SHW327821:SHX327832 SRS327821:SRT327832 TBO327821:TBP327832 TLK327821:TLL327832 TVG327821:TVH327832 UFC327821:UFD327832 UOY327821:UOZ327832 UYU327821:UYV327832 VIQ327821:VIR327832 VSM327821:VSN327832 WCI327821:WCJ327832 WME327821:WMF327832 WWA327821:WWB327832 S393357:T393368 JO393357:JP393368 TK393357:TL393368 ADG393357:ADH393368 ANC393357:AND393368 AWY393357:AWZ393368 BGU393357:BGV393368 BQQ393357:BQR393368 CAM393357:CAN393368 CKI393357:CKJ393368 CUE393357:CUF393368 DEA393357:DEB393368 DNW393357:DNX393368 DXS393357:DXT393368 EHO393357:EHP393368 ERK393357:ERL393368 FBG393357:FBH393368 FLC393357:FLD393368 FUY393357:FUZ393368 GEU393357:GEV393368 GOQ393357:GOR393368 GYM393357:GYN393368 HII393357:HIJ393368 HSE393357:HSF393368 ICA393357:ICB393368 ILW393357:ILX393368 IVS393357:IVT393368 JFO393357:JFP393368 JPK393357:JPL393368 JZG393357:JZH393368 KJC393357:KJD393368 KSY393357:KSZ393368 LCU393357:LCV393368 LMQ393357:LMR393368 LWM393357:LWN393368 MGI393357:MGJ393368 MQE393357:MQF393368 NAA393357:NAB393368 NJW393357:NJX393368 NTS393357:NTT393368 ODO393357:ODP393368 ONK393357:ONL393368 OXG393357:OXH393368 PHC393357:PHD393368 PQY393357:PQZ393368 QAU393357:QAV393368 QKQ393357:QKR393368 QUM393357:QUN393368 REI393357:REJ393368 ROE393357:ROF393368 RYA393357:RYB393368 SHW393357:SHX393368 SRS393357:SRT393368 TBO393357:TBP393368 TLK393357:TLL393368 TVG393357:TVH393368 UFC393357:UFD393368 UOY393357:UOZ393368 UYU393357:UYV393368 VIQ393357:VIR393368 VSM393357:VSN393368 WCI393357:WCJ393368 WME393357:WMF393368 WWA393357:WWB393368 S458893:T458904 JO458893:JP458904 TK458893:TL458904 ADG458893:ADH458904 ANC458893:AND458904 AWY458893:AWZ458904 BGU458893:BGV458904 BQQ458893:BQR458904 CAM458893:CAN458904 CKI458893:CKJ458904 CUE458893:CUF458904 DEA458893:DEB458904 DNW458893:DNX458904 DXS458893:DXT458904 EHO458893:EHP458904 ERK458893:ERL458904 FBG458893:FBH458904 FLC458893:FLD458904 FUY458893:FUZ458904 GEU458893:GEV458904 GOQ458893:GOR458904 GYM458893:GYN458904 HII458893:HIJ458904 HSE458893:HSF458904 ICA458893:ICB458904 ILW458893:ILX458904 IVS458893:IVT458904 JFO458893:JFP458904 JPK458893:JPL458904 JZG458893:JZH458904 KJC458893:KJD458904 KSY458893:KSZ458904 LCU458893:LCV458904 LMQ458893:LMR458904 LWM458893:LWN458904 MGI458893:MGJ458904 MQE458893:MQF458904 NAA458893:NAB458904 NJW458893:NJX458904 NTS458893:NTT458904 ODO458893:ODP458904 ONK458893:ONL458904 OXG458893:OXH458904 PHC458893:PHD458904 PQY458893:PQZ458904 QAU458893:QAV458904 QKQ458893:QKR458904 QUM458893:QUN458904 REI458893:REJ458904 ROE458893:ROF458904 RYA458893:RYB458904 SHW458893:SHX458904 SRS458893:SRT458904 TBO458893:TBP458904 TLK458893:TLL458904 TVG458893:TVH458904 UFC458893:UFD458904 UOY458893:UOZ458904 UYU458893:UYV458904 VIQ458893:VIR458904 VSM458893:VSN458904 WCI458893:WCJ458904 WME458893:WMF458904 WWA458893:WWB458904 S524429:T524440 JO524429:JP524440 TK524429:TL524440 ADG524429:ADH524440 ANC524429:AND524440 AWY524429:AWZ524440 BGU524429:BGV524440 BQQ524429:BQR524440 CAM524429:CAN524440 CKI524429:CKJ524440 CUE524429:CUF524440 DEA524429:DEB524440 DNW524429:DNX524440 DXS524429:DXT524440 EHO524429:EHP524440 ERK524429:ERL524440 FBG524429:FBH524440 FLC524429:FLD524440 FUY524429:FUZ524440 GEU524429:GEV524440 GOQ524429:GOR524440 GYM524429:GYN524440 HII524429:HIJ524440 HSE524429:HSF524440 ICA524429:ICB524440 ILW524429:ILX524440 IVS524429:IVT524440 JFO524429:JFP524440 JPK524429:JPL524440 JZG524429:JZH524440 KJC524429:KJD524440 KSY524429:KSZ524440 LCU524429:LCV524440 LMQ524429:LMR524440 LWM524429:LWN524440 MGI524429:MGJ524440 MQE524429:MQF524440 NAA524429:NAB524440 NJW524429:NJX524440 NTS524429:NTT524440 ODO524429:ODP524440 ONK524429:ONL524440 OXG524429:OXH524440 PHC524429:PHD524440 PQY524429:PQZ524440 QAU524429:QAV524440 QKQ524429:QKR524440 QUM524429:QUN524440 REI524429:REJ524440 ROE524429:ROF524440 RYA524429:RYB524440 SHW524429:SHX524440 SRS524429:SRT524440 TBO524429:TBP524440 TLK524429:TLL524440 TVG524429:TVH524440 UFC524429:UFD524440 UOY524429:UOZ524440 UYU524429:UYV524440 VIQ524429:VIR524440 VSM524429:VSN524440 WCI524429:WCJ524440 WME524429:WMF524440 WWA524429:WWB524440 S589965:T589976 JO589965:JP589976 TK589965:TL589976 ADG589965:ADH589976 ANC589965:AND589976 AWY589965:AWZ589976 BGU589965:BGV589976 BQQ589965:BQR589976 CAM589965:CAN589976 CKI589965:CKJ589976 CUE589965:CUF589976 DEA589965:DEB589976 DNW589965:DNX589976 DXS589965:DXT589976 EHO589965:EHP589976 ERK589965:ERL589976 FBG589965:FBH589976 FLC589965:FLD589976 FUY589965:FUZ589976 GEU589965:GEV589976 GOQ589965:GOR589976 GYM589965:GYN589976 HII589965:HIJ589976 HSE589965:HSF589976 ICA589965:ICB589976 ILW589965:ILX589976 IVS589965:IVT589976 JFO589965:JFP589976 JPK589965:JPL589976 JZG589965:JZH589976 KJC589965:KJD589976 KSY589965:KSZ589976 LCU589965:LCV589976 LMQ589965:LMR589976 LWM589965:LWN589976 MGI589965:MGJ589976 MQE589965:MQF589976 NAA589965:NAB589976 NJW589965:NJX589976 NTS589965:NTT589976 ODO589965:ODP589976 ONK589965:ONL589976 OXG589965:OXH589976 PHC589965:PHD589976 PQY589965:PQZ589976 QAU589965:QAV589976 QKQ589965:QKR589976 QUM589965:QUN589976 REI589965:REJ589976 ROE589965:ROF589976 RYA589965:RYB589976 SHW589965:SHX589976 SRS589965:SRT589976 TBO589965:TBP589976 TLK589965:TLL589976 TVG589965:TVH589976 UFC589965:UFD589976 UOY589965:UOZ589976 UYU589965:UYV589976 VIQ589965:VIR589976 VSM589965:VSN589976 WCI589965:WCJ589976 WME589965:WMF589976 WWA589965:WWB589976 S655501:T655512 JO655501:JP655512 TK655501:TL655512 ADG655501:ADH655512 ANC655501:AND655512 AWY655501:AWZ655512 BGU655501:BGV655512 BQQ655501:BQR655512 CAM655501:CAN655512 CKI655501:CKJ655512 CUE655501:CUF655512 DEA655501:DEB655512 DNW655501:DNX655512 DXS655501:DXT655512 EHO655501:EHP655512 ERK655501:ERL655512 FBG655501:FBH655512 FLC655501:FLD655512 FUY655501:FUZ655512 GEU655501:GEV655512 GOQ655501:GOR655512 GYM655501:GYN655512 HII655501:HIJ655512 HSE655501:HSF655512 ICA655501:ICB655512 ILW655501:ILX655512 IVS655501:IVT655512 JFO655501:JFP655512 JPK655501:JPL655512 JZG655501:JZH655512 KJC655501:KJD655512 KSY655501:KSZ655512 LCU655501:LCV655512 LMQ655501:LMR655512 LWM655501:LWN655512 MGI655501:MGJ655512 MQE655501:MQF655512 NAA655501:NAB655512 NJW655501:NJX655512 NTS655501:NTT655512 ODO655501:ODP655512 ONK655501:ONL655512 OXG655501:OXH655512 PHC655501:PHD655512 PQY655501:PQZ655512 QAU655501:QAV655512 QKQ655501:QKR655512 QUM655501:QUN655512 REI655501:REJ655512 ROE655501:ROF655512 RYA655501:RYB655512 SHW655501:SHX655512 SRS655501:SRT655512 TBO655501:TBP655512 TLK655501:TLL655512 TVG655501:TVH655512 UFC655501:UFD655512 UOY655501:UOZ655512 UYU655501:UYV655512 VIQ655501:VIR655512 VSM655501:VSN655512 WCI655501:WCJ655512 WME655501:WMF655512 WWA655501:WWB655512 S721037:T721048 JO721037:JP721048 TK721037:TL721048 ADG721037:ADH721048 ANC721037:AND721048 AWY721037:AWZ721048 BGU721037:BGV721048 BQQ721037:BQR721048 CAM721037:CAN721048 CKI721037:CKJ721048 CUE721037:CUF721048 DEA721037:DEB721048 DNW721037:DNX721048 DXS721037:DXT721048 EHO721037:EHP721048 ERK721037:ERL721048 FBG721037:FBH721048 FLC721037:FLD721048 FUY721037:FUZ721048 GEU721037:GEV721048 GOQ721037:GOR721048 GYM721037:GYN721048 HII721037:HIJ721048 HSE721037:HSF721048 ICA721037:ICB721048 ILW721037:ILX721048 IVS721037:IVT721048 JFO721037:JFP721048 JPK721037:JPL721048 JZG721037:JZH721048 KJC721037:KJD721048 KSY721037:KSZ721048 LCU721037:LCV721048 LMQ721037:LMR721048 LWM721037:LWN721048 MGI721037:MGJ721048 MQE721037:MQF721048 NAA721037:NAB721048 NJW721037:NJX721048 NTS721037:NTT721048 ODO721037:ODP721048 ONK721037:ONL721048 OXG721037:OXH721048 PHC721037:PHD721048 PQY721037:PQZ721048 QAU721037:QAV721048 QKQ721037:QKR721048 QUM721037:QUN721048 REI721037:REJ721048 ROE721037:ROF721048 RYA721037:RYB721048 SHW721037:SHX721048 SRS721037:SRT721048 TBO721037:TBP721048 TLK721037:TLL721048 TVG721037:TVH721048 UFC721037:UFD721048 UOY721037:UOZ721048 UYU721037:UYV721048 VIQ721037:VIR721048 VSM721037:VSN721048 WCI721037:WCJ721048 WME721037:WMF721048 WWA721037:WWB721048 S786573:T786584 JO786573:JP786584 TK786573:TL786584 ADG786573:ADH786584 ANC786573:AND786584 AWY786573:AWZ786584 BGU786573:BGV786584 BQQ786573:BQR786584 CAM786573:CAN786584 CKI786573:CKJ786584 CUE786573:CUF786584 DEA786573:DEB786584 DNW786573:DNX786584 DXS786573:DXT786584 EHO786573:EHP786584 ERK786573:ERL786584 FBG786573:FBH786584 FLC786573:FLD786584 FUY786573:FUZ786584 GEU786573:GEV786584 GOQ786573:GOR786584 GYM786573:GYN786584 HII786573:HIJ786584 HSE786573:HSF786584 ICA786573:ICB786584 ILW786573:ILX786584 IVS786573:IVT786584 JFO786573:JFP786584 JPK786573:JPL786584 JZG786573:JZH786584 KJC786573:KJD786584 KSY786573:KSZ786584 LCU786573:LCV786584 LMQ786573:LMR786584 LWM786573:LWN786584 MGI786573:MGJ786584 MQE786573:MQF786584 NAA786573:NAB786584 NJW786573:NJX786584 NTS786573:NTT786584 ODO786573:ODP786584 ONK786573:ONL786584 OXG786573:OXH786584 PHC786573:PHD786584 PQY786573:PQZ786584 QAU786573:QAV786584 QKQ786573:QKR786584 QUM786573:QUN786584 REI786573:REJ786584 ROE786573:ROF786584 RYA786573:RYB786584 SHW786573:SHX786584 SRS786573:SRT786584 TBO786573:TBP786584 TLK786573:TLL786584 TVG786573:TVH786584 UFC786573:UFD786584 UOY786573:UOZ786584 UYU786573:UYV786584 VIQ786573:VIR786584 VSM786573:VSN786584 WCI786573:WCJ786584 WME786573:WMF786584 WWA786573:WWB786584 S852109:T852120 JO852109:JP852120 TK852109:TL852120 ADG852109:ADH852120 ANC852109:AND852120 AWY852109:AWZ852120 BGU852109:BGV852120 BQQ852109:BQR852120 CAM852109:CAN852120 CKI852109:CKJ852120 CUE852109:CUF852120 DEA852109:DEB852120 DNW852109:DNX852120 DXS852109:DXT852120 EHO852109:EHP852120 ERK852109:ERL852120 FBG852109:FBH852120 FLC852109:FLD852120 FUY852109:FUZ852120 GEU852109:GEV852120 GOQ852109:GOR852120 GYM852109:GYN852120 HII852109:HIJ852120 HSE852109:HSF852120 ICA852109:ICB852120 ILW852109:ILX852120 IVS852109:IVT852120 JFO852109:JFP852120 JPK852109:JPL852120 JZG852109:JZH852120 KJC852109:KJD852120 KSY852109:KSZ852120 LCU852109:LCV852120 LMQ852109:LMR852120 LWM852109:LWN852120 MGI852109:MGJ852120 MQE852109:MQF852120 NAA852109:NAB852120 NJW852109:NJX852120 NTS852109:NTT852120 ODO852109:ODP852120 ONK852109:ONL852120 OXG852109:OXH852120 PHC852109:PHD852120 PQY852109:PQZ852120 QAU852109:QAV852120 QKQ852109:QKR852120 QUM852109:QUN852120 REI852109:REJ852120 ROE852109:ROF852120 RYA852109:RYB852120 SHW852109:SHX852120 SRS852109:SRT852120 TBO852109:TBP852120 TLK852109:TLL852120 TVG852109:TVH852120 UFC852109:UFD852120 UOY852109:UOZ852120 UYU852109:UYV852120 VIQ852109:VIR852120 VSM852109:VSN852120 WCI852109:WCJ852120 WME852109:WMF852120 WWA852109:WWB852120 S917645:T917656 JO917645:JP917656 TK917645:TL917656 ADG917645:ADH917656 ANC917645:AND917656 AWY917645:AWZ917656 BGU917645:BGV917656 BQQ917645:BQR917656 CAM917645:CAN917656 CKI917645:CKJ917656 CUE917645:CUF917656 DEA917645:DEB917656 DNW917645:DNX917656 DXS917645:DXT917656 EHO917645:EHP917656 ERK917645:ERL917656 FBG917645:FBH917656 FLC917645:FLD917656 FUY917645:FUZ917656 GEU917645:GEV917656 GOQ917645:GOR917656 GYM917645:GYN917656 HII917645:HIJ917656 HSE917645:HSF917656 ICA917645:ICB917656 ILW917645:ILX917656 IVS917645:IVT917656 JFO917645:JFP917656 JPK917645:JPL917656 JZG917645:JZH917656 KJC917645:KJD917656 KSY917645:KSZ917656 LCU917645:LCV917656 LMQ917645:LMR917656 LWM917645:LWN917656 MGI917645:MGJ917656 MQE917645:MQF917656 NAA917645:NAB917656 NJW917645:NJX917656 NTS917645:NTT917656 ODO917645:ODP917656 ONK917645:ONL917656 OXG917645:OXH917656 PHC917645:PHD917656 PQY917645:PQZ917656 QAU917645:QAV917656 QKQ917645:QKR917656 QUM917645:QUN917656 REI917645:REJ917656 ROE917645:ROF917656 RYA917645:RYB917656 SHW917645:SHX917656 SRS917645:SRT917656 TBO917645:TBP917656 TLK917645:TLL917656 TVG917645:TVH917656 UFC917645:UFD917656 UOY917645:UOZ917656 UYU917645:UYV917656 VIQ917645:VIR917656 VSM917645:VSN917656 WCI917645:WCJ917656 WME917645:WMF917656 WWA917645:WWB917656 S983181:T983192 JO983181:JP983192 TK983181:TL983192 ADG983181:ADH983192 ANC983181:AND983192 AWY983181:AWZ983192 BGU983181:BGV983192 BQQ983181:BQR983192 CAM983181:CAN983192 CKI983181:CKJ983192 CUE983181:CUF983192 DEA983181:DEB983192 DNW983181:DNX983192 DXS983181:DXT983192 EHO983181:EHP983192 ERK983181:ERL983192 FBG983181:FBH983192 FLC983181:FLD983192 FUY983181:FUZ983192 GEU983181:GEV983192 GOQ983181:GOR983192 GYM983181:GYN983192 HII983181:HIJ983192 HSE983181:HSF983192 ICA983181:ICB983192 ILW983181:ILX983192 IVS983181:IVT983192 JFO983181:JFP983192 JPK983181:JPL983192 JZG983181:JZH983192 KJC983181:KJD983192 KSY983181:KSZ983192 LCU983181:LCV983192 LMQ983181:LMR983192 LWM983181:LWN983192 MGI983181:MGJ983192 MQE983181:MQF983192 NAA983181:NAB983192 NJW983181:NJX983192 NTS983181:NTT983192 ODO983181:ODP983192 ONK983181:ONL983192 OXG983181:OXH983192 PHC983181:PHD983192 PQY983181:PQZ983192 QAU983181:QAV983192 QKQ983181:QKR983192 QUM983181:QUN983192 REI983181:REJ983192 ROE983181:ROF983192 RYA983181:RYB983192 SHW983181:SHX983192 SRS983181:SRT983192 TBO983181:TBP983192 TLK983181:TLL983192 TVG983181:TVH983192 UFC983181:UFD983192 UOY983181:UOZ983192 UYU983181:UYV983192 VIQ983181:VIR983192 VSM983181:VSN983192 WCI983181:WCJ983192 WME983181:WMF983192 WWA983181:WWB983192 S154:T165 JO154:JP165 TK154:TL165 ADG154:ADH165 ANC154:AND165 AWY154:AWZ165 BGU154:BGV165 BQQ154:BQR165 CAM154:CAN165 CKI154:CKJ165 CUE154:CUF165 DEA154:DEB165 DNW154:DNX165 DXS154:DXT165 EHO154:EHP165 ERK154:ERL165 FBG154:FBH165 FLC154:FLD165 FUY154:FUZ165 GEU154:GEV165 GOQ154:GOR165 GYM154:GYN165 HII154:HIJ165 HSE154:HSF165 ICA154:ICB165 ILW154:ILX165 IVS154:IVT165 JFO154:JFP165 JPK154:JPL165 JZG154:JZH165 KJC154:KJD165 KSY154:KSZ165 LCU154:LCV165 LMQ154:LMR165 LWM154:LWN165 MGI154:MGJ165 MQE154:MQF165 NAA154:NAB165 NJW154:NJX165 NTS154:NTT165 ODO154:ODP165 ONK154:ONL165 OXG154:OXH165 PHC154:PHD165 PQY154:PQZ165 QAU154:QAV165 QKQ154:QKR165 QUM154:QUN165 REI154:REJ165 ROE154:ROF165 RYA154:RYB165 SHW154:SHX165 SRS154:SRT165 TBO154:TBP165 TLK154:TLL165 TVG154:TVH165 UFC154:UFD165 UOY154:UOZ165 UYU154:UYV165 VIQ154:VIR165 VSM154:VSN165 WCI154:WCJ165 WME154:WMF165 WWA154:WWB165 S65690:T65701 JO65690:JP65701 TK65690:TL65701 ADG65690:ADH65701 ANC65690:AND65701 AWY65690:AWZ65701 BGU65690:BGV65701 BQQ65690:BQR65701 CAM65690:CAN65701 CKI65690:CKJ65701 CUE65690:CUF65701 DEA65690:DEB65701 DNW65690:DNX65701 DXS65690:DXT65701 EHO65690:EHP65701 ERK65690:ERL65701 FBG65690:FBH65701 FLC65690:FLD65701 FUY65690:FUZ65701 GEU65690:GEV65701 GOQ65690:GOR65701 GYM65690:GYN65701 HII65690:HIJ65701 HSE65690:HSF65701 ICA65690:ICB65701 ILW65690:ILX65701 IVS65690:IVT65701 JFO65690:JFP65701 JPK65690:JPL65701 JZG65690:JZH65701 KJC65690:KJD65701 KSY65690:KSZ65701 LCU65690:LCV65701 LMQ65690:LMR65701 LWM65690:LWN65701 MGI65690:MGJ65701 MQE65690:MQF65701 NAA65690:NAB65701 NJW65690:NJX65701 NTS65690:NTT65701 ODO65690:ODP65701 ONK65690:ONL65701 OXG65690:OXH65701 PHC65690:PHD65701 PQY65690:PQZ65701 QAU65690:QAV65701 QKQ65690:QKR65701 QUM65690:QUN65701 REI65690:REJ65701 ROE65690:ROF65701 RYA65690:RYB65701 SHW65690:SHX65701 SRS65690:SRT65701 TBO65690:TBP65701 TLK65690:TLL65701 TVG65690:TVH65701 UFC65690:UFD65701 UOY65690:UOZ65701 UYU65690:UYV65701 VIQ65690:VIR65701 VSM65690:VSN65701 WCI65690:WCJ65701 WME65690:WMF65701 WWA65690:WWB65701 S131226:T131237 JO131226:JP131237 TK131226:TL131237 ADG131226:ADH131237 ANC131226:AND131237 AWY131226:AWZ131237 BGU131226:BGV131237 BQQ131226:BQR131237 CAM131226:CAN131237 CKI131226:CKJ131237 CUE131226:CUF131237 DEA131226:DEB131237 DNW131226:DNX131237 DXS131226:DXT131237 EHO131226:EHP131237 ERK131226:ERL131237 FBG131226:FBH131237 FLC131226:FLD131237 FUY131226:FUZ131237 GEU131226:GEV131237 GOQ131226:GOR131237 GYM131226:GYN131237 HII131226:HIJ131237 HSE131226:HSF131237 ICA131226:ICB131237 ILW131226:ILX131237 IVS131226:IVT131237 JFO131226:JFP131237 JPK131226:JPL131237 JZG131226:JZH131237 KJC131226:KJD131237 KSY131226:KSZ131237 LCU131226:LCV131237 LMQ131226:LMR131237 LWM131226:LWN131237 MGI131226:MGJ131237 MQE131226:MQF131237 NAA131226:NAB131237 NJW131226:NJX131237 NTS131226:NTT131237 ODO131226:ODP131237 ONK131226:ONL131237 OXG131226:OXH131237 PHC131226:PHD131237 PQY131226:PQZ131237 QAU131226:QAV131237 QKQ131226:QKR131237 QUM131226:QUN131237 REI131226:REJ131237 ROE131226:ROF131237 RYA131226:RYB131237 SHW131226:SHX131237 SRS131226:SRT131237 TBO131226:TBP131237 TLK131226:TLL131237 TVG131226:TVH131237 UFC131226:UFD131237 UOY131226:UOZ131237 UYU131226:UYV131237 VIQ131226:VIR131237 VSM131226:VSN131237 WCI131226:WCJ131237 WME131226:WMF131237 WWA131226:WWB131237 S196762:T196773 JO196762:JP196773 TK196762:TL196773 ADG196762:ADH196773 ANC196762:AND196773 AWY196762:AWZ196773 BGU196762:BGV196773 BQQ196762:BQR196773 CAM196762:CAN196773 CKI196762:CKJ196773 CUE196762:CUF196773 DEA196762:DEB196773 DNW196762:DNX196773 DXS196762:DXT196773 EHO196762:EHP196773 ERK196762:ERL196773 FBG196762:FBH196773 FLC196762:FLD196773 FUY196762:FUZ196773 GEU196762:GEV196773 GOQ196762:GOR196773 GYM196762:GYN196773 HII196762:HIJ196773 HSE196762:HSF196773 ICA196762:ICB196773 ILW196762:ILX196773 IVS196762:IVT196773 JFO196762:JFP196773 JPK196762:JPL196773 JZG196762:JZH196773 KJC196762:KJD196773 KSY196762:KSZ196773 LCU196762:LCV196773 LMQ196762:LMR196773 LWM196762:LWN196773 MGI196762:MGJ196773 MQE196762:MQF196773 NAA196762:NAB196773 NJW196762:NJX196773 NTS196762:NTT196773 ODO196762:ODP196773 ONK196762:ONL196773 OXG196762:OXH196773 PHC196762:PHD196773 PQY196762:PQZ196773 QAU196762:QAV196773 QKQ196762:QKR196773 QUM196762:QUN196773 REI196762:REJ196773 ROE196762:ROF196773 RYA196762:RYB196773 SHW196762:SHX196773 SRS196762:SRT196773 TBO196762:TBP196773 TLK196762:TLL196773 TVG196762:TVH196773 UFC196762:UFD196773 UOY196762:UOZ196773 UYU196762:UYV196773 VIQ196762:VIR196773 VSM196762:VSN196773 WCI196762:WCJ196773 WME196762:WMF196773 WWA196762:WWB196773 S262298:T262309 JO262298:JP262309 TK262298:TL262309 ADG262298:ADH262309 ANC262298:AND262309 AWY262298:AWZ262309 BGU262298:BGV262309 BQQ262298:BQR262309 CAM262298:CAN262309 CKI262298:CKJ262309 CUE262298:CUF262309 DEA262298:DEB262309 DNW262298:DNX262309 DXS262298:DXT262309 EHO262298:EHP262309 ERK262298:ERL262309 FBG262298:FBH262309 FLC262298:FLD262309 FUY262298:FUZ262309 GEU262298:GEV262309 GOQ262298:GOR262309 GYM262298:GYN262309 HII262298:HIJ262309 HSE262298:HSF262309 ICA262298:ICB262309 ILW262298:ILX262309 IVS262298:IVT262309 JFO262298:JFP262309 JPK262298:JPL262309 JZG262298:JZH262309 KJC262298:KJD262309 KSY262298:KSZ262309 LCU262298:LCV262309 LMQ262298:LMR262309 LWM262298:LWN262309 MGI262298:MGJ262309 MQE262298:MQF262309 NAA262298:NAB262309 NJW262298:NJX262309 NTS262298:NTT262309 ODO262298:ODP262309 ONK262298:ONL262309 OXG262298:OXH262309 PHC262298:PHD262309 PQY262298:PQZ262309 QAU262298:QAV262309 QKQ262298:QKR262309 QUM262298:QUN262309 REI262298:REJ262309 ROE262298:ROF262309 RYA262298:RYB262309 SHW262298:SHX262309 SRS262298:SRT262309 TBO262298:TBP262309 TLK262298:TLL262309 TVG262298:TVH262309 UFC262298:UFD262309 UOY262298:UOZ262309 UYU262298:UYV262309 VIQ262298:VIR262309 VSM262298:VSN262309 WCI262298:WCJ262309 WME262298:WMF262309 WWA262298:WWB262309 S327834:T327845 JO327834:JP327845 TK327834:TL327845 ADG327834:ADH327845 ANC327834:AND327845 AWY327834:AWZ327845 BGU327834:BGV327845 BQQ327834:BQR327845 CAM327834:CAN327845 CKI327834:CKJ327845 CUE327834:CUF327845 DEA327834:DEB327845 DNW327834:DNX327845 DXS327834:DXT327845 EHO327834:EHP327845 ERK327834:ERL327845 FBG327834:FBH327845 FLC327834:FLD327845 FUY327834:FUZ327845 GEU327834:GEV327845 GOQ327834:GOR327845 GYM327834:GYN327845 HII327834:HIJ327845 HSE327834:HSF327845 ICA327834:ICB327845 ILW327834:ILX327845 IVS327834:IVT327845 JFO327834:JFP327845 JPK327834:JPL327845 JZG327834:JZH327845 KJC327834:KJD327845 KSY327834:KSZ327845 LCU327834:LCV327845 LMQ327834:LMR327845 LWM327834:LWN327845 MGI327834:MGJ327845 MQE327834:MQF327845 NAA327834:NAB327845 NJW327834:NJX327845 NTS327834:NTT327845 ODO327834:ODP327845 ONK327834:ONL327845 OXG327834:OXH327845 PHC327834:PHD327845 PQY327834:PQZ327845 QAU327834:QAV327845 QKQ327834:QKR327845 QUM327834:QUN327845 REI327834:REJ327845 ROE327834:ROF327845 RYA327834:RYB327845 SHW327834:SHX327845 SRS327834:SRT327845 TBO327834:TBP327845 TLK327834:TLL327845 TVG327834:TVH327845 UFC327834:UFD327845 UOY327834:UOZ327845 UYU327834:UYV327845 VIQ327834:VIR327845 VSM327834:VSN327845 WCI327834:WCJ327845 WME327834:WMF327845 WWA327834:WWB327845 S393370:T393381 JO393370:JP393381 TK393370:TL393381 ADG393370:ADH393381 ANC393370:AND393381 AWY393370:AWZ393381 BGU393370:BGV393381 BQQ393370:BQR393381 CAM393370:CAN393381 CKI393370:CKJ393381 CUE393370:CUF393381 DEA393370:DEB393381 DNW393370:DNX393381 DXS393370:DXT393381 EHO393370:EHP393381 ERK393370:ERL393381 FBG393370:FBH393381 FLC393370:FLD393381 FUY393370:FUZ393381 GEU393370:GEV393381 GOQ393370:GOR393381 GYM393370:GYN393381 HII393370:HIJ393381 HSE393370:HSF393381 ICA393370:ICB393381 ILW393370:ILX393381 IVS393370:IVT393381 JFO393370:JFP393381 JPK393370:JPL393381 JZG393370:JZH393381 KJC393370:KJD393381 KSY393370:KSZ393381 LCU393370:LCV393381 LMQ393370:LMR393381 LWM393370:LWN393381 MGI393370:MGJ393381 MQE393370:MQF393381 NAA393370:NAB393381 NJW393370:NJX393381 NTS393370:NTT393381 ODO393370:ODP393381 ONK393370:ONL393381 OXG393370:OXH393381 PHC393370:PHD393381 PQY393370:PQZ393381 QAU393370:QAV393381 QKQ393370:QKR393381 QUM393370:QUN393381 REI393370:REJ393381 ROE393370:ROF393381 RYA393370:RYB393381 SHW393370:SHX393381 SRS393370:SRT393381 TBO393370:TBP393381 TLK393370:TLL393381 TVG393370:TVH393381 UFC393370:UFD393381 UOY393370:UOZ393381 UYU393370:UYV393381 VIQ393370:VIR393381 VSM393370:VSN393381 WCI393370:WCJ393381 WME393370:WMF393381 WWA393370:WWB393381 S458906:T458917 JO458906:JP458917 TK458906:TL458917 ADG458906:ADH458917 ANC458906:AND458917 AWY458906:AWZ458917 BGU458906:BGV458917 BQQ458906:BQR458917 CAM458906:CAN458917 CKI458906:CKJ458917 CUE458906:CUF458917 DEA458906:DEB458917 DNW458906:DNX458917 DXS458906:DXT458917 EHO458906:EHP458917 ERK458906:ERL458917 FBG458906:FBH458917 FLC458906:FLD458917 FUY458906:FUZ458917 GEU458906:GEV458917 GOQ458906:GOR458917 GYM458906:GYN458917 HII458906:HIJ458917 HSE458906:HSF458917 ICA458906:ICB458917 ILW458906:ILX458917 IVS458906:IVT458917 JFO458906:JFP458917 JPK458906:JPL458917 JZG458906:JZH458917 KJC458906:KJD458917 KSY458906:KSZ458917 LCU458906:LCV458917 LMQ458906:LMR458917 LWM458906:LWN458917 MGI458906:MGJ458917 MQE458906:MQF458917 NAA458906:NAB458917 NJW458906:NJX458917 NTS458906:NTT458917 ODO458906:ODP458917 ONK458906:ONL458917 OXG458906:OXH458917 PHC458906:PHD458917 PQY458906:PQZ458917 QAU458906:QAV458917 QKQ458906:QKR458917 QUM458906:QUN458917 REI458906:REJ458917 ROE458906:ROF458917 RYA458906:RYB458917 SHW458906:SHX458917 SRS458906:SRT458917 TBO458906:TBP458917 TLK458906:TLL458917 TVG458906:TVH458917 UFC458906:UFD458917 UOY458906:UOZ458917 UYU458906:UYV458917 VIQ458906:VIR458917 VSM458906:VSN458917 WCI458906:WCJ458917 WME458906:WMF458917 WWA458906:WWB458917 S524442:T524453 JO524442:JP524453 TK524442:TL524453 ADG524442:ADH524453 ANC524442:AND524453 AWY524442:AWZ524453 BGU524442:BGV524453 BQQ524442:BQR524453 CAM524442:CAN524453 CKI524442:CKJ524453 CUE524442:CUF524453 DEA524442:DEB524453 DNW524442:DNX524453 DXS524442:DXT524453 EHO524442:EHP524453 ERK524442:ERL524453 FBG524442:FBH524453 FLC524442:FLD524453 FUY524442:FUZ524453 GEU524442:GEV524453 GOQ524442:GOR524453 GYM524442:GYN524453 HII524442:HIJ524453 HSE524442:HSF524453 ICA524442:ICB524453 ILW524442:ILX524453 IVS524442:IVT524453 JFO524442:JFP524453 JPK524442:JPL524453 JZG524442:JZH524453 KJC524442:KJD524453 KSY524442:KSZ524453 LCU524442:LCV524453 LMQ524442:LMR524453 LWM524442:LWN524453 MGI524442:MGJ524453 MQE524442:MQF524453 NAA524442:NAB524453 NJW524442:NJX524453 NTS524442:NTT524453 ODO524442:ODP524453 ONK524442:ONL524453 OXG524442:OXH524453 PHC524442:PHD524453 PQY524442:PQZ524453 QAU524442:QAV524453 QKQ524442:QKR524453 QUM524442:QUN524453 REI524442:REJ524453 ROE524442:ROF524453 RYA524442:RYB524453 SHW524442:SHX524453 SRS524442:SRT524453 TBO524442:TBP524453 TLK524442:TLL524453 TVG524442:TVH524453 UFC524442:UFD524453 UOY524442:UOZ524453 UYU524442:UYV524453 VIQ524442:VIR524453 VSM524442:VSN524453 WCI524442:WCJ524453 WME524442:WMF524453 WWA524442:WWB524453 S589978:T589989 JO589978:JP589989 TK589978:TL589989 ADG589978:ADH589989 ANC589978:AND589989 AWY589978:AWZ589989 BGU589978:BGV589989 BQQ589978:BQR589989 CAM589978:CAN589989 CKI589978:CKJ589989 CUE589978:CUF589989 DEA589978:DEB589989 DNW589978:DNX589989 DXS589978:DXT589989 EHO589978:EHP589989 ERK589978:ERL589989 FBG589978:FBH589989 FLC589978:FLD589989 FUY589978:FUZ589989 GEU589978:GEV589989 GOQ589978:GOR589989 GYM589978:GYN589989 HII589978:HIJ589989 HSE589978:HSF589989 ICA589978:ICB589989 ILW589978:ILX589989 IVS589978:IVT589989 JFO589978:JFP589989 JPK589978:JPL589989 JZG589978:JZH589989 KJC589978:KJD589989 KSY589978:KSZ589989 LCU589978:LCV589989 LMQ589978:LMR589989 LWM589978:LWN589989 MGI589978:MGJ589989 MQE589978:MQF589989 NAA589978:NAB589989 NJW589978:NJX589989 NTS589978:NTT589989 ODO589978:ODP589989 ONK589978:ONL589989 OXG589978:OXH589989 PHC589978:PHD589989 PQY589978:PQZ589989 QAU589978:QAV589989 QKQ589978:QKR589989 QUM589978:QUN589989 REI589978:REJ589989 ROE589978:ROF589989 RYA589978:RYB589989 SHW589978:SHX589989 SRS589978:SRT589989 TBO589978:TBP589989 TLK589978:TLL589989 TVG589978:TVH589989 UFC589978:UFD589989 UOY589978:UOZ589989 UYU589978:UYV589989 VIQ589978:VIR589989 VSM589978:VSN589989 WCI589978:WCJ589989 WME589978:WMF589989 WWA589978:WWB589989 S655514:T655525 JO655514:JP655525 TK655514:TL655525 ADG655514:ADH655525 ANC655514:AND655525 AWY655514:AWZ655525 BGU655514:BGV655525 BQQ655514:BQR655525 CAM655514:CAN655525 CKI655514:CKJ655525 CUE655514:CUF655525 DEA655514:DEB655525 DNW655514:DNX655525 DXS655514:DXT655525 EHO655514:EHP655525 ERK655514:ERL655525 FBG655514:FBH655525 FLC655514:FLD655525 FUY655514:FUZ655525 GEU655514:GEV655525 GOQ655514:GOR655525 GYM655514:GYN655525 HII655514:HIJ655525 HSE655514:HSF655525 ICA655514:ICB655525 ILW655514:ILX655525 IVS655514:IVT655525 JFO655514:JFP655525 JPK655514:JPL655525 JZG655514:JZH655525 KJC655514:KJD655525 KSY655514:KSZ655525 LCU655514:LCV655525 LMQ655514:LMR655525 LWM655514:LWN655525 MGI655514:MGJ655525 MQE655514:MQF655525 NAA655514:NAB655525 NJW655514:NJX655525 NTS655514:NTT655525 ODO655514:ODP655525 ONK655514:ONL655525 OXG655514:OXH655525 PHC655514:PHD655525 PQY655514:PQZ655525 QAU655514:QAV655525 QKQ655514:QKR655525 QUM655514:QUN655525 REI655514:REJ655525 ROE655514:ROF655525 RYA655514:RYB655525 SHW655514:SHX655525 SRS655514:SRT655525 TBO655514:TBP655525 TLK655514:TLL655525 TVG655514:TVH655525 UFC655514:UFD655525 UOY655514:UOZ655525 UYU655514:UYV655525 VIQ655514:VIR655525 VSM655514:VSN655525 WCI655514:WCJ655525 WME655514:WMF655525 WWA655514:WWB655525 S721050:T721061 JO721050:JP721061 TK721050:TL721061 ADG721050:ADH721061 ANC721050:AND721061 AWY721050:AWZ721061 BGU721050:BGV721061 BQQ721050:BQR721061 CAM721050:CAN721061 CKI721050:CKJ721061 CUE721050:CUF721061 DEA721050:DEB721061 DNW721050:DNX721061 DXS721050:DXT721061 EHO721050:EHP721061 ERK721050:ERL721061 FBG721050:FBH721061 FLC721050:FLD721061 FUY721050:FUZ721061 GEU721050:GEV721061 GOQ721050:GOR721061 GYM721050:GYN721061 HII721050:HIJ721061 HSE721050:HSF721061 ICA721050:ICB721061 ILW721050:ILX721061 IVS721050:IVT721061 JFO721050:JFP721061 JPK721050:JPL721061 JZG721050:JZH721061 KJC721050:KJD721061 KSY721050:KSZ721061 LCU721050:LCV721061 LMQ721050:LMR721061 LWM721050:LWN721061 MGI721050:MGJ721061 MQE721050:MQF721061 NAA721050:NAB721061 NJW721050:NJX721061 NTS721050:NTT721061 ODO721050:ODP721061 ONK721050:ONL721061 OXG721050:OXH721061 PHC721050:PHD721061 PQY721050:PQZ721061 QAU721050:QAV721061 QKQ721050:QKR721061 QUM721050:QUN721061 REI721050:REJ721061 ROE721050:ROF721061 RYA721050:RYB721061 SHW721050:SHX721061 SRS721050:SRT721061 TBO721050:TBP721061 TLK721050:TLL721061 TVG721050:TVH721061 UFC721050:UFD721061 UOY721050:UOZ721061 UYU721050:UYV721061 VIQ721050:VIR721061 VSM721050:VSN721061 WCI721050:WCJ721061 WME721050:WMF721061 WWA721050:WWB721061 S786586:T786597 JO786586:JP786597 TK786586:TL786597 ADG786586:ADH786597 ANC786586:AND786597 AWY786586:AWZ786597 BGU786586:BGV786597 BQQ786586:BQR786597 CAM786586:CAN786597 CKI786586:CKJ786597 CUE786586:CUF786597 DEA786586:DEB786597 DNW786586:DNX786597 DXS786586:DXT786597 EHO786586:EHP786597 ERK786586:ERL786597 FBG786586:FBH786597 FLC786586:FLD786597 FUY786586:FUZ786597 GEU786586:GEV786597 GOQ786586:GOR786597 GYM786586:GYN786597 HII786586:HIJ786597 HSE786586:HSF786597 ICA786586:ICB786597 ILW786586:ILX786597 IVS786586:IVT786597 JFO786586:JFP786597 JPK786586:JPL786597 JZG786586:JZH786597 KJC786586:KJD786597 KSY786586:KSZ786597 LCU786586:LCV786597 LMQ786586:LMR786597 LWM786586:LWN786597 MGI786586:MGJ786597 MQE786586:MQF786597 NAA786586:NAB786597 NJW786586:NJX786597 NTS786586:NTT786597 ODO786586:ODP786597 ONK786586:ONL786597 OXG786586:OXH786597 PHC786586:PHD786597 PQY786586:PQZ786597 QAU786586:QAV786597 QKQ786586:QKR786597 QUM786586:QUN786597 REI786586:REJ786597 ROE786586:ROF786597 RYA786586:RYB786597 SHW786586:SHX786597 SRS786586:SRT786597 TBO786586:TBP786597 TLK786586:TLL786597 TVG786586:TVH786597 UFC786586:UFD786597 UOY786586:UOZ786597 UYU786586:UYV786597 VIQ786586:VIR786597 VSM786586:VSN786597 WCI786586:WCJ786597 WME786586:WMF786597 WWA786586:WWB786597 S852122:T852133 JO852122:JP852133 TK852122:TL852133 ADG852122:ADH852133 ANC852122:AND852133 AWY852122:AWZ852133 BGU852122:BGV852133 BQQ852122:BQR852133 CAM852122:CAN852133 CKI852122:CKJ852133 CUE852122:CUF852133 DEA852122:DEB852133 DNW852122:DNX852133 DXS852122:DXT852133 EHO852122:EHP852133 ERK852122:ERL852133 FBG852122:FBH852133 FLC852122:FLD852133 FUY852122:FUZ852133 GEU852122:GEV852133 GOQ852122:GOR852133 GYM852122:GYN852133 HII852122:HIJ852133 HSE852122:HSF852133 ICA852122:ICB852133 ILW852122:ILX852133 IVS852122:IVT852133 JFO852122:JFP852133 JPK852122:JPL852133 JZG852122:JZH852133 KJC852122:KJD852133 KSY852122:KSZ852133 LCU852122:LCV852133 LMQ852122:LMR852133 LWM852122:LWN852133 MGI852122:MGJ852133 MQE852122:MQF852133 NAA852122:NAB852133 NJW852122:NJX852133 NTS852122:NTT852133 ODO852122:ODP852133 ONK852122:ONL852133 OXG852122:OXH852133 PHC852122:PHD852133 PQY852122:PQZ852133 QAU852122:QAV852133 QKQ852122:QKR852133 QUM852122:QUN852133 REI852122:REJ852133 ROE852122:ROF852133 RYA852122:RYB852133 SHW852122:SHX852133 SRS852122:SRT852133 TBO852122:TBP852133 TLK852122:TLL852133 TVG852122:TVH852133 UFC852122:UFD852133 UOY852122:UOZ852133 UYU852122:UYV852133 VIQ852122:VIR852133 VSM852122:VSN852133 WCI852122:WCJ852133 WME852122:WMF852133 WWA852122:WWB852133 S917658:T917669 JO917658:JP917669 TK917658:TL917669 ADG917658:ADH917669 ANC917658:AND917669 AWY917658:AWZ917669 BGU917658:BGV917669 BQQ917658:BQR917669 CAM917658:CAN917669 CKI917658:CKJ917669 CUE917658:CUF917669 DEA917658:DEB917669 DNW917658:DNX917669 DXS917658:DXT917669 EHO917658:EHP917669 ERK917658:ERL917669 FBG917658:FBH917669 FLC917658:FLD917669 FUY917658:FUZ917669 GEU917658:GEV917669 GOQ917658:GOR917669 GYM917658:GYN917669 HII917658:HIJ917669 HSE917658:HSF917669 ICA917658:ICB917669 ILW917658:ILX917669 IVS917658:IVT917669 JFO917658:JFP917669 JPK917658:JPL917669 JZG917658:JZH917669 KJC917658:KJD917669 KSY917658:KSZ917669 LCU917658:LCV917669 LMQ917658:LMR917669 LWM917658:LWN917669 MGI917658:MGJ917669 MQE917658:MQF917669 NAA917658:NAB917669 NJW917658:NJX917669 NTS917658:NTT917669 ODO917658:ODP917669 ONK917658:ONL917669 OXG917658:OXH917669 PHC917658:PHD917669 PQY917658:PQZ917669 QAU917658:QAV917669 QKQ917658:QKR917669 QUM917658:QUN917669 REI917658:REJ917669 ROE917658:ROF917669 RYA917658:RYB917669 SHW917658:SHX917669 SRS917658:SRT917669 TBO917658:TBP917669 TLK917658:TLL917669 TVG917658:TVH917669 UFC917658:UFD917669 UOY917658:UOZ917669 UYU917658:UYV917669 VIQ917658:VIR917669 VSM917658:VSN917669 WCI917658:WCJ917669 WME917658:WMF917669 WWA917658:WWB917669 S983194:T983205 JO983194:JP983205 TK983194:TL983205 ADG983194:ADH983205 ANC983194:AND983205 AWY983194:AWZ983205 BGU983194:BGV983205 BQQ983194:BQR983205 CAM983194:CAN983205 CKI983194:CKJ983205 CUE983194:CUF983205 DEA983194:DEB983205 DNW983194:DNX983205 DXS983194:DXT983205 EHO983194:EHP983205 ERK983194:ERL983205 FBG983194:FBH983205 FLC983194:FLD983205 FUY983194:FUZ983205 GEU983194:GEV983205 GOQ983194:GOR983205 GYM983194:GYN983205 HII983194:HIJ983205 HSE983194:HSF983205 ICA983194:ICB983205 ILW983194:ILX983205 IVS983194:IVT983205 JFO983194:JFP983205 JPK983194:JPL983205 JZG983194:JZH983205 KJC983194:KJD983205 KSY983194:KSZ983205 LCU983194:LCV983205 LMQ983194:LMR983205 LWM983194:LWN983205 MGI983194:MGJ983205 MQE983194:MQF983205 NAA983194:NAB983205 NJW983194:NJX983205 NTS983194:NTT983205 ODO983194:ODP983205 ONK983194:ONL983205 OXG983194:OXH983205 PHC983194:PHD983205 PQY983194:PQZ983205 QAU983194:QAV983205 QKQ983194:QKR983205 QUM983194:QUN983205 REI983194:REJ983205 ROE983194:ROF983205 RYA983194:RYB983205 SHW983194:SHX983205 SRS983194:SRT983205 TBO983194:TBP983205 TLK983194:TLL983205 TVG983194:TVH983205 UFC983194:UFD983205 UOY983194:UOZ983205 UYU983194:UYV983205 VIQ983194:VIR983205 VSM983194:VSN983205 WCI983194:WCJ983205 WME983194:WMF983205 WWA983194:WWB983205 U140:V165 JQ140:JR165 TM140:TN165 ADI140:ADJ165 ANE140:ANF165 AXA140:AXB165 BGW140:BGX165 BQS140:BQT165 CAO140:CAP165 CKK140:CKL165 CUG140:CUH165 DEC140:DED165 DNY140:DNZ165 DXU140:DXV165 EHQ140:EHR165 ERM140:ERN165 FBI140:FBJ165 FLE140:FLF165 FVA140:FVB165 GEW140:GEX165 GOS140:GOT165 GYO140:GYP165 HIK140:HIL165 HSG140:HSH165 ICC140:ICD165 ILY140:ILZ165 IVU140:IVV165 JFQ140:JFR165 JPM140:JPN165 JZI140:JZJ165 KJE140:KJF165 KTA140:KTB165 LCW140:LCX165 LMS140:LMT165 LWO140:LWP165 MGK140:MGL165 MQG140:MQH165 NAC140:NAD165 NJY140:NJZ165 NTU140:NTV165 ODQ140:ODR165 ONM140:ONN165 OXI140:OXJ165 PHE140:PHF165 PRA140:PRB165 QAW140:QAX165 QKS140:QKT165 QUO140:QUP165 REK140:REL165 ROG140:ROH165 RYC140:RYD165 SHY140:SHZ165 SRU140:SRV165 TBQ140:TBR165 TLM140:TLN165 TVI140:TVJ165 UFE140:UFF165 UPA140:UPB165 UYW140:UYX165 VIS140:VIT165 VSO140:VSP165 WCK140:WCL165 WMG140:WMH165 WWC140:WWD165 U65676:V65701 JQ65676:JR65701 TM65676:TN65701 ADI65676:ADJ65701 ANE65676:ANF65701 AXA65676:AXB65701 BGW65676:BGX65701 BQS65676:BQT65701 CAO65676:CAP65701 CKK65676:CKL65701 CUG65676:CUH65701 DEC65676:DED65701 DNY65676:DNZ65701 DXU65676:DXV65701 EHQ65676:EHR65701 ERM65676:ERN65701 FBI65676:FBJ65701 FLE65676:FLF65701 FVA65676:FVB65701 GEW65676:GEX65701 GOS65676:GOT65701 GYO65676:GYP65701 HIK65676:HIL65701 HSG65676:HSH65701 ICC65676:ICD65701 ILY65676:ILZ65701 IVU65676:IVV65701 JFQ65676:JFR65701 JPM65676:JPN65701 JZI65676:JZJ65701 KJE65676:KJF65701 KTA65676:KTB65701 LCW65676:LCX65701 LMS65676:LMT65701 LWO65676:LWP65701 MGK65676:MGL65701 MQG65676:MQH65701 NAC65676:NAD65701 NJY65676:NJZ65701 NTU65676:NTV65701 ODQ65676:ODR65701 ONM65676:ONN65701 OXI65676:OXJ65701 PHE65676:PHF65701 PRA65676:PRB65701 QAW65676:QAX65701 QKS65676:QKT65701 QUO65676:QUP65701 REK65676:REL65701 ROG65676:ROH65701 RYC65676:RYD65701 SHY65676:SHZ65701 SRU65676:SRV65701 TBQ65676:TBR65701 TLM65676:TLN65701 TVI65676:TVJ65701 UFE65676:UFF65701 UPA65676:UPB65701 UYW65676:UYX65701 VIS65676:VIT65701 VSO65676:VSP65701 WCK65676:WCL65701 WMG65676:WMH65701 WWC65676:WWD65701 U131212:V131237 JQ131212:JR131237 TM131212:TN131237 ADI131212:ADJ131237 ANE131212:ANF131237 AXA131212:AXB131237 BGW131212:BGX131237 BQS131212:BQT131237 CAO131212:CAP131237 CKK131212:CKL131237 CUG131212:CUH131237 DEC131212:DED131237 DNY131212:DNZ131237 DXU131212:DXV131237 EHQ131212:EHR131237 ERM131212:ERN131237 FBI131212:FBJ131237 FLE131212:FLF131237 FVA131212:FVB131237 GEW131212:GEX131237 GOS131212:GOT131237 GYO131212:GYP131237 HIK131212:HIL131237 HSG131212:HSH131237 ICC131212:ICD131237 ILY131212:ILZ131237 IVU131212:IVV131237 JFQ131212:JFR131237 JPM131212:JPN131237 JZI131212:JZJ131237 KJE131212:KJF131237 KTA131212:KTB131237 LCW131212:LCX131237 LMS131212:LMT131237 LWO131212:LWP131237 MGK131212:MGL131237 MQG131212:MQH131237 NAC131212:NAD131237 NJY131212:NJZ131237 NTU131212:NTV131237 ODQ131212:ODR131237 ONM131212:ONN131237 OXI131212:OXJ131237 PHE131212:PHF131237 PRA131212:PRB131237 QAW131212:QAX131237 QKS131212:QKT131237 QUO131212:QUP131237 REK131212:REL131237 ROG131212:ROH131237 RYC131212:RYD131237 SHY131212:SHZ131237 SRU131212:SRV131237 TBQ131212:TBR131237 TLM131212:TLN131237 TVI131212:TVJ131237 UFE131212:UFF131237 UPA131212:UPB131237 UYW131212:UYX131237 VIS131212:VIT131237 VSO131212:VSP131237 WCK131212:WCL131237 WMG131212:WMH131237 WWC131212:WWD131237 U196748:V196773 JQ196748:JR196773 TM196748:TN196773 ADI196748:ADJ196773 ANE196748:ANF196773 AXA196748:AXB196773 BGW196748:BGX196773 BQS196748:BQT196773 CAO196748:CAP196773 CKK196748:CKL196773 CUG196748:CUH196773 DEC196748:DED196773 DNY196748:DNZ196773 DXU196748:DXV196773 EHQ196748:EHR196773 ERM196748:ERN196773 FBI196748:FBJ196773 FLE196748:FLF196773 FVA196748:FVB196773 GEW196748:GEX196773 GOS196748:GOT196773 GYO196748:GYP196773 HIK196748:HIL196773 HSG196748:HSH196773 ICC196748:ICD196773 ILY196748:ILZ196773 IVU196748:IVV196773 JFQ196748:JFR196773 JPM196748:JPN196773 JZI196748:JZJ196773 KJE196748:KJF196773 KTA196748:KTB196773 LCW196748:LCX196773 LMS196748:LMT196773 LWO196748:LWP196773 MGK196748:MGL196773 MQG196748:MQH196773 NAC196748:NAD196773 NJY196748:NJZ196773 NTU196748:NTV196773 ODQ196748:ODR196773 ONM196748:ONN196773 OXI196748:OXJ196773 PHE196748:PHF196773 PRA196748:PRB196773 QAW196748:QAX196773 QKS196748:QKT196773 QUO196748:QUP196773 REK196748:REL196773 ROG196748:ROH196773 RYC196748:RYD196773 SHY196748:SHZ196773 SRU196748:SRV196773 TBQ196748:TBR196773 TLM196748:TLN196773 TVI196748:TVJ196773 UFE196748:UFF196773 UPA196748:UPB196773 UYW196748:UYX196773 VIS196748:VIT196773 VSO196748:VSP196773 WCK196748:WCL196773 WMG196748:WMH196773 WWC196748:WWD196773 U262284:V262309 JQ262284:JR262309 TM262284:TN262309 ADI262284:ADJ262309 ANE262284:ANF262309 AXA262284:AXB262309 BGW262284:BGX262309 BQS262284:BQT262309 CAO262284:CAP262309 CKK262284:CKL262309 CUG262284:CUH262309 DEC262284:DED262309 DNY262284:DNZ262309 DXU262284:DXV262309 EHQ262284:EHR262309 ERM262284:ERN262309 FBI262284:FBJ262309 FLE262284:FLF262309 FVA262284:FVB262309 GEW262284:GEX262309 GOS262284:GOT262309 GYO262284:GYP262309 HIK262284:HIL262309 HSG262284:HSH262309 ICC262284:ICD262309 ILY262284:ILZ262309 IVU262284:IVV262309 JFQ262284:JFR262309 JPM262284:JPN262309 JZI262284:JZJ262309 KJE262284:KJF262309 KTA262284:KTB262309 LCW262284:LCX262309 LMS262284:LMT262309 LWO262284:LWP262309 MGK262284:MGL262309 MQG262284:MQH262309 NAC262284:NAD262309 NJY262284:NJZ262309 NTU262284:NTV262309 ODQ262284:ODR262309 ONM262284:ONN262309 OXI262284:OXJ262309 PHE262284:PHF262309 PRA262284:PRB262309 QAW262284:QAX262309 QKS262284:QKT262309 QUO262284:QUP262309 REK262284:REL262309 ROG262284:ROH262309 RYC262284:RYD262309 SHY262284:SHZ262309 SRU262284:SRV262309 TBQ262284:TBR262309 TLM262284:TLN262309 TVI262284:TVJ262309 UFE262284:UFF262309 UPA262284:UPB262309 UYW262284:UYX262309 VIS262284:VIT262309 VSO262284:VSP262309 WCK262284:WCL262309 WMG262284:WMH262309 WWC262284:WWD262309 U327820:V327845 JQ327820:JR327845 TM327820:TN327845 ADI327820:ADJ327845 ANE327820:ANF327845 AXA327820:AXB327845 BGW327820:BGX327845 BQS327820:BQT327845 CAO327820:CAP327845 CKK327820:CKL327845 CUG327820:CUH327845 DEC327820:DED327845 DNY327820:DNZ327845 DXU327820:DXV327845 EHQ327820:EHR327845 ERM327820:ERN327845 FBI327820:FBJ327845 FLE327820:FLF327845 FVA327820:FVB327845 GEW327820:GEX327845 GOS327820:GOT327845 GYO327820:GYP327845 HIK327820:HIL327845 HSG327820:HSH327845 ICC327820:ICD327845 ILY327820:ILZ327845 IVU327820:IVV327845 JFQ327820:JFR327845 JPM327820:JPN327845 JZI327820:JZJ327845 KJE327820:KJF327845 KTA327820:KTB327845 LCW327820:LCX327845 LMS327820:LMT327845 LWO327820:LWP327845 MGK327820:MGL327845 MQG327820:MQH327845 NAC327820:NAD327845 NJY327820:NJZ327845 NTU327820:NTV327845 ODQ327820:ODR327845 ONM327820:ONN327845 OXI327820:OXJ327845 PHE327820:PHF327845 PRA327820:PRB327845 QAW327820:QAX327845 QKS327820:QKT327845 QUO327820:QUP327845 REK327820:REL327845 ROG327820:ROH327845 RYC327820:RYD327845 SHY327820:SHZ327845 SRU327820:SRV327845 TBQ327820:TBR327845 TLM327820:TLN327845 TVI327820:TVJ327845 UFE327820:UFF327845 UPA327820:UPB327845 UYW327820:UYX327845 VIS327820:VIT327845 VSO327820:VSP327845 WCK327820:WCL327845 WMG327820:WMH327845 WWC327820:WWD327845 U393356:V393381 JQ393356:JR393381 TM393356:TN393381 ADI393356:ADJ393381 ANE393356:ANF393381 AXA393356:AXB393381 BGW393356:BGX393381 BQS393356:BQT393381 CAO393356:CAP393381 CKK393356:CKL393381 CUG393356:CUH393381 DEC393356:DED393381 DNY393356:DNZ393381 DXU393356:DXV393381 EHQ393356:EHR393381 ERM393356:ERN393381 FBI393356:FBJ393381 FLE393356:FLF393381 FVA393356:FVB393381 GEW393356:GEX393381 GOS393356:GOT393381 GYO393356:GYP393381 HIK393356:HIL393381 HSG393356:HSH393381 ICC393356:ICD393381 ILY393356:ILZ393381 IVU393356:IVV393381 JFQ393356:JFR393381 JPM393356:JPN393381 JZI393356:JZJ393381 KJE393356:KJF393381 KTA393356:KTB393381 LCW393356:LCX393381 LMS393356:LMT393381 LWO393356:LWP393381 MGK393356:MGL393381 MQG393356:MQH393381 NAC393356:NAD393381 NJY393356:NJZ393381 NTU393356:NTV393381 ODQ393356:ODR393381 ONM393356:ONN393381 OXI393356:OXJ393381 PHE393356:PHF393381 PRA393356:PRB393381 QAW393356:QAX393381 QKS393356:QKT393381 QUO393356:QUP393381 REK393356:REL393381 ROG393356:ROH393381 RYC393356:RYD393381 SHY393356:SHZ393381 SRU393356:SRV393381 TBQ393356:TBR393381 TLM393356:TLN393381 TVI393356:TVJ393381 UFE393356:UFF393381 UPA393356:UPB393381 UYW393356:UYX393381 VIS393356:VIT393381 VSO393356:VSP393381 WCK393356:WCL393381 WMG393356:WMH393381 WWC393356:WWD393381 U458892:V458917 JQ458892:JR458917 TM458892:TN458917 ADI458892:ADJ458917 ANE458892:ANF458917 AXA458892:AXB458917 BGW458892:BGX458917 BQS458892:BQT458917 CAO458892:CAP458917 CKK458892:CKL458917 CUG458892:CUH458917 DEC458892:DED458917 DNY458892:DNZ458917 DXU458892:DXV458917 EHQ458892:EHR458917 ERM458892:ERN458917 FBI458892:FBJ458917 FLE458892:FLF458917 FVA458892:FVB458917 GEW458892:GEX458917 GOS458892:GOT458917 GYO458892:GYP458917 HIK458892:HIL458917 HSG458892:HSH458917 ICC458892:ICD458917 ILY458892:ILZ458917 IVU458892:IVV458917 JFQ458892:JFR458917 JPM458892:JPN458917 JZI458892:JZJ458917 KJE458892:KJF458917 KTA458892:KTB458917 LCW458892:LCX458917 LMS458892:LMT458917 LWO458892:LWP458917 MGK458892:MGL458917 MQG458892:MQH458917 NAC458892:NAD458917 NJY458892:NJZ458917 NTU458892:NTV458917 ODQ458892:ODR458917 ONM458892:ONN458917 OXI458892:OXJ458917 PHE458892:PHF458917 PRA458892:PRB458917 QAW458892:QAX458917 QKS458892:QKT458917 QUO458892:QUP458917 REK458892:REL458917 ROG458892:ROH458917 RYC458892:RYD458917 SHY458892:SHZ458917 SRU458892:SRV458917 TBQ458892:TBR458917 TLM458892:TLN458917 TVI458892:TVJ458917 UFE458892:UFF458917 UPA458892:UPB458917 UYW458892:UYX458917 VIS458892:VIT458917 VSO458892:VSP458917 WCK458892:WCL458917 WMG458892:WMH458917 WWC458892:WWD458917 U524428:V524453 JQ524428:JR524453 TM524428:TN524453 ADI524428:ADJ524453 ANE524428:ANF524453 AXA524428:AXB524453 BGW524428:BGX524453 BQS524428:BQT524453 CAO524428:CAP524453 CKK524428:CKL524453 CUG524428:CUH524453 DEC524428:DED524453 DNY524428:DNZ524453 DXU524428:DXV524453 EHQ524428:EHR524453 ERM524428:ERN524453 FBI524428:FBJ524453 FLE524428:FLF524453 FVA524428:FVB524453 GEW524428:GEX524453 GOS524428:GOT524453 GYO524428:GYP524453 HIK524428:HIL524453 HSG524428:HSH524453 ICC524428:ICD524453 ILY524428:ILZ524453 IVU524428:IVV524453 JFQ524428:JFR524453 JPM524428:JPN524453 JZI524428:JZJ524453 KJE524428:KJF524453 KTA524428:KTB524453 LCW524428:LCX524453 LMS524428:LMT524453 LWO524428:LWP524453 MGK524428:MGL524453 MQG524428:MQH524453 NAC524428:NAD524453 NJY524428:NJZ524453 NTU524428:NTV524453 ODQ524428:ODR524453 ONM524428:ONN524453 OXI524428:OXJ524453 PHE524428:PHF524453 PRA524428:PRB524453 QAW524428:QAX524453 QKS524428:QKT524453 QUO524428:QUP524453 REK524428:REL524453 ROG524428:ROH524453 RYC524428:RYD524453 SHY524428:SHZ524453 SRU524428:SRV524453 TBQ524428:TBR524453 TLM524428:TLN524453 TVI524428:TVJ524453 UFE524428:UFF524453 UPA524428:UPB524453 UYW524428:UYX524453 VIS524428:VIT524453 VSO524428:VSP524453 WCK524428:WCL524453 WMG524428:WMH524453 WWC524428:WWD524453 U589964:V589989 JQ589964:JR589989 TM589964:TN589989 ADI589964:ADJ589989 ANE589964:ANF589989 AXA589964:AXB589989 BGW589964:BGX589989 BQS589964:BQT589989 CAO589964:CAP589989 CKK589964:CKL589989 CUG589964:CUH589989 DEC589964:DED589989 DNY589964:DNZ589989 DXU589964:DXV589989 EHQ589964:EHR589989 ERM589964:ERN589989 FBI589964:FBJ589989 FLE589964:FLF589989 FVA589964:FVB589989 GEW589964:GEX589989 GOS589964:GOT589989 GYO589964:GYP589989 HIK589964:HIL589989 HSG589964:HSH589989 ICC589964:ICD589989 ILY589964:ILZ589989 IVU589964:IVV589989 JFQ589964:JFR589989 JPM589964:JPN589989 JZI589964:JZJ589989 KJE589964:KJF589989 KTA589964:KTB589989 LCW589964:LCX589989 LMS589964:LMT589989 LWO589964:LWP589989 MGK589964:MGL589989 MQG589964:MQH589989 NAC589964:NAD589989 NJY589964:NJZ589989 NTU589964:NTV589989 ODQ589964:ODR589989 ONM589964:ONN589989 OXI589964:OXJ589989 PHE589964:PHF589989 PRA589964:PRB589989 QAW589964:QAX589989 QKS589964:QKT589989 QUO589964:QUP589989 REK589964:REL589989 ROG589964:ROH589989 RYC589964:RYD589989 SHY589964:SHZ589989 SRU589964:SRV589989 TBQ589964:TBR589989 TLM589964:TLN589989 TVI589964:TVJ589989 UFE589964:UFF589989 UPA589964:UPB589989 UYW589964:UYX589989 VIS589964:VIT589989 VSO589964:VSP589989 WCK589964:WCL589989 WMG589964:WMH589989 WWC589964:WWD589989 U655500:V655525 JQ655500:JR655525 TM655500:TN655525 ADI655500:ADJ655525 ANE655500:ANF655525 AXA655500:AXB655525 BGW655500:BGX655525 BQS655500:BQT655525 CAO655500:CAP655525 CKK655500:CKL655525 CUG655500:CUH655525 DEC655500:DED655525 DNY655500:DNZ655525 DXU655500:DXV655525 EHQ655500:EHR655525 ERM655500:ERN655525 FBI655500:FBJ655525 FLE655500:FLF655525 FVA655500:FVB655525 GEW655500:GEX655525 GOS655500:GOT655525 GYO655500:GYP655525 HIK655500:HIL655525 HSG655500:HSH655525 ICC655500:ICD655525 ILY655500:ILZ655525 IVU655500:IVV655525 JFQ655500:JFR655525 JPM655500:JPN655525 JZI655500:JZJ655525 KJE655500:KJF655525 KTA655500:KTB655525 LCW655500:LCX655525 LMS655500:LMT655525 LWO655500:LWP655525 MGK655500:MGL655525 MQG655500:MQH655525 NAC655500:NAD655525 NJY655500:NJZ655525 NTU655500:NTV655525 ODQ655500:ODR655525 ONM655500:ONN655525 OXI655500:OXJ655525 PHE655500:PHF655525 PRA655500:PRB655525 QAW655500:QAX655525 QKS655500:QKT655525 QUO655500:QUP655525 REK655500:REL655525 ROG655500:ROH655525 RYC655500:RYD655525 SHY655500:SHZ655525 SRU655500:SRV655525 TBQ655500:TBR655525 TLM655500:TLN655525 TVI655500:TVJ655525 UFE655500:UFF655525 UPA655500:UPB655525 UYW655500:UYX655525 VIS655500:VIT655525 VSO655500:VSP655525 WCK655500:WCL655525 WMG655500:WMH655525 WWC655500:WWD655525 U721036:V721061 JQ721036:JR721061 TM721036:TN721061 ADI721036:ADJ721061 ANE721036:ANF721061 AXA721036:AXB721061 BGW721036:BGX721061 BQS721036:BQT721061 CAO721036:CAP721061 CKK721036:CKL721061 CUG721036:CUH721061 DEC721036:DED721061 DNY721036:DNZ721061 DXU721036:DXV721061 EHQ721036:EHR721061 ERM721036:ERN721061 FBI721036:FBJ721061 FLE721036:FLF721061 FVA721036:FVB721061 GEW721036:GEX721061 GOS721036:GOT721061 GYO721036:GYP721061 HIK721036:HIL721061 HSG721036:HSH721061 ICC721036:ICD721061 ILY721036:ILZ721061 IVU721036:IVV721061 JFQ721036:JFR721061 JPM721036:JPN721061 JZI721036:JZJ721061 KJE721036:KJF721061 KTA721036:KTB721061 LCW721036:LCX721061 LMS721036:LMT721061 LWO721036:LWP721061 MGK721036:MGL721061 MQG721036:MQH721061 NAC721036:NAD721061 NJY721036:NJZ721061 NTU721036:NTV721061 ODQ721036:ODR721061 ONM721036:ONN721061 OXI721036:OXJ721061 PHE721036:PHF721061 PRA721036:PRB721061 QAW721036:QAX721061 QKS721036:QKT721061 QUO721036:QUP721061 REK721036:REL721061 ROG721036:ROH721061 RYC721036:RYD721061 SHY721036:SHZ721061 SRU721036:SRV721061 TBQ721036:TBR721061 TLM721036:TLN721061 TVI721036:TVJ721061 UFE721036:UFF721061 UPA721036:UPB721061 UYW721036:UYX721061 VIS721036:VIT721061 VSO721036:VSP721061 WCK721036:WCL721061 WMG721036:WMH721061 WWC721036:WWD721061 U786572:V786597 JQ786572:JR786597 TM786572:TN786597 ADI786572:ADJ786597 ANE786572:ANF786597 AXA786572:AXB786597 BGW786572:BGX786597 BQS786572:BQT786597 CAO786572:CAP786597 CKK786572:CKL786597 CUG786572:CUH786597 DEC786572:DED786597 DNY786572:DNZ786597 DXU786572:DXV786597 EHQ786572:EHR786597 ERM786572:ERN786597 FBI786572:FBJ786597 FLE786572:FLF786597 FVA786572:FVB786597 GEW786572:GEX786597 GOS786572:GOT786597 GYO786572:GYP786597 HIK786572:HIL786597 HSG786572:HSH786597 ICC786572:ICD786597 ILY786572:ILZ786597 IVU786572:IVV786597 JFQ786572:JFR786597 JPM786572:JPN786597 JZI786572:JZJ786597 KJE786572:KJF786597 KTA786572:KTB786597 LCW786572:LCX786597 LMS786572:LMT786597 LWO786572:LWP786597 MGK786572:MGL786597 MQG786572:MQH786597 NAC786572:NAD786597 NJY786572:NJZ786597 NTU786572:NTV786597 ODQ786572:ODR786597 ONM786572:ONN786597 OXI786572:OXJ786597 PHE786572:PHF786597 PRA786572:PRB786597 QAW786572:QAX786597 QKS786572:QKT786597 QUO786572:QUP786597 REK786572:REL786597 ROG786572:ROH786597 RYC786572:RYD786597 SHY786572:SHZ786597 SRU786572:SRV786597 TBQ786572:TBR786597 TLM786572:TLN786597 TVI786572:TVJ786597 UFE786572:UFF786597 UPA786572:UPB786597 UYW786572:UYX786597 VIS786572:VIT786597 VSO786572:VSP786597 WCK786572:WCL786597 WMG786572:WMH786597 WWC786572:WWD786597 U852108:V852133 JQ852108:JR852133 TM852108:TN852133 ADI852108:ADJ852133 ANE852108:ANF852133 AXA852108:AXB852133 BGW852108:BGX852133 BQS852108:BQT852133 CAO852108:CAP852133 CKK852108:CKL852133 CUG852108:CUH852133 DEC852108:DED852133 DNY852108:DNZ852133 DXU852108:DXV852133 EHQ852108:EHR852133 ERM852108:ERN852133 FBI852108:FBJ852133 FLE852108:FLF852133 FVA852108:FVB852133 GEW852108:GEX852133 GOS852108:GOT852133 GYO852108:GYP852133 HIK852108:HIL852133 HSG852108:HSH852133 ICC852108:ICD852133 ILY852108:ILZ852133 IVU852108:IVV852133 JFQ852108:JFR852133 JPM852108:JPN852133 JZI852108:JZJ852133 KJE852108:KJF852133 KTA852108:KTB852133 LCW852108:LCX852133 LMS852108:LMT852133 LWO852108:LWP852133 MGK852108:MGL852133 MQG852108:MQH852133 NAC852108:NAD852133 NJY852108:NJZ852133 NTU852108:NTV852133 ODQ852108:ODR852133 ONM852108:ONN852133 OXI852108:OXJ852133 PHE852108:PHF852133 PRA852108:PRB852133 QAW852108:QAX852133 QKS852108:QKT852133 QUO852108:QUP852133 REK852108:REL852133 ROG852108:ROH852133 RYC852108:RYD852133 SHY852108:SHZ852133 SRU852108:SRV852133 TBQ852108:TBR852133 TLM852108:TLN852133 TVI852108:TVJ852133 UFE852108:UFF852133 UPA852108:UPB852133 UYW852108:UYX852133 VIS852108:VIT852133 VSO852108:VSP852133 WCK852108:WCL852133 WMG852108:WMH852133 WWC852108:WWD852133 U917644:V917669 JQ917644:JR917669 TM917644:TN917669 ADI917644:ADJ917669 ANE917644:ANF917669 AXA917644:AXB917669 BGW917644:BGX917669 BQS917644:BQT917669 CAO917644:CAP917669 CKK917644:CKL917669 CUG917644:CUH917669 DEC917644:DED917669 DNY917644:DNZ917669 DXU917644:DXV917669 EHQ917644:EHR917669 ERM917644:ERN917669 FBI917644:FBJ917669 FLE917644:FLF917669 FVA917644:FVB917669 GEW917644:GEX917669 GOS917644:GOT917669 GYO917644:GYP917669 HIK917644:HIL917669 HSG917644:HSH917669 ICC917644:ICD917669 ILY917644:ILZ917669 IVU917644:IVV917669 JFQ917644:JFR917669 JPM917644:JPN917669 JZI917644:JZJ917669 KJE917644:KJF917669 KTA917644:KTB917669 LCW917644:LCX917669 LMS917644:LMT917669 LWO917644:LWP917669 MGK917644:MGL917669 MQG917644:MQH917669 NAC917644:NAD917669 NJY917644:NJZ917669 NTU917644:NTV917669 ODQ917644:ODR917669 ONM917644:ONN917669 OXI917644:OXJ917669 PHE917644:PHF917669 PRA917644:PRB917669 QAW917644:QAX917669 QKS917644:QKT917669 QUO917644:QUP917669 REK917644:REL917669 ROG917644:ROH917669 RYC917644:RYD917669 SHY917644:SHZ917669 SRU917644:SRV917669 TBQ917644:TBR917669 TLM917644:TLN917669 TVI917644:TVJ917669 UFE917644:UFF917669 UPA917644:UPB917669 UYW917644:UYX917669 VIS917644:VIT917669 VSO917644:VSP917669 WCK917644:WCL917669 WMG917644:WMH917669 WWC917644:WWD917669 U983180:V983205 JQ983180:JR983205 TM983180:TN983205 ADI983180:ADJ983205 ANE983180:ANF983205 AXA983180:AXB983205 BGW983180:BGX983205 BQS983180:BQT983205 CAO983180:CAP983205 CKK983180:CKL983205 CUG983180:CUH983205 DEC983180:DED983205 DNY983180:DNZ983205 DXU983180:DXV983205 EHQ983180:EHR983205 ERM983180:ERN983205 FBI983180:FBJ983205 FLE983180:FLF983205 FVA983180:FVB983205 GEW983180:GEX983205 GOS983180:GOT983205 GYO983180:GYP983205 HIK983180:HIL983205 HSG983180:HSH983205 ICC983180:ICD983205 ILY983180:ILZ983205 IVU983180:IVV983205 JFQ983180:JFR983205 JPM983180:JPN983205 JZI983180:JZJ983205 KJE983180:KJF983205 KTA983180:KTB983205 LCW983180:LCX983205 LMS983180:LMT983205 LWO983180:LWP983205 MGK983180:MGL983205 MQG983180:MQH983205 NAC983180:NAD983205 NJY983180:NJZ983205 NTU983180:NTV983205 ODQ983180:ODR983205 ONM983180:ONN983205 OXI983180:OXJ983205 PHE983180:PHF983205 PRA983180:PRB983205 QAW983180:QAX983205 QKS983180:QKT983205 QUO983180:QUP983205 REK983180:REL983205 ROG983180:ROH983205 RYC983180:RYD983205 SHY983180:SHZ983205 SRU983180:SRV983205 TBQ983180:TBR983205 TLM983180:TLN983205 TVI983180:TVJ983205 UFE983180:UFF983205 UPA983180:UPB983205 UYW983180:UYX983205 VIS983180:VIT983205 VSO983180:VSP983205 WCK983180:WCL983205 WMG983180:WMH983205 WWC983180:WWD983205 H9:H33 JD9:JD33 SZ9:SZ33 ACV9:ACV33 AMR9:AMR33 AWN9:AWN33 BGJ9:BGJ33 BQF9:BQF33 CAB9:CAB33 CJX9:CJX33 CTT9:CTT33 DDP9:DDP33 DNL9:DNL33 DXH9:DXH33 EHD9:EHD33 EQZ9:EQZ33 FAV9:FAV33 FKR9:FKR33 FUN9:FUN33 GEJ9:GEJ33 GOF9:GOF33 GYB9:GYB33 HHX9:HHX33 HRT9:HRT33 IBP9:IBP33 ILL9:ILL33 IVH9:IVH33 JFD9:JFD33 JOZ9:JOZ33 JYV9:JYV33 KIR9:KIR33 KSN9:KSN33 LCJ9:LCJ33 LMF9:LMF33 LWB9:LWB33 MFX9:MFX33 MPT9:MPT33 MZP9:MZP33 NJL9:NJL33 NTH9:NTH33 ODD9:ODD33 OMZ9:OMZ33 OWV9:OWV33 PGR9:PGR33 PQN9:PQN33 QAJ9:QAJ33 QKF9:QKF33 QUB9:QUB33 RDX9:RDX33 RNT9:RNT33 RXP9:RXP33 SHL9:SHL33 SRH9:SRH33 TBD9:TBD33 TKZ9:TKZ33 TUV9:TUV33 UER9:UER33 UON9:UON33 UYJ9:UYJ33 VIF9:VIF33 VSB9:VSB33 WBX9:WBX33 WLT9:WLT33 WVP9:WVP33 H65545:H65569 JD65545:JD65569 SZ65545:SZ65569 ACV65545:ACV65569 AMR65545:AMR65569 AWN65545:AWN65569 BGJ65545:BGJ65569 BQF65545:BQF65569 CAB65545:CAB65569 CJX65545:CJX65569 CTT65545:CTT65569 DDP65545:DDP65569 DNL65545:DNL65569 DXH65545:DXH65569 EHD65545:EHD65569 EQZ65545:EQZ65569 FAV65545:FAV65569 FKR65545:FKR65569 FUN65545:FUN65569 GEJ65545:GEJ65569 GOF65545:GOF65569 GYB65545:GYB65569 HHX65545:HHX65569 HRT65545:HRT65569 IBP65545:IBP65569 ILL65545:ILL65569 IVH65545:IVH65569 JFD65545:JFD65569 JOZ65545:JOZ65569 JYV65545:JYV65569 KIR65545:KIR65569 KSN65545:KSN65569 LCJ65545:LCJ65569 LMF65545:LMF65569 LWB65545:LWB65569 MFX65545:MFX65569 MPT65545:MPT65569 MZP65545:MZP65569 NJL65545:NJL65569 NTH65545:NTH65569 ODD65545:ODD65569 OMZ65545:OMZ65569 OWV65545:OWV65569 PGR65545:PGR65569 PQN65545:PQN65569 QAJ65545:QAJ65569 QKF65545:QKF65569 QUB65545:QUB65569 RDX65545:RDX65569 RNT65545:RNT65569 RXP65545:RXP65569 SHL65545:SHL65569 SRH65545:SRH65569 TBD65545:TBD65569 TKZ65545:TKZ65569 TUV65545:TUV65569 UER65545:UER65569 UON65545:UON65569 UYJ65545:UYJ65569 VIF65545:VIF65569 VSB65545:VSB65569 WBX65545:WBX65569 WLT65545:WLT65569 WVP65545:WVP65569 H131081:H131105 JD131081:JD131105 SZ131081:SZ131105 ACV131081:ACV131105 AMR131081:AMR131105 AWN131081:AWN131105 BGJ131081:BGJ131105 BQF131081:BQF131105 CAB131081:CAB131105 CJX131081:CJX131105 CTT131081:CTT131105 DDP131081:DDP131105 DNL131081:DNL131105 DXH131081:DXH131105 EHD131081:EHD131105 EQZ131081:EQZ131105 FAV131081:FAV131105 FKR131081:FKR131105 FUN131081:FUN131105 GEJ131081:GEJ131105 GOF131081:GOF131105 GYB131081:GYB131105 HHX131081:HHX131105 HRT131081:HRT131105 IBP131081:IBP131105 ILL131081:ILL131105 IVH131081:IVH131105 JFD131081:JFD131105 JOZ131081:JOZ131105 JYV131081:JYV131105 KIR131081:KIR131105 KSN131081:KSN131105 LCJ131081:LCJ131105 LMF131081:LMF131105 LWB131081:LWB131105 MFX131081:MFX131105 MPT131081:MPT131105 MZP131081:MZP131105 NJL131081:NJL131105 NTH131081:NTH131105 ODD131081:ODD131105 OMZ131081:OMZ131105 OWV131081:OWV131105 PGR131081:PGR131105 PQN131081:PQN131105 QAJ131081:QAJ131105 QKF131081:QKF131105 QUB131081:QUB131105 RDX131081:RDX131105 RNT131081:RNT131105 RXP131081:RXP131105 SHL131081:SHL131105 SRH131081:SRH131105 TBD131081:TBD131105 TKZ131081:TKZ131105 TUV131081:TUV131105 UER131081:UER131105 UON131081:UON131105 UYJ131081:UYJ131105 VIF131081:VIF131105 VSB131081:VSB131105 WBX131081:WBX131105 WLT131081:WLT131105 WVP131081:WVP131105 H196617:H196641 JD196617:JD196641 SZ196617:SZ196641 ACV196617:ACV196641 AMR196617:AMR196641 AWN196617:AWN196641 BGJ196617:BGJ196641 BQF196617:BQF196641 CAB196617:CAB196641 CJX196617:CJX196641 CTT196617:CTT196641 DDP196617:DDP196641 DNL196617:DNL196641 DXH196617:DXH196641 EHD196617:EHD196641 EQZ196617:EQZ196641 FAV196617:FAV196641 FKR196617:FKR196641 FUN196617:FUN196641 GEJ196617:GEJ196641 GOF196617:GOF196641 GYB196617:GYB196641 HHX196617:HHX196641 HRT196617:HRT196641 IBP196617:IBP196641 ILL196617:ILL196641 IVH196617:IVH196641 JFD196617:JFD196641 JOZ196617:JOZ196641 JYV196617:JYV196641 KIR196617:KIR196641 KSN196617:KSN196641 LCJ196617:LCJ196641 LMF196617:LMF196641 LWB196617:LWB196641 MFX196617:MFX196641 MPT196617:MPT196641 MZP196617:MZP196641 NJL196617:NJL196641 NTH196617:NTH196641 ODD196617:ODD196641 OMZ196617:OMZ196641 OWV196617:OWV196641 PGR196617:PGR196641 PQN196617:PQN196641 QAJ196617:QAJ196641 QKF196617:QKF196641 QUB196617:QUB196641 RDX196617:RDX196641 RNT196617:RNT196641 RXP196617:RXP196641 SHL196617:SHL196641 SRH196617:SRH196641 TBD196617:TBD196641 TKZ196617:TKZ196641 TUV196617:TUV196641 UER196617:UER196641 UON196617:UON196641 UYJ196617:UYJ196641 VIF196617:VIF196641 VSB196617:VSB196641 WBX196617:WBX196641 WLT196617:WLT196641 WVP196617:WVP196641 H262153:H262177 JD262153:JD262177 SZ262153:SZ262177 ACV262153:ACV262177 AMR262153:AMR262177 AWN262153:AWN262177 BGJ262153:BGJ262177 BQF262153:BQF262177 CAB262153:CAB262177 CJX262153:CJX262177 CTT262153:CTT262177 DDP262153:DDP262177 DNL262153:DNL262177 DXH262153:DXH262177 EHD262153:EHD262177 EQZ262153:EQZ262177 FAV262153:FAV262177 FKR262153:FKR262177 FUN262153:FUN262177 GEJ262153:GEJ262177 GOF262153:GOF262177 GYB262153:GYB262177 HHX262153:HHX262177 HRT262153:HRT262177 IBP262153:IBP262177 ILL262153:ILL262177 IVH262153:IVH262177 JFD262153:JFD262177 JOZ262153:JOZ262177 JYV262153:JYV262177 KIR262153:KIR262177 KSN262153:KSN262177 LCJ262153:LCJ262177 LMF262153:LMF262177 LWB262153:LWB262177 MFX262153:MFX262177 MPT262153:MPT262177 MZP262153:MZP262177 NJL262153:NJL262177 NTH262153:NTH262177 ODD262153:ODD262177 OMZ262153:OMZ262177 OWV262153:OWV262177 PGR262153:PGR262177 PQN262153:PQN262177 QAJ262153:QAJ262177 QKF262153:QKF262177 QUB262153:QUB262177 RDX262153:RDX262177 RNT262153:RNT262177 RXP262153:RXP262177 SHL262153:SHL262177 SRH262153:SRH262177 TBD262153:TBD262177 TKZ262153:TKZ262177 TUV262153:TUV262177 UER262153:UER262177 UON262153:UON262177 UYJ262153:UYJ262177 VIF262153:VIF262177 VSB262153:VSB262177 WBX262153:WBX262177 WLT262153:WLT262177 WVP262153:WVP262177 H327689:H327713 JD327689:JD327713 SZ327689:SZ327713 ACV327689:ACV327713 AMR327689:AMR327713 AWN327689:AWN327713 BGJ327689:BGJ327713 BQF327689:BQF327713 CAB327689:CAB327713 CJX327689:CJX327713 CTT327689:CTT327713 DDP327689:DDP327713 DNL327689:DNL327713 DXH327689:DXH327713 EHD327689:EHD327713 EQZ327689:EQZ327713 FAV327689:FAV327713 FKR327689:FKR327713 FUN327689:FUN327713 GEJ327689:GEJ327713 GOF327689:GOF327713 GYB327689:GYB327713 HHX327689:HHX327713 HRT327689:HRT327713 IBP327689:IBP327713 ILL327689:ILL327713 IVH327689:IVH327713 JFD327689:JFD327713 JOZ327689:JOZ327713 JYV327689:JYV327713 KIR327689:KIR327713 KSN327689:KSN327713 LCJ327689:LCJ327713 LMF327689:LMF327713 LWB327689:LWB327713 MFX327689:MFX327713 MPT327689:MPT327713 MZP327689:MZP327713 NJL327689:NJL327713 NTH327689:NTH327713 ODD327689:ODD327713 OMZ327689:OMZ327713 OWV327689:OWV327713 PGR327689:PGR327713 PQN327689:PQN327713 QAJ327689:QAJ327713 QKF327689:QKF327713 QUB327689:QUB327713 RDX327689:RDX327713 RNT327689:RNT327713 RXP327689:RXP327713 SHL327689:SHL327713 SRH327689:SRH327713 TBD327689:TBD327713 TKZ327689:TKZ327713 TUV327689:TUV327713 UER327689:UER327713 UON327689:UON327713 UYJ327689:UYJ327713 VIF327689:VIF327713 VSB327689:VSB327713 WBX327689:WBX327713 WLT327689:WLT327713 WVP327689:WVP327713 H393225:H393249 JD393225:JD393249 SZ393225:SZ393249 ACV393225:ACV393249 AMR393225:AMR393249 AWN393225:AWN393249 BGJ393225:BGJ393249 BQF393225:BQF393249 CAB393225:CAB393249 CJX393225:CJX393249 CTT393225:CTT393249 DDP393225:DDP393249 DNL393225:DNL393249 DXH393225:DXH393249 EHD393225:EHD393249 EQZ393225:EQZ393249 FAV393225:FAV393249 FKR393225:FKR393249 FUN393225:FUN393249 GEJ393225:GEJ393249 GOF393225:GOF393249 GYB393225:GYB393249 HHX393225:HHX393249 HRT393225:HRT393249 IBP393225:IBP393249 ILL393225:ILL393249 IVH393225:IVH393249 JFD393225:JFD393249 JOZ393225:JOZ393249 JYV393225:JYV393249 KIR393225:KIR393249 KSN393225:KSN393249 LCJ393225:LCJ393249 LMF393225:LMF393249 LWB393225:LWB393249 MFX393225:MFX393249 MPT393225:MPT393249 MZP393225:MZP393249 NJL393225:NJL393249 NTH393225:NTH393249 ODD393225:ODD393249 OMZ393225:OMZ393249 OWV393225:OWV393249 PGR393225:PGR393249 PQN393225:PQN393249 QAJ393225:QAJ393249 QKF393225:QKF393249 QUB393225:QUB393249 RDX393225:RDX393249 RNT393225:RNT393249 RXP393225:RXP393249 SHL393225:SHL393249 SRH393225:SRH393249 TBD393225:TBD393249 TKZ393225:TKZ393249 TUV393225:TUV393249 UER393225:UER393249 UON393225:UON393249 UYJ393225:UYJ393249 VIF393225:VIF393249 VSB393225:VSB393249 WBX393225:WBX393249 WLT393225:WLT393249 WVP393225:WVP393249 H458761:H458785 JD458761:JD458785 SZ458761:SZ458785 ACV458761:ACV458785 AMR458761:AMR458785 AWN458761:AWN458785 BGJ458761:BGJ458785 BQF458761:BQF458785 CAB458761:CAB458785 CJX458761:CJX458785 CTT458761:CTT458785 DDP458761:DDP458785 DNL458761:DNL458785 DXH458761:DXH458785 EHD458761:EHD458785 EQZ458761:EQZ458785 FAV458761:FAV458785 FKR458761:FKR458785 FUN458761:FUN458785 GEJ458761:GEJ458785 GOF458761:GOF458785 GYB458761:GYB458785 HHX458761:HHX458785 HRT458761:HRT458785 IBP458761:IBP458785 ILL458761:ILL458785 IVH458761:IVH458785 JFD458761:JFD458785 JOZ458761:JOZ458785 JYV458761:JYV458785 KIR458761:KIR458785 KSN458761:KSN458785 LCJ458761:LCJ458785 LMF458761:LMF458785 LWB458761:LWB458785 MFX458761:MFX458785 MPT458761:MPT458785 MZP458761:MZP458785 NJL458761:NJL458785 NTH458761:NTH458785 ODD458761:ODD458785 OMZ458761:OMZ458785 OWV458761:OWV458785 PGR458761:PGR458785 PQN458761:PQN458785 QAJ458761:QAJ458785 QKF458761:QKF458785 QUB458761:QUB458785 RDX458761:RDX458785 RNT458761:RNT458785 RXP458761:RXP458785 SHL458761:SHL458785 SRH458761:SRH458785 TBD458761:TBD458785 TKZ458761:TKZ458785 TUV458761:TUV458785 UER458761:UER458785 UON458761:UON458785 UYJ458761:UYJ458785 VIF458761:VIF458785 VSB458761:VSB458785 WBX458761:WBX458785 WLT458761:WLT458785 WVP458761:WVP458785 H524297:H524321 JD524297:JD524321 SZ524297:SZ524321 ACV524297:ACV524321 AMR524297:AMR524321 AWN524297:AWN524321 BGJ524297:BGJ524321 BQF524297:BQF524321 CAB524297:CAB524321 CJX524297:CJX524321 CTT524297:CTT524321 DDP524297:DDP524321 DNL524297:DNL524321 DXH524297:DXH524321 EHD524297:EHD524321 EQZ524297:EQZ524321 FAV524297:FAV524321 FKR524297:FKR524321 FUN524297:FUN524321 GEJ524297:GEJ524321 GOF524297:GOF524321 GYB524297:GYB524321 HHX524297:HHX524321 HRT524297:HRT524321 IBP524297:IBP524321 ILL524297:ILL524321 IVH524297:IVH524321 JFD524297:JFD524321 JOZ524297:JOZ524321 JYV524297:JYV524321 KIR524297:KIR524321 KSN524297:KSN524321 LCJ524297:LCJ524321 LMF524297:LMF524321 LWB524297:LWB524321 MFX524297:MFX524321 MPT524297:MPT524321 MZP524297:MZP524321 NJL524297:NJL524321 NTH524297:NTH524321 ODD524297:ODD524321 OMZ524297:OMZ524321 OWV524297:OWV524321 PGR524297:PGR524321 PQN524297:PQN524321 QAJ524297:QAJ524321 QKF524297:QKF524321 QUB524297:QUB524321 RDX524297:RDX524321 RNT524297:RNT524321 RXP524297:RXP524321 SHL524297:SHL524321 SRH524297:SRH524321 TBD524297:TBD524321 TKZ524297:TKZ524321 TUV524297:TUV524321 UER524297:UER524321 UON524297:UON524321 UYJ524297:UYJ524321 VIF524297:VIF524321 VSB524297:VSB524321 WBX524297:WBX524321 WLT524297:WLT524321 WVP524297:WVP524321 H589833:H589857 JD589833:JD589857 SZ589833:SZ589857 ACV589833:ACV589857 AMR589833:AMR589857 AWN589833:AWN589857 BGJ589833:BGJ589857 BQF589833:BQF589857 CAB589833:CAB589857 CJX589833:CJX589857 CTT589833:CTT589857 DDP589833:DDP589857 DNL589833:DNL589857 DXH589833:DXH589857 EHD589833:EHD589857 EQZ589833:EQZ589857 FAV589833:FAV589857 FKR589833:FKR589857 FUN589833:FUN589857 GEJ589833:GEJ589857 GOF589833:GOF589857 GYB589833:GYB589857 HHX589833:HHX589857 HRT589833:HRT589857 IBP589833:IBP589857 ILL589833:ILL589857 IVH589833:IVH589857 JFD589833:JFD589857 JOZ589833:JOZ589857 JYV589833:JYV589857 KIR589833:KIR589857 KSN589833:KSN589857 LCJ589833:LCJ589857 LMF589833:LMF589857 LWB589833:LWB589857 MFX589833:MFX589857 MPT589833:MPT589857 MZP589833:MZP589857 NJL589833:NJL589857 NTH589833:NTH589857 ODD589833:ODD589857 OMZ589833:OMZ589857 OWV589833:OWV589857 PGR589833:PGR589857 PQN589833:PQN589857 QAJ589833:QAJ589857 QKF589833:QKF589857 QUB589833:QUB589857 RDX589833:RDX589857 RNT589833:RNT589857 RXP589833:RXP589857 SHL589833:SHL589857 SRH589833:SRH589857 TBD589833:TBD589857 TKZ589833:TKZ589857 TUV589833:TUV589857 UER589833:UER589857 UON589833:UON589857 UYJ589833:UYJ589857 VIF589833:VIF589857 VSB589833:VSB589857 WBX589833:WBX589857 WLT589833:WLT589857 WVP589833:WVP589857 H655369:H655393 JD655369:JD655393 SZ655369:SZ655393 ACV655369:ACV655393 AMR655369:AMR655393 AWN655369:AWN655393 BGJ655369:BGJ655393 BQF655369:BQF655393 CAB655369:CAB655393 CJX655369:CJX655393 CTT655369:CTT655393 DDP655369:DDP655393 DNL655369:DNL655393 DXH655369:DXH655393 EHD655369:EHD655393 EQZ655369:EQZ655393 FAV655369:FAV655393 FKR655369:FKR655393 FUN655369:FUN655393 GEJ655369:GEJ655393 GOF655369:GOF655393 GYB655369:GYB655393 HHX655369:HHX655393 HRT655369:HRT655393 IBP655369:IBP655393 ILL655369:ILL655393 IVH655369:IVH655393 JFD655369:JFD655393 JOZ655369:JOZ655393 JYV655369:JYV655393 KIR655369:KIR655393 KSN655369:KSN655393 LCJ655369:LCJ655393 LMF655369:LMF655393 LWB655369:LWB655393 MFX655369:MFX655393 MPT655369:MPT655393 MZP655369:MZP655393 NJL655369:NJL655393 NTH655369:NTH655393 ODD655369:ODD655393 OMZ655369:OMZ655393 OWV655369:OWV655393 PGR655369:PGR655393 PQN655369:PQN655393 QAJ655369:QAJ655393 QKF655369:QKF655393 QUB655369:QUB655393 RDX655369:RDX655393 RNT655369:RNT655393 RXP655369:RXP655393 SHL655369:SHL655393 SRH655369:SRH655393 TBD655369:TBD655393 TKZ655369:TKZ655393 TUV655369:TUV655393 UER655369:UER655393 UON655369:UON655393 UYJ655369:UYJ655393 VIF655369:VIF655393 VSB655369:VSB655393 WBX655369:WBX655393 WLT655369:WLT655393 WVP655369:WVP655393 H720905:H720929 JD720905:JD720929 SZ720905:SZ720929 ACV720905:ACV720929 AMR720905:AMR720929 AWN720905:AWN720929 BGJ720905:BGJ720929 BQF720905:BQF720929 CAB720905:CAB720929 CJX720905:CJX720929 CTT720905:CTT720929 DDP720905:DDP720929 DNL720905:DNL720929 DXH720905:DXH720929 EHD720905:EHD720929 EQZ720905:EQZ720929 FAV720905:FAV720929 FKR720905:FKR720929 FUN720905:FUN720929 GEJ720905:GEJ720929 GOF720905:GOF720929 GYB720905:GYB720929 HHX720905:HHX720929 HRT720905:HRT720929 IBP720905:IBP720929 ILL720905:ILL720929 IVH720905:IVH720929 JFD720905:JFD720929 JOZ720905:JOZ720929 JYV720905:JYV720929 KIR720905:KIR720929 KSN720905:KSN720929 LCJ720905:LCJ720929 LMF720905:LMF720929 LWB720905:LWB720929 MFX720905:MFX720929 MPT720905:MPT720929 MZP720905:MZP720929 NJL720905:NJL720929 NTH720905:NTH720929 ODD720905:ODD720929 OMZ720905:OMZ720929 OWV720905:OWV720929 PGR720905:PGR720929 PQN720905:PQN720929 QAJ720905:QAJ720929 QKF720905:QKF720929 QUB720905:QUB720929 RDX720905:RDX720929 RNT720905:RNT720929 RXP720905:RXP720929 SHL720905:SHL720929 SRH720905:SRH720929 TBD720905:TBD720929 TKZ720905:TKZ720929 TUV720905:TUV720929 UER720905:UER720929 UON720905:UON720929 UYJ720905:UYJ720929 VIF720905:VIF720929 VSB720905:VSB720929 WBX720905:WBX720929 WLT720905:WLT720929 WVP720905:WVP720929 H786441:H786465 JD786441:JD786465 SZ786441:SZ786465 ACV786441:ACV786465 AMR786441:AMR786465 AWN786441:AWN786465 BGJ786441:BGJ786465 BQF786441:BQF786465 CAB786441:CAB786465 CJX786441:CJX786465 CTT786441:CTT786465 DDP786441:DDP786465 DNL786441:DNL786465 DXH786441:DXH786465 EHD786441:EHD786465 EQZ786441:EQZ786465 FAV786441:FAV786465 FKR786441:FKR786465 FUN786441:FUN786465 GEJ786441:GEJ786465 GOF786441:GOF786465 GYB786441:GYB786465 HHX786441:HHX786465 HRT786441:HRT786465 IBP786441:IBP786465 ILL786441:ILL786465 IVH786441:IVH786465 JFD786441:JFD786465 JOZ786441:JOZ786465 JYV786441:JYV786465 KIR786441:KIR786465 KSN786441:KSN786465 LCJ786441:LCJ786465 LMF786441:LMF786465 LWB786441:LWB786465 MFX786441:MFX786465 MPT786441:MPT786465 MZP786441:MZP786465 NJL786441:NJL786465 NTH786441:NTH786465 ODD786441:ODD786465 OMZ786441:OMZ786465 OWV786441:OWV786465 PGR786441:PGR786465 PQN786441:PQN786465 QAJ786441:QAJ786465 QKF786441:QKF786465 QUB786441:QUB786465 RDX786441:RDX786465 RNT786441:RNT786465 RXP786441:RXP786465 SHL786441:SHL786465 SRH786441:SRH786465 TBD786441:TBD786465 TKZ786441:TKZ786465 TUV786441:TUV786465 UER786441:UER786465 UON786441:UON786465 UYJ786441:UYJ786465 VIF786441:VIF786465 VSB786441:VSB786465 WBX786441:WBX786465 WLT786441:WLT786465 WVP786441:WVP786465 H851977:H852001 JD851977:JD852001 SZ851977:SZ852001 ACV851977:ACV852001 AMR851977:AMR852001 AWN851977:AWN852001 BGJ851977:BGJ852001 BQF851977:BQF852001 CAB851977:CAB852001 CJX851977:CJX852001 CTT851977:CTT852001 DDP851977:DDP852001 DNL851977:DNL852001 DXH851977:DXH852001 EHD851977:EHD852001 EQZ851977:EQZ852001 FAV851977:FAV852001 FKR851977:FKR852001 FUN851977:FUN852001 GEJ851977:GEJ852001 GOF851977:GOF852001 GYB851977:GYB852001 HHX851977:HHX852001 HRT851977:HRT852001 IBP851977:IBP852001 ILL851977:ILL852001 IVH851977:IVH852001 JFD851977:JFD852001 JOZ851977:JOZ852001 JYV851977:JYV852001 KIR851977:KIR852001 KSN851977:KSN852001 LCJ851977:LCJ852001 LMF851977:LMF852001 LWB851977:LWB852001 MFX851977:MFX852001 MPT851977:MPT852001 MZP851977:MZP852001 NJL851977:NJL852001 NTH851977:NTH852001 ODD851977:ODD852001 OMZ851977:OMZ852001 OWV851977:OWV852001 PGR851977:PGR852001 PQN851977:PQN852001 QAJ851977:QAJ852001 QKF851977:QKF852001 QUB851977:QUB852001 RDX851977:RDX852001 RNT851977:RNT852001 RXP851977:RXP852001 SHL851977:SHL852001 SRH851977:SRH852001 TBD851977:TBD852001 TKZ851977:TKZ852001 TUV851977:TUV852001 UER851977:UER852001 UON851977:UON852001 UYJ851977:UYJ852001 VIF851977:VIF852001 VSB851977:VSB852001 WBX851977:WBX852001 WLT851977:WLT852001 WVP851977:WVP852001 H917513:H917537 JD917513:JD917537 SZ917513:SZ917537 ACV917513:ACV917537 AMR917513:AMR917537 AWN917513:AWN917537 BGJ917513:BGJ917537 BQF917513:BQF917537 CAB917513:CAB917537 CJX917513:CJX917537 CTT917513:CTT917537 DDP917513:DDP917537 DNL917513:DNL917537 DXH917513:DXH917537 EHD917513:EHD917537 EQZ917513:EQZ917537 FAV917513:FAV917537 FKR917513:FKR917537 FUN917513:FUN917537 GEJ917513:GEJ917537 GOF917513:GOF917537 GYB917513:GYB917537 HHX917513:HHX917537 HRT917513:HRT917537 IBP917513:IBP917537 ILL917513:ILL917537 IVH917513:IVH917537 JFD917513:JFD917537 JOZ917513:JOZ917537 JYV917513:JYV917537 KIR917513:KIR917537 KSN917513:KSN917537 LCJ917513:LCJ917537 LMF917513:LMF917537 LWB917513:LWB917537 MFX917513:MFX917537 MPT917513:MPT917537 MZP917513:MZP917537 NJL917513:NJL917537 NTH917513:NTH917537 ODD917513:ODD917537 OMZ917513:OMZ917537 OWV917513:OWV917537 PGR917513:PGR917537 PQN917513:PQN917537 QAJ917513:QAJ917537 QKF917513:QKF917537 QUB917513:QUB917537 RDX917513:RDX917537 RNT917513:RNT917537 RXP917513:RXP917537 SHL917513:SHL917537 SRH917513:SRH917537 TBD917513:TBD917537 TKZ917513:TKZ917537 TUV917513:TUV917537 UER917513:UER917537 UON917513:UON917537 UYJ917513:UYJ917537 VIF917513:VIF917537 VSB917513:VSB917537 WBX917513:WBX917537 WLT917513:WLT917537 WVP917513:WVP917537 H983049:H983073 JD983049:JD983073 SZ983049:SZ983073 ACV983049:ACV983073 AMR983049:AMR983073 AWN983049:AWN983073 BGJ983049:BGJ983073 BQF983049:BQF983073 CAB983049:CAB983073 CJX983049:CJX983073 CTT983049:CTT983073 DDP983049:DDP983073 DNL983049:DNL983073 DXH983049:DXH983073 EHD983049:EHD983073 EQZ983049:EQZ983073 FAV983049:FAV983073 FKR983049:FKR983073 FUN983049:FUN983073 GEJ983049:GEJ983073 GOF983049:GOF983073 GYB983049:GYB983073 HHX983049:HHX983073 HRT983049:HRT983073 IBP983049:IBP983073 ILL983049:ILL983073 IVH983049:IVH983073 JFD983049:JFD983073 JOZ983049:JOZ983073 JYV983049:JYV983073 KIR983049:KIR983073 KSN983049:KSN983073 LCJ983049:LCJ983073 LMF983049:LMF983073 LWB983049:LWB983073 MFX983049:MFX983073 MPT983049:MPT983073 MZP983049:MZP983073 NJL983049:NJL983073 NTH983049:NTH983073 ODD983049:ODD983073 OMZ983049:OMZ983073 OWV983049:OWV983073 PGR983049:PGR983073 PQN983049:PQN983073 QAJ983049:QAJ983073 QKF983049:QKF983073 QUB983049:QUB983073 RDX983049:RDX983073 RNT983049:RNT983073 RXP983049:RXP983073 SHL983049:SHL983073 SRH983049:SRH983073 TBD983049:TBD983073 TKZ983049:TKZ983073 TUV983049:TUV983073 UER983049:UER983073 UON983049:UON983073 UYJ983049:UYJ983073 VIF983049:VIF983073 VSB983049:VSB983073 WBX983049:WBX983073 WLT983049:WLT983073 WVP983049:WVP983073 J9:N33 JF9:JJ33 TB9:TF33 ACX9:ADB33 AMT9:AMX33 AWP9:AWT33 BGL9:BGP33 BQH9:BQL33 CAD9:CAH33 CJZ9:CKD33 CTV9:CTZ33 DDR9:DDV33 DNN9:DNR33 DXJ9:DXN33 EHF9:EHJ33 ERB9:ERF33 FAX9:FBB33 FKT9:FKX33 FUP9:FUT33 GEL9:GEP33 GOH9:GOL33 GYD9:GYH33 HHZ9:HID33 HRV9:HRZ33 IBR9:IBV33 ILN9:ILR33 IVJ9:IVN33 JFF9:JFJ33 JPB9:JPF33 JYX9:JZB33 KIT9:KIX33 KSP9:KST33 LCL9:LCP33 LMH9:LML33 LWD9:LWH33 MFZ9:MGD33 MPV9:MPZ33 MZR9:MZV33 NJN9:NJR33 NTJ9:NTN33 ODF9:ODJ33 ONB9:ONF33 OWX9:OXB33 PGT9:PGX33 PQP9:PQT33 QAL9:QAP33 QKH9:QKL33 QUD9:QUH33 RDZ9:RED33 RNV9:RNZ33 RXR9:RXV33 SHN9:SHR33 SRJ9:SRN33 TBF9:TBJ33 TLB9:TLF33 TUX9:TVB33 UET9:UEX33 UOP9:UOT33 UYL9:UYP33 VIH9:VIL33 VSD9:VSH33 WBZ9:WCD33 WLV9:WLZ33 WVR9:WVV33 J65545:N65569 JF65545:JJ65569 TB65545:TF65569 ACX65545:ADB65569 AMT65545:AMX65569 AWP65545:AWT65569 BGL65545:BGP65569 BQH65545:BQL65569 CAD65545:CAH65569 CJZ65545:CKD65569 CTV65545:CTZ65569 DDR65545:DDV65569 DNN65545:DNR65569 DXJ65545:DXN65569 EHF65545:EHJ65569 ERB65545:ERF65569 FAX65545:FBB65569 FKT65545:FKX65569 FUP65545:FUT65569 GEL65545:GEP65569 GOH65545:GOL65569 GYD65545:GYH65569 HHZ65545:HID65569 HRV65545:HRZ65569 IBR65545:IBV65569 ILN65545:ILR65569 IVJ65545:IVN65569 JFF65545:JFJ65569 JPB65545:JPF65569 JYX65545:JZB65569 KIT65545:KIX65569 KSP65545:KST65569 LCL65545:LCP65569 LMH65545:LML65569 LWD65545:LWH65569 MFZ65545:MGD65569 MPV65545:MPZ65569 MZR65545:MZV65569 NJN65545:NJR65569 NTJ65545:NTN65569 ODF65545:ODJ65569 ONB65545:ONF65569 OWX65545:OXB65569 PGT65545:PGX65569 PQP65545:PQT65569 QAL65545:QAP65569 QKH65545:QKL65569 QUD65545:QUH65569 RDZ65545:RED65569 RNV65545:RNZ65569 RXR65545:RXV65569 SHN65545:SHR65569 SRJ65545:SRN65569 TBF65545:TBJ65569 TLB65545:TLF65569 TUX65545:TVB65569 UET65545:UEX65569 UOP65545:UOT65569 UYL65545:UYP65569 VIH65545:VIL65569 VSD65545:VSH65569 WBZ65545:WCD65569 WLV65545:WLZ65569 WVR65545:WVV65569 J131081:N131105 JF131081:JJ131105 TB131081:TF131105 ACX131081:ADB131105 AMT131081:AMX131105 AWP131081:AWT131105 BGL131081:BGP131105 BQH131081:BQL131105 CAD131081:CAH131105 CJZ131081:CKD131105 CTV131081:CTZ131105 DDR131081:DDV131105 DNN131081:DNR131105 DXJ131081:DXN131105 EHF131081:EHJ131105 ERB131081:ERF131105 FAX131081:FBB131105 FKT131081:FKX131105 FUP131081:FUT131105 GEL131081:GEP131105 GOH131081:GOL131105 GYD131081:GYH131105 HHZ131081:HID131105 HRV131081:HRZ131105 IBR131081:IBV131105 ILN131081:ILR131105 IVJ131081:IVN131105 JFF131081:JFJ131105 JPB131081:JPF131105 JYX131081:JZB131105 KIT131081:KIX131105 KSP131081:KST131105 LCL131081:LCP131105 LMH131081:LML131105 LWD131081:LWH131105 MFZ131081:MGD131105 MPV131081:MPZ131105 MZR131081:MZV131105 NJN131081:NJR131105 NTJ131081:NTN131105 ODF131081:ODJ131105 ONB131081:ONF131105 OWX131081:OXB131105 PGT131081:PGX131105 PQP131081:PQT131105 QAL131081:QAP131105 QKH131081:QKL131105 QUD131081:QUH131105 RDZ131081:RED131105 RNV131081:RNZ131105 RXR131081:RXV131105 SHN131081:SHR131105 SRJ131081:SRN131105 TBF131081:TBJ131105 TLB131081:TLF131105 TUX131081:TVB131105 UET131081:UEX131105 UOP131081:UOT131105 UYL131081:UYP131105 VIH131081:VIL131105 VSD131081:VSH131105 WBZ131081:WCD131105 WLV131081:WLZ131105 WVR131081:WVV131105 J196617:N196641 JF196617:JJ196641 TB196617:TF196641 ACX196617:ADB196641 AMT196617:AMX196641 AWP196617:AWT196641 BGL196617:BGP196641 BQH196617:BQL196641 CAD196617:CAH196641 CJZ196617:CKD196641 CTV196617:CTZ196641 DDR196617:DDV196641 DNN196617:DNR196641 DXJ196617:DXN196641 EHF196617:EHJ196641 ERB196617:ERF196641 FAX196617:FBB196641 FKT196617:FKX196641 FUP196617:FUT196641 GEL196617:GEP196641 GOH196617:GOL196641 GYD196617:GYH196641 HHZ196617:HID196641 HRV196617:HRZ196641 IBR196617:IBV196641 ILN196617:ILR196641 IVJ196617:IVN196641 JFF196617:JFJ196641 JPB196617:JPF196641 JYX196617:JZB196641 KIT196617:KIX196641 KSP196617:KST196641 LCL196617:LCP196641 LMH196617:LML196641 LWD196617:LWH196641 MFZ196617:MGD196641 MPV196617:MPZ196641 MZR196617:MZV196641 NJN196617:NJR196641 NTJ196617:NTN196641 ODF196617:ODJ196641 ONB196617:ONF196641 OWX196617:OXB196641 PGT196617:PGX196641 PQP196617:PQT196641 QAL196617:QAP196641 QKH196617:QKL196641 QUD196617:QUH196641 RDZ196617:RED196641 RNV196617:RNZ196641 RXR196617:RXV196641 SHN196617:SHR196641 SRJ196617:SRN196641 TBF196617:TBJ196641 TLB196617:TLF196641 TUX196617:TVB196641 UET196617:UEX196641 UOP196617:UOT196641 UYL196617:UYP196641 VIH196617:VIL196641 VSD196617:VSH196641 WBZ196617:WCD196641 WLV196617:WLZ196641 WVR196617:WVV196641 J262153:N262177 JF262153:JJ262177 TB262153:TF262177 ACX262153:ADB262177 AMT262153:AMX262177 AWP262153:AWT262177 BGL262153:BGP262177 BQH262153:BQL262177 CAD262153:CAH262177 CJZ262153:CKD262177 CTV262153:CTZ262177 DDR262153:DDV262177 DNN262153:DNR262177 DXJ262153:DXN262177 EHF262153:EHJ262177 ERB262153:ERF262177 FAX262153:FBB262177 FKT262153:FKX262177 FUP262153:FUT262177 GEL262153:GEP262177 GOH262153:GOL262177 GYD262153:GYH262177 HHZ262153:HID262177 HRV262153:HRZ262177 IBR262153:IBV262177 ILN262153:ILR262177 IVJ262153:IVN262177 JFF262153:JFJ262177 JPB262153:JPF262177 JYX262153:JZB262177 KIT262153:KIX262177 KSP262153:KST262177 LCL262153:LCP262177 LMH262153:LML262177 LWD262153:LWH262177 MFZ262153:MGD262177 MPV262153:MPZ262177 MZR262153:MZV262177 NJN262153:NJR262177 NTJ262153:NTN262177 ODF262153:ODJ262177 ONB262153:ONF262177 OWX262153:OXB262177 PGT262153:PGX262177 PQP262153:PQT262177 QAL262153:QAP262177 QKH262153:QKL262177 QUD262153:QUH262177 RDZ262153:RED262177 RNV262153:RNZ262177 RXR262153:RXV262177 SHN262153:SHR262177 SRJ262153:SRN262177 TBF262153:TBJ262177 TLB262153:TLF262177 TUX262153:TVB262177 UET262153:UEX262177 UOP262153:UOT262177 UYL262153:UYP262177 VIH262153:VIL262177 VSD262153:VSH262177 WBZ262153:WCD262177 WLV262153:WLZ262177 WVR262153:WVV262177 J327689:N327713 JF327689:JJ327713 TB327689:TF327713 ACX327689:ADB327713 AMT327689:AMX327713 AWP327689:AWT327713 BGL327689:BGP327713 BQH327689:BQL327713 CAD327689:CAH327713 CJZ327689:CKD327713 CTV327689:CTZ327713 DDR327689:DDV327713 DNN327689:DNR327713 DXJ327689:DXN327713 EHF327689:EHJ327713 ERB327689:ERF327713 FAX327689:FBB327713 FKT327689:FKX327713 FUP327689:FUT327713 GEL327689:GEP327713 GOH327689:GOL327713 GYD327689:GYH327713 HHZ327689:HID327713 HRV327689:HRZ327713 IBR327689:IBV327713 ILN327689:ILR327713 IVJ327689:IVN327713 JFF327689:JFJ327713 JPB327689:JPF327713 JYX327689:JZB327713 KIT327689:KIX327713 KSP327689:KST327713 LCL327689:LCP327713 LMH327689:LML327713 LWD327689:LWH327713 MFZ327689:MGD327713 MPV327689:MPZ327713 MZR327689:MZV327713 NJN327689:NJR327713 NTJ327689:NTN327713 ODF327689:ODJ327713 ONB327689:ONF327713 OWX327689:OXB327713 PGT327689:PGX327713 PQP327689:PQT327713 QAL327689:QAP327713 QKH327689:QKL327713 QUD327689:QUH327713 RDZ327689:RED327713 RNV327689:RNZ327713 RXR327689:RXV327713 SHN327689:SHR327713 SRJ327689:SRN327713 TBF327689:TBJ327713 TLB327689:TLF327713 TUX327689:TVB327713 UET327689:UEX327713 UOP327689:UOT327713 UYL327689:UYP327713 VIH327689:VIL327713 VSD327689:VSH327713 WBZ327689:WCD327713 WLV327689:WLZ327713 WVR327689:WVV327713 J393225:N393249 JF393225:JJ393249 TB393225:TF393249 ACX393225:ADB393249 AMT393225:AMX393249 AWP393225:AWT393249 BGL393225:BGP393249 BQH393225:BQL393249 CAD393225:CAH393249 CJZ393225:CKD393249 CTV393225:CTZ393249 DDR393225:DDV393249 DNN393225:DNR393249 DXJ393225:DXN393249 EHF393225:EHJ393249 ERB393225:ERF393249 FAX393225:FBB393249 FKT393225:FKX393249 FUP393225:FUT393249 GEL393225:GEP393249 GOH393225:GOL393249 GYD393225:GYH393249 HHZ393225:HID393249 HRV393225:HRZ393249 IBR393225:IBV393249 ILN393225:ILR393249 IVJ393225:IVN393249 JFF393225:JFJ393249 JPB393225:JPF393249 JYX393225:JZB393249 KIT393225:KIX393249 KSP393225:KST393249 LCL393225:LCP393249 LMH393225:LML393249 LWD393225:LWH393249 MFZ393225:MGD393249 MPV393225:MPZ393249 MZR393225:MZV393249 NJN393225:NJR393249 NTJ393225:NTN393249 ODF393225:ODJ393249 ONB393225:ONF393249 OWX393225:OXB393249 PGT393225:PGX393249 PQP393225:PQT393249 QAL393225:QAP393249 QKH393225:QKL393249 QUD393225:QUH393249 RDZ393225:RED393249 RNV393225:RNZ393249 RXR393225:RXV393249 SHN393225:SHR393249 SRJ393225:SRN393249 TBF393225:TBJ393249 TLB393225:TLF393249 TUX393225:TVB393249 UET393225:UEX393249 UOP393225:UOT393249 UYL393225:UYP393249 VIH393225:VIL393249 VSD393225:VSH393249 WBZ393225:WCD393249 WLV393225:WLZ393249 WVR393225:WVV393249 J458761:N458785 JF458761:JJ458785 TB458761:TF458785 ACX458761:ADB458785 AMT458761:AMX458785 AWP458761:AWT458785 BGL458761:BGP458785 BQH458761:BQL458785 CAD458761:CAH458785 CJZ458761:CKD458785 CTV458761:CTZ458785 DDR458761:DDV458785 DNN458761:DNR458785 DXJ458761:DXN458785 EHF458761:EHJ458785 ERB458761:ERF458785 FAX458761:FBB458785 FKT458761:FKX458785 FUP458761:FUT458785 GEL458761:GEP458785 GOH458761:GOL458785 GYD458761:GYH458785 HHZ458761:HID458785 HRV458761:HRZ458785 IBR458761:IBV458785 ILN458761:ILR458785 IVJ458761:IVN458785 JFF458761:JFJ458785 JPB458761:JPF458785 JYX458761:JZB458785 KIT458761:KIX458785 KSP458761:KST458785 LCL458761:LCP458785 LMH458761:LML458785 LWD458761:LWH458785 MFZ458761:MGD458785 MPV458761:MPZ458785 MZR458761:MZV458785 NJN458761:NJR458785 NTJ458761:NTN458785 ODF458761:ODJ458785 ONB458761:ONF458785 OWX458761:OXB458785 PGT458761:PGX458785 PQP458761:PQT458785 QAL458761:QAP458785 QKH458761:QKL458785 QUD458761:QUH458785 RDZ458761:RED458785 RNV458761:RNZ458785 RXR458761:RXV458785 SHN458761:SHR458785 SRJ458761:SRN458785 TBF458761:TBJ458785 TLB458761:TLF458785 TUX458761:TVB458785 UET458761:UEX458785 UOP458761:UOT458785 UYL458761:UYP458785 VIH458761:VIL458785 VSD458761:VSH458785 WBZ458761:WCD458785 WLV458761:WLZ458785 WVR458761:WVV458785 J524297:N524321 JF524297:JJ524321 TB524297:TF524321 ACX524297:ADB524321 AMT524297:AMX524321 AWP524297:AWT524321 BGL524297:BGP524321 BQH524297:BQL524321 CAD524297:CAH524321 CJZ524297:CKD524321 CTV524297:CTZ524321 DDR524297:DDV524321 DNN524297:DNR524321 DXJ524297:DXN524321 EHF524297:EHJ524321 ERB524297:ERF524321 FAX524297:FBB524321 FKT524297:FKX524321 FUP524297:FUT524321 GEL524297:GEP524321 GOH524297:GOL524321 GYD524297:GYH524321 HHZ524297:HID524321 HRV524297:HRZ524321 IBR524297:IBV524321 ILN524297:ILR524321 IVJ524297:IVN524321 JFF524297:JFJ524321 JPB524297:JPF524321 JYX524297:JZB524321 KIT524297:KIX524321 KSP524297:KST524321 LCL524297:LCP524321 LMH524297:LML524321 LWD524297:LWH524321 MFZ524297:MGD524321 MPV524297:MPZ524321 MZR524297:MZV524321 NJN524297:NJR524321 NTJ524297:NTN524321 ODF524297:ODJ524321 ONB524297:ONF524321 OWX524297:OXB524321 PGT524297:PGX524321 PQP524297:PQT524321 QAL524297:QAP524321 QKH524297:QKL524321 QUD524297:QUH524321 RDZ524297:RED524321 RNV524297:RNZ524321 RXR524297:RXV524321 SHN524297:SHR524321 SRJ524297:SRN524321 TBF524297:TBJ524321 TLB524297:TLF524321 TUX524297:TVB524321 UET524297:UEX524321 UOP524297:UOT524321 UYL524297:UYP524321 VIH524297:VIL524321 VSD524297:VSH524321 WBZ524297:WCD524321 WLV524297:WLZ524321 WVR524297:WVV524321 J589833:N589857 JF589833:JJ589857 TB589833:TF589857 ACX589833:ADB589857 AMT589833:AMX589857 AWP589833:AWT589857 BGL589833:BGP589857 BQH589833:BQL589857 CAD589833:CAH589857 CJZ589833:CKD589857 CTV589833:CTZ589857 DDR589833:DDV589857 DNN589833:DNR589857 DXJ589833:DXN589857 EHF589833:EHJ589857 ERB589833:ERF589857 FAX589833:FBB589857 FKT589833:FKX589857 FUP589833:FUT589857 GEL589833:GEP589857 GOH589833:GOL589857 GYD589833:GYH589857 HHZ589833:HID589857 HRV589833:HRZ589857 IBR589833:IBV589857 ILN589833:ILR589857 IVJ589833:IVN589857 JFF589833:JFJ589857 JPB589833:JPF589857 JYX589833:JZB589857 KIT589833:KIX589857 KSP589833:KST589857 LCL589833:LCP589857 LMH589833:LML589857 LWD589833:LWH589857 MFZ589833:MGD589857 MPV589833:MPZ589857 MZR589833:MZV589857 NJN589833:NJR589857 NTJ589833:NTN589857 ODF589833:ODJ589857 ONB589833:ONF589857 OWX589833:OXB589857 PGT589833:PGX589857 PQP589833:PQT589857 QAL589833:QAP589857 QKH589833:QKL589857 QUD589833:QUH589857 RDZ589833:RED589857 RNV589833:RNZ589857 RXR589833:RXV589857 SHN589833:SHR589857 SRJ589833:SRN589857 TBF589833:TBJ589857 TLB589833:TLF589857 TUX589833:TVB589857 UET589833:UEX589857 UOP589833:UOT589857 UYL589833:UYP589857 VIH589833:VIL589857 VSD589833:VSH589857 WBZ589833:WCD589857 WLV589833:WLZ589857 WVR589833:WVV589857 J655369:N655393 JF655369:JJ655393 TB655369:TF655393 ACX655369:ADB655393 AMT655369:AMX655393 AWP655369:AWT655393 BGL655369:BGP655393 BQH655369:BQL655393 CAD655369:CAH655393 CJZ655369:CKD655393 CTV655369:CTZ655393 DDR655369:DDV655393 DNN655369:DNR655393 DXJ655369:DXN655393 EHF655369:EHJ655393 ERB655369:ERF655393 FAX655369:FBB655393 FKT655369:FKX655393 FUP655369:FUT655393 GEL655369:GEP655393 GOH655369:GOL655393 GYD655369:GYH655393 HHZ655369:HID655393 HRV655369:HRZ655393 IBR655369:IBV655393 ILN655369:ILR655393 IVJ655369:IVN655393 JFF655369:JFJ655393 JPB655369:JPF655393 JYX655369:JZB655393 KIT655369:KIX655393 KSP655369:KST655393 LCL655369:LCP655393 LMH655369:LML655393 LWD655369:LWH655393 MFZ655369:MGD655393 MPV655369:MPZ655393 MZR655369:MZV655393 NJN655369:NJR655393 NTJ655369:NTN655393 ODF655369:ODJ655393 ONB655369:ONF655393 OWX655369:OXB655393 PGT655369:PGX655393 PQP655369:PQT655393 QAL655369:QAP655393 QKH655369:QKL655393 QUD655369:QUH655393 RDZ655369:RED655393 RNV655369:RNZ655393 RXR655369:RXV655393 SHN655369:SHR655393 SRJ655369:SRN655393 TBF655369:TBJ655393 TLB655369:TLF655393 TUX655369:TVB655393 UET655369:UEX655393 UOP655369:UOT655393 UYL655369:UYP655393 VIH655369:VIL655393 VSD655369:VSH655393 WBZ655369:WCD655393 WLV655369:WLZ655393 WVR655369:WVV655393 J720905:N720929 JF720905:JJ720929 TB720905:TF720929 ACX720905:ADB720929 AMT720905:AMX720929 AWP720905:AWT720929 BGL720905:BGP720929 BQH720905:BQL720929 CAD720905:CAH720929 CJZ720905:CKD720929 CTV720905:CTZ720929 DDR720905:DDV720929 DNN720905:DNR720929 DXJ720905:DXN720929 EHF720905:EHJ720929 ERB720905:ERF720929 FAX720905:FBB720929 FKT720905:FKX720929 FUP720905:FUT720929 GEL720905:GEP720929 GOH720905:GOL720929 GYD720905:GYH720929 HHZ720905:HID720929 HRV720905:HRZ720929 IBR720905:IBV720929 ILN720905:ILR720929 IVJ720905:IVN720929 JFF720905:JFJ720929 JPB720905:JPF720929 JYX720905:JZB720929 KIT720905:KIX720929 KSP720905:KST720929 LCL720905:LCP720929 LMH720905:LML720929 LWD720905:LWH720929 MFZ720905:MGD720929 MPV720905:MPZ720929 MZR720905:MZV720929 NJN720905:NJR720929 NTJ720905:NTN720929 ODF720905:ODJ720929 ONB720905:ONF720929 OWX720905:OXB720929 PGT720905:PGX720929 PQP720905:PQT720929 QAL720905:QAP720929 QKH720905:QKL720929 QUD720905:QUH720929 RDZ720905:RED720929 RNV720905:RNZ720929 RXR720905:RXV720929 SHN720905:SHR720929 SRJ720905:SRN720929 TBF720905:TBJ720929 TLB720905:TLF720929 TUX720905:TVB720929 UET720905:UEX720929 UOP720905:UOT720929 UYL720905:UYP720929 VIH720905:VIL720929 VSD720905:VSH720929 WBZ720905:WCD720929 WLV720905:WLZ720929 WVR720905:WVV720929 J786441:N786465 JF786441:JJ786465 TB786441:TF786465 ACX786441:ADB786465 AMT786441:AMX786465 AWP786441:AWT786465 BGL786441:BGP786465 BQH786441:BQL786465 CAD786441:CAH786465 CJZ786441:CKD786465 CTV786441:CTZ786465 DDR786441:DDV786465 DNN786441:DNR786465 DXJ786441:DXN786465 EHF786441:EHJ786465 ERB786441:ERF786465 FAX786441:FBB786465 FKT786441:FKX786465 FUP786441:FUT786465 GEL786441:GEP786465 GOH786441:GOL786465 GYD786441:GYH786465 HHZ786441:HID786465 HRV786441:HRZ786465 IBR786441:IBV786465 ILN786441:ILR786465 IVJ786441:IVN786465 JFF786441:JFJ786465 JPB786441:JPF786465 JYX786441:JZB786465 KIT786441:KIX786465 KSP786441:KST786465 LCL786441:LCP786465 LMH786441:LML786465 LWD786441:LWH786465 MFZ786441:MGD786465 MPV786441:MPZ786465 MZR786441:MZV786465 NJN786441:NJR786465 NTJ786441:NTN786465 ODF786441:ODJ786465 ONB786441:ONF786465 OWX786441:OXB786465 PGT786441:PGX786465 PQP786441:PQT786465 QAL786441:QAP786465 QKH786441:QKL786465 QUD786441:QUH786465 RDZ786441:RED786465 RNV786441:RNZ786465 RXR786441:RXV786465 SHN786441:SHR786465 SRJ786441:SRN786465 TBF786441:TBJ786465 TLB786441:TLF786465 TUX786441:TVB786465 UET786441:UEX786465 UOP786441:UOT786465 UYL786441:UYP786465 VIH786441:VIL786465 VSD786441:VSH786465 WBZ786441:WCD786465 WLV786441:WLZ786465 WVR786441:WVV786465 J851977:N852001 JF851977:JJ852001 TB851977:TF852001 ACX851977:ADB852001 AMT851977:AMX852001 AWP851977:AWT852001 BGL851977:BGP852001 BQH851977:BQL852001 CAD851977:CAH852001 CJZ851977:CKD852001 CTV851977:CTZ852001 DDR851977:DDV852001 DNN851977:DNR852001 DXJ851977:DXN852001 EHF851977:EHJ852001 ERB851977:ERF852001 FAX851977:FBB852001 FKT851977:FKX852001 FUP851977:FUT852001 GEL851977:GEP852001 GOH851977:GOL852001 GYD851977:GYH852001 HHZ851977:HID852001 HRV851977:HRZ852001 IBR851977:IBV852001 ILN851977:ILR852001 IVJ851977:IVN852001 JFF851977:JFJ852001 JPB851977:JPF852001 JYX851977:JZB852001 KIT851977:KIX852001 KSP851977:KST852001 LCL851977:LCP852001 LMH851977:LML852001 LWD851977:LWH852001 MFZ851977:MGD852001 MPV851977:MPZ852001 MZR851977:MZV852001 NJN851977:NJR852001 NTJ851977:NTN852001 ODF851977:ODJ852001 ONB851977:ONF852001 OWX851977:OXB852001 PGT851977:PGX852001 PQP851977:PQT852001 QAL851977:QAP852001 QKH851977:QKL852001 QUD851977:QUH852001 RDZ851977:RED852001 RNV851977:RNZ852001 RXR851977:RXV852001 SHN851977:SHR852001 SRJ851977:SRN852001 TBF851977:TBJ852001 TLB851977:TLF852001 TUX851977:TVB852001 UET851977:UEX852001 UOP851977:UOT852001 UYL851977:UYP852001 VIH851977:VIL852001 VSD851977:VSH852001 WBZ851977:WCD852001 WLV851977:WLZ852001 WVR851977:WVV852001 J917513:N917537 JF917513:JJ917537 TB917513:TF917537 ACX917513:ADB917537 AMT917513:AMX917537 AWP917513:AWT917537 BGL917513:BGP917537 BQH917513:BQL917537 CAD917513:CAH917537 CJZ917513:CKD917537 CTV917513:CTZ917537 DDR917513:DDV917537 DNN917513:DNR917537 DXJ917513:DXN917537 EHF917513:EHJ917537 ERB917513:ERF917537 FAX917513:FBB917537 FKT917513:FKX917537 FUP917513:FUT917537 GEL917513:GEP917537 GOH917513:GOL917537 GYD917513:GYH917537 HHZ917513:HID917537 HRV917513:HRZ917537 IBR917513:IBV917537 ILN917513:ILR917537 IVJ917513:IVN917537 JFF917513:JFJ917537 JPB917513:JPF917537 JYX917513:JZB917537 KIT917513:KIX917537 KSP917513:KST917537 LCL917513:LCP917537 LMH917513:LML917537 LWD917513:LWH917537 MFZ917513:MGD917537 MPV917513:MPZ917537 MZR917513:MZV917537 NJN917513:NJR917537 NTJ917513:NTN917537 ODF917513:ODJ917537 ONB917513:ONF917537 OWX917513:OXB917537 PGT917513:PGX917537 PQP917513:PQT917537 QAL917513:QAP917537 QKH917513:QKL917537 QUD917513:QUH917537 RDZ917513:RED917537 RNV917513:RNZ917537 RXR917513:RXV917537 SHN917513:SHR917537 SRJ917513:SRN917537 TBF917513:TBJ917537 TLB917513:TLF917537 TUX917513:TVB917537 UET917513:UEX917537 UOP917513:UOT917537 UYL917513:UYP917537 VIH917513:VIL917537 VSD917513:VSH917537 WBZ917513:WCD917537 WLV917513:WLZ917537 WVR917513:WVV917537 J983049:N983073 JF983049:JJ983073 TB983049:TF983073 ACX983049:ADB983073 AMT983049:AMX983073 AWP983049:AWT983073 BGL983049:BGP983073 BQH983049:BQL983073 CAD983049:CAH983073 CJZ983049:CKD983073 CTV983049:CTZ983073 DDR983049:DDV983073 DNN983049:DNR983073 DXJ983049:DXN983073 EHF983049:EHJ983073 ERB983049:ERF983073 FAX983049:FBB983073 FKT983049:FKX983073 FUP983049:FUT983073 GEL983049:GEP983073 GOH983049:GOL983073 GYD983049:GYH983073 HHZ983049:HID983073 HRV983049:HRZ983073 IBR983049:IBV983073 ILN983049:ILR983073 IVJ983049:IVN983073 JFF983049:JFJ983073 JPB983049:JPF983073 JYX983049:JZB983073 KIT983049:KIX983073 KSP983049:KST983073 LCL983049:LCP983073 LMH983049:LML983073 LWD983049:LWH983073 MFZ983049:MGD983073 MPV983049:MPZ983073 MZR983049:MZV983073 NJN983049:NJR983073 NTJ983049:NTN983073 ODF983049:ODJ983073 ONB983049:ONF983073 OWX983049:OXB983073 PGT983049:PGX983073 PQP983049:PQT983073 QAL983049:QAP983073 QKH983049:QKL983073 QUD983049:QUH983073 RDZ983049:RED983073 RNV983049:RNZ983073 RXR983049:RXV983073 SHN983049:SHR983073 SRJ983049:SRN983073 TBF983049:TBJ983073 TLB983049:TLF983073 TUX983049:TVB983073 UET983049:UEX983073 UOP983049:UOT983073 UYL983049:UYP983073 VIH983049:VIL983073 VSD983049:VSH983073 WBZ983049:WCD983073 WLV983049:WLZ983073 WVR983049:WVV983073 S42:T53 JO42:JP53 TK42:TL53 ADG42:ADH53 ANC42:AND53 AWY42:AWZ53 BGU42:BGV53 BQQ42:BQR53 CAM42:CAN53 CKI42:CKJ53 CUE42:CUF53 DEA42:DEB53 DNW42:DNX53 DXS42:DXT53 EHO42:EHP53 ERK42:ERL53 FBG42:FBH53 FLC42:FLD53 FUY42:FUZ53 GEU42:GEV53 GOQ42:GOR53 GYM42:GYN53 HII42:HIJ53 HSE42:HSF53 ICA42:ICB53 ILW42:ILX53 IVS42:IVT53 JFO42:JFP53 JPK42:JPL53 JZG42:JZH53 KJC42:KJD53 KSY42:KSZ53 LCU42:LCV53 LMQ42:LMR53 LWM42:LWN53 MGI42:MGJ53 MQE42:MQF53 NAA42:NAB53 NJW42:NJX53 NTS42:NTT53 ODO42:ODP53 ONK42:ONL53 OXG42:OXH53 PHC42:PHD53 PQY42:PQZ53 QAU42:QAV53 QKQ42:QKR53 QUM42:QUN53 REI42:REJ53 ROE42:ROF53 RYA42:RYB53 SHW42:SHX53 SRS42:SRT53 TBO42:TBP53 TLK42:TLL53 TVG42:TVH53 UFC42:UFD53 UOY42:UOZ53 UYU42:UYV53 VIQ42:VIR53 VSM42:VSN53 WCI42:WCJ53 WME42:WMF53 WWA42:WWB53 S65578:T65589 JO65578:JP65589 TK65578:TL65589 ADG65578:ADH65589 ANC65578:AND65589 AWY65578:AWZ65589 BGU65578:BGV65589 BQQ65578:BQR65589 CAM65578:CAN65589 CKI65578:CKJ65589 CUE65578:CUF65589 DEA65578:DEB65589 DNW65578:DNX65589 DXS65578:DXT65589 EHO65578:EHP65589 ERK65578:ERL65589 FBG65578:FBH65589 FLC65578:FLD65589 FUY65578:FUZ65589 GEU65578:GEV65589 GOQ65578:GOR65589 GYM65578:GYN65589 HII65578:HIJ65589 HSE65578:HSF65589 ICA65578:ICB65589 ILW65578:ILX65589 IVS65578:IVT65589 JFO65578:JFP65589 JPK65578:JPL65589 JZG65578:JZH65589 KJC65578:KJD65589 KSY65578:KSZ65589 LCU65578:LCV65589 LMQ65578:LMR65589 LWM65578:LWN65589 MGI65578:MGJ65589 MQE65578:MQF65589 NAA65578:NAB65589 NJW65578:NJX65589 NTS65578:NTT65589 ODO65578:ODP65589 ONK65578:ONL65589 OXG65578:OXH65589 PHC65578:PHD65589 PQY65578:PQZ65589 QAU65578:QAV65589 QKQ65578:QKR65589 QUM65578:QUN65589 REI65578:REJ65589 ROE65578:ROF65589 RYA65578:RYB65589 SHW65578:SHX65589 SRS65578:SRT65589 TBO65578:TBP65589 TLK65578:TLL65589 TVG65578:TVH65589 UFC65578:UFD65589 UOY65578:UOZ65589 UYU65578:UYV65589 VIQ65578:VIR65589 VSM65578:VSN65589 WCI65578:WCJ65589 WME65578:WMF65589 WWA65578:WWB65589 S131114:T131125 JO131114:JP131125 TK131114:TL131125 ADG131114:ADH131125 ANC131114:AND131125 AWY131114:AWZ131125 BGU131114:BGV131125 BQQ131114:BQR131125 CAM131114:CAN131125 CKI131114:CKJ131125 CUE131114:CUF131125 DEA131114:DEB131125 DNW131114:DNX131125 DXS131114:DXT131125 EHO131114:EHP131125 ERK131114:ERL131125 FBG131114:FBH131125 FLC131114:FLD131125 FUY131114:FUZ131125 GEU131114:GEV131125 GOQ131114:GOR131125 GYM131114:GYN131125 HII131114:HIJ131125 HSE131114:HSF131125 ICA131114:ICB131125 ILW131114:ILX131125 IVS131114:IVT131125 JFO131114:JFP131125 JPK131114:JPL131125 JZG131114:JZH131125 KJC131114:KJD131125 KSY131114:KSZ131125 LCU131114:LCV131125 LMQ131114:LMR131125 LWM131114:LWN131125 MGI131114:MGJ131125 MQE131114:MQF131125 NAA131114:NAB131125 NJW131114:NJX131125 NTS131114:NTT131125 ODO131114:ODP131125 ONK131114:ONL131125 OXG131114:OXH131125 PHC131114:PHD131125 PQY131114:PQZ131125 QAU131114:QAV131125 QKQ131114:QKR131125 QUM131114:QUN131125 REI131114:REJ131125 ROE131114:ROF131125 RYA131114:RYB131125 SHW131114:SHX131125 SRS131114:SRT131125 TBO131114:TBP131125 TLK131114:TLL131125 TVG131114:TVH131125 UFC131114:UFD131125 UOY131114:UOZ131125 UYU131114:UYV131125 VIQ131114:VIR131125 VSM131114:VSN131125 WCI131114:WCJ131125 WME131114:WMF131125 WWA131114:WWB131125 S196650:T196661 JO196650:JP196661 TK196650:TL196661 ADG196650:ADH196661 ANC196650:AND196661 AWY196650:AWZ196661 BGU196650:BGV196661 BQQ196650:BQR196661 CAM196650:CAN196661 CKI196650:CKJ196661 CUE196650:CUF196661 DEA196650:DEB196661 DNW196650:DNX196661 DXS196650:DXT196661 EHO196650:EHP196661 ERK196650:ERL196661 FBG196650:FBH196661 FLC196650:FLD196661 FUY196650:FUZ196661 GEU196650:GEV196661 GOQ196650:GOR196661 GYM196650:GYN196661 HII196650:HIJ196661 HSE196650:HSF196661 ICA196650:ICB196661 ILW196650:ILX196661 IVS196650:IVT196661 JFO196650:JFP196661 JPK196650:JPL196661 JZG196650:JZH196661 KJC196650:KJD196661 KSY196650:KSZ196661 LCU196650:LCV196661 LMQ196650:LMR196661 LWM196650:LWN196661 MGI196650:MGJ196661 MQE196650:MQF196661 NAA196650:NAB196661 NJW196650:NJX196661 NTS196650:NTT196661 ODO196650:ODP196661 ONK196650:ONL196661 OXG196650:OXH196661 PHC196650:PHD196661 PQY196650:PQZ196661 QAU196650:QAV196661 QKQ196650:QKR196661 QUM196650:QUN196661 REI196650:REJ196661 ROE196650:ROF196661 RYA196650:RYB196661 SHW196650:SHX196661 SRS196650:SRT196661 TBO196650:TBP196661 TLK196650:TLL196661 TVG196650:TVH196661 UFC196650:UFD196661 UOY196650:UOZ196661 UYU196650:UYV196661 VIQ196650:VIR196661 VSM196650:VSN196661 WCI196650:WCJ196661 WME196650:WMF196661 WWA196650:WWB196661 S262186:T262197 JO262186:JP262197 TK262186:TL262197 ADG262186:ADH262197 ANC262186:AND262197 AWY262186:AWZ262197 BGU262186:BGV262197 BQQ262186:BQR262197 CAM262186:CAN262197 CKI262186:CKJ262197 CUE262186:CUF262197 DEA262186:DEB262197 DNW262186:DNX262197 DXS262186:DXT262197 EHO262186:EHP262197 ERK262186:ERL262197 FBG262186:FBH262197 FLC262186:FLD262197 FUY262186:FUZ262197 GEU262186:GEV262197 GOQ262186:GOR262197 GYM262186:GYN262197 HII262186:HIJ262197 HSE262186:HSF262197 ICA262186:ICB262197 ILW262186:ILX262197 IVS262186:IVT262197 JFO262186:JFP262197 JPK262186:JPL262197 JZG262186:JZH262197 KJC262186:KJD262197 KSY262186:KSZ262197 LCU262186:LCV262197 LMQ262186:LMR262197 LWM262186:LWN262197 MGI262186:MGJ262197 MQE262186:MQF262197 NAA262186:NAB262197 NJW262186:NJX262197 NTS262186:NTT262197 ODO262186:ODP262197 ONK262186:ONL262197 OXG262186:OXH262197 PHC262186:PHD262197 PQY262186:PQZ262197 QAU262186:QAV262197 QKQ262186:QKR262197 QUM262186:QUN262197 REI262186:REJ262197 ROE262186:ROF262197 RYA262186:RYB262197 SHW262186:SHX262197 SRS262186:SRT262197 TBO262186:TBP262197 TLK262186:TLL262197 TVG262186:TVH262197 UFC262186:UFD262197 UOY262186:UOZ262197 UYU262186:UYV262197 VIQ262186:VIR262197 VSM262186:VSN262197 WCI262186:WCJ262197 WME262186:WMF262197 WWA262186:WWB262197 S327722:T327733 JO327722:JP327733 TK327722:TL327733 ADG327722:ADH327733 ANC327722:AND327733 AWY327722:AWZ327733 BGU327722:BGV327733 BQQ327722:BQR327733 CAM327722:CAN327733 CKI327722:CKJ327733 CUE327722:CUF327733 DEA327722:DEB327733 DNW327722:DNX327733 DXS327722:DXT327733 EHO327722:EHP327733 ERK327722:ERL327733 FBG327722:FBH327733 FLC327722:FLD327733 FUY327722:FUZ327733 GEU327722:GEV327733 GOQ327722:GOR327733 GYM327722:GYN327733 HII327722:HIJ327733 HSE327722:HSF327733 ICA327722:ICB327733 ILW327722:ILX327733 IVS327722:IVT327733 JFO327722:JFP327733 JPK327722:JPL327733 JZG327722:JZH327733 KJC327722:KJD327733 KSY327722:KSZ327733 LCU327722:LCV327733 LMQ327722:LMR327733 LWM327722:LWN327733 MGI327722:MGJ327733 MQE327722:MQF327733 NAA327722:NAB327733 NJW327722:NJX327733 NTS327722:NTT327733 ODO327722:ODP327733 ONK327722:ONL327733 OXG327722:OXH327733 PHC327722:PHD327733 PQY327722:PQZ327733 QAU327722:QAV327733 QKQ327722:QKR327733 QUM327722:QUN327733 REI327722:REJ327733 ROE327722:ROF327733 RYA327722:RYB327733 SHW327722:SHX327733 SRS327722:SRT327733 TBO327722:TBP327733 TLK327722:TLL327733 TVG327722:TVH327733 UFC327722:UFD327733 UOY327722:UOZ327733 UYU327722:UYV327733 VIQ327722:VIR327733 VSM327722:VSN327733 WCI327722:WCJ327733 WME327722:WMF327733 WWA327722:WWB327733 S393258:T393269 JO393258:JP393269 TK393258:TL393269 ADG393258:ADH393269 ANC393258:AND393269 AWY393258:AWZ393269 BGU393258:BGV393269 BQQ393258:BQR393269 CAM393258:CAN393269 CKI393258:CKJ393269 CUE393258:CUF393269 DEA393258:DEB393269 DNW393258:DNX393269 DXS393258:DXT393269 EHO393258:EHP393269 ERK393258:ERL393269 FBG393258:FBH393269 FLC393258:FLD393269 FUY393258:FUZ393269 GEU393258:GEV393269 GOQ393258:GOR393269 GYM393258:GYN393269 HII393258:HIJ393269 HSE393258:HSF393269 ICA393258:ICB393269 ILW393258:ILX393269 IVS393258:IVT393269 JFO393258:JFP393269 JPK393258:JPL393269 JZG393258:JZH393269 KJC393258:KJD393269 KSY393258:KSZ393269 LCU393258:LCV393269 LMQ393258:LMR393269 LWM393258:LWN393269 MGI393258:MGJ393269 MQE393258:MQF393269 NAA393258:NAB393269 NJW393258:NJX393269 NTS393258:NTT393269 ODO393258:ODP393269 ONK393258:ONL393269 OXG393258:OXH393269 PHC393258:PHD393269 PQY393258:PQZ393269 QAU393258:QAV393269 QKQ393258:QKR393269 QUM393258:QUN393269 REI393258:REJ393269 ROE393258:ROF393269 RYA393258:RYB393269 SHW393258:SHX393269 SRS393258:SRT393269 TBO393258:TBP393269 TLK393258:TLL393269 TVG393258:TVH393269 UFC393258:UFD393269 UOY393258:UOZ393269 UYU393258:UYV393269 VIQ393258:VIR393269 VSM393258:VSN393269 WCI393258:WCJ393269 WME393258:WMF393269 WWA393258:WWB393269 S458794:T458805 JO458794:JP458805 TK458794:TL458805 ADG458794:ADH458805 ANC458794:AND458805 AWY458794:AWZ458805 BGU458794:BGV458805 BQQ458794:BQR458805 CAM458794:CAN458805 CKI458794:CKJ458805 CUE458794:CUF458805 DEA458794:DEB458805 DNW458794:DNX458805 DXS458794:DXT458805 EHO458794:EHP458805 ERK458794:ERL458805 FBG458794:FBH458805 FLC458794:FLD458805 FUY458794:FUZ458805 GEU458794:GEV458805 GOQ458794:GOR458805 GYM458794:GYN458805 HII458794:HIJ458805 HSE458794:HSF458805 ICA458794:ICB458805 ILW458794:ILX458805 IVS458794:IVT458805 JFO458794:JFP458805 JPK458794:JPL458805 JZG458794:JZH458805 KJC458794:KJD458805 KSY458794:KSZ458805 LCU458794:LCV458805 LMQ458794:LMR458805 LWM458794:LWN458805 MGI458794:MGJ458805 MQE458794:MQF458805 NAA458794:NAB458805 NJW458794:NJX458805 NTS458794:NTT458805 ODO458794:ODP458805 ONK458794:ONL458805 OXG458794:OXH458805 PHC458794:PHD458805 PQY458794:PQZ458805 QAU458794:QAV458805 QKQ458794:QKR458805 QUM458794:QUN458805 REI458794:REJ458805 ROE458794:ROF458805 RYA458794:RYB458805 SHW458794:SHX458805 SRS458794:SRT458805 TBO458794:TBP458805 TLK458794:TLL458805 TVG458794:TVH458805 UFC458794:UFD458805 UOY458794:UOZ458805 UYU458794:UYV458805 VIQ458794:VIR458805 VSM458794:VSN458805 WCI458794:WCJ458805 WME458794:WMF458805 WWA458794:WWB458805 S524330:T524341 JO524330:JP524341 TK524330:TL524341 ADG524330:ADH524341 ANC524330:AND524341 AWY524330:AWZ524341 BGU524330:BGV524341 BQQ524330:BQR524341 CAM524330:CAN524341 CKI524330:CKJ524341 CUE524330:CUF524341 DEA524330:DEB524341 DNW524330:DNX524341 DXS524330:DXT524341 EHO524330:EHP524341 ERK524330:ERL524341 FBG524330:FBH524341 FLC524330:FLD524341 FUY524330:FUZ524341 GEU524330:GEV524341 GOQ524330:GOR524341 GYM524330:GYN524341 HII524330:HIJ524341 HSE524330:HSF524341 ICA524330:ICB524341 ILW524330:ILX524341 IVS524330:IVT524341 JFO524330:JFP524341 JPK524330:JPL524341 JZG524330:JZH524341 KJC524330:KJD524341 KSY524330:KSZ524341 LCU524330:LCV524341 LMQ524330:LMR524341 LWM524330:LWN524341 MGI524330:MGJ524341 MQE524330:MQF524341 NAA524330:NAB524341 NJW524330:NJX524341 NTS524330:NTT524341 ODO524330:ODP524341 ONK524330:ONL524341 OXG524330:OXH524341 PHC524330:PHD524341 PQY524330:PQZ524341 QAU524330:QAV524341 QKQ524330:QKR524341 QUM524330:QUN524341 REI524330:REJ524341 ROE524330:ROF524341 RYA524330:RYB524341 SHW524330:SHX524341 SRS524330:SRT524341 TBO524330:TBP524341 TLK524330:TLL524341 TVG524330:TVH524341 UFC524330:UFD524341 UOY524330:UOZ524341 UYU524330:UYV524341 VIQ524330:VIR524341 VSM524330:VSN524341 WCI524330:WCJ524341 WME524330:WMF524341 WWA524330:WWB524341 S589866:T589877 JO589866:JP589877 TK589866:TL589877 ADG589866:ADH589877 ANC589866:AND589877 AWY589866:AWZ589877 BGU589866:BGV589877 BQQ589866:BQR589877 CAM589866:CAN589877 CKI589866:CKJ589877 CUE589866:CUF589877 DEA589866:DEB589877 DNW589866:DNX589877 DXS589866:DXT589877 EHO589866:EHP589877 ERK589866:ERL589877 FBG589866:FBH589877 FLC589866:FLD589877 FUY589866:FUZ589877 GEU589866:GEV589877 GOQ589866:GOR589877 GYM589866:GYN589877 HII589866:HIJ589877 HSE589866:HSF589877 ICA589866:ICB589877 ILW589866:ILX589877 IVS589866:IVT589877 JFO589866:JFP589877 JPK589866:JPL589877 JZG589866:JZH589877 KJC589866:KJD589877 KSY589866:KSZ589877 LCU589866:LCV589877 LMQ589866:LMR589877 LWM589866:LWN589877 MGI589866:MGJ589877 MQE589866:MQF589877 NAA589866:NAB589877 NJW589866:NJX589877 NTS589866:NTT589877 ODO589866:ODP589877 ONK589866:ONL589877 OXG589866:OXH589877 PHC589866:PHD589877 PQY589866:PQZ589877 QAU589866:QAV589877 QKQ589866:QKR589877 QUM589866:QUN589877 REI589866:REJ589877 ROE589866:ROF589877 RYA589866:RYB589877 SHW589866:SHX589877 SRS589866:SRT589877 TBO589866:TBP589877 TLK589866:TLL589877 TVG589866:TVH589877 UFC589866:UFD589877 UOY589866:UOZ589877 UYU589866:UYV589877 VIQ589866:VIR589877 VSM589866:VSN589877 WCI589866:WCJ589877 WME589866:WMF589877 WWA589866:WWB589877 S655402:T655413 JO655402:JP655413 TK655402:TL655413 ADG655402:ADH655413 ANC655402:AND655413 AWY655402:AWZ655413 BGU655402:BGV655413 BQQ655402:BQR655413 CAM655402:CAN655413 CKI655402:CKJ655413 CUE655402:CUF655413 DEA655402:DEB655413 DNW655402:DNX655413 DXS655402:DXT655413 EHO655402:EHP655413 ERK655402:ERL655413 FBG655402:FBH655413 FLC655402:FLD655413 FUY655402:FUZ655413 GEU655402:GEV655413 GOQ655402:GOR655413 GYM655402:GYN655413 HII655402:HIJ655413 HSE655402:HSF655413 ICA655402:ICB655413 ILW655402:ILX655413 IVS655402:IVT655413 JFO655402:JFP655413 JPK655402:JPL655413 JZG655402:JZH655413 KJC655402:KJD655413 KSY655402:KSZ655413 LCU655402:LCV655413 LMQ655402:LMR655413 LWM655402:LWN655413 MGI655402:MGJ655413 MQE655402:MQF655413 NAA655402:NAB655413 NJW655402:NJX655413 NTS655402:NTT655413 ODO655402:ODP655413 ONK655402:ONL655413 OXG655402:OXH655413 PHC655402:PHD655413 PQY655402:PQZ655413 QAU655402:QAV655413 QKQ655402:QKR655413 QUM655402:QUN655413 REI655402:REJ655413 ROE655402:ROF655413 RYA655402:RYB655413 SHW655402:SHX655413 SRS655402:SRT655413 TBO655402:TBP655413 TLK655402:TLL655413 TVG655402:TVH655413 UFC655402:UFD655413 UOY655402:UOZ655413 UYU655402:UYV655413 VIQ655402:VIR655413 VSM655402:VSN655413 WCI655402:WCJ655413 WME655402:WMF655413 WWA655402:WWB655413 S720938:T720949 JO720938:JP720949 TK720938:TL720949 ADG720938:ADH720949 ANC720938:AND720949 AWY720938:AWZ720949 BGU720938:BGV720949 BQQ720938:BQR720949 CAM720938:CAN720949 CKI720938:CKJ720949 CUE720938:CUF720949 DEA720938:DEB720949 DNW720938:DNX720949 DXS720938:DXT720949 EHO720938:EHP720949 ERK720938:ERL720949 FBG720938:FBH720949 FLC720938:FLD720949 FUY720938:FUZ720949 GEU720938:GEV720949 GOQ720938:GOR720949 GYM720938:GYN720949 HII720938:HIJ720949 HSE720938:HSF720949 ICA720938:ICB720949 ILW720938:ILX720949 IVS720938:IVT720949 JFO720938:JFP720949 JPK720938:JPL720949 JZG720938:JZH720949 KJC720938:KJD720949 KSY720938:KSZ720949 LCU720938:LCV720949 LMQ720938:LMR720949 LWM720938:LWN720949 MGI720938:MGJ720949 MQE720938:MQF720949 NAA720938:NAB720949 NJW720938:NJX720949 NTS720938:NTT720949 ODO720938:ODP720949 ONK720938:ONL720949 OXG720938:OXH720949 PHC720938:PHD720949 PQY720938:PQZ720949 QAU720938:QAV720949 QKQ720938:QKR720949 QUM720938:QUN720949 REI720938:REJ720949 ROE720938:ROF720949 RYA720938:RYB720949 SHW720938:SHX720949 SRS720938:SRT720949 TBO720938:TBP720949 TLK720938:TLL720949 TVG720938:TVH720949 UFC720938:UFD720949 UOY720938:UOZ720949 UYU720938:UYV720949 VIQ720938:VIR720949 VSM720938:VSN720949 WCI720938:WCJ720949 WME720938:WMF720949 WWA720938:WWB720949 S786474:T786485 JO786474:JP786485 TK786474:TL786485 ADG786474:ADH786485 ANC786474:AND786485 AWY786474:AWZ786485 BGU786474:BGV786485 BQQ786474:BQR786485 CAM786474:CAN786485 CKI786474:CKJ786485 CUE786474:CUF786485 DEA786474:DEB786485 DNW786474:DNX786485 DXS786474:DXT786485 EHO786474:EHP786485 ERK786474:ERL786485 FBG786474:FBH786485 FLC786474:FLD786485 FUY786474:FUZ786485 GEU786474:GEV786485 GOQ786474:GOR786485 GYM786474:GYN786485 HII786474:HIJ786485 HSE786474:HSF786485 ICA786474:ICB786485 ILW786474:ILX786485 IVS786474:IVT786485 JFO786474:JFP786485 JPK786474:JPL786485 JZG786474:JZH786485 KJC786474:KJD786485 KSY786474:KSZ786485 LCU786474:LCV786485 LMQ786474:LMR786485 LWM786474:LWN786485 MGI786474:MGJ786485 MQE786474:MQF786485 NAA786474:NAB786485 NJW786474:NJX786485 NTS786474:NTT786485 ODO786474:ODP786485 ONK786474:ONL786485 OXG786474:OXH786485 PHC786474:PHD786485 PQY786474:PQZ786485 QAU786474:QAV786485 QKQ786474:QKR786485 QUM786474:QUN786485 REI786474:REJ786485 ROE786474:ROF786485 RYA786474:RYB786485 SHW786474:SHX786485 SRS786474:SRT786485 TBO786474:TBP786485 TLK786474:TLL786485 TVG786474:TVH786485 UFC786474:UFD786485 UOY786474:UOZ786485 UYU786474:UYV786485 VIQ786474:VIR786485 VSM786474:VSN786485 WCI786474:WCJ786485 WME786474:WMF786485 WWA786474:WWB786485 S852010:T852021 JO852010:JP852021 TK852010:TL852021 ADG852010:ADH852021 ANC852010:AND852021 AWY852010:AWZ852021 BGU852010:BGV852021 BQQ852010:BQR852021 CAM852010:CAN852021 CKI852010:CKJ852021 CUE852010:CUF852021 DEA852010:DEB852021 DNW852010:DNX852021 DXS852010:DXT852021 EHO852010:EHP852021 ERK852010:ERL852021 FBG852010:FBH852021 FLC852010:FLD852021 FUY852010:FUZ852021 GEU852010:GEV852021 GOQ852010:GOR852021 GYM852010:GYN852021 HII852010:HIJ852021 HSE852010:HSF852021 ICA852010:ICB852021 ILW852010:ILX852021 IVS852010:IVT852021 JFO852010:JFP852021 JPK852010:JPL852021 JZG852010:JZH852021 KJC852010:KJD852021 KSY852010:KSZ852021 LCU852010:LCV852021 LMQ852010:LMR852021 LWM852010:LWN852021 MGI852010:MGJ852021 MQE852010:MQF852021 NAA852010:NAB852021 NJW852010:NJX852021 NTS852010:NTT852021 ODO852010:ODP852021 ONK852010:ONL852021 OXG852010:OXH852021 PHC852010:PHD852021 PQY852010:PQZ852021 QAU852010:QAV852021 QKQ852010:QKR852021 QUM852010:QUN852021 REI852010:REJ852021 ROE852010:ROF852021 RYA852010:RYB852021 SHW852010:SHX852021 SRS852010:SRT852021 TBO852010:TBP852021 TLK852010:TLL852021 TVG852010:TVH852021 UFC852010:UFD852021 UOY852010:UOZ852021 UYU852010:UYV852021 VIQ852010:VIR852021 VSM852010:VSN852021 WCI852010:WCJ852021 WME852010:WMF852021 WWA852010:WWB852021 S917546:T917557 JO917546:JP917557 TK917546:TL917557 ADG917546:ADH917557 ANC917546:AND917557 AWY917546:AWZ917557 BGU917546:BGV917557 BQQ917546:BQR917557 CAM917546:CAN917557 CKI917546:CKJ917557 CUE917546:CUF917557 DEA917546:DEB917557 DNW917546:DNX917557 DXS917546:DXT917557 EHO917546:EHP917557 ERK917546:ERL917557 FBG917546:FBH917557 FLC917546:FLD917557 FUY917546:FUZ917557 GEU917546:GEV917557 GOQ917546:GOR917557 GYM917546:GYN917557 HII917546:HIJ917557 HSE917546:HSF917557 ICA917546:ICB917557 ILW917546:ILX917557 IVS917546:IVT917557 JFO917546:JFP917557 JPK917546:JPL917557 JZG917546:JZH917557 KJC917546:KJD917557 KSY917546:KSZ917557 LCU917546:LCV917557 LMQ917546:LMR917557 LWM917546:LWN917557 MGI917546:MGJ917557 MQE917546:MQF917557 NAA917546:NAB917557 NJW917546:NJX917557 NTS917546:NTT917557 ODO917546:ODP917557 ONK917546:ONL917557 OXG917546:OXH917557 PHC917546:PHD917557 PQY917546:PQZ917557 QAU917546:QAV917557 QKQ917546:QKR917557 QUM917546:QUN917557 REI917546:REJ917557 ROE917546:ROF917557 RYA917546:RYB917557 SHW917546:SHX917557 SRS917546:SRT917557 TBO917546:TBP917557 TLK917546:TLL917557 TVG917546:TVH917557 UFC917546:UFD917557 UOY917546:UOZ917557 UYU917546:UYV917557 VIQ917546:VIR917557 VSM917546:VSN917557 WCI917546:WCJ917557 WME917546:WMF917557 WWA917546:WWB917557 S983082:T983093 JO983082:JP983093 TK983082:TL983093 ADG983082:ADH983093 ANC983082:AND983093 AWY983082:AWZ983093 BGU983082:BGV983093 BQQ983082:BQR983093 CAM983082:CAN983093 CKI983082:CKJ983093 CUE983082:CUF983093 DEA983082:DEB983093 DNW983082:DNX983093 DXS983082:DXT983093 EHO983082:EHP983093 ERK983082:ERL983093 FBG983082:FBH983093 FLC983082:FLD983093 FUY983082:FUZ983093 GEU983082:GEV983093 GOQ983082:GOR983093 GYM983082:GYN983093 HII983082:HIJ983093 HSE983082:HSF983093 ICA983082:ICB983093 ILW983082:ILX983093 IVS983082:IVT983093 JFO983082:JFP983093 JPK983082:JPL983093 JZG983082:JZH983093 KJC983082:KJD983093 KSY983082:KSZ983093 LCU983082:LCV983093 LMQ983082:LMR983093 LWM983082:LWN983093 MGI983082:MGJ983093 MQE983082:MQF983093 NAA983082:NAB983093 NJW983082:NJX983093 NTS983082:NTT983093 ODO983082:ODP983093 ONK983082:ONL983093 OXG983082:OXH983093 PHC983082:PHD983093 PQY983082:PQZ983093 QAU983082:QAV983093 QKQ983082:QKR983093 QUM983082:QUN983093 REI983082:REJ983093 ROE983082:ROF983093 RYA983082:RYB983093 SHW983082:SHX983093 SRS983082:SRT983093 TBO983082:TBP983093 TLK983082:TLL983093 TVG983082:TVH983093 UFC983082:UFD983093 UOY983082:UOZ983093 UYU983082:UYV983093 VIQ983082:VIR983093 VSM983082:VSN983093 WCI983082:WCJ983093 WME983082:WMF983093 WWA983082:WWB983093 S55:T66 JO55:JP66 TK55:TL66 ADG55:ADH66 ANC55:AND66 AWY55:AWZ66 BGU55:BGV66 BQQ55:BQR66 CAM55:CAN66 CKI55:CKJ66 CUE55:CUF66 DEA55:DEB66 DNW55:DNX66 DXS55:DXT66 EHO55:EHP66 ERK55:ERL66 FBG55:FBH66 FLC55:FLD66 FUY55:FUZ66 GEU55:GEV66 GOQ55:GOR66 GYM55:GYN66 HII55:HIJ66 HSE55:HSF66 ICA55:ICB66 ILW55:ILX66 IVS55:IVT66 JFO55:JFP66 JPK55:JPL66 JZG55:JZH66 KJC55:KJD66 KSY55:KSZ66 LCU55:LCV66 LMQ55:LMR66 LWM55:LWN66 MGI55:MGJ66 MQE55:MQF66 NAA55:NAB66 NJW55:NJX66 NTS55:NTT66 ODO55:ODP66 ONK55:ONL66 OXG55:OXH66 PHC55:PHD66 PQY55:PQZ66 QAU55:QAV66 QKQ55:QKR66 QUM55:QUN66 REI55:REJ66 ROE55:ROF66 RYA55:RYB66 SHW55:SHX66 SRS55:SRT66 TBO55:TBP66 TLK55:TLL66 TVG55:TVH66 UFC55:UFD66 UOY55:UOZ66 UYU55:UYV66 VIQ55:VIR66 VSM55:VSN66 WCI55:WCJ66 WME55:WMF66 WWA55:WWB66 S65591:T65602 JO65591:JP65602 TK65591:TL65602 ADG65591:ADH65602 ANC65591:AND65602 AWY65591:AWZ65602 BGU65591:BGV65602 BQQ65591:BQR65602 CAM65591:CAN65602 CKI65591:CKJ65602 CUE65591:CUF65602 DEA65591:DEB65602 DNW65591:DNX65602 DXS65591:DXT65602 EHO65591:EHP65602 ERK65591:ERL65602 FBG65591:FBH65602 FLC65591:FLD65602 FUY65591:FUZ65602 GEU65591:GEV65602 GOQ65591:GOR65602 GYM65591:GYN65602 HII65591:HIJ65602 HSE65591:HSF65602 ICA65591:ICB65602 ILW65591:ILX65602 IVS65591:IVT65602 JFO65591:JFP65602 JPK65591:JPL65602 JZG65591:JZH65602 KJC65591:KJD65602 KSY65591:KSZ65602 LCU65591:LCV65602 LMQ65591:LMR65602 LWM65591:LWN65602 MGI65591:MGJ65602 MQE65591:MQF65602 NAA65591:NAB65602 NJW65591:NJX65602 NTS65591:NTT65602 ODO65591:ODP65602 ONK65591:ONL65602 OXG65591:OXH65602 PHC65591:PHD65602 PQY65591:PQZ65602 QAU65591:QAV65602 QKQ65591:QKR65602 QUM65591:QUN65602 REI65591:REJ65602 ROE65591:ROF65602 RYA65591:RYB65602 SHW65591:SHX65602 SRS65591:SRT65602 TBO65591:TBP65602 TLK65591:TLL65602 TVG65591:TVH65602 UFC65591:UFD65602 UOY65591:UOZ65602 UYU65591:UYV65602 VIQ65591:VIR65602 VSM65591:VSN65602 WCI65591:WCJ65602 WME65591:WMF65602 WWA65591:WWB65602 S131127:T131138 JO131127:JP131138 TK131127:TL131138 ADG131127:ADH131138 ANC131127:AND131138 AWY131127:AWZ131138 BGU131127:BGV131138 BQQ131127:BQR131138 CAM131127:CAN131138 CKI131127:CKJ131138 CUE131127:CUF131138 DEA131127:DEB131138 DNW131127:DNX131138 DXS131127:DXT131138 EHO131127:EHP131138 ERK131127:ERL131138 FBG131127:FBH131138 FLC131127:FLD131138 FUY131127:FUZ131138 GEU131127:GEV131138 GOQ131127:GOR131138 GYM131127:GYN131138 HII131127:HIJ131138 HSE131127:HSF131138 ICA131127:ICB131138 ILW131127:ILX131138 IVS131127:IVT131138 JFO131127:JFP131138 JPK131127:JPL131138 JZG131127:JZH131138 KJC131127:KJD131138 KSY131127:KSZ131138 LCU131127:LCV131138 LMQ131127:LMR131138 LWM131127:LWN131138 MGI131127:MGJ131138 MQE131127:MQF131138 NAA131127:NAB131138 NJW131127:NJX131138 NTS131127:NTT131138 ODO131127:ODP131138 ONK131127:ONL131138 OXG131127:OXH131138 PHC131127:PHD131138 PQY131127:PQZ131138 QAU131127:QAV131138 QKQ131127:QKR131138 QUM131127:QUN131138 REI131127:REJ131138 ROE131127:ROF131138 RYA131127:RYB131138 SHW131127:SHX131138 SRS131127:SRT131138 TBO131127:TBP131138 TLK131127:TLL131138 TVG131127:TVH131138 UFC131127:UFD131138 UOY131127:UOZ131138 UYU131127:UYV131138 VIQ131127:VIR131138 VSM131127:VSN131138 WCI131127:WCJ131138 WME131127:WMF131138 WWA131127:WWB131138 S196663:T196674 JO196663:JP196674 TK196663:TL196674 ADG196663:ADH196674 ANC196663:AND196674 AWY196663:AWZ196674 BGU196663:BGV196674 BQQ196663:BQR196674 CAM196663:CAN196674 CKI196663:CKJ196674 CUE196663:CUF196674 DEA196663:DEB196674 DNW196663:DNX196674 DXS196663:DXT196674 EHO196663:EHP196674 ERK196663:ERL196674 FBG196663:FBH196674 FLC196663:FLD196674 FUY196663:FUZ196674 GEU196663:GEV196674 GOQ196663:GOR196674 GYM196663:GYN196674 HII196663:HIJ196674 HSE196663:HSF196674 ICA196663:ICB196674 ILW196663:ILX196674 IVS196663:IVT196674 JFO196663:JFP196674 JPK196663:JPL196674 JZG196663:JZH196674 KJC196663:KJD196674 KSY196663:KSZ196674 LCU196663:LCV196674 LMQ196663:LMR196674 LWM196663:LWN196674 MGI196663:MGJ196674 MQE196663:MQF196674 NAA196663:NAB196674 NJW196663:NJX196674 NTS196663:NTT196674 ODO196663:ODP196674 ONK196663:ONL196674 OXG196663:OXH196674 PHC196663:PHD196674 PQY196663:PQZ196674 QAU196663:QAV196674 QKQ196663:QKR196674 QUM196663:QUN196674 REI196663:REJ196674 ROE196663:ROF196674 RYA196663:RYB196674 SHW196663:SHX196674 SRS196663:SRT196674 TBO196663:TBP196674 TLK196663:TLL196674 TVG196663:TVH196674 UFC196663:UFD196674 UOY196663:UOZ196674 UYU196663:UYV196674 VIQ196663:VIR196674 VSM196663:VSN196674 WCI196663:WCJ196674 WME196663:WMF196674 WWA196663:WWB196674 S262199:T262210 JO262199:JP262210 TK262199:TL262210 ADG262199:ADH262210 ANC262199:AND262210 AWY262199:AWZ262210 BGU262199:BGV262210 BQQ262199:BQR262210 CAM262199:CAN262210 CKI262199:CKJ262210 CUE262199:CUF262210 DEA262199:DEB262210 DNW262199:DNX262210 DXS262199:DXT262210 EHO262199:EHP262210 ERK262199:ERL262210 FBG262199:FBH262210 FLC262199:FLD262210 FUY262199:FUZ262210 GEU262199:GEV262210 GOQ262199:GOR262210 GYM262199:GYN262210 HII262199:HIJ262210 HSE262199:HSF262210 ICA262199:ICB262210 ILW262199:ILX262210 IVS262199:IVT262210 JFO262199:JFP262210 JPK262199:JPL262210 JZG262199:JZH262210 KJC262199:KJD262210 KSY262199:KSZ262210 LCU262199:LCV262210 LMQ262199:LMR262210 LWM262199:LWN262210 MGI262199:MGJ262210 MQE262199:MQF262210 NAA262199:NAB262210 NJW262199:NJX262210 NTS262199:NTT262210 ODO262199:ODP262210 ONK262199:ONL262210 OXG262199:OXH262210 PHC262199:PHD262210 PQY262199:PQZ262210 QAU262199:QAV262210 QKQ262199:QKR262210 QUM262199:QUN262210 REI262199:REJ262210 ROE262199:ROF262210 RYA262199:RYB262210 SHW262199:SHX262210 SRS262199:SRT262210 TBO262199:TBP262210 TLK262199:TLL262210 TVG262199:TVH262210 UFC262199:UFD262210 UOY262199:UOZ262210 UYU262199:UYV262210 VIQ262199:VIR262210 VSM262199:VSN262210 WCI262199:WCJ262210 WME262199:WMF262210 WWA262199:WWB262210 S327735:T327746 JO327735:JP327746 TK327735:TL327746 ADG327735:ADH327746 ANC327735:AND327746 AWY327735:AWZ327746 BGU327735:BGV327746 BQQ327735:BQR327746 CAM327735:CAN327746 CKI327735:CKJ327746 CUE327735:CUF327746 DEA327735:DEB327746 DNW327735:DNX327746 DXS327735:DXT327746 EHO327735:EHP327746 ERK327735:ERL327746 FBG327735:FBH327746 FLC327735:FLD327746 FUY327735:FUZ327746 GEU327735:GEV327746 GOQ327735:GOR327746 GYM327735:GYN327746 HII327735:HIJ327746 HSE327735:HSF327746 ICA327735:ICB327746 ILW327735:ILX327746 IVS327735:IVT327746 JFO327735:JFP327746 JPK327735:JPL327746 JZG327735:JZH327746 KJC327735:KJD327746 KSY327735:KSZ327746 LCU327735:LCV327746 LMQ327735:LMR327746 LWM327735:LWN327746 MGI327735:MGJ327746 MQE327735:MQF327746 NAA327735:NAB327746 NJW327735:NJX327746 NTS327735:NTT327746 ODO327735:ODP327746 ONK327735:ONL327746 OXG327735:OXH327746 PHC327735:PHD327746 PQY327735:PQZ327746 QAU327735:QAV327746 QKQ327735:QKR327746 QUM327735:QUN327746 REI327735:REJ327746 ROE327735:ROF327746 RYA327735:RYB327746 SHW327735:SHX327746 SRS327735:SRT327746 TBO327735:TBP327746 TLK327735:TLL327746 TVG327735:TVH327746 UFC327735:UFD327746 UOY327735:UOZ327746 UYU327735:UYV327746 VIQ327735:VIR327746 VSM327735:VSN327746 WCI327735:WCJ327746 WME327735:WMF327746 WWA327735:WWB327746 S393271:T393282 JO393271:JP393282 TK393271:TL393282 ADG393271:ADH393282 ANC393271:AND393282 AWY393271:AWZ393282 BGU393271:BGV393282 BQQ393271:BQR393282 CAM393271:CAN393282 CKI393271:CKJ393282 CUE393271:CUF393282 DEA393271:DEB393282 DNW393271:DNX393282 DXS393271:DXT393282 EHO393271:EHP393282 ERK393271:ERL393282 FBG393271:FBH393282 FLC393271:FLD393282 FUY393271:FUZ393282 GEU393271:GEV393282 GOQ393271:GOR393282 GYM393271:GYN393282 HII393271:HIJ393282 HSE393271:HSF393282 ICA393271:ICB393282 ILW393271:ILX393282 IVS393271:IVT393282 JFO393271:JFP393282 JPK393271:JPL393282 JZG393271:JZH393282 KJC393271:KJD393282 KSY393271:KSZ393282 LCU393271:LCV393282 LMQ393271:LMR393282 LWM393271:LWN393282 MGI393271:MGJ393282 MQE393271:MQF393282 NAA393271:NAB393282 NJW393271:NJX393282 NTS393271:NTT393282 ODO393271:ODP393282 ONK393271:ONL393282 OXG393271:OXH393282 PHC393271:PHD393282 PQY393271:PQZ393282 QAU393271:QAV393282 QKQ393271:QKR393282 QUM393271:QUN393282 REI393271:REJ393282 ROE393271:ROF393282 RYA393271:RYB393282 SHW393271:SHX393282 SRS393271:SRT393282 TBO393271:TBP393282 TLK393271:TLL393282 TVG393271:TVH393282 UFC393271:UFD393282 UOY393271:UOZ393282 UYU393271:UYV393282 VIQ393271:VIR393282 VSM393271:VSN393282 WCI393271:WCJ393282 WME393271:WMF393282 WWA393271:WWB393282 S458807:T458818 JO458807:JP458818 TK458807:TL458818 ADG458807:ADH458818 ANC458807:AND458818 AWY458807:AWZ458818 BGU458807:BGV458818 BQQ458807:BQR458818 CAM458807:CAN458818 CKI458807:CKJ458818 CUE458807:CUF458818 DEA458807:DEB458818 DNW458807:DNX458818 DXS458807:DXT458818 EHO458807:EHP458818 ERK458807:ERL458818 FBG458807:FBH458818 FLC458807:FLD458818 FUY458807:FUZ458818 GEU458807:GEV458818 GOQ458807:GOR458818 GYM458807:GYN458818 HII458807:HIJ458818 HSE458807:HSF458818 ICA458807:ICB458818 ILW458807:ILX458818 IVS458807:IVT458818 JFO458807:JFP458818 JPK458807:JPL458818 JZG458807:JZH458818 KJC458807:KJD458818 KSY458807:KSZ458818 LCU458807:LCV458818 LMQ458807:LMR458818 LWM458807:LWN458818 MGI458807:MGJ458818 MQE458807:MQF458818 NAA458807:NAB458818 NJW458807:NJX458818 NTS458807:NTT458818 ODO458807:ODP458818 ONK458807:ONL458818 OXG458807:OXH458818 PHC458807:PHD458818 PQY458807:PQZ458818 QAU458807:QAV458818 QKQ458807:QKR458818 QUM458807:QUN458818 REI458807:REJ458818 ROE458807:ROF458818 RYA458807:RYB458818 SHW458807:SHX458818 SRS458807:SRT458818 TBO458807:TBP458818 TLK458807:TLL458818 TVG458807:TVH458818 UFC458807:UFD458818 UOY458807:UOZ458818 UYU458807:UYV458818 VIQ458807:VIR458818 VSM458807:VSN458818 WCI458807:WCJ458818 WME458807:WMF458818 WWA458807:WWB458818 S524343:T524354 JO524343:JP524354 TK524343:TL524354 ADG524343:ADH524354 ANC524343:AND524354 AWY524343:AWZ524354 BGU524343:BGV524354 BQQ524343:BQR524354 CAM524343:CAN524354 CKI524343:CKJ524354 CUE524343:CUF524354 DEA524343:DEB524354 DNW524343:DNX524354 DXS524343:DXT524354 EHO524343:EHP524354 ERK524343:ERL524354 FBG524343:FBH524354 FLC524343:FLD524354 FUY524343:FUZ524354 GEU524343:GEV524354 GOQ524343:GOR524354 GYM524343:GYN524354 HII524343:HIJ524354 HSE524343:HSF524354 ICA524343:ICB524354 ILW524343:ILX524354 IVS524343:IVT524354 JFO524343:JFP524354 JPK524343:JPL524354 JZG524343:JZH524354 KJC524343:KJD524354 KSY524343:KSZ524354 LCU524343:LCV524354 LMQ524343:LMR524354 LWM524343:LWN524354 MGI524343:MGJ524354 MQE524343:MQF524354 NAA524343:NAB524354 NJW524343:NJX524354 NTS524343:NTT524354 ODO524343:ODP524354 ONK524343:ONL524354 OXG524343:OXH524354 PHC524343:PHD524354 PQY524343:PQZ524354 QAU524343:QAV524354 QKQ524343:QKR524354 QUM524343:QUN524354 REI524343:REJ524354 ROE524343:ROF524354 RYA524343:RYB524354 SHW524343:SHX524354 SRS524343:SRT524354 TBO524343:TBP524354 TLK524343:TLL524354 TVG524343:TVH524354 UFC524343:UFD524354 UOY524343:UOZ524354 UYU524343:UYV524354 VIQ524343:VIR524354 VSM524343:VSN524354 WCI524343:WCJ524354 WME524343:WMF524354 WWA524343:WWB524354 S589879:T589890 JO589879:JP589890 TK589879:TL589890 ADG589879:ADH589890 ANC589879:AND589890 AWY589879:AWZ589890 BGU589879:BGV589890 BQQ589879:BQR589890 CAM589879:CAN589890 CKI589879:CKJ589890 CUE589879:CUF589890 DEA589879:DEB589890 DNW589879:DNX589890 DXS589879:DXT589890 EHO589879:EHP589890 ERK589879:ERL589890 FBG589879:FBH589890 FLC589879:FLD589890 FUY589879:FUZ589890 GEU589879:GEV589890 GOQ589879:GOR589890 GYM589879:GYN589890 HII589879:HIJ589890 HSE589879:HSF589890 ICA589879:ICB589890 ILW589879:ILX589890 IVS589879:IVT589890 JFO589879:JFP589890 JPK589879:JPL589890 JZG589879:JZH589890 KJC589879:KJD589890 KSY589879:KSZ589890 LCU589879:LCV589890 LMQ589879:LMR589890 LWM589879:LWN589890 MGI589879:MGJ589890 MQE589879:MQF589890 NAA589879:NAB589890 NJW589879:NJX589890 NTS589879:NTT589890 ODO589879:ODP589890 ONK589879:ONL589890 OXG589879:OXH589890 PHC589879:PHD589890 PQY589879:PQZ589890 QAU589879:QAV589890 QKQ589879:QKR589890 QUM589879:QUN589890 REI589879:REJ589890 ROE589879:ROF589890 RYA589879:RYB589890 SHW589879:SHX589890 SRS589879:SRT589890 TBO589879:TBP589890 TLK589879:TLL589890 TVG589879:TVH589890 UFC589879:UFD589890 UOY589879:UOZ589890 UYU589879:UYV589890 VIQ589879:VIR589890 VSM589879:VSN589890 WCI589879:WCJ589890 WME589879:WMF589890 WWA589879:WWB589890 S655415:T655426 JO655415:JP655426 TK655415:TL655426 ADG655415:ADH655426 ANC655415:AND655426 AWY655415:AWZ655426 BGU655415:BGV655426 BQQ655415:BQR655426 CAM655415:CAN655426 CKI655415:CKJ655426 CUE655415:CUF655426 DEA655415:DEB655426 DNW655415:DNX655426 DXS655415:DXT655426 EHO655415:EHP655426 ERK655415:ERL655426 FBG655415:FBH655426 FLC655415:FLD655426 FUY655415:FUZ655426 GEU655415:GEV655426 GOQ655415:GOR655426 GYM655415:GYN655426 HII655415:HIJ655426 HSE655415:HSF655426 ICA655415:ICB655426 ILW655415:ILX655426 IVS655415:IVT655426 JFO655415:JFP655426 JPK655415:JPL655426 JZG655415:JZH655426 KJC655415:KJD655426 KSY655415:KSZ655426 LCU655415:LCV655426 LMQ655415:LMR655426 LWM655415:LWN655426 MGI655415:MGJ655426 MQE655415:MQF655426 NAA655415:NAB655426 NJW655415:NJX655426 NTS655415:NTT655426 ODO655415:ODP655426 ONK655415:ONL655426 OXG655415:OXH655426 PHC655415:PHD655426 PQY655415:PQZ655426 QAU655415:QAV655426 QKQ655415:QKR655426 QUM655415:QUN655426 REI655415:REJ655426 ROE655415:ROF655426 RYA655415:RYB655426 SHW655415:SHX655426 SRS655415:SRT655426 TBO655415:TBP655426 TLK655415:TLL655426 TVG655415:TVH655426 UFC655415:UFD655426 UOY655415:UOZ655426 UYU655415:UYV655426 VIQ655415:VIR655426 VSM655415:VSN655426 WCI655415:WCJ655426 WME655415:WMF655426 WWA655415:WWB655426 S720951:T720962 JO720951:JP720962 TK720951:TL720962 ADG720951:ADH720962 ANC720951:AND720962 AWY720951:AWZ720962 BGU720951:BGV720962 BQQ720951:BQR720962 CAM720951:CAN720962 CKI720951:CKJ720962 CUE720951:CUF720962 DEA720951:DEB720962 DNW720951:DNX720962 DXS720951:DXT720962 EHO720951:EHP720962 ERK720951:ERL720962 FBG720951:FBH720962 FLC720951:FLD720962 FUY720951:FUZ720962 GEU720951:GEV720962 GOQ720951:GOR720962 GYM720951:GYN720962 HII720951:HIJ720962 HSE720951:HSF720962 ICA720951:ICB720962 ILW720951:ILX720962 IVS720951:IVT720962 JFO720951:JFP720962 JPK720951:JPL720962 JZG720951:JZH720962 KJC720951:KJD720962 KSY720951:KSZ720962 LCU720951:LCV720962 LMQ720951:LMR720962 LWM720951:LWN720962 MGI720951:MGJ720962 MQE720951:MQF720962 NAA720951:NAB720962 NJW720951:NJX720962 NTS720951:NTT720962 ODO720951:ODP720962 ONK720951:ONL720962 OXG720951:OXH720962 PHC720951:PHD720962 PQY720951:PQZ720962 QAU720951:QAV720962 QKQ720951:QKR720962 QUM720951:QUN720962 REI720951:REJ720962 ROE720951:ROF720962 RYA720951:RYB720962 SHW720951:SHX720962 SRS720951:SRT720962 TBO720951:TBP720962 TLK720951:TLL720962 TVG720951:TVH720962 UFC720951:UFD720962 UOY720951:UOZ720962 UYU720951:UYV720962 VIQ720951:VIR720962 VSM720951:VSN720962 WCI720951:WCJ720962 WME720951:WMF720962 WWA720951:WWB720962 S786487:T786498 JO786487:JP786498 TK786487:TL786498 ADG786487:ADH786498 ANC786487:AND786498 AWY786487:AWZ786498 BGU786487:BGV786498 BQQ786487:BQR786498 CAM786487:CAN786498 CKI786487:CKJ786498 CUE786487:CUF786498 DEA786487:DEB786498 DNW786487:DNX786498 DXS786487:DXT786498 EHO786487:EHP786498 ERK786487:ERL786498 FBG786487:FBH786498 FLC786487:FLD786498 FUY786487:FUZ786498 GEU786487:GEV786498 GOQ786487:GOR786498 GYM786487:GYN786498 HII786487:HIJ786498 HSE786487:HSF786498 ICA786487:ICB786498 ILW786487:ILX786498 IVS786487:IVT786498 JFO786487:JFP786498 JPK786487:JPL786498 JZG786487:JZH786498 KJC786487:KJD786498 KSY786487:KSZ786498 LCU786487:LCV786498 LMQ786487:LMR786498 LWM786487:LWN786498 MGI786487:MGJ786498 MQE786487:MQF786498 NAA786487:NAB786498 NJW786487:NJX786498 NTS786487:NTT786498 ODO786487:ODP786498 ONK786487:ONL786498 OXG786487:OXH786498 PHC786487:PHD786498 PQY786487:PQZ786498 QAU786487:QAV786498 QKQ786487:QKR786498 QUM786487:QUN786498 REI786487:REJ786498 ROE786487:ROF786498 RYA786487:RYB786498 SHW786487:SHX786498 SRS786487:SRT786498 TBO786487:TBP786498 TLK786487:TLL786498 TVG786487:TVH786498 UFC786487:UFD786498 UOY786487:UOZ786498 UYU786487:UYV786498 VIQ786487:VIR786498 VSM786487:VSN786498 WCI786487:WCJ786498 WME786487:WMF786498 WWA786487:WWB786498 S852023:T852034 JO852023:JP852034 TK852023:TL852034 ADG852023:ADH852034 ANC852023:AND852034 AWY852023:AWZ852034 BGU852023:BGV852034 BQQ852023:BQR852034 CAM852023:CAN852034 CKI852023:CKJ852034 CUE852023:CUF852034 DEA852023:DEB852034 DNW852023:DNX852034 DXS852023:DXT852034 EHO852023:EHP852034 ERK852023:ERL852034 FBG852023:FBH852034 FLC852023:FLD852034 FUY852023:FUZ852034 GEU852023:GEV852034 GOQ852023:GOR852034 GYM852023:GYN852034 HII852023:HIJ852034 HSE852023:HSF852034 ICA852023:ICB852034 ILW852023:ILX852034 IVS852023:IVT852034 JFO852023:JFP852034 JPK852023:JPL852034 JZG852023:JZH852034 KJC852023:KJD852034 KSY852023:KSZ852034 LCU852023:LCV852034 LMQ852023:LMR852034 LWM852023:LWN852034 MGI852023:MGJ852034 MQE852023:MQF852034 NAA852023:NAB852034 NJW852023:NJX852034 NTS852023:NTT852034 ODO852023:ODP852034 ONK852023:ONL852034 OXG852023:OXH852034 PHC852023:PHD852034 PQY852023:PQZ852034 QAU852023:QAV852034 QKQ852023:QKR852034 QUM852023:QUN852034 REI852023:REJ852034 ROE852023:ROF852034 RYA852023:RYB852034 SHW852023:SHX852034 SRS852023:SRT852034 TBO852023:TBP852034 TLK852023:TLL852034 TVG852023:TVH852034 UFC852023:UFD852034 UOY852023:UOZ852034 UYU852023:UYV852034 VIQ852023:VIR852034 VSM852023:VSN852034 WCI852023:WCJ852034 WME852023:WMF852034 WWA852023:WWB852034 S917559:T917570 JO917559:JP917570 TK917559:TL917570 ADG917559:ADH917570 ANC917559:AND917570 AWY917559:AWZ917570 BGU917559:BGV917570 BQQ917559:BQR917570 CAM917559:CAN917570 CKI917559:CKJ917570 CUE917559:CUF917570 DEA917559:DEB917570 DNW917559:DNX917570 DXS917559:DXT917570 EHO917559:EHP917570 ERK917559:ERL917570 FBG917559:FBH917570 FLC917559:FLD917570 FUY917559:FUZ917570 GEU917559:GEV917570 GOQ917559:GOR917570 GYM917559:GYN917570 HII917559:HIJ917570 HSE917559:HSF917570 ICA917559:ICB917570 ILW917559:ILX917570 IVS917559:IVT917570 JFO917559:JFP917570 JPK917559:JPL917570 JZG917559:JZH917570 KJC917559:KJD917570 KSY917559:KSZ917570 LCU917559:LCV917570 LMQ917559:LMR917570 LWM917559:LWN917570 MGI917559:MGJ917570 MQE917559:MQF917570 NAA917559:NAB917570 NJW917559:NJX917570 NTS917559:NTT917570 ODO917559:ODP917570 ONK917559:ONL917570 OXG917559:OXH917570 PHC917559:PHD917570 PQY917559:PQZ917570 QAU917559:QAV917570 QKQ917559:QKR917570 QUM917559:QUN917570 REI917559:REJ917570 ROE917559:ROF917570 RYA917559:RYB917570 SHW917559:SHX917570 SRS917559:SRT917570 TBO917559:TBP917570 TLK917559:TLL917570 TVG917559:TVH917570 UFC917559:UFD917570 UOY917559:UOZ917570 UYU917559:UYV917570 VIQ917559:VIR917570 VSM917559:VSN917570 WCI917559:WCJ917570 WME917559:WMF917570 WWA917559:WWB917570 S983095:T983106 JO983095:JP983106 TK983095:TL983106 ADG983095:ADH983106 ANC983095:AND983106 AWY983095:AWZ983106 BGU983095:BGV983106 BQQ983095:BQR983106 CAM983095:CAN983106 CKI983095:CKJ983106 CUE983095:CUF983106 DEA983095:DEB983106 DNW983095:DNX983106 DXS983095:DXT983106 EHO983095:EHP983106 ERK983095:ERL983106 FBG983095:FBH983106 FLC983095:FLD983106 FUY983095:FUZ983106 GEU983095:GEV983106 GOQ983095:GOR983106 GYM983095:GYN983106 HII983095:HIJ983106 HSE983095:HSF983106 ICA983095:ICB983106 ILW983095:ILX983106 IVS983095:IVT983106 JFO983095:JFP983106 JPK983095:JPL983106 JZG983095:JZH983106 KJC983095:KJD983106 KSY983095:KSZ983106 LCU983095:LCV983106 LMQ983095:LMR983106 LWM983095:LWN983106 MGI983095:MGJ983106 MQE983095:MQF983106 NAA983095:NAB983106 NJW983095:NJX983106 NTS983095:NTT983106 ODO983095:ODP983106 ONK983095:ONL983106 OXG983095:OXH983106 PHC983095:PHD983106 PQY983095:PQZ983106 QAU983095:QAV983106 QKQ983095:QKR983106 QUM983095:QUN983106 REI983095:REJ983106 ROE983095:ROF983106 RYA983095:RYB983106 SHW983095:SHX983106 SRS983095:SRT983106 TBO983095:TBP983106 TLK983095:TLL983106 TVG983095:TVH983106 UFC983095:UFD983106 UOY983095:UOZ983106 UYU983095:UYV983106 VIQ983095:VIR983106 VSM983095:VSN983106 WCI983095:WCJ983106 WME983095:WMF983106 WWA983095:WWB983106 U41:V66 JQ41:JR66 TM41:TN66 ADI41:ADJ66 ANE41:ANF66 AXA41:AXB66 BGW41:BGX66 BQS41:BQT66 CAO41:CAP66 CKK41:CKL66 CUG41:CUH66 DEC41:DED66 DNY41:DNZ66 DXU41:DXV66 EHQ41:EHR66 ERM41:ERN66 FBI41:FBJ66 FLE41:FLF66 FVA41:FVB66 GEW41:GEX66 GOS41:GOT66 GYO41:GYP66 HIK41:HIL66 HSG41:HSH66 ICC41:ICD66 ILY41:ILZ66 IVU41:IVV66 JFQ41:JFR66 JPM41:JPN66 JZI41:JZJ66 KJE41:KJF66 KTA41:KTB66 LCW41:LCX66 LMS41:LMT66 LWO41:LWP66 MGK41:MGL66 MQG41:MQH66 NAC41:NAD66 NJY41:NJZ66 NTU41:NTV66 ODQ41:ODR66 ONM41:ONN66 OXI41:OXJ66 PHE41:PHF66 PRA41:PRB66 QAW41:QAX66 QKS41:QKT66 QUO41:QUP66 REK41:REL66 ROG41:ROH66 RYC41:RYD66 SHY41:SHZ66 SRU41:SRV66 TBQ41:TBR66 TLM41:TLN66 TVI41:TVJ66 UFE41:UFF66 UPA41:UPB66 UYW41:UYX66 VIS41:VIT66 VSO41:VSP66 WCK41:WCL66 WMG41:WMH66 WWC41:WWD66 U65577:V65602 JQ65577:JR65602 TM65577:TN65602 ADI65577:ADJ65602 ANE65577:ANF65602 AXA65577:AXB65602 BGW65577:BGX65602 BQS65577:BQT65602 CAO65577:CAP65602 CKK65577:CKL65602 CUG65577:CUH65602 DEC65577:DED65602 DNY65577:DNZ65602 DXU65577:DXV65602 EHQ65577:EHR65602 ERM65577:ERN65602 FBI65577:FBJ65602 FLE65577:FLF65602 FVA65577:FVB65602 GEW65577:GEX65602 GOS65577:GOT65602 GYO65577:GYP65602 HIK65577:HIL65602 HSG65577:HSH65602 ICC65577:ICD65602 ILY65577:ILZ65602 IVU65577:IVV65602 JFQ65577:JFR65602 JPM65577:JPN65602 JZI65577:JZJ65602 KJE65577:KJF65602 KTA65577:KTB65602 LCW65577:LCX65602 LMS65577:LMT65602 LWO65577:LWP65602 MGK65577:MGL65602 MQG65577:MQH65602 NAC65577:NAD65602 NJY65577:NJZ65602 NTU65577:NTV65602 ODQ65577:ODR65602 ONM65577:ONN65602 OXI65577:OXJ65602 PHE65577:PHF65602 PRA65577:PRB65602 QAW65577:QAX65602 QKS65577:QKT65602 QUO65577:QUP65602 REK65577:REL65602 ROG65577:ROH65602 RYC65577:RYD65602 SHY65577:SHZ65602 SRU65577:SRV65602 TBQ65577:TBR65602 TLM65577:TLN65602 TVI65577:TVJ65602 UFE65577:UFF65602 UPA65577:UPB65602 UYW65577:UYX65602 VIS65577:VIT65602 VSO65577:VSP65602 WCK65577:WCL65602 WMG65577:WMH65602 WWC65577:WWD65602 U131113:V131138 JQ131113:JR131138 TM131113:TN131138 ADI131113:ADJ131138 ANE131113:ANF131138 AXA131113:AXB131138 BGW131113:BGX131138 BQS131113:BQT131138 CAO131113:CAP131138 CKK131113:CKL131138 CUG131113:CUH131138 DEC131113:DED131138 DNY131113:DNZ131138 DXU131113:DXV131138 EHQ131113:EHR131138 ERM131113:ERN131138 FBI131113:FBJ131138 FLE131113:FLF131138 FVA131113:FVB131138 GEW131113:GEX131138 GOS131113:GOT131138 GYO131113:GYP131138 HIK131113:HIL131138 HSG131113:HSH131138 ICC131113:ICD131138 ILY131113:ILZ131138 IVU131113:IVV131138 JFQ131113:JFR131138 JPM131113:JPN131138 JZI131113:JZJ131138 KJE131113:KJF131138 KTA131113:KTB131138 LCW131113:LCX131138 LMS131113:LMT131138 LWO131113:LWP131138 MGK131113:MGL131138 MQG131113:MQH131138 NAC131113:NAD131138 NJY131113:NJZ131138 NTU131113:NTV131138 ODQ131113:ODR131138 ONM131113:ONN131138 OXI131113:OXJ131138 PHE131113:PHF131138 PRA131113:PRB131138 QAW131113:QAX131138 QKS131113:QKT131138 QUO131113:QUP131138 REK131113:REL131138 ROG131113:ROH131138 RYC131113:RYD131138 SHY131113:SHZ131138 SRU131113:SRV131138 TBQ131113:TBR131138 TLM131113:TLN131138 TVI131113:TVJ131138 UFE131113:UFF131138 UPA131113:UPB131138 UYW131113:UYX131138 VIS131113:VIT131138 VSO131113:VSP131138 WCK131113:WCL131138 WMG131113:WMH131138 WWC131113:WWD131138 U196649:V196674 JQ196649:JR196674 TM196649:TN196674 ADI196649:ADJ196674 ANE196649:ANF196674 AXA196649:AXB196674 BGW196649:BGX196674 BQS196649:BQT196674 CAO196649:CAP196674 CKK196649:CKL196674 CUG196649:CUH196674 DEC196649:DED196674 DNY196649:DNZ196674 DXU196649:DXV196674 EHQ196649:EHR196674 ERM196649:ERN196674 FBI196649:FBJ196674 FLE196649:FLF196674 FVA196649:FVB196674 GEW196649:GEX196674 GOS196649:GOT196674 GYO196649:GYP196674 HIK196649:HIL196674 HSG196649:HSH196674 ICC196649:ICD196674 ILY196649:ILZ196674 IVU196649:IVV196674 JFQ196649:JFR196674 JPM196649:JPN196674 JZI196649:JZJ196674 KJE196649:KJF196674 KTA196649:KTB196674 LCW196649:LCX196674 LMS196649:LMT196674 LWO196649:LWP196674 MGK196649:MGL196674 MQG196649:MQH196674 NAC196649:NAD196674 NJY196649:NJZ196674 NTU196649:NTV196674 ODQ196649:ODR196674 ONM196649:ONN196674 OXI196649:OXJ196674 PHE196649:PHF196674 PRA196649:PRB196674 QAW196649:QAX196674 QKS196649:QKT196674 QUO196649:QUP196674 REK196649:REL196674 ROG196649:ROH196674 RYC196649:RYD196674 SHY196649:SHZ196674 SRU196649:SRV196674 TBQ196649:TBR196674 TLM196649:TLN196674 TVI196649:TVJ196674 UFE196649:UFF196674 UPA196649:UPB196674 UYW196649:UYX196674 VIS196649:VIT196674 VSO196649:VSP196674 WCK196649:WCL196674 WMG196649:WMH196674 WWC196649:WWD196674 U262185:V262210 JQ262185:JR262210 TM262185:TN262210 ADI262185:ADJ262210 ANE262185:ANF262210 AXA262185:AXB262210 BGW262185:BGX262210 BQS262185:BQT262210 CAO262185:CAP262210 CKK262185:CKL262210 CUG262185:CUH262210 DEC262185:DED262210 DNY262185:DNZ262210 DXU262185:DXV262210 EHQ262185:EHR262210 ERM262185:ERN262210 FBI262185:FBJ262210 FLE262185:FLF262210 FVA262185:FVB262210 GEW262185:GEX262210 GOS262185:GOT262210 GYO262185:GYP262210 HIK262185:HIL262210 HSG262185:HSH262210 ICC262185:ICD262210 ILY262185:ILZ262210 IVU262185:IVV262210 JFQ262185:JFR262210 JPM262185:JPN262210 JZI262185:JZJ262210 KJE262185:KJF262210 KTA262185:KTB262210 LCW262185:LCX262210 LMS262185:LMT262210 LWO262185:LWP262210 MGK262185:MGL262210 MQG262185:MQH262210 NAC262185:NAD262210 NJY262185:NJZ262210 NTU262185:NTV262210 ODQ262185:ODR262210 ONM262185:ONN262210 OXI262185:OXJ262210 PHE262185:PHF262210 PRA262185:PRB262210 QAW262185:QAX262210 QKS262185:QKT262210 QUO262185:QUP262210 REK262185:REL262210 ROG262185:ROH262210 RYC262185:RYD262210 SHY262185:SHZ262210 SRU262185:SRV262210 TBQ262185:TBR262210 TLM262185:TLN262210 TVI262185:TVJ262210 UFE262185:UFF262210 UPA262185:UPB262210 UYW262185:UYX262210 VIS262185:VIT262210 VSO262185:VSP262210 WCK262185:WCL262210 WMG262185:WMH262210 WWC262185:WWD262210 U327721:V327746 JQ327721:JR327746 TM327721:TN327746 ADI327721:ADJ327746 ANE327721:ANF327746 AXA327721:AXB327746 BGW327721:BGX327746 BQS327721:BQT327746 CAO327721:CAP327746 CKK327721:CKL327746 CUG327721:CUH327746 DEC327721:DED327746 DNY327721:DNZ327746 DXU327721:DXV327746 EHQ327721:EHR327746 ERM327721:ERN327746 FBI327721:FBJ327746 FLE327721:FLF327746 FVA327721:FVB327746 GEW327721:GEX327746 GOS327721:GOT327746 GYO327721:GYP327746 HIK327721:HIL327746 HSG327721:HSH327746 ICC327721:ICD327746 ILY327721:ILZ327746 IVU327721:IVV327746 JFQ327721:JFR327746 JPM327721:JPN327746 JZI327721:JZJ327746 KJE327721:KJF327746 KTA327721:KTB327746 LCW327721:LCX327746 LMS327721:LMT327746 LWO327721:LWP327746 MGK327721:MGL327746 MQG327721:MQH327746 NAC327721:NAD327746 NJY327721:NJZ327746 NTU327721:NTV327746 ODQ327721:ODR327746 ONM327721:ONN327746 OXI327721:OXJ327746 PHE327721:PHF327746 PRA327721:PRB327746 QAW327721:QAX327746 QKS327721:QKT327746 QUO327721:QUP327746 REK327721:REL327746 ROG327721:ROH327746 RYC327721:RYD327746 SHY327721:SHZ327746 SRU327721:SRV327746 TBQ327721:TBR327746 TLM327721:TLN327746 TVI327721:TVJ327746 UFE327721:UFF327746 UPA327721:UPB327746 UYW327721:UYX327746 VIS327721:VIT327746 VSO327721:VSP327746 WCK327721:WCL327746 WMG327721:WMH327746 WWC327721:WWD327746 U393257:V393282 JQ393257:JR393282 TM393257:TN393282 ADI393257:ADJ393282 ANE393257:ANF393282 AXA393257:AXB393282 BGW393257:BGX393282 BQS393257:BQT393282 CAO393257:CAP393282 CKK393257:CKL393282 CUG393257:CUH393282 DEC393257:DED393282 DNY393257:DNZ393282 DXU393257:DXV393282 EHQ393257:EHR393282 ERM393257:ERN393282 FBI393257:FBJ393282 FLE393257:FLF393282 FVA393257:FVB393282 GEW393257:GEX393282 GOS393257:GOT393282 GYO393257:GYP393282 HIK393257:HIL393282 HSG393257:HSH393282 ICC393257:ICD393282 ILY393257:ILZ393282 IVU393257:IVV393282 JFQ393257:JFR393282 JPM393257:JPN393282 JZI393257:JZJ393282 KJE393257:KJF393282 KTA393257:KTB393282 LCW393257:LCX393282 LMS393257:LMT393282 LWO393257:LWP393282 MGK393257:MGL393282 MQG393257:MQH393282 NAC393257:NAD393282 NJY393257:NJZ393282 NTU393257:NTV393282 ODQ393257:ODR393282 ONM393257:ONN393282 OXI393257:OXJ393282 PHE393257:PHF393282 PRA393257:PRB393282 QAW393257:QAX393282 QKS393257:QKT393282 QUO393257:QUP393282 REK393257:REL393282 ROG393257:ROH393282 RYC393257:RYD393282 SHY393257:SHZ393282 SRU393257:SRV393282 TBQ393257:TBR393282 TLM393257:TLN393282 TVI393257:TVJ393282 UFE393257:UFF393282 UPA393257:UPB393282 UYW393257:UYX393282 VIS393257:VIT393282 VSO393257:VSP393282 WCK393257:WCL393282 WMG393257:WMH393282 WWC393257:WWD393282 U458793:V458818 JQ458793:JR458818 TM458793:TN458818 ADI458793:ADJ458818 ANE458793:ANF458818 AXA458793:AXB458818 BGW458793:BGX458818 BQS458793:BQT458818 CAO458793:CAP458818 CKK458793:CKL458818 CUG458793:CUH458818 DEC458793:DED458818 DNY458793:DNZ458818 DXU458793:DXV458818 EHQ458793:EHR458818 ERM458793:ERN458818 FBI458793:FBJ458818 FLE458793:FLF458818 FVA458793:FVB458818 GEW458793:GEX458818 GOS458793:GOT458818 GYO458793:GYP458818 HIK458793:HIL458818 HSG458793:HSH458818 ICC458793:ICD458818 ILY458793:ILZ458818 IVU458793:IVV458818 JFQ458793:JFR458818 JPM458793:JPN458818 JZI458793:JZJ458818 KJE458793:KJF458818 KTA458793:KTB458818 LCW458793:LCX458818 LMS458793:LMT458818 LWO458793:LWP458818 MGK458793:MGL458818 MQG458793:MQH458818 NAC458793:NAD458818 NJY458793:NJZ458818 NTU458793:NTV458818 ODQ458793:ODR458818 ONM458793:ONN458818 OXI458793:OXJ458818 PHE458793:PHF458818 PRA458793:PRB458818 QAW458793:QAX458818 QKS458793:QKT458818 QUO458793:QUP458818 REK458793:REL458818 ROG458793:ROH458818 RYC458793:RYD458818 SHY458793:SHZ458818 SRU458793:SRV458818 TBQ458793:TBR458818 TLM458793:TLN458818 TVI458793:TVJ458818 UFE458793:UFF458818 UPA458793:UPB458818 UYW458793:UYX458818 VIS458793:VIT458818 VSO458793:VSP458818 WCK458793:WCL458818 WMG458793:WMH458818 WWC458793:WWD458818 U524329:V524354 JQ524329:JR524354 TM524329:TN524354 ADI524329:ADJ524354 ANE524329:ANF524354 AXA524329:AXB524354 BGW524329:BGX524354 BQS524329:BQT524354 CAO524329:CAP524354 CKK524329:CKL524354 CUG524329:CUH524354 DEC524329:DED524354 DNY524329:DNZ524354 DXU524329:DXV524354 EHQ524329:EHR524354 ERM524329:ERN524354 FBI524329:FBJ524354 FLE524329:FLF524354 FVA524329:FVB524354 GEW524329:GEX524354 GOS524329:GOT524354 GYO524329:GYP524354 HIK524329:HIL524354 HSG524329:HSH524354 ICC524329:ICD524354 ILY524329:ILZ524354 IVU524329:IVV524354 JFQ524329:JFR524354 JPM524329:JPN524354 JZI524329:JZJ524354 KJE524329:KJF524354 KTA524329:KTB524354 LCW524329:LCX524354 LMS524329:LMT524354 LWO524329:LWP524354 MGK524329:MGL524354 MQG524329:MQH524354 NAC524329:NAD524354 NJY524329:NJZ524354 NTU524329:NTV524354 ODQ524329:ODR524354 ONM524329:ONN524354 OXI524329:OXJ524354 PHE524329:PHF524354 PRA524329:PRB524354 QAW524329:QAX524354 QKS524329:QKT524354 QUO524329:QUP524354 REK524329:REL524354 ROG524329:ROH524354 RYC524329:RYD524354 SHY524329:SHZ524354 SRU524329:SRV524354 TBQ524329:TBR524354 TLM524329:TLN524354 TVI524329:TVJ524354 UFE524329:UFF524354 UPA524329:UPB524354 UYW524329:UYX524354 VIS524329:VIT524354 VSO524329:VSP524354 WCK524329:WCL524354 WMG524329:WMH524354 WWC524329:WWD524354 U589865:V589890 JQ589865:JR589890 TM589865:TN589890 ADI589865:ADJ589890 ANE589865:ANF589890 AXA589865:AXB589890 BGW589865:BGX589890 BQS589865:BQT589890 CAO589865:CAP589890 CKK589865:CKL589890 CUG589865:CUH589890 DEC589865:DED589890 DNY589865:DNZ589890 DXU589865:DXV589890 EHQ589865:EHR589890 ERM589865:ERN589890 FBI589865:FBJ589890 FLE589865:FLF589890 FVA589865:FVB589890 GEW589865:GEX589890 GOS589865:GOT589890 GYO589865:GYP589890 HIK589865:HIL589890 HSG589865:HSH589890 ICC589865:ICD589890 ILY589865:ILZ589890 IVU589865:IVV589890 JFQ589865:JFR589890 JPM589865:JPN589890 JZI589865:JZJ589890 KJE589865:KJF589890 KTA589865:KTB589890 LCW589865:LCX589890 LMS589865:LMT589890 LWO589865:LWP589890 MGK589865:MGL589890 MQG589865:MQH589890 NAC589865:NAD589890 NJY589865:NJZ589890 NTU589865:NTV589890 ODQ589865:ODR589890 ONM589865:ONN589890 OXI589865:OXJ589890 PHE589865:PHF589890 PRA589865:PRB589890 QAW589865:QAX589890 QKS589865:QKT589890 QUO589865:QUP589890 REK589865:REL589890 ROG589865:ROH589890 RYC589865:RYD589890 SHY589865:SHZ589890 SRU589865:SRV589890 TBQ589865:TBR589890 TLM589865:TLN589890 TVI589865:TVJ589890 UFE589865:UFF589890 UPA589865:UPB589890 UYW589865:UYX589890 VIS589865:VIT589890 VSO589865:VSP589890 WCK589865:WCL589890 WMG589865:WMH589890 WWC589865:WWD589890 U655401:V655426 JQ655401:JR655426 TM655401:TN655426 ADI655401:ADJ655426 ANE655401:ANF655426 AXA655401:AXB655426 BGW655401:BGX655426 BQS655401:BQT655426 CAO655401:CAP655426 CKK655401:CKL655426 CUG655401:CUH655426 DEC655401:DED655426 DNY655401:DNZ655426 DXU655401:DXV655426 EHQ655401:EHR655426 ERM655401:ERN655426 FBI655401:FBJ655426 FLE655401:FLF655426 FVA655401:FVB655426 GEW655401:GEX655426 GOS655401:GOT655426 GYO655401:GYP655426 HIK655401:HIL655426 HSG655401:HSH655426 ICC655401:ICD655426 ILY655401:ILZ655426 IVU655401:IVV655426 JFQ655401:JFR655426 JPM655401:JPN655426 JZI655401:JZJ655426 KJE655401:KJF655426 KTA655401:KTB655426 LCW655401:LCX655426 LMS655401:LMT655426 LWO655401:LWP655426 MGK655401:MGL655426 MQG655401:MQH655426 NAC655401:NAD655426 NJY655401:NJZ655426 NTU655401:NTV655426 ODQ655401:ODR655426 ONM655401:ONN655426 OXI655401:OXJ655426 PHE655401:PHF655426 PRA655401:PRB655426 QAW655401:QAX655426 QKS655401:QKT655426 QUO655401:QUP655426 REK655401:REL655426 ROG655401:ROH655426 RYC655401:RYD655426 SHY655401:SHZ655426 SRU655401:SRV655426 TBQ655401:TBR655426 TLM655401:TLN655426 TVI655401:TVJ655426 UFE655401:UFF655426 UPA655401:UPB655426 UYW655401:UYX655426 VIS655401:VIT655426 VSO655401:VSP655426 WCK655401:WCL655426 WMG655401:WMH655426 WWC655401:WWD655426 U720937:V720962 JQ720937:JR720962 TM720937:TN720962 ADI720937:ADJ720962 ANE720937:ANF720962 AXA720937:AXB720962 BGW720937:BGX720962 BQS720937:BQT720962 CAO720937:CAP720962 CKK720937:CKL720962 CUG720937:CUH720962 DEC720937:DED720962 DNY720937:DNZ720962 DXU720937:DXV720962 EHQ720937:EHR720962 ERM720937:ERN720962 FBI720937:FBJ720962 FLE720937:FLF720962 FVA720937:FVB720962 GEW720937:GEX720962 GOS720937:GOT720962 GYO720937:GYP720962 HIK720937:HIL720962 HSG720937:HSH720962 ICC720937:ICD720962 ILY720937:ILZ720962 IVU720937:IVV720962 JFQ720937:JFR720962 JPM720937:JPN720962 JZI720937:JZJ720962 KJE720937:KJF720962 KTA720937:KTB720962 LCW720937:LCX720962 LMS720937:LMT720962 LWO720937:LWP720962 MGK720937:MGL720962 MQG720937:MQH720962 NAC720937:NAD720962 NJY720937:NJZ720962 NTU720937:NTV720962 ODQ720937:ODR720962 ONM720937:ONN720962 OXI720937:OXJ720962 PHE720937:PHF720962 PRA720937:PRB720962 QAW720937:QAX720962 QKS720937:QKT720962 QUO720937:QUP720962 REK720937:REL720962 ROG720937:ROH720962 RYC720937:RYD720962 SHY720937:SHZ720962 SRU720937:SRV720962 TBQ720937:TBR720962 TLM720937:TLN720962 TVI720937:TVJ720962 UFE720937:UFF720962 UPA720937:UPB720962 UYW720937:UYX720962 VIS720937:VIT720962 VSO720937:VSP720962 WCK720937:WCL720962 WMG720937:WMH720962 WWC720937:WWD720962 U786473:V786498 JQ786473:JR786498 TM786473:TN786498 ADI786473:ADJ786498 ANE786473:ANF786498 AXA786473:AXB786498 BGW786473:BGX786498 BQS786473:BQT786498 CAO786473:CAP786498 CKK786473:CKL786498 CUG786473:CUH786498 DEC786473:DED786498 DNY786473:DNZ786498 DXU786473:DXV786498 EHQ786473:EHR786498 ERM786473:ERN786498 FBI786473:FBJ786498 FLE786473:FLF786498 FVA786473:FVB786498 GEW786473:GEX786498 GOS786473:GOT786498 GYO786473:GYP786498 HIK786473:HIL786498 HSG786473:HSH786498 ICC786473:ICD786498 ILY786473:ILZ786498 IVU786473:IVV786498 JFQ786473:JFR786498 JPM786473:JPN786498 JZI786473:JZJ786498 KJE786473:KJF786498 KTA786473:KTB786498 LCW786473:LCX786498 LMS786473:LMT786498 LWO786473:LWP786498 MGK786473:MGL786498 MQG786473:MQH786498 NAC786473:NAD786498 NJY786473:NJZ786498 NTU786473:NTV786498 ODQ786473:ODR786498 ONM786473:ONN786498 OXI786473:OXJ786498 PHE786473:PHF786498 PRA786473:PRB786498 QAW786473:QAX786498 QKS786473:QKT786498 QUO786473:QUP786498 REK786473:REL786498 ROG786473:ROH786498 RYC786473:RYD786498 SHY786473:SHZ786498 SRU786473:SRV786498 TBQ786473:TBR786498 TLM786473:TLN786498 TVI786473:TVJ786498 UFE786473:UFF786498 UPA786473:UPB786498 UYW786473:UYX786498 VIS786473:VIT786498 VSO786473:VSP786498 WCK786473:WCL786498 WMG786473:WMH786498 WWC786473:WWD786498 U852009:V852034 JQ852009:JR852034 TM852009:TN852034 ADI852009:ADJ852034 ANE852009:ANF852034 AXA852009:AXB852034 BGW852009:BGX852034 BQS852009:BQT852034 CAO852009:CAP852034 CKK852009:CKL852034 CUG852009:CUH852034 DEC852009:DED852034 DNY852009:DNZ852034 DXU852009:DXV852034 EHQ852009:EHR852034 ERM852009:ERN852034 FBI852009:FBJ852034 FLE852009:FLF852034 FVA852009:FVB852034 GEW852009:GEX852034 GOS852009:GOT852034 GYO852009:GYP852034 HIK852009:HIL852034 HSG852009:HSH852034 ICC852009:ICD852034 ILY852009:ILZ852034 IVU852009:IVV852034 JFQ852009:JFR852034 JPM852009:JPN852034 JZI852009:JZJ852034 KJE852009:KJF852034 KTA852009:KTB852034 LCW852009:LCX852034 LMS852009:LMT852034 LWO852009:LWP852034 MGK852009:MGL852034 MQG852009:MQH852034 NAC852009:NAD852034 NJY852009:NJZ852034 NTU852009:NTV852034 ODQ852009:ODR852034 ONM852009:ONN852034 OXI852009:OXJ852034 PHE852009:PHF852034 PRA852009:PRB852034 QAW852009:QAX852034 QKS852009:QKT852034 QUO852009:QUP852034 REK852009:REL852034 ROG852009:ROH852034 RYC852009:RYD852034 SHY852009:SHZ852034 SRU852009:SRV852034 TBQ852009:TBR852034 TLM852009:TLN852034 TVI852009:TVJ852034 UFE852009:UFF852034 UPA852009:UPB852034 UYW852009:UYX852034 VIS852009:VIT852034 VSO852009:VSP852034 WCK852009:WCL852034 WMG852009:WMH852034 WWC852009:WWD852034 U917545:V917570 JQ917545:JR917570 TM917545:TN917570 ADI917545:ADJ917570 ANE917545:ANF917570 AXA917545:AXB917570 BGW917545:BGX917570 BQS917545:BQT917570 CAO917545:CAP917570 CKK917545:CKL917570 CUG917545:CUH917570 DEC917545:DED917570 DNY917545:DNZ917570 DXU917545:DXV917570 EHQ917545:EHR917570 ERM917545:ERN917570 FBI917545:FBJ917570 FLE917545:FLF917570 FVA917545:FVB917570 GEW917545:GEX917570 GOS917545:GOT917570 GYO917545:GYP917570 HIK917545:HIL917570 HSG917545:HSH917570 ICC917545:ICD917570 ILY917545:ILZ917570 IVU917545:IVV917570 JFQ917545:JFR917570 JPM917545:JPN917570 JZI917545:JZJ917570 KJE917545:KJF917570 KTA917545:KTB917570 LCW917545:LCX917570 LMS917545:LMT917570 LWO917545:LWP917570 MGK917545:MGL917570 MQG917545:MQH917570 NAC917545:NAD917570 NJY917545:NJZ917570 NTU917545:NTV917570 ODQ917545:ODR917570 ONM917545:ONN917570 OXI917545:OXJ917570 PHE917545:PHF917570 PRA917545:PRB917570 QAW917545:QAX917570 QKS917545:QKT917570 QUO917545:QUP917570 REK917545:REL917570 ROG917545:ROH917570 RYC917545:RYD917570 SHY917545:SHZ917570 SRU917545:SRV917570 TBQ917545:TBR917570 TLM917545:TLN917570 TVI917545:TVJ917570 UFE917545:UFF917570 UPA917545:UPB917570 UYW917545:UYX917570 VIS917545:VIT917570 VSO917545:VSP917570 WCK917545:WCL917570 WMG917545:WMH917570 WWC917545:WWD917570 U983081:V983106 JQ983081:JR983106 TM983081:TN983106 ADI983081:ADJ983106 ANE983081:ANF983106 AXA983081:AXB983106 BGW983081:BGX983106 BQS983081:BQT983106 CAO983081:CAP983106 CKK983081:CKL983106 CUG983081:CUH983106 DEC983081:DED983106 DNY983081:DNZ983106 DXU983081:DXV983106 EHQ983081:EHR983106 ERM983081:ERN983106 FBI983081:FBJ983106 FLE983081:FLF983106 FVA983081:FVB983106 GEW983081:GEX983106 GOS983081:GOT983106 GYO983081:GYP983106 HIK983081:HIL983106 HSG983081:HSH983106 ICC983081:ICD983106 ILY983081:ILZ983106 IVU983081:IVV983106 JFQ983081:JFR983106 JPM983081:JPN983106 JZI983081:JZJ983106 KJE983081:KJF983106 KTA983081:KTB983106 LCW983081:LCX983106 LMS983081:LMT983106 LWO983081:LWP983106 MGK983081:MGL983106 MQG983081:MQH983106 NAC983081:NAD983106 NJY983081:NJZ983106 NTU983081:NTV983106 ODQ983081:ODR983106 ONM983081:ONN983106 OXI983081:OXJ983106 PHE983081:PHF983106 PRA983081:PRB983106 QAW983081:QAX983106 QKS983081:QKT983106 QUO983081:QUP983106 REK983081:REL983106 ROG983081:ROH983106 RYC983081:RYD983106 SHY983081:SHZ983106 SRU983081:SRV983106 TBQ983081:TBR983106 TLM983081:TLN983106 TVI983081:TVJ983106 UFE983081:UFF983106 UPA983081:UPB983106 UYW983081:UYX983106 VIS983081:VIT983106 VSO983081:VSP983106 WCK983081:WCL983106 WMG983081:WMH983106 WWC983081:WWD983106 H42:H66 JD42:JD66 SZ42:SZ66 ACV42:ACV66 AMR42:AMR66 AWN42:AWN66 BGJ42:BGJ66 BQF42:BQF66 CAB42:CAB66 CJX42:CJX66 CTT42:CTT66 DDP42:DDP66 DNL42:DNL66 DXH42:DXH66 EHD42:EHD66 EQZ42:EQZ66 FAV42:FAV66 FKR42:FKR66 FUN42:FUN66 GEJ42:GEJ66 GOF42:GOF66 GYB42:GYB66 HHX42:HHX66 HRT42:HRT66 IBP42:IBP66 ILL42:ILL66 IVH42:IVH66 JFD42:JFD66 JOZ42:JOZ66 JYV42:JYV66 KIR42:KIR66 KSN42:KSN66 LCJ42:LCJ66 LMF42:LMF66 LWB42:LWB66 MFX42:MFX66 MPT42:MPT66 MZP42:MZP66 NJL42:NJL66 NTH42:NTH66 ODD42:ODD66 OMZ42:OMZ66 OWV42:OWV66 PGR42:PGR66 PQN42:PQN66 QAJ42:QAJ66 QKF42:QKF66 QUB42:QUB66 RDX42:RDX66 RNT42:RNT66 RXP42:RXP66 SHL42:SHL66 SRH42:SRH66 TBD42:TBD66 TKZ42:TKZ66 TUV42:TUV66 UER42:UER66 UON42:UON66 UYJ42:UYJ66 VIF42:VIF66 VSB42:VSB66 WBX42:WBX66 WLT42:WLT66 WVP42:WVP66 H65578:H65602 JD65578:JD65602 SZ65578:SZ65602 ACV65578:ACV65602 AMR65578:AMR65602 AWN65578:AWN65602 BGJ65578:BGJ65602 BQF65578:BQF65602 CAB65578:CAB65602 CJX65578:CJX65602 CTT65578:CTT65602 DDP65578:DDP65602 DNL65578:DNL65602 DXH65578:DXH65602 EHD65578:EHD65602 EQZ65578:EQZ65602 FAV65578:FAV65602 FKR65578:FKR65602 FUN65578:FUN65602 GEJ65578:GEJ65602 GOF65578:GOF65602 GYB65578:GYB65602 HHX65578:HHX65602 HRT65578:HRT65602 IBP65578:IBP65602 ILL65578:ILL65602 IVH65578:IVH65602 JFD65578:JFD65602 JOZ65578:JOZ65602 JYV65578:JYV65602 KIR65578:KIR65602 KSN65578:KSN65602 LCJ65578:LCJ65602 LMF65578:LMF65602 LWB65578:LWB65602 MFX65578:MFX65602 MPT65578:MPT65602 MZP65578:MZP65602 NJL65578:NJL65602 NTH65578:NTH65602 ODD65578:ODD65602 OMZ65578:OMZ65602 OWV65578:OWV65602 PGR65578:PGR65602 PQN65578:PQN65602 QAJ65578:QAJ65602 QKF65578:QKF65602 QUB65578:QUB65602 RDX65578:RDX65602 RNT65578:RNT65602 RXP65578:RXP65602 SHL65578:SHL65602 SRH65578:SRH65602 TBD65578:TBD65602 TKZ65578:TKZ65602 TUV65578:TUV65602 UER65578:UER65602 UON65578:UON65602 UYJ65578:UYJ65602 VIF65578:VIF65602 VSB65578:VSB65602 WBX65578:WBX65602 WLT65578:WLT65602 WVP65578:WVP65602 H131114:H131138 JD131114:JD131138 SZ131114:SZ131138 ACV131114:ACV131138 AMR131114:AMR131138 AWN131114:AWN131138 BGJ131114:BGJ131138 BQF131114:BQF131138 CAB131114:CAB131138 CJX131114:CJX131138 CTT131114:CTT131138 DDP131114:DDP131138 DNL131114:DNL131138 DXH131114:DXH131138 EHD131114:EHD131138 EQZ131114:EQZ131138 FAV131114:FAV131138 FKR131114:FKR131138 FUN131114:FUN131138 GEJ131114:GEJ131138 GOF131114:GOF131138 GYB131114:GYB131138 HHX131114:HHX131138 HRT131114:HRT131138 IBP131114:IBP131138 ILL131114:ILL131138 IVH131114:IVH131138 JFD131114:JFD131138 JOZ131114:JOZ131138 JYV131114:JYV131138 KIR131114:KIR131138 KSN131114:KSN131138 LCJ131114:LCJ131138 LMF131114:LMF131138 LWB131114:LWB131138 MFX131114:MFX131138 MPT131114:MPT131138 MZP131114:MZP131138 NJL131114:NJL131138 NTH131114:NTH131138 ODD131114:ODD131138 OMZ131114:OMZ131138 OWV131114:OWV131138 PGR131114:PGR131138 PQN131114:PQN131138 QAJ131114:QAJ131138 QKF131114:QKF131138 QUB131114:QUB131138 RDX131114:RDX131138 RNT131114:RNT131138 RXP131114:RXP131138 SHL131114:SHL131138 SRH131114:SRH131138 TBD131114:TBD131138 TKZ131114:TKZ131138 TUV131114:TUV131138 UER131114:UER131138 UON131114:UON131138 UYJ131114:UYJ131138 VIF131114:VIF131138 VSB131114:VSB131138 WBX131114:WBX131138 WLT131114:WLT131138 WVP131114:WVP131138 H196650:H196674 JD196650:JD196674 SZ196650:SZ196674 ACV196650:ACV196674 AMR196650:AMR196674 AWN196650:AWN196674 BGJ196650:BGJ196674 BQF196650:BQF196674 CAB196650:CAB196674 CJX196650:CJX196674 CTT196650:CTT196674 DDP196650:DDP196674 DNL196650:DNL196674 DXH196650:DXH196674 EHD196650:EHD196674 EQZ196650:EQZ196674 FAV196650:FAV196674 FKR196650:FKR196674 FUN196650:FUN196674 GEJ196650:GEJ196674 GOF196650:GOF196674 GYB196650:GYB196674 HHX196650:HHX196674 HRT196650:HRT196674 IBP196650:IBP196674 ILL196650:ILL196674 IVH196650:IVH196674 JFD196650:JFD196674 JOZ196650:JOZ196674 JYV196650:JYV196674 KIR196650:KIR196674 KSN196650:KSN196674 LCJ196650:LCJ196674 LMF196650:LMF196674 LWB196650:LWB196674 MFX196650:MFX196674 MPT196650:MPT196674 MZP196650:MZP196674 NJL196650:NJL196674 NTH196650:NTH196674 ODD196650:ODD196674 OMZ196650:OMZ196674 OWV196650:OWV196674 PGR196650:PGR196674 PQN196650:PQN196674 QAJ196650:QAJ196674 QKF196650:QKF196674 QUB196650:QUB196674 RDX196650:RDX196674 RNT196650:RNT196674 RXP196650:RXP196674 SHL196650:SHL196674 SRH196650:SRH196674 TBD196650:TBD196674 TKZ196650:TKZ196674 TUV196650:TUV196674 UER196650:UER196674 UON196650:UON196674 UYJ196650:UYJ196674 VIF196650:VIF196674 VSB196650:VSB196674 WBX196650:WBX196674 WLT196650:WLT196674 WVP196650:WVP196674 H262186:H262210 JD262186:JD262210 SZ262186:SZ262210 ACV262186:ACV262210 AMR262186:AMR262210 AWN262186:AWN262210 BGJ262186:BGJ262210 BQF262186:BQF262210 CAB262186:CAB262210 CJX262186:CJX262210 CTT262186:CTT262210 DDP262186:DDP262210 DNL262186:DNL262210 DXH262186:DXH262210 EHD262186:EHD262210 EQZ262186:EQZ262210 FAV262186:FAV262210 FKR262186:FKR262210 FUN262186:FUN262210 GEJ262186:GEJ262210 GOF262186:GOF262210 GYB262186:GYB262210 HHX262186:HHX262210 HRT262186:HRT262210 IBP262186:IBP262210 ILL262186:ILL262210 IVH262186:IVH262210 JFD262186:JFD262210 JOZ262186:JOZ262210 JYV262186:JYV262210 KIR262186:KIR262210 KSN262186:KSN262210 LCJ262186:LCJ262210 LMF262186:LMF262210 LWB262186:LWB262210 MFX262186:MFX262210 MPT262186:MPT262210 MZP262186:MZP262210 NJL262186:NJL262210 NTH262186:NTH262210 ODD262186:ODD262210 OMZ262186:OMZ262210 OWV262186:OWV262210 PGR262186:PGR262210 PQN262186:PQN262210 QAJ262186:QAJ262210 QKF262186:QKF262210 QUB262186:QUB262210 RDX262186:RDX262210 RNT262186:RNT262210 RXP262186:RXP262210 SHL262186:SHL262210 SRH262186:SRH262210 TBD262186:TBD262210 TKZ262186:TKZ262210 TUV262186:TUV262210 UER262186:UER262210 UON262186:UON262210 UYJ262186:UYJ262210 VIF262186:VIF262210 VSB262186:VSB262210 WBX262186:WBX262210 WLT262186:WLT262210 WVP262186:WVP262210 H327722:H327746 JD327722:JD327746 SZ327722:SZ327746 ACV327722:ACV327746 AMR327722:AMR327746 AWN327722:AWN327746 BGJ327722:BGJ327746 BQF327722:BQF327746 CAB327722:CAB327746 CJX327722:CJX327746 CTT327722:CTT327746 DDP327722:DDP327746 DNL327722:DNL327746 DXH327722:DXH327746 EHD327722:EHD327746 EQZ327722:EQZ327746 FAV327722:FAV327746 FKR327722:FKR327746 FUN327722:FUN327746 GEJ327722:GEJ327746 GOF327722:GOF327746 GYB327722:GYB327746 HHX327722:HHX327746 HRT327722:HRT327746 IBP327722:IBP327746 ILL327722:ILL327746 IVH327722:IVH327746 JFD327722:JFD327746 JOZ327722:JOZ327746 JYV327722:JYV327746 KIR327722:KIR327746 KSN327722:KSN327746 LCJ327722:LCJ327746 LMF327722:LMF327746 LWB327722:LWB327746 MFX327722:MFX327746 MPT327722:MPT327746 MZP327722:MZP327746 NJL327722:NJL327746 NTH327722:NTH327746 ODD327722:ODD327746 OMZ327722:OMZ327746 OWV327722:OWV327746 PGR327722:PGR327746 PQN327722:PQN327746 QAJ327722:QAJ327746 QKF327722:QKF327746 QUB327722:QUB327746 RDX327722:RDX327746 RNT327722:RNT327746 RXP327722:RXP327746 SHL327722:SHL327746 SRH327722:SRH327746 TBD327722:TBD327746 TKZ327722:TKZ327746 TUV327722:TUV327746 UER327722:UER327746 UON327722:UON327746 UYJ327722:UYJ327746 VIF327722:VIF327746 VSB327722:VSB327746 WBX327722:WBX327746 WLT327722:WLT327746 WVP327722:WVP327746 H393258:H393282 JD393258:JD393282 SZ393258:SZ393282 ACV393258:ACV393282 AMR393258:AMR393282 AWN393258:AWN393282 BGJ393258:BGJ393282 BQF393258:BQF393282 CAB393258:CAB393282 CJX393258:CJX393282 CTT393258:CTT393282 DDP393258:DDP393282 DNL393258:DNL393282 DXH393258:DXH393282 EHD393258:EHD393282 EQZ393258:EQZ393282 FAV393258:FAV393282 FKR393258:FKR393282 FUN393258:FUN393282 GEJ393258:GEJ393282 GOF393258:GOF393282 GYB393258:GYB393282 HHX393258:HHX393282 HRT393258:HRT393282 IBP393258:IBP393282 ILL393258:ILL393282 IVH393258:IVH393282 JFD393258:JFD393282 JOZ393258:JOZ393282 JYV393258:JYV393282 KIR393258:KIR393282 KSN393258:KSN393282 LCJ393258:LCJ393282 LMF393258:LMF393282 LWB393258:LWB393282 MFX393258:MFX393282 MPT393258:MPT393282 MZP393258:MZP393282 NJL393258:NJL393282 NTH393258:NTH393282 ODD393258:ODD393282 OMZ393258:OMZ393282 OWV393258:OWV393282 PGR393258:PGR393282 PQN393258:PQN393282 QAJ393258:QAJ393282 QKF393258:QKF393282 QUB393258:QUB393282 RDX393258:RDX393282 RNT393258:RNT393282 RXP393258:RXP393282 SHL393258:SHL393282 SRH393258:SRH393282 TBD393258:TBD393282 TKZ393258:TKZ393282 TUV393258:TUV393282 UER393258:UER393282 UON393258:UON393282 UYJ393258:UYJ393282 VIF393258:VIF393282 VSB393258:VSB393282 WBX393258:WBX393282 WLT393258:WLT393282 WVP393258:WVP393282 H458794:H458818 JD458794:JD458818 SZ458794:SZ458818 ACV458794:ACV458818 AMR458794:AMR458818 AWN458794:AWN458818 BGJ458794:BGJ458818 BQF458794:BQF458818 CAB458794:CAB458818 CJX458794:CJX458818 CTT458794:CTT458818 DDP458794:DDP458818 DNL458794:DNL458818 DXH458794:DXH458818 EHD458794:EHD458818 EQZ458794:EQZ458818 FAV458794:FAV458818 FKR458794:FKR458818 FUN458794:FUN458818 GEJ458794:GEJ458818 GOF458794:GOF458818 GYB458794:GYB458818 HHX458794:HHX458818 HRT458794:HRT458818 IBP458794:IBP458818 ILL458794:ILL458818 IVH458794:IVH458818 JFD458794:JFD458818 JOZ458794:JOZ458818 JYV458794:JYV458818 KIR458794:KIR458818 KSN458794:KSN458818 LCJ458794:LCJ458818 LMF458794:LMF458818 LWB458794:LWB458818 MFX458794:MFX458818 MPT458794:MPT458818 MZP458794:MZP458818 NJL458794:NJL458818 NTH458794:NTH458818 ODD458794:ODD458818 OMZ458794:OMZ458818 OWV458794:OWV458818 PGR458794:PGR458818 PQN458794:PQN458818 QAJ458794:QAJ458818 QKF458794:QKF458818 QUB458794:QUB458818 RDX458794:RDX458818 RNT458794:RNT458818 RXP458794:RXP458818 SHL458794:SHL458818 SRH458794:SRH458818 TBD458794:TBD458818 TKZ458794:TKZ458818 TUV458794:TUV458818 UER458794:UER458818 UON458794:UON458818 UYJ458794:UYJ458818 VIF458794:VIF458818 VSB458794:VSB458818 WBX458794:WBX458818 WLT458794:WLT458818 WVP458794:WVP458818 H524330:H524354 JD524330:JD524354 SZ524330:SZ524354 ACV524330:ACV524354 AMR524330:AMR524354 AWN524330:AWN524354 BGJ524330:BGJ524354 BQF524330:BQF524354 CAB524330:CAB524354 CJX524330:CJX524354 CTT524330:CTT524354 DDP524330:DDP524354 DNL524330:DNL524354 DXH524330:DXH524354 EHD524330:EHD524354 EQZ524330:EQZ524354 FAV524330:FAV524354 FKR524330:FKR524354 FUN524330:FUN524354 GEJ524330:GEJ524354 GOF524330:GOF524354 GYB524330:GYB524354 HHX524330:HHX524354 HRT524330:HRT524354 IBP524330:IBP524354 ILL524330:ILL524354 IVH524330:IVH524354 JFD524330:JFD524354 JOZ524330:JOZ524354 JYV524330:JYV524354 KIR524330:KIR524354 KSN524330:KSN524354 LCJ524330:LCJ524354 LMF524330:LMF524354 LWB524330:LWB524354 MFX524330:MFX524354 MPT524330:MPT524354 MZP524330:MZP524354 NJL524330:NJL524354 NTH524330:NTH524354 ODD524330:ODD524354 OMZ524330:OMZ524354 OWV524330:OWV524354 PGR524330:PGR524354 PQN524330:PQN524354 QAJ524330:QAJ524354 QKF524330:QKF524354 QUB524330:QUB524354 RDX524330:RDX524354 RNT524330:RNT524354 RXP524330:RXP524354 SHL524330:SHL524354 SRH524330:SRH524354 TBD524330:TBD524354 TKZ524330:TKZ524354 TUV524330:TUV524354 UER524330:UER524354 UON524330:UON524354 UYJ524330:UYJ524354 VIF524330:VIF524354 VSB524330:VSB524354 WBX524330:WBX524354 WLT524330:WLT524354 WVP524330:WVP524354 H589866:H589890 JD589866:JD589890 SZ589866:SZ589890 ACV589866:ACV589890 AMR589866:AMR589890 AWN589866:AWN589890 BGJ589866:BGJ589890 BQF589866:BQF589890 CAB589866:CAB589890 CJX589866:CJX589890 CTT589866:CTT589890 DDP589866:DDP589890 DNL589866:DNL589890 DXH589866:DXH589890 EHD589866:EHD589890 EQZ589866:EQZ589890 FAV589866:FAV589890 FKR589866:FKR589890 FUN589866:FUN589890 GEJ589866:GEJ589890 GOF589866:GOF589890 GYB589866:GYB589890 HHX589866:HHX589890 HRT589866:HRT589890 IBP589866:IBP589890 ILL589866:ILL589890 IVH589866:IVH589890 JFD589866:JFD589890 JOZ589866:JOZ589890 JYV589866:JYV589890 KIR589866:KIR589890 KSN589866:KSN589890 LCJ589866:LCJ589890 LMF589866:LMF589890 LWB589866:LWB589890 MFX589866:MFX589890 MPT589866:MPT589890 MZP589866:MZP589890 NJL589866:NJL589890 NTH589866:NTH589890 ODD589866:ODD589890 OMZ589866:OMZ589890 OWV589866:OWV589890 PGR589866:PGR589890 PQN589866:PQN589890 QAJ589866:QAJ589890 QKF589866:QKF589890 QUB589866:QUB589890 RDX589866:RDX589890 RNT589866:RNT589890 RXP589866:RXP589890 SHL589866:SHL589890 SRH589866:SRH589890 TBD589866:TBD589890 TKZ589866:TKZ589890 TUV589866:TUV589890 UER589866:UER589890 UON589866:UON589890 UYJ589866:UYJ589890 VIF589866:VIF589890 VSB589866:VSB589890 WBX589866:WBX589890 WLT589866:WLT589890 WVP589866:WVP589890 H655402:H655426 JD655402:JD655426 SZ655402:SZ655426 ACV655402:ACV655426 AMR655402:AMR655426 AWN655402:AWN655426 BGJ655402:BGJ655426 BQF655402:BQF655426 CAB655402:CAB655426 CJX655402:CJX655426 CTT655402:CTT655426 DDP655402:DDP655426 DNL655402:DNL655426 DXH655402:DXH655426 EHD655402:EHD655426 EQZ655402:EQZ655426 FAV655402:FAV655426 FKR655402:FKR655426 FUN655402:FUN655426 GEJ655402:GEJ655426 GOF655402:GOF655426 GYB655402:GYB655426 HHX655402:HHX655426 HRT655402:HRT655426 IBP655402:IBP655426 ILL655402:ILL655426 IVH655402:IVH655426 JFD655402:JFD655426 JOZ655402:JOZ655426 JYV655402:JYV655426 KIR655402:KIR655426 KSN655402:KSN655426 LCJ655402:LCJ655426 LMF655402:LMF655426 LWB655402:LWB655426 MFX655402:MFX655426 MPT655402:MPT655426 MZP655402:MZP655426 NJL655402:NJL655426 NTH655402:NTH655426 ODD655402:ODD655426 OMZ655402:OMZ655426 OWV655402:OWV655426 PGR655402:PGR655426 PQN655402:PQN655426 QAJ655402:QAJ655426 QKF655402:QKF655426 QUB655402:QUB655426 RDX655402:RDX655426 RNT655402:RNT655426 RXP655402:RXP655426 SHL655402:SHL655426 SRH655402:SRH655426 TBD655402:TBD655426 TKZ655402:TKZ655426 TUV655402:TUV655426 UER655402:UER655426 UON655402:UON655426 UYJ655402:UYJ655426 VIF655402:VIF655426 VSB655402:VSB655426 WBX655402:WBX655426 WLT655402:WLT655426 WVP655402:WVP655426 H720938:H720962 JD720938:JD720962 SZ720938:SZ720962 ACV720938:ACV720962 AMR720938:AMR720962 AWN720938:AWN720962 BGJ720938:BGJ720962 BQF720938:BQF720962 CAB720938:CAB720962 CJX720938:CJX720962 CTT720938:CTT720962 DDP720938:DDP720962 DNL720938:DNL720962 DXH720938:DXH720962 EHD720938:EHD720962 EQZ720938:EQZ720962 FAV720938:FAV720962 FKR720938:FKR720962 FUN720938:FUN720962 GEJ720938:GEJ720962 GOF720938:GOF720962 GYB720938:GYB720962 HHX720938:HHX720962 HRT720938:HRT720962 IBP720938:IBP720962 ILL720938:ILL720962 IVH720938:IVH720962 JFD720938:JFD720962 JOZ720938:JOZ720962 JYV720938:JYV720962 KIR720938:KIR720962 KSN720938:KSN720962 LCJ720938:LCJ720962 LMF720938:LMF720962 LWB720938:LWB720962 MFX720938:MFX720962 MPT720938:MPT720962 MZP720938:MZP720962 NJL720938:NJL720962 NTH720938:NTH720962 ODD720938:ODD720962 OMZ720938:OMZ720962 OWV720938:OWV720962 PGR720938:PGR720962 PQN720938:PQN720962 QAJ720938:QAJ720962 QKF720938:QKF720962 QUB720938:QUB720962 RDX720938:RDX720962 RNT720938:RNT720962 RXP720938:RXP720962 SHL720938:SHL720962 SRH720938:SRH720962 TBD720938:TBD720962 TKZ720938:TKZ720962 TUV720938:TUV720962 UER720938:UER720962 UON720938:UON720962 UYJ720938:UYJ720962 VIF720938:VIF720962 VSB720938:VSB720962 WBX720938:WBX720962 WLT720938:WLT720962 WVP720938:WVP720962 H786474:H786498 JD786474:JD786498 SZ786474:SZ786498 ACV786474:ACV786498 AMR786474:AMR786498 AWN786474:AWN786498 BGJ786474:BGJ786498 BQF786474:BQF786498 CAB786474:CAB786498 CJX786474:CJX786498 CTT786474:CTT786498 DDP786474:DDP786498 DNL786474:DNL786498 DXH786474:DXH786498 EHD786474:EHD786498 EQZ786474:EQZ786498 FAV786474:FAV786498 FKR786474:FKR786498 FUN786474:FUN786498 GEJ786474:GEJ786498 GOF786474:GOF786498 GYB786474:GYB786498 HHX786474:HHX786498 HRT786474:HRT786498 IBP786474:IBP786498 ILL786474:ILL786498 IVH786474:IVH786498 JFD786474:JFD786498 JOZ786474:JOZ786498 JYV786474:JYV786498 KIR786474:KIR786498 KSN786474:KSN786498 LCJ786474:LCJ786498 LMF786474:LMF786498 LWB786474:LWB786498 MFX786474:MFX786498 MPT786474:MPT786498 MZP786474:MZP786498 NJL786474:NJL786498 NTH786474:NTH786498 ODD786474:ODD786498 OMZ786474:OMZ786498 OWV786474:OWV786498 PGR786474:PGR786498 PQN786474:PQN786498 QAJ786474:QAJ786498 QKF786474:QKF786498 QUB786474:QUB786498 RDX786474:RDX786498 RNT786474:RNT786498 RXP786474:RXP786498 SHL786474:SHL786498 SRH786474:SRH786498 TBD786474:TBD786498 TKZ786474:TKZ786498 TUV786474:TUV786498 UER786474:UER786498 UON786474:UON786498 UYJ786474:UYJ786498 VIF786474:VIF786498 VSB786474:VSB786498 WBX786474:WBX786498 WLT786474:WLT786498 WVP786474:WVP786498 H852010:H852034 JD852010:JD852034 SZ852010:SZ852034 ACV852010:ACV852034 AMR852010:AMR852034 AWN852010:AWN852034 BGJ852010:BGJ852034 BQF852010:BQF852034 CAB852010:CAB852034 CJX852010:CJX852034 CTT852010:CTT852034 DDP852010:DDP852034 DNL852010:DNL852034 DXH852010:DXH852034 EHD852010:EHD852034 EQZ852010:EQZ852034 FAV852010:FAV852034 FKR852010:FKR852034 FUN852010:FUN852034 GEJ852010:GEJ852034 GOF852010:GOF852034 GYB852010:GYB852034 HHX852010:HHX852034 HRT852010:HRT852034 IBP852010:IBP852034 ILL852010:ILL852034 IVH852010:IVH852034 JFD852010:JFD852034 JOZ852010:JOZ852034 JYV852010:JYV852034 KIR852010:KIR852034 KSN852010:KSN852034 LCJ852010:LCJ852034 LMF852010:LMF852034 LWB852010:LWB852034 MFX852010:MFX852034 MPT852010:MPT852034 MZP852010:MZP852034 NJL852010:NJL852034 NTH852010:NTH852034 ODD852010:ODD852034 OMZ852010:OMZ852034 OWV852010:OWV852034 PGR852010:PGR852034 PQN852010:PQN852034 QAJ852010:QAJ852034 QKF852010:QKF852034 QUB852010:QUB852034 RDX852010:RDX852034 RNT852010:RNT852034 RXP852010:RXP852034 SHL852010:SHL852034 SRH852010:SRH852034 TBD852010:TBD852034 TKZ852010:TKZ852034 TUV852010:TUV852034 UER852010:UER852034 UON852010:UON852034 UYJ852010:UYJ852034 VIF852010:VIF852034 VSB852010:VSB852034 WBX852010:WBX852034 WLT852010:WLT852034 WVP852010:WVP852034 H917546:H917570 JD917546:JD917570 SZ917546:SZ917570 ACV917546:ACV917570 AMR917546:AMR917570 AWN917546:AWN917570 BGJ917546:BGJ917570 BQF917546:BQF917570 CAB917546:CAB917570 CJX917546:CJX917570 CTT917546:CTT917570 DDP917546:DDP917570 DNL917546:DNL917570 DXH917546:DXH917570 EHD917546:EHD917570 EQZ917546:EQZ917570 FAV917546:FAV917570 FKR917546:FKR917570 FUN917546:FUN917570 GEJ917546:GEJ917570 GOF917546:GOF917570 GYB917546:GYB917570 HHX917546:HHX917570 HRT917546:HRT917570 IBP917546:IBP917570 ILL917546:ILL917570 IVH917546:IVH917570 JFD917546:JFD917570 JOZ917546:JOZ917570 JYV917546:JYV917570 KIR917546:KIR917570 KSN917546:KSN917570 LCJ917546:LCJ917570 LMF917546:LMF917570 LWB917546:LWB917570 MFX917546:MFX917570 MPT917546:MPT917570 MZP917546:MZP917570 NJL917546:NJL917570 NTH917546:NTH917570 ODD917546:ODD917570 OMZ917546:OMZ917570 OWV917546:OWV917570 PGR917546:PGR917570 PQN917546:PQN917570 QAJ917546:QAJ917570 QKF917546:QKF917570 QUB917546:QUB917570 RDX917546:RDX917570 RNT917546:RNT917570 RXP917546:RXP917570 SHL917546:SHL917570 SRH917546:SRH917570 TBD917546:TBD917570 TKZ917546:TKZ917570 TUV917546:TUV917570 UER917546:UER917570 UON917546:UON917570 UYJ917546:UYJ917570 VIF917546:VIF917570 VSB917546:VSB917570 WBX917546:WBX917570 WLT917546:WLT917570 WVP917546:WVP917570 H983082:H983106 JD983082:JD983106 SZ983082:SZ983106 ACV983082:ACV983106 AMR983082:AMR983106 AWN983082:AWN983106 BGJ983082:BGJ983106 BQF983082:BQF983106 CAB983082:CAB983106 CJX983082:CJX983106 CTT983082:CTT983106 DDP983082:DDP983106 DNL983082:DNL983106 DXH983082:DXH983106 EHD983082:EHD983106 EQZ983082:EQZ983106 FAV983082:FAV983106 FKR983082:FKR983106 FUN983082:FUN983106 GEJ983082:GEJ983106 GOF983082:GOF983106 GYB983082:GYB983106 HHX983082:HHX983106 HRT983082:HRT983106 IBP983082:IBP983106 ILL983082:ILL983106 IVH983082:IVH983106 JFD983082:JFD983106 JOZ983082:JOZ983106 JYV983082:JYV983106 KIR983082:KIR983106 KSN983082:KSN983106 LCJ983082:LCJ983106 LMF983082:LMF983106 LWB983082:LWB983106 MFX983082:MFX983106 MPT983082:MPT983106 MZP983082:MZP983106 NJL983082:NJL983106 NTH983082:NTH983106 ODD983082:ODD983106 OMZ983082:OMZ983106 OWV983082:OWV983106 PGR983082:PGR983106 PQN983082:PQN983106 QAJ983082:QAJ983106 QKF983082:QKF983106 QUB983082:QUB983106 RDX983082:RDX983106 RNT983082:RNT983106 RXP983082:RXP983106 SHL983082:SHL983106 SRH983082:SRH983106 TBD983082:TBD983106 TKZ983082:TKZ983106 TUV983082:TUV983106 UER983082:UER983106 UON983082:UON983106 UYJ983082:UYJ983106 VIF983082:VIF983106 VSB983082:VSB983106 WBX983082:WBX983106 WLT983082:WLT983106 WVP983082:WVP983106 J42:N66 JF42:JJ66 TB42:TF66 ACX42:ADB66 AMT42:AMX66 AWP42:AWT66 BGL42:BGP66 BQH42:BQL66 CAD42:CAH66 CJZ42:CKD66 CTV42:CTZ66 DDR42:DDV66 DNN42:DNR66 DXJ42:DXN66 EHF42:EHJ66 ERB42:ERF66 FAX42:FBB66 FKT42:FKX66 FUP42:FUT66 GEL42:GEP66 GOH42:GOL66 GYD42:GYH66 HHZ42:HID66 HRV42:HRZ66 IBR42:IBV66 ILN42:ILR66 IVJ42:IVN66 JFF42:JFJ66 JPB42:JPF66 JYX42:JZB66 KIT42:KIX66 KSP42:KST66 LCL42:LCP66 LMH42:LML66 LWD42:LWH66 MFZ42:MGD66 MPV42:MPZ66 MZR42:MZV66 NJN42:NJR66 NTJ42:NTN66 ODF42:ODJ66 ONB42:ONF66 OWX42:OXB66 PGT42:PGX66 PQP42:PQT66 QAL42:QAP66 QKH42:QKL66 QUD42:QUH66 RDZ42:RED66 RNV42:RNZ66 RXR42:RXV66 SHN42:SHR66 SRJ42:SRN66 TBF42:TBJ66 TLB42:TLF66 TUX42:TVB66 UET42:UEX66 UOP42:UOT66 UYL42:UYP66 VIH42:VIL66 VSD42:VSH66 WBZ42:WCD66 WLV42:WLZ66 WVR42:WVV66 J65578:N65602 JF65578:JJ65602 TB65578:TF65602 ACX65578:ADB65602 AMT65578:AMX65602 AWP65578:AWT65602 BGL65578:BGP65602 BQH65578:BQL65602 CAD65578:CAH65602 CJZ65578:CKD65602 CTV65578:CTZ65602 DDR65578:DDV65602 DNN65578:DNR65602 DXJ65578:DXN65602 EHF65578:EHJ65602 ERB65578:ERF65602 FAX65578:FBB65602 FKT65578:FKX65602 FUP65578:FUT65602 GEL65578:GEP65602 GOH65578:GOL65602 GYD65578:GYH65602 HHZ65578:HID65602 HRV65578:HRZ65602 IBR65578:IBV65602 ILN65578:ILR65602 IVJ65578:IVN65602 JFF65578:JFJ65602 JPB65578:JPF65602 JYX65578:JZB65602 KIT65578:KIX65602 KSP65578:KST65602 LCL65578:LCP65602 LMH65578:LML65602 LWD65578:LWH65602 MFZ65578:MGD65602 MPV65578:MPZ65602 MZR65578:MZV65602 NJN65578:NJR65602 NTJ65578:NTN65602 ODF65578:ODJ65602 ONB65578:ONF65602 OWX65578:OXB65602 PGT65578:PGX65602 PQP65578:PQT65602 QAL65578:QAP65602 QKH65578:QKL65602 QUD65578:QUH65602 RDZ65578:RED65602 RNV65578:RNZ65602 RXR65578:RXV65602 SHN65578:SHR65602 SRJ65578:SRN65602 TBF65578:TBJ65602 TLB65578:TLF65602 TUX65578:TVB65602 UET65578:UEX65602 UOP65578:UOT65602 UYL65578:UYP65602 VIH65578:VIL65602 VSD65578:VSH65602 WBZ65578:WCD65602 WLV65578:WLZ65602 WVR65578:WVV65602 J131114:N131138 JF131114:JJ131138 TB131114:TF131138 ACX131114:ADB131138 AMT131114:AMX131138 AWP131114:AWT131138 BGL131114:BGP131138 BQH131114:BQL131138 CAD131114:CAH131138 CJZ131114:CKD131138 CTV131114:CTZ131138 DDR131114:DDV131138 DNN131114:DNR131138 DXJ131114:DXN131138 EHF131114:EHJ131138 ERB131114:ERF131138 FAX131114:FBB131138 FKT131114:FKX131138 FUP131114:FUT131138 GEL131114:GEP131138 GOH131114:GOL131138 GYD131114:GYH131138 HHZ131114:HID131138 HRV131114:HRZ131138 IBR131114:IBV131138 ILN131114:ILR131138 IVJ131114:IVN131138 JFF131114:JFJ131138 JPB131114:JPF131138 JYX131114:JZB131138 KIT131114:KIX131138 KSP131114:KST131138 LCL131114:LCP131138 LMH131114:LML131138 LWD131114:LWH131138 MFZ131114:MGD131138 MPV131114:MPZ131138 MZR131114:MZV131138 NJN131114:NJR131138 NTJ131114:NTN131138 ODF131114:ODJ131138 ONB131114:ONF131138 OWX131114:OXB131138 PGT131114:PGX131138 PQP131114:PQT131138 QAL131114:QAP131138 QKH131114:QKL131138 QUD131114:QUH131138 RDZ131114:RED131138 RNV131114:RNZ131138 RXR131114:RXV131138 SHN131114:SHR131138 SRJ131114:SRN131138 TBF131114:TBJ131138 TLB131114:TLF131138 TUX131114:TVB131138 UET131114:UEX131138 UOP131114:UOT131138 UYL131114:UYP131138 VIH131114:VIL131138 VSD131114:VSH131138 WBZ131114:WCD131138 WLV131114:WLZ131138 WVR131114:WVV131138 J196650:N196674 JF196650:JJ196674 TB196650:TF196674 ACX196650:ADB196674 AMT196650:AMX196674 AWP196650:AWT196674 BGL196650:BGP196674 BQH196650:BQL196674 CAD196650:CAH196674 CJZ196650:CKD196674 CTV196650:CTZ196674 DDR196650:DDV196674 DNN196650:DNR196674 DXJ196650:DXN196674 EHF196650:EHJ196674 ERB196650:ERF196674 FAX196650:FBB196674 FKT196650:FKX196674 FUP196650:FUT196674 GEL196650:GEP196674 GOH196650:GOL196674 GYD196650:GYH196674 HHZ196650:HID196674 HRV196650:HRZ196674 IBR196650:IBV196674 ILN196650:ILR196674 IVJ196650:IVN196674 JFF196650:JFJ196674 JPB196650:JPF196674 JYX196650:JZB196674 KIT196650:KIX196674 KSP196650:KST196674 LCL196650:LCP196674 LMH196650:LML196674 LWD196650:LWH196674 MFZ196650:MGD196674 MPV196650:MPZ196674 MZR196650:MZV196674 NJN196650:NJR196674 NTJ196650:NTN196674 ODF196650:ODJ196674 ONB196650:ONF196674 OWX196650:OXB196674 PGT196650:PGX196674 PQP196650:PQT196674 QAL196650:QAP196674 QKH196650:QKL196674 QUD196650:QUH196674 RDZ196650:RED196674 RNV196650:RNZ196674 RXR196650:RXV196674 SHN196650:SHR196674 SRJ196650:SRN196674 TBF196650:TBJ196674 TLB196650:TLF196674 TUX196650:TVB196674 UET196650:UEX196674 UOP196650:UOT196674 UYL196650:UYP196674 VIH196650:VIL196674 VSD196650:VSH196674 WBZ196650:WCD196674 WLV196650:WLZ196674 WVR196650:WVV196674 J262186:N262210 JF262186:JJ262210 TB262186:TF262210 ACX262186:ADB262210 AMT262186:AMX262210 AWP262186:AWT262210 BGL262186:BGP262210 BQH262186:BQL262210 CAD262186:CAH262210 CJZ262186:CKD262210 CTV262186:CTZ262210 DDR262186:DDV262210 DNN262186:DNR262210 DXJ262186:DXN262210 EHF262186:EHJ262210 ERB262186:ERF262210 FAX262186:FBB262210 FKT262186:FKX262210 FUP262186:FUT262210 GEL262186:GEP262210 GOH262186:GOL262210 GYD262186:GYH262210 HHZ262186:HID262210 HRV262186:HRZ262210 IBR262186:IBV262210 ILN262186:ILR262210 IVJ262186:IVN262210 JFF262186:JFJ262210 JPB262186:JPF262210 JYX262186:JZB262210 KIT262186:KIX262210 KSP262186:KST262210 LCL262186:LCP262210 LMH262186:LML262210 LWD262186:LWH262210 MFZ262186:MGD262210 MPV262186:MPZ262210 MZR262186:MZV262210 NJN262186:NJR262210 NTJ262186:NTN262210 ODF262186:ODJ262210 ONB262186:ONF262210 OWX262186:OXB262210 PGT262186:PGX262210 PQP262186:PQT262210 QAL262186:QAP262210 QKH262186:QKL262210 QUD262186:QUH262210 RDZ262186:RED262210 RNV262186:RNZ262210 RXR262186:RXV262210 SHN262186:SHR262210 SRJ262186:SRN262210 TBF262186:TBJ262210 TLB262186:TLF262210 TUX262186:TVB262210 UET262186:UEX262210 UOP262186:UOT262210 UYL262186:UYP262210 VIH262186:VIL262210 VSD262186:VSH262210 WBZ262186:WCD262210 WLV262186:WLZ262210 WVR262186:WVV262210 J327722:N327746 JF327722:JJ327746 TB327722:TF327746 ACX327722:ADB327746 AMT327722:AMX327746 AWP327722:AWT327746 BGL327722:BGP327746 BQH327722:BQL327746 CAD327722:CAH327746 CJZ327722:CKD327746 CTV327722:CTZ327746 DDR327722:DDV327746 DNN327722:DNR327746 DXJ327722:DXN327746 EHF327722:EHJ327746 ERB327722:ERF327746 FAX327722:FBB327746 FKT327722:FKX327746 FUP327722:FUT327746 GEL327722:GEP327746 GOH327722:GOL327746 GYD327722:GYH327746 HHZ327722:HID327746 HRV327722:HRZ327746 IBR327722:IBV327746 ILN327722:ILR327746 IVJ327722:IVN327746 JFF327722:JFJ327746 JPB327722:JPF327746 JYX327722:JZB327746 KIT327722:KIX327746 KSP327722:KST327746 LCL327722:LCP327746 LMH327722:LML327746 LWD327722:LWH327746 MFZ327722:MGD327746 MPV327722:MPZ327746 MZR327722:MZV327746 NJN327722:NJR327746 NTJ327722:NTN327746 ODF327722:ODJ327746 ONB327722:ONF327746 OWX327722:OXB327746 PGT327722:PGX327746 PQP327722:PQT327746 QAL327722:QAP327746 QKH327722:QKL327746 QUD327722:QUH327746 RDZ327722:RED327746 RNV327722:RNZ327746 RXR327722:RXV327746 SHN327722:SHR327746 SRJ327722:SRN327746 TBF327722:TBJ327746 TLB327722:TLF327746 TUX327722:TVB327746 UET327722:UEX327746 UOP327722:UOT327746 UYL327722:UYP327746 VIH327722:VIL327746 VSD327722:VSH327746 WBZ327722:WCD327746 WLV327722:WLZ327746 WVR327722:WVV327746 J393258:N393282 JF393258:JJ393282 TB393258:TF393282 ACX393258:ADB393282 AMT393258:AMX393282 AWP393258:AWT393282 BGL393258:BGP393282 BQH393258:BQL393282 CAD393258:CAH393282 CJZ393258:CKD393282 CTV393258:CTZ393282 DDR393258:DDV393282 DNN393258:DNR393282 DXJ393258:DXN393282 EHF393258:EHJ393282 ERB393258:ERF393282 FAX393258:FBB393282 FKT393258:FKX393282 FUP393258:FUT393282 GEL393258:GEP393282 GOH393258:GOL393282 GYD393258:GYH393282 HHZ393258:HID393282 HRV393258:HRZ393282 IBR393258:IBV393282 ILN393258:ILR393282 IVJ393258:IVN393282 JFF393258:JFJ393282 JPB393258:JPF393282 JYX393258:JZB393282 KIT393258:KIX393282 KSP393258:KST393282 LCL393258:LCP393282 LMH393258:LML393282 LWD393258:LWH393282 MFZ393258:MGD393282 MPV393258:MPZ393282 MZR393258:MZV393282 NJN393258:NJR393282 NTJ393258:NTN393282 ODF393258:ODJ393282 ONB393258:ONF393282 OWX393258:OXB393282 PGT393258:PGX393282 PQP393258:PQT393282 QAL393258:QAP393282 QKH393258:QKL393282 QUD393258:QUH393282 RDZ393258:RED393282 RNV393258:RNZ393282 RXR393258:RXV393282 SHN393258:SHR393282 SRJ393258:SRN393282 TBF393258:TBJ393282 TLB393258:TLF393282 TUX393258:TVB393282 UET393258:UEX393282 UOP393258:UOT393282 UYL393258:UYP393282 VIH393258:VIL393282 VSD393258:VSH393282 WBZ393258:WCD393282 WLV393258:WLZ393282 WVR393258:WVV393282 J458794:N458818 JF458794:JJ458818 TB458794:TF458818 ACX458794:ADB458818 AMT458794:AMX458818 AWP458794:AWT458818 BGL458794:BGP458818 BQH458794:BQL458818 CAD458794:CAH458818 CJZ458794:CKD458818 CTV458794:CTZ458818 DDR458794:DDV458818 DNN458794:DNR458818 DXJ458794:DXN458818 EHF458794:EHJ458818 ERB458794:ERF458818 FAX458794:FBB458818 FKT458794:FKX458818 FUP458794:FUT458818 GEL458794:GEP458818 GOH458794:GOL458818 GYD458794:GYH458818 HHZ458794:HID458818 HRV458794:HRZ458818 IBR458794:IBV458818 ILN458794:ILR458818 IVJ458794:IVN458818 JFF458794:JFJ458818 JPB458794:JPF458818 JYX458794:JZB458818 KIT458794:KIX458818 KSP458794:KST458818 LCL458794:LCP458818 LMH458794:LML458818 LWD458794:LWH458818 MFZ458794:MGD458818 MPV458794:MPZ458818 MZR458794:MZV458818 NJN458794:NJR458818 NTJ458794:NTN458818 ODF458794:ODJ458818 ONB458794:ONF458818 OWX458794:OXB458818 PGT458794:PGX458818 PQP458794:PQT458818 QAL458794:QAP458818 QKH458794:QKL458818 QUD458794:QUH458818 RDZ458794:RED458818 RNV458794:RNZ458818 RXR458794:RXV458818 SHN458794:SHR458818 SRJ458794:SRN458818 TBF458794:TBJ458818 TLB458794:TLF458818 TUX458794:TVB458818 UET458794:UEX458818 UOP458794:UOT458818 UYL458794:UYP458818 VIH458794:VIL458818 VSD458794:VSH458818 WBZ458794:WCD458818 WLV458794:WLZ458818 WVR458794:WVV458818 J524330:N524354 JF524330:JJ524354 TB524330:TF524354 ACX524330:ADB524354 AMT524330:AMX524354 AWP524330:AWT524354 BGL524330:BGP524354 BQH524330:BQL524354 CAD524330:CAH524354 CJZ524330:CKD524354 CTV524330:CTZ524354 DDR524330:DDV524354 DNN524330:DNR524354 DXJ524330:DXN524354 EHF524330:EHJ524354 ERB524330:ERF524354 FAX524330:FBB524354 FKT524330:FKX524354 FUP524330:FUT524354 GEL524330:GEP524354 GOH524330:GOL524354 GYD524330:GYH524354 HHZ524330:HID524354 HRV524330:HRZ524354 IBR524330:IBV524354 ILN524330:ILR524354 IVJ524330:IVN524354 JFF524330:JFJ524354 JPB524330:JPF524354 JYX524330:JZB524354 KIT524330:KIX524354 KSP524330:KST524354 LCL524330:LCP524354 LMH524330:LML524354 LWD524330:LWH524354 MFZ524330:MGD524354 MPV524330:MPZ524354 MZR524330:MZV524354 NJN524330:NJR524354 NTJ524330:NTN524354 ODF524330:ODJ524354 ONB524330:ONF524354 OWX524330:OXB524354 PGT524330:PGX524354 PQP524330:PQT524354 QAL524330:QAP524354 QKH524330:QKL524354 QUD524330:QUH524354 RDZ524330:RED524354 RNV524330:RNZ524354 RXR524330:RXV524354 SHN524330:SHR524354 SRJ524330:SRN524354 TBF524330:TBJ524354 TLB524330:TLF524354 TUX524330:TVB524354 UET524330:UEX524354 UOP524330:UOT524354 UYL524330:UYP524354 VIH524330:VIL524354 VSD524330:VSH524354 WBZ524330:WCD524354 WLV524330:WLZ524354 WVR524330:WVV524354 J589866:N589890 JF589866:JJ589890 TB589866:TF589890 ACX589866:ADB589890 AMT589866:AMX589890 AWP589866:AWT589890 BGL589866:BGP589890 BQH589866:BQL589890 CAD589866:CAH589890 CJZ589866:CKD589890 CTV589866:CTZ589890 DDR589866:DDV589890 DNN589866:DNR589890 DXJ589866:DXN589890 EHF589866:EHJ589890 ERB589866:ERF589890 FAX589866:FBB589890 FKT589866:FKX589890 FUP589866:FUT589890 GEL589866:GEP589890 GOH589866:GOL589890 GYD589866:GYH589890 HHZ589866:HID589890 HRV589866:HRZ589890 IBR589866:IBV589890 ILN589866:ILR589890 IVJ589866:IVN589890 JFF589866:JFJ589890 JPB589866:JPF589890 JYX589866:JZB589890 KIT589866:KIX589890 KSP589866:KST589890 LCL589866:LCP589890 LMH589866:LML589890 LWD589866:LWH589890 MFZ589866:MGD589890 MPV589866:MPZ589890 MZR589866:MZV589890 NJN589866:NJR589890 NTJ589866:NTN589890 ODF589866:ODJ589890 ONB589866:ONF589890 OWX589866:OXB589890 PGT589866:PGX589890 PQP589866:PQT589890 QAL589866:QAP589890 QKH589866:QKL589890 QUD589866:QUH589890 RDZ589866:RED589890 RNV589866:RNZ589890 RXR589866:RXV589890 SHN589866:SHR589890 SRJ589866:SRN589890 TBF589866:TBJ589890 TLB589866:TLF589890 TUX589866:TVB589890 UET589866:UEX589890 UOP589866:UOT589890 UYL589866:UYP589890 VIH589866:VIL589890 VSD589866:VSH589890 WBZ589866:WCD589890 WLV589866:WLZ589890 WVR589866:WVV589890 J655402:N655426 JF655402:JJ655426 TB655402:TF655426 ACX655402:ADB655426 AMT655402:AMX655426 AWP655402:AWT655426 BGL655402:BGP655426 BQH655402:BQL655426 CAD655402:CAH655426 CJZ655402:CKD655426 CTV655402:CTZ655426 DDR655402:DDV655426 DNN655402:DNR655426 DXJ655402:DXN655426 EHF655402:EHJ655426 ERB655402:ERF655426 FAX655402:FBB655426 FKT655402:FKX655426 FUP655402:FUT655426 GEL655402:GEP655426 GOH655402:GOL655426 GYD655402:GYH655426 HHZ655402:HID655426 HRV655402:HRZ655426 IBR655402:IBV655426 ILN655402:ILR655426 IVJ655402:IVN655426 JFF655402:JFJ655426 JPB655402:JPF655426 JYX655402:JZB655426 KIT655402:KIX655426 KSP655402:KST655426 LCL655402:LCP655426 LMH655402:LML655426 LWD655402:LWH655426 MFZ655402:MGD655426 MPV655402:MPZ655426 MZR655402:MZV655426 NJN655402:NJR655426 NTJ655402:NTN655426 ODF655402:ODJ655426 ONB655402:ONF655426 OWX655402:OXB655426 PGT655402:PGX655426 PQP655402:PQT655426 QAL655402:QAP655426 QKH655402:QKL655426 QUD655402:QUH655426 RDZ655402:RED655426 RNV655402:RNZ655426 RXR655402:RXV655426 SHN655402:SHR655426 SRJ655402:SRN655426 TBF655402:TBJ655426 TLB655402:TLF655426 TUX655402:TVB655426 UET655402:UEX655426 UOP655402:UOT655426 UYL655402:UYP655426 VIH655402:VIL655426 VSD655402:VSH655426 WBZ655402:WCD655426 WLV655402:WLZ655426 WVR655402:WVV655426 J720938:N720962 JF720938:JJ720962 TB720938:TF720962 ACX720938:ADB720962 AMT720938:AMX720962 AWP720938:AWT720962 BGL720938:BGP720962 BQH720938:BQL720962 CAD720938:CAH720962 CJZ720938:CKD720962 CTV720938:CTZ720962 DDR720938:DDV720962 DNN720938:DNR720962 DXJ720938:DXN720962 EHF720938:EHJ720962 ERB720938:ERF720962 FAX720938:FBB720962 FKT720938:FKX720962 FUP720938:FUT720962 GEL720938:GEP720962 GOH720938:GOL720962 GYD720938:GYH720962 HHZ720938:HID720962 HRV720938:HRZ720962 IBR720938:IBV720962 ILN720938:ILR720962 IVJ720938:IVN720962 JFF720938:JFJ720962 JPB720938:JPF720962 JYX720938:JZB720962 KIT720938:KIX720962 KSP720938:KST720962 LCL720938:LCP720962 LMH720938:LML720962 LWD720938:LWH720962 MFZ720938:MGD720962 MPV720938:MPZ720962 MZR720938:MZV720962 NJN720938:NJR720962 NTJ720938:NTN720962 ODF720938:ODJ720962 ONB720938:ONF720962 OWX720938:OXB720962 PGT720938:PGX720962 PQP720938:PQT720962 QAL720938:QAP720962 QKH720938:QKL720962 QUD720938:QUH720962 RDZ720938:RED720962 RNV720938:RNZ720962 RXR720938:RXV720962 SHN720938:SHR720962 SRJ720938:SRN720962 TBF720938:TBJ720962 TLB720938:TLF720962 TUX720938:TVB720962 UET720938:UEX720962 UOP720938:UOT720962 UYL720938:UYP720962 VIH720938:VIL720962 VSD720938:VSH720962 WBZ720938:WCD720962 WLV720938:WLZ720962 WVR720938:WVV720962 J786474:N786498 JF786474:JJ786498 TB786474:TF786498 ACX786474:ADB786498 AMT786474:AMX786498 AWP786474:AWT786498 BGL786474:BGP786498 BQH786474:BQL786498 CAD786474:CAH786498 CJZ786474:CKD786498 CTV786474:CTZ786498 DDR786474:DDV786498 DNN786474:DNR786498 DXJ786474:DXN786498 EHF786474:EHJ786498 ERB786474:ERF786498 FAX786474:FBB786498 FKT786474:FKX786498 FUP786474:FUT786498 GEL786474:GEP786498 GOH786474:GOL786498 GYD786474:GYH786498 HHZ786474:HID786498 HRV786474:HRZ786498 IBR786474:IBV786498 ILN786474:ILR786498 IVJ786474:IVN786498 JFF786474:JFJ786498 JPB786474:JPF786498 JYX786474:JZB786498 KIT786474:KIX786498 KSP786474:KST786498 LCL786474:LCP786498 LMH786474:LML786498 LWD786474:LWH786498 MFZ786474:MGD786498 MPV786474:MPZ786498 MZR786474:MZV786498 NJN786474:NJR786498 NTJ786474:NTN786498 ODF786474:ODJ786498 ONB786474:ONF786498 OWX786474:OXB786498 PGT786474:PGX786498 PQP786474:PQT786498 QAL786474:QAP786498 QKH786474:QKL786498 QUD786474:QUH786498 RDZ786474:RED786498 RNV786474:RNZ786498 RXR786474:RXV786498 SHN786474:SHR786498 SRJ786474:SRN786498 TBF786474:TBJ786498 TLB786474:TLF786498 TUX786474:TVB786498 UET786474:UEX786498 UOP786474:UOT786498 UYL786474:UYP786498 VIH786474:VIL786498 VSD786474:VSH786498 WBZ786474:WCD786498 WLV786474:WLZ786498 WVR786474:WVV786498 J852010:N852034 JF852010:JJ852034 TB852010:TF852034 ACX852010:ADB852034 AMT852010:AMX852034 AWP852010:AWT852034 BGL852010:BGP852034 BQH852010:BQL852034 CAD852010:CAH852034 CJZ852010:CKD852034 CTV852010:CTZ852034 DDR852010:DDV852034 DNN852010:DNR852034 DXJ852010:DXN852034 EHF852010:EHJ852034 ERB852010:ERF852034 FAX852010:FBB852034 FKT852010:FKX852034 FUP852010:FUT852034 GEL852010:GEP852034 GOH852010:GOL852034 GYD852010:GYH852034 HHZ852010:HID852034 HRV852010:HRZ852034 IBR852010:IBV852034 ILN852010:ILR852034 IVJ852010:IVN852034 JFF852010:JFJ852034 JPB852010:JPF852034 JYX852010:JZB852034 KIT852010:KIX852034 KSP852010:KST852034 LCL852010:LCP852034 LMH852010:LML852034 LWD852010:LWH852034 MFZ852010:MGD852034 MPV852010:MPZ852034 MZR852010:MZV852034 NJN852010:NJR852034 NTJ852010:NTN852034 ODF852010:ODJ852034 ONB852010:ONF852034 OWX852010:OXB852034 PGT852010:PGX852034 PQP852010:PQT852034 QAL852010:QAP852034 QKH852010:QKL852034 QUD852010:QUH852034 RDZ852010:RED852034 RNV852010:RNZ852034 RXR852010:RXV852034 SHN852010:SHR852034 SRJ852010:SRN852034 TBF852010:TBJ852034 TLB852010:TLF852034 TUX852010:TVB852034 UET852010:UEX852034 UOP852010:UOT852034 UYL852010:UYP852034 VIH852010:VIL852034 VSD852010:VSH852034 WBZ852010:WCD852034 WLV852010:WLZ852034 WVR852010:WVV852034 J917546:N917570 JF917546:JJ917570 TB917546:TF917570 ACX917546:ADB917570 AMT917546:AMX917570 AWP917546:AWT917570 BGL917546:BGP917570 BQH917546:BQL917570 CAD917546:CAH917570 CJZ917546:CKD917570 CTV917546:CTZ917570 DDR917546:DDV917570 DNN917546:DNR917570 DXJ917546:DXN917570 EHF917546:EHJ917570 ERB917546:ERF917570 FAX917546:FBB917570 FKT917546:FKX917570 FUP917546:FUT917570 GEL917546:GEP917570 GOH917546:GOL917570 GYD917546:GYH917570 HHZ917546:HID917570 HRV917546:HRZ917570 IBR917546:IBV917570 ILN917546:ILR917570 IVJ917546:IVN917570 JFF917546:JFJ917570 JPB917546:JPF917570 JYX917546:JZB917570 KIT917546:KIX917570 KSP917546:KST917570 LCL917546:LCP917570 LMH917546:LML917570 LWD917546:LWH917570 MFZ917546:MGD917570 MPV917546:MPZ917570 MZR917546:MZV917570 NJN917546:NJR917570 NTJ917546:NTN917570 ODF917546:ODJ917570 ONB917546:ONF917570 OWX917546:OXB917570 PGT917546:PGX917570 PQP917546:PQT917570 QAL917546:QAP917570 QKH917546:QKL917570 QUD917546:QUH917570 RDZ917546:RED917570 RNV917546:RNZ917570 RXR917546:RXV917570 SHN917546:SHR917570 SRJ917546:SRN917570 TBF917546:TBJ917570 TLB917546:TLF917570 TUX917546:TVB917570 UET917546:UEX917570 UOP917546:UOT917570 UYL917546:UYP917570 VIH917546:VIL917570 VSD917546:VSH917570 WBZ917546:WCD917570 WLV917546:WLZ917570 WVR917546:WVV917570 J983082:N983106 JF983082:JJ983106 TB983082:TF983106 ACX983082:ADB983106 AMT983082:AMX983106 AWP983082:AWT983106 BGL983082:BGP983106 BQH983082:BQL983106 CAD983082:CAH983106 CJZ983082:CKD983106 CTV983082:CTZ983106 DDR983082:DDV983106 DNN983082:DNR983106 DXJ983082:DXN983106 EHF983082:EHJ983106 ERB983082:ERF983106 FAX983082:FBB983106 FKT983082:FKX983106 FUP983082:FUT983106 GEL983082:GEP983106 GOH983082:GOL983106 GYD983082:GYH983106 HHZ983082:HID983106 HRV983082:HRZ983106 IBR983082:IBV983106 ILN983082:ILR983106 IVJ983082:IVN983106 JFF983082:JFJ983106 JPB983082:JPF983106 JYX983082:JZB983106 KIT983082:KIX983106 KSP983082:KST983106 LCL983082:LCP983106 LMH983082:LML983106 LWD983082:LWH983106 MFZ983082:MGD983106 MPV983082:MPZ983106 MZR983082:MZV983106 NJN983082:NJR983106 NTJ983082:NTN983106 ODF983082:ODJ983106 ONB983082:ONF983106 OWX983082:OXB983106 PGT983082:PGX983106 PQP983082:PQT983106 QAL983082:QAP983106 QKH983082:QKL983106 QUD983082:QUH983106 RDZ983082:RED983106 RNV983082:RNZ983106 RXR983082:RXV983106 SHN983082:SHR983106 SRJ983082:SRN983106 TBF983082:TBJ983106 TLB983082:TLF983106 TUX983082:TVB983106 UET983082:UEX983106 UOP983082:UOT983106 UYL983082:UYP983106 VIH983082:VIL983106 VSD983082:VSH983106 WBZ983082:WCD983106 WLV983082:WLZ983106 WVR983082:WVV983106 S75:T86 JO75:JP86 TK75:TL86 ADG75:ADH86 ANC75:AND86 AWY75:AWZ86 BGU75:BGV86 BQQ75:BQR86 CAM75:CAN86 CKI75:CKJ86 CUE75:CUF86 DEA75:DEB86 DNW75:DNX86 DXS75:DXT86 EHO75:EHP86 ERK75:ERL86 FBG75:FBH86 FLC75:FLD86 FUY75:FUZ86 GEU75:GEV86 GOQ75:GOR86 GYM75:GYN86 HII75:HIJ86 HSE75:HSF86 ICA75:ICB86 ILW75:ILX86 IVS75:IVT86 JFO75:JFP86 JPK75:JPL86 JZG75:JZH86 KJC75:KJD86 KSY75:KSZ86 LCU75:LCV86 LMQ75:LMR86 LWM75:LWN86 MGI75:MGJ86 MQE75:MQF86 NAA75:NAB86 NJW75:NJX86 NTS75:NTT86 ODO75:ODP86 ONK75:ONL86 OXG75:OXH86 PHC75:PHD86 PQY75:PQZ86 QAU75:QAV86 QKQ75:QKR86 QUM75:QUN86 REI75:REJ86 ROE75:ROF86 RYA75:RYB86 SHW75:SHX86 SRS75:SRT86 TBO75:TBP86 TLK75:TLL86 TVG75:TVH86 UFC75:UFD86 UOY75:UOZ86 UYU75:UYV86 VIQ75:VIR86 VSM75:VSN86 WCI75:WCJ86 WME75:WMF86 WWA75:WWB86 S65611:T65622 JO65611:JP65622 TK65611:TL65622 ADG65611:ADH65622 ANC65611:AND65622 AWY65611:AWZ65622 BGU65611:BGV65622 BQQ65611:BQR65622 CAM65611:CAN65622 CKI65611:CKJ65622 CUE65611:CUF65622 DEA65611:DEB65622 DNW65611:DNX65622 DXS65611:DXT65622 EHO65611:EHP65622 ERK65611:ERL65622 FBG65611:FBH65622 FLC65611:FLD65622 FUY65611:FUZ65622 GEU65611:GEV65622 GOQ65611:GOR65622 GYM65611:GYN65622 HII65611:HIJ65622 HSE65611:HSF65622 ICA65611:ICB65622 ILW65611:ILX65622 IVS65611:IVT65622 JFO65611:JFP65622 JPK65611:JPL65622 JZG65611:JZH65622 KJC65611:KJD65622 KSY65611:KSZ65622 LCU65611:LCV65622 LMQ65611:LMR65622 LWM65611:LWN65622 MGI65611:MGJ65622 MQE65611:MQF65622 NAA65611:NAB65622 NJW65611:NJX65622 NTS65611:NTT65622 ODO65611:ODP65622 ONK65611:ONL65622 OXG65611:OXH65622 PHC65611:PHD65622 PQY65611:PQZ65622 QAU65611:QAV65622 QKQ65611:QKR65622 QUM65611:QUN65622 REI65611:REJ65622 ROE65611:ROF65622 RYA65611:RYB65622 SHW65611:SHX65622 SRS65611:SRT65622 TBO65611:TBP65622 TLK65611:TLL65622 TVG65611:TVH65622 UFC65611:UFD65622 UOY65611:UOZ65622 UYU65611:UYV65622 VIQ65611:VIR65622 VSM65611:VSN65622 WCI65611:WCJ65622 WME65611:WMF65622 WWA65611:WWB65622 S131147:T131158 JO131147:JP131158 TK131147:TL131158 ADG131147:ADH131158 ANC131147:AND131158 AWY131147:AWZ131158 BGU131147:BGV131158 BQQ131147:BQR131158 CAM131147:CAN131158 CKI131147:CKJ131158 CUE131147:CUF131158 DEA131147:DEB131158 DNW131147:DNX131158 DXS131147:DXT131158 EHO131147:EHP131158 ERK131147:ERL131158 FBG131147:FBH131158 FLC131147:FLD131158 FUY131147:FUZ131158 GEU131147:GEV131158 GOQ131147:GOR131158 GYM131147:GYN131158 HII131147:HIJ131158 HSE131147:HSF131158 ICA131147:ICB131158 ILW131147:ILX131158 IVS131147:IVT131158 JFO131147:JFP131158 JPK131147:JPL131158 JZG131147:JZH131158 KJC131147:KJD131158 KSY131147:KSZ131158 LCU131147:LCV131158 LMQ131147:LMR131158 LWM131147:LWN131158 MGI131147:MGJ131158 MQE131147:MQF131158 NAA131147:NAB131158 NJW131147:NJX131158 NTS131147:NTT131158 ODO131147:ODP131158 ONK131147:ONL131158 OXG131147:OXH131158 PHC131147:PHD131158 PQY131147:PQZ131158 QAU131147:QAV131158 QKQ131147:QKR131158 QUM131147:QUN131158 REI131147:REJ131158 ROE131147:ROF131158 RYA131147:RYB131158 SHW131147:SHX131158 SRS131147:SRT131158 TBO131147:TBP131158 TLK131147:TLL131158 TVG131147:TVH131158 UFC131147:UFD131158 UOY131147:UOZ131158 UYU131147:UYV131158 VIQ131147:VIR131158 VSM131147:VSN131158 WCI131147:WCJ131158 WME131147:WMF131158 WWA131147:WWB131158 S196683:T196694 JO196683:JP196694 TK196683:TL196694 ADG196683:ADH196694 ANC196683:AND196694 AWY196683:AWZ196694 BGU196683:BGV196694 BQQ196683:BQR196694 CAM196683:CAN196694 CKI196683:CKJ196694 CUE196683:CUF196694 DEA196683:DEB196694 DNW196683:DNX196694 DXS196683:DXT196694 EHO196683:EHP196694 ERK196683:ERL196694 FBG196683:FBH196694 FLC196683:FLD196694 FUY196683:FUZ196694 GEU196683:GEV196694 GOQ196683:GOR196694 GYM196683:GYN196694 HII196683:HIJ196694 HSE196683:HSF196694 ICA196683:ICB196694 ILW196683:ILX196694 IVS196683:IVT196694 JFO196683:JFP196694 JPK196683:JPL196694 JZG196683:JZH196694 KJC196683:KJD196694 KSY196683:KSZ196694 LCU196683:LCV196694 LMQ196683:LMR196694 LWM196683:LWN196694 MGI196683:MGJ196694 MQE196683:MQF196694 NAA196683:NAB196694 NJW196683:NJX196694 NTS196683:NTT196694 ODO196683:ODP196694 ONK196683:ONL196694 OXG196683:OXH196694 PHC196683:PHD196694 PQY196683:PQZ196694 QAU196683:QAV196694 QKQ196683:QKR196694 QUM196683:QUN196694 REI196683:REJ196694 ROE196683:ROF196694 RYA196683:RYB196694 SHW196683:SHX196694 SRS196683:SRT196694 TBO196683:TBP196694 TLK196683:TLL196694 TVG196683:TVH196694 UFC196683:UFD196694 UOY196683:UOZ196694 UYU196683:UYV196694 VIQ196683:VIR196694 VSM196683:VSN196694 WCI196683:WCJ196694 WME196683:WMF196694 WWA196683:WWB196694 S262219:T262230 JO262219:JP262230 TK262219:TL262230 ADG262219:ADH262230 ANC262219:AND262230 AWY262219:AWZ262230 BGU262219:BGV262230 BQQ262219:BQR262230 CAM262219:CAN262230 CKI262219:CKJ262230 CUE262219:CUF262230 DEA262219:DEB262230 DNW262219:DNX262230 DXS262219:DXT262230 EHO262219:EHP262230 ERK262219:ERL262230 FBG262219:FBH262230 FLC262219:FLD262230 FUY262219:FUZ262230 GEU262219:GEV262230 GOQ262219:GOR262230 GYM262219:GYN262230 HII262219:HIJ262230 HSE262219:HSF262230 ICA262219:ICB262230 ILW262219:ILX262230 IVS262219:IVT262230 JFO262219:JFP262230 JPK262219:JPL262230 JZG262219:JZH262230 KJC262219:KJD262230 KSY262219:KSZ262230 LCU262219:LCV262230 LMQ262219:LMR262230 LWM262219:LWN262230 MGI262219:MGJ262230 MQE262219:MQF262230 NAA262219:NAB262230 NJW262219:NJX262230 NTS262219:NTT262230 ODO262219:ODP262230 ONK262219:ONL262230 OXG262219:OXH262230 PHC262219:PHD262230 PQY262219:PQZ262230 QAU262219:QAV262230 QKQ262219:QKR262230 QUM262219:QUN262230 REI262219:REJ262230 ROE262219:ROF262230 RYA262219:RYB262230 SHW262219:SHX262230 SRS262219:SRT262230 TBO262219:TBP262230 TLK262219:TLL262230 TVG262219:TVH262230 UFC262219:UFD262230 UOY262219:UOZ262230 UYU262219:UYV262230 VIQ262219:VIR262230 VSM262219:VSN262230 WCI262219:WCJ262230 WME262219:WMF262230 WWA262219:WWB262230 S327755:T327766 JO327755:JP327766 TK327755:TL327766 ADG327755:ADH327766 ANC327755:AND327766 AWY327755:AWZ327766 BGU327755:BGV327766 BQQ327755:BQR327766 CAM327755:CAN327766 CKI327755:CKJ327766 CUE327755:CUF327766 DEA327755:DEB327766 DNW327755:DNX327766 DXS327755:DXT327766 EHO327755:EHP327766 ERK327755:ERL327766 FBG327755:FBH327766 FLC327755:FLD327766 FUY327755:FUZ327766 GEU327755:GEV327766 GOQ327755:GOR327766 GYM327755:GYN327766 HII327755:HIJ327766 HSE327755:HSF327766 ICA327755:ICB327766 ILW327755:ILX327766 IVS327755:IVT327766 JFO327755:JFP327766 JPK327755:JPL327766 JZG327755:JZH327766 KJC327755:KJD327766 KSY327755:KSZ327766 LCU327755:LCV327766 LMQ327755:LMR327766 LWM327755:LWN327766 MGI327755:MGJ327766 MQE327755:MQF327766 NAA327755:NAB327766 NJW327755:NJX327766 NTS327755:NTT327766 ODO327755:ODP327766 ONK327755:ONL327766 OXG327755:OXH327766 PHC327755:PHD327766 PQY327755:PQZ327766 QAU327755:QAV327766 QKQ327755:QKR327766 QUM327755:QUN327766 REI327755:REJ327766 ROE327755:ROF327766 RYA327755:RYB327766 SHW327755:SHX327766 SRS327755:SRT327766 TBO327755:TBP327766 TLK327755:TLL327766 TVG327755:TVH327766 UFC327755:UFD327766 UOY327755:UOZ327766 UYU327755:UYV327766 VIQ327755:VIR327766 VSM327755:VSN327766 WCI327755:WCJ327766 WME327755:WMF327766 WWA327755:WWB327766 S393291:T393302 JO393291:JP393302 TK393291:TL393302 ADG393291:ADH393302 ANC393291:AND393302 AWY393291:AWZ393302 BGU393291:BGV393302 BQQ393291:BQR393302 CAM393291:CAN393302 CKI393291:CKJ393302 CUE393291:CUF393302 DEA393291:DEB393302 DNW393291:DNX393302 DXS393291:DXT393302 EHO393291:EHP393302 ERK393291:ERL393302 FBG393291:FBH393302 FLC393291:FLD393302 FUY393291:FUZ393302 GEU393291:GEV393302 GOQ393291:GOR393302 GYM393291:GYN393302 HII393291:HIJ393302 HSE393291:HSF393302 ICA393291:ICB393302 ILW393291:ILX393302 IVS393291:IVT393302 JFO393291:JFP393302 JPK393291:JPL393302 JZG393291:JZH393302 KJC393291:KJD393302 KSY393291:KSZ393302 LCU393291:LCV393302 LMQ393291:LMR393302 LWM393291:LWN393302 MGI393291:MGJ393302 MQE393291:MQF393302 NAA393291:NAB393302 NJW393291:NJX393302 NTS393291:NTT393302 ODO393291:ODP393302 ONK393291:ONL393302 OXG393291:OXH393302 PHC393291:PHD393302 PQY393291:PQZ393302 QAU393291:QAV393302 QKQ393291:QKR393302 QUM393291:QUN393302 REI393291:REJ393302 ROE393291:ROF393302 RYA393291:RYB393302 SHW393291:SHX393302 SRS393291:SRT393302 TBO393291:TBP393302 TLK393291:TLL393302 TVG393291:TVH393302 UFC393291:UFD393302 UOY393291:UOZ393302 UYU393291:UYV393302 VIQ393291:VIR393302 VSM393291:VSN393302 WCI393291:WCJ393302 WME393291:WMF393302 WWA393291:WWB393302 S458827:T458838 JO458827:JP458838 TK458827:TL458838 ADG458827:ADH458838 ANC458827:AND458838 AWY458827:AWZ458838 BGU458827:BGV458838 BQQ458827:BQR458838 CAM458827:CAN458838 CKI458827:CKJ458838 CUE458827:CUF458838 DEA458827:DEB458838 DNW458827:DNX458838 DXS458827:DXT458838 EHO458827:EHP458838 ERK458827:ERL458838 FBG458827:FBH458838 FLC458827:FLD458838 FUY458827:FUZ458838 GEU458827:GEV458838 GOQ458827:GOR458838 GYM458827:GYN458838 HII458827:HIJ458838 HSE458827:HSF458838 ICA458827:ICB458838 ILW458827:ILX458838 IVS458827:IVT458838 JFO458827:JFP458838 JPK458827:JPL458838 JZG458827:JZH458838 KJC458827:KJD458838 KSY458827:KSZ458838 LCU458827:LCV458838 LMQ458827:LMR458838 LWM458827:LWN458838 MGI458827:MGJ458838 MQE458827:MQF458838 NAA458827:NAB458838 NJW458827:NJX458838 NTS458827:NTT458838 ODO458827:ODP458838 ONK458827:ONL458838 OXG458827:OXH458838 PHC458827:PHD458838 PQY458827:PQZ458838 QAU458827:QAV458838 QKQ458827:QKR458838 QUM458827:QUN458838 REI458827:REJ458838 ROE458827:ROF458838 RYA458827:RYB458838 SHW458827:SHX458838 SRS458827:SRT458838 TBO458827:TBP458838 TLK458827:TLL458838 TVG458827:TVH458838 UFC458827:UFD458838 UOY458827:UOZ458838 UYU458827:UYV458838 VIQ458827:VIR458838 VSM458827:VSN458838 WCI458827:WCJ458838 WME458827:WMF458838 WWA458827:WWB458838 S524363:T524374 JO524363:JP524374 TK524363:TL524374 ADG524363:ADH524374 ANC524363:AND524374 AWY524363:AWZ524374 BGU524363:BGV524374 BQQ524363:BQR524374 CAM524363:CAN524374 CKI524363:CKJ524374 CUE524363:CUF524374 DEA524363:DEB524374 DNW524363:DNX524374 DXS524363:DXT524374 EHO524363:EHP524374 ERK524363:ERL524374 FBG524363:FBH524374 FLC524363:FLD524374 FUY524363:FUZ524374 GEU524363:GEV524374 GOQ524363:GOR524374 GYM524363:GYN524374 HII524363:HIJ524374 HSE524363:HSF524374 ICA524363:ICB524374 ILW524363:ILX524374 IVS524363:IVT524374 JFO524363:JFP524374 JPK524363:JPL524374 JZG524363:JZH524374 KJC524363:KJD524374 KSY524363:KSZ524374 LCU524363:LCV524374 LMQ524363:LMR524374 LWM524363:LWN524374 MGI524363:MGJ524374 MQE524363:MQF524374 NAA524363:NAB524374 NJW524363:NJX524374 NTS524363:NTT524374 ODO524363:ODP524374 ONK524363:ONL524374 OXG524363:OXH524374 PHC524363:PHD524374 PQY524363:PQZ524374 QAU524363:QAV524374 QKQ524363:QKR524374 QUM524363:QUN524374 REI524363:REJ524374 ROE524363:ROF524374 RYA524363:RYB524374 SHW524363:SHX524374 SRS524363:SRT524374 TBO524363:TBP524374 TLK524363:TLL524374 TVG524363:TVH524374 UFC524363:UFD524374 UOY524363:UOZ524374 UYU524363:UYV524374 VIQ524363:VIR524374 VSM524363:VSN524374 WCI524363:WCJ524374 WME524363:WMF524374 WWA524363:WWB524374 S589899:T589910 JO589899:JP589910 TK589899:TL589910 ADG589899:ADH589910 ANC589899:AND589910 AWY589899:AWZ589910 BGU589899:BGV589910 BQQ589899:BQR589910 CAM589899:CAN589910 CKI589899:CKJ589910 CUE589899:CUF589910 DEA589899:DEB589910 DNW589899:DNX589910 DXS589899:DXT589910 EHO589899:EHP589910 ERK589899:ERL589910 FBG589899:FBH589910 FLC589899:FLD589910 FUY589899:FUZ589910 GEU589899:GEV589910 GOQ589899:GOR589910 GYM589899:GYN589910 HII589899:HIJ589910 HSE589899:HSF589910 ICA589899:ICB589910 ILW589899:ILX589910 IVS589899:IVT589910 JFO589899:JFP589910 JPK589899:JPL589910 JZG589899:JZH589910 KJC589899:KJD589910 KSY589899:KSZ589910 LCU589899:LCV589910 LMQ589899:LMR589910 LWM589899:LWN589910 MGI589899:MGJ589910 MQE589899:MQF589910 NAA589899:NAB589910 NJW589899:NJX589910 NTS589899:NTT589910 ODO589899:ODP589910 ONK589899:ONL589910 OXG589899:OXH589910 PHC589899:PHD589910 PQY589899:PQZ589910 QAU589899:QAV589910 QKQ589899:QKR589910 QUM589899:QUN589910 REI589899:REJ589910 ROE589899:ROF589910 RYA589899:RYB589910 SHW589899:SHX589910 SRS589899:SRT589910 TBO589899:TBP589910 TLK589899:TLL589910 TVG589899:TVH589910 UFC589899:UFD589910 UOY589899:UOZ589910 UYU589899:UYV589910 VIQ589899:VIR589910 VSM589899:VSN589910 WCI589899:WCJ589910 WME589899:WMF589910 WWA589899:WWB589910 S655435:T655446 JO655435:JP655446 TK655435:TL655446 ADG655435:ADH655446 ANC655435:AND655446 AWY655435:AWZ655446 BGU655435:BGV655446 BQQ655435:BQR655446 CAM655435:CAN655446 CKI655435:CKJ655446 CUE655435:CUF655446 DEA655435:DEB655446 DNW655435:DNX655446 DXS655435:DXT655446 EHO655435:EHP655446 ERK655435:ERL655446 FBG655435:FBH655446 FLC655435:FLD655446 FUY655435:FUZ655446 GEU655435:GEV655446 GOQ655435:GOR655446 GYM655435:GYN655446 HII655435:HIJ655446 HSE655435:HSF655446 ICA655435:ICB655446 ILW655435:ILX655446 IVS655435:IVT655446 JFO655435:JFP655446 JPK655435:JPL655446 JZG655435:JZH655446 KJC655435:KJD655446 KSY655435:KSZ655446 LCU655435:LCV655446 LMQ655435:LMR655446 LWM655435:LWN655446 MGI655435:MGJ655446 MQE655435:MQF655446 NAA655435:NAB655446 NJW655435:NJX655446 NTS655435:NTT655446 ODO655435:ODP655446 ONK655435:ONL655446 OXG655435:OXH655446 PHC655435:PHD655446 PQY655435:PQZ655446 QAU655435:QAV655446 QKQ655435:QKR655446 QUM655435:QUN655446 REI655435:REJ655446 ROE655435:ROF655446 RYA655435:RYB655446 SHW655435:SHX655446 SRS655435:SRT655446 TBO655435:TBP655446 TLK655435:TLL655446 TVG655435:TVH655446 UFC655435:UFD655446 UOY655435:UOZ655446 UYU655435:UYV655446 VIQ655435:VIR655446 VSM655435:VSN655446 WCI655435:WCJ655446 WME655435:WMF655446 WWA655435:WWB655446 S720971:T720982 JO720971:JP720982 TK720971:TL720982 ADG720971:ADH720982 ANC720971:AND720982 AWY720971:AWZ720982 BGU720971:BGV720982 BQQ720971:BQR720982 CAM720971:CAN720982 CKI720971:CKJ720982 CUE720971:CUF720982 DEA720971:DEB720982 DNW720971:DNX720982 DXS720971:DXT720982 EHO720971:EHP720982 ERK720971:ERL720982 FBG720971:FBH720982 FLC720971:FLD720982 FUY720971:FUZ720982 GEU720971:GEV720982 GOQ720971:GOR720982 GYM720971:GYN720982 HII720971:HIJ720982 HSE720971:HSF720982 ICA720971:ICB720982 ILW720971:ILX720982 IVS720971:IVT720982 JFO720971:JFP720982 JPK720971:JPL720982 JZG720971:JZH720982 KJC720971:KJD720982 KSY720971:KSZ720982 LCU720971:LCV720982 LMQ720971:LMR720982 LWM720971:LWN720982 MGI720971:MGJ720982 MQE720971:MQF720982 NAA720971:NAB720982 NJW720971:NJX720982 NTS720971:NTT720982 ODO720971:ODP720982 ONK720971:ONL720982 OXG720971:OXH720982 PHC720971:PHD720982 PQY720971:PQZ720982 QAU720971:QAV720982 QKQ720971:QKR720982 QUM720971:QUN720982 REI720971:REJ720982 ROE720971:ROF720982 RYA720971:RYB720982 SHW720971:SHX720982 SRS720971:SRT720982 TBO720971:TBP720982 TLK720971:TLL720982 TVG720971:TVH720982 UFC720971:UFD720982 UOY720971:UOZ720982 UYU720971:UYV720982 VIQ720971:VIR720982 VSM720971:VSN720982 WCI720971:WCJ720982 WME720971:WMF720982 WWA720971:WWB720982 S786507:T786518 JO786507:JP786518 TK786507:TL786518 ADG786507:ADH786518 ANC786507:AND786518 AWY786507:AWZ786518 BGU786507:BGV786518 BQQ786507:BQR786518 CAM786507:CAN786518 CKI786507:CKJ786518 CUE786507:CUF786518 DEA786507:DEB786518 DNW786507:DNX786518 DXS786507:DXT786518 EHO786507:EHP786518 ERK786507:ERL786518 FBG786507:FBH786518 FLC786507:FLD786518 FUY786507:FUZ786518 GEU786507:GEV786518 GOQ786507:GOR786518 GYM786507:GYN786518 HII786507:HIJ786518 HSE786507:HSF786518 ICA786507:ICB786518 ILW786507:ILX786518 IVS786507:IVT786518 JFO786507:JFP786518 JPK786507:JPL786518 JZG786507:JZH786518 KJC786507:KJD786518 KSY786507:KSZ786518 LCU786507:LCV786518 LMQ786507:LMR786518 LWM786507:LWN786518 MGI786507:MGJ786518 MQE786507:MQF786518 NAA786507:NAB786518 NJW786507:NJX786518 NTS786507:NTT786518 ODO786507:ODP786518 ONK786507:ONL786518 OXG786507:OXH786518 PHC786507:PHD786518 PQY786507:PQZ786518 QAU786507:QAV786518 QKQ786507:QKR786518 QUM786507:QUN786518 REI786507:REJ786518 ROE786507:ROF786518 RYA786507:RYB786518 SHW786507:SHX786518 SRS786507:SRT786518 TBO786507:TBP786518 TLK786507:TLL786518 TVG786507:TVH786518 UFC786507:UFD786518 UOY786507:UOZ786518 UYU786507:UYV786518 VIQ786507:VIR786518 VSM786507:VSN786518 WCI786507:WCJ786518 WME786507:WMF786518 WWA786507:WWB786518 S852043:T852054 JO852043:JP852054 TK852043:TL852054 ADG852043:ADH852054 ANC852043:AND852054 AWY852043:AWZ852054 BGU852043:BGV852054 BQQ852043:BQR852054 CAM852043:CAN852054 CKI852043:CKJ852054 CUE852043:CUF852054 DEA852043:DEB852054 DNW852043:DNX852054 DXS852043:DXT852054 EHO852043:EHP852054 ERK852043:ERL852054 FBG852043:FBH852054 FLC852043:FLD852054 FUY852043:FUZ852054 GEU852043:GEV852054 GOQ852043:GOR852054 GYM852043:GYN852054 HII852043:HIJ852054 HSE852043:HSF852054 ICA852043:ICB852054 ILW852043:ILX852054 IVS852043:IVT852054 JFO852043:JFP852054 JPK852043:JPL852054 JZG852043:JZH852054 KJC852043:KJD852054 KSY852043:KSZ852054 LCU852043:LCV852054 LMQ852043:LMR852054 LWM852043:LWN852054 MGI852043:MGJ852054 MQE852043:MQF852054 NAA852043:NAB852054 NJW852043:NJX852054 NTS852043:NTT852054 ODO852043:ODP852054 ONK852043:ONL852054 OXG852043:OXH852054 PHC852043:PHD852054 PQY852043:PQZ852054 QAU852043:QAV852054 QKQ852043:QKR852054 QUM852043:QUN852054 REI852043:REJ852054 ROE852043:ROF852054 RYA852043:RYB852054 SHW852043:SHX852054 SRS852043:SRT852054 TBO852043:TBP852054 TLK852043:TLL852054 TVG852043:TVH852054 UFC852043:UFD852054 UOY852043:UOZ852054 UYU852043:UYV852054 VIQ852043:VIR852054 VSM852043:VSN852054 WCI852043:WCJ852054 WME852043:WMF852054 WWA852043:WWB852054 S917579:T917590 JO917579:JP917590 TK917579:TL917590 ADG917579:ADH917590 ANC917579:AND917590 AWY917579:AWZ917590 BGU917579:BGV917590 BQQ917579:BQR917590 CAM917579:CAN917590 CKI917579:CKJ917590 CUE917579:CUF917590 DEA917579:DEB917590 DNW917579:DNX917590 DXS917579:DXT917590 EHO917579:EHP917590 ERK917579:ERL917590 FBG917579:FBH917590 FLC917579:FLD917590 FUY917579:FUZ917590 GEU917579:GEV917590 GOQ917579:GOR917590 GYM917579:GYN917590 HII917579:HIJ917590 HSE917579:HSF917590 ICA917579:ICB917590 ILW917579:ILX917590 IVS917579:IVT917590 JFO917579:JFP917590 JPK917579:JPL917590 JZG917579:JZH917590 KJC917579:KJD917590 KSY917579:KSZ917590 LCU917579:LCV917590 LMQ917579:LMR917590 LWM917579:LWN917590 MGI917579:MGJ917590 MQE917579:MQF917590 NAA917579:NAB917590 NJW917579:NJX917590 NTS917579:NTT917590 ODO917579:ODP917590 ONK917579:ONL917590 OXG917579:OXH917590 PHC917579:PHD917590 PQY917579:PQZ917590 QAU917579:QAV917590 QKQ917579:QKR917590 QUM917579:QUN917590 REI917579:REJ917590 ROE917579:ROF917590 RYA917579:RYB917590 SHW917579:SHX917590 SRS917579:SRT917590 TBO917579:TBP917590 TLK917579:TLL917590 TVG917579:TVH917590 UFC917579:UFD917590 UOY917579:UOZ917590 UYU917579:UYV917590 VIQ917579:VIR917590 VSM917579:VSN917590 WCI917579:WCJ917590 WME917579:WMF917590 WWA917579:WWB917590 S983115:T983126 JO983115:JP983126 TK983115:TL983126 ADG983115:ADH983126 ANC983115:AND983126 AWY983115:AWZ983126 BGU983115:BGV983126 BQQ983115:BQR983126 CAM983115:CAN983126 CKI983115:CKJ983126 CUE983115:CUF983126 DEA983115:DEB983126 DNW983115:DNX983126 DXS983115:DXT983126 EHO983115:EHP983126 ERK983115:ERL983126 FBG983115:FBH983126 FLC983115:FLD983126 FUY983115:FUZ983126 GEU983115:GEV983126 GOQ983115:GOR983126 GYM983115:GYN983126 HII983115:HIJ983126 HSE983115:HSF983126 ICA983115:ICB983126 ILW983115:ILX983126 IVS983115:IVT983126 JFO983115:JFP983126 JPK983115:JPL983126 JZG983115:JZH983126 KJC983115:KJD983126 KSY983115:KSZ983126 LCU983115:LCV983126 LMQ983115:LMR983126 LWM983115:LWN983126 MGI983115:MGJ983126 MQE983115:MQF983126 NAA983115:NAB983126 NJW983115:NJX983126 NTS983115:NTT983126 ODO983115:ODP983126 ONK983115:ONL983126 OXG983115:OXH983126 PHC983115:PHD983126 PQY983115:PQZ983126 QAU983115:QAV983126 QKQ983115:QKR983126 QUM983115:QUN983126 REI983115:REJ983126 ROE983115:ROF983126 RYA983115:RYB983126 SHW983115:SHX983126 SRS983115:SRT983126 TBO983115:TBP983126 TLK983115:TLL983126 TVG983115:TVH983126 UFC983115:UFD983126 UOY983115:UOZ983126 UYU983115:UYV983126 VIQ983115:VIR983126 VSM983115:VSN983126 WCI983115:WCJ983126 WME983115:WMF983126 WWA983115:WWB983126 S88:T99 JO88:JP99 TK88:TL99 ADG88:ADH99 ANC88:AND99 AWY88:AWZ99 BGU88:BGV99 BQQ88:BQR99 CAM88:CAN99 CKI88:CKJ99 CUE88:CUF99 DEA88:DEB99 DNW88:DNX99 DXS88:DXT99 EHO88:EHP99 ERK88:ERL99 FBG88:FBH99 FLC88:FLD99 FUY88:FUZ99 GEU88:GEV99 GOQ88:GOR99 GYM88:GYN99 HII88:HIJ99 HSE88:HSF99 ICA88:ICB99 ILW88:ILX99 IVS88:IVT99 JFO88:JFP99 JPK88:JPL99 JZG88:JZH99 KJC88:KJD99 KSY88:KSZ99 LCU88:LCV99 LMQ88:LMR99 LWM88:LWN99 MGI88:MGJ99 MQE88:MQF99 NAA88:NAB99 NJW88:NJX99 NTS88:NTT99 ODO88:ODP99 ONK88:ONL99 OXG88:OXH99 PHC88:PHD99 PQY88:PQZ99 QAU88:QAV99 QKQ88:QKR99 QUM88:QUN99 REI88:REJ99 ROE88:ROF99 RYA88:RYB99 SHW88:SHX99 SRS88:SRT99 TBO88:TBP99 TLK88:TLL99 TVG88:TVH99 UFC88:UFD99 UOY88:UOZ99 UYU88:UYV99 VIQ88:VIR99 VSM88:VSN99 WCI88:WCJ99 WME88:WMF99 WWA88:WWB99 S65624:T65635 JO65624:JP65635 TK65624:TL65635 ADG65624:ADH65635 ANC65624:AND65635 AWY65624:AWZ65635 BGU65624:BGV65635 BQQ65624:BQR65635 CAM65624:CAN65635 CKI65624:CKJ65635 CUE65624:CUF65635 DEA65624:DEB65635 DNW65624:DNX65635 DXS65624:DXT65635 EHO65624:EHP65635 ERK65624:ERL65635 FBG65624:FBH65635 FLC65624:FLD65635 FUY65624:FUZ65635 GEU65624:GEV65635 GOQ65624:GOR65635 GYM65624:GYN65635 HII65624:HIJ65635 HSE65624:HSF65635 ICA65624:ICB65635 ILW65624:ILX65635 IVS65624:IVT65635 JFO65624:JFP65635 JPK65624:JPL65635 JZG65624:JZH65635 KJC65624:KJD65635 KSY65624:KSZ65635 LCU65624:LCV65635 LMQ65624:LMR65635 LWM65624:LWN65635 MGI65624:MGJ65635 MQE65624:MQF65635 NAA65624:NAB65635 NJW65624:NJX65635 NTS65624:NTT65635 ODO65624:ODP65635 ONK65624:ONL65635 OXG65624:OXH65635 PHC65624:PHD65635 PQY65624:PQZ65635 QAU65624:QAV65635 QKQ65624:QKR65635 QUM65624:QUN65635 REI65624:REJ65635 ROE65624:ROF65635 RYA65624:RYB65635 SHW65624:SHX65635 SRS65624:SRT65635 TBO65624:TBP65635 TLK65624:TLL65635 TVG65624:TVH65635 UFC65624:UFD65635 UOY65624:UOZ65635 UYU65624:UYV65635 VIQ65624:VIR65635 VSM65624:VSN65635 WCI65624:WCJ65635 WME65624:WMF65635 WWA65624:WWB65635 S131160:T131171 JO131160:JP131171 TK131160:TL131171 ADG131160:ADH131171 ANC131160:AND131171 AWY131160:AWZ131171 BGU131160:BGV131171 BQQ131160:BQR131171 CAM131160:CAN131171 CKI131160:CKJ131171 CUE131160:CUF131171 DEA131160:DEB131171 DNW131160:DNX131171 DXS131160:DXT131171 EHO131160:EHP131171 ERK131160:ERL131171 FBG131160:FBH131171 FLC131160:FLD131171 FUY131160:FUZ131171 GEU131160:GEV131171 GOQ131160:GOR131171 GYM131160:GYN131171 HII131160:HIJ131171 HSE131160:HSF131171 ICA131160:ICB131171 ILW131160:ILX131171 IVS131160:IVT131171 JFO131160:JFP131171 JPK131160:JPL131171 JZG131160:JZH131171 KJC131160:KJD131171 KSY131160:KSZ131171 LCU131160:LCV131171 LMQ131160:LMR131171 LWM131160:LWN131171 MGI131160:MGJ131171 MQE131160:MQF131171 NAA131160:NAB131171 NJW131160:NJX131171 NTS131160:NTT131171 ODO131160:ODP131171 ONK131160:ONL131171 OXG131160:OXH131171 PHC131160:PHD131171 PQY131160:PQZ131171 QAU131160:QAV131171 QKQ131160:QKR131171 QUM131160:QUN131171 REI131160:REJ131171 ROE131160:ROF131171 RYA131160:RYB131171 SHW131160:SHX131171 SRS131160:SRT131171 TBO131160:TBP131171 TLK131160:TLL131171 TVG131160:TVH131171 UFC131160:UFD131171 UOY131160:UOZ131171 UYU131160:UYV131171 VIQ131160:VIR131171 VSM131160:VSN131171 WCI131160:WCJ131171 WME131160:WMF131171 WWA131160:WWB131171 S196696:T196707 JO196696:JP196707 TK196696:TL196707 ADG196696:ADH196707 ANC196696:AND196707 AWY196696:AWZ196707 BGU196696:BGV196707 BQQ196696:BQR196707 CAM196696:CAN196707 CKI196696:CKJ196707 CUE196696:CUF196707 DEA196696:DEB196707 DNW196696:DNX196707 DXS196696:DXT196707 EHO196696:EHP196707 ERK196696:ERL196707 FBG196696:FBH196707 FLC196696:FLD196707 FUY196696:FUZ196707 GEU196696:GEV196707 GOQ196696:GOR196707 GYM196696:GYN196707 HII196696:HIJ196707 HSE196696:HSF196707 ICA196696:ICB196707 ILW196696:ILX196707 IVS196696:IVT196707 JFO196696:JFP196707 JPK196696:JPL196707 JZG196696:JZH196707 KJC196696:KJD196707 KSY196696:KSZ196707 LCU196696:LCV196707 LMQ196696:LMR196707 LWM196696:LWN196707 MGI196696:MGJ196707 MQE196696:MQF196707 NAA196696:NAB196707 NJW196696:NJX196707 NTS196696:NTT196707 ODO196696:ODP196707 ONK196696:ONL196707 OXG196696:OXH196707 PHC196696:PHD196707 PQY196696:PQZ196707 QAU196696:QAV196707 QKQ196696:QKR196707 QUM196696:QUN196707 REI196696:REJ196707 ROE196696:ROF196707 RYA196696:RYB196707 SHW196696:SHX196707 SRS196696:SRT196707 TBO196696:TBP196707 TLK196696:TLL196707 TVG196696:TVH196707 UFC196696:UFD196707 UOY196696:UOZ196707 UYU196696:UYV196707 VIQ196696:VIR196707 VSM196696:VSN196707 WCI196696:WCJ196707 WME196696:WMF196707 WWA196696:WWB196707 S262232:T262243 JO262232:JP262243 TK262232:TL262243 ADG262232:ADH262243 ANC262232:AND262243 AWY262232:AWZ262243 BGU262232:BGV262243 BQQ262232:BQR262243 CAM262232:CAN262243 CKI262232:CKJ262243 CUE262232:CUF262243 DEA262232:DEB262243 DNW262232:DNX262243 DXS262232:DXT262243 EHO262232:EHP262243 ERK262232:ERL262243 FBG262232:FBH262243 FLC262232:FLD262243 FUY262232:FUZ262243 GEU262232:GEV262243 GOQ262232:GOR262243 GYM262232:GYN262243 HII262232:HIJ262243 HSE262232:HSF262243 ICA262232:ICB262243 ILW262232:ILX262243 IVS262232:IVT262243 JFO262232:JFP262243 JPK262232:JPL262243 JZG262232:JZH262243 KJC262232:KJD262243 KSY262232:KSZ262243 LCU262232:LCV262243 LMQ262232:LMR262243 LWM262232:LWN262243 MGI262232:MGJ262243 MQE262232:MQF262243 NAA262232:NAB262243 NJW262232:NJX262243 NTS262232:NTT262243 ODO262232:ODP262243 ONK262232:ONL262243 OXG262232:OXH262243 PHC262232:PHD262243 PQY262232:PQZ262243 QAU262232:QAV262243 QKQ262232:QKR262243 QUM262232:QUN262243 REI262232:REJ262243 ROE262232:ROF262243 RYA262232:RYB262243 SHW262232:SHX262243 SRS262232:SRT262243 TBO262232:TBP262243 TLK262232:TLL262243 TVG262232:TVH262243 UFC262232:UFD262243 UOY262232:UOZ262243 UYU262232:UYV262243 VIQ262232:VIR262243 VSM262232:VSN262243 WCI262232:WCJ262243 WME262232:WMF262243 WWA262232:WWB262243 S327768:T327779 JO327768:JP327779 TK327768:TL327779 ADG327768:ADH327779 ANC327768:AND327779 AWY327768:AWZ327779 BGU327768:BGV327779 BQQ327768:BQR327779 CAM327768:CAN327779 CKI327768:CKJ327779 CUE327768:CUF327779 DEA327768:DEB327779 DNW327768:DNX327779 DXS327768:DXT327779 EHO327768:EHP327779 ERK327768:ERL327779 FBG327768:FBH327779 FLC327768:FLD327779 FUY327768:FUZ327779 GEU327768:GEV327779 GOQ327768:GOR327779 GYM327768:GYN327779 HII327768:HIJ327779 HSE327768:HSF327779 ICA327768:ICB327779 ILW327768:ILX327779 IVS327768:IVT327779 JFO327768:JFP327779 JPK327768:JPL327779 JZG327768:JZH327779 KJC327768:KJD327779 KSY327768:KSZ327779 LCU327768:LCV327779 LMQ327768:LMR327779 LWM327768:LWN327779 MGI327768:MGJ327779 MQE327768:MQF327779 NAA327768:NAB327779 NJW327768:NJX327779 NTS327768:NTT327779 ODO327768:ODP327779 ONK327768:ONL327779 OXG327768:OXH327779 PHC327768:PHD327779 PQY327768:PQZ327779 QAU327768:QAV327779 QKQ327768:QKR327779 QUM327768:QUN327779 REI327768:REJ327779 ROE327768:ROF327779 RYA327768:RYB327779 SHW327768:SHX327779 SRS327768:SRT327779 TBO327768:TBP327779 TLK327768:TLL327779 TVG327768:TVH327779 UFC327768:UFD327779 UOY327768:UOZ327779 UYU327768:UYV327779 VIQ327768:VIR327779 VSM327768:VSN327779 WCI327768:WCJ327779 WME327768:WMF327779 WWA327768:WWB327779 S393304:T393315 JO393304:JP393315 TK393304:TL393315 ADG393304:ADH393315 ANC393304:AND393315 AWY393304:AWZ393315 BGU393304:BGV393315 BQQ393304:BQR393315 CAM393304:CAN393315 CKI393304:CKJ393315 CUE393304:CUF393315 DEA393304:DEB393315 DNW393304:DNX393315 DXS393304:DXT393315 EHO393304:EHP393315 ERK393304:ERL393315 FBG393304:FBH393315 FLC393304:FLD393315 FUY393304:FUZ393315 GEU393304:GEV393315 GOQ393304:GOR393315 GYM393304:GYN393315 HII393304:HIJ393315 HSE393304:HSF393315 ICA393304:ICB393315 ILW393304:ILX393315 IVS393304:IVT393315 JFO393304:JFP393315 JPK393304:JPL393315 JZG393304:JZH393315 KJC393304:KJD393315 KSY393304:KSZ393315 LCU393304:LCV393315 LMQ393304:LMR393315 LWM393304:LWN393315 MGI393304:MGJ393315 MQE393304:MQF393315 NAA393304:NAB393315 NJW393304:NJX393315 NTS393304:NTT393315 ODO393304:ODP393315 ONK393304:ONL393315 OXG393304:OXH393315 PHC393304:PHD393315 PQY393304:PQZ393315 QAU393304:QAV393315 QKQ393304:QKR393315 QUM393304:QUN393315 REI393304:REJ393315 ROE393304:ROF393315 RYA393304:RYB393315 SHW393304:SHX393315 SRS393304:SRT393315 TBO393304:TBP393315 TLK393304:TLL393315 TVG393304:TVH393315 UFC393304:UFD393315 UOY393304:UOZ393315 UYU393304:UYV393315 VIQ393304:VIR393315 VSM393304:VSN393315 WCI393304:WCJ393315 WME393304:WMF393315 WWA393304:WWB393315 S458840:T458851 JO458840:JP458851 TK458840:TL458851 ADG458840:ADH458851 ANC458840:AND458851 AWY458840:AWZ458851 BGU458840:BGV458851 BQQ458840:BQR458851 CAM458840:CAN458851 CKI458840:CKJ458851 CUE458840:CUF458851 DEA458840:DEB458851 DNW458840:DNX458851 DXS458840:DXT458851 EHO458840:EHP458851 ERK458840:ERL458851 FBG458840:FBH458851 FLC458840:FLD458851 FUY458840:FUZ458851 GEU458840:GEV458851 GOQ458840:GOR458851 GYM458840:GYN458851 HII458840:HIJ458851 HSE458840:HSF458851 ICA458840:ICB458851 ILW458840:ILX458851 IVS458840:IVT458851 JFO458840:JFP458851 JPK458840:JPL458851 JZG458840:JZH458851 KJC458840:KJD458851 KSY458840:KSZ458851 LCU458840:LCV458851 LMQ458840:LMR458851 LWM458840:LWN458851 MGI458840:MGJ458851 MQE458840:MQF458851 NAA458840:NAB458851 NJW458840:NJX458851 NTS458840:NTT458851 ODO458840:ODP458851 ONK458840:ONL458851 OXG458840:OXH458851 PHC458840:PHD458851 PQY458840:PQZ458851 QAU458840:QAV458851 QKQ458840:QKR458851 QUM458840:QUN458851 REI458840:REJ458851 ROE458840:ROF458851 RYA458840:RYB458851 SHW458840:SHX458851 SRS458840:SRT458851 TBO458840:TBP458851 TLK458840:TLL458851 TVG458840:TVH458851 UFC458840:UFD458851 UOY458840:UOZ458851 UYU458840:UYV458851 VIQ458840:VIR458851 VSM458840:VSN458851 WCI458840:WCJ458851 WME458840:WMF458851 WWA458840:WWB458851 S524376:T524387 JO524376:JP524387 TK524376:TL524387 ADG524376:ADH524387 ANC524376:AND524387 AWY524376:AWZ524387 BGU524376:BGV524387 BQQ524376:BQR524387 CAM524376:CAN524387 CKI524376:CKJ524387 CUE524376:CUF524387 DEA524376:DEB524387 DNW524376:DNX524387 DXS524376:DXT524387 EHO524376:EHP524387 ERK524376:ERL524387 FBG524376:FBH524387 FLC524376:FLD524387 FUY524376:FUZ524387 GEU524376:GEV524387 GOQ524376:GOR524387 GYM524376:GYN524387 HII524376:HIJ524387 HSE524376:HSF524387 ICA524376:ICB524387 ILW524376:ILX524387 IVS524376:IVT524387 JFO524376:JFP524387 JPK524376:JPL524387 JZG524376:JZH524387 KJC524376:KJD524387 KSY524376:KSZ524387 LCU524376:LCV524387 LMQ524376:LMR524387 LWM524376:LWN524387 MGI524376:MGJ524387 MQE524376:MQF524387 NAA524376:NAB524387 NJW524376:NJX524387 NTS524376:NTT524387 ODO524376:ODP524387 ONK524376:ONL524387 OXG524376:OXH524387 PHC524376:PHD524387 PQY524376:PQZ524387 QAU524376:QAV524387 QKQ524376:QKR524387 QUM524376:QUN524387 REI524376:REJ524387 ROE524376:ROF524387 RYA524376:RYB524387 SHW524376:SHX524387 SRS524376:SRT524387 TBO524376:TBP524387 TLK524376:TLL524387 TVG524376:TVH524387 UFC524376:UFD524387 UOY524376:UOZ524387 UYU524376:UYV524387 VIQ524376:VIR524387 VSM524376:VSN524387 WCI524376:WCJ524387 WME524376:WMF524387 WWA524376:WWB524387 S589912:T589923 JO589912:JP589923 TK589912:TL589923 ADG589912:ADH589923 ANC589912:AND589923 AWY589912:AWZ589923 BGU589912:BGV589923 BQQ589912:BQR589923 CAM589912:CAN589923 CKI589912:CKJ589923 CUE589912:CUF589923 DEA589912:DEB589923 DNW589912:DNX589923 DXS589912:DXT589923 EHO589912:EHP589923 ERK589912:ERL589923 FBG589912:FBH589923 FLC589912:FLD589923 FUY589912:FUZ589923 GEU589912:GEV589923 GOQ589912:GOR589923 GYM589912:GYN589923 HII589912:HIJ589923 HSE589912:HSF589923 ICA589912:ICB589923 ILW589912:ILX589923 IVS589912:IVT589923 JFO589912:JFP589923 JPK589912:JPL589923 JZG589912:JZH589923 KJC589912:KJD589923 KSY589912:KSZ589923 LCU589912:LCV589923 LMQ589912:LMR589923 LWM589912:LWN589923 MGI589912:MGJ589923 MQE589912:MQF589923 NAA589912:NAB589923 NJW589912:NJX589923 NTS589912:NTT589923 ODO589912:ODP589923 ONK589912:ONL589923 OXG589912:OXH589923 PHC589912:PHD589923 PQY589912:PQZ589923 QAU589912:QAV589923 QKQ589912:QKR589923 QUM589912:QUN589923 REI589912:REJ589923 ROE589912:ROF589923 RYA589912:RYB589923 SHW589912:SHX589923 SRS589912:SRT589923 TBO589912:TBP589923 TLK589912:TLL589923 TVG589912:TVH589923 UFC589912:UFD589923 UOY589912:UOZ589923 UYU589912:UYV589923 VIQ589912:VIR589923 VSM589912:VSN589923 WCI589912:WCJ589923 WME589912:WMF589923 WWA589912:WWB589923 S655448:T655459 JO655448:JP655459 TK655448:TL655459 ADG655448:ADH655459 ANC655448:AND655459 AWY655448:AWZ655459 BGU655448:BGV655459 BQQ655448:BQR655459 CAM655448:CAN655459 CKI655448:CKJ655459 CUE655448:CUF655459 DEA655448:DEB655459 DNW655448:DNX655459 DXS655448:DXT655459 EHO655448:EHP655459 ERK655448:ERL655459 FBG655448:FBH655459 FLC655448:FLD655459 FUY655448:FUZ655459 GEU655448:GEV655459 GOQ655448:GOR655459 GYM655448:GYN655459 HII655448:HIJ655459 HSE655448:HSF655459 ICA655448:ICB655459 ILW655448:ILX655459 IVS655448:IVT655459 JFO655448:JFP655459 JPK655448:JPL655459 JZG655448:JZH655459 KJC655448:KJD655459 KSY655448:KSZ655459 LCU655448:LCV655459 LMQ655448:LMR655459 LWM655448:LWN655459 MGI655448:MGJ655459 MQE655448:MQF655459 NAA655448:NAB655459 NJW655448:NJX655459 NTS655448:NTT655459 ODO655448:ODP655459 ONK655448:ONL655459 OXG655448:OXH655459 PHC655448:PHD655459 PQY655448:PQZ655459 QAU655448:QAV655459 QKQ655448:QKR655459 QUM655448:QUN655459 REI655448:REJ655459 ROE655448:ROF655459 RYA655448:RYB655459 SHW655448:SHX655459 SRS655448:SRT655459 TBO655448:TBP655459 TLK655448:TLL655459 TVG655448:TVH655459 UFC655448:UFD655459 UOY655448:UOZ655459 UYU655448:UYV655459 VIQ655448:VIR655459 VSM655448:VSN655459 WCI655448:WCJ655459 WME655448:WMF655459 WWA655448:WWB655459 S720984:T720995 JO720984:JP720995 TK720984:TL720995 ADG720984:ADH720995 ANC720984:AND720995 AWY720984:AWZ720995 BGU720984:BGV720995 BQQ720984:BQR720995 CAM720984:CAN720995 CKI720984:CKJ720995 CUE720984:CUF720995 DEA720984:DEB720995 DNW720984:DNX720995 DXS720984:DXT720995 EHO720984:EHP720995 ERK720984:ERL720995 FBG720984:FBH720995 FLC720984:FLD720995 FUY720984:FUZ720995 GEU720984:GEV720995 GOQ720984:GOR720995 GYM720984:GYN720995 HII720984:HIJ720995 HSE720984:HSF720995 ICA720984:ICB720995 ILW720984:ILX720995 IVS720984:IVT720995 JFO720984:JFP720995 JPK720984:JPL720995 JZG720984:JZH720995 KJC720984:KJD720995 KSY720984:KSZ720995 LCU720984:LCV720995 LMQ720984:LMR720995 LWM720984:LWN720995 MGI720984:MGJ720995 MQE720984:MQF720995 NAA720984:NAB720995 NJW720984:NJX720995 NTS720984:NTT720995 ODO720984:ODP720995 ONK720984:ONL720995 OXG720984:OXH720995 PHC720984:PHD720995 PQY720984:PQZ720995 QAU720984:QAV720995 QKQ720984:QKR720995 QUM720984:QUN720995 REI720984:REJ720995 ROE720984:ROF720995 RYA720984:RYB720995 SHW720984:SHX720995 SRS720984:SRT720995 TBO720984:TBP720995 TLK720984:TLL720995 TVG720984:TVH720995 UFC720984:UFD720995 UOY720984:UOZ720995 UYU720984:UYV720995 VIQ720984:VIR720995 VSM720984:VSN720995 WCI720984:WCJ720995 WME720984:WMF720995 WWA720984:WWB720995 S786520:T786531 JO786520:JP786531 TK786520:TL786531 ADG786520:ADH786531 ANC786520:AND786531 AWY786520:AWZ786531 BGU786520:BGV786531 BQQ786520:BQR786531 CAM786520:CAN786531 CKI786520:CKJ786531 CUE786520:CUF786531 DEA786520:DEB786531 DNW786520:DNX786531 DXS786520:DXT786531 EHO786520:EHP786531 ERK786520:ERL786531 FBG786520:FBH786531 FLC786520:FLD786531 FUY786520:FUZ786531 GEU786520:GEV786531 GOQ786520:GOR786531 GYM786520:GYN786531 HII786520:HIJ786531 HSE786520:HSF786531 ICA786520:ICB786531 ILW786520:ILX786531 IVS786520:IVT786531 JFO786520:JFP786531 JPK786520:JPL786531 JZG786520:JZH786531 KJC786520:KJD786531 KSY786520:KSZ786531 LCU786520:LCV786531 LMQ786520:LMR786531 LWM786520:LWN786531 MGI786520:MGJ786531 MQE786520:MQF786531 NAA786520:NAB786531 NJW786520:NJX786531 NTS786520:NTT786531 ODO786520:ODP786531 ONK786520:ONL786531 OXG786520:OXH786531 PHC786520:PHD786531 PQY786520:PQZ786531 QAU786520:QAV786531 QKQ786520:QKR786531 QUM786520:QUN786531 REI786520:REJ786531 ROE786520:ROF786531 RYA786520:RYB786531 SHW786520:SHX786531 SRS786520:SRT786531 TBO786520:TBP786531 TLK786520:TLL786531 TVG786520:TVH786531 UFC786520:UFD786531 UOY786520:UOZ786531 UYU786520:UYV786531 VIQ786520:VIR786531 VSM786520:VSN786531 WCI786520:WCJ786531 WME786520:WMF786531 WWA786520:WWB786531 S852056:T852067 JO852056:JP852067 TK852056:TL852067 ADG852056:ADH852067 ANC852056:AND852067 AWY852056:AWZ852067 BGU852056:BGV852067 BQQ852056:BQR852067 CAM852056:CAN852067 CKI852056:CKJ852067 CUE852056:CUF852067 DEA852056:DEB852067 DNW852056:DNX852067 DXS852056:DXT852067 EHO852056:EHP852067 ERK852056:ERL852067 FBG852056:FBH852067 FLC852056:FLD852067 FUY852056:FUZ852067 GEU852056:GEV852067 GOQ852056:GOR852067 GYM852056:GYN852067 HII852056:HIJ852067 HSE852056:HSF852067 ICA852056:ICB852067 ILW852056:ILX852067 IVS852056:IVT852067 JFO852056:JFP852067 JPK852056:JPL852067 JZG852056:JZH852067 KJC852056:KJD852067 KSY852056:KSZ852067 LCU852056:LCV852067 LMQ852056:LMR852067 LWM852056:LWN852067 MGI852056:MGJ852067 MQE852056:MQF852067 NAA852056:NAB852067 NJW852056:NJX852067 NTS852056:NTT852067 ODO852056:ODP852067 ONK852056:ONL852067 OXG852056:OXH852067 PHC852056:PHD852067 PQY852056:PQZ852067 QAU852056:QAV852067 QKQ852056:QKR852067 QUM852056:QUN852067 REI852056:REJ852067 ROE852056:ROF852067 RYA852056:RYB852067 SHW852056:SHX852067 SRS852056:SRT852067 TBO852056:TBP852067 TLK852056:TLL852067 TVG852056:TVH852067 UFC852056:UFD852067 UOY852056:UOZ852067 UYU852056:UYV852067 VIQ852056:VIR852067 VSM852056:VSN852067 WCI852056:WCJ852067 WME852056:WMF852067 WWA852056:WWB852067 S917592:T917603 JO917592:JP917603 TK917592:TL917603 ADG917592:ADH917603 ANC917592:AND917603 AWY917592:AWZ917603 BGU917592:BGV917603 BQQ917592:BQR917603 CAM917592:CAN917603 CKI917592:CKJ917603 CUE917592:CUF917603 DEA917592:DEB917603 DNW917592:DNX917603 DXS917592:DXT917603 EHO917592:EHP917603 ERK917592:ERL917603 FBG917592:FBH917603 FLC917592:FLD917603 FUY917592:FUZ917603 GEU917592:GEV917603 GOQ917592:GOR917603 GYM917592:GYN917603 HII917592:HIJ917603 HSE917592:HSF917603 ICA917592:ICB917603 ILW917592:ILX917603 IVS917592:IVT917603 JFO917592:JFP917603 JPK917592:JPL917603 JZG917592:JZH917603 KJC917592:KJD917603 KSY917592:KSZ917603 LCU917592:LCV917603 LMQ917592:LMR917603 LWM917592:LWN917603 MGI917592:MGJ917603 MQE917592:MQF917603 NAA917592:NAB917603 NJW917592:NJX917603 NTS917592:NTT917603 ODO917592:ODP917603 ONK917592:ONL917603 OXG917592:OXH917603 PHC917592:PHD917603 PQY917592:PQZ917603 QAU917592:QAV917603 QKQ917592:QKR917603 QUM917592:QUN917603 REI917592:REJ917603 ROE917592:ROF917603 RYA917592:RYB917603 SHW917592:SHX917603 SRS917592:SRT917603 TBO917592:TBP917603 TLK917592:TLL917603 TVG917592:TVH917603 UFC917592:UFD917603 UOY917592:UOZ917603 UYU917592:UYV917603 VIQ917592:VIR917603 VSM917592:VSN917603 WCI917592:WCJ917603 WME917592:WMF917603 WWA917592:WWB917603 S983128:T983139 JO983128:JP983139 TK983128:TL983139 ADG983128:ADH983139 ANC983128:AND983139 AWY983128:AWZ983139 BGU983128:BGV983139 BQQ983128:BQR983139 CAM983128:CAN983139 CKI983128:CKJ983139 CUE983128:CUF983139 DEA983128:DEB983139 DNW983128:DNX983139 DXS983128:DXT983139 EHO983128:EHP983139 ERK983128:ERL983139 FBG983128:FBH983139 FLC983128:FLD983139 FUY983128:FUZ983139 GEU983128:GEV983139 GOQ983128:GOR983139 GYM983128:GYN983139 HII983128:HIJ983139 HSE983128:HSF983139 ICA983128:ICB983139 ILW983128:ILX983139 IVS983128:IVT983139 JFO983128:JFP983139 JPK983128:JPL983139 JZG983128:JZH983139 KJC983128:KJD983139 KSY983128:KSZ983139 LCU983128:LCV983139 LMQ983128:LMR983139 LWM983128:LWN983139 MGI983128:MGJ983139 MQE983128:MQF983139 NAA983128:NAB983139 NJW983128:NJX983139 NTS983128:NTT983139 ODO983128:ODP983139 ONK983128:ONL983139 OXG983128:OXH983139 PHC983128:PHD983139 PQY983128:PQZ983139 QAU983128:QAV983139 QKQ983128:QKR983139 QUM983128:QUN983139 REI983128:REJ983139 ROE983128:ROF983139 RYA983128:RYB983139 SHW983128:SHX983139 SRS983128:SRT983139 TBO983128:TBP983139 TLK983128:TLL983139 TVG983128:TVH983139 UFC983128:UFD983139 UOY983128:UOZ983139 UYU983128:UYV983139 VIQ983128:VIR983139 VSM983128:VSN983139 WCI983128:WCJ983139 WME983128:WMF983139 WWA983128:WWB983139 U74:V99 JQ74:JR99 TM74:TN99 ADI74:ADJ99 ANE74:ANF99 AXA74:AXB99 BGW74:BGX99 BQS74:BQT99 CAO74:CAP99 CKK74:CKL99 CUG74:CUH99 DEC74:DED99 DNY74:DNZ99 DXU74:DXV99 EHQ74:EHR99 ERM74:ERN99 FBI74:FBJ99 FLE74:FLF99 FVA74:FVB99 GEW74:GEX99 GOS74:GOT99 GYO74:GYP99 HIK74:HIL99 HSG74:HSH99 ICC74:ICD99 ILY74:ILZ99 IVU74:IVV99 JFQ74:JFR99 JPM74:JPN99 JZI74:JZJ99 KJE74:KJF99 KTA74:KTB99 LCW74:LCX99 LMS74:LMT99 LWO74:LWP99 MGK74:MGL99 MQG74:MQH99 NAC74:NAD99 NJY74:NJZ99 NTU74:NTV99 ODQ74:ODR99 ONM74:ONN99 OXI74:OXJ99 PHE74:PHF99 PRA74:PRB99 QAW74:QAX99 QKS74:QKT99 QUO74:QUP99 REK74:REL99 ROG74:ROH99 RYC74:RYD99 SHY74:SHZ99 SRU74:SRV99 TBQ74:TBR99 TLM74:TLN99 TVI74:TVJ99 UFE74:UFF99 UPA74:UPB99 UYW74:UYX99 VIS74:VIT99 VSO74:VSP99 WCK74:WCL99 WMG74:WMH99 WWC74:WWD99 U65610:V65635 JQ65610:JR65635 TM65610:TN65635 ADI65610:ADJ65635 ANE65610:ANF65635 AXA65610:AXB65635 BGW65610:BGX65635 BQS65610:BQT65635 CAO65610:CAP65635 CKK65610:CKL65635 CUG65610:CUH65635 DEC65610:DED65635 DNY65610:DNZ65635 DXU65610:DXV65635 EHQ65610:EHR65635 ERM65610:ERN65635 FBI65610:FBJ65635 FLE65610:FLF65635 FVA65610:FVB65635 GEW65610:GEX65635 GOS65610:GOT65635 GYO65610:GYP65635 HIK65610:HIL65635 HSG65610:HSH65635 ICC65610:ICD65635 ILY65610:ILZ65635 IVU65610:IVV65635 JFQ65610:JFR65635 JPM65610:JPN65635 JZI65610:JZJ65635 KJE65610:KJF65635 KTA65610:KTB65635 LCW65610:LCX65635 LMS65610:LMT65635 LWO65610:LWP65635 MGK65610:MGL65635 MQG65610:MQH65635 NAC65610:NAD65635 NJY65610:NJZ65635 NTU65610:NTV65635 ODQ65610:ODR65635 ONM65610:ONN65635 OXI65610:OXJ65635 PHE65610:PHF65635 PRA65610:PRB65635 QAW65610:QAX65635 QKS65610:QKT65635 QUO65610:QUP65635 REK65610:REL65635 ROG65610:ROH65635 RYC65610:RYD65635 SHY65610:SHZ65635 SRU65610:SRV65635 TBQ65610:TBR65635 TLM65610:TLN65635 TVI65610:TVJ65635 UFE65610:UFF65635 UPA65610:UPB65635 UYW65610:UYX65635 VIS65610:VIT65635 VSO65610:VSP65635 WCK65610:WCL65635 WMG65610:WMH65635 WWC65610:WWD65635 U131146:V131171 JQ131146:JR131171 TM131146:TN131171 ADI131146:ADJ131171 ANE131146:ANF131171 AXA131146:AXB131171 BGW131146:BGX131171 BQS131146:BQT131171 CAO131146:CAP131171 CKK131146:CKL131171 CUG131146:CUH131171 DEC131146:DED131171 DNY131146:DNZ131171 DXU131146:DXV131171 EHQ131146:EHR131171 ERM131146:ERN131171 FBI131146:FBJ131171 FLE131146:FLF131171 FVA131146:FVB131171 GEW131146:GEX131171 GOS131146:GOT131171 GYO131146:GYP131171 HIK131146:HIL131171 HSG131146:HSH131171 ICC131146:ICD131171 ILY131146:ILZ131171 IVU131146:IVV131171 JFQ131146:JFR131171 JPM131146:JPN131171 JZI131146:JZJ131171 KJE131146:KJF131171 KTA131146:KTB131171 LCW131146:LCX131171 LMS131146:LMT131171 LWO131146:LWP131171 MGK131146:MGL131171 MQG131146:MQH131171 NAC131146:NAD131171 NJY131146:NJZ131171 NTU131146:NTV131171 ODQ131146:ODR131171 ONM131146:ONN131171 OXI131146:OXJ131171 PHE131146:PHF131171 PRA131146:PRB131171 QAW131146:QAX131171 QKS131146:QKT131171 QUO131146:QUP131171 REK131146:REL131171 ROG131146:ROH131171 RYC131146:RYD131171 SHY131146:SHZ131171 SRU131146:SRV131171 TBQ131146:TBR131171 TLM131146:TLN131171 TVI131146:TVJ131171 UFE131146:UFF131171 UPA131146:UPB131171 UYW131146:UYX131171 VIS131146:VIT131171 VSO131146:VSP131171 WCK131146:WCL131171 WMG131146:WMH131171 WWC131146:WWD131171 U196682:V196707 JQ196682:JR196707 TM196682:TN196707 ADI196682:ADJ196707 ANE196682:ANF196707 AXA196682:AXB196707 BGW196682:BGX196707 BQS196682:BQT196707 CAO196682:CAP196707 CKK196682:CKL196707 CUG196682:CUH196707 DEC196682:DED196707 DNY196682:DNZ196707 DXU196682:DXV196707 EHQ196682:EHR196707 ERM196682:ERN196707 FBI196682:FBJ196707 FLE196682:FLF196707 FVA196682:FVB196707 GEW196682:GEX196707 GOS196682:GOT196707 GYO196682:GYP196707 HIK196682:HIL196707 HSG196682:HSH196707 ICC196682:ICD196707 ILY196682:ILZ196707 IVU196682:IVV196707 JFQ196682:JFR196707 JPM196682:JPN196707 JZI196682:JZJ196707 KJE196682:KJF196707 KTA196682:KTB196707 LCW196682:LCX196707 LMS196682:LMT196707 LWO196682:LWP196707 MGK196682:MGL196707 MQG196682:MQH196707 NAC196682:NAD196707 NJY196682:NJZ196707 NTU196682:NTV196707 ODQ196682:ODR196707 ONM196682:ONN196707 OXI196682:OXJ196707 PHE196682:PHF196707 PRA196682:PRB196707 QAW196682:QAX196707 QKS196682:QKT196707 QUO196682:QUP196707 REK196682:REL196707 ROG196682:ROH196707 RYC196682:RYD196707 SHY196682:SHZ196707 SRU196682:SRV196707 TBQ196682:TBR196707 TLM196682:TLN196707 TVI196682:TVJ196707 UFE196682:UFF196707 UPA196682:UPB196707 UYW196682:UYX196707 VIS196682:VIT196707 VSO196682:VSP196707 WCK196682:WCL196707 WMG196682:WMH196707 WWC196682:WWD196707 U262218:V262243 JQ262218:JR262243 TM262218:TN262243 ADI262218:ADJ262243 ANE262218:ANF262243 AXA262218:AXB262243 BGW262218:BGX262243 BQS262218:BQT262243 CAO262218:CAP262243 CKK262218:CKL262243 CUG262218:CUH262243 DEC262218:DED262243 DNY262218:DNZ262243 DXU262218:DXV262243 EHQ262218:EHR262243 ERM262218:ERN262243 FBI262218:FBJ262243 FLE262218:FLF262243 FVA262218:FVB262243 GEW262218:GEX262243 GOS262218:GOT262243 GYO262218:GYP262243 HIK262218:HIL262243 HSG262218:HSH262243 ICC262218:ICD262243 ILY262218:ILZ262243 IVU262218:IVV262243 JFQ262218:JFR262243 JPM262218:JPN262243 JZI262218:JZJ262243 KJE262218:KJF262243 KTA262218:KTB262243 LCW262218:LCX262243 LMS262218:LMT262243 LWO262218:LWP262243 MGK262218:MGL262243 MQG262218:MQH262243 NAC262218:NAD262243 NJY262218:NJZ262243 NTU262218:NTV262243 ODQ262218:ODR262243 ONM262218:ONN262243 OXI262218:OXJ262243 PHE262218:PHF262243 PRA262218:PRB262243 QAW262218:QAX262243 QKS262218:QKT262243 QUO262218:QUP262243 REK262218:REL262243 ROG262218:ROH262243 RYC262218:RYD262243 SHY262218:SHZ262243 SRU262218:SRV262243 TBQ262218:TBR262243 TLM262218:TLN262243 TVI262218:TVJ262243 UFE262218:UFF262243 UPA262218:UPB262243 UYW262218:UYX262243 VIS262218:VIT262243 VSO262218:VSP262243 WCK262218:WCL262243 WMG262218:WMH262243 WWC262218:WWD262243 U327754:V327779 JQ327754:JR327779 TM327754:TN327779 ADI327754:ADJ327779 ANE327754:ANF327779 AXA327754:AXB327779 BGW327754:BGX327779 BQS327754:BQT327779 CAO327754:CAP327779 CKK327754:CKL327779 CUG327754:CUH327779 DEC327754:DED327779 DNY327754:DNZ327779 DXU327754:DXV327779 EHQ327754:EHR327779 ERM327754:ERN327779 FBI327754:FBJ327779 FLE327754:FLF327779 FVA327754:FVB327779 GEW327754:GEX327779 GOS327754:GOT327779 GYO327754:GYP327779 HIK327754:HIL327779 HSG327754:HSH327779 ICC327754:ICD327779 ILY327754:ILZ327779 IVU327754:IVV327779 JFQ327754:JFR327779 JPM327754:JPN327779 JZI327754:JZJ327779 KJE327754:KJF327779 KTA327754:KTB327779 LCW327754:LCX327779 LMS327754:LMT327779 LWO327754:LWP327779 MGK327754:MGL327779 MQG327754:MQH327779 NAC327754:NAD327779 NJY327754:NJZ327779 NTU327754:NTV327779 ODQ327754:ODR327779 ONM327754:ONN327779 OXI327754:OXJ327779 PHE327754:PHF327779 PRA327754:PRB327779 QAW327754:QAX327779 QKS327754:QKT327779 QUO327754:QUP327779 REK327754:REL327779 ROG327754:ROH327779 RYC327754:RYD327779 SHY327754:SHZ327779 SRU327754:SRV327779 TBQ327754:TBR327779 TLM327754:TLN327779 TVI327754:TVJ327779 UFE327754:UFF327779 UPA327754:UPB327779 UYW327754:UYX327779 VIS327754:VIT327779 VSO327754:VSP327779 WCK327754:WCL327779 WMG327754:WMH327779 WWC327754:WWD327779 U393290:V393315 JQ393290:JR393315 TM393290:TN393315 ADI393290:ADJ393315 ANE393290:ANF393315 AXA393290:AXB393315 BGW393290:BGX393315 BQS393290:BQT393315 CAO393290:CAP393315 CKK393290:CKL393315 CUG393290:CUH393315 DEC393290:DED393315 DNY393290:DNZ393315 DXU393290:DXV393315 EHQ393290:EHR393315 ERM393290:ERN393315 FBI393290:FBJ393315 FLE393290:FLF393315 FVA393290:FVB393315 GEW393290:GEX393315 GOS393290:GOT393315 GYO393290:GYP393315 HIK393290:HIL393315 HSG393290:HSH393315 ICC393290:ICD393315 ILY393290:ILZ393315 IVU393290:IVV393315 JFQ393290:JFR393315 JPM393290:JPN393315 JZI393290:JZJ393315 KJE393290:KJF393315 KTA393290:KTB393315 LCW393290:LCX393315 LMS393290:LMT393315 LWO393290:LWP393315 MGK393290:MGL393315 MQG393290:MQH393315 NAC393290:NAD393315 NJY393290:NJZ393315 NTU393290:NTV393315 ODQ393290:ODR393315 ONM393290:ONN393315 OXI393290:OXJ393315 PHE393290:PHF393315 PRA393290:PRB393315 QAW393290:QAX393315 QKS393290:QKT393315 QUO393290:QUP393315 REK393290:REL393315 ROG393290:ROH393315 RYC393290:RYD393315 SHY393290:SHZ393315 SRU393290:SRV393315 TBQ393290:TBR393315 TLM393290:TLN393315 TVI393290:TVJ393315 UFE393290:UFF393315 UPA393290:UPB393315 UYW393290:UYX393315 VIS393290:VIT393315 VSO393290:VSP393315 WCK393290:WCL393315 WMG393290:WMH393315 WWC393290:WWD393315 U458826:V458851 JQ458826:JR458851 TM458826:TN458851 ADI458826:ADJ458851 ANE458826:ANF458851 AXA458826:AXB458851 BGW458826:BGX458851 BQS458826:BQT458851 CAO458826:CAP458851 CKK458826:CKL458851 CUG458826:CUH458851 DEC458826:DED458851 DNY458826:DNZ458851 DXU458826:DXV458851 EHQ458826:EHR458851 ERM458826:ERN458851 FBI458826:FBJ458851 FLE458826:FLF458851 FVA458826:FVB458851 GEW458826:GEX458851 GOS458826:GOT458851 GYO458826:GYP458851 HIK458826:HIL458851 HSG458826:HSH458851 ICC458826:ICD458851 ILY458826:ILZ458851 IVU458826:IVV458851 JFQ458826:JFR458851 JPM458826:JPN458851 JZI458826:JZJ458851 KJE458826:KJF458851 KTA458826:KTB458851 LCW458826:LCX458851 LMS458826:LMT458851 LWO458826:LWP458851 MGK458826:MGL458851 MQG458826:MQH458851 NAC458826:NAD458851 NJY458826:NJZ458851 NTU458826:NTV458851 ODQ458826:ODR458851 ONM458826:ONN458851 OXI458826:OXJ458851 PHE458826:PHF458851 PRA458826:PRB458851 QAW458826:QAX458851 QKS458826:QKT458851 QUO458826:QUP458851 REK458826:REL458851 ROG458826:ROH458851 RYC458826:RYD458851 SHY458826:SHZ458851 SRU458826:SRV458851 TBQ458826:TBR458851 TLM458826:TLN458851 TVI458826:TVJ458851 UFE458826:UFF458851 UPA458826:UPB458851 UYW458826:UYX458851 VIS458826:VIT458851 VSO458826:VSP458851 WCK458826:WCL458851 WMG458826:WMH458851 WWC458826:WWD458851 U524362:V524387 JQ524362:JR524387 TM524362:TN524387 ADI524362:ADJ524387 ANE524362:ANF524387 AXA524362:AXB524387 BGW524362:BGX524387 BQS524362:BQT524387 CAO524362:CAP524387 CKK524362:CKL524387 CUG524362:CUH524387 DEC524362:DED524387 DNY524362:DNZ524387 DXU524362:DXV524387 EHQ524362:EHR524387 ERM524362:ERN524387 FBI524362:FBJ524387 FLE524362:FLF524387 FVA524362:FVB524387 GEW524362:GEX524387 GOS524362:GOT524387 GYO524362:GYP524387 HIK524362:HIL524387 HSG524362:HSH524387 ICC524362:ICD524387 ILY524362:ILZ524387 IVU524362:IVV524387 JFQ524362:JFR524387 JPM524362:JPN524387 JZI524362:JZJ524387 KJE524362:KJF524387 KTA524362:KTB524387 LCW524362:LCX524387 LMS524362:LMT524387 LWO524362:LWP524387 MGK524362:MGL524387 MQG524362:MQH524387 NAC524362:NAD524387 NJY524362:NJZ524387 NTU524362:NTV524387 ODQ524362:ODR524387 ONM524362:ONN524387 OXI524362:OXJ524387 PHE524362:PHF524387 PRA524362:PRB524387 QAW524362:QAX524387 QKS524362:QKT524387 QUO524362:QUP524387 REK524362:REL524387 ROG524362:ROH524387 RYC524362:RYD524387 SHY524362:SHZ524387 SRU524362:SRV524387 TBQ524362:TBR524387 TLM524362:TLN524387 TVI524362:TVJ524387 UFE524362:UFF524387 UPA524362:UPB524387 UYW524362:UYX524387 VIS524362:VIT524387 VSO524362:VSP524387 WCK524362:WCL524387 WMG524362:WMH524387 WWC524362:WWD524387 U589898:V589923 JQ589898:JR589923 TM589898:TN589923 ADI589898:ADJ589923 ANE589898:ANF589923 AXA589898:AXB589923 BGW589898:BGX589923 BQS589898:BQT589923 CAO589898:CAP589923 CKK589898:CKL589923 CUG589898:CUH589923 DEC589898:DED589923 DNY589898:DNZ589923 DXU589898:DXV589923 EHQ589898:EHR589923 ERM589898:ERN589923 FBI589898:FBJ589923 FLE589898:FLF589923 FVA589898:FVB589923 GEW589898:GEX589923 GOS589898:GOT589923 GYO589898:GYP589923 HIK589898:HIL589923 HSG589898:HSH589923 ICC589898:ICD589923 ILY589898:ILZ589923 IVU589898:IVV589923 JFQ589898:JFR589923 JPM589898:JPN589923 JZI589898:JZJ589923 KJE589898:KJF589923 KTA589898:KTB589923 LCW589898:LCX589923 LMS589898:LMT589923 LWO589898:LWP589923 MGK589898:MGL589923 MQG589898:MQH589923 NAC589898:NAD589923 NJY589898:NJZ589923 NTU589898:NTV589923 ODQ589898:ODR589923 ONM589898:ONN589923 OXI589898:OXJ589923 PHE589898:PHF589923 PRA589898:PRB589923 QAW589898:QAX589923 QKS589898:QKT589923 QUO589898:QUP589923 REK589898:REL589923 ROG589898:ROH589923 RYC589898:RYD589923 SHY589898:SHZ589923 SRU589898:SRV589923 TBQ589898:TBR589923 TLM589898:TLN589923 TVI589898:TVJ589923 UFE589898:UFF589923 UPA589898:UPB589923 UYW589898:UYX589923 VIS589898:VIT589923 VSO589898:VSP589923 WCK589898:WCL589923 WMG589898:WMH589923 WWC589898:WWD589923 U655434:V655459 JQ655434:JR655459 TM655434:TN655459 ADI655434:ADJ655459 ANE655434:ANF655459 AXA655434:AXB655459 BGW655434:BGX655459 BQS655434:BQT655459 CAO655434:CAP655459 CKK655434:CKL655459 CUG655434:CUH655459 DEC655434:DED655459 DNY655434:DNZ655459 DXU655434:DXV655459 EHQ655434:EHR655459 ERM655434:ERN655459 FBI655434:FBJ655459 FLE655434:FLF655459 FVA655434:FVB655459 GEW655434:GEX655459 GOS655434:GOT655459 GYO655434:GYP655459 HIK655434:HIL655459 HSG655434:HSH655459 ICC655434:ICD655459 ILY655434:ILZ655459 IVU655434:IVV655459 JFQ655434:JFR655459 JPM655434:JPN655459 JZI655434:JZJ655459 KJE655434:KJF655459 KTA655434:KTB655459 LCW655434:LCX655459 LMS655434:LMT655459 LWO655434:LWP655459 MGK655434:MGL655459 MQG655434:MQH655459 NAC655434:NAD655459 NJY655434:NJZ655459 NTU655434:NTV655459 ODQ655434:ODR655459 ONM655434:ONN655459 OXI655434:OXJ655459 PHE655434:PHF655459 PRA655434:PRB655459 QAW655434:QAX655459 QKS655434:QKT655459 QUO655434:QUP655459 REK655434:REL655459 ROG655434:ROH655459 RYC655434:RYD655459 SHY655434:SHZ655459 SRU655434:SRV655459 TBQ655434:TBR655459 TLM655434:TLN655459 TVI655434:TVJ655459 UFE655434:UFF655459 UPA655434:UPB655459 UYW655434:UYX655459 VIS655434:VIT655459 VSO655434:VSP655459 WCK655434:WCL655459 WMG655434:WMH655459 WWC655434:WWD655459 U720970:V720995 JQ720970:JR720995 TM720970:TN720995 ADI720970:ADJ720995 ANE720970:ANF720995 AXA720970:AXB720995 BGW720970:BGX720995 BQS720970:BQT720995 CAO720970:CAP720995 CKK720970:CKL720995 CUG720970:CUH720995 DEC720970:DED720995 DNY720970:DNZ720995 DXU720970:DXV720995 EHQ720970:EHR720995 ERM720970:ERN720995 FBI720970:FBJ720995 FLE720970:FLF720995 FVA720970:FVB720995 GEW720970:GEX720995 GOS720970:GOT720995 GYO720970:GYP720995 HIK720970:HIL720995 HSG720970:HSH720995 ICC720970:ICD720995 ILY720970:ILZ720995 IVU720970:IVV720995 JFQ720970:JFR720995 JPM720970:JPN720995 JZI720970:JZJ720995 KJE720970:KJF720995 KTA720970:KTB720995 LCW720970:LCX720995 LMS720970:LMT720995 LWO720970:LWP720995 MGK720970:MGL720995 MQG720970:MQH720995 NAC720970:NAD720995 NJY720970:NJZ720995 NTU720970:NTV720995 ODQ720970:ODR720995 ONM720970:ONN720995 OXI720970:OXJ720995 PHE720970:PHF720995 PRA720970:PRB720995 QAW720970:QAX720995 QKS720970:QKT720995 QUO720970:QUP720995 REK720970:REL720995 ROG720970:ROH720995 RYC720970:RYD720995 SHY720970:SHZ720995 SRU720970:SRV720995 TBQ720970:TBR720995 TLM720970:TLN720995 TVI720970:TVJ720995 UFE720970:UFF720995 UPA720970:UPB720995 UYW720970:UYX720995 VIS720970:VIT720995 VSO720970:VSP720995 WCK720970:WCL720995 WMG720970:WMH720995 WWC720970:WWD720995 U786506:V786531 JQ786506:JR786531 TM786506:TN786531 ADI786506:ADJ786531 ANE786506:ANF786531 AXA786506:AXB786531 BGW786506:BGX786531 BQS786506:BQT786531 CAO786506:CAP786531 CKK786506:CKL786531 CUG786506:CUH786531 DEC786506:DED786531 DNY786506:DNZ786531 DXU786506:DXV786531 EHQ786506:EHR786531 ERM786506:ERN786531 FBI786506:FBJ786531 FLE786506:FLF786531 FVA786506:FVB786531 GEW786506:GEX786531 GOS786506:GOT786531 GYO786506:GYP786531 HIK786506:HIL786531 HSG786506:HSH786531 ICC786506:ICD786531 ILY786506:ILZ786531 IVU786506:IVV786531 JFQ786506:JFR786531 JPM786506:JPN786531 JZI786506:JZJ786531 KJE786506:KJF786531 KTA786506:KTB786531 LCW786506:LCX786531 LMS786506:LMT786531 LWO786506:LWP786531 MGK786506:MGL786531 MQG786506:MQH786531 NAC786506:NAD786531 NJY786506:NJZ786531 NTU786506:NTV786531 ODQ786506:ODR786531 ONM786506:ONN786531 OXI786506:OXJ786531 PHE786506:PHF786531 PRA786506:PRB786531 QAW786506:QAX786531 QKS786506:QKT786531 QUO786506:QUP786531 REK786506:REL786531 ROG786506:ROH786531 RYC786506:RYD786531 SHY786506:SHZ786531 SRU786506:SRV786531 TBQ786506:TBR786531 TLM786506:TLN786531 TVI786506:TVJ786531 UFE786506:UFF786531 UPA786506:UPB786531 UYW786506:UYX786531 VIS786506:VIT786531 VSO786506:VSP786531 WCK786506:WCL786531 WMG786506:WMH786531 WWC786506:WWD786531 U852042:V852067 JQ852042:JR852067 TM852042:TN852067 ADI852042:ADJ852067 ANE852042:ANF852067 AXA852042:AXB852067 BGW852042:BGX852067 BQS852042:BQT852067 CAO852042:CAP852067 CKK852042:CKL852067 CUG852042:CUH852067 DEC852042:DED852067 DNY852042:DNZ852067 DXU852042:DXV852067 EHQ852042:EHR852067 ERM852042:ERN852067 FBI852042:FBJ852067 FLE852042:FLF852067 FVA852042:FVB852067 GEW852042:GEX852067 GOS852042:GOT852067 GYO852042:GYP852067 HIK852042:HIL852067 HSG852042:HSH852067 ICC852042:ICD852067 ILY852042:ILZ852067 IVU852042:IVV852067 JFQ852042:JFR852067 JPM852042:JPN852067 JZI852042:JZJ852067 KJE852042:KJF852067 KTA852042:KTB852067 LCW852042:LCX852067 LMS852042:LMT852067 LWO852042:LWP852067 MGK852042:MGL852067 MQG852042:MQH852067 NAC852042:NAD852067 NJY852042:NJZ852067 NTU852042:NTV852067 ODQ852042:ODR852067 ONM852042:ONN852067 OXI852042:OXJ852067 PHE852042:PHF852067 PRA852042:PRB852067 QAW852042:QAX852067 QKS852042:QKT852067 QUO852042:QUP852067 REK852042:REL852067 ROG852042:ROH852067 RYC852042:RYD852067 SHY852042:SHZ852067 SRU852042:SRV852067 TBQ852042:TBR852067 TLM852042:TLN852067 TVI852042:TVJ852067 UFE852042:UFF852067 UPA852042:UPB852067 UYW852042:UYX852067 VIS852042:VIT852067 VSO852042:VSP852067 WCK852042:WCL852067 WMG852042:WMH852067 WWC852042:WWD852067 U917578:V917603 JQ917578:JR917603 TM917578:TN917603 ADI917578:ADJ917603 ANE917578:ANF917603 AXA917578:AXB917603 BGW917578:BGX917603 BQS917578:BQT917603 CAO917578:CAP917603 CKK917578:CKL917603 CUG917578:CUH917603 DEC917578:DED917603 DNY917578:DNZ917603 DXU917578:DXV917603 EHQ917578:EHR917603 ERM917578:ERN917603 FBI917578:FBJ917603 FLE917578:FLF917603 FVA917578:FVB917603 GEW917578:GEX917603 GOS917578:GOT917603 GYO917578:GYP917603 HIK917578:HIL917603 HSG917578:HSH917603 ICC917578:ICD917603 ILY917578:ILZ917603 IVU917578:IVV917603 JFQ917578:JFR917603 JPM917578:JPN917603 JZI917578:JZJ917603 KJE917578:KJF917603 KTA917578:KTB917603 LCW917578:LCX917603 LMS917578:LMT917603 LWO917578:LWP917603 MGK917578:MGL917603 MQG917578:MQH917603 NAC917578:NAD917603 NJY917578:NJZ917603 NTU917578:NTV917603 ODQ917578:ODR917603 ONM917578:ONN917603 OXI917578:OXJ917603 PHE917578:PHF917603 PRA917578:PRB917603 QAW917578:QAX917603 QKS917578:QKT917603 QUO917578:QUP917603 REK917578:REL917603 ROG917578:ROH917603 RYC917578:RYD917603 SHY917578:SHZ917603 SRU917578:SRV917603 TBQ917578:TBR917603 TLM917578:TLN917603 TVI917578:TVJ917603 UFE917578:UFF917603 UPA917578:UPB917603 UYW917578:UYX917603 VIS917578:VIT917603 VSO917578:VSP917603 WCK917578:WCL917603 WMG917578:WMH917603 WWC917578:WWD917603 U983114:V983139 JQ983114:JR983139 TM983114:TN983139 ADI983114:ADJ983139 ANE983114:ANF983139 AXA983114:AXB983139 BGW983114:BGX983139 BQS983114:BQT983139 CAO983114:CAP983139 CKK983114:CKL983139 CUG983114:CUH983139 DEC983114:DED983139 DNY983114:DNZ983139 DXU983114:DXV983139 EHQ983114:EHR983139 ERM983114:ERN983139 FBI983114:FBJ983139 FLE983114:FLF983139 FVA983114:FVB983139 GEW983114:GEX983139 GOS983114:GOT983139 GYO983114:GYP983139 HIK983114:HIL983139 HSG983114:HSH983139 ICC983114:ICD983139 ILY983114:ILZ983139 IVU983114:IVV983139 JFQ983114:JFR983139 JPM983114:JPN983139 JZI983114:JZJ983139 KJE983114:KJF983139 KTA983114:KTB983139 LCW983114:LCX983139 LMS983114:LMT983139 LWO983114:LWP983139 MGK983114:MGL983139 MQG983114:MQH983139 NAC983114:NAD983139 NJY983114:NJZ983139 NTU983114:NTV983139 ODQ983114:ODR983139 ONM983114:ONN983139 OXI983114:OXJ983139 PHE983114:PHF983139 PRA983114:PRB983139 QAW983114:QAX983139 QKS983114:QKT983139 QUO983114:QUP983139 REK983114:REL983139 ROG983114:ROH983139 RYC983114:RYD983139 SHY983114:SHZ983139 SRU983114:SRV983139 TBQ983114:TBR983139 TLM983114:TLN983139 TVI983114:TVJ983139 UFE983114:UFF983139 UPA983114:UPB983139 UYW983114:UYX983139 VIS983114:VIT983139 VSO983114:VSP983139 WCK983114:WCL983139 WMG983114:WMH983139 WWC983114:WWD983139 H75:H99 JD75:JD99 SZ75:SZ99 ACV75:ACV99 AMR75:AMR99 AWN75:AWN99 BGJ75:BGJ99 BQF75:BQF99 CAB75:CAB99 CJX75:CJX99 CTT75:CTT99 DDP75:DDP99 DNL75:DNL99 DXH75:DXH99 EHD75:EHD99 EQZ75:EQZ99 FAV75:FAV99 FKR75:FKR99 FUN75:FUN99 GEJ75:GEJ99 GOF75:GOF99 GYB75:GYB99 HHX75:HHX99 HRT75:HRT99 IBP75:IBP99 ILL75:ILL99 IVH75:IVH99 JFD75:JFD99 JOZ75:JOZ99 JYV75:JYV99 KIR75:KIR99 KSN75:KSN99 LCJ75:LCJ99 LMF75:LMF99 LWB75:LWB99 MFX75:MFX99 MPT75:MPT99 MZP75:MZP99 NJL75:NJL99 NTH75:NTH99 ODD75:ODD99 OMZ75:OMZ99 OWV75:OWV99 PGR75:PGR99 PQN75:PQN99 QAJ75:QAJ99 QKF75:QKF99 QUB75:QUB99 RDX75:RDX99 RNT75:RNT99 RXP75:RXP99 SHL75:SHL99 SRH75:SRH99 TBD75:TBD99 TKZ75:TKZ99 TUV75:TUV99 UER75:UER99 UON75:UON99 UYJ75:UYJ99 VIF75:VIF99 VSB75:VSB99 WBX75:WBX99 WLT75:WLT99 WVP75:WVP99 H65611:H65635 JD65611:JD65635 SZ65611:SZ65635 ACV65611:ACV65635 AMR65611:AMR65635 AWN65611:AWN65635 BGJ65611:BGJ65635 BQF65611:BQF65635 CAB65611:CAB65635 CJX65611:CJX65635 CTT65611:CTT65635 DDP65611:DDP65635 DNL65611:DNL65635 DXH65611:DXH65635 EHD65611:EHD65635 EQZ65611:EQZ65635 FAV65611:FAV65635 FKR65611:FKR65635 FUN65611:FUN65635 GEJ65611:GEJ65635 GOF65611:GOF65635 GYB65611:GYB65635 HHX65611:HHX65635 HRT65611:HRT65635 IBP65611:IBP65635 ILL65611:ILL65635 IVH65611:IVH65635 JFD65611:JFD65635 JOZ65611:JOZ65635 JYV65611:JYV65635 KIR65611:KIR65635 KSN65611:KSN65635 LCJ65611:LCJ65635 LMF65611:LMF65635 LWB65611:LWB65635 MFX65611:MFX65635 MPT65611:MPT65635 MZP65611:MZP65635 NJL65611:NJL65635 NTH65611:NTH65635 ODD65611:ODD65635 OMZ65611:OMZ65635 OWV65611:OWV65635 PGR65611:PGR65635 PQN65611:PQN65635 QAJ65611:QAJ65635 QKF65611:QKF65635 QUB65611:QUB65635 RDX65611:RDX65635 RNT65611:RNT65635 RXP65611:RXP65635 SHL65611:SHL65635 SRH65611:SRH65635 TBD65611:TBD65635 TKZ65611:TKZ65635 TUV65611:TUV65635 UER65611:UER65635 UON65611:UON65635 UYJ65611:UYJ65635 VIF65611:VIF65635 VSB65611:VSB65635 WBX65611:WBX65635 WLT65611:WLT65635 WVP65611:WVP65635 H131147:H131171 JD131147:JD131171 SZ131147:SZ131171 ACV131147:ACV131171 AMR131147:AMR131171 AWN131147:AWN131171 BGJ131147:BGJ131171 BQF131147:BQF131171 CAB131147:CAB131171 CJX131147:CJX131171 CTT131147:CTT131171 DDP131147:DDP131171 DNL131147:DNL131171 DXH131147:DXH131171 EHD131147:EHD131171 EQZ131147:EQZ131171 FAV131147:FAV131171 FKR131147:FKR131171 FUN131147:FUN131171 GEJ131147:GEJ131171 GOF131147:GOF131171 GYB131147:GYB131171 HHX131147:HHX131171 HRT131147:HRT131171 IBP131147:IBP131171 ILL131147:ILL131171 IVH131147:IVH131171 JFD131147:JFD131171 JOZ131147:JOZ131171 JYV131147:JYV131171 KIR131147:KIR131171 KSN131147:KSN131171 LCJ131147:LCJ131171 LMF131147:LMF131171 LWB131147:LWB131171 MFX131147:MFX131171 MPT131147:MPT131171 MZP131147:MZP131171 NJL131147:NJL131171 NTH131147:NTH131171 ODD131147:ODD131171 OMZ131147:OMZ131171 OWV131147:OWV131171 PGR131147:PGR131171 PQN131147:PQN131171 QAJ131147:QAJ131171 QKF131147:QKF131171 QUB131147:QUB131171 RDX131147:RDX131171 RNT131147:RNT131171 RXP131147:RXP131171 SHL131147:SHL131171 SRH131147:SRH131171 TBD131147:TBD131171 TKZ131147:TKZ131171 TUV131147:TUV131171 UER131147:UER131171 UON131147:UON131171 UYJ131147:UYJ131171 VIF131147:VIF131171 VSB131147:VSB131171 WBX131147:WBX131171 WLT131147:WLT131171 WVP131147:WVP131171 H196683:H196707 JD196683:JD196707 SZ196683:SZ196707 ACV196683:ACV196707 AMR196683:AMR196707 AWN196683:AWN196707 BGJ196683:BGJ196707 BQF196683:BQF196707 CAB196683:CAB196707 CJX196683:CJX196707 CTT196683:CTT196707 DDP196683:DDP196707 DNL196683:DNL196707 DXH196683:DXH196707 EHD196683:EHD196707 EQZ196683:EQZ196707 FAV196683:FAV196707 FKR196683:FKR196707 FUN196683:FUN196707 GEJ196683:GEJ196707 GOF196683:GOF196707 GYB196683:GYB196707 HHX196683:HHX196707 HRT196683:HRT196707 IBP196683:IBP196707 ILL196683:ILL196707 IVH196683:IVH196707 JFD196683:JFD196707 JOZ196683:JOZ196707 JYV196683:JYV196707 KIR196683:KIR196707 KSN196683:KSN196707 LCJ196683:LCJ196707 LMF196683:LMF196707 LWB196683:LWB196707 MFX196683:MFX196707 MPT196683:MPT196707 MZP196683:MZP196707 NJL196683:NJL196707 NTH196683:NTH196707 ODD196683:ODD196707 OMZ196683:OMZ196707 OWV196683:OWV196707 PGR196683:PGR196707 PQN196683:PQN196707 QAJ196683:QAJ196707 QKF196683:QKF196707 QUB196683:QUB196707 RDX196683:RDX196707 RNT196683:RNT196707 RXP196683:RXP196707 SHL196683:SHL196707 SRH196683:SRH196707 TBD196683:TBD196707 TKZ196683:TKZ196707 TUV196683:TUV196707 UER196683:UER196707 UON196683:UON196707 UYJ196683:UYJ196707 VIF196683:VIF196707 VSB196683:VSB196707 WBX196683:WBX196707 WLT196683:WLT196707 WVP196683:WVP196707 H262219:H262243 JD262219:JD262243 SZ262219:SZ262243 ACV262219:ACV262243 AMR262219:AMR262243 AWN262219:AWN262243 BGJ262219:BGJ262243 BQF262219:BQF262243 CAB262219:CAB262243 CJX262219:CJX262243 CTT262219:CTT262243 DDP262219:DDP262243 DNL262219:DNL262243 DXH262219:DXH262243 EHD262219:EHD262243 EQZ262219:EQZ262243 FAV262219:FAV262243 FKR262219:FKR262243 FUN262219:FUN262243 GEJ262219:GEJ262243 GOF262219:GOF262243 GYB262219:GYB262243 HHX262219:HHX262243 HRT262219:HRT262243 IBP262219:IBP262243 ILL262219:ILL262243 IVH262219:IVH262243 JFD262219:JFD262243 JOZ262219:JOZ262243 JYV262219:JYV262243 KIR262219:KIR262243 KSN262219:KSN262243 LCJ262219:LCJ262243 LMF262219:LMF262243 LWB262219:LWB262243 MFX262219:MFX262243 MPT262219:MPT262243 MZP262219:MZP262243 NJL262219:NJL262243 NTH262219:NTH262243 ODD262219:ODD262243 OMZ262219:OMZ262243 OWV262219:OWV262243 PGR262219:PGR262243 PQN262219:PQN262243 QAJ262219:QAJ262243 QKF262219:QKF262243 QUB262219:QUB262243 RDX262219:RDX262243 RNT262219:RNT262243 RXP262219:RXP262243 SHL262219:SHL262243 SRH262219:SRH262243 TBD262219:TBD262243 TKZ262219:TKZ262243 TUV262219:TUV262243 UER262219:UER262243 UON262219:UON262243 UYJ262219:UYJ262243 VIF262219:VIF262243 VSB262219:VSB262243 WBX262219:WBX262243 WLT262219:WLT262243 WVP262219:WVP262243 H327755:H327779 JD327755:JD327779 SZ327755:SZ327779 ACV327755:ACV327779 AMR327755:AMR327779 AWN327755:AWN327779 BGJ327755:BGJ327779 BQF327755:BQF327779 CAB327755:CAB327779 CJX327755:CJX327779 CTT327755:CTT327779 DDP327755:DDP327779 DNL327755:DNL327779 DXH327755:DXH327779 EHD327755:EHD327779 EQZ327755:EQZ327779 FAV327755:FAV327779 FKR327755:FKR327779 FUN327755:FUN327779 GEJ327755:GEJ327779 GOF327755:GOF327779 GYB327755:GYB327779 HHX327755:HHX327779 HRT327755:HRT327779 IBP327755:IBP327779 ILL327755:ILL327779 IVH327755:IVH327779 JFD327755:JFD327779 JOZ327755:JOZ327779 JYV327755:JYV327779 KIR327755:KIR327779 KSN327755:KSN327779 LCJ327755:LCJ327779 LMF327755:LMF327779 LWB327755:LWB327779 MFX327755:MFX327779 MPT327755:MPT327779 MZP327755:MZP327779 NJL327755:NJL327779 NTH327755:NTH327779 ODD327755:ODD327779 OMZ327755:OMZ327779 OWV327755:OWV327779 PGR327755:PGR327779 PQN327755:PQN327779 QAJ327755:QAJ327779 QKF327755:QKF327779 QUB327755:QUB327779 RDX327755:RDX327779 RNT327755:RNT327779 RXP327755:RXP327779 SHL327755:SHL327779 SRH327755:SRH327779 TBD327755:TBD327779 TKZ327755:TKZ327779 TUV327755:TUV327779 UER327755:UER327779 UON327755:UON327779 UYJ327755:UYJ327779 VIF327755:VIF327779 VSB327755:VSB327779 WBX327755:WBX327779 WLT327755:WLT327779 WVP327755:WVP327779 H393291:H393315 JD393291:JD393315 SZ393291:SZ393315 ACV393291:ACV393315 AMR393291:AMR393315 AWN393291:AWN393315 BGJ393291:BGJ393315 BQF393291:BQF393315 CAB393291:CAB393315 CJX393291:CJX393315 CTT393291:CTT393315 DDP393291:DDP393315 DNL393291:DNL393315 DXH393291:DXH393315 EHD393291:EHD393315 EQZ393291:EQZ393315 FAV393291:FAV393315 FKR393291:FKR393315 FUN393291:FUN393315 GEJ393291:GEJ393315 GOF393291:GOF393315 GYB393291:GYB393315 HHX393291:HHX393315 HRT393291:HRT393315 IBP393291:IBP393315 ILL393291:ILL393315 IVH393291:IVH393315 JFD393291:JFD393315 JOZ393291:JOZ393315 JYV393291:JYV393315 KIR393291:KIR393315 KSN393291:KSN393315 LCJ393291:LCJ393315 LMF393291:LMF393315 LWB393291:LWB393315 MFX393291:MFX393315 MPT393291:MPT393315 MZP393291:MZP393315 NJL393291:NJL393315 NTH393291:NTH393315 ODD393291:ODD393315 OMZ393291:OMZ393315 OWV393291:OWV393315 PGR393291:PGR393315 PQN393291:PQN393315 QAJ393291:QAJ393315 QKF393291:QKF393315 QUB393291:QUB393315 RDX393291:RDX393315 RNT393291:RNT393315 RXP393291:RXP393315 SHL393291:SHL393315 SRH393291:SRH393315 TBD393291:TBD393315 TKZ393291:TKZ393315 TUV393291:TUV393315 UER393291:UER393315 UON393291:UON393315 UYJ393291:UYJ393315 VIF393291:VIF393315 VSB393291:VSB393315 WBX393291:WBX393315 WLT393291:WLT393315 WVP393291:WVP393315 H458827:H458851 JD458827:JD458851 SZ458827:SZ458851 ACV458827:ACV458851 AMR458827:AMR458851 AWN458827:AWN458851 BGJ458827:BGJ458851 BQF458827:BQF458851 CAB458827:CAB458851 CJX458827:CJX458851 CTT458827:CTT458851 DDP458827:DDP458851 DNL458827:DNL458851 DXH458827:DXH458851 EHD458827:EHD458851 EQZ458827:EQZ458851 FAV458827:FAV458851 FKR458827:FKR458851 FUN458827:FUN458851 GEJ458827:GEJ458851 GOF458827:GOF458851 GYB458827:GYB458851 HHX458827:HHX458851 HRT458827:HRT458851 IBP458827:IBP458851 ILL458827:ILL458851 IVH458827:IVH458851 JFD458827:JFD458851 JOZ458827:JOZ458851 JYV458827:JYV458851 KIR458827:KIR458851 KSN458827:KSN458851 LCJ458827:LCJ458851 LMF458827:LMF458851 LWB458827:LWB458851 MFX458827:MFX458851 MPT458827:MPT458851 MZP458827:MZP458851 NJL458827:NJL458851 NTH458827:NTH458851 ODD458827:ODD458851 OMZ458827:OMZ458851 OWV458827:OWV458851 PGR458827:PGR458851 PQN458827:PQN458851 QAJ458827:QAJ458851 QKF458827:QKF458851 QUB458827:QUB458851 RDX458827:RDX458851 RNT458827:RNT458851 RXP458827:RXP458851 SHL458827:SHL458851 SRH458827:SRH458851 TBD458827:TBD458851 TKZ458827:TKZ458851 TUV458827:TUV458851 UER458827:UER458851 UON458827:UON458851 UYJ458827:UYJ458851 VIF458827:VIF458851 VSB458827:VSB458851 WBX458827:WBX458851 WLT458827:WLT458851 WVP458827:WVP458851 H524363:H524387 JD524363:JD524387 SZ524363:SZ524387 ACV524363:ACV524387 AMR524363:AMR524387 AWN524363:AWN524387 BGJ524363:BGJ524387 BQF524363:BQF524387 CAB524363:CAB524387 CJX524363:CJX524387 CTT524363:CTT524387 DDP524363:DDP524387 DNL524363:DNL524387 DXH524363:DXH524387 EHD524363:EHD524387 EQZ524363:EQZ524387 FAV524363:FAV524387 FKR524363:FKR524387 FUN524363:FUN524387 GEJ524363:GEJ524387 GOF524363:GOF524387 GYB524363:GYB524387 HHX524363:HHX524387 HRT524363:HRT524387 IBP524363:IBP524387 ILL524363:ILL524387 IVH524363:IVH524387 JFD524363:JFD524387 JOZ524363:JOZ524387 JYV524363:JYV524387 KIR524363:KIR524387 KSN524363:KSN524387 LCJ524363:LCJ524387 LMF524363:LMF524387 LWB524363:LWB524387 MFX524363:MFX524387 MPT524363:MPT524387 MZP524363:MZP524387 NJL524363:NJL524387 NTH524363:NTH524387 ODD524363:ODD524387 OMZ524363:OMZ524387 OWV524363:OWV524387 PGR524363:PGR524387 PQN524363:PQN524387 QAJ524363:QAJ524387 QKF524363:QKF524387 QUB524363:QUB524387 RDX524363:RDX524387 RNT524363:RNT524387 RXP524363:RXP524387 SHL524363:SHL524387 SRH524363:SRH524387 TBD524363:TBD524387 TKZ524363:TKZ524387 TUV524363:TUV524387 UER524363:UER524387 UON524363:UON524387 UYJ524363:UYJ524387 VIF524363:VIF524387 VSB524363:VSB524387 WBX524363:WBX524387 WLT524363:WLT524387 WVP524363:WVP524387 H589899:H589923 JD589899:JD589923 SZ589899:SZ589923 ACV589899:ACV589923 AMR589899:AMR589923 AWN589899:AWN589923 BGJ589899:BGJ589923 BQF589899:BQF589923 CAB589899:CAB589923 CJX589899:CJX589923 CTT589899:CTT589923 DDP589899:DDP589923 DNL589899:DNL589923 DXH589899:DXH589923 EHD589899:EHD589923 EQZ589899:EQZ589923 FAV589899:FAV589923 FKR589899:FKR589923 FUN589899:FUN589923 GEJ589899:GEJ589923 GOF589899:GOF589923 GYB589899:GYB589923 HHX589899:HHX589923 HRT589899:HRT589923 IBP589899:IBP589923 ILL589899:ILL589923 IVH589899:IVH589923 JFD589899:JFD589923 JOZ589899:JOZ589923 JYV589899:JYV589923 KIR589899:KIR589923 KSN589899:KSN589923 LCJ589899:LCJ589923 LMF589899:LMF589923 LWB589899:LWB589923 MFX589899:MFX589923 MPT589899:MPT589923 MZP589899:MZP589923 NJL589899:NJL589923 NTH589899:NTH589923 ODD589899:ODD589923 OMZ589899:OMZ589923 OWV589899:OWV589923 PGR589899:PGR589923 PQN589899:PQN589923 QAJ589899:QAJ589923 QKF589899:QKF589923 QUB589899:QUB589923 RDX589899:RDX589923 RNT589899:RNT589923 RXP589899:RXP589923 SHL589899:SHL589923 SRH589899:SRH589923 TBD589899:TBD589923 TKZ589899:TKZ589923 TUV589899:TUV589923 UER589899:UER589923 UON589899:UON589923 UYJ589899:UYJ589923 VIF589899:VIF589923 VSB589899:VSB589923 WBX589899:WBX589923 WLT589899:WLT589923 WVP589899:WVP589923 H655435:H655459 JD655435:JD655459 SZ655435:SZ655459 ACV655435:ACV655459 AMR655435:AMR655459 AWN655435:AWN655459 BGJ655435:BGJ655459 BQF655435:BQF655459 CAB655435:CAB655459 CJX655435:CJX655459 CTT655435:CTT655459 DDP655435:DDP655459 DNL655435:DNL655459 DXH655435:DXH655459 EHD655435:EHD655459 EQZ655435:EQZ655459 FAV655435:FAV655459 FKR655435:FKR655459 FUN655435:FUN655459 GEJ655435:GEJ655459 GOF655435:GOF655459 GYB655435:GYB655459 HHX655435:HHX655459 HRT655435:HRT655459 IBP655435:IBP655459 ILL655435:ILL655459 IVH655435:IVH655459 JFD655435:JFD655459 JOZ655435:JOZ655459 JYV655435:JYV655459 KIR655435:KIR655459 KSN655435:KSN655459 LCJ655435:LCJ655459 LMF655435:LMF655459 LWB655435:LWB655459 MFX655435:MFX655459 MPT655435:MPT655459 MZP655435:MZP655459 NJL655435:NJL655459 NTH655435:NTH655459 ODD655435:ODD655459 OMZ655435:OMZ655459 OWV655435:OWV655459 PGR655435:PGR655459 PQN655435:PQN655459 QAJ655435:QAJ655459 QKF655435:QKF655459 QUB655435:QUB655459 RDX655435:RDX655459 RNT655435:RNT655459 RXP655435:RXP655459 SHL655435:SHL655459 SRH655435:SRH655459 TBD655435:TBD655459 TKZ655435:TKZ655459 TUV655435:TUV655459 UER655435:UER655459 UON655435:UON655459 UYJ655435:UYJ655459 VIF655435:VIF655459 VSB655435:VSB655459 WBX655435:WBX655459 WLT655435:WLT655459 WVP655435:WVP655459 H720971:H720995 JD720971:JD720995 SZ720971:SZ720995 ACV720971:ACV720995 AMR720971:AMR720995 AWN720971:AWN720995 BGJ720971:BGJ720995 BQF720971:BQF720995 CAB720971:CAB720995 CJX720971:CJX720995 CTT720971:CTT720995 DDP720971:DDP720995 DNL720971:DNL720995 DXH720971:DXH720995 EHD720971:EHD720995 EQZ720971:EQZ720995 FAV720971:FAV720995 FKR720971:FKR720995 FUN720971:FUN720995 GEJ720971:GEJ720995 GOF720971:GOF720995 GYB720971:GYB720995 HHX720971:HHX720995 HRT720971:HRT720995 IBP720971:IBP720995 ILL720971:ILL720995 IVH720971:IVH720995 JFD720971:JFD720995 JOZ720971:JOZ720995 JYV720971:JYV720995 KIR720971:KIR720995 KSN720971:KSN720995 LCJ720971:LCJ720995 LMF720971:LMF720995 LWB720971:LWB720995 MFX720971:MFX720995 MPT720971:MPT720995 MZP720971:MZP720995 NJL720971:NJL720995 NTH720971:NTH720995 ODD720971:ODD720995 OMZ720971:OMZ720995 OWV720971:OWV720995 PGR720971:PGR720995 PQN720971:PQN720995 QAJ720971:QAJ720995 QKF720971:QKF720995 QUB720971:QUB720995 RDX720971:RDX720995 RNT720971:RNT720995 RXP720971:RXP720995 SHL720971:SHL720995 SRH720971:SRH720995 TBD720971:TBD720995 TKZ720971:TKZ720995 TUV720971:TUV720995 UER720971:UER720995 UON720971:UON720995 UYJ720971:UYJ720995 VIF720971:VIF720995 VSB720971:VSB720995 WBX720971:WBX720995 WLT720971:WLT720995 WVP720971:WVP720995 H786507:H786531 JD786507:JD786531 SZ786507:SZ786531 ACV786507:ACV786531 AMR786507:AMR786531 AWN786507:AWN786531 BGJ786507:BGJ786531 BQF786507:BQF786531 CAB786507:CAB786531 CJX786507:CJX786531 CTT786507:CTT786531 DDP786507:DDP786531 DNL786507:DNL786531 DXH786507:DXH786531 EHD786507:EHD786531 EQZ786507:EQZ786531 FAV786507:FAV786531 FKR786507:FKR786531 FUN786507:FUN786531 GEJ786507:GEJ786531 GOF786507:GOF786531 GYB786507:GYB786531 HHX786507:HHX786531 HRT786507:HRT786531 IBP786507:IBP786531 ILL786507:ILL786531 IVH786507:IVH786531 JFD786507:JFD786531 JOZ786507:JOZ786531 JYV786507:JYV786531 KIR786507:KIR786531 KSN786507:KSN786531 LCJ786507:LCJ786531 LMF786507:LMF786531 LWB786507:LWB786531 MFX786507:MFX786531 MPT786507:MPT786531 MZP786507:MZP786531 NJL786507:NJL786531 NTH786507:NTH786531 ODD786507:ODD786531 OMZ786507:OMZ786531 OWV786507:OWV786531 PGR786507:PGR786531 PQN786507:PQN786531 QAJ786507:QAJ786531 QKF786507:QKF786531 QUB786507:QUB786531 RDX786507:RDX786531 RNT786507:RNT786531 RXP786507:RXP786531 SHL786507:SHL786531 SRH786507:SRH786531 TBD786507:TBD786531 TKZ786507:TKZ786531 TUV786507:TUV786531 UER786507:UER786531 UON786507:UON786531 UYJ786507:UYJ786531 VIF786507:VIF786531 VSB786507:VSB786531 WBX786507:WBX786531 WLT786507:WLT786531 WVP786507:WVP786531 H852043:H852067 JD852043:JD852067 SZ852043:SZ852067 ACV852043:ACV852067 AMR852043:AMR852067 AWN852043:AWN852067 BGJ852043:BGJ852067 BQF852043:BQF852067 CAB852043:CAB852067 CJX852043:CJX852067 CTT852043:CTT852067 DDP852043:DDP852067 DNL852043:DNL852067 DXH852043:DXH852067 EHD852043:EHD852067 EQZ852043:EQZ852067 FAV852043:FAV852067 FKR852043:FKR852067 FUN852043:FUN852067 GEJ852043:GEJ852067 GOF852043:GOF852067 GYB852043:GYB852067 HHX852043:HHX852067 HRT852043:HRT852067 IBP852043:IBP852067 ILL852043:ILL852067 IVH852043:IVH852067 JFD852043:JFD852067 JOZ852043:JOZ852067 JYV852043:JYV852067 KIR852043:KIR852067 KSN852043:KSN852067 LCJ852043:LCJ852067 LMF852043:LMF852067 LWB852043:LWB852067 MFX852043:MFX852067 MPT852043:MPT852067 MZP852043:MZP852067 NJL852043:NJL852067 NTH852043:NTH852067 ODD852043:ODD852067 OMZ852043:OMZ852067 OWV852043:OWV852067 PGR852043:PGR852067 PQN852043:PQN852067 QAJ852043:QAJ852067 QKF852043:QKF852067 QUB852043:QUB852067 RDX852043:RDX852067 RNT852043:RNT852067 RXP852043:RXP852067 SHL852043:SHL852067 SRH852043:SRH852067 TBD852043:TBD852067 TKZ852043:TKZ852067 TUV852043:TUV852067 UER852043:UER852067 UON852043:UON852067 UYJ852043:UYJ852067 VIF852043:VIF852067 VSB852043:VSB852067 WBX852043:WBX852067 WLT852043:WLT852067 WVP852043:WVP852067 H917579:H917603 JD917579:JD917603 SZ917579:SZ917603 ACV917579:ACV917603 AMR917579:AMR917603 AWN917579:AWN917603 BGJ917579:BGJ917603 BQF917579:BQF917603 CAB917579:CAB917603 CJX917579:CJX917603 CTT917579:CTT917603 DDP917579:DDP917603 DNL917579:DNL917603 DXH917579:DXH917603 EHD917579:EHD917603 EQZ917579:EQZ917603 FAV917579:FAV917603 FKR917579:FKR917603 FUN917579:FUN917603 GEJ917579:GEJ917603 GOF917579:GOF917603 GYB917579:GYB917603 HHX917579:HHX917603 HRT917579:HRT917603 IBP917579:IBP917603 ILL917579:ILL917603 IVH917579:IVH917603 JFD917579:JFD917603 JOZ917579:JOZ917603 JYV917579:JYV917603 KIR917579:KIR917603 KSN917579:KSN917603 LCJ917579:LCJ917603 LMF917579:LMF917603 LWB917579:LWB917603 MFX917579:MFX917603 MPT917579:MPT917603 MZP917579:MZP917603 NJL917579:NJL917603 NTH917579:NTH917603 ODD917579:ODD917603 OMZ917579:OMZ917603 OWV917579:OWV917603 PGR917579:PGR917603 PQN917579:PQN917603 QAJ917579:QAJ917603 QKF917579:QKF917603 QUB917579:QUB917603 RDX917579:RDX917603 RNT917579:RNT917603 RXP917579:RXP917603 SHL917579:SHL917603 SRH917579:SRH917603 TBD917579:TBD917603 TKZ917579:TKZ917603 TUV917579:TUV917603 UER917579:UER917603 UON917579:UON917603 UYJ917579:UYJ917603 VIF917579:VIF917603 VSB917579:VSB917603 WBX917579:WBX917603 WLT917579:WLT917603 WVP917579:WVP917603 H983115:H983139 JD983115:JD983139 SZ983115:SZ983139 ACV983115:ACV983139 AMR983115:AMR983139 AWN983115:AWN983139 BGJ983115:BGJ983139 BQF983115:BQF983139 CAB983115:CAB983139 CJX983115:CJX983139 CTT983115:CTT983139 DDP983115:DDP983139 DNL983115:DNL983139 DXH983115:DXH983139 EHD983115:EHD983139 EQZ983115:EQZ983139 FAV983115:FAV983139 FKR983115:FKR983139 FUN983115:FUN983139 GEJ983115:GEJ983139 GOF983115:GOF983139 GYB983115:GYB983139 HHX983115:HHX983139 HRT983115:HRT983139 IBP983115:IBP983139 ILL983115:ILL983139 IVH983115:IVH983139 JFD983115:JFD983139 JOZ983115:JOZ983139 JYV983115:JYV983139 KIR983115:KIR983139 KSN983115:KSN983139 LCJ983115:LCJ983139 LMF983115:LMF983139 LWB983115:LWB983139 MFX983115:MFX983139 MPT983115:MPT983139 MZP983115:MZP983139 NJL983115:NJL983139 NTH983115:NTH983139 ODD983115:ODD983139 OMZ983115:OMZ983139 OWV983115:OWV983139 PGR983115:PGR983139 PQN983115:PQN983139 QAJ983115:QAJ983139 QKF983115:QKF983139 QUB983115:QUB983139 RDX983115:RDX983139 RNT983115:RNT983139 RXP983115:RXP983139 SHL983115:SHL983139 SRH983115:SRH983139 TBD983115:TBD983139 TKZ983115:TKZ983139 TUV983115:TUV983139 UER983115:UER983139 UON983115:UON983139 UYJ983115:UYJ983139 VIF983115:VIF983139 VSB983115:VSB983139 WBX983115:WBX983139 WLT983115:WLT983139 WVP983115:WVP983139 J75:N99 JF75:JJ99 TB75:TF99 ACX75:ADB99 AMT75:AMX99 AWP75:AWT99 BGL75:BGP99 BQH75:BQL99 CAD75:CAH99 CJZ75:CKD99 CTV75:CTZ99 DDR75:DDV99 DNN75:DNR99 DXJ75:DXN99 EHF75:EHJ99 ERB75:ERF99 FAX75:FBB99 FKT75:FKX99 FUP75:FUT99 GEL75:GEP99 GOH75:GOL99 GYD75:GYH99 HHZ75:HID99 HRV75:HRZ99 IBR75:IBV99 ILN75:ILR99 IVJ75:IVN99 JFF75:JFJ99 JPB75:JPF99 JYX75:JZB99 KIT75:KIX99 KSP75:KST99 LCL75:LCP99 LMH75:LML99 LWD75:LWH99 MFZ75:MGD99 MPV75:MPZ99 MZR75:MZV99 NJN75:NJR99 NTJ75:NTN99 ODF75:ODJ99 ONB75:ONF99 OWX75:OXB99 PGT75:PGX99 PQP75:PQT99 QAL75:QAP99 QKH75:QKL99 QUD75:QUH99 RDZ75:RED99 RNV75:RNZ99 RXR75:RXV99 SHN75:SHR99 SRJ75:SRN99 TBF75:TBJ99 TLB75:TLF99 TUX75:TVB99 UET75:UEX99 UOP75:UOT99 UYL75:UYP99 VIH75:VIL99 VSD75:VSH99 WBZ75:WCD99 WLV75:WLZ99 WVR75:WVV99 J65611:N65635 JF65611:JJ65635 TB65611:TF65635 ACX65611:ADB65635 AMT65611:AMX65635 AWP65611:AWT65635 BGL65611:BGP65635 BQH65611:BQL65635 CAD65611:CAH65635 CJZ65611:CKD65635 CTV65611:CTZ65635 DDR65611:DDV65635 DNN65611:DNR65635 DXJ65611:DXN65635 EHF65611:EHJ65635 ERB65611:ERF65635 FAX65611:FBB65635 FKT65611:FKX65635 FUP65611:FUT65635 GEL65611:GEP65635 GOH65611:GOL65635 GYD65611:GYH65635 HHZ65611:HID65635 HRV65611:HRZ65635 IBR65611:IBV65635 ILN65611:ILR65635 IVJ65611:IVN65635 JFF65611:JFJ65635 JPB65611:JPF65635 JYX65611:JZB65635 KIT65611:KIX65635 KSP65611:KST65635 LCL65611:LCP65635 LMH65611:LML65635 LWD65611:LWH65635 MFZ65611:MGD65635 MPV65611:MPZ65635 MZR65611:MZV65635 NJN65611:NJR65635 NTJ65611:NTN65635 ODF65611:ODJ65635 ONB65611:ONF65635 OWX65611:OXB65635 PGT65611:PGX65635 PQP65611:PQT65635 QAL65611:QAP65635 QKH65611:QKL65635 QUD65611:QUH65635 RDZ65611:RED65635 RNV65611:RNZ65635 RXR65611:RXV65635 SHN65611:SHR65635 SRJ65611:SRN65635 TBF65611:TBJ65635 TLB65611:TLF65635 TUX65611:TVB65635 UET65611:UEX65635 UOP65611:UOT65635 UYL65611:UYP65635 VIH65611:VIL65635 VSD65611:VSH65635 WBZ65611:WCD65635 WLV65611:WLZ65635 WVR65611:WVV65635 J131147:N131171 JF131147:JJ131171 TB131147:TF131171 ACX131147:ADB131171 AMT131147:AMX131171 AWP131147:AWT131171 BGL131147:BGP131171 BQH131147:BQL131171 CAD131147:CAH131171 CJZ131147:CKD131171 CTV131147:CTZ131171 DDR131147:DDV131171 DNN131147:DNR131171 DXJ131147:DXN131171 EHF131147:EHJ131171 ERB131147:ERF131171 FAX131147:FBB131171 FKT131147:FKX131171 FUP131147:FUT131171 GEL131147:GEP131171 GOH131147:GOL131171 GYD131147:GYH131171 HHZ131147:HID131171 HRV131147:HRZ131171 IBR131147:IBV131171 ILN131147:ILR131171 IVJ131147:IVN131171 JFF131147:JFJ131171 JPB131147:JPF131171 JYX131147:JZB131171 KIT131147:KIX131171 KSP131147:KST131171 LCL131147:LCP131171 LMH131147:LML131171 LWD131147:LWH131171 MFZ131147:MGD131171 MPV131147:MPZ131171 MZR131147:MZV131171 NJN131147:NJR131171 NTJ131147:NTN131171 ODF131147:ODJ131171 ONB131147:ONF131171 OWX131147:OXB131171 PGT131147:PGX131171 PQP131147:PQT131171 QAL131147:QAP131171 QKH131147:QKL131171 QUD131147:QUH131171 RDZ131147:RED131171 RNV131147:RNZ131171 RXR131147:RXV131171 SHN131147:SHR131171 SRJ131147:SRN131171 TBF131147:TBJ131171 TLB131147:TLF131171 TUX131147:TVB131171 UET131147:UEX131171 UOP131147:UOT131171 UYL131147:UYP131171 VIH131147:VIL131171 VSD131147:VSH131171 WBZ131147:WCD131171 WLV131147:WLZ131171 WVR131147:WVV131171 J196683:N196707 JF196683:JJ196707 TB196683:TF196707 ACX196683:ADB196707 AMT196683:AMX196707 AWP196683:AWT196707 BGL196683:BGP196707 BQH196683:BQL196707 CAD196683:CAH196707 CJZ196683:CKD196707 CTV196683:CTZ196707 DDR196683:DDV196707 DNN196683:DNR196707 DXJ196683:DXN196707 EHF196683:EHJ196707 ERB196683:ERF196707 FAX196683:FBB196707 FKT196683:FKX196707 FUP196683:FUT196707 GEL196683:GEP196707 GOH196683:GOL196707 GYD196683:GYH196707 HHZ196683:HID196707 HRV196683:HRZ196707 IBR196683:IBV196707 ILN196683:ILR196707 IVJ196683:IVN196707 JFF196683:JFJ196707 JPB196683:JPF196707 JYX196683:JZB196707 KIT196683:KIX196707 KSP196683:KST196707 LCL196683:LCP196707 LMH196683:LML196707 LWD196683:LWH196707 MFZ196683:MGD196707 MPV196683:MPZ196707 MZR196683:MZV196707 NJN196683:NJR196707 NTJ196683:NTN196707 ODF196683:ODJ196707 ONB196683:ONF196707 OWX196683:OXB196707 PGT196683:PGX196707 PQP196683:PQT196707 QAL196683:QAP196707 QKH196683:QKL196707 QUD196683:QUH196707 RDZ196683:RED196707 RNV196683:RNZ196707 RXR196683:RXV196707 SHN196683:SHR196707 SRJ196683:SRN196707 TBF196683:TBJ196707 TLB196683:TLF196707 TUX196683:TVB196707 UET196683:UEX196707 UOP196683:UOT196707 UYL196683:UYP196707 VIH196683:VIL196707 VSD196683:VSH196707 WBZ196683:WCD196707 WLV196683:WLZ196707 WVR196683:WVV196707 J262219:N262243 JF262219:JJ262243 TB262219:TF262243 ACX262219:ADB262243 AMT262219:AMX262243 AWP262219:AWT262243 BGL262219:BGP262243 BQH262219:BQL262243 CAD262219:CAH262243 CJZ262219:CKD262243 CTV262219:CTZ262243 DDR262219:DDV262243 DNN262219:DNR262243 DXJ262219:DXN262243 EHF262219:EHJ262243 ERB262219:ERF262243 FAX262219:FBB262243 FKT262219:FKX262243 FUP262219:FUT262243 GEL262219:GEP262243 GOH262219:GOL262243 GYD262219:GYH262243 HHZ262219:HID262243 HRV262219:HRZ262243 IBR262219:IBV262243 ILN262219:ILR262243 IVJ262219:IVN262243 JFF262219:JFJ262243 JPB262219:JPF262243 JYX262219:JZB262243 KIT262219:KIX262243 KSP262219:KST262243 LCL262219:LCP262243 LMH262219:LML262243 LWD262219:LWH262243 MFZ262219:MGD262243 MPV262219:MPZ262243 MZR262219:MZV262243 NJN262219:NJR262243 NTJ262219:NTN262243 ODF262219:ODJ262243 ONB262219:ONF262243 OWX262219:OXB262243 PGT262219:PGX262243 PQP262219:PQT262243 QAL262219:QAP262243 QKH262219:QKL262243 QUD262219:QUH262243 RDZ262219:RED262243 RNV262219:RNZ262243 RXR262219:RXV262243 SHN262219:SHR262243 SRJ262219:SRN262243 TBF262219:TBJ262243 TLB262219:TLF262243 TUX262219:TVB262243 UET262219:UEX262243 UOP262219:UOT262243 UYL262219:UYP262243 VIH262219:VIL262243 VSD262219:VSH262243 WBZ262219:WCD262243 WLV262219:WLZ262243 WVR262219:WVV262243 J327755:N327779 JF327755:JJ327779 TB327755:TF327779 ACX327755:ADB327779 AMT327755:AMX327779 AWP327755:AWT327779 BGL327755:BGP327779 BQH327755:BQL327779 CAD327755:CAH327779 CJZ327755:CKD327779 CTV327755:CTZ327779 DDR327755:DDV327779 DNN327755:DNR327779 DXJ327755:DXN327779 EHF327755:EHJ327779 ERB327755:ERF327779 FAX327755:FBB327779 FKT327755:FKX327779 FUP327755:FUT327779 GEL327755:GEP327779 GOH327755:GOL327779 GYD327755:GYH327779 HHZ327755:HID327779 HRV327755:HRZ327779 IBR327755:IBV327779 ILN327755:ILR327779 IVJ327755:IVN327779 JFF327755:JFJ327779 JPB327755:JPF327779 JYX327755:JZB327779 KIT327755:KIX327779 KSP327755:KST327779 LCL327755:LCP327779 LMH327755:LML327779 LWD327755:LWH327779 MFZ327755:MGD327779 MPV327755:MPZ327779 MZR327755:MZV327779 NJN327755:NJR327779 NTJ327755:NTN327779 ODF327755:ODJ327779 ONB327755:ONF327779 OWX327755:OXB327779 PGT327755:PGX327779 PQP327755:PQT327779 QAL327755:QAP327779 QKH327755:QKL327779 QUD327755:QUH327779 RDZ327755:RED327779 RNV327755:RNZ327779 RXR327755:RXV327779 SHN327755:SHR327779 SRJ327755:SRN327779 TBF327755:TBJ327779 TLB327755:TLF327779 TUX327755:TVB327779 UET327755:UEX327779 UOP327755:UOT327779 UYL327755:UYP327779 VIH327755:VIL327779 VSD327755:VSH327779 WBZ327755:WCD327779 WLV327755:WLZ327779 WVR327755:WVV327779 J393291:N393315 JF393291:JJ393315 TB393291:TF393315 ACX393291:ADB393315 AMT393291:AMX393315 AWP393291:AWT393315 BGL393291:BGP393315 BQH393291:BQL393315 CAD393291:CAH393315 CJZ393291:CKD393315 CTV393291:CTZ393315 DDR393291:DDV393315 DNN393291:DNR393315 DXJ393291:DXN393315 EHF393291:EHJ393315 ERB393291:ERF393315 FAX393291:FBB393315 FKT393291:FKX393315 FUP393291:FUT393315 GEL393291:GEP393315 GOH393291:GOL393315 GYD393291:GYH393315 HHZ393291:HID393315 HRV393291:HRZ393315 IBR393291:IBV393315 ILN393291:ILR393315 IVJ393291:IVN393315 JFF393291:JFJ393315 JPB393291:JPF393315 JYX393291:JZB393315 KIT393291:KIX393315 KSP393291:KST393315 LCL393291:LCP393315 LMH393291:LML393315 LWD393291:LWH393315 MFZ393291:MGD393315 MPV393291:MPZ393315 MZR393291:MZV393315 NJN393291:NJR393315 NTJ393291:NTN393315 ODF393291:ODJ393315 ONB393291:ONF393315 OWX393291:OXB393315 PGT393291:PGX393315 PQP393291:PQT393315 QAL393291:QAP393315 QKH393291:QKL393315 QUD393291:QUH393315 RDZ393291:RED393315 RNV393291:RNZ393315 RXR393291:RXV393315 SHN393291:SHR393315 SRJ393291:SRN393315 TBF393291:TBJ393315 TLB393291:TLF393315 TUX393291:TVB393315 UET393291:UEX393315 UOP393291:UOT393315 UYL393291:UYP393315 VIH393291:VIL393315 VSD393291:VSH393315 WBZ393291:WCD393315 WLV393291:WLZ393315 WVR393291:WVV393315 J458827:N458851 JF458827:JJ458851 TB458827:TF458851 ACX458827:ADB458851 AMT458827:AMX458851 AWP458827:AWT458851 BGL458827:BGP458851 BQH458827:BQL458851 CAD458827:CAH458851 CJZ458827:CKD458851 CTV458827:CTZ458851 DDR458827:DDV458851 DNN458827:DNR458851 DXJ458827:DXN458851 EHF458827:EHJ458851 ERB458827:ERF458851 FAX458827:FBB458851 FKT458827:FKX458851 FUP458827:FUT458851 GEL458827:GEP458851 GOH458827:GOL458851 GYD458827:GYH458851 HHZ458827:HID458851 HRV458827:HRZ458851 IBR458827:IBV458851 ILN458827:ILR458851 IVJ458827:IVN458851 JFF458827:JFJ458851 JPB458827:JPF458851 JYX458827:JZB458851 KIT458827:KIX458851 KSP458827:KST458851 LCL458827:LCP458851 LMH458827:LML458851 LWD458827:LWH458851 MFZ458827:MGD458851 MPV458827:MPZ458851 MZR458827:MZV458851 NJN458827:NJR458851 NTJ458827:NTN458851 ODF458827:ODJ458851 ONB458827:ONF458851 OWX458827:OXB458851 PGT458827:PGX458851 PQP458827:PQT458851 QAL458827:QAP458851 QKH458827:QKL458851 QUD458827:QUH458851 RDZ458827:RED458851 RNV458827:RNZ458851 RXR458827:RXV458851 SHN458827:SHR458851 SRJ458827:SRN458851 TBF458827:TBJ458851 TLB458827:TLF458851 TUX458827:TVB458851 UET458827:UEX458851 UOP458827:UOT458851 UYL458827:UYP458851 VIH458827:VIL458851 VSD458827:VSH458851 WBZ458827:WCD458851 WLV458827:WLZ458851 WVR458827:WVV458851 J524363:N524387 JF524363:JJ524387 TB524363:TF524387 ACX524363:ADB524387 AMT524363:AMX524387 AWP524363:AWT524387 BGL524363:BGP524387 BQH524363:BQL524387 CAD524363:CAH524387 CJZ524363:CKD524387 CTV524363:CTZ524387 DDR524363:DDV524387 DNN524363:DNR524387 DXJ524363:DXN524387 EHF524363:EHJ524387 ERB524363:ERF524387 FAX524363:FBB524387 FKT524363:FKX524387 FUP524363:FUT524387 GEL524363:GEP524387 GOH524363:GOL524387 GYD524363:GYH524387 HHZ524363:HID524387 HRV524363:HRZ524387 IBR524363:IBV524387 ILN524363:ILR524387 IVJ524363:IVN524387 JFF524363:JFJ524387 JPB524363:JPF524387 JYX524363:JZB524387 KIT524363:KIX524387 KSP524363:KST524387 LCL524363:LCP524387 LMH524363:LML524387 LWD524363:LWH524387 MFZ524363:MGD524387 MPV524363:MPZ524387 MZR524363:MZV524387 NJN524363:NJR524387 NTJ524363:NTN524387 ODF524363:ODJ524387 ONB524363:ONF524387 OWX524363:OXB524387 PGT524363:PGX524387 PQP524363:PQT524387 QAL524363:QAP524387 QKH524363:QKL524387 QUD524363:QUH524387 RDZ524363:RED524387 RNV524363:RNZ524387 RXR524363:RXV524387 SHN524363:SHR524387 SRJ524363:SRN524387 TBF524363:TBJ524387 TLB524363:TLF524387 TUX524363:TVB524387 UET524363:UEX524387 UOP524363:UOT524387 UYL524363:UYP524387 VIH524363:VIL524387 VSD524363:VSH524387 WBZ524363:WCD524387 WLV524363:WLZ524387 WVR524363:WVV524387 J589899:N589923 JF589899:JJ589923 TB589899:TF589923 ACX589899:ADB589923 AMT589899:AMX589923 AWP589899:AWT589923 BGL589899:BGP589923 BQH589899:BQL589923 CAD589899:CAH589923 CJZ589899:CKD589923 CTV589899:CTZ589923 DDR589899:DDV589923 DNN589899:DNR589923 DXJ589899:DXN589923 EHF589899:EHJ589923 ERB589899:ERF589923 FAX589899:FBB589923 FKT589899:FKX589923 FUP589899:FUT589923 GEL589899:GEP589923 GOH589899:GOL589923 GYD589899:GYH589923 HHZ589899:HID589923 HRV589899:HRZ589923 IBR589899:IBV589923 ILN589899:ILR589923 IVJ589899:IVN589923 JFF589899:JFJ589923 JPB589899:JPF589923 JYX589899:JZB589923 KIT589899:KIX589923 KSP589899:KST589923 LCL589899:LCP589923 LMH589899:LML589923 LWD589899:LWH589923 MFZ589899:MGD589923 MPV589899:MPZ589923 MZR589899:MZV589923 NJN589899:NJR589923 NTJ589899:NTN589923 ODF589899:ODJ589923 ONB589899:ONF589923 OWX589899:OXB589923 PGT589899:PGX589923 PQP589899:PQT589923 QAL589899:QAP589923 QKH589899:QKL589923 QUD589899:QUH589923 RDZ589899:RED589923 RNV589899:RNZ589923 RXR589899:RXV589923 SHN589899:SHR589923 SRJ589899:SRN589923 TBF589899:TBJ589923 TLB589899:TLF589923 TUX589899:TVB589923 UET589899:UEX589923 UOP589899:UOT589923 UYL589899:UYP589923 VIH589899:VIL589923 VSD589899:VSH589923 WBZ589899:WCD589923 WLV589899:WLZ589923 WVR589899:WVV589923 J655435:N655459 JF655435:JJ655459 TB655435:TF655459 ACX655435:ADB655459 AMT655435:AMX655459 AWP655435:AWT655459 BGL655435:BGP655459 BQH655435:BQL655459 CAD655435:CAH655459 CJZ655435:CKD655459 CTV655435:CTZ655459 DDR655435:DDV655459 DNN655435:DNR655459 DXJ655435:DXN655459 EHF655435:EHJ655459 ERB655435:ERF655459 FAX655435:FBB655459 FKT655435:FKX655459 FUP655435:FUT655459 GEL655435:GEP655459 GOH655435:GOL655459 GYD655435:GYH655459 HHZ655435:HID655459 HRV655435:HRZ655459 IBR655435:IBV655459 ILN655435:ILR655459 IVJ655435:IVN655459 JFF655435:JFJ655459 JPB655435:JPF655459 JYX655435:JZB655459 KIT655435:KIX655459 KSP655435:KST655459 LCL655435:LCP655459 LMH655435:LML655459 LWD655435:LWH655459 MFZ655435:MGD655459 MPV655435:MPZ655459 MZR655435:MZV655459 NJN655435:NJR655459 NTJ655435:NTN655459 ODF655435:ODJ655459 ONB655435:ONF655459 OWX655435:OXB655459 PGT655435:PGX655459 PQP655435:PQT655459 QAL655435:QAP655459 QKH655435:QKL655459 QUD655435:QUH655459 RDZ655435:RED655459 RNV655435:RNZ655459 RXR655435:RXV655459 SHN655435:SHR655459 SRJ655435:SRN655459 TBF655435:TBJ655459 TLB655435:TLF655459 TUX655435:TVB655459 UET655435:UEX655459 UOP655435:UOT655459 UYL655435:UYP655459 VIH655435:VIL655459 VSD655435:VSH655459 WBZ655435:WCD655459 WLV655435:WLZ655459 WVR655435:WVV655459 J720971:N720995 JF720971:JJ720995 TB720971:TF720995 ACX720971:ADB720995 AMT720971:AMX720995 AWP720971:AWT720995 BGL720971:BGP720995 BQH720971:BQL720995 CAD720971:CAH720995 CJZ720971:CKD720995 CTV720971:CTZ720995 DDR720971:DDV720995 DNN720971:DNR720995 DXJ720971:DXN720995 EHF720971:EHJ720995 ERB720971:ERF720995 FAX720971:FBB720995 FKT720971:FKX720995 FUP720971:FUT720995 GEL720971:GEP720995 GOH720971:GOL720995 GYD720971:GYH720995 HHZ720971:HID720995 HRV720971:HRZ720995 IBR720971:IBV720995 ILN720971:ILR720995 IVJ720971:IVN720995 JFF720971:JFJ720995 JPB720971:JPF720995 JYX720971:JZB720995 KIT720971:KIX720995 KSP720971:KST720995 LCL720971:LCP720995 LMH720971:LML720995 LWD720971:LWH720995 MFZ720971:MGD720995 MPV720971:MPZ720995 MZR720971:MZV720995 NJN720971:NJR720995 NTJ720971:NTN720995 ODF720971:ODJ720995 ONB720971:ONF720995 OWX720971:OXB720995 PGT720971:PGX720995 PQP720971:PQT720995 QAL720971:QAP720995 QKH720971:QKL720995 QUD720971:QUH720995 RDZ720971:RED720995 RNV720971:RNZ720995 RXR720971:RXV720995 SHN720971:SHR720995 SRJ720971:SRN720995 TBF720971:TBJ720995 TLB720971:TLF720995 TUX720971:TVB720995 UET720971:UEX720995 UOP720971:UOT720995 UYL720971:UYP720995 VIH720971:VIL720995 VSD720971:VSH720995 WBZ720971:WCD720995 WLV720971:WLZ720995 WVR720971:WVV720995 J786507:N786531 JF786507:JJ786531 TB786507:TF786531 ACX786507:ADB786531 AMT786507:AMX786531 AWP786507:AWT786531 BGL786507:BGP786531 BQH786507:BQL786531 CAD786507:CAH786531 CJZ786507:CKD786531 CTV786507:CTZ786531 DDR786507:DDV786531 DNN786507:DNR786531 DXJ786507:DXN786531 EHF786507:EHJ786531 ERB786507:ERF786531 FAX786507:FBB786531 FKT786507:FKX786531 FUP786507:FUT786531 GEL786507:GEP786531 GOH786507:GOL786531 GYD786507:GYH786531 HHZ786507:HID786531 HRV786507:HRZ786531 IBR786507:IBV786531 ILN786507:ILR786531 IVJ786507:IVN786531 JFF786507:JFJ786531 JPB786507:JPF786531 JYX786507:JZB786531 KIT786507:KIX786531 KSP786507:KST786531 LCL786507:LCP786531 LMH786507:LML786531 LWD786507:LWH786531 MFZ786507:MGD786531 MPV786507:MPZ786531 MZR786507:MZV786531 NJN786507:NJR786531 NTJ786507:NTN786531 ODF786507:ODJ786531 ONB786507:ONF786531 OWX786507:OXB786531 PGT786507:PGX786531 PQP786507:PQT786531 QAL786507:QAP786531 QKH786507:QKL786531 QUD786507:QUH786531 RDZ786507:RED786531 RNV786507:RNZ786531 RXR786507:RXV786531 SHN786507:SHR786531 SRJ786507:SRN786531 TBF786507:TBJ786531 TLB786507:TLF786531 TUX786507:TVB786531 UET786507:UEX786531 UOP786507:UOT786531 UYL786507:UYP786531 VIH786507:VIL786531 VSD786507:VSH786531 WBZ786507:WCD786531 WLV786507:WLZ786531 WVR786507:WVV786531 J852043:N852067 JF852043:JJ852067 TB852043:TF852067 ACX852043:ADB852067 AMT852043:AMX852067 AWP852043:AWT852067 BGL852043:BGP852067 BQH852043:BQL852067 CAD852043:CAH852067 CJZ852043:CKD852067 CTV852043:CTZ852067 DDR852043:DDV852067 DNN852043:DNR852067 DXJ852043:DXN852067 EHF852043:EHJ852067 ERB852043:ERF852067 FAX852043:FBB852067 FKT852043:FKX852067 FUP852043:FUT852067 GEL852043:GEP852067 GOH852043:GOL852067 GYD852043:GYH852067 HHZ852043:HID852067 HRV852043:HRZ852067 IBR852043:IBV852067 ILN852043:ILR852067 IVJ852043:IVN852067 JFF852043:JFJ852067 JPB852043:JPF852067 JYX852043:JZB852067 KIT852043:KIX852067 KSP852043:KST852067 LCL852043:LCP852067 LMH852043:LML852067 LWD852043:LWH852067 MFZ852043:MGD852067 MPV852043:MPZ852067 MZR852043:MZV852067 NJN852043:NJR852067 NTJ852043:NTN852067 ODF852043:ODJ852067 ONB852043:ONF852067 OWX852043:OXB852067 PGT852043:PGX852067 PQP852043:PQT852067 QAL852043:QAP852067 QKH852043:QKL852067 QUD852043:QUH852067 RDZ852043:RED852067 RNV852043:RNZ852067 RXR852043:RXV852067 SHN852043:SHR852067 SRJ852043:SRN852067 TBF852043:TBJ852067 TLB852043:TLF852067 TUX852043:TVB852067 UET852043:UEX852067 UOP852043:UOT852067 UYL852043:UYP852067 VIH852043:VIL852067 VSD852043:VSH852067 WBZ852043:WCD852067 WLV852043:WLZ852067 WVR852043:WVV852067 J917579:N917603 JF917579:JJ917603 TB917579:TF917603 ACX917579:ADB917603 AMT917579:AMX917603 AWP917579:AWT917603 BGL917579:BGP917603 BQH917579:BQL917603 CAD917579:CAH917603 CJZ917579:CKD917603 CTV917579:CTZ917603 DDR917579:DDV917603 DNN917579:DNR917603 DXJ917579:DXN917603 EHF917579:EHJ917603 ERB917579:ERF917603 FAX917579:FBB917603 FKT917579:FKX917603 FUP917579:FUT917603 GEL917579:GEP917603 GOH917579:GOL917603 GYD917579:GYH917603 HHZ917579:HID917603 HRV917579:HRZ917603 IBR917579:IBV917603 ILN917579:ILR917603 IVJ917579:IVN917603 JFF917579:JFJ917603 JPB917579:JPF917603 JYX917579:JZB917603 KIT917579:KIX917603 KSP917579:KST917603 LCL917579:LCP917603 LMH917579:LML917603 LWD917579:LWH917603 MFZ917579:MGD917603 MPV917579:MPZ917603 MZR917579:MZV917603 NJN917579:NJR917603 NTJ917579:NTN917603 ODF917579:ODJ917603 ONB917579:ONF917603 OWX917579:OXB917603 PGT917579:PGX917603 PQP917579:PQT917603 QAL917579:QAP917603 QKH917579:QKL917603 QUD917579:QUH917603 RDZ917579:RED917603 RNV917579:RNZ917603 RXR917579:RXV917603 SHN917579:SHR917603 SRJ917579:SRN917603 TBF917579:TBJ917603 TLB917579:TLF917603 TUX917579:TVB917603 UET917579:UEX917603 UOP917579:UOT917603 UYL917579:UYP917603 VIH917579:VIL917603 VSD917579:VSH917603 WBZ917579:WCD917603 WLV917579:WLZ917603 WVR917579:WVV917603 J983115:N983139 JF983115:JJ983139 TB983115:TF983139 ACX983115:ADB983139 AMT983115:AMX983139 AWP983115:AWT983139 BGL983115:BGP983139 BQH983115:BQL983139 CAD983115:CAH983139 CJZ983115:CKD983139 CTV983115:CTZ983139 DDR983115:DDV983139 DNN983115:DNR983139 DXJ983115:DXN983139 EHF983115:EHJ983139 ERB983115:ERF983139 FAX983115:FBB983139 FKT983115:FKX983139 FUP983115:FUT983139 GEL983115:GEP983139 GOH983115:GOL983139 GYD983115:GYH983139 HHZ983115:HID983139 HRV983115:HRZ983139 IBR983115:IBV983139 ILN983115:ILR983139 IVJ983115:IVN983139 JFF983115:JFJ983139 JPB983115:JPF983139 JYX983115:JZB983139 KIT983115:KIX983139 KSP983115:KST983139 LCL983115:LCP983139 LMH983115:LML983139 LWD983115:LWH983139 MFZ983115:MGD983139 MPV983115:MPZ983139 MZR983115:MZV983139 NJN983115:NJR983139 NTJ983115:NTN983139 ODF983115:ODJ983139 ONB983115:ONF983139 OWX983115:OXB983139 PGT983115:PGX983139 PQP983115:PQT983139 QAL983115:QAP983139 QKH983115:QKL983139 QUD983115:QUH983139 RDZ983115:RED983139 RNV983115:RNZ983139 RXR983115:RXV983139 SHN983115:SHR983139 SRJ983115:SRN983139 TBF983115:TBJ983139 TLB983115:TLF983139 TUX983115:TVB983139 UET983115:UEX983139 UOP983115:UOT983139 UYL983115:UYP983139 VIH983115:VIL983139 VSD983115:VSH983139 WBZ983115:WCD983139 WLV983115:WLZ983139 WVR983115:WVV983139 S108:T119 JO108:JP119 TK108:TL119 ADG108:ADH119 ANC108:AND119 AWY108:AWZ119 BGU108:BGV119 BQQ108:BQR119 CAM108:CAN119 CKI108:CKJ119 CUE108:CUF119 DEA108:DEB119 DNW108:DNX119 DXS108:DXT119 EHO108:EHP119 ERK108:ERL119 FBG108:FBH119 FLC108:FLD119 FUY108:FUZ119 GEU108:GEV119 GOQ108:GOR119 GYM108:GYN119 HII108:HIJ119 HSE108:HSF119 ICA108:ICB119 ILW108:ILX119 IVS108:IVT119 JFO108:JFP119 JPK108:JPL119 JZG108:JZH119 KJC108:KJD119 KSY108:KSZ119 LCU108:LCV119 LMQ108:LMR119 LWM108:LWN119 MGI108:MGJ119 MQE108:MQF119 NAA108:NAB119 NJW108:NJX119 NTS108:NTT119 ODO108:ODP119 ONK108:ONL119 OXG108:OXH119 PHC108:PHD119 PQY108:PQZ119 QAU108:QAV119 QKQ108:QKR119 QUM108:QUN119 REI108:REJ119 ROE108:ROF119 RYA108:RYB119 SHW108:SHX119 SRS108:SRT119 TBO108:TBP119 TLK108:TLL119 TVG108:TVH119 UFC108:UFD119 UOY108:UOZ119 UYU108:UYV119 VIQ108:VIR119 VSM108:VSN119 WCI108:WCJ119 WME108:WMF119 WWA108:WWB119 S65644:T65655 JO65644:JP65655 TK65644:TL65655 ADG65644:ADH65655 ANC65644:AND65655 AWY65644:AWZ65655 BGU65644:BGV65655 BQQ65644:BQR65655 CAM65644:CAN65655 CKI65644:CKJ65655 CUE65644:CUF65655 DEA65644:DEB65655 DNW65644:DNX65655 DXS65644:DXT65655 EHO65644:EHP65655 ERK65644:ERL65655 FBG65644:FBH65655 FLC65644:FLD65655 FUY65644:FUZ65655 GEU65644:GEV65655 GOQ65644:GOR65655 GYM65644:GYN65655 HII65644:HIJ65655 HSE65644:HSF65655 ICA65644:ICB65655 ILW65644:ILX65655 IVS65644:IVT65655 JFO65644:JFP65655 JPK65644:JPL65655 JZG65644:JZH65655 KJC65644:KJD65655 KSY65644:KSZ65655 LCU65644:LCV65655 LMQ65644:LMR65655 LWM65644:LWN65655 MGI65644:MGJ65655 MQE65644:MQF65655 NAA65644:NAB65655 NJW65644:NJX65655 NTS65644:NTT65655 ODO65644:ODP65655 ONK65644:ONL65655 OXG65644:OXH65655 PHC65644:PHD65655 PQY65644:PQZ65655 QAU65644:QAV65655 QKQ65644:QKR65655 QUM65644:QUN65655 REI65644:REJ65655 ROE65644:ROF65655 RYA65644:RYB65655 SHW65644:SHX65655 SRS65644:SRT65655 TBO65644:TBP65655 TLK65644:TLL65655 TVG65644:TVH65655 UFC65644:UFD65655 UOY65644:UOZ65655 UYU65644:UYV65655 VIQ65644:VIR65655 VSM65644:VSN65655 WCI65644:WCJ65655 WME65644:WMF65655 WWA65644:WWB65655 S131180:T131191 JO131180:JP131191 TK131180:TL131191 ADG131180:ADH131191 ANC131180:AND131191 AWY131180:AWZ131191 BGU131180:BGV131191 BQQ131180:BQR131191 CAM131180:CAN131191 CKI131180:CKJ131191 CUE131180:CUF131191 DEA131180:DEB131191 DNW131180:DNX131191 DXS131180:DXT131191 EHO131180:EHP131191 ERK131180:ERL131191 FBG131180:FBH131191 FLC131180:FLD131191 FUY131180:FUZ131191 GEU131180:GEV131191 GOQ131180:GOR131191 GYM131180:GYN131191 HII131180:HIJ131191 HSE131180:HSF131191 ICA131180:ICB131191 ILW131180:ILX131191 IVS131180:IVT131191 JFO131180:JFP131191 JPK131180:JPL131191 JZG131180:JZH131191 KJC131180:KJD131191 KSY131180:KSZ131191 LCU131180:LCV131191 LMQ131180:LMR131191 LWM131180:LWN131191 MGI131180:MGJ131191 MQE131180:MQF131191 NAA131180:NAB131191 NJW131180:NJX131191 NTS131180:NTT131191 ODO131180:ODP131191 ONK131180:ONL131191 OXG131180:OXH131191 PHC131180:PHD131191 PQY131180:PQZ131191 QAU131180:QAV131191 QKQ131180:QKR131191 QUM131180:QUN131191 REI131180:REJ131191 ROE131180:ROF131191 RYA131180:RYB131191 SHW131180:SHX131191 SRS131180:SRT131191 TBO131180:TBP131191 TLK131180:TLL131191 TVG131180:TVH131191 UFC131180:UFD131191 UOY131180:UOZ131191 UYU131180:UYV131191 VIQ131180:VIR131191 VSM131180:VSN131191 WCI131180:WCJ131191 WME131180:WMF131191 WWA131180:WWB131191 S196716:T196727 JO196716:JP196727 TK196716:TL196727 ADG196716:ADH196727 ANC196716:AND196727 AWY196716:AWZ196727 BGU196716:BGV196727 BQQ196716:BQR196727 CAM196716:CAN196727 CKI196716:CKJ196727 CUE196716:CUF196727 DEA196716:DEB196727 DNW196716:DNX196727 DXS196716:DXT196727 EHO196716:EHP196727 ERK196716:ERL196727 FBG196716:FBH196727 FLC196716:FLD196727 FUY196716:FUZ196727 GEU196716:GEV196727 GOQ196716:GOR196727 GYM196716:GYN196727 HII196716:HIJ196727 HSE196716:HSF196727 ICA196716:ICB196727 ILW196716:ILX196727 IVS196716:IVT196727 JFO196716:JFP196727 JPK196716:JPL196727 JZG196716:JZH196727 KJC196716:KJD196727 KSY196716:KSZ196727 LCU196716:LCV196727 LMQ196716:LMR196727 LWM196716:LWN196727 MGI196716:MGJ196727 MQE196716:MQF196727 NAA196716:NAB196727 NJW196716:NJX196727 NTS196716:NTT196727 ODO196716:ODP196727 ONK196716:ONL196727 OXG196716:OXH196727 PHC196716:PHD196727 PQY196716:PQZ196727 QAU196716:QAV196727 QKQ196716:QKR196727 QUM196716:QUN196727 REI196716:REJ196727 ROE196716:ROF196727 RYA196716:RYB196727 SHW196716:SHX196727 SRS196716:SRT196727 TBO196716:TBP196727 TLK196716:TLL196727 TVG196716:TVH196727 UFC196716:UFD196727 UOY196716:UOZ196727 UYU196716:UYV196727 VIQ196716:VIR196727 VSM196716:VSN196727 WCI196716:WCJ196727 WME196716:WMF196727 WWA196716:WWB196727 S262252:T262263 JO262252:JP262263 TK262252:TL262263 ADG262252:ADH262263 ANC262252:AND262263 AWY262252:AWZ262263 BGU262252:BGV262263 BQQ262252:BQR262263 CAM262252:CAN262263 CKI262252:CKJ262263 CUE262252:CUF262263 DEA262252:DEB262263 DNW262252:DNX262263 DXS262252:DXT262263 EHO262252:EHP262263 ERK262252:ERL262263 FBG262252:FBH262263 FLC262252:FLD262263 FUY262252:FUZ262263 GEU262252:GEV262263 GOQ262252:GOR262263 GYM262252:GYN262263 HII262252:HIJ262263 HSE262252:HSF262263 ICA262252:ICB262263 ILW262252:ILX262263 IVS262252:IVT262263 JFO262252:JFP262263 JPK262252:JPL262263 JZG262252:JZH262263 KJC262252:KJD262263 KSY262252:KSZ262263 LCU262252:LCV262263 LMQ262252:LMR262263 LWM262252:LWN262263 MGI262252:MGJ262263 MQE262252:MQF262263 NAA262252:NAB262263 NJW262252:NJX262263 NTS262252:NTT262263 ODO262252:ODP262263 ONK262252:ONL262263 OXG262252:OXH262263 PHC262252:PHD262263 PQY262252:PQZ262263 QAU262252:QAV262263 QKQ262252:QKR262263 QUM262252:QUN262263 REI262252:REJ262263 ROE262252:ROF262263 RYA262252:RYB262263 SHW262252:SHX262263 SRS262252:SRT262263 TBO262252:TBP262263 TLK262252:TLL262263 TVG262252:TVH262263 UFC262252:UFD262263 UOY262252:UOZ262263 UYU262252:UYV262263 VIQ262252:VIR262263 VSM262252:VSN262263 WCI262252:WCJ262263 WME262252:WMF262263 WWA262252:WWB262263 S327788:T327799 JO327788:JP327799 TK327788:TL327799 ADG327788:ADH327799 ANC327788:AND327799 AWY327788:AWZ327799 BGU327788:BGV327799 BQQ327788:BQR327799 CAM327788:CAN327799 CKI327788:CKJ327799 CUE327788:CUF327799 DEA327788:DEB327799 DNW327788:DNX327799 DXS327788:DXT327799 EHO327788:EHP327799 ERK327788:ERL327799 FBG327788:FBH327799 FLC327788:FLD327799 FUY327788:FUZ327799 GEU327788:GEV327799 GOQ327788:GOR327799 GYM327788:GYN327799 HII327788:HIJ327799 HSE327788:HSF327799 ICA327788:ICB327799 ILW327788:ILX327799 IVS327788:IVT327799 JFO327788:JFP327799 JPK327788:JPL327799 JZG327788:JZH327799 KJC327788:KJD327799 KSY327788:KSZ327799 LCU327788:LCV327799 LMQ327788:LMR327799 LWM327788:LWN327799 MGI327788:MGJ327799 MQE327788:MQF327799 NAA327788:NAB327799 NJW327788:NJX327799 NTS327788:NTT327799 ODO327788:ODP327799 ONK327788:ONL327799 OXG327788:OXH327799 PHC327788:PHD327799 PQY327788:PQZ327799 QAU327788:QAV327799 QKQ327788:QKR327799 QUM327788:QUN327799 REI327788:REJ327799 ROE327788:ROF327799 RYA327788:RYB327799 SHW327788:SHX327799 SRS327788:SRT327799 TBO327788:TBP327799 TLK327788:TLL327799 TVG327788:TVH327799 UFC327788:UFD327799 UOY327788:UOZ327799 UYU327788:UYV327799 VIQ327788:VIR327799 VSM327788:VSN327799 WCI327788:WCJ327799 WME327788:WMF327799 WWA327788:WWB327799 S393324:T393335 JO393324:JP393335 TK393324:TL393335 ADG393324:ADH393335 ANC393324:AND393335 AWY393324:AWZ393335 BGU393324:BGV393335 BQQ393324:BQR393335 CAM393324:CAN393335 CKI393324:CKJ393335 CUE393324:CUF393335 DEA393324:DEB393335 DNW393324:DNX393335 DXS393324:DXT393335 EHO393324:EHP393335 ERK393324:ERL393335 FBG393324:FBH393335 FLC393324:FLD393335 FUY393324:FUZ393335 GEU393324:GEV393335 GOQ393324:GOR393335 GYM393324:GYN393335 HII393324:HIJ393335 HSE393324:HSF393335 ICA393324:ICB393335 ILW393324:ILX393335 IVS393324:IVT393335 JFO393324:JFP393335 JPK393324:JPL393335 JZG393324:JZH393335 KJC393324:KJD393335 KSY393324:KSZ393335 LCU393324:LCV393335 LMQ393324:LMR393335 LWM393324:LWN393335 MGI393324:MGJ393335 MQE393324:MQF393335 NAA393324:NAB393335 NJW393324:NJX393335 NTS393324:NTT393335 ODO393324:ODP393335 ONK393324:ONL393335 OXG393324:OXH393335 PHC393324:PHD393335 PQY393324:PQZ393335 QAU393324:QAV393335 QKQ393324:QKR393335 QUM393324:QUN393335 REI393324:REJ393335 ROE393324:ROF393335 RYA393324:RYB393335 SHW393324:SHX393335 SRS393324:SRT393335 TBO393324:TBP393335 TLK393324:TLL393335 TVG393324:TVH393335 UFC393324:UFD393335 UOY393324:UOZ393335 UYU393324:UYV393335 VIQ393324:VIR393335 VSM393324:VSN393335 WCI393324:WCJ393335 WME393324:WMF393335 WWA393324:WWB393335 S458860:T458871 JO458860:JP458871 TK458860:TL458871 ADG458860:ADH458871 ANC458860:AND458871 AWY458860:AWZ458871 BGU458860:BGV458871 BQQ458860:BQR458871 CAM458860:CAN458871 CKI458860:CKJ458871 CUE458860:CUF458871 DEA458860:DEB458871 DNW458860:DNX458871 DXS458860:DXT458871 EHO458860:EHP458871 ERK458860:ERL458871 FBG458860:FBH458871 FLC458860:FLD458871 FUY458860:FUZ458871 GEU458860:GEV458871 GOQ458860:GOR458871 GYM458860:GYN458871 HII458860:HIJ458871 HSE458860:HSF458871 ICA458860:ICB458871 ILW458860:ILX458871 IVS458860:IVT458871 JFO458860:JFP458871 JPK458860:JPL458871 JZG458860:JZH458871 KJC458860:KJD458871 KSY458860:KSZ458871 LCU458860:LCV458871 LMQ458860:LMR458871 LWM458860:LWN458871 MGI458860:MGJ458871 MQE458860:MQF458871 NAA458860:NAB458871 NJW458860:NJX458871 NTS458860:NTT458871 ODO458860:ODP458871 ONK458860:ONL458871 OXG458860:OXH458871 PHC458860:PHD458871 PQY458860:PQZ458871 QAU458860:QAV458871 QKQ458860:QKR458871 QUM458860:QUN458871 REI458860:REJ458871 ROE458860:ROF458871 RYA458860:RYB458871 SHW458860:SHX458871 SRS458860:SRT458871 TBO458860:TBP458871 TLK458860:TLL458871 TVG458860:TVH458871 UFC458860:UFD458871 UOY458860:UOZ458871 UYU458860:UYV458871 VIQ458860:VIR458871 VSM458860:VSN458871 WCI458860:WCJ458871 WME458860:WMF458871 WWA458860:WWB458871 S524396:T524407 JO524396:JP524407 TK524396:TL524407 ADG524396:ADH524407 ANC524396:AND524407 AWY524396:AWZ524407 BGU524396:BGV524407 BQQ524396:BQR524407 CAM524396:CAN524407 CKI524396:CKJ524407 CUE524396:CUF524407 DEA524396:DEB524407 DNW524396:DNX524407 DXS524396:DXT524407 EHO524396:EHP524407 ERK524396:ERL524407 FBG524396:FBH524407 FLC524396:FLD524407 FUY524396:FUZ524407 GEU524396:GEV524407 GOQ524396:GOR524407 GYM524396:GYN524407 HII524396:HIJ524407 HSE524396:HSF524407 ICA524396:ICB524407 ILW524396:ILX524407 IVS524396:IVT524407 JFO524396:JFP524407 JPK524396:JPL524407 JZG524396:JZH524407 KJC524396:KJD524407 KSY524396:KSZ524407 LCU524396:LCV524407 LMQ524396:LMR524407 LWM524396:LWN524407 MGI524396:MGJ524407 MQE524396:MQF524407 NAA524396:NAB524407 NJW524396:NJX524407 NTS524396:NTT524407 ODO524396:ODP524407 ONK524396:ONL524407 OXG524396:OXH524407 PHC524396:PHD524407 PQY524396:PQZ524407 QAU524396:QAV524407 QKQ524396:QKR524407 QUM524396:QUN524407 REI524396:REJ524407 ROE524396:ROF524407 RYA524396:RYB524407 SHW524396:SHX524407 SRS524396:SRT524407 TBO524396:TBP524407 TLK524396:TLL524407 TVG524396:TVH524407 UFC524396:UFD524407 UOY524396:UOZ524407 UYU524396:UYV524407 VIQ524396:VIR524407 VSM524396:VSN524407 WCI524396:WCJ524407 WME524396:WMF524407 WWA524396:WWB524407 S589932:T589943 JO589932:JP589943 TK589932:TL589943 ADG589932:ADH589943 ANC589932:AND589943 AWY589932:AWZ589943 BGU589932:BGV589943 BQQ589932:BQR589943 CAM589932:CAN589943 CKI589932:CKJ589943 CUE589932:CUF589943 DEA589932:DEB589943 DNW589932:DNX589943 DXS589932:DXT589943 EHO589932:EHP589943 ERK589932:ERL589943 FBG589932:FBH589943 FLC589932:FLD589943 FUY589932:FUZ589943 GEU589932:GEV589943 GOQ589932:GOR589943 GYM589932:GYN589943 HII589932:HIJ589943 HSE589932:HSF589943 ICA589932:ICB589943 ILW589932:ILX589943 IVS589932:IVT589943 JFO589932:JFP589943 JPK589932:JPL589943 JZG589932:JZH589943 KJC589932:KJD589943 KSY589932:KSZ589943 LCU589932:LCV589943 LMQ589932:LMR589943 LWM589932:LWN589943 MGI589932:MGJ589943 MQE589932:MQF589943 NAA589932:NAB589943 NJW589932:NJX589943 NTS589932:NTT589943 ODO589932:ODP589943 ONK589932:ONL589943 OXG589932:OXH589943 PHC589932:PHD589943 PQY589932:PQZ589943 QAU589932:QAV589943 QKQ589932:QKR589943 QUM589932:QUN589943 REI589932:REJ589943 ROE589932:ROF589943 RYA589932:RYB589943 SHW589932:SHX589943 SRS589932:SRT589943 TBO589932:TBP589943 TLK589932:TLL589943 TVG589932:TVH589943 UFC589932:UFD589943 UOY589932:UOZ589943 UYU589932:UYV589943 VIQ589932:VIR589943 VSM589932:VSN589943 WCI589932:WCJ589943 WME589932:WMF589943 WWA589932:WWB589943 S655468:T655479 JO655468:JP655479 TK655468:TL655479 ADG655468:ADH655479 ANC655468:AND655479 AWY655468:AWZ655479 BGU655468:BGV655479 BQQ655468:BQR655479 CAM655468:CAN655479 CKI655468:CKJ655479 CUE655468:CUF655479 DEA655468:DEB655479 DNW655468:DNX655479 DXS655468:DXT655479 EHO655468:EHP655479 ERK655468:ERL655479 FBG655468:FBH655479 FLC655468:FLD655479 FUY655468:FUZ655479 GEU655468:GEV655479 GOQ655468:GOR655479 GYM655468:GYN655479 HII655468:HIJ655479 HSE655468:HSF655479 ICA655468:ICB655479 ILW655468:ILX655479 IVS655468:IVT655479 JFO655468:JFP655479 JPK655468:JPL655479 JZG655468:JZH655479 KJC655468:KJD655479 KSY655468:KSZ655479 LCU655468:LCV655479 LMQ655468:LMR655479 LWM655468:LWN655479 MGI655468:MGJ655479 MQE655468:MQF655479 NAA655468:NAB655479 NJW655468:NJX655479 NTS655468:NTT655479 ODO655468:ODP655479 ONK655468:ONL655479 OXG655468:OXH655479 PHC655468:PHD655479 PQY655468:PQZ655479 QAU655468:QAV655479 QKQ655468:QKR655479 QUM655468:QUN655479 REI655468:REJ655479 ROE655468:ROF655479 RYA655468:RYB655479 SHW655468:SHX655479 SRS655468:SRT655479 TBO655468:TBP655479 TLK655468:TLL655479 TVG655468:TVH655479 UFC655468:UFD655479 UOY655468:UOZ655479 UYU655468:UYV655479 VIQ655468:VIR655479 VSM655468:VSN655479 WCI655468:WCJ655479 WME655468:WMF655479 WWA655468:WWB655479 S721004:T721015 JO721004:JP721015 TK721004:TL721015 ADG721004:ADH721015 ANC721004:AND721015 AWY721004:AWZ721015 BGU721004:BGV721015 BQQ721004:BQR721015 CAM721004:CAN721015 CKI721004:CKJ721015 CUE721004:CUF721015 DEA721004:DEB721015 DNW721004:DNX721015 DXS721004:DXT721015 EHO721004:EHP721015 ERK721004:ERL721015 FBG721004:FBH721015 FLC721004:FLD721015 FUY721004:FUZ721015 GEU721004:GEV721015 GOQ721004:GOR721015 GYM721004:GYN721015 HII721004:HIJ721015 HSE721004:HSF721015 ICA721004:ICB721015 ILW721004:ILX721015 IVS721004:IVT721015 JFO721004:JFP721015 JPK721004:JPL721015 JZG721004:JZH721015 KJC721004:KJD721015 KSY721004:KSZ721015 LCU721004:LCV721015 LMQ721004:LMR721015 LWM721004:LWN721015 MGI721004:MGJ721015 MQE721004:MQF721015 NAA721004:NAB721015 NJW721004:NJX721015 NTS721004:NTT721015 ODO721004:ODP721015 ONK721004:ONL721015 OXG721004:OXH721015 PHC721004:PHD721015 PQY721004:PQZ721015 QAU721004:QAV721015 QKQ721004:QKR721015 QUM721004:QUN721015 REI721004:REJ721015 ROE721004:ROF721015 RYA721004:RYB721015 SHW721004:SHX721015 SRS721004:SRT721015 TBO721004:TBP721015 TLK721004:TLL721015 TVG721004:TVH721015 UFC721004:UFD721015 UOY721004:UOZ721015 UYU721004:UYV721015 VIQ721004:VIR721015 VSM721004:VSN721015 WCI721004:WCJ721015 WME721004:WMF721015 WWA721004:WWB721015 S786540:T786551 JO786540:JP786551 TK786540:TL786551 ADG786540:ADH786551 ANC786540:AND786551 AWY786540:AWZ786551 BGU786540:BGV786551 BQQ786540:BQR786551 CAM786540:CAN786551 CKI786540:CKJ786551 CUE786540:CUF786551 DEA786540:DEB786551 DNW786540:DNX786551 DXS786540:DXT786551 EHO786540:EHP786551 ERK786540:ERL786551 FBG786540:FBH786551 FLC786540:FLD786551 FUY786540:FUZ786551 GEU786540:GEV786551 GOQ786540:GOR786551 GYM786540:GYN786551 HII786540:HIJ786551 HSE786540:HSF786551 ICA786540:ICB786551 ILW786540:ILX786551 IVS786540:IVT786551 JFO786540:JFP786551 JPK786540:JPL786551 JZG786540:JZH786551 KJC786540:KJD786551 KSY786540:KSZ786551 LCU786540:LCV786551 LMQ786540:LMR786551 LWM786540:LWN786551 MGI786540:MGJ786551 MQE786540:MQF786551 NAA786540:NAB786551 NJW786540:NJX786551 NTS786540:NTT786551 ODO786540:ODP786551 ONK786540:ONL786551 OXG786540:OXH786551 PHC786540:PHD786551 PQY786540:PQZ786551 QAU786540:QAV786551 QKQ786540:QKR786551 QUM786540:QUN786551 REI786540:REJ786551 ROE786540:ROF786551 RYA786540:RYB786551 SHW786540:SHX786551 SRS786540:SRT786551 TBO786540:TBP786551 TLK786540:TLL786551 TVG786540:TVH786551 UFC786540:UFD786551 UOY786540:UOZ786551 UYU786540:UYV786551 VIQ786540:VIR786551 VSM786540:VSN786551 WCI786540:WCJ786551 WME786540:WMF786551 WWA786540:WWB786551 S852076:T852087 JO852076:JP852087 TK852076:TL852087 ADG852076:ADH852087 ANC852076:AND852087 AWY852076:AWZ852087 BGU852076:BGV852087 BQQ852076:BQR852087 CAM852076:CAN852087 CKI852076:CKJ852087 CUE852076:CUF852087 DEA852076:DEB852087 DNW852076:DNX852087 DXS852076:DXT852087 EHO852076:EHP852087 ERK852076:ERL852087 FBG852076:FBH852087 FLC852076:FLD852087 FUY852076:FUZ852087 GEU852076:GEV852087 GOQ852076:GOR852087 GYM852076:GYN852087 HII852076:HIJ852087 HSE852076:HSF852087 ICA852076:ICB852087 ILW852076:ILX852087 IVS852076:IVT852087 JFO852076:JFP852087 JPK852076:JPL852087 JZG852076:JZH852087 KJC852076:KJD852087 KSY852076:KSZ852087 LCU852076:LCV852087 LMQ852076:LMR852087 LWM852076:LWN852087 MGI852076:MGJ852087 MQE852076:MQF852087 NAA852076:NAB852087 NJW852076:NJX852087 NTS852076:NTT852087 ODO852076:ODP852087 ONK852076:ONL852087 OXG852076:OXH852087 PHC852076:PHD852087 PQY852076:PQZ852087 QAU852076:QAV852087 QKQ852076:QKR852087 QUM852076:QUN852087 REI852076:REJ852087 ROE852076:ROF852087 RYA852076:RYB852087 SHW852076:SHX852087 SRS852076:SRT852087 TBO852076:TBP852087 TLK852076:TLL852087 TVG852076:TVH852087 UFC852076:UFD852087 UOY852076:UOZ852087 UYU852076:UYV852087 VIQ852076:VIR852087 VSM852076:VSN852087 WCI852076:WCJ852087 WME852076:WMF852087 WWA852076:WWB852087 S917612:T917623 JO917612:JP917623 TK917612:TL917623 ADG917612:ADH917623 ANC917612:AND917623 AWY917612:AWZ917623 BGU917612:BGV917623 BQQ917612:BQR917623 CAM917612:CAN917623 CKI917612:CKJ917623 CUE917612:CUF917623 DEA917612:DEB917623 DNW917612:DNX917623 DXS917612:DXT917623 EHO917612:EHP917623 ERK917612:ERL917623 FBG917612:FBH917623 FLC917612:FLD917623 FUY917612:FUZ917623 GEU917612:GEV917623 GOQ917612:GOR917623 GYM917612:GYN917623 HII917612:HIJ917623 HSE917612:HSF917623 ICA917612:ICB917623 ILW917612:ILX917623 IVS917612:IVT917623 JFO917612:JFP917623 JPK917612:JPL917623 JZG917612:JZH917623 KJC917612:KJD917623 KSY917612:KSZ917623 LCU917612:LCV917623 LMQ917612:LMR917623 LWM917612:LWN917623 MGI917612:MGJ917623 MQE917612:MQF917623 NAA917612:NAB917623 NJW917612:NJX917623 NTS917612:NTT917623 ODO917612:ODP917623 ONK917612:ONL917623 OXG917612:OXH917623 PHC917612:PHD917623 PQY917612:PQZ917623 QAU917612:QAV917623 QKQ917612:QKR917623 QUM917612:QUN917623 REI917612:REJ917623 ROE917612:ROF917623 RYA917612:RYB917623 SHW917612:SHX917623 SRS917612:SRT917623 TBO917612:TBP917623 TLK917612:TLL917623 TVG917612:TVH917623 UFC917612:UFD917623 UOY917612:UOZ917623 UYU917612:UYV917623 VIQ917612:VIR917623 VSM917612:VSN917623 WCI917612:WCJ917623 WME917612:WMF917623 WWA917612:WWB917623 S983148:T983159 JO983148:JP983159 TK983148:TL983159 ADG983148:ADH983159 ANC983148:AND983159 AWY983148:AWZ983159 BGU983148:BGV983159 BQQ983148:BQR983159 CAM983148:CAN983159 CKI983148:CKJ983159 CUE983148:CUF983159 DEA983148:DEB983159 DNW983148:DNX983159 DXS983148:DXT983159 EHO983148:EHP983159 ERK983148:ERL983159 FBG983148:FBH983159 FLC983148:FLD983159 FUY983148:FUZ983159 GEU983148:GEV983159 GOQ983148:GOR983159 GYM983148:GYN983159 HII983148:HIJ983159 HSE983148:HSF983159 ICA983148:ICB983159 ILW983148:ILX983159 IVS983148:IVT983159 JFO983148:JFP983159 JPK983148:JPL983159 JZG983148:JZH983159 KJC983148:KJD983159 KSY983148:KSZ983159 LCU983148:LCV983159 LMQ983148:LMR983159 LWM983148:LWN983159 MGI983148:MGJ983159 MQE983148:MQF983159 NAA983148:NAB983159 NJW983148:NJX983159 NTS983148:NTT983159 ODO983148:ODP983159 ONK983148:ONL983159 OXG983148:OXH983159 PHC983148:PHD983159 PQY983148:PQZ983159 QAU983148:QAV983159 QKQ983148:QKR983159 QUM983148:QUN983159 REI983148:REJ983159 ROE983148:ROF983159 RYA983148:RYB983159 SHW983148:SHX983159 SRS983148:SRT983159 TBO983148:TBP983159 TLK983148:TLL983159 TVG983148:TVH983159 UFC983148:UFD983159 UOY983148:UOZ983159 UYU983148:UYV983159 VIQ983148:VIR983159 VSM983148:VSN983159 WCI983148:WCJ983159 WME983148:WMF983159 WWA983148:WWB983159 S121:T132 JO121:JP132 TK121:TL132 ADG121:ADH132 ANC121:AND132 AWY121:AWZ132 BGU121:BGV132 BQQ121:BQR132 CAM121:CAN132 CKI121:CKJ132 CUE121:CUF132 DEA121:DEB132 DNW121:DNX132 DXS121:DXT132 EHO121:EHP132 ERK121:ERL132 FBG121:FBH132 FLC121:FLD132 FUY121:FUZ132 GEU121:GEV132 GOQ121:GOR132 GYM121:GYN132 HII121:HIJ132 HSE121:HSF132 ICA121:ICB132 ILW121:ILX132 IVS121:IVT132 JFO121:JFP132 JPK121:JPL132 JZG121:JZH132 KJC121:KJD132 KSY121:KSZ132 LCU121:LCV132 LMQ121:LMR132 LWM121:LWN132 MGI121:MGJ132 MQE121:MQF132 NAA121:NAB132 NJW121:NJX132 NTS121:NTT132 ODO121:ODP132 ONK121:ONL132 OXG121:OXH132 PHC121:PHD132 PQY121:PQZ132 QAU121:QAV132 QKQ121:QKR132 QUM121:QUN132 REI121:REJ132 ROE121:ROF132 RYA121:RYB132 SHW121:SHX132 SRS121:SRT132 TBO121:TBP132 TLK121:TLL132 TVG121:TVH132 UFC121:UFD132 UOY121:UOZ132 UYU121:UYV132 VIQ121:VIR132 VSM121:VSN132 WCI121:WCJ132 WME121:WMF132 WWA121:WWB132 S65657:T65668 JO65657:JP65668 TK65657:TL65668 ADG65657:ADH65668 ANC65657:AND65668 AWY65657:AWZ65668 BGU65657:BGV65668 BQQ65657:BQR65668 CAM65657:CAN65668 CKI65657:CKJ65668 CUE65657:CUF65668 DEA65657:DEB65668 DNW65657:DNX65668 DXS65657:DXT65668 EHO65657:EHP65668 ERK65657:ERL65668 FBG65657:FBH65668 FLC65657:FLD65668 FUY65657:FUZ65668 GEU65657:GEV65668 GOQ65657:GOR65668 GYM65657:GYN65668 HII65657:HIJ65668 HSE65657:HSF65668 ICA65657:ICB65668 ILW65657:ILX65668 IVS65657:IVT65668 JFO65657:JFP65668 JPK65657:JPL65668 JZG65657:JZH65668 KJC65657:KJD65668 KSY65657:KSZ65668 LCU65657:LCV65668 LMQ65657:LMR65668 LWM65657:LWN65668 MGI65657:MGJ65668 MQE65657:MQF65668 NAA65657:NAB65668 NJW65657:NJX65668 NTS65657:NTT65668 ODO65657:ODP65668 ONK65657:ONL65668 OXG65657:OXH65668 PHC65657:PHD65668 PQY65657:PQZ65668 QAU65657:QAV65668 QKQ65657:QKR65668 QUM65657:QUN65668 REI65657:REJ65668 ROE65657:ROF65668 RYA65657:RYB65668 SHW65657:SHX65668 SRS65657:SRT65668 TBO65657:TBP65668 TLK65657:TLL65668 TVG65657:TVH65668 UFC65657:UFD65668 UOY65657:UOZ65668 UYU65657:UYV65668 VIQ65657:VIR65668 VSM65657:VSN65668 WCI65657:WCJ65668 WME65657:WMF65668 WWA65657:WWB65668 S131193:T131204 JO131193:JP131204 TK131193:TL131204 ADG131193:ADH131204 ANC131193:AND131204 AWY131193:AWZ131204 BGU131193:BGV131204 BQQ131193:BQR131204 CAM131193:CAN131204 CKI131193:CKJ131204 CUE131193:CUF131204 DEA131193:DEB131204 DNW131193:DNX131204 DXS131193:DXT131204 EHO131193:EHP131204 ERK131193:ERL131204 FBG131193:FBH131204 FLC131193:FLD131204 FUY131193:FUZ131204 GEU131193:GEV131204 GOQ131193:GOR131204 GYM131193:GYN131204 HII131193:HIJ131204 HSE131193:HSF131204 ICA131193:ICB131204 ILW131193:ILX131204 IVS131193:IVT131204 JFO131193:JFP131204 JPK131193:JPL131204 JZG131193:JZH131204 KJC131193:KJD131204 KSY131193:KSZ131204 LCU131193:LCV131204 LMQ131193:LMR131204 LWM131193:LWN131204 MGI131193:MGJ131204 MQE131193:MQF131204 NAA131193:NAB131204 NJW131193:NJX131204 NTS131193:NTT131204 ODO131193:ODP131204 ONK131193:ONL131204 OXG131193:OXH131204 PHC131193:PHD131204 PQY131193:PQZ131204 QAU131193:QAV131204 QKQ131193:QKR131204 QUM131193:QUN131204 REI131193:REJ131204 ROE131193:ROF131204 RYA131193:RYB131204 SHW131193:SHX131204 SRS131193:SRT131204 TBO131193:TBP131204 TLK131193:TLL131204 TVG131193:TVH131204 UFC131193:UFD131204 UOY131193:UOZ131204 UYU131193:UYV131204 VIQ131193:VIR131204 VSM131193:VSN131204 WCI131193:WCJ131204 WME131193:WMF131204 WWA131193:WWB131204 S196729:T196740 JO196729:JP196740 TK196729:TL196740 ADG196729:ADH196740 ANC196729:AND196740 AWY196729:AWZ196740 BGU196729:BGV196740 BQQ196729:BQR196740 CAM196729:CAN196740 CKI196729:CKJ196740 CUE196729:CUF196740 DEA196729:DEB196740 DNW196729:DNX196740 DXS196729:DXT196740 EHO196729:EHP196740 ERK196729:ERL196740 FBG196729:FBH196740 FLC196729:FLD196740 FUY196729:FUZ196740 GEU196729:GEV196740 GOQ196729:GOR196740 GYM196729:GYN196740 HII196729:HIJ196740 HSE196729:HSF196740 ICA196729:ICB196740 ILW196729:ILX196740 IVS196729:IVT196740 JFO196729:JFP196740 JPK196729:JPL196740 JZG196729:JZH196740 KJC196729:KJD196740 KSY196729:KSZ196740 LCU196729:LCV196740 LMQ196729:LMR196740 LWM196729:LWN196740 MGI196729:MGJ196740 MQE196729:MQF196740 NAA196729:NAB196740 NJW196729:NJX196740 NTS196729:NTT196740 ODO196729:ODP196740 ONK196729:ONL196740 OXG196729:OXH196740 PHC196729:PHD196740 PQY196729:PQZ196740 QAU196729:QAV196740 QKQ196729:QKR196740 QUM196729:QUN196740 REI196729:REJ196740 ROE196729:ROF196740 RYA196729:RYB196740 SHW196729:SHX196740 SRS196729:SRT196740 TBO196729:TBP196740 TLK196729:TLL196740 TVG196729:TVH196740 UFC196729:UFD196740 UOY196729:UOZ196740 UYU196729:UYV196740 VIQ196729:VIR196740 VSM196729:VSN196740 WCI196729:WCJ196740 WME196729:WMF196740 WWA196729:WWB196740 S262265:T262276 JO262265:JP262276 TK262265:TL262276 ADG262265:ADH262276 ANC262265:AND262276 AWY262265:AWZ262276 BGU262265:BGV262276 BQQ262265:BQR262276 CAM262265:CAN262276 CKI262265:CKJ262276 CUE262265:CUF262276 DEA262265:DEB262276 DNW262265:DNX262276 DXS262265:DXT262276 EHO262265:EHP262276 ERK262265:ERL262276 FBG262265:FBH262276 FLC262265:FLD262276 FUY262265:FUZ262276 GEU262265:GEV262276 GOQ262265:GOR262276 GYM262265:GYN262276 HII262265:HIJ262276 HSE262265:HSF262276 ICA262265:ICB262276 ILW262265:ILX262276 IVS262265:IVT262276 JFO262265:JFP262276 JPK262265:JPL262276 JZG262265:JZH262276 KJC262265:KJD262276 KSY262265:KSZ262276 LCU262265:LCV262276 LMQ262265:LMR262276 LWM262265:LWN262276 MGI262265:MGJ262276 MQE262265:MQF262276 NAA262265:NAB262276 NJW262265:NJX262276 NTS262265:NTT262276 ODO262265:ODP262276 ONK262265:ONL262276 OXG262265:OXH262276 PHC262265:PHD262276 PQY262265:PQZ262276 QAU262265:QAV262276 QKQ262265:QKR262276 QUM262265:QUN262276 REI262265:REJ262276 ROE262265:ROF262276 RYA262265:RYB262276 SHW262265:SHX262276 SRS262265:SRT262276 TBO262265:TBP262276 TLK262265:TLL262276 TVG262265:TVH262276 UFC262265:UFD262276 UOY262265:UOZ262276 UYU262265:UYV262276 VIQ262265:VIR262276 VSM262265:VSN262276 WCI262265:WCJ262276 WME262265:WMF262276 WWA262265:WWB262276 S327801:T327812 JO327801:JP327812 TK327801:TL327812 ADG327801:ADH327812 ANC327801:AND327812 AWY327801:AWZ327812 BGU327801:BGV327812 BQQ327801:BQR327812 CAM327801:CAN327812 CKI327801:CKJ327812 CUE327801:CUF327812 DEA327801:DEB327812 DNW327801:DNX327812 DXS327801:DXT327812 EHO327801:EHP327812 ERK327801:ERL327812 FBG327801:FBH327812 FLC327801:FLD327812 FUY327801:FUZ327812 GEU327801:GEV327812 GOQ327801:GOR327812 GYM327801:GYN327812 HII327801:HIJ327812 HSE327801:HSF327812 ICA327801:ICB327812 ILW327801:ILX327812 IVS327801:IVT327812 JFO327801:JFP327812 JPK327801:JPL327812 JZG327801:JZH327812 KJC327801:KJD327812 KSY327801:KSZ327812 LCU327801:LCV327812 LMQ327801:LMR327812 LWM327801:LWN327812 MGI327801:MGJ327812 MQE327801:MQF327812 NAA327801:NAB327812 NJW327801:NJX327812 NTS327801:NTT327812 ODO327801:ODP327812 ONK327801:ONL327812 OXG327801:OXH327812 PHC327801:PHD327812 PQY327801:PQZ327812 QAU327801:QAV327812 QKQ327801:QKR327812 QUM327801:QUN327812 REI327801:REJ327812 ROE327801:ROF327812 RYA327801:RYB327812 SHW327801:SHX327812 SRS327801:SRT327812 TBO327801:TBP327812 TLK327801:TLL327812 TVG327801:TVH327812 UFC327801:UFD327812 UOY327801:UOZ327812 UYU327801:UYV327812 VIQ327801:VIR327812 VSM327801:VSN327812 WCI327801:WCJ327812 WME327801:WMF327812 WWA327801:WWB327812 S393337:T393348 JO393337:JP393348 TK393337:TL393348 ADG393337:ADH393348 ANC393337:AND393348 AWY393337:AWZ393348 BGU393337:BGV393348 BQQ393337:BQR393348 CAM393337:CAN393348 CKI393337:CKJ393348 CUE393337:CUF393348 DEA393337:DEB393348 DNW393337:DNX393348 DXS393337:DXT393348 EHO393337:EHP393348 ERK393337:ERL393348 FBG393337:FBH393348 FLC393337:FLD393348 FUY393337:FUZ393348 GEU393337:GEV393348 GOQ393337:GOR393348 GYM393337:GYN393348 HII393337:HIJ393348 HSE393337:HSF393348 ICA393337:ICB393348 ILW393337:ILX393348 IVS393337:IVT393348 JFO393337:JFP393348 JPK393337:JPL393348 JZG393337:JZH393348 KJC393337:KJD393348 KSY393337:KSZ393348 LCU393337:LCV393348 LMQ393337:LMR393348 LWM393337:LWN393348 MGI393337:MGJ393348 MQE393337:MQF393348 NAA393337:NAB393348 NJW393337:NJX393348 NTS393337:NTT393348 ODO393337:ODP393348 ONK393337:ONL393348 OXG393337:OXH393348 PHC393337:PHD393348 PQY393337:PQZ393348 QAU393337:QAV393348 QKQ393337:QKR393348 QUM393337:QUN393348 REI393337:REJ393348 ROE393337:ROF393348 RYA393337:RYB393348 SHW393337:SHX393348 SRS393337:SRT393348 TBO393337:TBP393348 TLK393337:TLL393348 TVG393337:TVH393348 UFC393337:UFD393348 UOY393337:UOZ393348 UYU393337:UYV393348 VIQ393337:VIR393348 VSM393337:VSN393348 WCI393337:WCJ393348 WME393337:WMF393348 WWA393337:WWB393348 S458873:T458884 JO458873:JP458884 TK458873:TL458884 ADG458873:ADH458884 ANC458873:AND458884 AWY458873:AWZ458884 BGU458873:BGV458884 BQQ458873:BQR458884 CAM458873:CAN458884 CKI458873:CKJ458884 CUE458873:CUF458884 DEA458873:DEB458884 DNW458873:DNX458884 DXS458873:DXT458884 EHO458873:EHP458884 ERK458873:ERL458884 FBG458873:FBH458884 FLC458873:FLD458884 FUY458873:FUZ458884 GEU458873:GEV458884 GOQ458873:GOR458884 GYM458873:GYN458884 HII458873:HIJ458884 HSE458873:HSF458884 ICA458873:ICB458884 ILW458873:ILX458884 IVS458873:IVT458884 JFO458873:JFP458884 JPK458873:JPL458884 JZG458873:JZH458884 KJC458873:KJD458884 KSY458873:KSZ458884 LCU458873:LCV458884 LMQ458873:LMR458884 LWM458873:LWN458884 MGI458873:MGJ458884 MQE458873:MQF458884 NAA458873:NAB458884 NJW458873:NJX458884 NTS458873:NTT458884 ODO458873:ODP458884 ONK458873:ONL458884 OXG458873:OXH458884 PHC458873:PHD458884 PQY458873:PQZ458884 QAU458873:QAV458884 QKQ458873:QKR458884 QUM458873:QUN458884 REI458873:REJ458884 ROE458873:ROF458884 RYA458873:RYB458884 SHW458873:SHX458884 SRS458873:SRT458884 TBO458873:TBP458884 TLK458873:TLL458884 TVG458873:TVH458884 UFC458873:UFD458884 UOY458873:UOZ458884 UYU458873:UYV458884 VIQ458873:VIR458884 VSM458873:VSN458884 WCI458873:WCJ458884 WME458873:WMF458884 WWA458873:WWB458884 S524409:T524420 JO524409:JP524420 TK524409:TL524420 ADG524409:ADH524420 ANC524409:AND524420 AWY524409:AWZ524420 BGU524409:BGV524420 BQQ524409:BQR524420 CAM524409:CAN524420 CKI524409:CKJ524420 CUE524409:CUF524420 DEA524409:DEB524420 DNW524409:DNX524420 DXS524409:DXT524420 EHO524409:EHP524420 ERK524409:ERL524420 FBG524409:FBH524420 FLC524409:FLD524420 FUY524409:FUZ524420 GEU524409:GEV524420 GOQ524409:GOR524420 GYM524409:GYN524420 HII524409:HIJ524420 HSE524409:HSF524420 ICA524409:ICB524420 ILW524409:ILX524420 IVS524409:IVT524420 JFO524409:JFP524420 JPK524409:JPL524420 JZG524409:JZH524420 KJC524409:KJD524420 KSY524409:KSZ524420 LCU524409:LCV524420 LMQ524409:LMR524420 LWM524409:LWN524420 MGI524409:MGJ524420 MQE524409:MQF524420 NAA524409:NAB524420 NJW524409:NJX524420 NTS524409:NTT524420 ODO524409:ODP524420 ONK524409:ONL524420 OXG524409:OXH524420 PHC524409:PHD524420 PQY524409:PQZ524420 QAU524409:QAV524420 QKQ524409:QKR524420 QUM524409:QUN524420 REI524409:REJ524420 ROE524409:ROF524420 RYA524409:RYB524420 SHW524409:SHX524420 SRS524409:SRT524420 TBO524409:TBP524420 TLK524409:TLL524420 TVG524409:TVH524420 UFC524409:UFD524420 UOY524409:UOZ524420 UYU524409:UYV524420 VIQ524409:VIR524420 VSM524409:VSN524420 WCI524409:WCJ524420 WME524409:WMF524420 WWA524409:WWB524420 S589945:T589956 JO589945:JP589956 TK589945:TL589956 ADG589945:ADH589956 ANC589945:AND589956 AWY589945:AWZ589956 BGU589945:BGV589956 BQQ589945:BQR589956 CAM589945:CAN589956 CKI589945:CKJ589956 CUE589945:CUF589956 DEA589945:DEB589956 DNW589945:DNX589956 DXS589945:DXT589956 EHO589945:EHP589956 ERK589945:ERL589956 FBG589945:FBH589956 FLC589945:FLD589956 FUY589945:FUZ589956 GEU589945:GEV589956 GOQ589945:GOR589956 GYM589945:GYN589956 HII589945:HIJ589956 HSE589945:HSF589956 ICA589945:ICB589956 ILW589945:ILX589956 IVS589945:IVT589956 JFO589945:JFP589956 JPK589945:JPL589956 JZG589945:JZH589956 KJC589945:KJD589956 KSY589945:KSZ589956 LCU589945:LCV589956 LMQ589945:LMR589956 LWM589945:LWN589956 MGI589945:MGJ589956 MQE589945:MQF589956 NAA589945:NAB589956 NJW589945:NJX589956 NTS589945:NTT589956 ODO589945:ODP589956 ONK589945:ONL589956 OXG589945:OXH589956 PHC589945:PHD589956 PQY589945:PQZ589956 QAU589945:QAV589956 QKQ589945:QKR589956 QUM589945:QUN589956 REI589945:REJ589956 ROE589945:ROF589956 RYA589945:RYB589956 SHW589945:SHX589956 SRS589945:SRT589956 TBO589945:TBP589956 TLK589945:TLL589956 TVG589945:TVH589956 UFC589945:UFD589956 UOY589945:UOZ589956 UYU589945:UYV589956 VIQ589945:VIR589956 VSM589945:VSN589956 WCI589945:WCJ589956 WME589945:WMF589956 WWA589945:WWB589956 S655481:T655492 JO655481:JP655492 TK655481:TL655492 ADG655481:ADH655492 ANC655481:AND655492 AWY655481:AWZ655492 BGU655481:BGV655492 BQQ655481:BQR655492 CAM655481:CAN655492 CKI655481:CKJ655492 CUE655481:CUF655492 DEA655481:DEB655492 DNW655481:DNX655492 DXS655481:DXT655492 EHO655481:EHP655492 ERK655481:ERL655492 FBG655481:FBH655492 FLC655481:FLD655492 FUY655481:FUZ655492 GEU655481:GEV655492 GOQ655481:GOR655492 GYM655481:GYN655492 HII655481:HIJ655492 HSE655481:HSF655492 ICA655481:ICB655492 ILW655481:ILX655492 IVS655481:IVT655492 JFO655481:JFP655492 JPK655481:JPL655492 JZG655481:JZH655492 KJC655481:KJD655492 KSY655481:KSZ655492 LCU655481:LCV655492 LMQ655481:LMR655492 LWM655481:LWN655492 MGI655481:MGJ655492 MQE655481:MQF655492 NAA655481:NAB655492 NJW655481:NJX655492 NTS655481:NTT655492 ODO655481:ODP655492 ONK655481:ONL655492 OXG655481:OXH655492 PHC655481:PHD655492 PQY655481:PQZ655492 QAU655481:QAV655492 QKQ655481:QKR655492 QUM655481:QUN655492 REI655481:REJ655492 ROE655481:ROF655492 RYA655481:RYB655492 SHW655481:SHX655492 SRS655481:SRT655492 TBO655481:TBP655492 TLK655481:TLL655492 TVG655481:TVH655492 UFC655481:UFD655492 UOY655481:UOZ655492 UYU655481:UYV655492 VIQ655481:VIR655492 VSM655481:VSN655492 WCI655481:WCJ655492 WME655481:WMF655492 WWA655481:WWB655492 S721017:T721028 JO721017:JP721028 TK721017:TL721028 ADG721017:ADH721028 ANC721017:AND721028 AWY721017:AWZ721028 BGU721017:BGV721028 BQQ721017:BQR721028 CAM721017:CAN721028 CKI721017:CKJ721028 CUE721017:CUF721028 DEA721017:DEB721028 DNW721017:DNX721028 DXS721017:DXT721028 EHO721017:EHP721028 ERK721017:ERL721028 FBG721017:FBH721028 FLC721017:FLD721028 FUY721017:FUZ721028 GEU721017:GEV721028 GOQ721017:GOR721028 GYM721017:GYN721028 HII721017:HIJ721028 HSE721017:HSF721028 ICA721017:ICB721028 ILW721017:ILX721028 IVS721017:IVT721028 JFO721017:JFP721028 JPK721017:JPL721028 JZG721017:JZH721028 KJC721017:KJD721028 KSY721017:KSZ721028 LCU721017:LCV721028 LMQ721017:LMR721028 LWM721017:LWN721028 MGI721017:MGJ721028 MQE721017:MQF721028 NAA721017:NAB721028 NJW721017:NJX721028 NTS721017:NTT721028 ODO721017:ODP721028 ONK721017:ONL721028 OXG721017:OXH721028 PHC721017:PHD721028 PQY721017:PQZ721028 QAU721017:QAV721028 QKQ721017:QKR721028 QUM721017:QUN721028 REI721017:REJ721028 ROE721017:ROF721028 RYA721017:RYB721028 SHW721017:SHX721028 SRS721017:SRT721028 TBO721017:TBP721028 TLK721017:TLL721028 TVG721017:TVH721028 UFC721017:UFD721028 UOY721017:UOZ721028 UYU721017:UYV721028 VIQ721017:VIR721028 VSM721017:VSN721028 WCI721017:WCJ721028 WME721017:WMF721028 WWA721017:WWB721028 S786553:T786564 JO786553:JP786564 TK786553:TL786564 ADG786553:ADH786564 ANC786553:AND786564 AWY786553:AWZ786564 BGU786553:BGV786564 BQQ786553:BQR786564 CAM786553:CAN786564 CKI786553:CKJ786564 CUE786553:CUF786564 DEA786553:DEB786564 DNW786553:DNX786564 DXS786553:DXT786564 EHO786553:EHP786564 ERK786553:ERL786564 FBG786553:FBH786564 FLC786553:FLD786564 FUY786553:FUZ786564 GEU786553:GEV786564 GOQ786553:GOR786564 GYM786553:GYN786564 HII786553:HIJ786564 HSE786553:HSF786564 ICA786553:ICB786564 ILW786553:ILX786564 IVS786553:IVT786564 JFO786553:JFP786564 JPK786553:JPL786564 JZG786553:JZH786564 KJC786553:KJD786564 KSY786553:KSZ786564 LCU786553:LCV786564 LMQ786553:LMR786564 LWM786553:LWN786564 MGI786553:MGJ786564 MQE786553:MQF786564 NAA786553:NAB786564 NJW786553:NJX786564 NTS786553:NTT786564 ODO786553:ODP786564 ONK786553:ONL786564 OXG786553:OXH786564 PHC786553:PHD786564 PQY786553:PQZ786564 QAU786553:QAV786564 QKQ786553:QKR786564 QUM786553:QUN786564 REI786553:REJ786564 ROE786553:ROF786564 RYA786553:RYB786564 SHW786553:SHX786564 SRS786553:SRT786564 TBO786553:TBP786564 TLK786553:TLL786564 TVG786553:TVH786564 UFC786553:UFD786564 UOY786553:UOZ786564 UYU786553:UYV786564 VIQ786553:VIR786564 VSM786553:VSN786564 WCI786553:WCJ786564 WME786553:WMF786564 WWA786553:WWB786564 S852089:T852100 JO852089:JP852100 TK852089:TL852100 ADG852089:ADH852100 ANC852089:AND852100 AWY852089:AWZ852100 BGU852089:BGV852100 BQQ852089:BQR852100 CAM852089:CAN852100 CKI852089:CKJ852100 CUE852089:CUF852100 DEA852089:DEB852100 DNW852089:DNX852100 DXS852089:DXT852100 EHO852089:EHP852100 ERK852089:ERL852100 FBG852089:FBH852100 FLC852089:FLD852100 FUY852089:FUZ852100 GEU852089:GEV852100 GOQ852089:GOR852100 GYM852089:GYN852100 HII852089:HIJ852100 HSE852089:HSF852100 ICA852089:ICB852100 ILW852089:ILX852100 IVS852089:IVT852100 JFO852089:JFP852100 JPK852089:JPL852100 JZG852089:JZH852100 KJC852089:KJD852100 KSY852089:KSZ852100 LCU852089:LCV852100 LMQ852089:LMR852100 LWM852089:LWN852100 MGI852089:MGJ852100 MQE852089:MQF852100 NAA852089:NAB852100 NJW852089:NJX852100 NTS852089:NTT852100 ODO852089:ODP852100 ONK852089:ONL852100 OXG852089:OXH852100 PHC852089:PHD852100 PQY852089:PQZ852100 QAU852089:QAV852100 QKQ852089:QKR852100 QUM852089:QUN852100 REI852089:REJ852100 ROE852089:ROF852100 RYA852089:RYB852100 SHW852089:SHX852100 SRS852089:SRT852100 TBO852089:TBP852100 TLK852089:TLL852100 TVG852089:TVH852100 UFC852089:UFD852100 UOY852089:UOZ852100 UYU852089:UYV852100 VIQ852089:VIR852100 VSM852089:VSN852100 WCI852089:WCJ852100 WME852089:WMF852100 WWA852089:WWB852100 S917625:T917636 JO917625:JP917636 TK917625:TL917636 ADG917625:ADH917636 ANC917625:AND917636 AWY917625:AWZ917636 BGU917625:BGV917636 BQQ917625:BQR917636 CAM917625:CAN917636 CKI917625:CKJ917636 CUE917625:CUF917636 DEA917625:DEB917636 DNW917625:DNX917636 DXS917625:DXT917636 EHO917625:EHP917636 ERK917625:ERL917636 FBG917625:FBH917636 FLC917625:FLD917636 FUY917625:FUZ917636 GEU917625:GEV917636 GOQ917625:GOR917636 GYM917625:GYN917636 HII917625:HIJ917636 HSE917625:HSF917636 ICA917625:ICB917636 ILW917625:ILX917636 IVS917625:IVT917636 JFO917625:JFP917636 JPK917625:JPL917636 JZG917625:JZH917636 KJC917625:KJD917636 KSY917625:KSZ917636 LCU917625:LCV917636 LMQ917625:LMR917636 LWM917625:LWN917636 MGI917625:MGJ917636 MQE917625:MQF917636 NAA917625:NAB917636 NJW917625:NJX917636 NTS917625:NTT917636 ODO917625:ODP917636 ONK917625:ONL917636 OXG917625:OXH917636 PHC917625:PHD917636 PQY917625:PQZ917636 QAU917625:QAV917636 QKQ917625:QKR917636 QUM917625:QUN917636 REI917625:REJ917636 ROE917625:ROF917636 RYA917625:RYB917636 SHW917625:SHX917636 SRS917625:SRT917636 TBO917625:TBP917636 TLK917625:TLL917636 TVG917625:TVH917636 UFC917625:UFD917636 UOY917625:UOZ917636 UYU917625:UYV917636 VIQ917625:VIR917636 VSM917625:VSN917636 WCI917625:WCJ917636 WME917625:WMF917636 WWA917625:WWB917636 S983161:T983172 JO983161:JP983172 TK983161:TL983172 ADG983161:ADH983172 ANC983161:AND983172 AWY983161:AWZ983172 BGU983161:BGV983172 BQQ983161:BQR983172 CAM983161:CAN983172 CKI983161:CKJ983172 CUE983161:CUF983172 DEA983161:DEB983172 DNW983161:DNX983172 DXS983161:DXT983172 EHO983161:EHP983172 ERK983161:ERL983172 FBG983161:FBH983172 FLC983161:FLD983172 FUY983161:FUZ983172 GEU983161:GEV983172 GOQ983161:GOR983172 GYM983161:GYN983172 HII983161:HIJ983172 HSE983161:HSF983172 ICA983161:ICB983172 ILW983161:ILX983172 IVS983161:IVT983172 JFO983161:JFP983172 JPK983161:JPL983172 JZG983161:JZH983172 KJC983161:KJD983172 KSY983161:KSZ983172 LCU983161:LCV983172 LMQ983161:LMR983172 LWM983161:LWN983172 MGI983161:MGJ983172 MQE983161:MQF983172 NAA983161:NAB983172 NJW983161:NJX983172 NTS983161:NTT983172 ODO983161:ODP983172 ONK983161:ONL983172 OXG983161:OXH983172 PHC983161:PHD983172 PQY983161:PQZ983172 QAU983161:QAV983172 QKQ983161:QKR983172 QUM983161:QUN983172 REI983161:REJ983172 ROE983161:ROF983172 RYA983161:RYB983172 SHW983161:SHX983172 SRS983161:SRT983172 TBO983161:TBP983172 TLK983161:TLL983172 TVG983161:TVH983172 UFC983161:UFD983172 UOY983161:UOZ983172 UYU983161:UYV983172 VIQ983161:VIR983172 VSM983161:VSN983172 WCI983161:WCJ983172 WME983161:WMF983172 WWA983161:WWB983172 U107:V132 JQ107:JR132 TM107:TN132 ADI107:ADJ132 ANE107:ANF132 AXA107:AXB132 BGW107:BGX132 BQS107:BQT132 CAO107:CAP132 CKK107:CKL132 CUG107:CUH132 DEC107:DED132 DNY107:DNZ132 DXU107:DXV132 EHQ107:EHR132 ERM107:ERN132 FBI107:FBJ132 FLE107:FLF132 FVA107:FVB132 GEW107:GEX132 GOS107:GOT132 GYO107:GYP132 HIK107:HIL132 HSG107:HSH132 ICC107:ICD132 ILY107:ILZ132 IVU107:IVV132 JFQ107:JFR132 JPM107:JPN132 JZI107:JZJ132 KJE107:KJF132 KTA107:KTB132 LCW107:LCX132 LMS107:LMT132 LWO107:LWP132 MGK107:MGL132 MQG107:MQH132 NAC107:NAD132 NJY107:NJZ132 NTU107:NTV132 ODQ107:ODR132 ONM107:ONN132 OXI107:OXJ132 PHE107:PHF132 PRA107:PRB132 QAW107:QAX132 QKS107:QKT132 QUO107:QUP132 REK107:REL132 ROG107:ROH132 RYC107:RYD132 SHY107:SHZ132 SRU107:SRV132 TBQ107:TBR132 TLM107:TLN132 TVI107:TVJ132 UFE107:UFF132 UPA107:UPB132 UYW107:UYX132 VIS107:VIT132 VSO107:VSP132 WCK107:WCL132 WMG107:WMH132 WWC107:WWD132 U65643:V65668 JQ65643:JR65668 TM65643:TN65668 ADI65643:ADJ65668 ANE65643:ANF65668 AXA65643:AXB65668 BGW65643:BGX65668 BQS65643:BQT65668 CAO65643:CAP65668 CKK65643:CKL65668 CUG65643:CUH65668 DEC65643:DED65668 DNY65643:DNZ65668 DXU65643:DXV65668 EHQ65643:EHR65668 ERM65643:ERN65668 FBI65643:FBJ65668 FLE65643:FLF65668 FVA65643:FVB65668 GEW65643:GEX65668 GOS65643:GOT65668 GYO65643:GYP65668 HIK65643:HIL65668 HSG65643:HSH65668 ICC65643:ICD65668 ILY65643:ILZ65668 IVU65643:IVV65668 JFQ65643:JFR65668 JPM65643:JPN65668 JZI65643:JZJ65668 KJE65643:KJF65668 KTA65643:KTB65668 LCW65643:LCX65668 LMS65643:LMT65668 LWO65643:LWP65668 MGK65643:MGL65668 MQG65643:MQH65668 NAC65643:NAD65668 NJY65643:NJZ65668 NTU65643:NTV65668 ODQ65643:ODR65668 ONM65643:ONN65668 OXI65643:OXJ65668 PHE65643:PHF65668 PRA65643:PRB65668 QAW65643:QAX65668 QKS65643:QKT65668 QUO65643:QUP65668 REK65643:REL65668 ROG65643:ROH65668 RYC65643:RYD65668 SHY65643:SHZ65668 SRU65643:SRV65668 TBQ65643:TBR65668 TLM65643:TLN65668 TVI65643:TVJ65668 UFE65643:UFF65668 UPA65643:UPB65668 UYW65643:UYX65668 VIS65643:VIT65668 VSO65643:VSP65668 WCK65643:WCL65668 WMG65643:WMH65668 WWC65643:WWD65668 U131179:V131204 JQ131179:JR131204 TM131179:TN131204 ADI131179:ADJ131204 ANE131179:ANF131204 AXA131179:AXB131204 BGW131179:BGX131204 BQS131179:BQT131204 CAO131179:CAP131204 CKK131179:CKL131204 CUG131179:CUH131204 DEC131179:DED131204 DNY131179:DNZ131204 DXU131179:DXV131204 EHQ131179:EHR131204 ERM131179:ERN131204 FBI131179:FBJ131204 FLE131179:FLF131204 FVA131179:FVB131204 GEW131179:GEX131204 GOS131179:GOT131204 GYO131179:GYP131204 HIK131179:HIL131204 HSG131179:HSH131204 ICC131179:ICD131204 ILY131179:ILZ131204 IVU131179:IVV131204 JFQ131179:JFR131204 JPM131179:JPN131204 JZI131179:JZJ131204 KJE131179:KJF131204 KTA131179:KTB131204 LCW131179:LCX131204 LMS131179:LMT131204 LWO131179:LWP131204 MGK131179:MGL131204 MQG131179:MQH131204 NAC131179:NAD131204 NJY131179:NJZ131204 NTU131179:NTV131204 ODQ131179:ODR131204 ONM131179:ONN131204 OXI131179:OXJ131204 PHE131179:PHF131204 PRA131179:PRB131204 QAW131179:QAX131204 QKS131179:QKT131204 QUO131179:QUP131204 REK131179:REL131204 ROG131179:ROH131204 RYC131179:RYD131204 SHY131179:SHZ131204 SRU131179:SRV131204 TBQ131179:TBR131204 TLM131179:TLN131204 TVI131179:TVJ131204 UFE131179:UFF131204 UPA131179:UPB131204 UYW131179:UYX131204 VIS131179:VIT131204 VSO131179:VSP131204 WCK131179:WCL131204 WMG131179:WMH131204 WWC131179:WWD131204 U196715:V196740 JQ196715:JR196740 TM196715:TN196740 ADI196715:ADJ196740 ANE196715:ANF196740 AXA196715:AXB196740 BGW196715:BGX196740 BQS196715:BQT196740 CAO196715:CAP196740 CKK196715:CKL196740 CUG196715:CUH196740 DEC196715:DED196740 DNY196715:DNZ196740 DXU196715:DXV196740 EHQ196715:EHR196740 ERM196715:ERN196740 FBI196715:FBJ196740 FLE196715:FLF196740 FVA196715:FVB196740 GEW196715:GEX196740 GOS196715:GOT196740 GYO196715:GYP196740 HIK196715:HIL196740 HSG196715:HSH196740 ICC196715:ICD196740 ILY196715:ILZ196740 IVU196715:IVV196740 JFQ196715:JFR196740 JPM196715:JPN196740 JZI196715:JZJ196740 KJE196715:KJF196740 KTA196715:KTB196740 LCW196715:LCX196740 LMS196715:LMT196740 LWO196715:LWP196740 MGK196715:MGL196740 MQG196715:MQH196740 NAC196715:NAD196740 NJY196715:NJZ196740 NTU196715:NTV196740 ODQ196715:ODR196740 ONM196715:ONN196740 OXI196715:OXJ196740 PHE196715:PHF196740 PRA196715:PRB196740 QAW196715:QAX196740 QKS196715:QKT196740 QUO196715:QUP196740 REK196715:REL196740 ROG196715:ROH196740 RYC196715:RYD196740 SHY196715:SHZ196740 SRU196715:SRV196740 TBQ196715:TBR196740 TLM196715:TLN196740 TVI196715:TVJ196740 UFE196715:UFF196740 UPA196715:UPB196740 UYW196715:UYX196740 VIS196715:VIT196740 VSO196715:VSP196740 WCK196715:WCL196740 WMG196715:WMH196740 WWC196715:WWD196740 U262251:V262276 JQ262251:JR262276 TM262251:TN262276 ADI262251:ADJ262276 ANE262251:ANF262276 AXA262251:AXB262276 BGW262251:BGX262276 BQS262251:BQT262276 CAO262251:CAP262276 CKK262251:CKL262276 CUG262251:CUH262276 DEC262251:DED262276 DNY262251:DNZ262276 DXU262251:DXV262276 EHQ262251:EHR262276 ERM262251:ERN262276 FBI262251:FBJ262276 FLE262251:FLF262276 FVA262251:FVB262276 GEW262251:GEX262276 GOS262251:GOT262276 GYO262251:GYP262276 HIK262251:HIL262276 HSG262251:HSH262276 ICC262251:ICD262276 ILY262251:ILZ262276 IVU262251:IVV262276 JFQ262251:JFR262276 JPM262251:JPN262276 JZI262251:JZJ262276 KJE262251:KJF262276 KTA262251:KTB262276 LCW262251:LCX262276 LMS262251:LMT262276 LWO262251:LWP262276 MGK262251:MGL262276 MQG262251:MQH262276 NAC262251:NAD262276 NJY262251:NJZ262276 NTU262251:NTV262276 ODQ262251:ODR262276 ONM262251:ONN262276 OXI262251:OXJ262276 PHE262251:PHF262276 PRA262251:PRB262276 QAW262251:QAX262276 QKS262251:QKT262276 QUO262251:QUP262276 REK262251:REL262276 ROG262251:ROH262276 RYC262251:RYD262276 SHY262251:SHZ262276 SRU262251:SRV262276 TBQ262251:TBR262276 TLM262251:TLN262276 TVI262251:TVJ262276 UFE262251:UFF262276 UPA262251:UPB262276 UYW262251:UYX262276 VIS262251:VIT262276 VSO262251:VSP262276 WCK262251:WCL262276 WMG262251:WMH262276 WWC262251:WWD262276 U327787:V327812 JQ327787:JR327812 TM327787:TN327812 ADI327787:ADJ327812 ANE327787:ANF327812 AXA327787:AXB327812 BGW327787:BGX327812 BQS327787:BQT327812 CAO327787:CAP327812 CKK327787:CKL327812 CUG327787:CUH327812 DEC327787:DED327812 DNY327787:DNZ327812 DXU327787:DXV327812 EHQ327787:EHR327812 ERM327787:ERN327812 FBI327787:FBJ327812 FLE327787:FLF327812 FVA327787:FVB327812 GEW327787:GEX327812 GOS327787:GOT327812 GYO327787:GYP327812 HIK327787:HIL327812 HSG327787:HSH327812 ICC327787:ICD327812 ILY327787:ILZ327812 IVU327787:IVV327812 JFQ327787:JFR327812 JPM327787:JPN327812 JZI327787:JZJ327812 KJE327787:KJF327812 KTA327787:KTB327812 LCW327787:LCX327812 LMS327787:LMT327812 LWO327787:LWP327812 MGK327787:MGL327812 MQG327787:MQH327812 NAC327787:NAD327812 NJY327787:NJZ327812 NTU327787:NTV327812 ODQ327787:ODR327812 ONM327787:ONN327812 OXI327787:OXJ327812 PHE327787:PHF327812 PRA327787:PRB327812 QAW327787:QAX327812 QKS327787:QKT327812 QUO327787:QUP327812 REK327787:REL327812 ROG327787:ROH327812 RYC327787:RYD327812 SHY327787:SHZ327812 SRU327787:SRV327812 TBQ327787:TBR327812 TLM327787:TLN327812 TVI327787:TVJ327812 UFE327787:UFF327812 UPA327787:UPB327812 UYW327787:UYX327812 VIS327787:VIT327812 VSO327787:VSP327812 WCK327787:WCL327812 WMG327787:WMH327812 WWC327787:WWD327812 U393323:V393348 JQ393323:JR393348 TM393323:TN393348 ADI393323:ADJ393348 ANE393323:ANF393348 AXA393323:AXB393348 BGW393323:BGX393348 BQS393323:BQT393348 CAO393323:CAP393348 CKK393323:CKL393348 CUG393323:CUH393348 DEC393323:DED393348 DNY393323:DNZ393348 DXU393323:DXV393348 EHQ393323:EHR393348 ERM393323:ERN393348 FBI393323:FBJ393348 FLE393323:FLF393348 FVA393323:FVB393348 GEW393323:GEX393348 GOS393323:GOT393348 GYO393323:GYP393348 HIK393323:HIL393348 HSG393323:HSH393348 ICC393323:ICD393348 ILY393323:ILZ393348 IVU393323:IVV393348 JFQ393323:JFR393348 JPM393323:JPN393348 JZI393323:JZJ393348 KJE393323:KJF393348 KTA393323:KTB393348 LCW393323:LCX393348 LMS393323:LMT393348 LWO393323:LWP393348 MGK393323:MGL393348 MQG393323:MQH393348 NAC393323:NAD393348 NJY393323:NJZ393348 NTU393323:NTV393348 ODQ393323:ODR393348 ONM393323:ONN393348 OXI393323:OXJ393348 PHE393323:PHF393348 PRA393323:PRB393348 QAW393323:QAX393348 QKS393323:QKT393348 QUO393323:QUP393348 REK393323:REL393348 ROG393323:ROH393348 RYC393323:RYD393348 SHY393323:SHZ393348 SRU393323:SRV393348 TBQ393323:TBR393348 TLM393323:TLN393348 TVI393323:TVJ393348 UFE393323:UFF393348 UPA393323:UPB393348 UYW393323:UYX393348 VIS393323:VIT393348 VSO393323:VSP393348 WCK393323:WCL393348 WMG393323:WMH393348 WWC393323:WWD393348 U458859:V458884 JQ458859:JR458884 TM458859:TN458884 ADI458859:ADJ458884 ANE458859:ANF458884 AXA458859:AXB458884 BGW458859:BGX458884 BQS458859:BQT458884 CAO458859:CAP458884 CKK458859:CKL458884 CUG458859:CUH458884 DEC458859:DED458884 DNY458859:DNZ458884 DXU458859:DXV458884 EHQ458859:EHR458884 ERM458859:ERN458884 FBI458859:FBJ458884 FLE458859:FLF458884 FVA458859:FVB458884 GEW458859:GEX458884 GOS458859:GOT458884 GYO458859:GYP458884 HIK458859:HIL458884 HSG458859:HSH458884 ICC458859:ICD458884 ILY458859:ILZ458884 IVU458859:IVV458884 JFQ458859:JFR458884 JPM458859:JPN458884 JZI458859:JZJ458884 KJE458859:KJF458884 KTA458859:KTB458884 LCW458859:LCX458884 LMS458859:LMT458884 LWO458859:LWP458884 MGK458859:MGL458884 MQG458859:MQH458884 NAC458859:NAD458884 NJY458859:NJZ458884 NTU458859:NTV458884 ODQ458859:ODR458884 ONM458859:ONN458884 OXI458859:OXJ458884 PHE458859:PHF458884 PRA458859:PRB458884 QAW458859:QAX458884 QKS458859:QKT458884 QUO458859:QUP458884 REK458859:REL458884 ROG458859:ROH458884 RYC458859:RYD458884 SHY458859:SHZ458884 SRU458859:SRV458884 TBQ458859:TBR458884 TLM458859:TLN458884 TVI458859:TVJ458884 UFE458859:UFF458884 UPA458859:UPB458884 UYW458859:UYX458884 VIS458859:VIT458884 VSO458859:VSP458884 WCK458859:WCL458884 WMG458859:WMH458884 WWC458859:WWD458884 U524395:V524420 JQ524395:JR524420 TM524395:TN524420 ADI524395:ADJ524420 ANE524395:ANF524420 AXA524395:AXB524420 BGW524395:BGX524420 BQS524395:BQT524420 CAO524395:CAP524420 CKK524395:CKL524420 CUG524395:CUH524420 DEC524395:DED524420 DNY524395:DNZ524420 DXU524395:DXV524420 EHQ524395:EHR524420 ERM524395:ERN524420 FBI524395:FBJ524420 FLE524395:FLF524420 FVA524395:FVB524420 GEW524395:GEX524420 GOS524395:GOT524420 GYO524395:GYP524420 HIK524395:HIL524420 HSG524395:HSH524420 ICC524395:ICD524420 ILY524395:ILZ524420 IVU524395:IVV524420 JFQ524395:JFR524420 JPM524395:JPN524420 JZI524395:JZJ524420 KJE524395:KJF524420 KTA524395:KTB524420 LCW524395:LCX524420 LMS524395:LMT524420 LWO524395:LWP524420 MGK524395:MGL524420 MQG524395:MQH524420 NAC524395:NAD524420 NJY524395:NJZ524420 NTU524395:NTV524420 ODQ524395:ODR524420 ONM524395:ONN524420 OXI524395:OXJ524420 PHE524395:PHF524420 PRA524395:PRB524420 QAW524395:QAX524420 QKS524395:QKT524420 QUO524395:QUP524420 REK524395:REL524420 ROG524395:ROH524420 RYC524395:RYD524420 SHY524395:SHZ524420 SRU524395:SRV524420 TBQ524395:TBR524420 TLM524395:TLN524420 TVI524395:TVJ524420 UFE524395:UFF524420 UPA524395:UPB524420 UYW524395:UYX524420 VIS524395:VIT524420 VSO524395:VSP524420 WCK524395:WCL524420 WMG524395:WMH524420 WWC524395:WWD524420 U589931:V589956 JQ589931:JR589956 TM589931:TN589956 ADI589931:ADJ589956 ANE589931:ANF589956 AXA589931:AXB589956 BGW589931:BGX589956 BQS589931:BQT589956 CAO589931:CAP589956 CKK589931:CKL589956 CUG589931:CUH589956 DEC589931:DED589956 DNY589931:DNZ589956 DXU589931:DXV589956 EHQ589931:EHR589956 ERM589931:ERN589956 FBI589931:FBJ589956 FLE589931:FLF589956 FVA589931:FVB589956 GEW589931:GEX589956 GOS589931:GOT589956 GYO589931:GYP589956 HIK589931:HIL589956 HSG589931:HSH589956 ICC589931:ICD589956 ILY589931:ILZ589956 IVU589931:IVV589956 JFQ589931:JFR589956 JPM589931:JPN589956 JZI589931:JZJ589956 KJE589931:KJF589956 KTA589931:KTB589956 LCW589931:LCX589956 LMS589931:LMT589956 LWO589931:LWP589956 MGK589931:MGL589956 MQG589931:MQH589956 NAC589931:NAD589956 NJY589931:NJZ589956 NTU589931:NTV589956 ODQ589931:ODR589956 ONM589931:ONN589956 OXI589931:OXJ589956 PHE589931:PHF589956 PRA589931:PRB589956 QAW589931:QAX589956 QKS589931:QKT589956 QUO589931:QUP589956 REK589931:REL589956 ROG589931:ROH589956 RYC589931:RYD589956 SHY589931:SHZ589956 SRU589931:SRV589956 TBQ589931:TBR589956 TLM589931:TLN589956 TVI589931:TVJ589956 UFE589931:UFF589956 UPA589931:UPB589956 UYW589931:UYX589956 VIS589931:VIT589956 VSO589931:VSP589956 WCK589931:WCL589956 WMG589931:WMH589956 WWC589931:WWD589956 U655467:V655492 JQ655467:JR655492 TM655467:TN655492 ADI655467:ADJ655492 ANE655467:ANF655492 AXA655467:AXB655492 BGW655467:BGX655492 BQS655467:BQT655492 CAO655467:CAP655492 CKK655467:CKL655492 CUG655467:CUH655492 DEC655467:DED655492 DNY655467:DNZ655492 DXU655467:DXV655492 EHQ655467:EHR655492 ERM655467:ERN655492 FBI655467:FBJ655492 FLE655467:FLF655492 FVA655467:FVB655492 GEW655467:GEX655492 GOS655467:GOT655492 GYO655467:GYP655492 HIK655467:HIL655492 HSG655467:HSH655492 ICC655467:ICD655492 ILY655467:ILZ655492 IVU655467:IVV655492 JFQ655467:JFR655492 JPM655467:JPN655492 JZI655467:JZJ655492 KJE655467:KJF655492 KTA655467:KTB655492 LCW655467:LCX655492 LMS655467:LMT655492 LWO655467:LWP655492 MGK655467:MGL655492 MQG655467:MQH655492 NAC655467:NAD655492 NJY655467:NJZ655492 NTU655467:NTV655492 ODQ655467:ODR655492 ONM655467:ONN655492 OXI655467:OXJ655492 PHE655467:PHF655492 PRA655467:PRB655492 QAW655467:QAX655492 QKS655467:QKT655492 QUO655467:QUP655492 REK655467:REL655492 ROG655467:ROH655492 RYC655467:RYD655492 SHY655467:SHZ655492 SRU655467:SRV655492 TBQ655467:TBR655492 TLM655467:TLN655492 TVI655467:TVJ655492 UFE655467:UFF655492 UPA655467:UPB655492 UYW655467:UYX655492 VIS655467:VIT655492 VSO655467:VSP655492 WCK655467:WCL655492 WMG655467:WMH655492 WWC655467:WWD655492 U721003:V721028 JQ721003:JR721028 TM721003:TN721028 ADI721003:ADJ721028 ANE721003:ANF721028 AXA721003:AXB721028 BGW721003:BGX721028 BQS721003:BQT721028 CAO721003:CAP721028 CKK721003:CKL721028 CUG721003:CUH721028 DEC721003:DED721028 DNY721003:DNZ721028 DXU721003:DXV721028 EHQ721003:EHR721028 ERM721003:ERN721028 FBI721003:FBJ721028 FLE721003:FLF721028 FVA721003:FVB721028 GEW721003:GEX721028 GOS721003:GOT721028 GYO721003:GYP721028 HIK721003:HIL721028 HSG721003:HSH721028 ICC721003:ICD721028 ILY721003:ILZ721028 IVU721003:IVV721028 JFQ721003:JFR721028 JPM721003:JPN721028 JZI721003:JZJ721028 KJE721003:KJF721028 KTA721003:KTB721028 LCW721003:LCX721028 LMS721003:LMT721028 LWO721003:LWP721028 MGK721003:MGL721028 MQG721003:MQH721028 NAC721003:NAD721028 NJY721003:NJZ721028 NTU721003:NTV721028 ODQ721003:ODR721028 ONM721003:ONN721028 OXI721003:OXJ721028 PHE721003:PHF721028 PRA721003:PRB721028 QAW721003:QAX721028 QKS721003:QKT721028 QUO721003:QUP721028 REK721003:REL721028 ROG721003:ROH721028 RYC721003:RYD721028 SHY721003:SHZ721028 SRU721003:SRV721028 TBQ721003:TBR721028 TLM721003:TLN721028 TVI721003:TVJ721028 UFE721003:UFF721028 UPA721003:UPB721028 UYW721003:UYX721028 VIS721003:VIT721028 VSO721003:VSP721028 WCK721003:WCL721028 WMG721003:WMH721028 WWC721003:WWD721028 U786539:V786564 JQ786539:JR786564 TM786539:TN786564 ADI786539:ADJ786564 ANE786539:ANF786564 AXA786539:AXB786564 BGW786539:BGX786564 BQS786539:BQT786564 CAO786539:CAP786564 CKK786539:CKL786564 CUG786539:CUH786564 DEC786539:DED786564 DNY786539:DNZ786564 DXU786539:DXV786564 EHQ786539:EHR786564 ERM786539:ERN786564 FBI786539:FBJ786564 FLE786539:FLF786564 FVA786539:FVB786564 GEW786539:GEX786564 GOS786539:GOT786564 GYO786539:GYP786564 HIK786539:HIL786564 HSG786539:HSH786564 ICC786539:ICD786564 ILY786539:ILZ786564 IVU786539:IVV786564 JFQ786539:JFR786564 JPM786539:JPN786564 JZI786539:JZJ786564 KJE786539:KJF786564 KTA786539:KTB786564 LCW786539:LCX786564 LMS786539:LMT786564 LWO786539:LWP786564 MGK786539:MGL786564 MQG786539:MQH786564 NAC786539:NAD786564 NJY786539:NJZ786564 NTU786539:NTV786564 ODQ786539:ODR786564 ONM786539:ONN786564 OXI786539:OXJ786564 PHE786539:PHF786564 PRA786539:PRB786564 QAW786539:QAX786564 QKS786539:QKT786564 QUO786539:QUP786564 REK786539:REL786564 ROG786539:ROH786564 RYC786539:RYD786564 SHY786539:SHZ786564 SRU786539:SRV786564 TBQ786539:TBR786564 TLM786539:TLN786564 TVI786539:TVJ786564 UFE786539:UFF786564 UPA786539:UPB786564 UYW786539:UYX786564 VIS786539:VIT786564 VSO786539:VSP786564 WCK786539:WCL786564 WMG786539:WMH786564 WWC786539:WWD786564 U852075:V852100 JQ852075:JR852100 TM852075:TN852100 ADI852075:ADJ852100 ANE852075:ANF852100 AXA852075:AXB852100 BGW852075:BGX852100 BQS852075:BQT852100 CAO852075:CAP852100 CKK852075:CKL852100 CUG852075:CUH852100 DEC852075:DED852100 DNY852075:DNZ852100 DXU852075:DXV852100 EHQ852075:EHR852100 ERM852075:ERN852100 FBI852075:FBJ852100 FLE852075:FLF852100 FVA852075:FVB852100 GEW852075:GEX852100 GOS852075:GOT852100 GYO852075:GYP852100 HIK852075:HIL852100 HSG852075:HSH852100 ICC852075:ICD852100 ILY852075:ILZ852100 IVU852075:IVV852100 JFQ852075:JFR852100 JPM852075:JPN852100 JZI852075:JZJ852100 KJE852075:KJF852100 KTA852075:KTB852100 LCW852075:LCX852100 LMS852075:LMT852100 LWO852075:LWP852100 MGK852075:MGL852100 MQG852075:MQH852100 NAC852075:NAD852100 NJY852075:NJZ852100 NTU852075:NTV852100 ODQ852075:ODR852100 ONM852075:ONN852100 OXI852075:OXJ852100 PHE852075:PHF852100 PRA852075:PRB852100 QAW852075:QAX852100 QKS852075:QKT852100 QUO852075:QUP852100 REK852075:REL852100 ROG852075:ROH852100 RYC852075:RYD852100 SHY852075:SHZ852100 SRU852075:SRV852100 TBQ852075:TBR852100 TLM852075:TLN852100 TVI852075:TVJ852100 UFE852075:UFF852100 UPA852075:UPB852100 UYW852075:UYX852100 VIS852075:VIT852100 VSO852075:VSP852100 WCK852075:WCL852100 WMG852075:WMH852100 WWC852075:WWD852100 U917611:V917636 JQ917611:JR917636 TM917611:TN917636 ADI917611:ADJ917636 ANE917611:ANF917636 AXA917611:AXB917636 BGW917611:BGX917636 BQS917611:BQT917636 CAO917611:CAP917636 CKK917611:CKL917636 CUG917611:CUH917636 DEC917611:DED917636 DNY917611:DNZ917636 DXU917611:DXV917636 EHQ917611:EHR917636 ERM917611:ERN917636 FBI917611:FBJ917636 FLE917611:FLF917636 FVA917611:FVB917636 GEW917611:GEX917636 GOS917611:GOT917636 GYO917611:GYP917636 HIK917611:HIL917636 HSG917611:HSH917636 ICC917611:ICD917636 ILY917611:ILZ917636 IVU917611:IVV917636 JFQ917611:JFR917636 JPM917611:JPN917636 JZI917611:JZJ917636 KJE917611:KJF917636 KTA917611:KTB917636 LCW917611:LCX917636 LMS917611:LMT917636 LWO917611:LWP917636 MGK917611:MGL917636 MQG917611:MQH917636 NAC917611:NAD917636 NJY917611:NJZ917636 NTU917611:NTV917636 ODQ917611:ODR917636 ONM917611:ONN917636 OXI917611:OXJ917636 PHE917611:PHF917636 PRA917611:PRB917636 QAW917611:QAX917636 QKS917611:QKT917636 QUO917611:QUP917636 REK917611:REL917636 ROG917611:ROH917636 RYC917611:RYD917636 SHY917611:SHZ917636 SRU917611:SRV917636 TBQ917611:TBR917636 TLM917611:TLN917636 TVI917611:TVJ917636 UFE917611:UFF917636 UPA917611:UPB917636 UYW917611:UYX917636 VIS917611:VIT917636 VSO917611:VSP917636 WCK917611:WCL917636 WMG917611:WMH917636 WWC917611:WWD917636 U983147:V983172 JQ983147:JR983172 TM983147:TN983172 ADI983147:ADJ983172 ANE983147:ANF983172 AXA983147:AXB983172 BGW983147:BGX983172 BQS983147:BQT983172 CAO983147:CAP983172 CKK983147:CKL983172 CUG983147:CUH983172 DEC983147:DED983172 DNY983147:DNZ983172 DXU983147:DXV983172 EHQ983147:EHR983172 ERM983147:ERN983172 FBI983147:FBJ983172 FLE983147:FLF983172 FVA983147:FVB983172 GEW983147:GEX983172 GOS983147:GOT983172 GYO983147:GYP983172 HIK983147:HIL983172 HSG983147:HSH983172 ICC983147:ICD983172 ILY983147:ILZ983172 IVU983147:IVV983172 JFQ983147:JFR983172 JPM983147:JPN983172 JZI983147:JZJ983172 KJE983147:KJF983172 KTA983147:KTB983172 LCW983147:LCX983172 LMS983147:LMT983172 LWO983147:LWP983172 MGK983147:MGL983172 MQG983147:MQH983172 NAC983147:NAD983172 NJY983147:NJZ983172 NTU983147:NTV983172 ODQ983147:ODR983172 ONM983147:ONN983172 OXI983147:OXJ983172 PHE983147:PHF983172 PRA983147:PRB983172 QAW983147:QAX983172 QKS983147:QKT983172 QUO983147:QUP983172 REK983147:REL983172 ROG983147:ROH983172 RYC983147:RYD983172 SHY983147:SHZ983172 SRU983147:SRV983172 TBQ983147:TBR983172 TLM983147:TLN983172 TVI983147:TVJ983172 UFE983147:UFF983172 UPA983147:UPB983172 UYW983147:UYX983172 VIS983147:VIT983172 VSO983147:VSP983172 WCK983147:WCL983172 WMG983147:WMH983172 WWC983147:WWD983172 H108:H132 JD108:JD132 SZ108:SZ132 ACV108:ACV132 AMR108:AMR132 AWN108:AWN132 BGJ108:BGJ132 BQF108:BQF132 CAB108:CAB132 CJX108:CJX132 CTT108:CTT132 DDP108:DDP132 DNL108:DNL132 DXH108:DXH132 EHD108:EHD132 EQZ108:EQZ132 FAV108:FAV132 FKR108:FKR132 FUN108:FUN132 GEJ108:GEJ132 GOF108:GOF132 GYB108:GYB132 HHX108:HHX132 HRT108:HRT132 IBP108:IBP132 ILL108:ILL132 IVH108:IVH132 JFD108:JFD132 JOZ108:JOZ132 JYV108:JYV132 KIR108:KIR132 KSN108:KSN132 LCJ108:LCJ132 LMF108:LMF132 LWB108:LWB132 MFX108:MFX132 MPT108:MPT132 MZP108:MZP132 NJL108:NJL132 NTH108:NTH132 ODD108:ODD132 OMZ108:OMZ132 OWV108:OWV132 PGR108:PGR132 PQN108:PQN132 QAJ108:QAJ132 QKF108:QKF132 QUB108:QUB132 RDX108:RDX132 RNT108:RNT132 RXP108:RXP132 SHL108:SHL132 SRH108:SRH132 TBD108:TBD132 TKZ108:TKZ132 TUV108:TUV132 UER108:UER132 UON108:UON132 UYJ108:UYJ132 VIF108:VIF132 VSB108:VSB132 WBX108:WBX132 WLT108:WLT132 WVP108:WVP132 H65644:H65668 JD65644:JD65668 SZ65644:SZ65668 ACV65644:ACV65668 AMR65644:AMR65668 AWN65644:AWN65668 BGJ65644:BGJ65668 BQF65644:BQF65668 CAB65644:CAB65668 CJX65644:CJX65668 CTT65644:CTT65668 DDP65644:DDP65668 DNL65644:DNL65668 DXH65644:DXH65668 EHD65644:EHD65668 EQZ65644:EQZ65668 FAV65644:FAV65668 FKR65644:FKR65668 FUN65644:FUN65668 GEJ65644:GEJ65668 GOF65644:GOF65668 GYB65644:GYB65668 HHX65644:HHX65668 HRT65644:HRT65668 IBP65644:IBP65668 ILL65644:ILL65668 IVH65644:IVH65668 JFD65644:JFD65668 JOZ65644:JOZ65668 JYV65644:JYV65668 KIR65644:KIR65668 KSN65644:KSN65668 LCJ65644:LCJ65668 LMF65644:LMF65668 LWB65644:LWB65668 MFX65644:MFX65668 MPT65644:MPT65668 MZP65644:MZP65668 NJL65644:NJL65668 NTH65644:NTH65668 ODD65644:ODD65668 OMZ65644:OMZ65668 OWV65644:OWV65668 PGR65644:PGR65668 PQN65644:PQN65668 QAJ65644:QAJ65668 QKF65644:QKF65668 QUB65644:QUB65668 RDX65644:RDX65668 RNT65644:RNT65668 RXP65644:RXP65668 SHL65644:SHL65668 SRH65644:SRH65668 TBD65644:TBD65668 TKZ65644:TKZ65668 TUV65644:TUV65668 UER65644:UER65668 UON65644:UON65668 UYJ65644:UYJ65668 VIF65644:VIF65668 VSB65644:VSB65668 WBX65644:WBX65668 WLT65644:WLT65668 WVP65644:WVP65668 H131180:H131204 JD131180:JD131204 SZ131180:SZ131204 ACV131180:ACV131204 AMR131180:AMR131204 AWN131180:AWN131204 BGJ131180:BGJ131204 BQF131180:BQF131204 CAB131180:CAB131204 CJX131180:CJX131204 CTT131180:CTT131204 DDP131180:DDP131204 DNL131180:DNL131204 DXH131180:DXH131204 EHD131180:EHD131204 EQZ131180:EQZ131204 FAV131180:FAV131204 FKR131180:FKR131204 FUN131180:FUN131204 GEJ131180:GEJ131204 GOF131180:GOF131204 GYB131180:GYB131204 HHX131180:HHX131204 HRT131180:HRT131204 IBP131180:IBP131204 ILL131180:ILL131204 IVH131180:IVH131204 JFD131180:JFD131204 JOZ131180:JOZ131204 JYV131180:JYV131204 KIR131180:KIR131204 KSN131180:KSN131204 LCJ131180:LCJ131204 LMF131180:LMF131204 LWB131180:LWB131204 MFX131180:MFX131204 MPT131180:MPT131204 MZP131180:MZP131204 NJL131180:NJL131204 NTH131180:NTH131204 ODD131180:ODD131204 OMZ131180:OMZ131204 OWV131180:OWV131204 PGR131180:PGR131204 PQN131180:PQN131204 QAJ131180:QAJ131204 QKF131180:QKF131204 QUB131180:QUB131204 RDX131180:RDX131204 RNT131180:RNT131204 RXP131180:RXP131204 SHL131180:SHL131204 SRH131180:SRH131204 TBD131180:TBD131204 TKZ131180:TKZ131204 TUV131180:TUV131204 UER131180:UER131204 UON131180:UON131204 UYJ131180:UYJ131204 VIF131180:VIF131204 VSB131180:VSB131204 WBX131180:WBX131204 WLT131180:WLT131204 WVP131180:WVP131204 H196716:H196740 JD196716:JD196740 SZ196716:SZ196740 ACV196716:ACV196740 AMR196716:AMR196740 AWN196716:AWN196740 BGJ196716:BGJ196740 BQF196716:BQF196740 CAB196716:CAB196740 CJX196716:CJX196740 CTT196716:CTT196740 DDP196716:DDP196740 DNL196716:DNL196740 DXH196716:DXH196740 EHD196716:EHD196740 EQZ196716:EQZ196740 FAV196716:FAV196740 FKR196716:FKR196740 FUN196716:FUN196740 GEJ196716:GEJ196740 GOF196716:GOF196740 GYB196716:GYB196740 HHX196716:HHX196740 HRT196716:HRT196740 IBP196716:IBP196740 ILL196716:ILL196740 IVH196716:IVH196740 JFD196716:JFD196740 JOZ196716:JOZ196740 JYV196716:JYV196740 KIR196716:KIR196740 KSN196716:KSN196740 LCJ196716:LCJ196740 LMF196716:LMF196740 LWB196716:LWB196740 MFX196716:MFX196740 MPT196716:MPT196740 MZP196716:MZP196740 NJL196716:NJL196740 NTH196716:NTH196740 ODD196716:ODD196740 OMZ196716:OMZ196740 OWV196716:OWV196740 PGR196716:PGR196740 PQN196716:PQN196740 QAJ196716:QAJ196740 QKF196716:QKF196740 QUB196716:QUB196740 RDX196716:RDX196740 RNT196716:RNT196740 RXP196716:RXP196740 SHL196716:SHL196740 SRH196716:SRH196740 TBD196716:TBD196740 TKZ196716:TKZ196740 TUV196716:TUV196740 UER196716:UER196740 UON196716:UON196740 UYJ196716:UYJ196740 VIF196716:VIF196740 VSB196716:VSB196740 WBX196716:WBX196740 WLT196716:WLT196740 WVP196716:WVP196740 H262252:H262276 JD262252:JD262276 SZ262252:SZ262276 ACV262252:ACV262276 AMR262252:AMR262276 AWN262252:AWN262276 BGJ262252:BGJ262276 BQF262252:BQF262276 CAB262252:CAB262276 CJX262252:CJX262276 CTT262252:CTT262276 DDP262252:DDP262276 DNL262252:DNL262276 DXH262252:DXH262276 EHD262252:EHD262276 EQZ262252:EQZ262276 FAV262252:FAV262276 FKR262252:FKR262276 FUN262252:FUN262276 GEJ262252:GEJ262276 GOF262252:GOF262276 GYB262252:GYB262276 HHX262252:HHX262276 HRT262252:HRT262276 IBP262252:IBP262276 ILL262252:ILL262276 IVH262252:IVH262276 JFD262252:JFD262276 JOZ262252:JOZ262276 JYV262252:JYV262276 KIR262252:KIR262276 KSN262252:KSN262276 LCJ262252:LCJ262276 LMF262252:LMF262276 LWB262252:LWB262276 MFX262252:MFX262276 MPT262252:MPT262276 MZP262252:MZP262276 NJL262252:NJL262276 NTH262252:NTH262276 ODD262252:ODD262276 OMZ262252:OMZ262276 OWV262252:OWV262276 PGR262252:PGR262276 PQN262252:PQN262276 QAJ262252:QAJ262276 QKF262252:QKF262276 QUB262252:QUB262276 RDX262252:RDX262276 RNT262252:RNT262276 RXP262252:RXP262276 SHL262252:SHL262276 SRH262252:SRH262276 TBD262252:TBD262276 TKZ262252:TKZ262276 TUV262252:TUV262276 UER262252:UER262276 UON262252:UON262276 UYJ262252:UYJ262276 VIF262252:VIF262276 VSB262252:VSB262276 WBX262252:WBX262276 WLT262252:WLT262276 WVP262252:WVP262276 H327788:H327812 JD327788:JD327812 SZ327788:SZ327812 ACV327788:ACV327812 AMR327788:AMR327812 AWN327788:AWN327812 BGJ327788:BGJ327812 BQF327788:BQF327812 CAB327788:CAB327812 CJX327788:CJX327812 CTT327788:CTT327812 DDP327788:DDP327812 DNL327788:DNL327812 DXH327788:DXH327812 EHD327788:EHD327812 EQZ327788:EQZ327812 FAV327788:FAV327812 FKR327788:FKR327812 FUN327788:FUN327812 GEJ327788:GEJ327812 GOF327788:GOF327812 GYB327788:GYB327812 HHX327788:HHX327812 HRT327788:HRT327812 IBP327788:IBP327812 ILL327788:ILL327812 IVH327788:IVH327812 JFD327788:JFD327812 JOZ327788:JOZ327812 JYV327788:JYV327812 KIR327788:KIR327812 KSN327788:KSN327812 LCJ327788:LCJ327812 LMF327788:LMF327812 LWB327788:LWB327812 MFX327788:MFX327812 MPT327788:MPT327812 MZP327788:MZP327812 NJL327788:NJL327812 NTH327788:NTH327812 ODD327788:ODD327812 OMZ327788:OMZ327812 OWV327788:OWV327812 PGR327788:PGR327812 PQN327788:PQN327812 QAJ327788:QAJ327812 QKF327788:QKF327812 QUB327788:QUB327812 RDX327788:RDX327812 RNT327788:RNT327812 RXP327788:RXP327812 SHL327788:SHL327812 SRH327788:SRH327812 TBD327788:TBD327812 TKZ327788:TKZ327812 TUV327788:TUV327812 UER327788:UER327812 UON327788:UON327812 UYJ327788:UYJ327812 VIF327788:VIF327812 VSB327788:VSB327812 WBX327788:WBX327812 WLT327788:WLT327812 WVP327788:WVP327812 H393324:H393348 JD393324:JD393348 SZ393324:SZ393348 ACV393324:ACV393348 AMR393324:AMR393348 AWN393324:AWN393348 BGJ393324:BGJ393348 BQF393324:BQF393348 CAB393324:CAB393348 CJX393324:CJX393348 CTT393324:CTT393348 DDP393324:DDP393348 DNL393324:DNL393348 DXH393324:DXH393348 EHD393324:EHD393348 EQZ393324:EQZ393348 FAV393324:FAV393348 FKR393324:FKR393348 FUN393324:FUN393348 GEJ393324:GEJ393348 GOF393324:GOF393348 GYB393324:GYB393348 HHX393324:HHX393348 HRT393324:HRT393348 IBP393324:IBP393348 ILL393324:ILL393348 IVH393324:IVH393348 JFD393324:JFD393348 JOZ393324:JOZ393348 JYV393324:JYV393348 KIR393324:KIR393348 KSN393324:KSN393348 LCJ393324:LCJ393348 LMF393324:LMF393348 LWB393324:LWB393348 MFX393324:MFX393348 MPT393324:MPT393348 MZP393324:MZP393348 NJL393324:NJL393348 NTH393324:NTH393348 ODD393324:ODD393348 OMZ393324:OMZ393348 OWV393324:OWV393348 PGR393324:PGR393348 PQN393324:PQN393348 QAJ393324:QAJ393348 QKF393324:QKF393348 QUB393324:QUB393348 RDX393324:RDX393348 RNT393324:RNT393348 RXP393324:RXP393348 SHL393324:SHL393348 SRH393324:SRH393348 TBD393324:TBD393348 TKZ393324:TKZ393348 TUV393324:TUV393348 UER393324:UER393348 UON393324:UON393348 UYJ393324:UYJ393348 VIF393324:VIF393348 VSB393324:VSB393348 WBX393324:WBX393348 WLT393324:WLT393348 WVP393324:WVP393348 H458860:H458884 JD458860:JD458884 SZ458860:SZ458884 ACV458860:ACV458884 AMR458860:AMR458884 AWN458860:AWN458884 BGJ458860:BGJ458884 BQF458860:BQF458884 CAB458860:CAB458884 CJX458860:CJX458884 CTT458860:CTT458884 DDP458860:DDP458884 DNL458860:DNL458884 DXH458860:DXH458884 EHD458860:EHD458884 EQZ458860:EQZ458884 FAV458860:FAV458884 FKR458860:FKR458884 FUN458860:FUN458884 GEJ458860:GEJ458884 GOF458860:GOF458884 GYB458860:GYB458884 HHX458860:HHX458884 HRT458860:HRT458884 IBP458860:IBP458884 ILL458860:ILL458884 IVH458860:IVH458884 JFD458860:JFD458884 JOZ458860:JOZ458884 JYV458860:JYV458884 KIR458860:KIR458884 KSN458860:KSN458884 LCJ458860:LCJ458884 LMF458860:LMF458884 LWB458860:LWB458884 MFX458860:MFX458884 MPT458860:MPT458884 MZP458860:MZP458884 NJL458860:NJL458884 NTH458860:NTH458884 ODD458860:ODD458884 OMZ458860:OMZ458884 OWV458860:OWV458884 PGR458860:PGR458884 PQN458860:PQN458884 QAJ458860:QAJ458884 QKF458860:QKF458884 QUB458860:QUB458884 RDX458860:RDX458884 RNT458860:RNT458884 RXP458860:RXP458884 SHL458860:SHL458884 SRH458860:SRH458884 TBD458860:TBD458884 TKZ458860:TKZ458884 TUV458860:TUV458884 UER458860:UER458884 UON458860:UON458884 UYJ458860:UYJ458884 VIF458860:VIF458884 VSB458860:VSB458884 WBX458860:WBX458884 WLT458860:WLT458884 WVP458860:WVP458884 H524396:H524420 JD524396:JD524420 SZ524396:SZ524420 ACV524396:ACV524420 AMR524396:AMR524420 AWN524396:AWN524420 BGJ524396:BGJ524420 BQF524396:BQF524420 CAB524396:CAB524420 CJX524396:CJX524420 CTT524396:CTT524420 DDP524396:DDP524420 DNL524396:DNL524420 DXH524396:DXH524420 EHD524396:EHD524420 EQZ524396:EQZ524420 FAV524396:FAV524420 FKR524396:FKR524420 FUN524396:FUN524420 GEJ524396:GEJ524420 GOF524396:GOF524420 GYB524396:GYB524420 HHX524396:HHX524420 HRT524396:HRT524420 IBP524396:IBP524420 ILL524396:ILL524420 IVH524396:IVH524420 JFD524396:JFD524420 JOZ524396:JOZ524420 JYV524396:JYV524420 KIR524396:KIR524420 KSN524396:KSN524420 LCJ524396:LCJ524420 LMF524396:LMF524420 LWB524396:LWB524420 MFX524396:MFX524420 MPT524396:MPT524420 MZP524396:MZP524420 NJL524396:NJL524420 NTH524396:NTH524420 ODD524396:ODD524420 OMZ524396:OMZ524420 OWV524396:OWV524420 PGR524396:PGR524420 PQN524396:PQN524420 QAJ524396:QAJ524420 QKF524396:QKF524420 QUB524396:QUB524420 RDX524396:RDX524420 RNT524396:RNT524420 RXP524396:RXP524420 SHL524396:SHL524420 SRH524396:SRH524420 TBD524396:TBD524420 TKZ524396:TKZ524420 TUV524396:TUV524420 UER524396:UER524420 UON524396:UON524420 UYJ524396:UYJ524420 VIF524396:VIF524420 VSB524396:VSB524420 WBX524396:WBX524420 WLT524396:WLT524420 WVP524396:WVP524420 H589932:H589956 JD589932:JD589956 SZ589932:SZ589956 ACV589932:ACV589956 AMR589932:AMR589956 AWN589932:AWN589956 BGJ589932:BGJ589956 BQF589932:BQF589956 CAB589932:CAB589956 CJX589932:CJX589956 CTT589932:CTT589956 DDP589932:DDP589956 DNL589932:DNL589956 DXH589932:DXH589956 EHD589932:EHD589956 EQZ589932:EQZ589956 FAV589932:FAV589956 FKR589932:FKR589956 FUN589932:FUN589956 GEJ589932:GEJ589956 GOF589932:GOF589956 GYB589932:GYB589956 HHX589932:HHX589956 HRT589932:HRT589956 IBP589932:IBP589956 ILL589932:ILL589956 IVH589932:IVH589956 JFD589932:JFD589956 JOZ589932:JOZ589956 JYV589932:JYV589956 KIR589932:KIR589956 KSN589932:KSN589956 LCJ589932:LCJ589956 LMF589932:LMF589956 LWB589932:LWB589956 MFX589932:MFX589956 MPT589932:MPT589956 MZP589932:MZP589956 NJL589932:NJL589956 NTH589932:NTH589956 ODD589932:ODD589956 OMZ589932:OMZ589956 OWV589932:OWV589956 PGR589932:PGR589956 PQN589932:PQN589956 QAJ589932:QAJ589956 QKF589932:QKF589956 QUB589932:QUB589956 RDX589932:RDX589956 RNT589932:RNT589956 RXP589932:RXP589956 SHL589932:SHL589956 SRH589932:SRH589956 TBD589932:TBD589956 TKZ589932:TKZ589956 TUV589932:TUV589956 UER589932:UER589956 UON589932:UON589956 UYJ589932:UYJ589956 VIF589932:VIF589956 VSB589932:VSB589956 WBX589932:WBX589956 WLT589932:WLT589956 WVP589932:WVP589956 H655468:H655492 JD655468:JD655492 SZ655468:SZ655492 ACV655468:ACV655492 AMR655468:AMR655492 AWN655468:AWN655492 BGJ655468:BGJ655492 BQF655468:BQF655492 CAB655468:CAB655492 CJX655468:CJX655492 CTT655468:CTT655492 DDP655468:DDP655492 DNL655468:DNL655492 DXH655468:DXH655492 EHD655468:EHD655492 EQZ655468:EQZ655492 FAV655468:FAV655492 FKR655468:FKR655492 FUN655468:FUN655492 GEJ655468:GEJ655492 GOF655468:GOF655492 GYB655468:GYB655492 HHX655468:HHX655492 HRT655468:HRT655492 IBP655468:IBP655492 ILL655468:ILL655492 IVH655468:IVH655492 JFD655468:JFD655492 JOZ655468:JOZ655492 JYV655468:JYV655492 KIR655468:KIR655492 KSN655468:KSN655492 LCJ655468:LCJ655492 LMF655468:LMF655492 LWB655468:LWB655492 MFX655468:MFX655492 MPT655468:MPT655492 MZP655468:MZP655492 NJL655468:NJL655492 NTH655468:NTH655492 ODD655468:ODD655492 OMZ655468:OMZ655492 OWV655468:OWV655492 PGR655468:PGR655492 PQN655468:PQN655492 QAJ655468:QAJ655492 QKF655468:QKF655492 QUB655468:QUB655492 RDX655468:RDX655492 RNT655468:RNT655492 RXP655468:RXP655492 SHL655468:SHL655492 SRH655468:SRH655492 TBD655468:TBD655492 TKZ655468:TKZ655492 TUV655468:TUV655492 UER655468:UER655492 UON655468:UON655492 UYJ655468:UYJ655492 VIF655468:VIF655492 VSB655468:VSB655492 WBX655468:WBX655492 WLT655468:WLT655492 WVP655468:WVP655492 H721004:H721028 JD721004:JD721028 SZ721004:SZ721028 ACV721004:ACV721028 AMR721004:AMR721028 AWN721004:AWN721028 BGJ721004:BGJ721028 BQF721004:BQF721028 CAB721004:CAB721028 CJX721004:CJX721028 CTT721004:CTT721028 DDP721004:DDP721028 DNL721004:DNL721028 DXH721004:DXH721028 EHD721004:EHD721028 EQZ721004:EQZ721028 FAV721004:FAV721028 FKR721004:FKR721028 FUN721004:FUN721028 GEJ721004:GEJ721028 GOF721004:GOF721028 GYB721004:GYB721028 HHX721004:HHX721028 HRT721004:HRT721028 IBP721004:IBP721028 ILL721004:ILL721028 IVH721004:IVH721028 JFD721004:JFD721028 JOZ721004:JOZ721028 JYV721004:JYV721028 KIR721004:KIR721028 KSN721004:KSN721028 LCJ721004:LCJ721028 LMF721004:LMF721028 LWB721004:LWB721028 MFX721004:MFX721028 MPT721004:MPT721028 MZP721004:MZP721028 NJL721004:NJL721028 NTH721004:NTH721028 ODD721004:ODD721028 OMZ721004:OMZ721028 OWV721004:OWV721028 PGR721004:PGR721028 PQN721004:PQN721028 QAJ721004:QAJ721028 QKF721004:QKF721028 QUB721004:QUB721028 RDX721004:RDX721028 RNT721004:RNT721028 RXP721004:RXP721028 SHL721004:SHL721028 SRH721004:SRH721028 TBD721004:TBD721028 TKZ721004:TKZ721028 TUV721004:TUV721028 UER721004:UER721028 UON721004:UON721028 UYJ721004:UYJ721028 VIF721004:VIF721028 VSB721004:VSB721028 WBX721004:WBX721028 WLT721004:WLT721028 WVP721004:WVP721028 H786540:H786564 JD786540:JD786564 SZ786540:SZ786564 ACV786540:ACV786564 AMR786540:AMR786564 AWN786540:AWN786564 BGJ786540:BGJ786564 BQF786540:BQF786564 CAB786540:CAB786564 CJX786540:CJX786564 CTT786540:CTT786564 DDP786540:DDP786564 DNL786540:DNL786564 DXH786540:DXH786564 EHD786540:EHD786564 EQZ786540:EQZ786564 FAV786540:FAV786564 FKR786540:FKR786564 FUN786540:FUN786564 GEJ786540:GEJ786564 GOF786540:GOF786564 GYB786540:GYB786564 HHX786540:HHX786564 HRT786540:HRT786564 IBP786540:IBP786564 ILL786540:ILL786564 IVH786540:IVH786564 JFD786540:JFD786564 JOZ786540:JOZ786564 JYV786540:JYV786564 KIR786540:KIR786564 KSN786540:KSN786564 LCJ786540:LCJ786564 LMF786540:LMF786564 LWB786540:LWB786564 MFX786540:MFX786564 MPT786540:MPT786564 MZP786540:MZP786564 NJL786540:NJL786564 NTH786540:NTH786564 ODD786540:ODD786564 OMZ786540:OMZ786564 OWV786540:OWV786564 PGR786540:PGR786564 PQN786540:PQN786564 QAJ786540:QAJ786564 QKF786540:QKF786564 QUB786540:QUB786564 RDX786540:RDX786564 RNT786540:RNT786564 RXP786540:RXP786564 SHL786540:SHL786564 SRH786540:SRH786564 TBD786540:TBD786564 TKZ786540:TKZ786564 TUV786540:TUV786564 UER786540:UER786564 UON786540:UON786564 UYJ786540:UYJ786564 VIF786540:VIF786564 VSB786540:VSB786564 WBX786540:WBX786564 WLT786540:WLT786564 WVP786540:WVP786564 H852076:H852100 JD852076:JD852100 SZ852076:SZ852100 ACV852076:ACV852100 AMR852076:AMR852100 AWN852076:AWN852100 BGJ852076:BGJ852100 BQF852076:BQF852100 CAB852076:CAB852100 CJX852076:CJX852100 CTT852076:CTT852100 DDP852076:DDP852100 DNL852076:DNL852100 DXH852076:DXH852100 EHD852076:EHD852100 EQZ852076:EQZ852100 FAV852076:FAV852100 FKR852076:FKR852100 FUN852076:FUN852100 GEJ852076:GEJ852100 GOF852076:GOF852100 GYB852076:GYB852100 HHX852076:HHX852100 HRT852076:HRT852100 IBP852076:IBP852100 ILL852076:ILL852100 IVH852076:IVH852100 JFD852076:JFD852100 JOZ852076:JOZ852100 JYV852076:JYV852100 KIR852076:KIR852100 KSN852076:KSN852100 LCJ852076:LCJ852100 LMF852076:LMF852100 LWB852076:LWB852100 MFX852076:MFX852100 MPT852076:MPT852100 MZP852076:MZP852100 NJL852076:NJL852100 NTH852076:NTH852100 ODD852076:ODD852100 OMZ852076:OMZ852100 OWV852076:OWV852100 PGR852076:PGR852100 PQN852076:PQN852100 QAJ852076:QAJ852100 QKF852076:QKF852100 QUB852076:QUB852100 RDX852076:RDX852100 RNT852076:RNT852100 RXP852076:RXP852100 SHL852076:SHL852100 SRH852076:SRH852100 TBD852076:TBD852100 TKZ852076:TKZ852100 TUV852076:TUV852100 UER852076:UER852100 UON852076:UON852100 UYJ852076:UYJ852100 VIF852076:VIF852100 VSB852076:VSB852100 WBX852076:WBX852100 WLT852076:WLT852100 WVP852076:WVP852100 H917612:H917636 JD917612:JD917636 SZ917612:SZ917636 ACV917612:ACV917636 AMR917612:AMR917636 AWN917612:AWN917636 BGJ917612:BGJ917636 BQF917612:BQF917636 CAB917612:CAB917636 CJX917612:CJX917636 CTT917612:CTT917636 DDP917612:DDP917636 DNL917612:DNL917636 DXH917612:DXH917636 EHD917612:EHD917636 EQZ917612:EQZ917636 FAV917612:FAV917636 FKR917612:FKR917636 FUN917612:FUN917636 GEJ917612:GEJ917636 GOF917612:GOF917636 GYB917612:GYB917636 HHX917612:HHX917636 HRT917612:HRT917636 IBP917612:IBP917636 ILL917612:ILL917636 IVH917612:IVH917636 JFD917612:JFD917636 JOZ917612:JOZ917636 JYV917612:JYV917636 KIR917612:KIR917636 KSN917612:KSN917636 LCJ917612:LCJ917636 LMF917612:LMF917636 LWB917612:LWB917636 MFX917612:MFX917636 MPT917612:MPT917636 MZP917612:MZP917636 NJL917612:NJL917636 NTH917612:NTH917636 ODD917612:ODD917636 OMZ917612:OMZ917636 OWV917612:OWV917636 PGR917612:PGR917636 PQN917612:PQN917636 QAJ917612:QAJ917636 QKF917612:QKF917636 QUB917612:QUB917636 RDX917612:RDX917636 RNT917612:RNT917636 RXP917612:RXP917636 SHL917612:SHL917636 SRH917612:SRH917636 TBD917612:TBD917636 TKZ917612:TKZ917636 TUV917612:TUV917636 UER917612:UER917636 UON917612:UON917636 UYJ917612:UYJ917636 VIF917612:VIF917636 VSB917612:VSB917636 WBX917612:WBX917636 WLT917612:WLT917636 WVP917612:WVP917636 H983148:H983172 JD983148:JD983172 SZ983148:SZ983172 ACV983148:ACV983172 AMR983148:AMR983172 AWN983148:AWN983172 BGJ983148:BGJ983172 BQF983148:BQF983172 CAB983148:CAB983172 CJX983148:CJX983172 CTT983148:CTT983172 DDP983148:DDP983172 DNL983148:DNL983172 DXH983148:DXH983172 EHD983148:EHD983172 EQZ983148:EQZ983172 FAV983148:FAV983172 FKR983148:FKR983172 FUN983148:FUN983172 GEJ983148:GEJ983172 GOF983148:GOF983172 GYB983148:GYB983172 HHX983148:HHX983172 HRT983148:HRT983172 IBP983148:IBP983172 ILL983148:ILL983172 IVH983148:IVH983172 JFD983148:JFD983172 JOZ983148:JOZ983172 JYV983148:JYV983172 KIR983148:KIR983172 KSN983148:KSN983172 LCJ983148:LCJ983172 LMF983148:LMF983172 LWB983148:LWB983172 MFX983148:MFX983172 MPT983148:MPT983172 MZP983148:MZP983172 NJL983148:NJL983172 NTH983148:NTH983172 ODD983148:ODD983172 OMZ983148:OMZ983172 OWV983148:OWV983172 PGR983148:PGR983172 PQN983148:PQN983172 QAJ983148:QAJ983172 QKF983148:QKF983172 QUB983148:QUB983172 RDX983148:RDX983172 RNT983148:RNT983172 RXP983148:RXP983172 SHL983148:SHL983172 SRH983148:SRH983172 TBD983148:TBD983172 TKZ983148:TKZ983172 TUV983148:TUV983172 UER983148:UER983172 UON983148:UON983172 UYJ983148:UYJ983172 VIF983148:VIF983172 VSB983148:VSB983172 WBX983148:WBX983172 WLT983148:WLT983172 WVP983148:WVP983172 J108:N132 JF108:JJ132 TB108:TF132 ACX108:ADB132 AMT108:AMX132 AWP108:AWT132 BGL108:BGP132 BQH108:BQL132 CAD108:CAH132 CJZ108:CKD132 CTV108:CTZ132 DDR108:DDV132 DNN108:DNR132 DXJ108:DXN132 EHF108:EHJ132 ERB108:ERF132 FAX108:FBB132 FKT108:FKX132 FUP108:FUT132 GEL108:GEP132 GOH108:GOL132 GYD108:GYH132 HHZ108:HID132 HRV108:HRZ132 IBR108:IBV132 ILN108:ILR132 IVJ108:IVN132 JFF108:JFJ132 JPB108:JPF132 JYX108:JZB132 KIT108:KIX132 KSP108:KST132 LCL108:LCP132 LMH108:LML132 LWD108:LWH132 MFZ108:MGD132 MPV108:MPZ132 MZR108:MZV132 NJN108:NJR132 NTJ108:NTN132 ODF108:ODJ132 ONB108:ONF132 OWX108:OXB132 PGT108:PGX132 PQP108:PQT132 QAL108:QAP132 QKH108:QKL132 QUD108:QUH132 RDZ108:RED132 RNV108:RNZ132 RXR108:RXV132 SHN108:SHR132 SRJ108:SRN132 TBF108:TBJ132 TLB108:TLF132 TUX108:TVB132 UET108:UEX132 UOP108:UOT132 UYL108:UYP132 VIH108:VIL132 VSD108:VSH132 WBZ108:WCD132 WLV108:WLZ132 WVR108:WVV132 J65644:N65668 JF65644:JJ65668 TB65644:TF65668 ACX65644:ADB65668 AMT65644:AMX65668 AWP65644:AWT65668 BGL65644:BGP65668 BQH65644:BQL65668 CAD65644:CAH65668 CJZ65644:CKD65668 CTV65644:CTZ65668 DDR65644:DDV65668 DNN65644:DNR65668 DXJ65644:DXN65668 EHF65644:EHJ65668 ERB65644:ERF65668 FAX65644:FBB65668 FKT65644:FKX65668 FUP65644:FUT65668 GEL65644:GEP65668 GOH65644:GOL65668 GYD65644:GYH65668 HHZ65644:HID65668 HRV65644:HRZ65668 IBR65644:IBV65668 ILN65644:ILR65668 IVJ65644:IVN65668 JFF65644:JFJ65668 JPB65644:JPF65668 JYX65644:JZB65668 KIT65644:KIX65668 KSP65644:KST65668 LCL65644:LCP65668 LMH65644:LML65668 LWD65644:LWH65668 MFZ65644:MGD65668 MPV65644:MPZ65668 MZR65644:MZV65668 NJN65644:NJR65668 NTJ65644:NTN65668 ODF65644:ODJ65668 ONB65644:ONF65668 OWX65644:OXB65668 PGT65644:PGX65668 PQP65644:PQT65668 QAL65644:QAP65668 QKH65644:QKL65668 QUD65644:QUH65668 RDZ65644:RED65668 RNV65644:RNZ65668 RXR65644:RXV65668 SHN65644:SHR65668 SRJ65644:SRN65668 TBF65644:TBJ65668 TLB65644:TLF65668 TUX65644:TVB65668 UET65644:UEX65668 UOP65644:UOT65668 UYL65644:UYP65668 VIH65644:VIL65668 VSD65644:VSH65668 WBZ65644:WCD65668 WLV65644:WLZ65668 WVR65644:WVV65668 J131180:N131204 JF131180:JJ131204 TB131180:TF131204 ACX131180:ADB131204 AMT131180:AMX131204 AWP131180:AWT131204 BGL131180:BGP131204 BQH131180:BQL131204 CAD131180:CAH131204 CJZ131180:CKD131204 CTV131180:CTZ131204 DDR131180:DDV131204 DNN131180:DNR131204 DXJ131180:DXN131204 EHF131180:EHJ131204 ERB131180:ERF131204 FAX131180:FBB131204 FKT131180:FKX131204 FUP131180:FUT131204 GEL131180:GEP131204 GOH131180:GOL131204 GYD131180:GYH131204 HHZ131180:HID131204 HRV131180:HRZ131204 IBR131180:IBV131204 ILN131180:ILR131204 IVJ131180:IVN131204 JFF131180:JFJ131204 JPB131180:JPF131204 JYX131180:JZB131204 KIT131180:KIX131204 KSP131180:KST131204 LCL131180:LCP131204 LMH131180:LML131204 LWD131180:LWH131204 MFZ131180:MGD131204 MPV131180:MPZ131204 MZR131180:MZV131204 NJN131180:NJR131204 NTJ131180:NTN131204 ODF131180:ODJ131204 ONB131180:ONF131204 OWX131180:OXB131204 PGT131180:PGX131204 PQP131180:PQT131204 QAL131180:QAP131204 QKH131180:QKL131204 QUD131180:QUH131204 RDZ131180:RED131204 RNV131180:RNZ131204 RXR131180:RXV131204 SHN131180:SHR131204 SRJ131180:SRN131204 TBF131180:TBJ131204 TLB131180:TLF131204 TUX131180:TVB131204 UET131180:UEX131204 UOP131180:UOT131204 UYL131180:UYP131204 VIH131180:VIL131204 VSD131180:VSH131204 WBZ131180:WCD131204 WLV131180:WLZ131204 WVR131180:WVV131204 J196716:N196740 JF196716:JJ196740 TB196716:TF196740 ACX196716:ADB196740 AMT196716:AMX196740 AWP196716:AWT196740 BGL196716:BGP196740 BQH196716:BQL196740 CAD196716:CAH196740 CJZ196716:CKD196740 CTV196716:CTZ196740 DDR196716:DDV196740 DNN196716:DNR196740 DXJ196716:DXN196740 EHF196716:EHJ196740 ERB196716:ERF196740 FAX196716:FBB196740 FKT196716:FKX196740 FUP196716:FUT196740 GEL196716:GEP196740 GOH196716:GOL196740 GYD196716:GYH196740 HHZ196716:HID196740 HRV196716:HRZ196740 IBR196716:IBV196740 ILN196716:ILR196740 IVJ196716:IVN196740 JFF196716:JFJ196740 JPB196716:JPF196740 JYX196716:JZB196740 KIT196716:KIX196740 KSP196716:KST196740 LCL196716:LCP196740 LMH196716:LML196740 LWD196716:LWH196740 MFZ196716:MGD196740 MPV196716:MPZ196740 MZR196716:MZV196740 NJN196716:NJR196740 NTJ196716:NTN196740 ODF196716:ODJ196740 ONB196716:ONF196740 OWX196716:OXB196740 PGT196716:PGX196740 PQP196716:PQT196740 QAL196716:QAP196740 QKH196716:QKL196740 QUD196716:QUH196740 RDZ196716:RED196740 RNV196716:RNZ196740 RXR196716:RXV196740 SHN196716:SHR196740 SRJ196716:SRN196740 TBF196716:TBJ196740 TLB196716:TLF196740 TUX196716:TVB196740 UET196716:UEX196740 UOP196716:UOT196740 UYL196716:UYP196740 VIH196716:VIL196740 VSD196716:VSH196740 WBZ196716:WCD196740 WLV196716:WLZ196740 WVR196716:WVV196740 J262252:N262276 JF262252:JJ262276 TB262252:TF262276 ACX262252:ADB262276 AMT262252:AMX262276 AWP262252:AWT262276 BGL262252:BGP262276 BQH262252:BQL262276 CAD262252:CAH262276 CJZ262252:CKD262276 CTV262252:CTZ262276 DDR262252:DDV262276 DNN262252:DNR262276 DXJ262252:DXN262276 EHF262252:EHJ262276 ERB262252:ERF262276 FAX262252:FBB262276 FKT262252:FKX262276 FUP262252:FUT262276 GEL262252:GEP262276 GOH262252:GOL262276 GYD262252:GYH262276 HHZ262252:HID262276 HRV262252:HRZ262276 IBR262252:IBV262276 ILN262252:ILR262276 IVJ262252:IVN262276 JFF262252:JFJ262276 JPB262252:JPF262276 JYX262252:JZB262276 KIT262252:KIX262276 KSP262252:KST262276 LCL262252:LCP262276 LMH262252:LML262276 LWD262252:LWH262276 MFZ262252:MGD262276 MPV262252:MPZ262276 MZR262252:MZV262276 NJN262252:NJR262276 NTJ262252:NTN262276 ODF262252:ODJ262276 ONB262252:ONF262276 OWX262252:OXB262276 PGT262252:PGX262276 PQP262252:PQT262276 QAL262252:QAP262276 QKH262252:QKL262276 QUD262252:QUH262276 RDZ262252:RED262276 RNV262252:RNZ262276 RXR262252:RXV262276 SHN262252:SHR262276 SRJ262252:SRN262276 TBF262252:TBJ262276 TLB262252:TLF262276 TUX262252:TVB262276 UET262252:UEX262276 UOP262252:UOT262276 UYL262252:UYP262276 VIH262252:VIL262276 VSD262252:VSH262276 WBZ262252:WCD262276 WLV262252:WLZ262276 WVR262252:WVV262276 J327788:N327812 JF327788:JJ327812 TB327788:TF327812 ACX327788:ADB327812 AMT327788:AMX327812 AWP327788:AWT327812 BGL327788:BGP327812 BQH327788:BQL327812 CAD327788:CAH327812 CJZ327788:CKD327812 CTV327788:CTZ327812 DDR327788:DDV327812 DNN327788:DNR327812 DXJ327788:DXN327812 EHF327788:EHJ327812 ERB327788:ERF327812 FAX327788:FBB327812 FKT327788:FKX327812 FUP327788:FUT327812 GEL327788:GEP327812 GOH327788:GOL327812 GYD327788:GYH327812 HHZ327788:HID327812 HRV327788:HRZ327812 IBR327788:IBV327812 ILN327788:ILR327812 IVJ327788:IVN327812 JFF327788:JFJ327812 JPB327788:JPF327812 JYX327788:JZB327812 KIT327788:KIX327812 KSP327788:KST327812 LCL327788:LCP327812 LMH327788:LML327812 LWD327788:LWH327812 MFZ327788:MGD327812 MPV327788:MPZ327812 MZR327788:MZV327812 NJN327788:NJR327812 NTJ327788:NTN327812 ODF327788:ODJ327812 ONB327788:ONF327812 OWX327788:OXB327812 PGT327788:PGX327812 PQP327788:PQT327812 QAL327788:QAP327812 QKH327788:QKL327812 QUD327788:QUH327812 RDZ327788:RED327812 RNV327788:RNZ327812 RXR327788:RXV327812 SHN327788:SHR327812 SRJ327788:SRN327812 TBF327788:TBJ327812 TLB327788:TLF327812 TUX327788:TVB327812 UET327788:UEX327812 UOP327788:UOT327812 UYL327788:UYP327812 VIH327788:VIL327812 VSD327788:VSH327812 WBZ327788:WCD327812 WLV327788:WLZ327812 WVR327788:WVV327812 J393324:N393348 JF393324:JJ393348 TB393324:TF393348 ACX393324:ADB393348 AMT393324:AMX393348 AWP393324:AWT393348 BGL393324:BGP393348 BQH393324:BQL393348 CAD393324:CAH393348 CJZ393324:CKD393348 CTV393324:CTZ393348 DDR393324:DDV393348 DNN393324:DNR393348 DXJ393324:DXN393348 EHF393324:EHJ393348 ERB393324:ERF393348 FAX393324:FBB393348 FKT393324:FKX393348 FUP393324:FUT393348 GEL393324:GEP393348 GOH393324:GOL393348 GYD393324:GYH393348 HHZ393324:HID393348 HRV393324:HRZ393348 IBR393324:IBV393348 ILN393324:ILR393348 IVJ393324:IVN393348 JFF393324:JFJ393348 JPB393324:JPF393348 JYX393324:JZB393348 KIT393324:KIX393348 KSP393324:KST393348 LCL393324:LCP393348 LMH393324:LML393348 LWD393324:LWH393348 MFZ393324:MGD393348 MPV393324:MPZ393348 MZR393324:MZV393348 NJN393324:NJR393348 NTJ393324:NTN393348 ODF393324:ODJ393348 ONB393324:ONF393348 OWX393324:OXB393348 PGT393324:PGX393348 PQP393324:PQT393348 QAL393324:QAP393348 QKH393324:QKL393348 QUD393324:QUH393348 RDZ393324:RED393348 RNV393324:RNZ393348 RXR393324:RXV393348 SHN393324:SHR393348 SRJ393324:SRN393348 TBF393324:TBJ393348 TLB393324:TLF393348 TUX393324:TVB393348 UET393324:UEX393348 UOP393324:UOT393348 UYL393324:UYP393348 VIH393324:VIL393348 VSD393324:VSH393348 WBZ393324:WCD393348 WLV393324:WLZ393348 WVR393324:WVV393348 J458860:N458884 JF458860:JJ458884 TB458860:TF458884 ACX458860:ADB458884 AMT458860:AMX458884 AWP458860:AWT458884 BGL458860:BGP458884 BQH458860:BQL458884 CAD458860:CAH458884 CJZ458860:CKD458884 CTV458860:CTZ458884 DDR458860:DDV458884 DNN458860:DNR458884 DXJ458860:DXN458884 EHF458860:EHJ458884 ERB458860:ERF458884 FAX458860:FBB458884 FKT458860:FKX458884 FUP458860:FUT458884 GEL458860:GEP458884 GOH458860:GOL458884 GYD458860:GYH458884 HHZ458860:HID458884 HRV458860:HRZ458884 IBR458860:IBV458884 ILN458860:ILR458884 IVJ458860:IVN458884 JFF458860:JFJ458884 JPB458860:JPF458884 JYX458860:JZB458884 KIT458860:KIX458884 KSP458860:KST458884 LCL458860:LCP458884 LMH458860:LML458884 LWD458860:LWH458884 MFZ458860:MGD458884 MPV458860:MPZ458884 MZR458860:MZV458884 NJN458860:NJR458884 NTJ458860:NTN458884 ODF458860:ODJ458884 ONB458860:ONF458884 OWX458860:OXB458884 PGT458860:PGX458884 PQP458860:PQT458884 QAL458860:QAP458884 QKH458860:QKL458884 QUD458860:QUH458884 RDZ458860:RED458884 RNV458860:RNZ458884 RXR458860:RXV458884 SHN458860:SHR458884 SRJ458860:SRN458884 TBF458860:TBJ458884 TLB458860:TLF458884 TUX458860:TVB458884 UET458860:UEX458884 UOP458860:UOT458884 UYL458860:UYP458884 VIH458860:VIL458884 VSD458860:VSH458884 WBZ458860:WCD458884 WLV458860:WLZ458884 WVR458860:WVV458884 J524396:N524420 JF524396:JJ524420 TB524396:TF524420 ACX524396:ADB524420 AMT524396:AMX524420 AWP524396:AWT524420 BGL524396:BGP524420 BQH524396:BQL524420 CAD524396:CAH524420 CJZ524396:CKD524420 CTV524396:CTZ524420 DDR524396:DDV524420 DNN524396:DNR524420 DXJ524396:DXN524420 EHF524396:EHJ524420 ERB524396:ERF524420 FAX524396:FBB524420 FKT524396:FKX524420 FUP524396:FUT524420 GEL524396:GEP524420 GOH524396:GOL524420 GYD524396:GYH524420 HHZ524396:HID524420 HRV524396:HRZ524420 IBR524396:IBV524420 ILN524396:ILR524420 IVJ524396:IVN524420 JFF524396:JFJ524420 JPB524396:JPF524420 JYX524396:JZB524420 KIT524396:KIX524420 KSP524396:KST524420 LCL524396:LCP524420 LMH524396:LML524420 LWD524396:LWH524420 MFZ524396:MGD524420 MPV524396:MPZ524420 MZR524396:MZV524420 NJN524396:NJR524420 NTJ524396:NTN524420 ODF524396:ODJ524420 ONB524396:ONF524420 OWX524396:OXB524420 PGT524396:PGX524420 PQP524396:PQT524420 QAL524396:QAP524420 QKH524396:QKL524420 QUD524396:QUH524420 RDZ524396:RED524420 RNV524396:RNZ524420 RXR524396:RXV524420 SHN524396:SHR524420 SRJ524396:SRN524420 TBF524396:TBJ524420 TLB524396:TLF524420 TUX524396:TVB524420 UET524396:UEX524420 UOP524396:UOT524420 UYL524396:UYP524420 VIH524396:VIL524420 VSD524396:VSH524420 WBZ524396:WCD524420 WLV524396:WLZ524420 WVR524396:WVV524420 J589932:N589956 JF589932:JJ589956 TB589932:TF589956 ACX589932:ADB589956 AMT589932:AMX589956 AWP589932:AWT589956 BGL589932:BGP589956 BQH589932:BQL589956 CAD589932:CAH589956 CJZ589932:CKD589956 CTV589932:CTZ589956 DDR589932:DDV589956 DNN589932:DNR589956 DXJ589932:DXN589956 EHF589932:EHJ589956 ERB589932:ERF589956 FAX589932:FBB589956 FKT589932:FKX589956 FUP589932:FUT589956 GEL589932:GEP589956 GOH589932:GOL589956 GYD589932:GYH589956 HHZ589932:HID589956 HRV589932:HRZ589956 IBR589932:IBV589956 ILN589932:ILR589956 IVJ589932:IVN589956 JFF589932:JFJ589956 JPB589932:JPF589956 JYX589932:JZB589956 KIT589932:KIX589956 KSP589932:KST589956 LCL589932:LCP589956 LMH589932:LML589956 LWD589932:LWH589956 MFZ589932:MGD589956 MPV589932:MPZ589956 MZR589932:MZV589956 NJN589932:NJR589956 NTJ589932:NTN589956 ODF589932:ODJ589956 ONB589932:ONF589956 OWX589932:OXB589956 PGT589932:PGX589956 PQP589932:PQT589956 QAL589932:QAP589956 QKH589932:QKL589956 QUD589932:QUH589956 RDZ589932:RED589956 RNV589932:RNZ589956 RXR589932:RXV589956 SHN589932:SHR589956 SRJ589932:SRN589956 TBF589932:TBJ589956 TLB589932:TLF589956 TUX589932:TVB589956 UET589932:UEX589956 UOP589932:UOT589956 UYL589932:UYP589956 VIH589932:VIL589956 VSD589932:VSH589956 WBZ589932:WCD589956 WLV589932:WLZ589956 WVR589932:WVV589956 J655468:N655492 JF655468:JJ655492 TB655468:TF655492 ACX655468:ADB655492 AMT655468:AMX655492 AWP655468:AWT655492 BGL655468:BGP655492 BQH655468:BQL655492 CAD655468:CAH655492 CJZ655468:CKD655492 CTV655468:CTZ655492 DDR655468:DDV655492 DNN655468:DNR655492 DXJ655468:DXN655492 EHF655468:EHJ655492 ERB655468:ERF655492 FAX655468:FBB655492 FKT655468:FKX655492 FUP655468:FUT655492 GEL655468:GEP655492 GOH655468:GOL655492 GYD655468:GYH655492 HHZ655468:HID655492 HRV655468:HRZ655492 IBR655468:IBV655492 ILN655468:ILR655492 IVJ655468:IVN655492 JFF655468:JFJ655492 JPB655468:JPF655492 JYX655468:JZB655492 KIT655468:KIX655492 KSP655468:KST655492 LCL655468:LCP655492 LMH655468:LML655492 LWD655468:LWH655492 MFZ655468:MGD655492 MPV655468:MPZ655492 MZR655468:MZV655492 NJN655468:NJR655492 NTJ655468:NTN655492 ODF655468:ODJ655492 ONB655468:ONF655492 OWX655468:OXB655492 PGT655468:PGX655492 PQP655468:PQT655492 QAL655468:QAP655492 QKH655468:QKL655492 QUD655468:QUH655492 RDZ655468:RED655492 RNV655468:RNZ655492 RXR655468:RXV655492 SHN655468:SHR655492 SRJ655468:SRN655492 TBF655468:TBJ655492 TLB655468:TLF655492 TUX655468:TVB655492 UET655468:UEX655492 UOP655468:UOT655492 UYL655468:UYP655492 VIH655468:VIL655492 VSD655468:VSH655492 WBZ655468:WCD655492 WLV655468:WLZ655492 WVR655468:WVV655492 J721004:N721028 JF721004:JJ721028 TB721004:TF721028 ACX721004:ADB721028 AMT721004:AMX721028 AWP721004:AWT721028 BGL721004:BGP721028 BQH721004:BQL721028 CAD721004:CAH721028 CJZ721004:CKD721028 CTV721004:CTZ721028 DDR721004:DDV721028 DNN721004:DNR721028 DXJ721004:DXN721028 EHF721004:EHJ721028 ERB721004:ERF721028 FAX721004:FBB721028 FKT721004:FKX721028 FUP721004:FUT721028 GEL721004:GEP721028 GOH721004:GOL721028 GYD721004:GYH721028 HHZ721004:HID721028 HRV721004:HRZ721028 IBR721004:IBV721028 ILN721004:ILR721028 IVJ721004:IVN721028 JFF721004:JFJ721028 JPB721004:JPF721028 JYX721004:JZB721028 KIT721004:KIX721028 KSP721004:KST721028 LCL721004:LCP721028 LMH721004:LML721028 LWD721004:LWH721028 MFZ721004:MGD721028 MPV721004:MPZ721028 MZR721004:MZV721028 NJN721004:NJR721028 NTJ721004:NTN721028 ODF721004:ODJ721028 ONB721004:ONF721028 OWX721004:OXB721028 PGT721004:PGX721028 PQP721004:PQT721028 QAL721004:QAP721028 QKH721004:QKL721028 QUD721004:QUH721028 RDZ721004:RED721028 RNV721004:RNZ721028 RXR721004:RXV721028 SHN721004:SHR721028 SRJ721004:SRN721028 TBF721004:TBJ721028 TLB721004:TLF721028 TUX721004:TVB721028 UET721004:UEX721028 UOP721004:UOT721028 UYL721004:UYP721028 VIH721004:VIL721028 VSD721004:VSH721028 WBZ721004:WCD721028 WLV721004:WLZ721028 WVR721004:WVV721028 J786540:N786564 JF786540:JJ786564 TB786540:TF786564 ACX786540:ADB786564 AMT786540:AMX786564 AWP786540:AWT786564 BGL786540:BGP786564 BQH786540:BQL786564 CAD786540:CAH786564 CJZ786540:CKD786564 CTV786540:CTZ786564 DDR786540:DDV786564 DNN786540:DNR786564 DXJ786540:DXN786564 EHF786540:EHJ786564 ERB786540:ERF786564 FAX786540:FBB786564 FKT786540:FKX786564 FUP786540:FUT786564 GEL786540:GEP786564 GOH786540:GOL786564 GYD786540:GYH786564 HHZ786540:HID786564 HRV786540:HRZ786564 IBR786540:IBV786564 ILN786540:ILR786564 IVJ786540:IVN786564 JFF786540:JFJ786564 JPB786540:JPF786564 JYX786540:JZB786564 KIT786540:KIX786564 KSP786540:KST786564 LCL786540:LCP786564 LMH786540:LML786564 LWD786540:LWH786564 MFZ786540:MGD786564 MPV786540:MPZ786564 MZR786540:MZV786564 NJN786540:NJR786564 NTJ786540:NTN786564 ODF786540:ODJ786564 ONB786540:ONF786564 OWX786540:OXB786564 PGT786540:PGX786564 PQP786540:PQT786564 QAL786540:QAP786564 QKH786540:QKL786564 QUD786540:QUH786564 RDZ786540:RED786564 RNV786540:RNZ786564 RXR786540:RXV786564 SHN786540:SHR786564 SRJ786540:SRN786564 TBF786540:TBJ786564 TLB786540:TLF786564 TUX786540:TVB786564 UET786540:UEX786564 UOP786540:UOT786564 UYL786540:UYP786564 VIH786540:VIL786564 VSD786540:VSH786564 WBZ786540:WCD786564 WLV786540:WLZ786564 WVR786540:WVV786564 J852076:N852100 JF852076:JJ852100 TB852076:TF852100 ACX852076:ADB852100 AMT852076:AMX852100 AWP852076:AWT852100 BGL852076:BGP852100 BQH852076:BQL852100 CAD852076:CAH852100 CJZ852076:CKD852100 CTV852076:CTZ852100 DDR852076:DDV852100 DNN852076:DNR852100 DXJ852076:DXN852100 EHF852076:EHJ852100 ERB852076:ERF852100 FAX852076:FBB852100 FKT852076:FKX852100 FUP852076:FUT852100 GEL852076:GEP852100 GOH852076:GOL852100 GYD852076:GYH852100 HHZ852076:HID852100 HRV852076:HRZ852100 IBR852076:IBV852100 ILN852076:ILR852100 IVJ852076:IVN852100 JFF852076:JFJ852100 JPB852076:JPF852100 JYX852076:JZB852100 KIT852076:KIX852100 KSP852076:KST852100 LCL852076:LCP852100 LMH852076:LML852100 LWD852076:LWH852100 MFZ852076:MGD852100 MPV852076:MPZ852100 MZR852076:MZV852100 NJN852076:NJR852100 NTJ852076:NTN852100 ODF852076:ODJ852100 ONB852076:ONF852100 OWX852076:OXB852100 PGT852076:PGX852100 PQP852076:PQT852100 QAL852076:QAP852100 QKH852076:QKL852100 QUD852076:QUH852100 RDZ852076:RED852100 RNV852076:RNZ852100 RXR852076:RXV852100 SHN852076:SHR852100 SRJ852076:SRN852100 TBF852076:TBJ852100 TLB852076:TLF852100 TUX852076:TVB852100 UET852076:UEX852100 UOP852076:UOT852100 UYL852076:UYP852100 VIH852076:VIL852100 VSD852076:VSH852100 WBZ852076:WCD852100 WLV852076:WLZ852100 WVR852076:WVV852100 J917612:N917636 JF917612:JJ917636 TB917612:TF917636 ACX917612:ADB917636 AMT917612:AMX917636 AWP917612:AWT917636 BGL917612:BGP917636 BQH917612:BQL917636 CAD917612:CAH917636 CJZ917612:CKD917636 CTV917612:CTZ917636 DDR917612:DDV917636 DNN917612:DNR917636 DXJ917612:DXN917636 EHF917612:EHJ917636 ERB917612:ERF917636 FAX917612:FBB917636 FKT917612:FKX917636 FUP917612:FUT917636 GEL917612:GEP917636 GOH917612:GOL917636 GYD917612:GYH917636 HHZ917612:HID917636 HRV917612:HRZ917636 IBR917612:IBV917636 ILN917612:ILR917636 IVJ917612:IVN917636 JFF917612:JFJ917636 JPB917612:JPF917636 JYX917612:JZB917636 KIT917612:KIX917636 KSP917612:KST917636 LCL917612:LCP917636 LMH917612:LML917636 LWD917612:LWH917636 MFZ917612:MGD917636 MPV917612:MPZ917636 MZR917612:MZV917636 NJN917612:NJR917636 NTJ917612:NTN917636 ODF917612:ODJ917636 ONB917612:ONF917636 OWX917612:OXB917636 PGT917612:PGX917636 PQP917612:PQT917636 QAL917612:QAP917636 QKH917612:QKL917636 QUD917612:QUH917636 RDZ917612:RED917636 RNV917612:RNZ917636 RXR917612:RXV917636 SHN917612:SHR917636 SRJ917612:SRN917636 TBF917612:TBJ917636 TLB917612:TLF917636 TUX917612:TVB917636 UET917612:UEX917636 UOP917612:UOT917636 UYL917612:UYP917636 VIH917612:VIL917636 VSD917612:VSH917636 WBZ917612:WCD917636 WLV917612:WLZ917636 WVR917612:WVV917636 J983148:N983172 JF983148:JJ983172 TB983148:TF983172 ACX983148:ADB983172 AMT983148:AMX983172 AWP983148:AWT983172 BGL983148:BGP983172 BQH983148:BQL983172 CAD983148:CAH983172 CJZ983148:CKD983172 CTV983148:CTZ983172 DDR983148:DDV983172 DNN983148:DNR983172 DXJ983148:DXN983172 EHF983148:EHJ983172 ERB983148:ERF983172 FAX983148:FBB983172 FKT983148:FKX983172 FUP983148:FUT983172 GEL983148:GEP983172 GOH983148:GOL983172 GYD983148:GYH983172 HHZ983148:HID983172 HRV983148:HRZ983172 IBR983148:IBV983172 ILN983148:ILR983172 IVJ983148:IVN983172 JFF983148:JFJ983172 JPB983148:JPF983172 JYX983148:JZB983172 KIT983148:KIX983172 KSP983148:KST983172 LCL983148:LCP983172 LMH983148:LML983172 LWD983148:LWH983172 MFZ983148:MGD983172 MPV983148:MPZ983172 MZR983148:MZV983172 NJN983148:NJR983172 NTJ983148:NTN983172 ODF983148:ODJ983172 ONB983148:ONF983172 OWX983148:OXB983172 PGT983148:PGX983172 PQP983148:PQT983172 QAL983148:QAP983172 QKH983148:QKL983172 QUD983148:QUH983172 RDZ983148:RED983172 RNV983148:RNZ983172 RXR983148:RXV983172 SHN983148:SHR983172 SRJ983148:SRN983172 TBF983148:TBJ983172 TLB983148:TLF983172 TUX983148:TVB983172 UET983148:UEX983172 UOP983148:UOT983172 UYL983148:UYP983172 VIH983148:VIL983172 VSD983148:VSH983172 WBZ983148:WCD983172 WLV983148:WLZ983172 WVR983148:WVV983172 H141:H165 JD141:JD165 SZ141:SZ165 ACV141:ACV165 AMR141:AMR165 AWN141:AWN165 BGJ141:BGJ165 BQF141:BQF165 CAB141:CAB165 CJX141:CJX165 CTT141:CTT165 DDP141:DDP165 DNL141:DNL165 DXH141:DXH165 EHD141:EHD165 EQZ141:EQZ165 FAV141:FAV165 FKR141:FKR165 FUN141:FUN165 GEJ141:GEJ165 GOF141:GOF165 GYB141:GYB165 HHX141:HHX165 HRT141:HRT165 IBP141:IBP165 ILL141:ILL165 IVH141:IVH165 JFD141:JFD165 JOZ141:JOZ165 JYV141:JYV165 KIR141:KIR165 KSN141:KSN165 LCJ141:LCJ165 LMF141:LMF165 LWB141:LWB165 MFX141:MFX165 MPT141:MPT165 MZP141:MZP165 NJL141:NJL165 NTH141:NTH165 ODD141:ODD165 OMZ141:OMZ165 OWV141:OWV165 PGR141:PGR165 PQN141:PQN165 QAJ141:QAJ165 QKF141:QKF165 QUB141:QUB165 RDX141:RDX165 RNT141:RNT165 RXP141:RXP165 SHL141:SHL165 SRH141:SRH165 TBD141:TBD165 TKZ141:TKZ165 TUV141:TUV165 UER141:UER165 UON141:UON165 UYJ141:UYJ165 VIF141:VIF165 VSB141:VSB165 WBX141:WBX165 WLT141:WLT165 WVP141:WVP165 H65677:H65701 JD65677:JD65701 SZ65677:SZ65701 ACV65677:ACV65701 AMR65677:AMR65701 AWN65677:AWN65701 BGJ65677:BGJ65701 BQF65677:BQF65701 CAB65677:CAB65701 CJX65677:CJX65701 CTT65677:CTT65701 DDP65677:DDP65701 DNL65677:DNL65701 DXH65677:DXH65701 EHD65677:EHD65701 EQZ65677:EQZ65701 FAV65677:FAV65701 FKR65677:FKR65701 FUN65677:FUN65701 GEJ65677:GEJ65701 GOF65677:GOF65701 GYB65677:GYB65701 HHX65677:HHX65701 HRT65677:HRT65701 IBP65677:IBP65701 ILL65677:ILL65701 IVH65677:IVH65701 JFD65677:JFD65701 JOZ65677:JOZ65701 JYV65677:JYV65701 KIR65677:KIR65701 KSN65677:KSN65701 LCJ65677:LCJ65701 LMF65677:LMF65701 LWB65677:LWB65701 MFX65677:MFX65701 MPT65677:MPT65701 MZP65677:MZP65701 NJL65677:NJL65701 NTH65677:NTH65701 ODD65677:ODD65701 OMZ65677:OMZ65701 OWV65677:OWV65701 PGR65677:PGR65701 PQN65677:PQN65701 QAJ65677:QAJ65701 QKF65677:QKF65701 QUB65677:QUB65701 RDX65677:RDX65701 RNT65677:RNT65701 RXP65677:RXP65701 SHL65677:SHL65701 SRH65677:SRH65701 TBD65677:TBD65701 TKZ65677:TKZ65701 TUV65677:TUV65701 UER65677:UER65701 UON65677:UON65701 UYJ65677:UYJ65701 VIF65677:VIF65701 VSB65677:VSB65701 WBX65677:WBX65701 WLT65677:WLT65701 WVP65677:WVP65701 H131213:H131237 JD131213:JD131237 SZ131213:SZ131237 ACV131213:ACV131237 AMR131213:AMR131237 AWN131213:AWN131237 BGJ131213:BGJ131237 BQF131213:BQF131237 CAB131213:CAB131237 CJX131213:CJX131237 CTT131213:CTT131237 DDP131213:DDP131237 DNL131213:DNL131237 DXH131213:DXH131237 EHD131213:EHD131237 EQZ131213:EQZ131237 FAV131213:FAV131237 FKR131213:FKR131237 FUN131213:FUN131237 GEJ131213:GEJ131237 GOF131213:GOF131237 GYB131213:GYB131237 HHX131213:HHX131237 HRT131213:HRT131237 IBP131213:IBP131237 ILL131213:ILL131237 IVH131213:IVH131237 JFD131213:JFD131237 JOZ131213:JOZ131237 JYV131213:JYV131237 KIR131213:KIR131237 KSN131213:KSN131237 LCJ131213:LCJ131237 LMF131213:LMF131237 LWB131213:LWB131237 MFX131213:MFX131237 MPT131213:MPT131237 MZP131213:MZP131237 NJL131213:NJL131237 NTH131213:NTH131237 ODD131213:ODD131237 OMZ131213:OMZ131237 OWV131213:OWV131237 PGR131213:PGR131237 PQN131213:PQN131237 QAJ131213:QAJ131237 QKF131213:QKF131237 QUB131213:QUB131237 RDX131213:RDX131237 RNT131213:RNT131237 RXP131213:RXP131237 SHL131213:SHL131237 SRH131213:SRH131237 TBD131213:TBD131237 TKZ131213:TKZ131237 TUV131213:TUV131237 UER131213:UER131237 UON131213:UON131237 UYJ131213:UYJ131237 VIF131213:VIF131237 VSB131213:VSB131237 WBX131213:WBX131237 WLT131213:WLT131237 WVP131213:WVP131237 H196749:H196773 JD196749:JD196773 SZ196749:SZ196773 ACV196749:ACV196773 AMR196749:AMR196773 AWN196749:AWN196773 BGJ196749:BGJ196773 BQF196749:BQF196773 CAB196749:CAB196773 CJX196749:CJX196773 CTT196749:CTT196773 DDP196749:DDP196773 DNL196749:DNL196773 DXH196749:DXH196773 EHD196749:EHD196773 EQZ196749:EQZ196773 FAV196749:FAV196773 FKR196749:FKR196773 FUN196749:FUN196773 GEJ196749:GEJ196773 GOF196749:GOF196773 GYB196749:GYB196773 HHX196749:HHX196773 HRT196749:HRT196773 IBP196749:IBP196773 ILL196749:ILL196773 IVH196749:IVH196773 JFD196749:JFD196773 JOZ196749:JOZ196773 JYV196749:JYV196773 KIR196749:KIR196773 KSN196749:KSN196773 LCJ196749:LCJ196773 LMF196749:LMF196773 LWB196749:LWB196773 MFX196749:MFX196773 MPT196749:MPT196773 MZP196749:MZP196773 NJL196749:NJL196773 NTH196749:NTH196773 ODD196749:ODD196773 OMZ196749:OMZ196773 OWV196749:OWV196773 PGR196749:PGR196773 PQN196749:PQN196773 QAJ196749:QAJ196773 QKF196749:QKF196773 QUB196749:QUB196773 RDX196749:RDX196773 RNT196749:RNT196773 RXP196749:RXP196773 SHL196749:SHL196773 SRH196749:SRH196773 TBD196749:TBD196773 TKZ196749:TKZ196773 TUV196749:TUV196773 UER196749:UER196773 UON196749:UON196773 UYJ196749:UYJ196773 VIF196749:VIF196773 VSB196749:VSB196773 WBX196749:WBX196773 WLT196749:WLT196773 WVP196749:WVP196773 H262285:H262309 JD262285:JD262309 SZ262285:SZ262309 ACV262285:ACV262309 AMR262285:AMR262309 AWN262285:AWN262309 BGJ262285:BGJ262309 BQF262285:BQF262309 CAB262285:CAB262309 CJX262285:CJX262309 CTT262285:CTT262309 DDP262285:DDP262309 DNL262285:DNL262309 DXH262285:DXH262309 EHD262285:EHD262309 EQZ262285:EQZ262309 FAV262285:FAV262309 FKR262285:FKR262309 FUN262285:FUN262309 GEJ262285:GEJ262309 GOF262285:GOF262309 GYB262285:GYB262309 HHX262285:HHX262309 HRT262285:HRT262309 IBP262285:IBP262309 ILL262285:ILL262309 IVH262285:IVH262309 JFD262285:JFD262309 JOZ262285:JOZ262309 JYV262285:JYV262309 KIR262285:KIR262309 KSN262285:KSN262309 LCJ262285:LCJ262309 LMF262285:LMF262309 LWB262285:LWB262309 MFX262285:MFX262309 MPT262285:MPT262309 MZP262285:MZP262309 NJL262285:NJL262309 NTH262285:NTH262309 ODD262285:ODD262309 OMZ262285:OMZ262309 OWV262285:OWV262309 PGR262285:PGR262309 PQN262285:PQN262309 QAJ262285:QAJ262309 QKF262285:QKF262309 QUB262285:QUB262309 RDX262285:RDX262309 RNT262285:RNT262309 RXP262285:RXP262309 SHL262285:SHL262309 SRH262285:SRH262309 TBD262285:TBD262309 TKZ262285:TKZ262309 TUV262285:TUV262309 UER262285:UER262309 UON262285:UON262309 UYJ262285:UYJ262309 VIF262285:VIF262309 VSB262285:VSB262309 WBX262285:WBX262309 WLT262285:WLT262309 WVP262285:WVP262309 H327821:H327845 JD327821:JD327845 SZ327821:SZ327845 ACV327821:ACV327845 AMR327821:AMR327845 AWN327821:AWN327845 BGJ327821:BGJ327845 BQF327821:BQF327845 CAB327821:CAB327845 CJX327821:CJX327845 CTT327821:CTT327845 DDP327821:DDP327845 DNL327821:DNL327845 DXH327821:DXH327845 EHD327821:EHD327845 EQZ327821:EQZ327845 FAV327821:FAV327845 FKR327821:FKR327845 FUN327821:FUN327845 GEJ327821:GEJ327845 GOF327821:GOF327845 GYB327821:GYB327845 HHX327821:HHX327845 HRT327821:HRT327845 IBP327821:IBP327845 ILL327821:ILL327845 IVH327821:IVH327845 JFD327821:JFD327845 JOZ327821:JOZ327845 JYV327821:JYV327845 KIR327821:KIR327845 KSN327821:KSN327845 LCJ327821:LCJ327845 LMF327821:LMF327845 LWB327821:LWB327845 MFX327821:MFX327845 MPT327821:MPT327845 MZP327821:MZP327845 NJL327821:NJL327845 NTH327821:NTH327845 ODD327821:ODD327845 OMZ327821:OMZ327845 OWV327821:OWV327845 PGR327821:PGR327845 PQN327821:PQN327845 QAJ327821:QAJ327845 QKF327821:QKF327845 QUB327821:QUB327845 RDX327821:RDX327845 RNT327821:RNT327845 RXP327821:RXP327845 SHL327821:SHL327845 SRH327821:SRH327845 TBD327821:TBD327845 TKZ327821:TKZ327845 TUV327821:TUV327845 UER327821:UER327845 UON327821:UON327845 UYJ327821:UYJ327845 VIF327821:VIF327845 VSB327821:VSB327845 WBX327821:WBX327845 WLT327821:WLT327845 WVP327821:WVP327845 H393357:H393381 JD393357:JD393381 SZ393357:SZ393381 ACV393357:ACV393381 AMR393357:AMR393381 AWN393357:AWN393381 BGJ393357:BGJ393381 BQF393357:BQF393381 CAB393357:CAB393381 CJX393357:CJX393381 CTT393357:CTT393381 DDP393357:DDP393381 DNL393357:DNL393381 DXH393357:DXH393381 EHD393357:EHD393381 EQZ393357:EQZ393381 FAV393357:FAV393381 FKR393357:FKR393381 FUN393357:FUN393381 GEJ393357:GEJ393381 GOF393357:GOF393381 GYB393357:GYB393381 HHX393357:HHX393381 HRT393357:HRT393381 IBP393357:IBP393381 ILL393357:ILL393381 IVH393357:IVH393381 JFD393357:JFD393381 JOZ393357:JOZ393381 JYV393357:JYV393381 KIR393357:KIR393381 KSN393357:KSN393381 LCJ393357:LCJ393381 LMF393357:LMF393381 LWB393357:LWB393381 MFX393357:MFX393381 MPT393357:MPT393381 MZP393357:MZP393381 NJL393357:NJL393381 NTH393357:NTH393381 ODD393357:ODD393381 OMZ393357:OMZ393381 OWV393357:OWV393381 PGR393357:PGR393381 PQN393357:PQN393381 QAJ393357:QAJ393381 QKF393357:QKF393381 QUB393357:QUB393381 RDX393357:RDX393381 RNT393357:RNT393381 RXP393357:RXP393381 SHL393357:SHL393381 SRH393357:SRH393381 TBD393357:TBD393381 TKZ393357:TKZ393381 TUV393357:TUV393381 UER393357:UER393381 UON393357:UON393381 UYJ393357:UYJ393381 VIF393357:VIF393381 VSB393357:VSB393381 WBX393357:WBX393381 WLT393357:WLT393381 WVP393357:WVP393381 H458893:H458917 JD458893:JD458917 SZ458893:SZ458917 ACV458893:ACV458917 AMR458893:AMR458917 AWN458893:AWN458917 BGJ458893:BGJ458917 BQF458893:BQF458917 CAB458893:CAB458917 CJX458893:CJX458917 CTT458893:CTT458917 DDP458893:DDP458917 DNL458893:DNL458917 DXH458893:DXH458917 EHD458893:EHD458917 EQZ458893:EQZ458917 FAV458893:FAV458917 FKR458893:FKR458917 FUN458893:FUN458917 GEJ458893:GEJ458917 GOF458893:GOF458917 GYB458893:GYB458917 HHX458893:HHX458917 HRT458893:HRT458917 IBP458893:IBP458917 ILL458893:ILL458917 IVH458893:IVH458917 JFD458893:JFD458917 JOZ458893:JOZ458917 JYV458893:JYV458917 KIR458893:KIR458917 KSN458893:KSN458917 LCJ458893:LCJ458917 LMF458893:LMF458917 LWB458893:LWB458917 MFX458893:MFX458917 MPT458893:MPT458917 MZP458893:MZP458917 NJL458893:NJL458917 NTH458893:NTH458917 ODD458893:ODD458917 OMZ458893:OMZ458917 OWV458893:OWV458917 PGR458893:PGR458917 PQN458893:PQN458917 QAJ458893:QAJ458917 QKF458893:QKF458917 QUB458893:QUB458917 RDX458893:RDX458917 RNT458893:RNT458917 RXP458893:RXP458917 SHL458893:SHL458917 SRH458893:SRH458917 TBD458893:TBD458917 TKZ458893:TKZ458917 TUV458893:TUV458917 UER458893:UER458917 UON458893:UON458917 UYJ458893:UYJ458917 VIF458893:VIF458917 VSB458893:VSB458917 WBX458893:WBX458917 WLT458893:WLT458917 WVP458893:WVP458917 H524429:H524453 JD524429:JD524453 SZ524429:SZ524453 ACV524429:ACV524453 AMR524429:AMR524453 AWN524429:AWN524453 BGJ524429:BGJ524453 BQF524429:BQF524453 CAB524429:CAB524453 CJX524429:CJX524453 CTT524429:CTT524453 DDP524429:DDP524453 DNL524429:DNL524453 DXH524429:DXH524453 EHD524429:EHD524453 EQZ524429:EQZ524453 FAV524429:FAV524453 FKR524429:FKR524453 FUN524429:FUN524453 GEJ524429:GEJ524453 GOF524429:GOF524453 GYB524429:GYB524453 HHX524429:HHX524453 HRT524429:HRT524453 IBP524429:IBP524453 ILL524429:ILL524453 IVH524429:IVH524453 JFD524429:JFD524453 JOZ524429:JOZ524453 JYV524429:JYV524453 KIR524429:KIR524453 KSN524429:KSN524453 LCJ524429:LCJ524453 LMF524429:LMF524453 LWB524429:LWB524453 MFX524429:MFX524453 MPT524429:MPT524453 MZP524429:MZP524453 NJL524429:NJL524453 NTH524429:NTH524453 ODD524429:ODD524453 OMZ524429:OMZ524453 OWV524429:OWV524453 PGR524429:PGR524453 PQN524429:PQN524453 QAJ524429:QAJ524453 QKF524429:QKF524453 QUB524429:QUB524453 RDX524429:RDX524453 RNT524429:RNT524453 RXP524429:RXP524453 SHL524429:SHL524453 SRH524429:SRH524453 TBD524429:TBD524453 TKZ524429:TKZ524453 TUV524429:TUV524453 UER524429:UER524453 UON524429:UON524453 UYJ524429:UYJ524453 VIF524429:VIF524453 VSB524429:VSB524453 WBX524429:WBX524453 WLT524429:WLT524453 WVP524429:WVP524453 H589965:H589989 JD589965:JD589989 SZ589965:SZ589989 ACV589965:ACV589989 AMR589965:AMR589989 AWN589965:AWN589989 BGJ589965:BGJ589989 BQF589965:BQF589989 CAB589965:CAB589989 CJX589965:CJX589989 CTT589965:CTT589989 DDP589965:DDP589989 DNL589965:DNL589989 DXH589965:DXH589989 EHD589965:EHD589989 EQZ589965:EQZ589989 FAV589965:FAV589989 FKR589965:FKR589989 FUN589965:FUN589989 GEJ589965:GEJ589989 GOF589965:GOF589989 GYB589965:GYB589989 HHX589965:HHX589989 HRT589965:HRT589989 IBP589965:IBP589989 ILL589965:ILL589989 IVH589965:IVH589989 JFD589965:JFD589989 JOZ589965:JOZ589989 JYV589965:JYV589989 KIR589965:KIR589989 KSN589965:KSN589989 LCJ589965:LCJ589989 LMF589965:LMF589989 LWB589965:LWB589989 MFX589965:MFX589989 MPT589965:MPT589989 MZP589965:MZP589989 NJL589965:NJL589989 NTH589965:NTH589989 ODD589965:ODD589989 OMZ589965:OMZ589989 OWV589965:OWV589989 PGR589965:PGR589989 PQN589965:PQN589989 QAJ589965:QAJ589989 QKF589965:QKF589989 QUB589965:QUB589989 RDX589965:RDX589989 RNT589965:RNT589989 RXP589965:RXP589989 SHL589965:SHL589989 SRH589965:SRH589989 TBD589965:TBD589989 TKZ589965:TKZ589989 TUV589965:TUV589989 UER589965:UER589989 UON589965:UON589989 UYJ589965:UYJ589989 VIF589965:VIF589989 VSB589965:VSB589989 WBX589965:WBX589989 WLT589965:WLT589989 WVP589965:WVP589989 H655501:H655525 JD655501:JD655525 SZ655501:SZ655525 ACV655501:ACV655525 AMR655501:AMR655525 AWN655501:AWN655525 BGJ655501:BGJ655525 BQF655501:BQF655525 CAB655501:CAB655525 CJX655501:CJX655525 CTT655501:CTT655525 DDP655501:DDP655525 DNL655501:DNL655525 DXH655501:DXH655525 EHD655501:EHD655525 EQZ655501:EQZ655525 FAV655501:FAV655525 FKR655501:FKR655525 FUN655501:FUN655525 GEJ655501:GEJ655525 GOF655501:GOF655525 GYB655501:GYB655525 HHX655501:HHX655525 HRT655501:HRT655525 IBP655501:IBP655525 ILL655501:ILL655525 IVH655501:IVH655525 JFD655501:JFD655525 JOZ655501:JOZ655525 JYV655501:JYV655525 KIR655501:KIR655525 KSN655501:KSN655525 LCJ655501:LCJ655525 LMF655501:LMF655525 LWB655501:LWB655525 MFX655501:MFX655525 MPT655501:MPT655525 MZP655501:MZP655525 NJL655501:NJL655525 NTH655501:NTH655525 ODD655501:ODD655525 OMZ655501:OMZ655525 OWV655501:OWV655525 PGR655501:PGR655525 PQN655501:PQN655525 QAJ655501:QAJ655525 QKF655501:QKF655525 QUB655501:QUB655525 RDX655501:RDX655525 RNT655501:RNT655525 RXP655501:RXP655525 SHL655501:SHL655525 SRH655501:SRH655525 TBD655501:TBD655525 TKZ655501:TKZ655525 TUV655501:TUV655525 UER655501:UER655525 UON655501:UON655525 UYJ655501:UYJ655525 VIF655501:VIF655525 VSB655501:VSB655525 WBX655501:WBX655525 WLT655501:WLT655525 WVP655501:WVP655525 H721037:H721061 JD721037:JD721061 SZ721037:SZ721061 ACV721037:ACV721061 AMR721037:AMR721061 AWN721037:AWN721061 BGJ721037:BGJ721061 BQF721037:BQF721061 CAB721037:CAB721061 CJX721037:CJX721061 CTT721037:CTT721061 DDP721037:DDP721061 DNL721037:DNL721061 DXH721037:DXH721061 EHD721037:EHD721061 EQZ721037:EQZ721061 FAV721037:FAV721061 FKR721037:FKR721061 FUN721037:FUN721061 GEJ721037:GEJ721061 GOF721037:GOF721061 GYB721037:GYB721061 HHX721037:HHX721061 HRT721037:HRT721061 IBP721037:IBP721061 ILL721037:ILL721061 IVH721037:IVH721061 JFD721037:JFD721061 JOZ721037:JOZ721061 JYV721037:JYV721061 KIR721037:KIR721061 KSN721037:KSN721061 LCJ721037:LCJ721061 LMF721037:LMF721061 LWB721037:LWB721061 MFX721037:MFX721061 MPT721037:MPT721061 MZP721037:MZP721061 NJL721037:NJL721061 NTH721037:NTH721061 ODD721037:ODD721061 OMZ721037:OMZ721061 OWV721037:OWV721061 PGR721037:PGR721061 PQN721037:PQN721061 QAJ721037:QAJ721061 QKF721037:QKF721061 QUB721037:QUB721061 RDX721037:RDX721061 RNT721037:RNT721061 RXP721037:RXP721061 SHL721037:SHL721061 SRH721037:SRH721061 TBD721037:TBD721061 TKZ721037:TKZ721061 TUV721037:TUV721061 UER721037:UER721061 UON721037:UON721061 UYJ721037:UYJ721061 VIF721037:VIF721061 VSB721037:VSB721061 WBX721037:WBX721061 WLT721037:WLT721061 WVP721037:WVP721061 H786573:H786597 JD786573:JD786597 SZ786573:SZ786597 ACV786573:ACV786597 AMR786573:AMR786597 AWN786573:AWN786597 BGJ786573:BGJ786597 BQF786573:BQF786597 CAB786573:CAB786597 CJX786573:CJX786597 CTT786573:CTT786597 DDP786573:DDP786597 DNL786573:DNL786597 DXH786573:DXH786597 EHD786573:EHD786597 EQZ786573:EQZ786597 FAV786573:FAV786597 FKR786573:FKR786597 FUN786573:FUN786597 GEJ786573:GEJ786597 GOF786573:GOF786597 GYB786573:GYB786597 HHX786573:HHX786597 HRT786573:HRT786597 IBP786573:IBP786597 ILL786573:ILL786597 IVH786573:IVH786597 JFD786573:JFD786597 JOZ786573:JOZ786597 JYV786573:JYV786597 KIR786573:KIR786597 KSN786573:KSN786597 LCJ786573:LCJ786597 LMF786573:LMF786597 LWB786573:LWB786597 MFX786573:MFX786597 MPT786573:MPT786597 MZP786573:MZP786597 NJL786573:NJL786597 NTH786573:NTH786597 ODD786573:ODD786597 OMZ786573:OMZ786597 OWV786573:OWV786597 PGR786573:PGR786597 PQN786573:PQN786597 QAJ786573:QAJ786597 QKF786573:QKF786597 QUB786573:QUB786597 RDX786573:RDX786597 RNT786573:RNT786597 RXP786573:RXP786597 SHL786573:SHL786597 SRH786573:SRH786597 TBD786573:TBD786597 TKZ786573:TKZ786597 TUV786573:TUV786597 UER786573:UER786597 UON786573:UON786597 UYJ786573:UYJ786597 VIF786573:VIF786597 VSB786573:VSB786597 WBX786573:WBX786597 WLT786573:WLT786597 WVP786573:WVP786597 H852109:H852133 JD852109:JD852133 SZ852109:SZ852133 ACV852109:ACV852133 AMR852109:AMR852133 AWN852109:AWN852133 BGJ852109:BGJ852133 BQF852109:BQF852133 CAB852109:CAB852133 CJX852109:CJX852133 CTT852109:CTT852133 DDP852109:DDP852133 DNL852109:DNL852133 DXH852109:DXH852133 EHD852109:EHD852133 EQZ852109:EQZ852133 FAV852109:FAV852133 FKR852109:FKR852133 FUN852109:FUN852133 GEJ852109:GEJ852133 GOF852109:GOF852133 GYB852109:GYB852133 HHX852109:HHX852133 HRT852109:HRT852133 IBP852109:IBP852133 ILL852109:ILL852133 IVH852109:IVH852133 JFD852109:JFD852133 JOZ852109:JOZ852133 JYV852109:JYV852133 KIR852109:KIR852133 KSN852109:KSN852133 LCJ852109:LCJ852133 LMF852109:LMF852133 LWB852109:LWB852133 MFX852109:MFX852133 MPT852109:MPT852133 MZP852109:MZP852133 NJL852109:NJL852133 NTH852109:NTH852133 ODD852109:ODD852133 OMZ852109:OMZ852133 OWV852109:OWV852133 PGR852109:PGR852133 PQN852109:PQN852133 QAJ852109:QAJ852133 QKF852109:QKF852133 QUB852109:QUB852133 RDX852109:RDX852133 RNT852109:RNT852133 RXP852109:RXP852133 SHL852109:SHL852133 SRH852109:SRH852133 TBD852109:TBD852133 TKZ852109:TKZ852133 TUV852109:TUV852133 UER852109:UER852133 UON852109:UON852133 UYJ852109:UYJ852133 VIF852109:VIF852133 VSB852109:VSB852133 WBX852109:WBX852133 WLT852109:WLT852133 WVP852109:WVP852133 H917645:H917669 JD917645:JD917669 SZ917645:SZ917669 ACV917645:ACV917669 AMR917645:AMR917669 AWN917645:AWN917669 BGJ917645:BGJ917669 BQF917645:BQF917669 CAB917645:CAB917669 CJX917645:CJX917669 CTT917645:CTT917669 DDP917645:DDP917669 DNL917645:DNL917669 DXH917645:DXH917669 EHD917645:EHD917669 EQZ917645:EQZ917669 FAV917645:FAV917669 FKR917645:FKR917669 FUN917645:FUN917669 GEJ917645:GEJ917669 GOF917645:GOF917669 GYB917645:GYB917669 HHX917645:HHX917669 HRT917645:HRT917669 IBP917645:IBP917669 ILL917645:ILL917669 IVH917645:IVH917669 JFD917645:JFD917669 JOZ917645:JOZ917669 JYV917645:JYV917669 KIR917645:KIR917669 KSN917645:KSN917669 LCJ917645:LCJ917669 LMF917645:LMF917669 LWB917645:LWB917669 MFX917645:MFX917669 MPT917645:MPT917669 MZP917645:MZP917669 NJL917645:NJL917669 NTH917645:NTH917669 ODD917645:ODD917669 OMZ917645:OMZ917669 OWV917645:OWV917669 PGR917645:PGR917669 PQN917645:PQN917669 QAJ917645:QAJ917669 QKF917645:QKF917669 QUB917645:QUB917669 RDX917645:RDX917669 RNT917645:RNT917669 RXP917645:RXP917669 SHL917645:SHL917669 SRH917645:SRH917669 TBD917645:TBD917669 TKZ917645:TKZ917669 TUV917645:TUV917669 UER917645:UER917669 UON917645:UON917669 UYJ917645:UYJ917669 VIF917645:VIF917669 VSB917645:VSB917669 WBX917645:WBX917669 WLT917645:WLT917669 WVP917645:WVP917669 H983181:H983205 JD983181:JD983205 SZ983181:SZ983205 ACV983181:ACV983205 AMR983181:AMR983205 AWN983181:AWN983205 BGJ983181:BGJ983205 BQF983181:BQF983205 CAB983181:CAB983205 CJX983181:CJX983205 CTT983181:CTT983205 DDP983181:DDP983205 DNL983181:DNL983205 DXH983181:DXH983205 EHD983181:EHD983205 EQZ983181:EQZ983205 FAV983181:FAV983205 FKR983181:FKR983205 FUN983181:FUN983205 GEJ983181:GEJ983205 GOF983181:GOF983205 GYB983181:GYB983205 HHX983181:HHX983205 HRT983181:HRT983205 IBP983181:IBP983205 ILL983181:ILL983205 IVH983181:IVH983205 JFD983181:JFD983205 JOZ983181:JOZ983205 JYV983181:JYV983205 KIR983181:KIR983205 KSN983181:KSN983205 LCJ983181:LCJ983205 LMF983181:LMF983205 LWB983181:LWB983205 MFX983181:MFX983205 MPT983181:MPT983205 MZP983181:MZP983205 NJL983181:NJL983205 NTH983181:NTH983205 ODD983181:ODD983205 OMZ983181:OMZ983205 OWV983181:OWV983205 PGR983181:PGR983205 PQN983181:PQN983205 QAJ983181:QAJ983205 QKF983181:QKF983205 QUB983181:QUB983205 RDX983181:RDX983205 RNT983181:RNT983205 RXP983181:RXP983205 SHL983181:SHL983205 SRH983181:SRH983205 TBD983181:TBD983205 TKZ983181:TKZ983205 TUV983181:TUV983205 UER983181:UER983205 UON983181:UON983205 UYJ983181:UYJ983205 VIF983181:VIF983205 VSB983181:VSB983205 WBX983181:WBX983205 WLT983181:WLT983205 WVP983181:WVP983205 J141:N165 JF141:JJ165 TB141:TF165 ACX141:ADB165 AMT141:AMX165 AWP141:AWT165 BGL141:BGP165 BQH141:BQL165 CAD141:CAH165 CJZ141:CKD165 CTV141:CTZ165 DDR141:DDV165 DNN141:DNR165 DXJ141:DXN165 EHF141:EHJ165 ERB141:ERF165 FAX141:FBB165 FKT141:FKX165 FUP141:FUT165 GEL141:GEP165 GOH141:GOL165 GYD141:GYH165 HHZ141:HID165 HRV141:HRZ165 IBR141:IBV165 ILN141:ILR165 IVJ141:IVN165 JFF141:JFJ165 JPB141:JPF165 JYX141:JZB165 KIT141:KIX165 KSP141:KST165 LCL141:LCP165 LMH141:LML165 LWD141:LWH165 MFZ141:MGD165 MPV141:MPZ165 MZR141:MZV165 NJN141:NJR165 NTJ141:NTN165 ODF141:ODJ165 ONB141:ONF165 OWX141:OXB165 PGT141:PGX165 PQP141:PQT165 QAL141:QAP165 QKH141:QKL165 QUD141:QUH165 RDZ141:RED165 RNV141:RNZ165 RXR141:RXV165 SHN141:SHR165 SRJ141:SRN165 TBF141:TBJ165 TLB141:TLF165 TUX141:TVB165 UET141:UEX165 UOP141:UOT165 UYL141:UYP165 VIH141:VIL165 VSD141:VSH165 WBZ141:WCD165 WLV141:WLZ165 WVR141:WVV165 J65677:N65701 JF65677:JJ65701 TB65677:TF65701 ACX65677:ADB65701 AMT65677:AMX65701 AWP65677:AWT65701 BGL65677:BGP65701 BQH65677:BQL65701 CAD65677:CAH65701 CJZ65677:CKD65701 CTV65677:CTZ65701 DDR65677:DDV65701 DNN65677:DNR65701 DXJ65677:DXN65701 EHF65677:EHJ65701 ERB65677:ERF65701 FAX65677:FBB65701 FKT65677:FKX65701 FUP65677:FUT65701 GEL65677:GEP65701 GOH65677:GOL65701 GYD65677:GYH65701 HHZ65677:HID65701 HRV65677:HRZ65701 IBR65677:IBV65701 ILN65677:ILR65701 IVJ65677:IVN65701 JFF65677:JFJ65701 JPB65677:JPF65701 JYX65677:JZB65701 KIT65677:KIX65701 KSP65677:KST65701 LCL65677:LCP65701 LMH65677:LML65701 LWD65677:LWH65701 MFZ65677:MGD65701 MPV65677:MPZ65701 MZR65677:MZV65701 NJN65677:NJR65701 NTJ65677:NTN65701 ODF65677:ODJ65701 ONB65677:ONF65701 OWX65677:OXB65701 PGT65677:PGX65701 PQP65677:PQT65701 QAL65677:QAP65701 QKH65677:QKL65701 QUD65677:QUH65701 RDZ65677:RED65701 RNV65677:RNZ65701 RXR65677:RXV65701 SHN65677:SHR65701 SRJ65677:SRN65701 TBF65677:TBJ65701 TLB65677:TLF65701 TUX65677:TVB65701 UET65677:UEX65701 UOP65677:UOT65701 UYL65677:UYP65701 VIH65677:VIL65701 VSD65677:VSH65701 WBZ65677:WCD65701 WLV65677:WLZ65701 WVR65677:WVV65701 J131213:N131237 JF131213:JJ131237 TB131213:TF131237 ACX131213:ADB131237 AMT131213:AMX131237 AWP131213:AWT131237 BGL131213:BGP131237 BQH131213:BQL131237 CAD131213:CAH131237 CJZ131213:CKD131237 CTV131213:CTZ131237 DDR131213:DDV131237 DNN131213:DNR131237 DXJ131213:DXN131237 EHF131213:EHJ131237 ERB131213:ERF131237 FAX131213:FBB131237 FKT131213:FKX131237 FUP131213:FUT131237 GEL131213:GEP131237 GOH131213:GOL131237 GYD131213:GYH131237 HHZ131213:HID131237 HRV131213:HRZ131237 IBR131213:IBV131237 ILN131213:ILR131237 IVJ131213:IVN131237 JFF131213:JFJ131237 JPB131213:JPF131237 JYX131213:JZB131237 KIT131213:KIX131237 KSP131213:KST131237 LCL131213:LCP131237 LMH131213:LML131237 LWD131213:LWH131237 MFZ131213:MGD131237 MPV131213:MPZ131237 MZR131213:MZV131237 NJN131213:NJR131237 NTJ131213:NTN131237 ODF131213:ODJ131237 ONB131213:ONF131237 OWX131213:OXB131237 PGT131213:PGX131237 PQP131213:PQT131237 QAL131213:QAP131237 QKH131213:QKL131237 QUD131213:QUH131237 RDZ131213:RED131237 RNV131213:RNZ131237 RXR131213:RXV131237 SHN131213:SHR131237 SRJ131213:SRN131237 TBF131213:TBJ131237 TLB131213:TLF131237 TUX131213:TVB131237 UET131213:UEX131237 UOP131213:UOT131237 UYL131213:UYP131237 VIH131213:VIL131237 VSD131213:VSH131237 WBZ131213:WCD131237 WLV131213:WLZ131237 WVR131213:WVV131237 J196749:N196773 JF196749:JJ196773 TB196749:TF196773 ACX196749:ADB196773 AMT196749:AMX196773 AWP196749:AWT196773 BGL196749:BGP196773 BQH196749:BQL196773 CAD196749:CAH196773 CJZ196749:CKD196773 CTV196749:CTZ196773 DDR196749:DDV196773 DNN196749:DNR196773 DXJ196749:DXN196773 EHF196749:EHJ196773 ERB196749:ERF196773 FAX196749:FBB196773 FKT196749:FKX196773 FUP196749:FUT196773 GEL196749:GEP196773 GOH196749:GOL196773 GYD196749:GYH196773 HHZ196749:HID196773 HRV196749:HRZ196773 IBR196749:IBV196773 ILN196749:ILR196773 IVJ196749:IVN196773 JFF196749:JFJ196773 JPB196749:JPF196773 JYX196749:JZB196773 KIT196749:KIX196773 KSP196749:KST196773 LCL196749:LCP196773 LMH196749:LML196773 LWD196749:LWH196773 MFZ196749:MGD196773 MPV196749:MPZ196773 MZR196749:MZV196773 NJN196749:NJR196773 NTJ196749:NTN196773 ODF196749:ODJ196773 ONB196749:ONF196773 OWX196749:OXB196773 PGT196749:PGX196773 PQP196749:PQT196773 QAL196749:QAP196773 QKH196749:QKL196773 QUD196749:QUH196773 RDZ196749:RED196773 RNV196749:RNZ196773 RXR196749:RXV196773 SHN196749:SHR196773 SRJ196749:SRN196773 TBF196749:TBJ196773 TLB196749:TLF196773 TUX196749:TVB196773 UET196749:UEX196773 UOP196749:UOT196773 UYL196749:UYP196773 VIH196749:VIL196773 VSD196749:VSH196773 WBZ196749:WCD196773 WLV196749:WLZ196773 WVR196749:WVV196773 J262285:N262309 JF262285:JJ262309 TB262285:TF262309 ACX262285:ADB262309 AMT262285:AMX262309 AWP262285:AWT262309 BGL262285:BGP262309 BQH262285:BQL262309 CAD262285:CAH262309 CJZ262285:CKD262309 CTV262285:CTZ262309 DDR262285:DDV262309 DNN262285:DNR262309 DXJ262285:DXN262309 EHF262285:EHJ262309 ERB262285:ERF262309 FAX262285:FBB262309 FKT262285:FKX262309 FUP262285:FUT262309 GEL262285:GEP262309 GOH262285:GOL262309 GYD262285:GYH262309 HHZ262285:HID262309 HRV262285:HRZ262309 IBR262285:IBV262309 ILN262285:ILR262309 IVJ262285:IVN262309 JFF262285:JFJ262309 JPB262285:JPF262309 JYX262285:JZB262309 KIT262285:KIX262309 KSP262285:KST262309 LCL262285:LCP262309 LMH262285:LML262309 LWD262285:LWH262309 MFZ262285:MGD262309 MPV262285:MPZ262309 MZR262285:MZV262309 NJN262285:NJR262309 NTJ262285:NTN262309 ODF262285:ODJ262309 ONB262285:ONF262309 OWX262285:OXB262309 PGT262285:PGX262309 PQP262285:PQT262309 QAL262285:QAP262309 QKH262285:QKL262309 QUD262285:QUH262309 RDZ262285:RED262309 RNV262285:RNZ262309 RXR262285:RXV262309 SHN262285:SHR262309 SRJ262285:SRN262309 TBF262285:TBJ262309 TLB262285:TLF262309 TUX262285:TVB262309 UET262285:UEX262309 UOP262285:UOT262309 UYL262285:UYP262309 VIH262285:VIL262309 VSD262285:VSH262309 WBZ262285:WCD262309 WLV262285:WLZ262309 WVR262285:WVV262309 J327821:N327845 JF327821:JJ327845 TB327821:TF327845 ACX327821:ADB327845 AMT327821:AMX327845 AWP327821:AWT327845 BGL327821:BGP327845 BQH327821:BQL327845 CAD327821:CAH327845 CJZ327821:CKD327845 CTV327821:CTZ327845 DDR327821:DDV327845 DNN327821:DNR327845 DXJ327821:DXN327845 EHF327821:EHJ327845 ERB327821:ERF327845 FAX327821:FBB327845 FKT327821:FKX327845 FUP327821:FUT327845 GEL327821:GEP327845 GOH327821:GOL327845 GYD327821:GYH327845 HHZ327821:HID327845 HRV327821:HRZ327845 IBR327821:IBV327845 ILN327821:ILR327845 IVJ327821:IVN327845 JFF327821:JFJ327845 JPB327821:JPF327845 JYX327821:JZB327845 KIT327821:KIX327845 KSP327821:KST327845 LCL327821:LCP327845 LMH327821:LML327845 LWD327821:LWH327845 MFZ327821:MGD327845 MPV327821:MPZ327845 MZR327821:MZV327845 NJN327821:NJR327845 NTJ327821:NTN327845 ODF327821:ODJ327845 ONB327821:ONF327845 OWX327821:OXB327845 PGT327821:PGX327845 PQP327821:PQT327845 QAL327821:QAP327845 QKH327821:QKL327845 QUD327821:QUH327845 RDZ327821:RED327845 RNV327821:RNZ327845 RXR327821:RXV327845 SHN327821:SHR327845 SRJ327821:SRN327845 TBF327821:TBJ327845 TLB327821:TLF327845 TUX327821:TVB327845 UET327821:UEX327845 UOP327821:UOT327845 UYL327821:UYP327845 VIH327821:VIL327845 VSD327821:VSH327845 WBZ327821:WCD327845 WLV327821:WLZ327845 WVR327821:WVV327845 J393357:N393381 JF393357:JJ393381 TB393357:TF393381 ACX393357:ADB393381 AMT393357:AMX393381 AWP393357:AWT393381 BGL393357:BGP393381 BQH393357:BQL393381 CAD393357:CAH393381 CJZ393357:CKD393381 CTV393357:CTZ393381 DDR393357:DDV393381 DNN393357:DNR393381 DXJ393357:DXN393381 EHF393357:EHJ393381 ERB393357:ERF393381 FAX393357:FBB393381 FKT393357:FKX393381 FUP393357:FUT393381 GEL393357:GEP393381 GOH393357:GOL393381 GYD393357:GYH393381 HHZ393357:HID393381 HRV393357:HRZ393381 IBR393357:IBV393381 ILN393357:ILR393381 IVJ393357:IVN393381 JFF393357:JFJ393381 JPB393357:JPF393381 JYX393357:JZB393381 KIT393357:KIX393381 KSP393357:KST393381 LCL393357:LCP393381 LMH393357:LML393381 LWD393357:LWH393381 MFZ393357:MGD393381 MPV393357:MPZ393381 MZR393357:MZV393381 NJN393357:NJR393381 NTJ393357:NTN393381 ODF393357:ODJ393381 ONB393357:ONF393381 OWX393357:OXB393381 PGT393357:PGX393381 PQP393357:PQT393381 QAL393357:QAP393381 QKH393357:QKL393381 QUD393357:QUH393381 RDZ393357:RED393381 RNV393357:RNZ393381 RXR393357:RXV393381 SHN393357:SHR393381 SRJ393357:SRN393381 TBF393357:TBJ393381 TLB393357:TLF393381 TUX393357:TVB393381 UET393357:UEX393381 UOP393357:UOT393381 UYL393357:UYP393381 VIH393357:VIL393381 VSD393357:VSH393381 WBZ393357:WCD393381 WLV393357:WLZ393381 WVR393357:WVV393381 J458893:N458917 JF458893:JJ458917 TB458893:TF458917 ACX458893:ADB458917 AMT458893:AMX458917 AWP458893:AWT458917 BGL458893:BGP458917 BQH458893:BQL458917 CAD458893:CAH458917 CJZ458893:CKD458917 CTV458893:CTZ458917 DDR458893:DDV458917 DNN458893:DNR458917 DXJ458893:DXN458917 EHF458893:EHJ458917 ERB458893:ERF458917 FAX458893:FBB458917 FKT458893:FKX458917 FUP458893:FUT458917 GEL458893:GEP458917 GOH458893:GOL458917 GYD458893:GYH458917 HHZ458893:HID458917 HRV458893:HRZ458917 IBR458893:IBV458917 ILN458893:ILR458917 IVJ458893:IVN458917 JFF458893:JFJ458917 JPB458893:JPF458917 JYX458893:JZB458917 KIT458893:KIX458917 KSP458893:KST458917 LCL458893:LCP458917 LMH458893:LML458917 LWD458893:LWH458917 MFZ458893:MGD458917 MPV458893:MPZ458917 MZR458893:MZV458917 NJN458893:NJR458917 NTJ458893:NTN458917 ODF458893:ODJ458917 ONB458893:ONF458917 OWX458893:OXB458917 PGT458893:PGX458917 PQP458893:PQT458917 QAL458893:QAP458917 QKH458893:QKL458917 QUD458893:QUH458917 RDZ458893:RED458917 RNV458893:RNZ458917 RXR458893:RXV458917 SHN458893:SHR458917 SRJ458893:SRN458917 TBF458893:TBJ458917 TLB458893:TLF458917 TUX458893:TVB458917 UET458893:UEX458917 UOP458893:UOT458917 UYL458893:UYP458917 VIH458893:VIL458917 VSD458893:VSH458917 WBZ458893:WCD458917 WLV458893:WLZ458917 WVR458893:WVV458917 J524429:N524453 JF524429:JJ524453 TB524429:TF524453 ACX524429:ADB524453 AMT524429:AMX524453 AWP524429:AWT524453 BGL524429:BGP524453 BQH524429:BQL524453 CAD524429:CAH524453 CJZ524429:CKD524453 CTV524429:CTZ524453 DDR524429:DDV524453 DNN524429:DNR524453 DXJ524429:DXN524453 EHF524429:EHJ524453 ERB524429:ERF524453 FAX524429:FBB524453 FKT524429:FKX524453 FUP524429:FUT524453 GEL524429:GEP524453 GOH524429:GOL524453 GYD524429:GYH524453 HHZ524429:HID524453 HRV524429:HRZ524453 IBR524429:IBV524453 ILN524429:ILR524453 IVJ524429:IVN524453 JFF524429:JFJ524453 JPB524429:JPF524453 JYX524429:JZB524453 KIT524429:KIX524453 KSP524429:KST524453 LCL524429:LCP524453 LMH524429:LML524453 LWD524429:LWH524453 MFZ524429:MGD524453 MPV524429:MPZ524453 MZR524429:MZV524453 NJN524429:NJR524453 NTJ524429:NTN524453 ODF524429:ODJ524453 ONB524429:ONF524453 OWX524429:OXB524453 PGT524429:PGX524453 PQP524429:PQT524453 QAL524429:QAP524453 QKH524429:QKL524453 QUD524429:QUH524453 RDZ524429:RED524453 RNV524429:RNZ524453 RXR524429:RXV524453 SHN524429:SHR524453 SRJ524429:SRN524453 TBF524429:TBJ524453 TLB524429:TLF524453 TUX524429:TVB524453 UET524429:UEX524453 UOP524429:UOT524453 UYL524429:UYP524453 VIH524429:VIL524453 VSD524429:VSH524453 WBZ524429:WCD524453 WLV524429:WLZ524453 WVR524429:WVV524453 J589965:N589989 JF589965:JJ589989 TB589965:TF589989 ACX589965:ADB589989 AMT589965:AMX589989 AWP589965:AWT589989 BGL589965:BGP589989 BQH589965:BQL589989 CAD589965:CAH589989 CJZ589965:CKD589989 CTV589965:CTZ589989 DDR589965:DDV589989 DNN589965:DNR589989 DXJ589965:DXN589989 EHF589965:EHJ589989 ERB589965:ERF589989 FAX589965:FBB589989 FKT589965:FKX589989 FUP589965:FUT589989 GEL589965:GEP589989 GOH589965:GOL589989 GYD589965:GYH589989 HHZ589965:HID589989 HRV589965:HRZ589989 IBR589965:IBV589989 ILN589965:ILR589989 IVJ589965:IVN589989 JFF589965:JFJ589989 JPB589965:JPF589989 JYX589965:JZB589989 KIT589965:KIX589989 KSP589965:KST589989 LCL589965:LCP589989 LMH589965:LML589989 LWD589965:LWH589989 MFZ589965:MGD589989 MPV589965:MPZ589989 MZR589965:MZV589989 NJN589965:NJR589989 NTJ589965:NTN589989 ODF589965:ODJ589989 ONB589965:ONF589989 OWX589965:OXB589989 PGT589965:PGX589989 PQP589965:PQT589989 QAL589965:QAP589989 QKH589965:QKL589989 QUD589965:QUH589989 RDZ589965:RED589989 RNV589965:RNZ589989 RXR589965:RXV589989 SHN589965:SHR589989 SRJ589965:SRN589989 TBF589965:TBJ589989 TLB589965:TLF589989 TUX589965:TVB589989 UET589965:UEX589989 UOP589965:UOT589989 UYL589965:UYP589989 VIH589965:VIL589989 VSD589965:VSH589989 WBZ589965:WCD589989 WLV589965:WLZ589989 WVR589965:WVV589989 J655501:N655525 JF655501:JJ655525 TB655501:TF655525 ACX655501:ADB655525 AMT655501:AMX655525 AWP655501:AWT655525 BGL655501:BGP655525 BQH655501:BQL655525 CAD655501:CAH655525 CJZ655501:CKD655525 CTV655501:CTZ655525 DDR655501:DDV655525 DNN655501:DNR655525 DXJ655501:DXN655525 EHF655501:EHJ655525 ERB655501:ERF655525 FAX655501:FBB655525 FKT655501:FKX655525 FUP655501:FUT655525 GEL655501:GEP655525 GOH655501:GOL655525 GYD655501:GYH655525 HHZ655501:HID655525 HRV655501:HRZ655525 IBR655501:IBV655525 ILN655501:ILR655525 IVJ655501:IVN655525 JFF655501:JFJ655525 JPB655501:JPF655525 JYX655501:JZB655525 KIT655501:KIX655525 KSP655501:KST655525 LCL655501:LCP655525 LMH655501:LML655525 LWD655501:LWH655525 MFZ655501:MGD655525 MPV655501:MPZ655525 MZR655501:MZV655525 NJN655501:NJR655525 NTJ655501:NTN655525 ODF655501:ODJ655525 ONB655501:ONF655525 OWX655501:OXB655525 PGT655501:PGX655525 PQP655501:PQT655525 QAL655501:QAP655525 QKH655501:QKL655525 QUD655501:QUH655525 RDZ655501:RED655525 RNV655501:RNZ655525 RXR655501:RXV655525 SHN655501:SHR655525 SRJ655501:SRN655525 TBF655501:TBJ655525 TLB655501:TLF655525 TUX655501:TVB655525 UET655501:UEX655525 UOP655501:UOT655525 UYL655501:UYP655525 VIH655501:VIL655525 VSD655501:VSH655525 WBZ655501:WCD655525 WLV655501:WLZ655525 WVR655501:WVV655525 J721037:N721061 JF721037:JJ721061 TB721037:TF721061 ACX721037:ADB721061 AMT721037:AMX721061 AWP721037:AWT721061 BGL721037:BGP721061 BQH721037:BQL721061 CAD721037:CAH721061 CJZ721037:CKD721061 CTV721037:CTZ721061 DDR721037:DDV721061 DNN721037:DNR721061 DXJ721037:DXN721061 EHF721037:EHJ721061 ERB721037:ERF721061 FAX721037:FBB721061 FKT721037:FKX721061 FUP721037:FUT721061 GEL721037:GEP721061 GOH721037:GOL721061 GYD721037:GYH721061 HHZ721037:HID721061 HRV721037:HRZ721061 IBR721037:IBV721061 ILN721037:ILR721061 IVJ721037:IVN721061 JFF721037:JFJ721061 JPB721037:JPF721061 JYX721037:JZB721061 KIT721037:KIX721061 KSP721037:KST721061 LCL721037:LCP721061 LMH721037:LML721061 LWD721037:LWH721061 MFZ721037:MGD721061 MPV721037:MPZ721061 MZR721037:MZV721061 NJN721037:NJR721061 NTJ721037:NTN721061 ODF721037:ODJ721061 ONB721037:ONF721061 OWX721037:OXB721061 PGT721037:PGX721061 PQP721037:PQT721061 QAL721037:QAP721061 QKH721037:QKL721061 QUD721037:QUH721061 RDZ721037:RED721061 RNV721037:RNZ721061 RXR721037:RXV721061 SHN721037:SHR721061 SRJ721037:SRN721061 TBF721037:TBJ721061 TLB721037:TLF721061 TUX721037:TVB721061 UET721037:UEX721061 UOP721037:UOT721061 UYL721037:UYP721061 VIH721037:VIL721061 VSD721037:VSH721061 WBZ721037:WCD721061 WLV721037:WLZ721061 WVR721037:WVV721061 J786573:N786597 JF786573:JJ786597 TB786573:TF786597 ACX786573:ADB786597 AMT786573:AMX786597 AWP786573:AWT786597 BGL786573:BGP786597 BQH786573:BQL786597 CAD786573:CAH786597 CJZ786573:CKD786597 CTV786573:CTZ786597 DDR786573:DDV786597 DNN786573:DNR786597 DXJ786573:DXN786597 EHF786573:EHJ786597 ERB786573:ERF786597 FAX786573:FBB786597 FKT786573:FKX786597 FUP786573:FUT786597 GEL786573:GEP786597 GOH786573:GOL786597 GYD786573:GYH786597 HHZ786573:HID786597 HRV786573:HRZ786597 IBR786573:IBV786597 ILN786573:ILR786597 IVJ786573:IVN786597 JFF786573:JFJ786597 JPB786573:JPF786597 JYX786573:JZB786597 KIT786573:KIX786597 KSP786573:KST786597 LCL786573:LCP786597 LMH786573:LML786597 LWD786573:LWH786597 MFZ786573:MGD786597 MPV786573:MPZ786597 MZR786573:MZV786597 NJN786573:NJR786597 NTJ786573:NTN786597 ODF786573:ODJ786597 ONB786573:ONF786597 OWX786573:OXB786597 PGT786573:PGX786597 PQP786573:PQT786597 QAL786573:QAP786597 QKH786573:QKL786597 QUD786573:QUH786597 RDZ786573:RED786597 RNV786573:RNZ786597 RXR786573:RXV786597 SHN786573:SHR786597 SRJ786573:SRN786597 TBF786573:TBJ786597 TLB786573:TLF786597 TUX786573:TVB786597 UET786573:UEX786597 UOP786573:UOT786597 UYL786573:UYP786597 VIH786573:VIL786597 VSD786573:VSH786597 WBZ786573:WCD786597 WLV786573:WLZ786597 WVR786573:WVV786597 J852109:N852133 JF852109:JJ852133 TB852109:TF852133 ACX852109:ADB852133 AMT852109:AMX852133 AWP852109:AWT852133 BGL852109:BGP852133 BQH852109:BQL852133 CAD852109:CAH852133 CJZ852109:CKD852133 CTV852109:CTZ852133 DDR852109:DDV852133 DNN852109:DNR852133 DXJ852109:DXN852133 EHF852109:EHJ852133 ERB852109:ERF852133 FAX852109:FBB852133 FKT852109:FKX852133 FUP852109:FUT852133 GEL852109:GEP852133 GOH852109:GOL852133 GYD852109:GYH852133 HHZ852109:HID852133 HRV852109:HRZ852133 IBR852109:IBV852133 ILN852109:ILR852133 IVJ852109:IVN852133 JFF852109:JFJ852133 JPB852109:JPF852133 JYX852109:JZB852133 KIT852109:KIX852133 KSP852109:KST852133 LCL852109:LCP852133 LMH852109:LML852133 LWD852109:LWH852133 MFZ852109:MGD852133 MPV852109:MPZ852133 MZR852109:MZV852133 NJN852109:NJR852133 NTJ852109:NTN852133 ODF852109:ODJ852133 ONB852109:ONF852133 OWX852109:OXB852133 PGT852109:PGX852133 PQP852109:PQT852133 QAL852109:QAP852133 QKH852109:QKL852133 QUD852109:QUH852133 RDZ852109:RED852133 RNV852109:RNZ852133 RXR852109:RXV852133 SHN852109:SHR852133 SRJ852109:SRN852133 TBF852109:TBJ852133 TLB852109:TLF852133 TUX852109:TVB852133 UET852109:UEX852133 UOP852109:UOT852133 UYL852109:UYP852133 VIH852109:VIL852133 VSD852109:VSH852133 WBZ852109:WCD852133 WLV852109:WLZ852133 WVR852109:WVV852133 J917645:N917669 JF917645:JJ917669 TB917645:TF917669 ACX917645:ADB917669 AMT917645:AMX917669 AWP917645:AWT917669 BGL917645:BGP917669 BQH917645:BQL917669 CAD917645:CAH917669 CJZ917645:CKD917669 CTV917645:CTZ917669 DDR917645:DDV917669 DNN917645:DNR917669 DXJ917645:DXN917669 EHF917645:EHJ917669 ERB917645:ERF917669 FAX917645:FBB917669 FKT917645:FKX917669 FUP917645:FUT917669 GEL917645:GEP917669 GOH917645:GOL917669 GYD917645:GYH917669 HHZ917645:HID917669 HRV917645:HRZ917669 IBR917645:IBV917669 ILN917645:ILR917669 IVJ917645:IVN917669 JFF917645:JFJ917669 JPB917645:JPF917669 JYX917645:JZB917669 KIT917645:KIX917669 KSP917645:KST917669 LCL917645:LCP917669 LMH917645:LML917669 LWD917645:LWH917669 MFZ917645:MGD917669 MPV917645:MPZ917669 MZR917645:MZV917669 NJN917645:NJR917669 NTJ917645:NTN917669 ODF917645:ODJ917669 ONB917645:ONF917669 OWX917645:OXB917669 PGT917645:PGX917669 PQP917645:PQT917669 QAL917645:QAP917669 QKH917645:QKL917669 QUD917645:QUH917669 RDZ917645:RED917669 RNV917645:RNZ917669 RXR917645:RXV917669 SHN917645:SHR917669 SRJ917645:SRN917669 TBF917645:TBJ917669 TLB917645:TLF917669 TUX917645:TVB917669 UET917645:UEX917669 UOP917645:UOT917669 UYL917645:UYP917669 VIH917645:VIL917669 VSD917645:VSH917669 WBZ917645:WCD917669 WLV917645:WLZ917669 WVR917645:WVV917669 J983181:N983205 JF983181:JJ983205 TB983181:TF983205 ACX983181:ADB983205 AMT983181:AMX983205 AWP983181:AWT983205 BGL983181:BGP983205 BQH983181:BQL983205 CAD983181:CAH983205 CJZ983181:CKD983205 CTV983181:CTZ983205 DDR983181:DDV983205 DNN983181:DNR983205 DXJ983181:DXN983205 EHF983181:EHJ983205 ERB983181:ERF983205 FAX983181:FBB983205 FKT983181:FKX983205 FUP983181:FUT983205 GEL983181:GEP983205 GOH983181:GOL983205 GYD983181:GYH983205 HHZ983181:HID983205 HRV983181:HRZ983205 IBR983181:IBV983205 ILN983181:ILR983205 IVJ983181:IVN983205 JFF983181:JFJ983205 JPB983181:JPF983205 JYX983181:JZB983205 KIT983181:KIX983205 KSP983181:KST983205 LCL983181:LCP983205 LMH983181:LML983205 LWD983181:LWH983205 MFZ983181:MGD983205 MPV983181:MPZ983205 MZR983181:MZV983205 NJN983181:NJR983205 NTJ983181:NTN983205 ODF983181:ODJ983205 ONB983181:ONF983205 OWX983181:OXB983205 PGT983181:PGX983205 PQP983181:PQT983205 QAL983181:QAP983205 QKH983181:QKL983205 QUD983181:QUH983205 RDZ983181:RED983205 RNV983181:RNZ983205 RXR983181:RXV983205 SHN983181:SHR983205 SRJ983181:SRN983205 TBF983181:TBJ983205 TLB983181:TLF983205 TUX983181:TVB983205 UET983181:UEX983205 UOP983181:UOT983205 UYL983181:UYP983205 VIH983181:VIL983205 VSD983181:VSH983205 WBZ983181:WCD983205 WLV983181:WLZ983205 WVR983181:WVV983205 O42:Q53 JK42:JM53 TG42:TI53 ADC42:ADE53 AMY42:ANA53 AWU42:AWW53 BGQ42:BGS53 BQM42:BQO53 CAI42:CAK53 CKE42:CKG53 CUA42:CUC53 DDW42:DDY53 DNS42:DNU53 DXO42:DXQ53 EHK42:EHM53 ERG42:ERI53 FBC42:FBE53 FKY42:FLA53 FUU42:FUW53 GEQ42:GES53 GOM42:GOO53 GYI42:GYK53 HIE42:HIG53 HSA42:HSC53 IBW42:IBY53 ILS42:ILU53 IVO42:IVQ53 JFK42:JFM53 JPG42:JPI53 JZC42:JZE53 KIY42:KJA53 KSU42:KSW53 LCQ42:LCS53 LMM42:LMO53 LWI42:LWK53 MGE42:MGG53 MQA42:MQC53 MZW42:MZY53 NJS42:NJU53 NTO42:NTQ53 ODK42:ODM53 ONG42:ONI53 OXC42:OXE53 PGY42:PHA53 PQU42:PQW53 QAQ42:QAS53 QKM42:QKO53 QUI42:QUK53 REE42:REG53 ROA42:ROC53 RXW42:RXY53 SHS42:SHU53 SRO42:SRQ53 TBK42:TBM53 TLG42:TLI53 TVC42:TVE53 UEY42:UFA53 UOU42:UOW53 UYQ42:UYS53 VIM42:VIO53 VSI42:VSK53 WCE42:WCG53 WMA42:WMC53 WVW42:WVY53 O65578:Q65589 JK65578:JM65589 TG65578:TI65589 ADC65578:ADE65589 AMY65578:ANA65589 AWU65578:AWW65589 BGQ65578:BGS65589 BQM65578:BQO65589 CAI65578:CAK65589 CKE65578:CKG65589 CUA65578:CUC65589 DDW65578:DDY65589 DNS65578:DNU65589 DXO65578:DXQ65589 EHK65578:EHM65589 ERG65578:ERI65589 FBC65578:FBE65589 FKY65578:FLA65589 FUU65578:FUW65589 GEQ65578:GES65589 GOM65578:GOO65589 GYI65578:GYK65589 HIE65578:HIG65589 HSA65578:HSC65589 IBW65578:IBY65589 ILS65578:ILU65589 IVO65578:IVQ65589 JFK65578:JFM65589 JPG65578:JPI65589 JZC65578:JZE65589 KIY65578:KJA65589 KSU65578:KSW65589 LCQ65578:LCS65589 LMM65578:LMO65589 LWI65578:LWK65589 MGE65578:MGG65589 MQA65578:MQC65589 MZW65578:MZY65589 NJS65578:NJU65589 NTO65578:NTQ65589 ODK65578:ODM65589 ONG65578:ONI65589 OXC65578:OXE65589 PGY65578:PHA65589 PQU65578:PQW65589 QAQ65578:QAS65589 QKM65578:QKO65589 QUI65578:QUK65589 REE65578:REG65589 ROA65578:ROC65589 RXW65578:RXY65589 SHS65578:SHU65589 SRO65578:SRQ65589 TBK65578:TBM65589 TLG65578:TLI65589 TVC65578:TVE65589 UEY65578:UFA65589 UOU65578:UOW65589 UYQ65578:UYS65589 VIM65578:VIO65589 VSI65578:VSK65589 WCE65578:WCG65589 WMA65578:WMC65589 WVW65578:WVY65589 O131114:Q131125 JK131114:JM131125 TG131114:TI131125 ADC131114:ADE131125 AMY131114:ANA131125 AWU131114:AWW131125 BGQ131114:BGS131125 BQM131114:BQO131125 CAI131114:CAK131125 CKE131114:CKG131125 CUA131114:CUC131125 DDW131114:DDY131125 DNS131114:DNU131125 DXO131114:DXQ131125 EHK131114:EHM131125 ERG131114:ERI131125 FBC131114:FBE131125 FKY131114:FLA131125 FUU131114:FUW131125 GEQ131114:GES131125 GOM131114:GOO131125 GYI131114:GYK131125 HIE131114:HIG131125 HSA131114:HSC131125 IBW131114:IBY131125 ILS131114:ILU131125 IVO131114:IVQ131125 JFK131114:JFM131125 JPG131114:JPI131125 JZC131114:JZE131125 KIY131114:KJA131125 KSU131114:KSW131125 LCQ131114:LCS131125 LMM131114:LMO131125 LWI131114:LWK131125 MGE131114:MGG131125 MQA131114:MQC131125 MZW131114:MZY131125 NJS131114:NJU131125 NTO131114:NTQ131125 ODK131114:ODM131125 ONG131114:ONI131125 OXC131114:OXE131125 PGY131114:PHA131125 PQU131114:PQW131125 QAQ131114:QAS131125 QKM131114:QKO131125 QUI131114:QUK131125 REE131114:REG131125 ROA131114:ROC131125 RXW131114:RXY131125 SHS131114:SHU131125 SRO131114:SRQ131125 TBK131114:TBM131125 TLG131114:TLI131125 TVC131114:TVE131125 UEY131114:UFA131125 UOU131114:UOW131125 UYQ131114:UYS131125 VIM131114:VIO131125 VSI131114:VSK131125 WCE131114:WCG131125 WMA131114:WMC131125 WVW131114:WVY131125 O196650:Q196661 JK196650:JM196661 TG196650:TI196661 ADC196650:ADE196661 AMY196650:ANA196661 AWU196650:AWW196661 BGQ196650:BGS196661 BQM196650:BQO196661 CAI196650:CAK196661 CKE196650:CKG196661 CUA196650:CUC196661 DDW196650:DDY196661 DNS196650:DNU196661 DXO196650:DXQ196661 EHK196650:EHM196661 ERG196650:ERI196661 FBC196650:FBE196661 FKY196650:FLA196661 FUU196650:FUW196661 GEQ196650:GES196661 GOM196650:GOO196661 GYI196650:GYK196661 HIE196650:HIG196661 HSA196650:HSC196661 IBW196650:IBY196661 ILS196650:ILU196661 IVO196650:IVQ196661 JFK196650:JFM196661 JPG196650:JPI196661 JZC196650:JZE196661 KIY196650:KJA196661 KSU196650:KSW196661 LCQ196650:LCS196661 LMM196650:LMO196661 LWI196650:LWK196661 MGE196650:MGG196661 MQA196650:MQC196661 MZW196650:MZY196661 NJS196650:NJU196661 NTO196650:NTQ196661 ODK196650:ODM196661 ONG196650:ONI196661 OXC196650:OXE196661 PGY196650:PHA196661 PQU196650:PQW196661 QAQ196650:QAS196661 QKM196650:QKO196661 QUI196650:QUK196661 REE196650:REG196661 ROA196650:ROC196661 RXW196650:RXY196661 SHS196650:SHU196661 SRO196650:SRQ196661 TBK196650:TBM196661 TLG196650:TLI196661 TVC196650:TVE196661 UEY196650:UFA196661 UOU196650:UOW196661 UYQ196650:UYS196661 VIM196650:VIO196661 VSI196650:VSK196661 WCE196650:WCG196661 WMA196650:WMC196661 WVW196650:WVY196661 O262186:Q262197 JK262186:JM262197 TG262186:TI262197 ADC262186:ADE262197 AMY262186:ANA262197 AWU262186:AWW262197 BGQ262186:BGS262197 BQM262186:BQO262197 CAI262186:CAK262197 CKE262186:CKG262197 CUA262186:CUC262197 DDW262186:DDY262197 DNS262186:DNU262197 DXO262186:DXQ262197 EHK262186:EHM262197 ERG262186:ERI262197 FBC262186:FBE262197 FKY262186:FLA262197 FUU262186:FUW262197 GEQ262186:GES262197 GOM262186:GOO262197 GYI262186:GYK262197 HIE262186:HIG262197 HSA262186:HSC262197 IBW262186:IBY262197 ILS262186:ILU262197 IVO262186:IVQ262197 JFK262186:JFM262197 JPG262186:JPI262197 JZC262186:JZE262197 KIY262186:KJA262197 KSU262186:KSW262197 LCQ262186:LCS262197 LMM262186:LMO262197 LWI262186:LWK262197 MGE262186:MGG262197 MQA262186:MQC262197 MZW262186:MZY262197 NJS262186:NJU262197 NTO262186:NTQ262197 ODK262186:ODM262197 ONG262186:ONI262197 OXC262186:OXE262197 PGY262186:PHA262197 PQU262186:PQW262197 QAQ262186:QAS262197 QKM262186:QKO262197 QUI262186:QUK262197 REE262186:REG262197 ROA262186:ROC262197 RXW262186:RXY262197 SHS262186:SHU262197 SRO262186:SRQ262197 TBK262186:TBM262197 TLG262186:TLI262197 TVC262186:TVE262197 UEY262186:UFA262197 UOU262186:UOW262197 UYQ262186:UYS262197 VIM262186:VIO262197 VSI262186:VSK262197 WCE262186:WCG262197 WMA262186:WMC262197 WVW262186:WVY262197 O327722:Q327733 JK327722:JM327733 TG327722:TI327733 ADC327722:ADE327733 AMY327722:ANA327733 AWU327722:AWW327733 BGQ327722:BGS327733 BQM327722:BQO327733 CAI327722:CAK327733 CKE327722:CKG327733 CUA327722:CUC327733 DDW327722:DDY327733 DNS327722:DNU327733 DXO327722:DXQ327733 EHK327722:EHM327733 ERG327722:ERI327733 FBC327722:FBE327733 FKY327722:FLA327733 FUU327722:FUW327733 GEQ327722:GES327733 GOM327722:GOO327733 GYI327722:GYK327733 HIE327722:HIG327733 HSA327722:HSC327733 IBW327722:IBY327733 ILS327722:ILU327733 IVO327722:IVQ327733 JFK327722:JFM327733 JPG327722:JPI327733 JZC327722:JZE327733 KIY327722:KJA327733 KSU327722:KSW327733 LCQ327722:LCS327733 LMM327722:LMO327733 LWI327722:LWK327733 MGE327722:MGG327733 MQA327722:MQC327733 MZW327722:MZY327733 NJS327722:NJU327733 NTO327722:NTQ327733 ODK327722:ODM327733 ONG327722:ONI327733 OXC327722:OXE327733 PGY327722:PHA327733 PQU327722:PQW327733 QAQ327722:QAS327733 QKM327722:QKO327733 QUI327722:QUK327733 REE327722:REG327733 ROA327722:ROC327733 RXW327722:RXY327733 SHS327722:SHU327733 SRO327722:SRQ327733 TBK327722:TBM327733 TLG327722:TLI327733 TVC327722:TVE327733 UEY327722:UFA327733 UOU327722:UOW327733 UYQ327722:UYS327733 VIM327722:VIO327733 VSI327722:VSK327733 WCE327722:WCG327733 WMA327722:WMC327733 WVW327722:WVY327733 O393258:Q393269 JK393258:JM393269 TG393258:TI393269 ADC393258:ADE393269 AMY393258:ANA393269 AWU393258:AWW393269 BGQ393258:BGS393269 BQM393258:BQO393269 CAI393258:CAK393269 CKE393258:CKG393269 CUA393258:CUC393269 DDW393258:DDY393269 DNS393258:DNU393269 DXO393258:DXQ393269 EHK393258:EHM393269 ERG393258:ERI393269 FBC393258:FBE393269 FKY393258:FLA393269 FUU393258:FUW393269 GEQ393258:GES393269 GOM393258:GOO393269 GYI393258:GYK393269 HIE393258:HIG393269 HSA393258:HSC393269 IBW393258:IBY393269 ILS393258:ILU393269 IVO393258:IVQ393269 JFK393258:JFM393269 JPG393258:JPI393269 JZC393258:JZE393269 KIY393258:KJA393269 KSU393258:KSW393269 LCQ393258:LCS393269 LMM393258:LMO393269 LWI393258:LWK393269 MGE393258:MGG393269 MQA393258:MQC393269 MZW393258:MZY393269 NJS393258:NJU393269 NTO393258:NTQ393269 ODK393258:ODM393269 ONG393258:ONI393269 OXC393258:OXE393269 PGY393258:PHA393269 PQU393258:PQW393269 QAQ393258:QAS393269 QKM393258:QKO393269 QUI393258:QUK393269 REE393258:REG393269 ROA393258:ROC393269 RXW393258:RXY393269 SHS393258:SHU393269 SRO393258:SRQ393269 TBK393258:TBM393269 TLG393258:TLI393269 TVC393258:TVE393269 UEY393258:UFA393269 UOU393258:UOW393269 UYQ393258:UYS393269 VIM393258:VIO393269 VSI393258:VSK393269 WCE393258:WCG393269 WMA393258:WMC393269 WVW393258:WVY393269 O458794:Q458805 JK458794:JM458805 TG458794:TI458805 ADC458794:ADE458805 AMY458794:ANA458805 AWU458794:AWW458805 BGQ458794:BGS458805 BQM458794:BQO458805 CAI458794:CAK458805 CKE458794:CKG458805 CUA458794:CUC458805 DDW458794:DDY458805 DNS458794:DNU458805 DXO458794:DXQ458805 EHK458794:EHM458805 ERG458794:ERI458805 FBC458794:FBE458805 FKY458794:FLA458805 FUU458794:FUW458805 GEQ458794:GES458805 GOM458794:GOO458805 GYI458794:GYK458805 HIE458794:HIG458805 HSA458794:HSC458805 IBW458794:IBY458805 ILS458794:ILU458805 IVO458794:IVQ458805 JFK458794:JFM458805 JPG458794:JPI458805 JZC458794:JZE458805 KIY458794:KJA458805 KSU458794:KSW458805 LCQ458794:LCS458805 LMM458794:LMO458805 LWI458794:LWK458805 MGE458794:MGG458805 MQA458794:MQC458805 MZW458794:MZY458805 NJS458794:NJU458805 NTO458794:NTQ458805 ODK458794:ODM458805 ONG458794:ONI458805 OXC458794:OXE458805 PGY458794:PHA458805 PQU458794:PQW458805 QAQ458794:QAS458805 QKM458794:QKO458805 QUI458794:QUK458805 REE458794:REG458805 ROA458794:ROC458805 RXW458794:RXY458805 SHS458794:SHU458805 SRO458794:SRQ458805 TBK458794:TBM458805 TLG458794:TLI458805 TVC458794:TVE458805 UEY458794:UFA458805 UOU458794:UOW458805 UYQ458794:UYS458805 VIM458794:VIO458805 VSI458794:VSK458805 WCE458794:WCG458805 WMA458794:WMC458805 WVW458794:WVY458805 O524330:Q524341 JK524330:JM524341 TG524330:TI524341 ADC524330:ADE524341 AMY524330:ANA524341 AWU524330:AWW524341 BGQ524330:BGS524341 BQM524330:BQO524341 CAI524330:CAK524341 CKE524330:CKG524341 CUA524330:CUC524341 DDW524330:DDY524341 DNS524330:DNU524341 DXO524330:DXQ524341 EHK524330:EHM524341 ERG524330:ERI524341 FBC524330:FBE524341 FKY524330:FLA524341 FUU524330:FUW524341 GEQ524330:GES524341 GOM524330:GOO524341 GYI524330:GYK524341 HIE524330:HIG524341 HSA524330:HSC524341 IBW524330:IBY524341 ILS524330:ILU524341 IVO524330:IVQ524341 JFK524330:JFM524341 JPG524330:JPI524341 JZC524330:JZE524341 KIY524330:KJA524341 KSU524330:KSW524341 LCQ524330:LCS524341 LMM524330:LMO524341 LWI524330:LWK524341 MGE524330:MGG524341 MQA524330:MQC524341 MZW524330:MZY524341 NJS524330:NJU524341 NTO524330:NTQ524341 ODK524330:ODM524341 ONG524330:ONI524341 OXC524330:OXE524341 PGY524330:PHA524341 PQU524330:PQW524341 QAQ524330:QAS524341 QKM524330:QKO524341 QUI524330:QUK524341 REE524330:REG524341 ROA524330:ROC524341 RXW524330:RXY524341 SHS524330:SHU524341 SRO524330:SRQ524341 TBK524330:TBM524341 TLG524330:TLI524341 TVC524330:TVE524341 UEY524330:UFA524341 UOU524330:UOW524341 UYQ524330:UYS524341 VIM524330:VIO524341 VSI524330:VSK524341 WCE524330:WCG524341 WMA524330:WMC524341 WVW524330:WVY524341 O589866:Q589877 JK589866:JM589877 TG589866:TI589877 ADC589866:ADE589877 AMY589866:ANA589877 AWU589866:AWW589877 BGQ589866:BGS589877 BQM589866:BQO589877 CAI589866:CAK589877 CKE589866:CKG589877 CUA589866:CUC589877 DDW589866:DDY589877 DNS589866:DNU589877 DXO589866:DXQ589877 EHK589866:EHM589877 ERG589866:ERI589877 FBC589866:FBE589877 FKY589866:FLA589877 FUU589866:FUW589877 GEQ589866:GES589877 GOM589866:GOO589877 GYI589866:GYK589877 HIE589866:HIG589877 HSA589866:HSC589877 IBW589866:IBY589877 ILS589866:ILU589877 IVO589866:IVQ589877 JFK589866:JFM589877 JPG589866:JPI589877 JZC589866:JZE589877 KIY589866:KJA589877 KSU589866:KSW589877 LCQ589866:LCS589877 LMM589866:LMO589877 LWI589866:LWK589877 MGE589866:MGG589877 MQA589866:MQC589877 MZW589866:MZY589877 NJS589866:NJU589877 NTO589866:NTQ589877 ODK589866:ODM589877 ONG589866:ONI589877 OXC589866:OXE589877 PGY589866:PHA589877 PQU589866:PQW589877 QAQ589866:QAS589877 QKM589866:QKO589877 QUI589866:QUK589877 REE589866:REG589877 ROA589866:ROC589877 RXW589866:RXY589877 SHS589866:SHU589877 SRO589866:SRQ589877 TBK589866:TBM589877 TLG589866:TLI589877 TVC589866:TVE589877 UEY589866:UFA589877 UOU589866:UOW589877 UYQ589866:UYS589877 VIM589866:VIO589877 VSI589866:VSK589877 WCE589866:WCG589877 WMA589866:WMC589877 WVW589866:WVY589877 O655402:Q655413 JK655402:JM655413 TG655402:TI655413 ADC655402:ADE655413 AMY655402:ANA655413 AWU655402:AWW655413 BGQ655402:BGS655413 BQM655402:BQO655413 CAI655402:CAK655413 CKE655402:CKG655413 CUA655402:CUC655413 DDW655402:DDY655413 DNS655402:DNU655413 DXO655402:DXQ655413 EHK655402:EHM655413 ERG655402:ERI655413 FBC655402:FBE655413 FKY655402:FLA655413 FUU655402:FUW655413 GEQ655402:GES655413 GOM655402:GOO655413 GYI655402:GYK655413 HIE655402:HIG655413 HSA655402:HSC655413 IBW655402:IBY655413 ILS655402:ILU655413 IVO655402:IVQ655413 JFK655402:JFM655413 JPG655402:JPI655413 JZC655402:JZE655413 KIY655402:KJA655413 KSU655402:KSW655413 LCQ655402:LCS655413 LMM655402:LMO655413 LWI655402:LWK655413 MGE655402:MGG655413 MQA655402:MQC655413 MZW655402:MZY655413 NJS655402:NJU655413 NTO655402:NTQ655413 ODK655402:ODM655413 ONG655402:ONI655413 OXC655402:OXE655413 PGY655402:PHA655413 PQU655402:PQW655413 QAQ655402:QAS655413 QKM655402:QKO655413 QUI655402:QUK655413 REE655402:REG655413 ROA655402:ROC655413 RXW655402:RXY655413 SHS655402:SHU655413 SRO655402:SRQ655413 TBK655402:TBM655413 TLG655402:TLI655413 TVC655402:TVE655413 UEY655402:UFA655413 UOU655402:UOW655413 UYQ655402:UYS655413 VIM655402:VIO655413 VSI655402:VSK655413 WCE655402:WCG655413 WMA655402:WMC655413 WVW655402:WVY655413 O720938:Q720949 JK720938:JM720949 TG720938:TI720949 ADC720938:ADE720949 AMY720938:ANA720949 AWU720938:AWW720949 BGQ720938:BGS720949 BQM720938:BQO720949 CAI720938:CAK720949 CKE720938:CKG720949 CUA720938:CUC720949 DDW720938:DDY720949 DNS720938:DNU720949 DXO720938:DXQ720949 EHK720938:EHM720949 ERG720938:ERI720949 FBC720938:FBE720949 FKY720938:FLA720949 FUU720938:FUW720949 GEQ720938:GES720949 GOM720938:GOO720949 GYI720938:GYK720949 HIE720938:HIG720949 HSA720938:HSC720949 IBW720938:IBY720949 ILS720938:ILU720949 IVO720938:IVQ720949 JFK720938:JFM720949 JPG720938:JPI720949 JZC720938:JZE720949 KIY720938:KJA720949 KSU720938:KSW720949 LCQ720938:LCS720949 LMM720938:LMO720949 LWI720938:LWK720949 MGE720938:MGG720949 MQA720938:MQC720949 MZW720938:MZY720949 NJS720938:NJU720949 NTO720938:NTQ720949 ODK720938:ODM720949 ONG720938:ONI720949 OXC720938:OXE720949 PGY720938:PHA720949 PQU720938:PQW720949 QAQ720938:QAS720949 QKM720938:QKO720949 QUI720938:QUK720949 REE720938:REG720949 ROA720938:ROC720949 RXW720938:RXY720949 SHS720938:SHU720949 SRO720938:SRQ720949 TBK720938:TBM720949 TLG720938:TLI720949 TVC720938:TVE720949 UEY720938:UFA720949 UOU720938:UOW720949 UYQ720938:UYS720949 VIM720938:VIO720949 VSI720938:VSK720949 WCE720938:WCG720949 WMA720938:WMC720949 WVW720938:WVY720949 O786474:Q786485 JK786474:JM786485 TG786474:TI786485 ADC786474:ADE786485 AMY786474:ANA786485 AWU786474:AWW786485 BGQ786474:BGS786485 BQM786474:BQO786485 CAI786474:CAK786485 CKE786474:CKG786485 CUA786474:CUC786485 DDW786474:DDY786485 DNS786474:DNU786485 DXO786474:DXQ786485 EHK786474:EHM786485 ERG786474:ERI786485 FBC786474:FBE786485 FKY786474:FLA786485 FUU786474:FUW786485 GEQ786474:GES786485 GOM786474:GOO786485 GYI786474:GYK786485 HIE786474:HIG786485 HSA786474:HSC786485 IBW786474:IBY786485 ILS786474:ILU786485 IVO786474:IVQ786485 JFK786474:JFM786485 JPG786474:JPI786485 JZC786474:JZE786485 KIY786474:KJA786485 KSU786474:KSW786485 LCQ786474:LCS786485 LMM786474:LMO786485 LWI786474:LWK786485 MGE786474:MGG786485 MQA786474:MQC786485 MZW786474:MZY786485 NJS786474:NJU786485 NTO786474:NTQ786485 ODK786474:ODM786485 ONG786474:ONI786485 OXC786474:OXE786485 PGY786474:PHA786485 PQU786474:PQW786485 QAQ786474:QAS786485 QKM786474:QKO786485 QUI786474:QUK786485 REE786474:REG786485 ROA786474:ROC786485 RXW786474:RXY786485 SHS786474:SHU786485 SRO786474:SRQ786485 TBK786474:TBM786485 TLG786474:TLI786485 TVC786474:TVE786485 UEY786474:UFA786485 UOU786474:UOW786485 UYQ786474:UYS786485 VIM786474:VIO786485 VSI786474:VSK786485 WCE786474:WCG786485 WMA786474:WMC786485 WVW786474:WVY786485 O852010:Q852021 JK852010:JM852021 TG852010:TI852021 ADC852010:ADE852021 AMY852010:ANA852021 AWU852010:AWW852021 BGQ852010:BGS852021 BQM852010:BQO852021 CAI852010:CAK852021 CKE852010:CKG852021 CUA852010:CUC852021 DDW852010:DDY852021 DNS852010:DNU852021 DXO852010:DXQ852021 EHK852010:EHM852021 ERG852010:ERI852021 FBC852010:FBE852021 FKY852010:FLA852021 FUU852010:FUW852021 GEQ852010:GES852021 GOM852010:GOO852021 GYI852010:GYK852021 HIE852010:HIG852021 HSA852010:HSC852021 IBW852010:IBY852021 ILS852010:ILU852021 IVO852010:IVQ852021 JFK852010:JFM852021 JPG852010:JPI852021 JZC852010:JZE852021 KIY852010:KJA852021 KSU852010:KSW852021 LCQ852010:LCS852021 LMM852010:LMO852021 LWI852010:LWK852021 MGE852010:MGG852021 MQA852010:MQC852021 MZW852010:MZY852021 NJS852010:NJU852021 NTO852010:NTQ852021 ODK852010:ODM852021 ONG852010:ONI852021 OXC852010:OXE852021 PGY852010:PHA852021 PQU852010:PQW852021 QAQ852010:QAS852021 QKM852010:QKO852021 QUI852010:QUK852021 REE852010:REG852021 ROA852010:ROC852021 RXW852010:RXY852021 SHS852010:SHU852021 SRO852010:SRQ852021 TBK852010:TBM852021 TLG852010:TLI852021 TVC852010:TVE852021 UEY852010:UFA852021 UOU852010:UOW852021 UYQ852010:UYS852021 VIM852010:VIO852021 VSI852010:VSK852021 WCE852010:WCG852021 WMA852010:WMC852021 WVW852010:WVY852021 O917546:Q917557 JK917546:JM917557 TG917546:TI917557 ADC917546:ADE917557 AMY917546:ANA917557 AWU917546:AWW917557 BGQ917546:BGS917557 BQM917546:BQO917557 CAI917546:CAK917557 CKE917546:CKG917557 CUA917546:CUC917557 DDW917546:DDY917557 DNS917546:DNU917557 DXO917546:DXQ917557 EHK917546:EHM917557 ERG917546:ERI917557 FBC917546:FBE917557 FKY917546:FLA917557 FUU917546:FUW917557 GEQ917546:GES917557 GOM917546:GOO917557 GYI917546:GYK917557 HIE917546:HIG917557 HSA917546:HSC917557 IBW917546:IBY917557 ILS917546:ILU917557 IVO917546:IVQ917557 JFK917546:JFM917557 JPG917546:JPI917557 JZC917546:JZE917557 KIY917546:KJA917557 KSU917546:KSW917557 LCQ917546:LCS917557 LMM917546:LMO917557 LWI917546:LWK917557 MGE917546:MGG917557 MQA917546:MQC917557 MZW917546:MZY917557 NJS917546:NJU917557 NTO917546:NTQ917557 ODK917546:ODM917557 ONG917546:ONI917557 OXC917546:OXE917557 PGY917546:PHA917557 PQU917546:PQW917557 QAQ917546:QAS917557 QKM917546:QKO917557 QUI917546:QUK917557 REE917546:REG917557 ROA917546:ROC917557 RXW917546:RXY917557 SHS917546:SHU917557 SRO917546:SRQ917557 TBK917546:TBM917557 TLG917546:TLI917557 TVC917546:TVE917557 UEY917546:UFA917557 UOU917546:UOW917557 UYQ917546:UYS917557 VIM917546:VIO917557 VSI917546:VSK917557 WCE917546:WCG917557 WMA917546:WMC917557 WVW917546:WVY917557 O983082:Q983093 JK983082:JM983093 TG983082:TI983093 ADC983082:ADE983093 AMY983082:ANA983093 AWU983082:AWW983093 BGQ983082:BGS983093 BQM983082:BQO983093 CAI983082:CAK983093 CKE983082:CKG983093 CUA983082:CUC983093 DDW983082:DDY983093 DNS983082:DNU983093 DXO983082:DXQ983093 EHK983082:EHM983093 ERG983082:ERI983093 FBC983082:FBE983093 FKY983082:FLA983093 FUU983082:FUW983093 GEQ983082:GES983093 GOM983082:GOO983093 GYI983082:GYK983093 HIE983082:HIG983093 HSA983082:HSC983093 IBW983082:IBY983093 ILS983082:ILU983093 IVO983082:IVQ983093 JFK983082:JFM983093 JPG983082:JPI983093 JZC983082:JZE983093 KIY983082:KJA983093 KSU983082:KSW983093 LCQ983082:LCS983093 LMM983082:LMO983093 LWI983082:LWK983093 MGE983082:MGG983093 MQA983082:MQC983093 MZW983082:MZY983093 NJS983082:NJU983093 NTO983082:NTQ983093 ODK983082:ODM983093 ONG983082:ONI983093 OXC983082:OXE983093 PGY983082:PHA983093 PQU983082:PQW983093 QAQ983082:QAS983093 QKM983082:QKO983093 QUI983082:QUK983093 REE983082:REG983093 ROA983082:ROC983093 RXW983082:RXY983093 SHS983082:SHU983093 SRO983082:SRQ983093 TBK983082:TBM983093 TLG983082:TLI983093 TVC983082:TVE983093 UEY983082:UFA983093 UOU983082:UOW983093 UYQ983082:UYS983093 VIM983082:VIO983093 VSI983082:VSK983093 WCE983082:WCG983093 WMA983082:WMC983093 WVW983082:WVY983093 O55:Q66 JK55:JM66 TG55:TI66 ADC55:ADE66 AMY55:ANA66 AWU55:AWW66 BGQ55:BGS66 BQM55:BQO66 CAI55:CAK66 CKE55:CKG66 CUA55:CUC66 DDW55:DDY66 DNS55:DNU66 DXO55:DXQ66 EHK55:EHM66 ERG55:ERI66 FBC55:FBE66 FKY55:FLA66 FUU55:FUW66 GEQ55:GES66 GOM55:GOO66 GYI55:GYK66 HIE55:HIG66 HSA55:HSC66 IBW55:IBY66 ILS55:ILU66 IVO55:IVQ66 JFK55:JFM66 JPG55:JPI66 JZC55:JZE66 KIY55:KJA66 KSU55:KSW66 LCQ55:LCS66 LMM55:LMO66 LWI55:LWK66 MGE55:MGG66 MQA55:MQC66 MZW55:MZY66 NJS55:NJU66 NTO55:NTQ66 ODK55:ODM66 ONG55:ONI66 OXC55:OXE66 PGY55:PHA66 PQU55:PQW66 QAQ55:QAS66 QKM55:QKO66 QUI55:QUK66 REE55:REG66 ROA55:ROC66 RXW55:RXY66 SHS55:SHU66 SRO55:SRQ66 TBK55:TBM66 TLG55:TLI66 TVC55:TVE66 UEY55:UFA66 UOU55:UOW66 UYQ55:UYS66 VIM55:VIO66 VSI55:VSK66 WCE55:WCG66 WMA55:WMC66 WVW55:WVY66 O65591:Q65602 JK65591:JM65602 TG65591:TI65602 ADC65591:ADE65602 AMY65591:ANA65602 AWU65591:AWW65602 BGQ65591:BGS65602 BQM65591:BQO65602 CAI65591:CAK65602 CKE65591:CKG65602 CUA65591:CUC65602 DDW65591:DDY65602 DNS65591:DNU65602 DXO65591:DXQ65602 EHK65591:EHM65602 ERG65591:ERI65602 FBC65591:FBE65602 FKY65591:FLA65602 FUU65591:FUW65602 GEQ65591:GES65602 GOM65591:GOO65602 GYI65591:GYK65602 HIE65591:HIG65602 HSA65591:HSC65602 IBW65591:IBY65602 ILS65591:ILU65602 IVO65591:IVQ65602 JFK65591:JFM65602 JPG65591:JPI65602 JZC65591:JZE65602 KIY65591:KJA65602 KSU65591:KSW65602 LCQ65591:LCS65602 LMM65591:LMO65602 LWI65591:LWK65602 MGE65591:MGG65602 MQA65591:MQC65602 MZW65591:MZY65602 NJS65591:NJU65602 NTO65591:NTQ65602 ODK65591:ODM65602 ONG65591:ONI65602 OXC65591:OXE65602 PGY65591:PHA65602 PQU65591:PQW65602 QAQ65591:QAS65602 QKM65591:QKO65602 QUI65591:QUK65602 REE65591:REG65602 ROA65591:ROC65602 RXW65591:RXY65602 SHS65591:SHU65602 SRO65591:SRQ65602 TBK65591:TBM65602 TLG65591:TLI65602 TVC65591:TVE65602 UEY65591:UFA65602 UOU65591:UOW65602 UYQ65591:UYS65602 VIM65591:VIO65602 VSI65591:VSK65602 WCE65591:WCG65602 WMA65591:WMC65602 WVW65591:WVY65602 O131127:Q131138 JK131127:JM131138 TG131127:TI131138 ADC131127:ADE131138 AMY131127:ANA131138 AWU131127:AWW131138 BGQ131127:BGS131138 BQM131127:BQO131138 CAI131127:CAK131138 CKE131127:CKG131138 CUA131127:CUC131138 DDW131127:DDY131138 DNS131127:DNU131138 DXO131127:DXQ131138 EHK131127:EHM131138 ERG131127:ERI131138 FBC131127:FBE131138 FKY131127:FLA131138 FUU131127:FUW131138 GEQ131127:GES131138 GOM131127:GOO131138 GYI131127:GYK131138 HIE131127:HIG131138 HSA131127:HSC131138 IBW131127:IBY131138 ILS131127:ILU131138 IVO131127:IVQ131138 JFK131127:JFM131138 JPG131127:JPI131138 JZC131127:JZE131138 KIY131127:KJA131138 KSU131127:KSW131138 LCQ131127:LCS131138 LMM131127:LMO131138 LWI131127:LWK131138 MGE131127:MGG131138 MQA131127:MQC131138 MZW131127:MZY131138 NJS131127:NJU131138 NTO131127:NTQ131138 ODK131127:ODM131138 ONG131127:ONI131138 OXC131127:OXE131138 PGY131127:PHA131138 PQU131127:PQW131138 QAQ131127:QAS131138 QKM131127:QKO131138 QUI131127:QUK131138 REE131127:REG131138 ROA131127:ROC131138 RXW131127:RXY131138 SHS131127:SHU131138 SRO131127:SRQ131138 TBK131127:TBM131138 TLG131127:TLI131138 TVC131127:TVE131138 UEY131127:UFA131138 UOU131127:UOW131138 UYQ131127:UYS131138 VIM131127:VIO131138 VSI131127:VSK131138 WCE131127:WCG131138 WMA131127:WMC131138 WVW131127:WVY131138 O196663:Q196674 JK196663:JM196674 TG196663:TI196674 ADC196663:ADE196674 AMY196663:ANA196674 AWU196663:AWW196674 BGQ196663:BGS196674 BQM196663:BQO196674 CAI196663:CAK196674 CKE196663:CKG196674 CUA196663:CUC196674 DDW196663:DDY196674 DNS196663:DNU196674 DXO196663:DXQ196674 EHK196663:EHM196674 ERG196663:ERI196674 FBC196663:FBE196674 FKY196663:FLA196674 FUU196663:FUW196674 GEQ196663:GES196674 GOM196663:GOO196674 GYI196663:GYK196674 HIE196663:HIG196674 HSA196663:HSC196674 IBW196663:IBY196674 ILS196663:ILU196674 IVO196663:IVQ196674 JFK196663:JFM196674 JPG196663:JPI196674 JZC196663:JZE196674 KIY196663:KJA196674 KSU196663:KSW196674 LCQ196663:LCS196674 LMM196663:LMO196674 LWI196663:LWK196674 MGE196663:MGG196674 MQA196663:MQC196674 MZW196663:MZY196674 NJS196663:NJU196674 NTO196663:NTQ196674 ODK196663:ODM196674 ONG196663:ONI196674 OXC196663:OXE196674 PGY196663:PHA196674 PQU196663:PQW196674 QAQ196663:QAS196674 QKM196663:QKO196674 QUI196663:QUK196674 REE196663:REG196674 ROA196663:ROC196674 RXW196663:RXY196674 SHS196663:SHU196674 SRO196663:SRQ196674 TBK196663:TBM196674 TLG196663:TLI196674 TVC196663:TVE196674 UEY196663:UFA196674 UOU196663:UOW196674 UYQ196663:UYS196674 VIM196663:VIO196674 VSI196663:VSK196674 WCE196663:WCG196674 WMA196663:WMC196674 WVW196663:WVY196674 O262199:Q262210 JK262199:JM262210 TG262199:TI262210 ADC262199:ADE262210 AMY262199:ANA262210 AWU262199:AWW262210 BGQ262199:BGS262210 BQM262199:BQO262210 CAI262199:CAK262210 CKE262199:CKG262210 CUA262199:CUC262210 DDW262199:DDY262210 DNS262199:DNU262210 DXO262199:DXQ262210 EHK262199:EHM262210 ERG262199:ERI262210 FBC262199:FBE262210 FKY262199:FLA262210 FUU262199:FUW262210 GEQ262199:GES262210 GOM262199:GOO262210 GYI262199:GYK262210 HIE262199:HIG262210 HSA262199:HSC262210 IBW262199:IBY262210 ILS262199:ILU262210 IVO262199:IVQ262210 JFK262199:JFM262210 JPG262199:JPI262210 JZC262199:JZE262210 KIY262199:KJA262210 KSU262199:KSW262210 LCQ262199:LCS262210 LMM262199:LMO262210 LWI262199:LWK262210 MGE262199:MGG262210 MQA262199:MQC262210 MZW262199:MZY262210 NJS262199:NJU262210 NTO262199:NTQ262210 ODK262199:ODM262210 ONG262199:ONI262210 OXC262199:OXE262210 PGY262199:PHA262210 PQU262199:PQW262210 QAQ262199:QAS262210 QKM262199:QKO262210 QUI262199:QUK262210 REE262199:REG262210 ROA262199:ROC262210 RXW262199:RXY262210 SHS262199:SHU262210 SRO262199:SRQ262210 TBK262199:TBM262210 TLG262199:TLI262210 TVC262199:TVE262210 UEY262199:UFA262210 UOU262199:UOW262210 UYQ262199:UYS262210 VIM262199:VIO262210 VSI262199:VSK262210 WCE262199:WCG262210 WMA262199:WMC262210 WVW262199:WVY262210 O327735:Q327746 JK327735:JM327746 TG327735:TI327746 ADC327735:ADE327746 AMY327735:ANA327746 AWU327735:AWW327746 BGQ327735:BGS327746 BQM327735:BQO327746 CAI327735:CAK327746 CKE327735:CKG327746 CUA327735:CUC327746 DDW327735:DDY327746 DNS327735:DNU327746 DXO327735:DXQ327746 EHK327735:EHM327746 ERG327735:ERI327746 FBC327735:FBE327746 FKY327735:FLA327746 FUU327735:FUW327746 GEQ327735:GES327746 GOM327735:GOO327746 GYI327735:GYK327746 HIE327735:HIG327746 HSA327735:HSC327746 IBW327735:IBY327746 ILS327735:ILU327746 IVO327735:IVQ327746 JFK327735:JFM327746 JPG327735:JPI327746 JZC327735:JZE327746 KIY327735:KJA327746 KSU327735:KSW327746 LCQ327735:LCS327746 LMM327735:LMO327746 LWI327735:LWK327746 MGE327735:MGG327746 MQA327735:MQC327746 MZW327735:MZY327746 NJS327735:NJU327746 NTO327735:NTQ327746 ODK327735:ODM327746 ONG327735:ONI327746 OXC327735:OXE327746 PGY327735:PHA327746 PQU327735:PQW327746 QAQ327735:QAS327746 QKM327735:QKO327746 QUI327735:QUK327746 REE327735:REG327746 ROA327735:ROC327746 RXW327735:RXY327746 SHS327735:SHU327746 SRO327735:SRQ327746 TBK327735:TBM327746 TLG327735:TLI327746 TVC327735:TVE327746 UEY327735:UFA327746 UOU327735:UOW327746 UYQ327735:UYS327746 VIM327735:VIO327746 VSI327735:VSK327746 WCE327735:WCG327746 WMA327735:WMC327746 WVW327735:WVY327746 O393271:Q393282 JK393271:JM393282 TG393271:TI393282 ADC393271:ADE393282 AMY393271:ANA393282 AWU393271:AWW393282 BGQ393271:BGS393282 BQM393271:BQO393282 CAI393271:CAK393282 CKE393271:CKG393282 CUA393271:CUC393282 DDW393271:DDY393282 DNS393271:DNU393282 DXO393271:DXQ393282 EHK393271:EHM393282 ERG393271:ERI393282 FBC393271:FBE393282 FKY393271:FLA393282 FUU393271:FUW393282 GEQ393271:GES393282 GOM393271:GOO393282 GYI393271:GYK393282 HIE393271:HIG393282 HSA393271:HSC393282 IBW393271:IBY393282 ILS393271:ILU393282 IVO393271:IVQ393282 JFK393271:JFM393282 JPG393271:JPI393282 JZC393271:JZE393282 KIY393271:KJA393282 KSU393271:KSW393282 LCQ393271:LCS393282 LMM393271:LMO393282 LWI393271:LWK393282 MGE393271:MGG393282 MQA393271:MQC393282 MZW393271:MZY393282 NJS393271:NJU393282 NTO393271:NTQ393282 ODK393271:ODM393282 ONG393271:ONI393282 OXC393271:OXE393282 PGY393271:PHA393282 PQU393271:PQW393282 QAQ393271:QAS393282 QKM393271:QKO393282 QUI393271:QUK393282 REE393271:REG393282 ROA393271:ROC393282 RXW393271:RXY393282 SHS393271:SHU393282 SRO393271:SRQ393282 TBK393271:TBM393282 TLG393271:TLI393282 TVC393271:TVE393282 UEY393271:UFA393282 UOU393271:UOW393282 UYQ393271:UYS393282 VIM393271:VIO393282 VSI393271:VSK393282 WCE393271:WCG393282 WMA393271:WMC393282 WVW393271:WVY393282 O458807:Q458818 JK458807:JM458818 TG458807:TI458818 ADC458807:ADE458818 AMY458807:ANA458818 AWU458807:AWW458818 BGQ458807:BGS458818 BQM458807:BQO458818 CAI458807:CAK458818 CKE458807:CKG458818 CUA458807:CUC458818 DDW458807:DDY458818 DNS458807:DNU458818 DXO458807:DXQ458818 EHK458807:EHM458818 ERG458807:ERI458818 FBC458807:FBE458818 FKY458807:FLA458818 FUU458807:FUW458818 GEQ458807:GES458818 GOM458807:GOO458818 GYI458807:GYK458818 HIE458807:HIG458818 HSA458807:HSC458818 IBW458807:IBY458818 ILS458807:ILU458818 IVO458807:IVQ458818 JFK458807:JFM458818 JPG458807:JPI458818 JZC458807:JZE458818 KIY458807:KJA458818 KSU458807:KSW458818 LCQ458807:LCS458818 LMM458807:LMO458818 LWI458807:LWK458818 MGE458807:MGG458818 MQA458807:MQC458818 MZW458807:MZY458818 NJS458807:NJU458818 NTO458807:NTQ458818 ODK458807:ODM458818 ONG458807:ONI458818 OXC458807:OXE458818 PGY458807:PHA458818 PQU458807:PQW458818 QAQ458807:QAS458818 QKM458807:QKO458818 QUI458807:QUK458818 REE458807:REG458818 ROA458807:ROC458818 RXW458807:RXY458818 SHS458807:SHU458818 SRO458807:SRQ458818 TBK458807:TBM458818 TLG458807:TLI458818 TVC458807:TVE458818 UEY458807:UFA458818 UOU458807:UOW458818 UYQ458807:UYS458818 VIM458807:VIO458818 VSI458807:VSK458818 WCE458807:WCG458818 WMA458807:WMC458818 WVW458807:WVY458818 O524343:Q524354 JK524343:JM524354 TG524343:TI524354 ADC524343:ADE524354 AMY524343:ANA524354 AWU524343:AWW524354 BGQ524343:BGS524354 BQM524343:BQO524354 CAI524343:CAK524354 CKE524343:CKG524354 CUA524343:CUC524354 DDW524343:DDY524354 DNS524343:DNU524354 DXO524343:DXQ524354 EHK524343:EHM524354 ERG524343:ERI524354 FBC524343:FBE524354 FKY524343:FLA524354 FUU524343:FUW524354 GEQ524343:GES524354 GOM524343:GOO524354 GYI524343:GYK524354 HIE524343:HIG524354 HSA524343:HSC524354 IBW524343:IBY524354 ILS524343:ILU524354 IVO524343:IVQ524354 JFK524343:JFM524354 JPG524343:JPI524354 JZC524343:JZE524354 KIY524343:KJA524354 KSU524343:KSW524354 LCQ524343:LCS524354 LMM524343:LMO524354 LWI524343:LWK524354 MGE524343:MGG524354 MQA524343:MQC524354 MZW524343:MZY524354 NJS524343:NJU524354 NTO524343:NTQ524354 ODK524343:ODM524354 ONG524343:ONI524354 OXC524343:OXE524354 PGY524343:PHA524354 PQU524343:PQW524354 QAQ524343:QAS524354 QKM524343:QKO524354 QUI524343:QUK524354 REE524343:REG524354 ROA524343:ROC524354 RXW524343:RXY524354 SHS524343:SHU524354 SRO524343:SRQ524354 TBK524343:TBM524354 TLG524343:TLI524354 TVC524343:TVE524354 UEY524343:UFA524354 UOU524343:UOW524354 UYQ524343:UYS524354 VIM524343:VIO524354 VSI524343:VSK524354 WCE524343:WCG524354 WMA524343:WMC524354 WVW524343:WVY524354 O589879:Q589890 JK589879:JM589890 TG589879:TI589890 ADC589879:ADE589890 AMY589879:ANA589890 AWU589879:AWW589890 BGQ589879:BGS589890 BQM589879:BQO589890 CAI589879:CAK589890 CKE589879:CKG589890 CUA589879:CUC589890 DDW589879:DDY589890 DNS589879:DNU589890 DXO589879:DXQ589890 EHK589879:EHM589890 ERG589879:ERI589890 FBC589879:FBE589890 FKY589879:FLA589890 FUU589879:FUW589890 GEQ589879:GES589890 GOM589879:GOO589890 GYI589879:GYK589890 HIE589879:HIG589890 HSA589879:HSC589890 IBW589879:IBY589890 ILS589879:ILU589890 IVO589879:IVQ589890 JFK589879:JFM589890 JPG589879:JPI589890 JZC589879:JZE589890 KIY589879:KJA589890 KSU589879:KSW589890 LCQ589879:LCS589890 LMM589879:LMO589890 LWI589879:LWK589890 MGE589879:MGG589890 MQA589879:MQC589890 MZW589879:MZY589890 NJS589879:NJU589890 NTO589879:NTQ589890 ODK589879:ODM589890 ONG589879:ONI589890 OXC589879:OXE589890 PGY589879:PHA589890 PQU589879:PQW589890 QAQ589879:QAS589890 QKM589879:QKO589890 QUI589879:QUK589890 REE589879:REG589890 ROA589879:ROC589890 RXW589879:RXY589890 SHS589879:SHU589890 SRO589879:SRQ589890 TBK589879:TBM589890 TLG589879:TLI589890 TVC589879:TVE589890 UEY589879:UFA589890 UOU589879:UOW589890 UYQ589879:UYS589890 VIM589879:VIO589890 VSI589879:VSK589890 WCE589879:WCG589890 WMA589879:WMC589890 WVW589879:WVY589890 O655415:Q655426 JK655415:JM655426 TG655415:TI655426 ADC655415:ADE655426 AMY655415:ANA655426 AWU655415:AWW655426 BGQ655415:BGS655426 BQM655415:BQO655426 CAI655415:CAK655426 CKE655415:CKG655426 CUA655415:CUC655426 DDW655415:DDY655426 DNS655415:DNU655426 DXO655415:DXQ655426 EHK655415:EHM655426 ERG655415:ERI655426 FBC655415:FBE655426 FKY655415:FLA655426 FUU655415:FUW655426 GEQ655415:GES655426 GOM655415:GOO655426 GYI655415:GYK655426 HIE655415:HIG655426 HSA655415:HSC655426 IBW655415:IBY655426 ILS655415:ILU655426 IVO655415:IVQ655426 JFK655415:JFM655426 JPG655415:JPI655426 JZC655415:JZE655426 KIY655415:KJA655426 KSU655415:KSW655426 LCQ655415:LCS655426 LMM655415:LMO655426 LWI655415:LWK655426 MGE655415:MGG655426 MQA655415:MQC655426 MZW655415:MZY655426 NJS655415:NJU655426 NTO655415:NTQ655426 ODK655415:ODM655426 ONG655415:ONI655426 OXC655415:OXE655426 PGY655415:PHA655426 PQU655415:PQW655426 QAQ655415:QAS655426 QKM655415:QKO655426 QUI655415:QUK655426 REE655415:REG655426 ROA655415:ROC655426 RXW655415:RXY655426 SHS655415:SHU655426 SRO655415:SRQ655426 TBK655415:TBM655426 TLG655415:TLI655426 TVC655415:TVE655426 UEY655415:UFA655426 UOU655415:UOW655426 UYQ655415:UYS655426 VIM655415:VIO655426 VSI655415:VSK655426 WCE655415:WCG655426 WMA655415:WMC655426 WVW655415:WVY655426 O720951:Q720962 JK720951:JM720962 TG720951:TI720962 ADC720951:ADE720962 AMY720951:ANA720962 AWU720951:AWW720962 BGQ720951:BGS720962 BQM720951:BQO720962 CAI720951:CAK720962 CKE720951:CKG720962 CUA720951:CUC720962 DDW720951:DDY720962 DNS720951:DNU720962 DXO720951:DXQ720962 EHK720951:EHM720962 ERG720951:ERI720962 FBC720951:FBE720962 FKY720951:FLA720962 FUU720951:FUW720962 GEQ720951:GES720962 GOM720951:GOO720962 GYI720951:GYK720962 HIE720951:HIG720962 HSA720951:HSC720962 IBW720951:IBY720962 ILS720951:ILU720962 IVO720951:IVQ720962 JFK720951:JFM720962 JPG720951:JPI720962 JZC720951:JZE720962 KIY720951:KJA720962 KSU720951:KSW720962 LCQ720951:LCS720962 LMM720951:LMO720962 LWI720951:LWK720962 MGE720951:MGG720962 MQA720951:MQC720962 MZW720951:MZY720962 NJS720951:NJU720962 NTO720951:NTQ720962 ODK720951:ODM720962 ONG720951:ONI720962 OXC720951:OXE720962 PGY720951:PHA720962 PQU720951:PQW720962 QAQ720951:QAS720962 QKM720951:QKO720962 QUI720951:QUK720962 REE720951:REG720962 ROA720951:ROC720962 RXW720951:RXY720962 SHS720951:SHU720962 SRO720951:SRQ720962 TBK720951:TBM720962 TLG720951:TLI720962 TVC720951:TVE720962 UEY720951:UFA720962 UOU720951:UOW720962 UYQ720951:UYS720962 VIM720951:VIO720962 VSI720951:VSK720962 WCE720951:WCG720962 WMA720951:WMC720962 WVW720951:WVY720962 O786487:Q786498 JK786487:JM786498 TG786487:TI786498 ADC786487:ADE786498 AMY786487:ANA786498 AWU786487:AWW786498 BGQ786487:BGS786498 BQM786487:BQO786498 CAI786487:CAK786498 CKE786487:CKG786498 CUA786487:CUC786498 DDW786487:DDY786498 DNS786487:DNU786498 DXO786487:DXQ786498 EHK786487:EHM786498 ERG786487:ERI786498 FBC786487:FBE786498 FKY786487:FLA786498 FUU786487:FUW786498 GEQ786487:GES786498 GOM786487:GOO786498 GYI786487:GYK786498 HIE786487:HIG786498 HSA786487:HSC786498 IBW786487:IBY786498 ILS786487:ILU786498 IVO786487:IVQ786498 JFK786487:JFM786498 JPG786487:JPI786498 JZC786487:JZE786498 KIY786487:KJA786498 KSU786487:KSW786498 LCQ786487:LCS786498 LMM786487:LMO786498 LWI786487:LWK786498 MGE786487:MGG786498 MQA786487:MQC786498 MZW786487:MZY786498 NJS786487:NJU786498 NTO786487:NTQ786498 ODK786487:ODM786498 ONG786487:ONI786498 OXC786487:OXE786498 PGY786487:PHA786498 PQU786487:PQW786498 QAQ786487:QAS786498 QKM786487:QKO786498 QUI786487:QUK786498 REE786487:REG786498 ROA786487:ROC786498 RXW786487:RXY786498 SHS786487:SHU786498 SRO786487:SRQ786498 TBK786487:TBM786498 TLG786487:TLI786498 TVC786487:TVE786498 UEY786487:UFA786498 UOU786487:UOW786498 UYQ786487:UYS786498 VIM786487:VIO786498 VSI786487:VSK786498 WCE786487:WCG786498 WMA786487:WMC786498 WVW786487:WVY786498 O852023:Q852034 JK852023:JM852034 TG852023:TI852034 ADC852023:ADE852034 AMY852023:ANA852034 AWU852023:AWW852034 BGQ852023:BGS852034 BQM852023:BQO852034 CAI852023:CAK852034 CKE852023:CKG852034 CUA852023:CUC852034 DDW852023:DDY852034 DNS852023:DNU852034 DXO852023:DXQ852034 EHK852023:EHM852034 ERG852023:ERI852034 FBC852023:FBE852034 FKY852023:FLA852034 FUU852023:FUW852034 GEQ852023:GES852034 GOM852023:GOO852034 GYI852023:GYK852034 HIE852023:HIG852034 HSA852023:HSC852034 IBW852023:IBY852034 ILS852023:ILU852034 IVO852023:IVQ852034 JFK852023:JFM852034 JPG852023:JPI852034 JZC852023:JZE852034 KIY852023:KJA852034 KSU852023:KSW852034 LCQ852023:LCS852034 LMM852023:LMO852034 LWI852023:LWK852034 MGE852023:MGG852034 MQA852023:MQC852034 MZW852023:MZY852034 NJS852023:NJU852034 NTO852023:NTQ852034 ODK852023:ODM852034 ONG852023:ONI852034 OXC852023:OXE852034 PGY852023:PHA852034 PQU852023:PQW852034 QAQ852023:QAS852034 QKM852023:QKO852034 QUI852023:QUK852034 REE852023:REG852034 ROA852023:ROC852034 RXW852023:RXY852034 SHS852023:SHU852034 SRO852023:SRQ852034 TBK852023:TBM852034 TLG852023:TLI852034 TVC852023:TVE852034 UEY852023:UFA852034 UOU852023:UOW852034 UYQ852023:UYS852034 VIM852023:VIO852034 VSI852023:VSK852034 WCE852023:WCG852034 WMA852023:WMC852034 WVW852023:WVY852034 O917559:Q917570 JK917559:JM917570 TG917559:TI917570 ADC917559:ADE917570 AMY917559:ANA917570 AWU917559:AWW917570 BGQ917559:BGS917570 BQM917559:BQO917570 CAI917559:CAK917570 CKE917559:CKG917570 CUA917559:CUC917570 DDW917559:DDY917570 DNS917559:DNU917570 DXO917559:DXQ917570 EHK917559:EHM917570 ERG917559:ERI917570 FBC917559:FBE917570 FKY917559:FLA917570 FUU917559:FUW917570 GEQ917559:GES917570 GOM917559:GOO917570 GYI917559:GYK917570 HIE917559:HIG917570 HSA917559:HSC917570 IBW917559:IBY917570 ILS917559:ILU917570 IVO917559:IVQ917570 JFK917559:JFM917570 JPG917559:JPI917570 JZC917559:JZE917570 KIY917559:KJA917570 KSU917559:KSW917570 LCQ917559:LCS917570 LMM917559:LMO917570 LWI917559:LWK917570 MGE917559:MGG917570 MQA917559:MQC917570 MZW917559:MZY917570 NJS917559:NJU917570 NTO917559:NTQ917570 ODK917559:ODM917570 ONG917559:ONI917570 OXC917559:OXE917570 PGY917559:PHA917570 PQU917559:PQW917570 QAQ917559:QAS917570 QKM917559:QKO917570 QUI917559:QUK917570 REE917559:REG917570 ROA917559:ROC917570 RXW917559:RXY917570 SHS917559:SHU917570 SRO917559:SRQ917570 TBK917559:TBM917570 TLG917559:TLI917570 TVC917559:TVE917570 UEY917559:UFA917570 UOU917559:UOW917570 UYQ917559:UYS917570 VIM917559:VIO917570 VSI917559:VSK917570 WCE917559:WCG917570 WMA917559:WMC917570 WVW917559:WVY917570 O983095:Q983106 JK983095:JM983106 TG983095:TI983106 ADC983095:ADE983106 AMY983095:ANA983106 AWU983095:AWW983106 BGQ983095:BGS983106 BQM983095:BQO983106 CAI983095:CAK983106 CKE983095:CKG983106 CUA983095:CUC983106 DDW983095:DDY983106 DNS983095:DNU983106 DXO983095:DXQ983106 EHK983095:EHM983106 ERG983095:ERI983106 FBC983095:FBE983106 FKY983095:FLA983106 FUU983095:FUW983106 GEQ983095:GES983106 GOM983095:GOO983106 GYI983095:GYK983106 HIE983095:HIG983106 HSA983095:HSC983106 IBW983095:IBY983106 ILS983095:ILU983106 IVO983095:IVQ983106 JFK983095:JFM983106 JPG983095:JPI983106 JZC983095:JZE983106 KIY983095:KJA983106 KSU983095:KSW983106 LCQ983095:LCS983106 LMM983095:LMO983106 LWI983095:LWK983106 MGE983095:MGG983106 MQA983095:MQC983106 MZW983095:MZY983106 NJS983095:NJU983106 NTO983095:NTQ983106 ODK983095:ODM983106 ONG983095:ONI983106 OXC983095:OXE983106 PGY983095:PHA983106 PQU983095:PQW983106 QAQ983095:QAS983106 QKM983095:QKO983106 QUI983095:QUK983106 REE983095:REG983106 ROA983095:ROC983106 RXW983095:RXY983106 SHS983095:SHU983106 SRO983095:SRQ983106 TBK983095:TBM983106 TLG983095:TLI983106 TVC983095:TVE983106 UEY983095:UFA983106 UOU983095:UOW983106 UYQ983095:UYS983106 VIM983095:VIO983106 VSI983095:VSK983106 WCE983095:WCG983106 WMA983095:WMC983106 WVW983095:WVY983106 O75:Q86 JK75:JM86 TG75:TI86 ADC75:ADE86 AMY75:ANA86 AWU75:AWW86 BGQ75:BGS86 BQM75:BQO86 CAI75:CAK86 CKE75:CKG86 CUA75:CUC86 DDW75:DDY86 DNS75:DNU86 DXO75:DXQ86 EHK75:EHM86 ERG75:ERI86 FBC75:FBE86 FKY75:FLA86 FUU75:FUW86 GEQ75:GES86 GOM75:GOO86 GYI75:GYK86 HIE75:HIG86 HSA75:HSC86 IBW75:IBY86 ILS75:ILU86 IVO75:IVQ86 JFK75:JFM86 JPG75:JPI86 JZC75:JZE86 KIY75:KJA86 KSU75:KSW86 LCQ75:LCS86 LMM75:LMO86 LWI75:LWK86 MGE75:MGG86 MQA75:MQC86 MZW75:MZY86 NJS75:NJU86 NTO75:NTQ86 ODK75:ODM86 ONG75:ONI86 OXC75:OXE86 PGY75:PHA86 PQU75:PQW86 QAQ75:QAS86 QKM75:QKO86 QUI75:QUK86 REE75:REG86 ROA75:ROC86 RXW75:RXY86 SHS75:SHU86 SRO75:SRQ86 TBK75:TBM86 TLG75:TLI86 TVC75:TVE86 UEY75:UFA86 UOU75:UOW86 UYQ75:UYS86 VIM75:VIO86 VSI75:VSK86 WCE75:WCG86 WMA75:WMC86 WVW75:WVY86 O65611:Q65622 JK65611:JM65622 TG65611:TI65622 ADC65611:ADE65622 AMY65611:ANA65622 AWU65611:AWW65622 BGQ65611:BGS65622 BQM65611:BQO65622 CAI65611:CAK65622 CKE65611:CKG65622 CUA65611:CUC65622 DDW65611:DDY65622 DNS65611:DNU65622 DXO65611:DXQ65622 EHK65611:EHM65622 ERG65611:ERI65622 FBC65611:FBE65622 FKY65611:FLA65622 FUU65611:FUW65622 GEQ65611:GES65622 GOM65611:GOO65622 GYI65611:GYK65622 HIE65611:HIG65622 HSA65611:HSC65622 IBW65611:IBY65622 ILS65611:ILU65622 IVO65611:IVQ65622 JFK65611:JFM65622 JPG65611:JPI65622 JZC65611:JZE65622 KIY65611:KJA65622 KSU65611:KSW65622 LCQ65611:LCS65622 LMM65611:LMO65622 LWI65611:LWK65622 MGE65611:MGG65622 MQA65611:MQC65622 MZW65611:MZY65622 NJS65611:NJU65622 NTO65611:NTQ65622 ODK65611:ODM65622 ONG65611:ONI65622 OXC65611:OXE65622 PGY65611:PHA65622 PQU65611:PQW65622 QAQ65611:QAS65622 QKM65611:QKO65622 QUI65611:QUK65622 REE65611:REG65622 ROA65611:ROC65622 RXW65611:RXY65622 SHS65611:SHU65622 SRO65611:SRQ65622 TBK65611:TBM65622 TLG65611:TLI65622 TVC65611:TVE65622 UEY65611:UFA65622 UOU65611:UOW65622 UYQ65611:UYS65622 VIM65611:VIO65622 VSI65611:VSK65622 WCE65611:WCG65622 WMA65611:WMC65622 WVW65611:WVY65622 O131147:Q131158 JK131147:JM131158 TG131147:TI131158 ADC131147:ADE131158 AMY131147:ANA131158 AWU131147:AWW131158 BGQ131147:BGS131158 BQM131147:BQO131158 CAI131147:CAK131158 CKE131147:CKG131158 CUA131147:CUC131158 DDW131147:DDY131158 DNS131147:DNU131158 DXO131147:DXQ131158 EHK131147:EHM131158 ERG131147:ERI131158 FBC131147:FBE131158 FKY131147:FLA131158 FUU131147:FUW131158 GEQ131147:GES131158 GOM131147:GOO131158 GYI131147:GYK131158 HIE131147:HIG131158 HSA131147:HSC131158 IBW131147:IBY131158 ILS131147:ILU131158 IVO131147:IVQ131158 JFK131147:JFM131158 JPG131147:JPI131158 JZC131147:JZE131158 KIY131147:KJA131158 KSU131147:KSW131158 LCQ131147:LCS131158 LMM131147:LMO131158 LWI131147:LWK131158 MGE131147:MGG131158 MQA131147:MQC131158 MZW131147:MZY131158 NJS131147:NJU131158 NTO131147:NTQ131158 ODK131147:ODM131158 ONG131147:ONI131158 OXC131147:OXE131158 PGY131147:PHA131158 PQU131147:PQW131158 QAQ131147:QAS131158 QKM131147:QKO131158 QUI131147:QUK131158 REE131147:REG131158 ROA131147:ROC131158 RXW131147:RXY131158 SHS131147:SHU131158 SRO131147:SRQ131158 TBK131147:TBM131158 TLG131147:TLI131158 TVC131147:TVE131158 UEY131147:UFA131158 UOU131147:UOW131158 UYQ131147:UYS131158 VIM131147:VIO131158 VSI131147:VSK131158 WCE131147:WCG131158 WMA131147:WMC131158 WVW131147:WVY131158 O196683:Q196694 JK196683:JM196694 TG196683:TI196694 ADC196683:ADE196694 AMY196683:ANA196694 AWU196683:AWW196694 BGQ196683:BGS196694 BQM196683:BQO196694 CAI196683:CAK196694 CKE196683:CKG196694 CUA196683:CUC196694 DDW196683:DDY196694 DNS196683:DNU196694 DXO196683:DXQ196694 EHK196683:EHM196694 ERG196683:ERI196694 FBC196683:FBE196694 FKY196683:FLA196694 FUU196683:FUW196694 GEQ196683:GES196694 GOM196683:GOO196694 GYI196683:GYK196694 HIE196683:HIG196694 HSA196683:HSC196694 IBW196683:IBY196694 ILS196683:ILU196694 IVO196683:IVQ196694 JFK196683:JFM196694 JPG196683:JPI196694 JZC196683:JZE196694 KIY196683:KJA196694 KSU196683:KSW196694 LCQ196683:LCS196694 LMM196683:LMO196694 LWI196683:LWK196694 MGE196683:MGG196694 MQA196683:MQC196694 MZW196683:MZY196694 NJS196683:NJU196694 NTO196683:NTQ196694 ODK196683:ODM196694 ONG196683:ONI196694 OXC196683:OXE196694 PGY196683:PHA196694 PQU196683:PQW196694 QAQ196683:QAS196694 QKM196683:QKO196694 QUI196683:QUK196694 REE196683:REG196694 ROA196683:ROC196694 RXW196683:RXY196694 SHS196683:SHU196694 SRO196683:SRQ196694 TBK196683:TBM196694 TLG196683:TLI196694 TVC196683:TVE196694 UEY196683:UFA196694 UOU196683:UOW196694 UYQ196683:UYS196694 VIM196683:VIO196694 VSI196683:VSK196694 WCE196683:WCG196694 WMA196683:WMC196694 WVW196683:WVY196694 O262219:Q262230 JK262219:JM262230 TG262219:TI262230 ADC262219:ADE262230 AMY262219:ANA262230 AWU262219:AWW262230 BGQ262219:BGS262230 BQM262219:BQO262230 CAI262219:CAK262230 CKE262219:CKG262230 CUA262219:CUC262230 DDW262219:DDY262230 DNS262219:DNU262230 DXO262219:DXQ262230 EHK262219:EHM262230 ERG262219:ERI262230 FBC262219:FBE262230 FKY262219:FLA262230 FUU262219:FUW262230 GEQ262219:GES262230 GOM262219:GOO262230 GYI262219:GYK262230 HIE262219:HIG262230 HSA262219:HSC262230 IBW262219:IBY262230 ILS262219:ILU262230 IVO262219:IVQ262230 JFK262219:JFM262230 JPG262219:JPI262230 JZC262219:JZE262230 KIY262219:KJA262230 KSU262219:KSW262230 LCQ262219:LCS262230 LMM262219:LMO262230 LWI262219:LWK262230 MGE262219:MGG262230 MQA262219:MQC262230 MZW262219:MZY262230 NJS262219:NJU262230 NTO262219:NTQ262230 ODK262219:ODM262230 ONG262219:ONI262230 OXC262219:OXE262230 PGY262219:PHA262230 PQU262219:PQW262230 QAQ262219:QAS262230 QKM262219:QKO262230 QUI262219:QUK262230 REE262219:REG262230 ROA262219:ROC262230 RXW262219:RXY262230 SHS262219:SHU262230 SRO262219:SRQ262230 TBK262219:TBM262230 TLG262219:TLI262230 TVC262219:TVE262230 UEY262219:UFA262230 UOU262219:UOW262230 UYQ262219:UYS262230 VIM262219:VIO262230 VSI262219:VSK262230 WCE262219:WCG262230 WMA262219:WMC262230 WVW262219:WVY262230 O327755:Q327766 JK327755:JM327766 TG327755:TI327766 ADC327755:ADE327766 AMY327755:ANA327766 AWU327755:AWW327766 BGQ327755:BGS327766 BQM327755:BQO327766 CAI327755:CAK327766 CKE327755:CKG327766 CUA327755:CUC327766 DDW327755:DDY327766 DNS327755:DNU327766 DXO327755:DXQ327766 EHK327755:EHM327766 ERG327755:ERI327766 FBC327755:FBE327766 FKY327755:FLA327766 FUU327755:FUW327766 GEQ327755:GES327766 GOM327755:GOO327766 GYI327755:GYK327766 HIE327755:HIG327766 HSA327755:HSC327766 IBW327755:IBY327766 ILS327755:ILU327766 IVO327755:IVQ327766 JFK327755:JFM327766 JPG327755:JPI327766 JZC327755:JZE327766 KIY327755:KJA327766 KSU327755:KSW327766 LCQ327755:LCS327766 LMM327755:LMO327766 LWI327755:LWK327766 MGE327755:MGG327766 MQA327755:MQC327766 MZW327755:MZY327766 NJS327755:NJU327766 NTO327755:NTQ327766 ODK327755:ODM327766 ONG327755:ONI327766 OXC327755:OXE327766 PGY327755:PHA327766 PQU327755:PQW327766 QAQ327755:QAS327766 QKM327755:QKO327766 QUI327755:QUK327766 REE327755:REG327766 ROA327755:ROC327766 RXW327755:RXY327766 SHS327755:SHU327766 SRO327755:SRQ327766 TBK327755:TBM327766 TLG327755:TLI327766 TVC327755:TVE327766 UEY327755:UFA327766 UOU327755:UOW327766 UYQ327755:UYS327766 VIM327755:VIO327766 VSI327755:VSK327766 WCE327755:WCG327766 WMA327755:WMC327766 WVW327755:WVY327766 O393291:Q393302 JK393291:JM393302 TG393291:TI393302 ADC393291:ADE393302 AMY393291:ANA393302 AWU393291:AWW393302 BGQ393291:BGS393302 BQM393291:BQO393302 CAI393291:CAK393302 CKE393291:CKG393302 CUA393291:CUC393302 DDW393291:DDY393302 DNS393291:DNU393302 DXO393291:DXQ393302 EHK393291:EHM393302 ERG393291:ERI393302 FBC393291:FBE393302 FKY393291:FLA393302 FUU393291:FUW393302 GEQ393291:GES393302 GOM393291:GOO393302 GYI393291:GYK393302 HIE393291:HIG393302 HSA393291:HSC393302 IBW393291:IBY393302 ILS393291:ILU393302 IVO393291:IVQ393302 JFK393291:JFM393302 JPG393291:JPI393302 JZC393291:JZE393302 KIY393291:KJA393302 KSU393291:KSW393302 LCQ393291:LCS393302 LMM393291:LMO393302 LWI393291:LWK393302 MGE393291:MGG393302 MQA393291:MQC393302 MZW393291:MZY393302 NJS393291:NJU393302 NTO393291:NTQ393302 ODK393291:ODM393302 ONG393291:ONI393302 OXC393291:OXE393302 PGY393291:PHA393302 PQU393291:PQW393302 QAQ393291:QAS393302 QKM393291:QKO393302 QUI393291:QUK393302 REE393291:REG393302 ROA393291:ROC393302 RXW393291:RXY393302 SHS393291:SHU393302 SRO393291:SRQ393302 TBK393291:TBM393302 TLG393291:TLI393302 TVC393291:TVE393302 UEY393291:UFA393302 UOU393291:UOW393302 UYQ393291:UYS393302 VIM393291:VIO393302 VSI393291:VSK393302 WCE393291:WCG393302 WMA393291:WMC393302 WVW393291:WVY393302 O458827:Q458838 JK458827:JM458838 TG458827:TI458838 ADC458827:ADE458838 AMY458827:ANA458838 AWU458827:AWW458838 BGQ458827:BGS458838 BQM458827:BQO458838 CAI458827:CAK458838 CKE458827:CKG458838 CUA458827:CUC458838 DDW458827:DDY458838 DNS458827:DNU458838 DXO458827:DXQ458838 EHK458827:EHM458838 ERG458827:ERI458838 FBC458827:FBE458838 FKY458827:FLA458838 FUU458827:FUW458838 GEQ458827:GES458838 GOM458827:GOO458838 GYI458827:GYK458838 HIE458827:HIG458838 HSA458827:HSC458838 IBW458827:IBY458838 ILS458827:ILU458838 IVO458827:IVQ458838 JFK458827:JFM458838 JPG458827:JPI458838 JZC458827:JZE458838 KIY458827:KJA458838 KSU458827:KSW458838 LCQ458827:LCS458838 LMM458827:LMO458838 LWI458827:LWK458838 MGE458827:MGG458838 MQA458827:MQC458838 MZW458827:MZY458838 NJS458827:NJU458838 NTO458827:NTQ458838 ODK458827:ODM458838 ONG458827:ONI458838 OXC458827:OXE458838 PGY458827:PHA458838 PQU458827:PQW458838 QAQ458827:QAS458838 QKM458827:QKO458838 QUI458827:QUK458838 REE458827:REG458838 ROA458827:ROC458838 RXW458827:RXY458838 SHS458827:SHU458838 SRO458827:SRQ458838 TBK458827:TBM458838 TLG458827:TLI458838 TVC458827:TVE458838 UEY458827:UFA458838 UOU458827:UOW458838 UYQ458827:UYS458838 VIM458827:VIO458838 VSI458827:VSK458838 WCE458827:WCG458838 WMA458827:WMC458838 WVW458827:WVY458838 O524363:Q524374 JK524363:JM524374 TG524363:TI524374 ADC524363:ADE524374 AMY524363:ANA524374 AWU524363:AWW524374 BGQ524363:BGS524374 BQM524363:BQO524374 CAI524363:CAK524374 CKE524363:CKG524374 CUA524363:CUC524374 DDW524363:DDY524374 DNS524363:DNU524374 DXO524363:DXQ524374 EHK524363:EHM524374 ERG524363:ERI524374 FBC524363:FBE524374 FKY524363:FLA524374 FUU524363:FUW524374 GEQ524363:GES524374 GOM524363:GOO524374 GYI524363:GYK524374 HIE524363:HIG524374 HSA524363:HSC524374 IBW524363:IBY524374 ILS524363:ILU524374 IVO524363:IVQ524374 JFK524363:JFM524374 JPG524363:JPI524374 JZC524363:JZE524374 KIY524363:KJA524374 KSU524363:KSW524374 LCQ524363:LCS524374 LMM524363:LMO524374 LWI524363:LWK524374 MGE524363:MGG524374 MQA524363:MQC524374 MZW524363:MZY524374 NJS524363:NJU524374 NTO524363:NTQ524374 ODK524363:ODM524374 ONG524363:ONI524374 OXC524363:OXE524374 PGY524363:PHA524374 PQU524363:PQW524374 QAQ524363:QAS524374 QKM524363:QKO524374 QUI524363:QUK524374 REE524363:REG524374 ROA524363:ROC524374 RXW524363:RXY524374 SHS524363:SHU524374 SRO524363:SRQ524374 TBK524363:TBM524374 TLG524363:TLI524374 TVC524363:TVE524374 UEY524363:UFA524374 UOU524363:UOW524374 UYQ524363:UYS524374 VIM524363:VIO524374 VSI524363:VSK524374 WCE524363:WCG524374 WMA524363:WMC524374 WVW524363:WVY524374 O589899:Q589910 JK589899:JM589910 TG589899:TI589910 ADC589899:ADE589910 AMY589899:ANA589910 AWU589899:AWW589910 BGQ589899:BGS589910 BQM589899:BQO589910 CAI589899:CAK589910 CKE589899:CKG589910 CUA589899:CUC589910 DDW589899:DDY589910 DNS589899:DNU589910 DXO589899:DXQ589910 EHK589899:EHM589910 ERG589899:ERI589910 FBC589899:FBE589910 FKY589899:FLA589910 FUU589899:FUW589910 GEQ589899:GES589910 GOM589899:GOO589910 GYI589899:GYK589910 HIE589899:HIG589910 HSA589899:HSC589910 IBW589899:IBY589910 ILS589899:ILU589910 IVO589899:IVQ589910 JFK589899:JFM589910 JPG589899:JPI589910 JZC589899:JZE589910 KIY589899:KJA589910 KSU589899:KSW589910 LCQ589899:LCS589910 LMM589899:LMO589910 LWI589899:LWK589910 MGE589899:MGG589910 MQA589899:MQC589910 MZW589899:MZY589910 NJS589899:NJU589910 NTO589899:NTQ589910 ODK589899:ODM589910 ONG589899:ONI589910 OXC589899:OXE589910 PGY589899:PHA589910 PQU589899:PQW589910 QAQ589899:QAS589910 QKM589899:QKO589910 QUI589899:QUK589910 REE589899:REG589910 ROA589899:ROC589910 RXW589899:RXY589910 SHS589899:SHU589910 SRO589899:SRQ589910 TBK589899:TBM589910 TLG589899:TLI589910 TVC589899:TVE589910 UEY589899:UFA589910 UOU589899:UOW589910 UYQ589899:UYS589910 VIM589899:VIO589910 VSI589899:VSK589910 WCE589899:WCG589910 WMA589899:WMC589910 WVW589899:WVY589910 O655435:Q655446 JK655435:JM655446 TG655435:TI655446 ADC655435:ADE655446 AMY655435:ANA655446 AWU655435:AWW655446 BGQ655435:BGS655446 BQM655435:BQO655446 CAI655435:CAK655446 CKE655435:CKG655446 CUA655435:CUC655446 DDW655435:DDY655446 DNS655435:DNU655446 DXO655435:DXQ655446 EHK655435:EHM655446 ERG655435:ERI655446 FBC655435:FBE655446 FKY655435:FLA655446 FUU655435:FUW655446 GEQ655435:GES655446 GOM655435:GOO655446 GYI655435:GYK655446 HIE655435:HIG655446 HSA655435:HSC655446 IBW655435:IBY655446 ILS655435:ILU655446 IVO655435:IVQ655446 JFK655435:JFM655446 JPG655435:JPI655446 JZC655435:JZE655446 KIY655435:KJA655446 KSU655435:KSW655446 LCQ655435:LCS655446 LMM655435:LMO655446 LWI655435:LWK655446 MGE655435:MGG655446 MQA655435:MQC655446 MZW655435:MZY655446 NJS655435:NJU655446 NTO655435:NTQ655446 ODK655435:ODM655446 ONG655435:ONI655446 OXC655435:OXE655446 PGY655435:PHA655446 PQU655435:PQW655446 QAQ655435:QAS655446 QKM655435:QKO655446 QUI655435:QUK655446 REE655435:REG655446 ROA655435:ROC655446 RXW655435:RXY655446 SHS655435:SHU655446 SRO655435:SRQ655446 TBK655435:TBM655446 TLG655435:TLI655446 TVC655435:TVE655446 UEY655435:UFA655446 UOU655435:UOW655446 UYQ655435:UYS655446 VIM655435:VIO655446 VSI655435:VSK655446 WCE655435:WCG655446 WMA655435:WMC655446 WVW655435:WVY655446 O720971:Q720982 JK720971:JM720982 TG720971:TI720982 ADC720971:ADE720982 AMY720971:ANA720982 AWU720971:AWW720982 BGQ720971:BGS720982 BQM720971:BQO720982 CAI720971:CAK720982 CKE720971:CKG720982 CUA720971:CUC720982 DDW720971:DDY720982 DNS720971:DNU720982 DXO720971:DXQ720982 EHK720971:EHM720982 ERG720971:ERI720982 FBC720971:FBE720982 FKY720971:FLA720982 FUU720971:FUW720982 GEQ720971:GES720982 GOM720971:GOO720982 GYI720971:GYK720982 HIE720971:HIG720982 HSA720971:HSC720982 IBW720971:IBY720982 ILS720971:ILU720982 IVO720971:IVQ720982 JFK720971:JFM720982 JPG720971:JPI720982 JZC720971:JZE720982 KIY720971:KJA720982 KSU720971:KSW720982 LCQ720971:LCS720982 LMM720971:LMO720982 LWI720971:LWK720982 MGE720971:MGG720982 MQA720971:MQC720982 MZW720971:MZY720982 NJS720971:NJU720982 NTO720971:NTQ720982 ODK720971:ODM720982 ONG720971:ONI720982 OXC720971:OXE720982 PGY720971:PHA720982 PQU720971:PQW720982 QAQ720971:QAS720982 QKM720971:QKO720982 QUI720971:QUK720982 REE720971:REG720982 ROA720971:ROC720982 RXW720971:RXY720982 SHS720971:SHU720982 SRO720971:SRQ720982 TBK720971:TBM720982 TLG720971:TLI720982 TVC720971:TVE720982 UEY720971:UFA720982 UOU720971:UOW720982 UYQ720971:UYS720982 VIM720971:VIO720982 VSI720971:VSK720982 WCE720971:WCG720982 WMA720971:WMC720982 WVW720971:WVY720982 O786507:Q786518 JK786507:JM786518 TG786507:TI786518 ADC786507:ADE786518 AMY786507:ANA786518 AWU786507:AWW786518 BGQ786507:BGS786518 BQM786507:BQO786518 CAI786507:CAK786518 CKE786507:CKG786518 CUA786507:CUC786518 DDW786507:DDY786518 DNS786507:DNU786518 DXO786507:DXQ786518 EHK786507:EHM786518 ERG786507:ERI786518 FBC786507:FBE786518 FKY786507:FLA786518 FUU786507:FUW786518 GEQ786507:GES786518 GOM786507:GOO786518 GYI786507:GYK786518 HIE786507:HIG786518 HSA786507:HSC786518 IBW786507:IBY786518 ILS786507:ILU786518 IVO786507:IVQ786518 JFK786507:JFM786518 JPG786507:JPI786518 JZC786507:JZE786518 KIY786507:KJA786518 KSU786507:KSW786518 LCQ786507:LCS786518 LMM786507:LMO786518 LWI786507:LWK786518 MGE786507:MGG786518 MQA786507:MQC786518 MZW786507:MZY786518 NJS786507:NJU786518 NTO786507:NTQ786518 ODK786507:ODM786518 ONG786507:ONI786518 OXC786507:OXE786518 PGY786507:PHA786518 PQU786507:PQW786518 QAQ786507:QAS786518 QKM786507:QKO786518 QUI786507:QUK786518 REE786507:REG786518 ROA786507:ROC786518 RXW786507:RXY786518 SHS786507:SHU786518 SRO786507:SRQ786518 TBK786507:TBM786518 TLG786507:TLI786518 TVC786507:TVE786518 UEY786507:UFA786518 UOU786507:UOW786518 UYQ786507:UYS786518 VIM786507:VIO786518 VSI786507:VSK786518 WCE786507:WCG786518 WMA786507:WMC786518 WVW786507:WVY786518 O852043:Q852054 JK852043:JM852054 TG852043:TI852054 ADC852043:ADE852054 AMY852043:ANA852054 AWU852043:AWW852054 BGQ852043:BGS852054 BQM852043:BQO852054 CAI852043:CAK852054 CKE852043:CKG852054 CUA852043:CUC852054 DDW852043:DDY852054 DNS852043:DNU852054 DXO852043:DXQ852054 EHK852043:EHM852054 ERG852043:ERI852054 FBC852043:FBE852054 FKY852043:FLA852054 FUU852043:FUW852054 GEQ852043:GES852054 GOM852043:GOO852054 GYI852043:GYK852054 HIE852043:HIG852054 HSA852043:HSC852054 IBW852043:IBY852054 ILS852043:ILU852054 IVO852043:IVQ852054 JFK852043:JFM852054 JPG852043:JPI852054 JZC852043:JZE852054 KIY852043:KJA852054 KSU852043:KSW852054 LCQ852043:LCS852054 LMM852043:LMO852054 LWI852043:LWK852054 MGE852043:MGG852054 MQA852043:MQC852054 MZW852043:MZY852054 NJS852043:NJU852054 NTO852043:NTQ852054 ODK852043:ODM852054 ONG852043:ONI852054 OXC852043:OXE852054 PGY852043:PHA852054 PQU852043:PQW852054 QAQ852043:QAS852054 QKM852043:QKO852054 QUI852043:QUK852054 REE852043:REG852054 ROA852043:ROC852054 RXW852043:RXY852054 SHS852043:SHU852054 SRO852043:SRQ852054 TBK852043:TBM852054 TLG852043:TLI852054 TVC852043:TVE852054 UEY852043:UFA852054 UOU852043:UOW852054 UYQ852043:UYS852054 VIM852043:VIO852054 VSI852043:VSK852054 WCE852043:WCG852054 WMA852043:WMC852054 WVW852043:WVY852054 O917579:Q917590 JK917579:JM917590 TG917579:TI917590 ADC917579:ADE917590 AMY917579:ANA917590 AWU917579:AWW917590 BGQ917579:BGS917590 BQM917579:BQO917590 CAI917579:CAK917590 CKE917579:CKG917590 CUA917579:CUC917590 DDW917579:DDY917590 DNS917579:DNU917590 DXO917579:DXQ917590 EHK917579:EHM917590 ERG917579:ERI917590 FBC917579:FBE917590 FKY917579:FLA917590 FUU917579:FUW917590 GEQ917579:GES917590 GOM917579:GOO917590 GYI917579:GYK917590 HIE917579:HIG917590 HSA917579:HSC917590 IBW917579:IBY917590 ILS917579:ILU917590 IVO917579:IVQ917590 JFK917579:JFM917590 JPG917579:JPI917590 JZC917579:JZE917590 KIY917579:KJA917590 KSU917579:KSW917590 LCQ917579:LCS917590 LMM917579:LMO917590 LWI917579:LWK917590 MGE917579:MGG917590 MQA917579:MQC917590 MZW917579:MZY917590 NJS917579:NJU917590 NTO917579:NTQ917590 ODK917579:ODM917590 ONG917579:ONI917590 OXC917579:OXE917590 PGY917579:PHA917590 PQU917579:PQW917590 QAQ917579:QAS917590 QKM917579:QKO917590 QUI917579:QUK917590 REE917579:REG917590 ROA917579:ROC917590 RXW917579:RXY917590 SHS917579:SHU917590 SRO917579:SRQ917590 TBK917579:TBM917590 TLG917579:TLI917590 TVC917579:TVE917590 UEY917579:UFA917590 UOU917579:UOW917590 UYQ917579:UYS917590 VIM917579:VIO917590 VSI917579:VSK917590 WCE917579:WCG917590 WMA917579:WMC917590 WVW917579:WVY917590 O983115:Q983126 JK983115:JM983126 TG983115:TI983126 ADC983115:ADE983126 AMY983115:ANA983126 AWU983115:AWW983126 BGQ983115:BGS983126 BQM983115:BQO983126 CAI983115:CAK983126 CKE983115:CKG983126 CUA983115:CUC983126 DDW983115:DDY983126 DNS983115:DNU983126 DXO983115:DXQ983126 EHK983115:EHM983126 ERG983115:ERI983126 FBC983115:FBE983126 FKY983115:FLA983126 FUU983115:FUW983126 GEQ983115:GES983126 GOM983115:GOO983126 GYI983115:GYK983126 HIE983115:HIG983126 HSA983115:HSC983126 IBW983115:IBY983126 ILS983115:ILU983126 IVO983115:IVQ983126 JFK983115:JFM983126 JPG983115:JPI983126 JZC983115:JZE983126 KIY983115:KJA983126 KSU983115:KSW983126 LCQ983115:LCS983126 LMM983115:LMO983126 LWI983115:LWK983126 MGE983115:MGG983126 MQA983115:MQC983126 MZW983115:MZY983126 NJS983115:NJU983126 NTO983115:NTQ983126 ODK983115:ODM983126 ONG983115:ONI983126 OXC983115:OXE983126 PGY983115:PHA983126 PQU983115:PQW983126 QAQ983115:QAS983126 QKM983115:QKO983126 QUI983115:QUK983126 REE983115:REG983126 ROA983115:ROC983126 RXW983115:RXY983126 SHS983115:SHU983126 SRO983115:SRQ983126 TBK983115:TBM983126 TLG983115:TLI983126 TVC983115:TVE983126 UEY983115:UFA983126 UOU983115:UOW983126 UYQ983115:UYS983126 VIM983115:VIO983126 VSI983115:VSK983126 WCE983115:WCG983126 WMA983115:WMC983126 WVW983115:WVY983126 O88:Q99 JK88:JM99 TG88:TI99 ADC88:ADE99 AMY88:ANA99 AWU88:AWW99 BGQ88:BGS99 BQM88:BQO99 CAI88:CAK99 CKE88:CKG99 CUA88:CUC99 DDW88:DDY99 DNS88:DNU99 DXO88:DXQ99 EHK88:EHM99 ERG88:ERI99 FBC88:FBE99 FKY88:FLA99 FUU88:FUW99 GEQ88:GES99 GOM88:GOO99 GYI88:GYK99 HIE88:HIG99 HSA88:HSC99 IBW88:IBY99 ILS88:ILU99 IVO88:IVQ99 JFK88:JFM99 JPG88:JPI99 JZC88:JZE99 KIY88:KJA99 KSU88:KSW99 LCQ88:LCS99 LMM88:LMO99 LWI88:LWK99 MGE88:MGG99 MQA88:MQC99 MZW88:MZY99 NJS88:NJU99 NTO88:NTQ99 ODK88:ODM99 ONG88:ONI99 OXC88:OXE99 PGY88:PHA99 PQU88:PQW99 QAQ88:QAS99 QKM88:QKO99 QUI88:QUK99 REE88:REG99 ROA88:ROC99 RXW88:RXY99 SHS88:SHU99 SRO88:SRQ99 TBK88:TBM99 TLG88:TLI99 TVC88:TVE99 UEY88:UFA99 UOU88:UOW99 UYQ88:UYS99 VIM88:VIO99 VSI88:VSK99 WCE88:WCG99 WMA88:WMC99 WVW88:WVY99 O65624:Q65635 JK65624:JM65635 TG65624:TI65635 ADC65624:ADE65635 AMY65624:ANA65635 AWU65624:AWW65635 BGQ65624:BGS65635 BQM65624:BQO65635 CAI65624:CAK65635 CKE65624:CKG65635 CUA65624:CUC65635 DDW65624:DDY65635 DNS65624:DNU65635 DXO65624:DXQ65635 EHK65624:EHM65635 ERG65624:ERI65635 FBC65624:FBE65635 FKY65624:FLA65635 FUU65624:FUW65635 GEQ65624:GES65635 GOM65624:GOO65635 GYI65624:GYK65635 HIE65624:HIG65635 HSA65624:HSC65635 IBW65624:IBY65635 ILS65624:ILU65635 IVO65624:IVQ65635 JFK65624:JFM65635 JPG65624:JPI65635 JZC65624:JZE65635 KIY65624:KJA65635 KSU65624:KSW65635 LCQ65624:LCS65635 LMM65624:LMO65635 LWI65624:LWK65635 MGE65624:MGG65635 MQA65624:MQC65635 MZW65624:MZY65635 NJS65624:NJU65635 NTO65624:NTQ65635 ODK65624:ODM65635 ONG65624:ONI65635 OXC65624:OXE65635 PGY65624:PHA65635 PQU65624:PQW65635 QAQ65624:QAS65635 QKM65624:QKO65635 QUI65624:QUK65635 REE65624:REG65635 ROA65624:ROC65635 RXW65624:RXY65635 SHS65624:SHU65635 SRO65624:SRQ65635 TBK65624:TBM65635 TLG65624:TLI65635 TVC65624:TVE65635 UEY65624:UFA65635 UOU65624:UOW65635 UYQ65624:UYS65635 VIM65624:VIO65635 VSI65624:VSK65635 WCE65624:WCG65635 WMA65624:WMC65635 WVW65624:WVY65635 O131160:Q131171 JK131160:JM131171 TG131160:TI131171 ADC131160:ADE131171 AMY131160:ANA131171 AWU131160:AWW131171 BGQ131160:BGS131171 BQM131160:BQO131171 CAI131160:CAK131171 CKE131160:CKG131171 CUA131160:CUC131171 DDW131160:DDY131171 DNS131160:DNU131171 DXO131160:DXQ131171 EHK131160:EHM131171 ERG131160:ERI131171 FBC131160:FBE131171 FKY131160:FLA131171 FUU131160:FUW131171 GEQ131160:GES131171 GOM131160:GOO131171 GYI131160:GYK131171 HIE131160:HIG131171 HSA131160:HSC131171 IBW131160:IBY131171 ILS131160:ILU131171 IVO131160:IVQ131171 JFK131160:JFM131171 JPG131160:JPI131171 JZC131160:JZE131171 KIY131160:KJA131171 KSU131160:KSW131171 LCQ131160:LCS131171 LMM131160:LMO131171 LWI131160:LWK131171 MGE131160:MGG131171 MQA131160:MQC131171 MZW131160:MZY131171 NJS131160:NJU131171 NTO131160:NTQ131171 ODK131160:ODM131171 ONG131160:ONI131171 OXC131160:OXE131171 PGY131160:PHA131171 PQU131160:PQW131171 QAQ131160:QAS131171 QKM131160:QKO131171 QUI131160:QUK131171 REE131160:REG131171 ROA131160:ROC131171 RXW131160:RXY131171 SHS131160:SHU131171 SRO131160:SRQ131171 TBK131160:TBM131171 TLG131160:TLI131171 TVC131160:TVE131171 UEY131160:UFA131171 UOU131160:UOW131171 UYQ131160:UYS131171 VIM131160:VIO131171 VSI131160:VSK131171 WCE131160:WCG131171 WMA131160:WMC131171 WVW131160:WVY131171 O196696:Q196707 JK196696:JM196707 TG196696:TI196707 ADC196696:ADE196707 AMY196696:ANA196707 AWU196696:AWW196707 BGQ196696:BGS196707 BQM196696:BQO196707 CAI196696:CAK196707 CKE196696:CKG196707 CUA196696:CUC196707 DDW196696:DDY196707 DNS196696:DNU196707 DXO196696:DXQ196707 EHK196696:EHM196707 ERG196696:ERI196707 FBC196696:FBE196707 FKY196696:FLA196707 FUU196696:FUW196707 GEQ196696:GES196707 GOM196696:GOO196707 GYI196696:GYK196707 HIE196696:HIG196707 HSA196696:HSC196707 IBW196696:IBY196707 ILS196696:ILU196707 IVO196696:IVQ196707 JFK196696:JFM196707 JPG196696:JPI196707 JZC196696:JZE196707 KIY196696:KJA196707 KSU196696:KSW196707 LCQ196696:LCS196707 LMM196696:LMO196707 LWI196696:LWK196707 MGE196696:MGG196707 MQA196696:MQC196707 MZW196696:MZY196707 NJS196696:NJU196707 NTO196696:NTQ196707 ODK196696:ODM196707 ONG196696:ONI196707 OXC196696:OXE196707 PGY196696:PHA196707 PQU196696:PQW196707 QAQ196696:QAS196707 QKM196696:QKO196707 QUI196696:QUK196707 REE196696:REG196707 ROA196696:ROC196707 RXW196696:RXY196707 SHS196696:SHU196707 SRO196696:SRQ196707 TBK196696:TBM196707 TLG196696:TLI196707 TVC196696:TVE196707 UEY196696:UFA196707 UOU196696:UOW196707 UYQ196696:UYS196707 VIM196696:VIO196707 VSI196696:VSK196707 WCE196696:WCG196707 WMA196696:WMC196707 WVW196696:WVY196707 O262232:Q262243 JK262232:JM262243 TG262232:TI262243 ADC262232:ADE262243 AMY262232:ANA262243 AWU262232:AWW262243 BGQ262232:BGS262243 BQM262232:BQO262243 CAI262232:CAK262243 CKE262232:CKG262243 CUA262232:CUC262243 DDW262232:DDY262243 DNS262232:DNU262243 DXO262232:DXQ262243 EHK262232:EHM262243 ERG262232:ERI262243 FBC262232:FBE262243 FKY262232:FLA262243 FUU262232:FUW262243 GEQ262232:GES262243 GOM262232:GOO262243 GYI262232:GYK262243 HIE262232:HIG262243 HSA262232:HSC262243 IBW262232:IBY262243 ILS262232:ILU262243 IVO262232:IVQ262243 JFK262232:JFM262243 JPG262232:JPI262243 JZC262232:JZE262243 KIY262232:KJA262243 KSU262232:KSW262243 LCQ262232:LCS262243 LMM262232:LMO262243 LWI262232:LWK262243 MGE262232:MGG262243 MQA262232:MQC262243 MZW262232:MZY262243 NJS262232:NJU262243 NTO262232:NTQ262243 ODK262232:ODM262243 ONG262232:ONI262243 OXC262232:OXE262243 PGY262232:PHA262243 PQU262232:PQW262243 QAQ262232:QAS262243 QKM262232:QKO262243 QUI262232:QUK262243 REE262232:REG262243 ROA262232:ROC262243 RXW262232:RXY262243 SHS262232:SHU262243 SRO262232:SRQ262243 TBK262232:TBM262243 TLG262232:TLI262243 TVC262232:TVE262243 UEY262232:UFA262243 UOU262232:UOW262243 UYQ262232:UYS262243 VIM262232:VIO262243 VSI262232:VSK262243 WCE262232:WCG262243 WMA262232:WMC262243 WVW262232:WVY262243 O327768:Q327779 JK327768:JM327779 TG327768:TI327779 ADC327768:ADE327779 AMY327768:ANA327779 AWU327768:AWW327779 BGQ327768:BGS327779 BQM327768:BQO327779 CAI327768:CAK327779 CKE327768:CKG327779 CUA327768:CUC327779 DDW327768:DDY327779 DNS327768:DNU327779 DXO327768:DXQ327779 EHK327768:EHM327779 ERG327768:ERI327779 FBC327768:FBE327779 FKY327768:FLA327779 FUU327768:FUW327779 GEQ327768:GES327779 GOM327768:GOO327779 GYI327768:GYK327779 HIE327768:HIG327779 HSA327768:HSC327779 IBW327768:IBY327779 ILS327768:ILU327779 IVO327768:IVQ327779 JFK327768:JFM327779 JPG327768:JPI327779 JZC327768:JZE327779 KIY327768:KJA327779 KSU327768:KSW327779 LCQ327768:LCS327779 LMM327768:LMO327779 LWI327768:LWK327779 MGE327768:MGG327779 MQA327768:MQC327779 MZW327768:MZY327779 NJS327768:NJU327779 NTO327768:NTQ327779 ODK327768:ODM327779 ONG327768:ONI327779 OXC327768:OXE327779 PGY327768:PHA327779 PQU327768:PQW327779 QAQ327768:QAS327779 QKM327768:QKO327779 QUI327768:QUK327779 REE327768:REG327779 ROA327768:ROC327779 RXW327768:RXY327779 SHS327768:SHU327779 SRO327768:SRQ327779 TBK327768:TBM327779 TLG327768:TLI327779 TVC327768:TVE327779 UEY327768:UFA327779 UOU327768:UOW327779 UYQ327768:UYS327779 VIM327768:VIO327779 VSI327768:VSK327779 WCE327768:WCG327779 WMA327768:WMC327779 WVW327768:WVY327779 O393304:Q393315 JK393304:JM393315 TG393304:TI393315 ADC393304:ADE393315 AMY393304:ANA393315 AWU393304:AWW393315 BGQ393304:BGS393315 BQM393304:BQO393315 CAI393304:CAK393315 CKE393304:CKG393315 CUA393304:CUC393315 DDW393304:DDY393315 DNS393304:DNU393315 DXO393304:DXQ393315 EHK393304:EHM393315 ERG393304:ERI393315 FBC393304:FBE393315 FKY393304:FLA393315 FUU393304:FUW393315 GEQ393304:GES393315 GOM393304:GOO393315 GYI393304:GYK393315 HIE393304:HIG393315 HSA393304:HSC393315 IBW393304:IBY393315 ILS393304:ILU393315 IVO393304:IVQ393315 JFK393304:JFM393315 JPG393304:JPI393315 JZC393304:JZE393315 KIY393304:KJA393315 KSU393304:KSW393315 LCQ393304:LCS393315 LMM393304:LMO393315 LWI393304:LWK393315 MGE393304:MGG393315 MQA393304:MQC393315 MZW393304:MZY393315 NJS393304:NJU393315 NTO393304:NTQ393315 ODK393304:ODM393315 ONG393304:ONI393315 OXC393304:OXE393315 PGY393304:PHA393315 PQU393304:PQW393315 QAQ393304:QAS393315 QKM393304:QKO393315 QUI393304:QUK393315 REE393304:REG393315 ROA393304:ROC393315 RXW393304:RXY393315 SHS393304:SHU393315 SRO393304:SRQ393315 TBK393304:TBM393315 TLG393304:TLI393315 TVC393304:TVE393315 UEY393304:UFA393315 UOU393304:UOW393315 UYQ393304:UYS393315 VIM393304:VIO393315 VSI393304:VSK393315 WCE393304:WCG393315 WMA393304:WMC393315 WVW393304:WVY393315 O458840:Q458851 JK458840:JM458851 TG458840:TI458851 ADC458840:ADE458851 AMY458840:ANA458851 AWU458840:AWW458851 BGQ458840:BGS458851 BQM458840:BQO458851 CAI458840:CAK458851 CKE458840:CKG458851 CUA458840:CUC458851 DDW458840:DDY458851 DNS458840:DNU458851 DXO458840:DXQ458851 EHK458840:EHM458851 ERG458840:ERI458851 FBC458840:FBE458851 FKY458840:FLA458851 FUU458840:FUW458851 GEQ458840:GES458851 GOM458840:GOO458851 GYI458840:GYK458851 HIE458840:HIG458851 HSA458840:HSC458851 IBW458840:IBY458851 ILS458840:ILU458851 IVO458840:IVQ458851 JFK458840:JFM458851 JPG458840:JPI458851 JZC458840:JZE458851 KIY458840:KJA458851 KSU458840:KSW458851 LCQ458840:LCS458851 LMM458840:LMO458851 LWI458840:LWK458851 MGE458840:MGG458851 MQA458840:MQC458851 MZW458840:MZY458851 NJS458840:NJU458851 NTO458840:NTQ458851 ODK458840:ODM458851 ONG458840:ONI458851 OXC458840:OXE458851 PGY458840:PHA458851 PQU458840:PQW458851 QAQ458840:QAS458851 QKM458840:QKO458851 QUI458840:QUK458851 REE458840:REG458851 ROA458840:ROC458851 RXW458840:RXY458851 SHS458840:SHU458851 SRO458840:SRQ458851 TBK458840:TBM458851 TLG458840:TLI458851 TVC458840:TVE458851 UEY458840:UFA458851 UOU458840:UOW458851 UYQ458840:UYS458851 VIM458840:VIO458851 VSI458840:VSK458851 WCE458840:WCG458851 WMA458840:WMC458851 WVW458840:WVY458851 O524376:Q524387 JK524376:JM524387 TG524376:TI524387 ADC524376:ADE524387 AMY524376:ANA524387 AWU524376:AWW524387 BGQ524376:BGS524387 BQM524376:BQO524387 CAI524376:CAK524387 CKE524376:CKG524387 CUA524376:CUC524387 DDW524376:DDY524387 DNS524376:DNU524387 DXO524376:DXQ524387 EHK524376:EHM524387 ERG524376:ERI524387 FBC524376:FBE524387 FKY524376:FLA524387 FUU524376:FUW524387 GEQ524376:GES524387 GOM524376:GOO524387 GYI524376:GYK524387 HIE524376:HIG524387 HSA524376:HSC524387 IBW524376:IBY524387 ILS524376:ILU524387 IVO524376:IVQ524387 JFK524376:JFM524387 JPG524376:JPI524387 JZC524376:JZE524387 KIY524376:KJA524387 KSU524376:KSW524387 LCQ524376:LCS524387 LMM524376:LMO524387 LWI524376:LWK524387 MGE524376:MGG524387 MQA524376:MQC524387 MZW524376:MZY524387 NJS524376:NJU524387 NTO524376:NTQ524387 ODK524376:ODM524387 ONG524376:ONI524387 OXC524376:OXE524387 PGY524376:PHA524387 PQU524376:PQW524387 QAQ524376:QAS524387 QKM524376:QKO524387 QUI524376:QUK524387 REE524376:REG524387 ROA524376:ROC524387 RXW524376:RXY524387 SHS524376:SHU524387 SRO524376:SRQ524387 TBK524376:TBM524387 TLG524376:TLI524387 TVC524376:TVE524387 UEY524376:UFA524387 UOU524376:UOW524387 UYQ524376:UYS524387 VIM524376:VIO524387 VSI524376:VSK524387 WCE524376:WCG524387 WMA524376:WMC524387 WVW524376:WVY524387 O589912:Q589923 JK589912:JM589923 TG589912:TI589923 ADC589912:ADE589923 AMY589912:ANA589923 AWU589912:AWW589923 BGQ589912:BGS589923 BQM589912:BQO589923 CAI589912:CAK589923 CKE589912:CKG589923 CUA589912:CUC589923 DDW589912:DDY589923 DNS589912:DNU589923 DXO589912:DXQ589923 EHK589912:EHM589923 ERG589912:ERI589923 FBC589912:FBE589923 FKY589912:FLA589923 FUU589912:FUW589923 GEQ589912:GES589923 GOM589912:GOO589923 GYI589912:GYK589923 HIE589912:HIG589923 HSA589912:HSC589923 IBW589912:IBY589923 ILS589912:ILU589923 IVO589912:IVQ589923 JFK589912:JFM589923 JPG589912:JPI589923 JZC589912:JZE589923 KIY589912:KJA589923 KSU589912:KSW589923 LCQ589912:LCS589923 LMM589912:LMO589923 LWI589912:LWK589923 MGE589912:MGG589923 MQA589912:MQC589923 MZW589912:MZY589923 NJS589912:NJU589923 NTO589912:NTQ589923 ODK589912:ODM589923 ONG589912:ONI589923 OXC589912:OXE589923 PGY589912:PHA589923 PQU589912:PQW589923 QAQ589912:QAS589923 QKM589912:QKO589923 QUI589912:QUK589923 REE589912:REG589923 ROA589912:ROC589923 RXW589912:RXY589923 SHS589912:SHU589923 SRO589912:SRQ589923 TBK589912:TBM589923 TLG589912:TLI589923 TVC589912:TVE589923 UEY589912:UFA589923 UOU589912:UOW589923 UYQ589912:UYS589923 VIM589912:VIO589923 VSI589912:VSK589923 WCE589912:WCG589923 WMA589912:WMC589923 WVW589912:WVY589923 O655448:Q655459 JK655448:JM655459 TG655448:TI655459 ADC655448:ADE655459 AMY655448:ANA655459 AWU655448:AWW655459 BGQ655448:BGS655459 BQM655448:BQO655459 CAI655448:CAK655459 CKE655448:CKG655459 CUA655448:CUC655459 DDW655448:DDY655459 DNS655448:DNU655459 DXO655448:DXQ655459 EHK655448:EHM655459 ERG655448:ERI655459 FBC655448:FBE655459 FKY655448:FLA655459 FUU655448:FUW655459 GEQ655448:GES655459 GOM655448:GOO655459 GYI655448:GYK655459 HIE655448:HIG655459 HSA655448:HSC655459 IBW655448:IBY655459 ILS655448:ILU655459 IVO655448:IVQ655459 JFK655448:JFM655459 JPG655448:JPI655459 JZC655448:JZE655459 KIY655448:KJA655459 KSU655448:KSW655459 LCQ655448:LCS655459 LMM655448:LMO655459 LWI655448:LWK655459 MGE655448:MGG655459 MQA655448:MQC655459 MZW655448:MZY655459 NJS655448:NJU655459 NTO655448:NTQ655459 ODK655448:ODM655459 ONG655448:ONI655459 OXC655448:OXE655459 PGY655448:PHA655459 PQU655448:PQW655459 QAQ655448:QAS655459 QKM655448:QKO655459 QUI655448:QUK655459 REE655448:REG655459 ROA655448:ROC655459 RXW655448:RXY655459 SHS655448:SHU655459 SRO655448:SRQ655459 TBK655448:TBM655459 TLG655448:TLI655459 TVC655448:TVE655459 UEY655448:UFA655459 UOU655448:UOW655459 UYQ655448:UYS655459 VIM655448:VIO655459 VSI655448:VSK655459 WCE655448:WCG655459 WMA655448:WMC655459 WVW655448:WVY655459 O720984:Q720995 JK720984:JM720995 TG720984:TI720995 ADC720984:ADE720995 AMY720984:ANA720995 AWU720984:AWW720995 BGQ720984:BGS720995 BQM720984:BQO720995 CAI720984:CAK720995 CKE720984:CKG720995 CUA720984:CUC720995 DDW720984:DDY720995 DNS720984:DNU720995 DXO720984:DXQ720995 EHK720984:EHM720995 ERG720984:ERI720995 FBC720984:FBE720995 FKY720984:FLA720995 FUU720984:FUW720995 GEQ720984:GES720995 GOM720984:GOO720995 GYI720984:GYK720995 HIE720984:HIG720995 HSA720984:HSC720995 IBW720984:IBY720995 ILS720984:ILU720995 IVO720984:IVQ720995 JFK720984:JFM720995 JPG720984:JPI720995 JZC720984:JZE720995 KIY720984:KJA720995 KSU720984:KSW720995 LCQ720984:LCS720995 LMM720984:LMO720995 LWI720984:LWK720995 MGE720984:MGG720995 MQA720984:MQC720995 MZW720984:MZY720995 NJS720984:NJU720995 NTO720984:NTQ720995 ODK720984:ODM720995 ONG720984:ONI720995 OXC720984:OXE720995 PGY720984:PHA720995 PQU720984:PQW720995 QAQ720984:QAS720995 QKM720984:QKO720995 QUI720984:QUK720995 REE720984:REG720995 ROA720984:ROC720995 RXW720984:RXY720995 SHS720984:SHU720995 SRO720984:SRQ720995 TBK720984:TBM720995 TLG720984:TLI720995 TVC720984:TVE720995 UEY720984:UFA720995 UOU720984:UOW720995 UYQ720984:UYS720995 VIM720984:VIO720995 VSI720984:VSK720995 WCE720984:WCG720995 WMA720984:WMC720995 WVW720984:WVY720995 O786520:Q786531 JK786520:JM786531 TG786520:TI786531 ADC786520:ADE786531 AMY786520:ANA786531 AWU786520:AWW786531 BGQ786520:BGS786531 BQM786520:BQO786531 CAI786520:CAK786531 CKE786520:CKG786531 CUA786520:CUC786531 DDW786520:DDY786531 DNS786520:DNU786531 DXO786520:DXQ786531 EHK786520:EHM786531 ERG786520:ERI786531 FBC786520:FBE786531 FKY786520:FLA786531 FUU786520:FUW786531 GEQ786520:GES786531 GOM786520:GOO786531 GYI786520:GYK786531 HIE786520:HIG786531 HSA786520:HSC786531 IBW786520:IBY786531 ILS786520:ILU786531 IVO786520:IVQ786531 JFK786520:JFM786531 JPG786520:JPI786531 JZC786520:JZE786531 KIY786520:KJA786531 KSU786520:KSW786531 LCQ786520:LCS786531 LMM786520:LMO786531 LWI786520:LWK786531 MGE786520:MGG786531 MQA786520:MQC786531 MZW786520:MZY786531 NJS786520:NJU786531 NTO786520:NTQ786531 ODK786520:ODM786531 ONG786520:ONI786531 OXC786520:OXE786531 PGY786520:PHA786531 PQU786520:PQW786531 QAQ786520:QAS786531 QKM786520:QKO786531 QUI786520:QUK786531 REE786520:REG786531 ROA786520:ROC786531 RXW786520:RXY786531 SHS786520:SHU786531 SRO786520:SRQ786531 TBK786520:TBM786531 TLG786520:TLI786531 TVC786520:TVE786531 UEY786520:UFA786531 UOU786520:UOW786531 UYQ786520:UYS786531 VIM786520:VIO786531 VSI786520:VSK786531 WCE786520:WCG786531 WMA786520:WMC786531 WVW786520:WVY786531 O852056:Q852067 JK852056:JM852067 TG852056:TI852067 ADC852056:ADE852067 AMY852056:ANA852067 AWU852056:AWW852067 BGQ852056:BGS852067 BQM852056:BQO852067 CAI852056:CAK852067 CKE852056:CKG852067 CUA852056:CUC852067 DDW852056:DDY852067 DNS852056:DNU852067 DXO852056:DXQ852067 EHK852056:EHM852067 ERG852056:ERI852067 FBC852056:FBE852067 FKY852056:FLA852067 FUU852056:FUW852067 GEQ852056:GES852067 GOM852056:GOO852067 GYI852056:GYK852067 HIE852056:HIG852067 HSA852056:HSC852067 IBW852056:IBY852067 ILS852056:ILU852067 IVO852056:IVQ852067 JFK852056:JFM852067 JPG852056:JPI852067 JZC852056:JZE852067 KIY852056:KJA852067 KSU852056:KSW852067 LCQ852056:LCS852067 LMM852056:LMO852067 LWI852056:LWK852067 MGE852056:MGG852067 MQA852056:MQC852067 MZW852056:MZY852067 NJS852056:NJU852067 NTO852056:NTQ852067 ODK852056:ODM852067 ONG852056:ONI852067 OXC852056:OXE852067 PGY852056:PHA852067 PQU852056:PQW852067 QAQ852056:QAS852067 QKM852056:QKO852067 QUI852056:QUK852067 REE852056:REG852067 ROA852056:ROC852067 RXW852056:RXY852067 SHS852056:SHU852067 SRO852056:SRQ852067 TBK852056:TBM852067 TLG852056:TLI852067 TVC852056:TVE852067 UEY852056:UFA852067 UOU852056:UOW852067 UYQ852056:UYS852067 VIM852056:VIO852067 VSI852056:VSK852067 WCE852056:WCG852067 WMA852056:WMC852067 WVW852056:WVY852067 O917592:Q917603 JK917592:JM917603 TG917592:TI917603 ADC917592:ADE917603 AMY917592:ANA917603 AWU917592:AWW917603 BGQ917592:BGS917603 BQM917592:BQO917603 CAI917592:CAK917603 CKE917592:CKG917603 CUA917592:CUC917603 DDW917592:DDY917603 DNS917592:DNU917603 DXO917592:DXQ917603 EHK917592:EHM917603 ERG917592:ERI917603 FBC917592:FBE917603 FKY917592:FLA917603 FUU917592:FUW917603 GEQ917592:GES917603 GOM917592:GOO917603 GYI917592:GYK917603 HIE917592:HIG917603 HSA917592:HSC917603 IBW917592:IBY917603 ILS917592:ILU917603 IVO917592:IVQ917603 JFK917592:JFM917603 JPG917592:JPI917603 JZC917592:JZE917603 KIY917592:KJA917603 KSU917592:KSW917603 LCQ917592:LCS917603 LMM917592:LMO917603 LWI917592:LWK917603 MGE917592:MGG917603 MQA917592:MQC917603 MZW917592:MZY917603 NJS917592:NJU917603 NTO917592:NTQ917603 ODK917592:ODM917603 ONG917592:ONI917603 OXC917592:OXE917603 PGY917592:PHA917603 PQU917592:PQW917603 QAQ917592:QAS917603 QKM917592:QKO917603 QUI917592:QUK917603 REE917592:REG917603 ROA917592:ROC917603 RXW917592:RXY917603 SHS917592:SHU917603 SRO917592:SRQ917603 TBK917592:TBM917603 TLG917592:TLI917603 TVC917592:TVE917603 UEY917592:UFA917603 UOU917592:UOW917603 UYQ917592:UYS917603 VIM917592:VIO917603 VSI917592:VSK917603 WCE917592:WCG917603 WMA917592:WMC917603 WVW917592:WVY917603 O983128:Q983139 JK983128:JM983139 TG983128:TI983139 ADC983128:ADE983139 AMY983128:ANA983139 AWU983128:AWW983139 BGQ983128:BGS983139 BQM983128:BQO983139 CAI983128:CAK983139 CKE983128:CKG983139 CUA983128:CUC983139 DDW983128:DDY983139 DNS983128:DNU983139 DXO983128:DXQ983139 EHK983128:EHM983139 ERG983128:ERI983139 FBC983128:FBE983139 FKY983128:FLA983139 FUU983128:FUW983139 GEQ983128:GES983139 GOM983128:GOO983139 GYI983128:GYK983139 HIE983128:HIG983139 HSA983128:HSC983139 IBW983128:IBY983139 ILS983128:ILU983139 IVO983128:IVQ983139 JFK983128:JFM983139 JPG983128:JPI983139 JZC983128:JZE983139 KIY983128:KJA983139 KSU983128:KSW983139 LCQ983128:LCS983139 LMM983128:LMO983139 LWI983128:LWK983139 MGE983128:MGG983139 MQA983128:MQC983139 MZW983128:MZY983139 NJS983128:NJU983139 NTO983128:NTQ983139 ODK983128:ODM983139 ONG983128:ONI983139 OXC983128:OXE983139 PGY983128:PHA983139 PQU983128:PQW983139 QAQ983128:QAS983139 QKM983128:QKO983139 QUI983128:QUK983139 REE983128:REG983139 ROA983128:ROC983139 RXW983128:RXY983139 SHS983128:SHU983139 SRO983128:SRQ983139 TBK983128:TBM983139 TLG983128:TLI983139 TVC983128:TVE983139 UEY983128:UFA983139 UOU983128:UOW983139 UYQ983128:UYS983139 VIM983128:VIO983139 VSI983128:VSK983139 WCE983128:WCG983139 WMA983128:WMC983139 WVW983128:WVY983139 O108:Q119 JK108:JM119 TG108:TI119 ADC108:ADE119 AMY108:ANA119 AWU108:AWW119 BGQ108:BGS119 BQM108:BQO119 CAI108:CAK119 CKE108:CKG119 CUA108:CUC119 DDW108:DDY119 DNS108:DNU119 DXO108:DXQ119 EHK108:EHM119 ERG108:ERI119 FBC108:FBE119 FKY108:FLA119 FUU108:FUW119 GEQ108:GES119 GOM108:GOO119 GYI108:GYK119 HIE108:HIG119 HSA108:HSC119 IBW108:IBY119 ILS108:ILU119 IVO108:IVQ119 JFK108:JFM119 JPG108:JPI119 JZC108:JZE119 KIY108:KJA119 KSU108:KSW119 LCQ108:LCS119 LMM108:LMO119 LWI108:LWK119 MGE108:MGG119 MQA108:MQC119 MZW108:MZY119 NJS108:NJU119 NTO108:NTQ119 ODK108:ODM119 ONG108:ONI119 OXC108:OXE119 PGY108:PHA119 PQU108:PQW119 QAQ108:QAS119 QKM108:QKO119 QUI108:QUK119 REE108:REG119 ROA108:ROC119 RXW108:RXY119 SHS108:SHU119 SRO108:SRQ119 TBK108:TBM119 TLG108:TLI119 TVC108:TVE119 UEY108:UFA119 UOU108:UOW119 UYQ108:UYS119 VIM108:VIO119 VSI108:VSK119 WCE108:WCG119 WMA108:WMC119 WVW108:WVY119 O65644:Q65655 JK65644:JM65655 TG65644:TI65655 ADC65644:ADE65655 AMY65644:ANA65655 AWU65644:AWW65655 BGQ65644:BGS65655 BQM65644:BQO65655 CAI65644:CAK65655 CKE65644:CKG65655 CUA65644:CUC65655 DDW65644:DDY65655 DNS65644:DNU65655 DXO65644:DXQ65655 EHK65644:EHM65655 ERG65644:ERI65655 FBC65644:FBE65655 FKY65644:FLA65655 FUU65644:FUW65655 GEQ65644:GES65655 GOM65644:GOO65655 GYI65644:GYK65655 HIE65644:HIG65655 HSA65644:HSC65655 IBW65644:IBY65655 ILS65644:ILU65655 IVO65644:IVQ65655 JFK65644:JFM65655 JPG65644:JPI65655 JZC65644:JZE65655 KIY65644:KJA65655 KSU65644:KSW65655 LCQ65644:LCS65655 LMM65644:LMO65655 LWI65644:LWK65655 MGE65644:MGG65655 MQA65644:MQC65655 MZW65644:MZY65655 NJS65644:NJU65655 NTO65644:NTQ65655 ODK65644:ODM65655 ONG65644:ONI65655 OXC65644:OXE65655 PGY65644:PHA65655 PQU65644:PQW65655 QAQ65644:QAS65655 QKM65644:QKO65655 QUI65644:QUK65655 REE65644:REG65655 ROA65644:ROC65655 RXW65644:RXY65655 SHS65644:SHU65655 SRO65644:SRQ65655 TBK65644:TBM65655 TLG65644:TLI65655 TVC65644:TVE65655 UEY65644:UFA65655 UOU65644:UOW65655 UYQ65644:UYS65655 VIM65644:VIO65655 VSI65644:VSK65655 WCE65644:WCG65655 WMA65644:WMC65655 WVW65644:WVY65655 O131180:Q131191 JK131180:JM131191 TG131180:TI131191 ADC131180:ADE131191 AMY131180:ANA131191 AWU131180:AWW131191 BGQ131180:BGS131191 BQM131180:BQO131191 CAI131180:CAK131191 CKE131180:CKG131191 CUA131180:CUC131191 DDW131180:DDY131191 DNS131180:DNU131191 DXO131180:DXQ131191 EHK131180:EHM131191 ERG131180:ERI131191 FBC131180:FBE131191 FKY131180:FLA131191 FUU131180:FUW131191 GEQ131180:GES131191 GOM131180:GOO131191 GYI131180:GYK131191 HIE131180:HIG131191 HSA131180:HSC131191 IBW131180:IBY131191 ILS131180:ILU131191 IVO131180:IVQ131191 JFK131180:JFM131191 JPG131180:JPI131191 JZC131180:JZE131191 KIY131180:KJA131191 KSU131180:KSW131191 LCQ131180:LCS131191 LMM131180:LMO131191 LWI131180:LWK131191 MGE131180:MGG131191 MQA131180:MQC131191 MZW131180:MZY131191 NJS131180:NJU131191 NTO131180:NTQ131191 ODK131180:ODM131191 ONG131180:ONI131191 OXC131180:OXE131191 PGY131180:PHA131191 PQU131180:PQW131191 QAQ131180:QAS131191 QKM131180:QKO131191 QUI131180:QUK131191 REE131180:REG131191 ROA131180:ROC131191 RXW131180:RXY131191 SHS131180:SHU131191 SRO131180:SRQ131191 TBK131180:TBM131191 TLG131180:TLI131191 TVC131180:TVE131191 UEY131180:UFA131191 UOU131180:UOW131191 UYQ131180:UYS131191 VIM131180:VIO131191 VSI131180:VSK131191 WCE131180:WCG131191 WMA131180:WMC131191 WVW131180:WVY131191 O196716:Q196727 JK196716:JM196727 TG196716:TI196727 ADC196716:ADE196727 AMY196716:ANA196727 AWU196716:AWW196727 BGQ196716:BGS196727 BQM196716:BQO196727 CAI196716:CAK196727 CKE196716:CKG196727 CUA196716:CUC196727 DDW196716:DDY196727 DNS196716:DNU196727 DXO196716:DXQ196727 EHK196716:EHM196727 ERG196716:ERI196727 FBC196716:FBE196727 FKY196716:FLA196727 FUU196716:FUW196727 GEQ196716:GES196727 GOM196716:GOO196727 GYI196716:GYK196727 HIE196716:HIG196727 HSA196716:HSC196727 IBW196716:IBY196727 ILS196716:ILU196727 IVO196716:IVQ196727 JFK196716:JFM196727 JPG196716:JPI196727 JZC196716:JZE196727 KIY196716:KJA196727 KSU196716:KSW196727 LCQ196716:LCS196727 LMM196716:LMO196727 LWI196716:LWK196727 MGE196716:MGG196727 MQA196716:MQC196727 MZW196716:MZY196727 NJS196716:NJU196727 NTO196716:NTQ196727 ODK196716:ODM196727 ONG196716:ONI196727 OXC196716:OXE196727 PGY196716:PHA196727 PQU196716:PQW196727 QAQ196716:QAS196727 QKM196716:QKO196727 QUI196716:QUK196727 REE196716:REG196727 ROA196716:ROC196727 RXW196716:RXY196727 SHS196716:SHU196727 SRO196716:SRQ196727 TBK196716:TBM196727 TLG196716:TLI196727 TVC196716:TVE196727 UEY196716:UFA196727 UOU196716:UOW196727 UYQ196716:UYS196727 VIM196716:VIO196727 VSI196716:VSK196727 WCE196716:WCG196727 WMA196716:WMC196727 WVW196716:WVY196727 O262252:Q262263 JK262252:JM262263 TG262252:TI262263 ADC262252:ADE262263 AMY262252:ANA262263 AWU262252:AWW262263 BGQ262252:BGS262263 BQM262252:BQO262263 CAI262252:CAK262263 CKE262252:CKG262263 CUA262252:CUC262263 DDW262252:DDY262263 DNS262252:DNU262263 DXO262252:DXQ262263 EHK262252:EHM262263 ERG262252:ERI262263 FBC262252:FBE262263 FKY262252:FLA262263 FUU262252:FUW262263 GEQ262252:GES262263 GOM262252:GOO262263 GYI262252:GYK262263 HIE262252:HIG262263 HSA262252:HSC262263 IBW262252:IBY262263 ILS262252:ILU262263 IVO262252:IVQ262263 JFK262252:JFM262263 JPG262252:JPI262263 JZC262252:JZE262263 KIY262252:KJA262263 KSU262252:KSW262263 LCQ262252:LCS262263 LMM262252:LMO262263 LWI262252:LWK262263 MGE262252:MGG262263 MQA262252:MQC262263 MZW262252:MZY262263 NJS262252:NJU262263 NTO262252:NTQ262263 ODK262252:ODM262263 ONG262252:ONI262263 OXC262252:OXE262263 PGY262252:PHA262263 PQU262252:PQW262263 QAQ262252:QAS262263 QKM262252:QKO262263 QUI262252:QUK262263 REE262252:REG262263 ROA262252:ROC262263 RXW262252:RXY262263 SHS262252:SHU262263 SRO262252:SRQ262263 TBK262252:TBM262263 TLG262252:TLI262263 TVC262252:TVE262263 UEY262252:UFA262263 UOU262252:UOW262263 UYQ262252:UYS262263 VIM262252:VIO262263 VSI262252:VSK262263 WCE262252:WCG262263 WMA262252:WMC262263 WVW262252:WVY262263 O327788:Q327799 JK327788:JM327799 TG327788:TI327799 ADC327788:ADE327799 AMY327788:ANA327799 AWU327788:AWW327799 BGQ327788:BGS327799 BQM327788:BQO327799 CAI327788:CAK327799 CKE327788:CKG327799 CUA327788:CUC327799 DDW327788:DDY327799 DNS327788:DNU327799 DXO327788:DXQ327799 EHK327788:EHM327799 ERG327788:ERI327799 FBC327788:FBE327799 FKY327788:FLA327799 FUU327788:FUW327799 GEQ327788:GES327799 GOM327788:GOO327799 GYI327788:GYK327799 HIE327788:HIG327799 HSA327788:HSC327799 IBW327788:IBY327799 ILS327788:ILU327799 IVO327788:IVQ327799 JFK327788:JFM327799 JPG327788:JPI327799 JZC327788:JZE327799 KIY327788:KJA327799 KSU327788:KSW327799 LCQ327788:LCS327799 LMM327788:LMO327799 LWI327788:LWK327799 MGE327788:MGG327799 MQA327788:MQC327799 MZW327788:MZY327799 NJS327788:NJU327799 NTO327788:NTQ327799 ODK327788:ODM327799 ONG327788:ONI327799 OXC327788:OXE327799 PGY327788:PHA327799 PQU327788:PQW327799 QAQ327788:QAS327799 QKM327788:QKO327799 QUI327788:QUK327799 REE327788:REG327799 ROA327788:ROC327799 RXW327788:RXY327799 SHS327788:SHU327799 SRO327788:SRQ327799 TBK327788:TBM327799 TLG327788:TLI327799 TVC327788:TVE327799 UEY327788:UFA327799 UOU327788:UOW327799 UYQ327788:UYS327799 VIM327788:VIO327799 VSI327788:VSK327799 WCE327788:WCG327799 WMA327788:WMC327799 WVW327788:WVY327799 O393324:Q393335 JK393324:JM393335 TG393324:TI393335 ADC393324:ADE393335 AMY393324:ANA393335 AWU393324:AWW393335 BGQ393324:BGS393335 BQM393324:BQO393335 CAI393324:CAK393335 CKE393324:CKG393335 CUA393324:CUC393335 DDW393324:DDY393335 DNS393324:DNU393335 DXO393324:DXQ393335 EHK393324:EHM393335 ERG393324:ERI393335 FBC393324:FBE393335 FKY393324:FLA393335 FUU393324:FUW393335 GEQ393324:GES393335 GOM393324:GOO393335 GYI393324:GYK393335 HIE393324:HIG393335 HSA393324:HSC393335 IBW393324:IBY393335 ILS393324:ILU393335 IVO393324:IVQ393335 JFK393324:JFM393335 JPG393324:JPI393335 JZC393324:JZE393335 KIY393324:KJA393335 KSU393324:KSW393335 LCQ393324:LCS393335 LMM393324:LMO393335 LWI393324:LWK393335 MGE393324:MGG393335 MQA393324:MQC393335 MZW393324:MZY393335 NJS393324:NJU393335 NTO393324:NTQ393335 ODK393324:ODM393335 ONG393324:ONI393335 OXC393324:OXE393335 PGY393324:PHA393335 PQU393324:PQW393335 QAQ393324:QAS393335 QKM393324:QKO393335 QUI393324:QUK393335 REE393324:REG393335 ROA393324:ROC393335 RXW393324:RXY393335 SHS393324:SHU393335 SRO393324:SRQ393335 TBK393324:TBM393335 TLG393324:TLI393335 TVC393324:TVE393335 UEY393324:UFA393335 UOU393324:UOW393335 UYQ393324:UYS393335 VIM393324:VIO393335 VSI393324:VSK393335 WCE393324:WCG393335 WMA393324:WMC393335 WVW393324:WVY393335 O458860:Q458871 JK458860:JM458871 TG458860:TI458871 ADC458860:ADE458871 AMY458860:ANA458871 AWU458860:AWW458871 BGQ458860:BGS458871 BQM458860:BQO458871 CAI458860:CAK458871 CKE458860:CKG458871 CUA458860:CUC458871 DDW458860:DDY458871 DNS458860:DNU458871 DXO458860:DXQ458871 EHK458860:EHM458871 ERG458860:ERI458871 FBC458860:FBE458871 FKY458860:FLA458871 FUU458860:FUW458871 GEQ458860:GES458871 GOM458860:GOO458871 GYI458860:GYK458871 HIE458860:HIG458871 HSA458860:HSC458871 IBW458860:IBY458871 ILS458860:ILU458871 IVO458860:IVQ458871 JFK458860:JFM458871 JPG458860:JPI458871 JZC458860:JZE458871 KIY458860:KJA458871 KSU458860:KSW458871 LCQ458860:LCS458871 LMM458860:LMO458871 LWI458860:LWK458871 MGE458860:MGG458871 MQA458860:MQC458871 MZW458860:MZY458871 NJS458860:NJU458871 NTO458860:NTQ458871 ODK458860:ODM458871 ONG458860:ONI458871 OXC458860:OXE458871 PGY458860:PHA458871 PQU458860:PQW458871 QAQ458860:QAS458871 QKM458860:QKO458871 QUI458860:QUK458871 REE458860:REG458871 ROA458860:ROC458871 RXW458860:RXY458871 SHS458860:SHU458871 SRO458860:SRQ458871 TBK458860:TBM458871 TLG458860:TLI458871 TVC458860:TVE458871 UEY458860:UFA458871 UOU458860:UOW458871 UYQ458860:UYS458871 VIM458860:VIO458871 VSI458860:VSK458871 WCE458860:WCG458871 WMA458860:WMC458871 WVW458860:WVY458871 O524396:Q524407 JK524396:JM524407 TG524396:TI524407 ADC524396:ADE524407 AMY524396:ANA524407 AWU524396:AWW524407 BGQ524396:BGS524407 BQM524396:BQO524407 CAI524396:CAK524407 CKE524396:CKG524407 CUA524396:CUC524407 DDW524396:DDY524407 DNS524396:DNU524407 DXO524396:DXQ524407 EHK524396:EHM524407 ERG524396:ERI524407 FBC524396:FBE524407 FKY524396:FLA524407 FUU524396:FUW524407 GEQ524396:GES524407 GOM524396:GOO524407 GYI524396:GYK524407 HIE524396:HIG524407 HSA524396:HSC524407 IBW524396:IBY524407 ILS524396:ILU524407 IVO524396:IVQ524407 JFK524396:JFM524407 JPG524396:JPI524407 JZC524396:JZE524407 KIY524396:KJA524407 KSU524396:KSW524407 LCQ524396:LCS524407 LMM524396:LMO524407 LWI524396:LWK524407 MGE524396:MGG524407 MQA524396:MQC524407 MZW524396:MZY524407 NJS524396:NJU524407 NTO524396:NTQ524407 ODK524396:ODM524407 ONG524396:ONI524407 OXC524396:OXE524407 PGY524396:PHA524407 PQU524396:PQW524407 QAQ524396:QAS524407 QKM524396:QKO524407 QUI524396:QUK524407 REE524396:REG524407 ROA524396:ROC524407 RXW524396:RXY524407 SHS524396:SHU524407 SRO524396:SRQ524407 TBK524396:TBM524407 TLG524396:TLI524407 TVC524396:TVE524407 UEY524396:UFA524407 UOU524396:UOW524407 UYQ524396:UYS524407 VIM524396:VIO524407 VSI524396:VSK524407 WCE524396:WCG524407 WMA524396:WMC524407 WVW524396:WVY524407 O589932:Q589943 JK589932:JM589943 TG589932:TI589943 ADC589932:ADE589943 AMY589932:ANA589943 AWU589932:AWW589943 BGQ589932:BGS589943 BQM589932:BQO589943 CAI589932:CAK589943 CKE589932:CKG589943 CUA589932:CUC589943 DDW589932:DDY589943 DNS589932:DNU589943 DXO589932:DXQ589943 EHK589932:EHM589943 ERG589932:ERI589943 FBC589932:FBE589943 FKY589932:FLA589943 FUU589932:FUW589943 GEQ589932:GES589943 GOM589932:GOO589943 GYI589932:GYK589943 HIE589932:HIG589943 HSA589932:HSC589943 IBW589932:IBY589943 ILS589932:ILU589943 IVO589932:IVQ589943 JFK589932:JFM589943 JPG589932:JPI589943 JZC589932:JZE589943 KIY589932:KJA589943 KSU589932:KSW589943 LCQ589932:LCS589943 LMM589932:LMO589943 LWI589932:LWK589943 MGE589932:MGG589943 MQA589932:MQC589943 MZW589932:MZY589943 NJS589932:NJU589943 NTO589932:NTQ589943 ODK589932:ODM589943 ONG589932:ONI589943 OXC589932:OXE589943 PGY589932:PHA589943 PQU589932:PQW589943 QAQ589932:QAS589943 QKM589932:QKO589943 QUI589932:QUK589943 REE589932:REG589943 ROA589932:ROC589943 RXW589932:RXY589943 SHS589932:SHU589943 SRO589932:SRQ589943 TBK589932:TBM589943 TLG589932:TLI589943 TVC589932:TVE589943 UEY589932:UFA589943 UOU589932:UOW589943 UYQ589932:UYS589943 VIM589932:VIO589943 VSI589932:VSK589943 WCE589932:WCG589943 WMA589932:WMC589943 WVW589932:WVY589943 O655468:Q655479 JK655468:JM655479 TG655468:TI655479 ADC655468:ADE655479 AMY655468:ANA655479 AWU655468:AWW655479 BGQ655468:BGS655479 BQM655468:BQO655479 CAI655468:CAK655479 CKE655468:CKG655479 CUA655468:CUC655479 DDW655468:DDY655479 DNS655468:DNU655479 DXO655468:DXQ655479 EHK655468:EHM655479 ERG655468:ERI655479 FBC655468:FBE655479 FKY655468:FLA655479 FUU655468:FUW655479 GEQ655468:GES655479 GOM655468:GOO655479 GYI655468:GYK655479 HIE655468:HIG655479 HSA655468:HSC655479 IBW655468:IBY655479 ILS655468:ILU655479 IVO655468:IVQ655479 JFK655468:JFM655479 JPG655468:JPI655479 JZC655468:JZE655479 KIY655468:KJA655479 KSU655468:KSW655479 LCQ655468:LCS655479 LMM655468:LMO655479 LWI655468:LWK655479 MGE655468:MGG655479 MQA655468:MQC655479 MZW655468:MZY655479 NJS655468:NJU655479 NTO655468:NTQ655479 ODK655468:ODM655479 ONG655468:ONI655479 OXC655468:OXE655479 PGY655468:PHA655479 PQU655468:PQW655479 QAQ655468:QAS655479 QKM655468:QKO655479 QUI655468:QUK655479 REE655468:REG655479 ROA655468:ROC655479 RXW655468:RXY655479 SHS655468:SHU655479 SRO655468:SRQ655479 TBK655468:TBM655479 TLG655468:TLI655479 TVC655468:TVE655479 UEY655468:UFA655479 UOU655468:UOW655479 UYQ655468:UYS655479 VIM655468:VIO655479 VSI655468:VSK655479 WCE655468:WCG655479 WMA655468:WMC655479 WVW655468:WVY655479 O721004:Q721015 JK721004:JM721015 TG721004:TI721015 ADC721004:ADE721015 AMY721004:ANA721015 AWU721004:AWW721015 BGQ721004:BGS721015 BQM721004:BQO721015 CAI721004:CAK721015 CKE721004:CKG721015 CUA721004:CUC721015 DDW721004:DDY721015 DNS721004:DNU721015 DXO721004:DXQ721015 EHK721004:EHM721015 ERG721004:ERI721015 FBC721004:FBE721015 FKY721004:FLA721015 FUU721004:FUW721015 GEQ721004:GES721015 GOM721004:GOO721015 GYI721004:GYK721015 HIE721004:HIG721015 HSA721004:HSC721015 IBW721004:IBY721015 ILS721004:ILU721015 IVO721004:IVQ721015 JFK721004:JFM721015 JPG721004:JPI721015 JZC721004:JZE721015 KIY721004:KJA721015 KSU721004:KSW721015 LCQ721004:LCS721015 LMM721004:LMO721015 LWI721004:LWK721015 MGE721004:MGG721015 MQA721004:MQC721015 MZW721004:MZY721015 NJS721004:NJU721015 NTO721004:NTQ721015 ODK721004:ODM721015 ONG721004:ONI721015 OXC721004:OXE721015 PGY721004:PHA721015 PQU721004:PQW721015 QAQ721004:QAS721015 QKM721004:QKO721015 QUI721004:QUK721015 REE721004:REG721015 ROA721004:ROC721015 RXW721004:RXY721015 SHS721004:SHU721015 SRO721004:SRQ721015 TBK721004:TBM721015 TLG721004:TLI721015 TVC721004:TVE721015 UEY721004:UFA721015 UOU721004:UOW721015 UYQ721004:UYS721015 VIM721004:VIO721015 VSI721004:VSK721015 WCE721004:WCG721015 WMA721004:WMC721015 WVW721004:WVY721015 O786540:Q786551 JK786540:JM786551 TG786540:TI786551 ADC786540:ADE786551 AMY786540:ANA786551 AWU786540:AWW786551 BGQ786540:BGS786551 BQM786540:BQO786551 CAI786540:CAK786551 CKE786540:CKG786551 CUA786540:CUC786551 DDW786540:DDY786551 DNS786540:DNU786551 DXO786540:DXQ786551 EHK786540:EHM786551 ERG786540:ERI786551 FBC786540:FBE786551 FKY786540:FLA786551 FUU786540:FUW786551 GEQ786540:GES786551 GOM786540:GOO786551 GYI786540:GYK786551 HIE786540:HIG786551 HSA786540:HSC786551 IBW786540:IBY786551 ILS786540:ILU786551 IVO786540:IVQ786551 JFK786540:JFM786551 JPG786540:JPI786551 JZC786540:JZE786551 KIY786540:KJA786551 KSU786540:KSW786551 LCQ786540:LCS786551 LMM786540:LMO786551 LWI786540:LWK786551 MGE786540:MGG786551 MQA786540:MQC786551 MZW786540:MZY786551 NJS786540:NJU786551 NTO786540:NTQ786551 ODK786540:ODM786551 ONG786540:ONI786551 OXC786540:OXE786551 PGY786540:PHA786551 PQU786540:PQW786551 QAQ786540:QAS786551 QKM786540:QKO786551 QUI786540:QUK786551 REE786540:REG786551 ROA786540:ROC786551 RXW786540:RXY786551 SHS786540:SHU786551 SRO786540:SRQ786551 TBK786540:TBM786551 TLG786540:TLI786551 TVC786540:TVE786551 UEY786540:UFA786551 UOU786540:UOW786551 UYQ786540:UYS786551 VIM786540:VIO786551 VSI786540:VSK786551 WCE786540:WCG786551 WMA786540:WMC786551 WVW786540:WVY786551 O852076:Q852087 JK852076:JM852087 TG852076:TI852087 ADC852076:ADE852087 AMY852076:ANA852087 AWU852076:AWW852087 BGQ852076:BGS852087 BQM852076:BQO852087 CAI852076:CAK852087 CKE852076:CKG852087 CUA852076:CUC852087 DDW852076:DDY852087 DNS852076:DNU852087 DXO852076:DXQ852087 EHK852076:EHM852087 ERG852076:ERI852087 FBC852076:FBE852087 FKY852076:FLA852087 FUU852076:FUW852087 GEQ852076:GES852087 GOM852076:GOO852087 GYI852076:GYK852087 HIE852076:HIG852087 HSA852076:HSC852087 IBW852076:IBY852087 ILS852076:ILU852087 IVO852076:IVQ852087 JFK852076:JFM852087 JPG852076:JPI852087 JZC852076:JZE852087 KIY852076:KJA852087 KSU852076:KSW852087 LCQ852076:LCS852087 LMM852076:LMO852087 LWI852076:LWK852087 MGE852076:MGG852087 MQA852076:MQC852087 MZW852076:MZY852087 NJS852076:NJU852087 NTO852076:NTQ852087 ODK852076:ODM852087 ONG852076:ONI852087 OXC852076:OXE852087 PGY852076:PHA852087 PQU852076:PQW852087 QAQ852076:QAS852087 QKM852076:QKO852087 QUI852076:QUK852087 REE852076:REG852087 ROA852076:ROC852087 RXW852076:RXY852087 SHS852076:SHU852087 SRO852076:SRQ852087 TBK852076:TBM852087 TLG852076:TLI852087 TVC852076:TVE852087 UEY852076:UFA852087 UOU852076:UOW852087 UYQ852076:UYS852087 VIM852076:VIO852087 VSI852076:VSK852087 WCE852076:WCG852087 WMA852076:WMC852087 WVW852076:WVY852087 O917612:Q917623 JK917612:JM917623 TG917612:TI917623 ADC917612:ADE917623 AMY917612:ANA917623 AWU917612:AWW917623 BGQ917612:BGS917623 BQM917612:BQO917623 CAI917612:CAK917623 CKE917612:CKG917623 CUA917612:CUC917623 DDW917612:DDY917623 DNS917612:DNU917623 DXO917612:DXQ917623 EHK917612:EHM917623 ERG917612:ERI917623 FBC917612:FBE917623 FKY917612:FLA917623 FUU917612:FUW917623 GEQ917612:GES917623 GOM917612:GOO917623 GYI917612:GYK917623 HIE917612:HIG917623 HSA917612:HSC917623 IBW917612:IBY917623 ILS917612:ILU917623 IVO917612:IVQ917623 JFK917612:JFM917623 JPG917612:JPI917623 JZC917612:JZE917623 KIY917612:KJA917623 KSU917612:KSW917623 LCQ917612:LCS917623 LMM917612:LMO917623 LWI917612:LWK917623 MGE917612:MGG917623 MQA917612:MQC917623 MZW917612:MZY917623 NJS917612:NJU917623 NTO917612:NTQ917623 ODK917612:ODM917623 ONG917612:ONI917623 OXC917612:OXE917623 PGY917612:PHA917623 PQU917612:PQW917623 QAQ917612:QAS917623 QKM917612:QKO917623 QUI917612:QUK917623 REE917612:REG917623 ROA917612:ROC917623 RXW917612:RXY917623 SHS917612:SHU917623 SRO917612:SRQ917623 TBK917612:TBM917623 TLG917612:TLI917623 TVC917612:TVE917623 UEY917612:UFA917623 UOU917612:UOW917623 UYQ917612:UYS917623 VIM917612:VIO917623 VSI917612:VSK917623 WCE917612:WCG917623 WMA917612:WMC917623 WVW917612:WVY917623 O983148:Q983159 JK983148:JM983159 TG983148:TI983159 ADC983148:ADE983159 AMY983148:ANA983159 AWU983148:AWW983159 BGQ983148:BGS983159 BQM983148:BQO983159 CAI983148:CAK983159 CKE983148:CKG983159 CUA983148:CUC983159 DDW983148:DDY983159 DNS983148:DNU983159 DXO983148:DXQ983159 EHK983148:EHM983159 ERG983148:ERI983159 FBC983148:FBE983159 FKY983148:FLA983159 FUU983148:FUW983159 GEQ983148:GES983159 GOM983148:GOO983159 GYI983148:GYK983159 HIE983148:HIG983159 HSA983148:HSC983159 IBW983148:IBY983159 ILS983148:ILU983159 IVO983148:IVQ983159 JFK983148:JFM983159 JPG983148:JPI983159 JZC983148:JZE983159 KIY983148:KJA983159 KSU983148:KSW983159 LCQ983148:LCS983159 LMM983148:LMO983159 LWI983148:LWK983159 MGE983148:MGG983159 MQA983148:MQC983159 MZW983148:MZY983159 NJS983148:NJU983159 NTO983148:NTQ983159 ODK983148:ODM983159 ONG983148:ONI983159 OXC983148:OXE983159 PGY983148:PHA983159 PQU983148:PQW983159 QAQ983148:QAS983159 QKM983148:QKO983159 QUI983148:QUK983159 REE983148:REG983159 ROA983148:ROC983159 RXW983148:RXY983159 SHS983148:SHU983159 SRO983148:SRQ983159 TBK983148:TBM983159 TLG983148:TLI983159 TVC983148:TVE983159 UEY983148:UFA983159 UOU983148:UOW983159 UYQ983148:UYS983159 VIM983148:VIO983159 VSI983148:VSK983159 WCE983148:WCG983159 WMA983148:WMC983159 WVW983148:WVY983159 O121:Q132 JK121:JM132 TG121:TI132 ADC121:ADE132 AMY121:ANA132 AWU121:AWW132 BGQ121:BGS132 BQM121:BQO132 CAI121:CAK132 CKE121:CKG132 CUA121:CUC132 DDW121:DDY132 DNS121:DNU132 DXO121:DXQ132 EHK121:EHM132 ERG121:ERI132 FBC121:FBE132 FKY121:FLA132 FUU121:FUW132 GEQ121:GES132 GOM121:GOO132 GYI121:GYK132 HIE121:HIG132 HSA121:HSC132 IBW121:IBY132 ILS121:ILU132 IVO121:IVQ132 JFK121:JFM132 JPG121:JPI132 JZC121:JZE132 KIY121:KJA132 KSU121:KSW132 LCQ121:LCS132 LMM121:LMO132 LWI121:LWK132 MGE121:MGG132 MQA121:MQC132 MZW121:MZY132 NJS121:NJU132 NTO121:NTQ132 ODK121:ODM132 ONG121:ONI132 OXC121:OXE132 PGY121:PHA132 PQU121:PQW132 QAQ121:QAS132 QKM121:QKO132 QUI121:QUK132 REE121:REG132 ROA121:ROC132 RXW121:RXY132 SHS121:SHU132 SRO121:SRQ132 TBK121:TBM132 TLG121:TLI132 TVC121:TVE132 UEY121:UFA132 UOU121:UOW132 UYQ121:UYS132 VIM121:VIO132 VSI121:VSK132 WCE121:WCG132 WMA121:WMC132 WVW121:WVY132 O65657:Q65668 JK65657:JM65668 TG65657:TI65668 ADC65657:ADE65668 AMY65657:ANA65668 AWU65657:AWW65668 BGQ65657:BGS65668 BQM65657:BQO65668 CAI65657:CAK65668 CKE65657:CKG65668 CUA65657:CUC65668 DDW65657:DDY65668 DNS65657:DNU65668 DXO65657:DXQ65668 EHK65657:EHM65668 ERG65657:ERI65668 FBC65657:FBE65668 FKY65657:FLA65668 FUU65657:FUW65668 GEQ65657:GES65668 GOM65657:GOO65668 GYI65657:GYK65668 HIE65657:HIG65668 HSA65657:HSC65668 IBW65657:IBY65668 ILS65657:ILU65668 IVO65657:IVQ65668 JFK65657:JFM65668 JPG65657:JPI65668 JZC65657:JZE65668 KIY65657:KJA65668 KSU65657:KSW65668 LCQ65657:LCS65668 LMM65657:LMO65668 LWI65657:LWK65668 MGE65657:MGG65668 MQA65657:MQC65668 MZW65657:MZY65668 NJS65657:NJU65668 NTO65657:NTQ65668 ODK65657:ODM65668 ONG65657:ONI65668 OXC65657:OXE65668 PGY65657:PHA65668 PQU65657:PQW65668 QAQ65657:QAS65668 QKM65657:QKO65668 QUI65657:QUK65668 REE65657:REG65668 ROA65657:ROC65668 RXW65657:RXY65668 SHS65657:SHU65668 SRO65657:SRQ65668 TBK65657:TBM65668 TLG65657:TLI65668 TVC65657:TVE65668 UEY65657:UFA65668 UOU65657:UOW65668 UYQ65657:UYS65668 VIM65657:VIO65668 VSI65657:VSK65668 WCE65657:WCG65668 WMA65657:WMC65668 WVW65657:WVY65668 O131193:Q131204 JK131193:JM131204 TG131193:TI131204 ADC131193:ADE131204 AMY131193:ANA131204 AWU131193:AWW131204 BGQ131193:BGS131204 BQM131193:BQO131204 CAI131193:CAK131204 CKE131193:CKG131204 CUA131193:CUC131204 DDW131193:DDY131204 DNS131193:DNU131204 DXO131193:DXQ131204 EHK131193:EHM131204 ERG131193:ERI131204 FBC131193:FBE131204 FKY131193:FLA131204 FUU131193:FUW131204 GEQ131193:GES131204 GOM131193:GOO131204 GYI131193:GYK131204 HIE131193:HIG131204 HSA131193:HSC131204 IBW131193:IBY131204 ILS131193:ILU131204 IVO131193:IVQ131204 JFK131193:JFM131204 JPG131193:JPI131204 JZC131193:JZE131204 KIY131193:KJA131204 KSU131193:KSW131204 LCQ131193:LCS131204 LMM131193:LMO131204 LWI131193:LWK131204 MGE131193:MGG131204 MQA131193:MQC131204 MZW131193:MZY131204 NJS131193:NJU131204 NTO131193:NTQ131204 ODK131193:ODM131204 ONG131193:ONI131204 OXC131193:OXE131204 PGY131193:PHA131204 PQU131193:PQW131204 QAQ131193:QAS131204 QKM131193:QKO131204 QUI131193:QUK131204 REE131193:REG131204 ROA131193:ROC131204 RXW131193:RXY131204 SHS131193:SHU131204 SRO131193:SRQ131204 TBK131193:TBM131204 TLG131193:TLI131204 TVC131193:TVE131204 UEY131193:UFA131204 UOU131193:UOW131204 UYQ131193:UYS131204 VIM131193:VIO131204 VSI131193:VSK131204 WCE131193:WCG131204 WMA131193:WMC131204 WVW131193:WVY131204 O196729:Q196740 JK196729:JM196740 TG196729:TI196740 ADC196729:ADE196740 AMY196729:ANA196740 AWU196729:AWW196740 BGQ196729:BGS196740 BQM196729:BQO196740 CAI196729:CAK196740 CKE196729:CKG196740 CUA196729:CUC196740 DDW196729:DDY196740 DNS196729:DNU196740 DXO196729:DXQ196740 EHK196729:EHM196740 ERG196729:ERI196740 FBC196729:FBE196740 FKY196729:FLA196740 FUU196729:FUW196740 GEQ196729:GES196740 GOM196729:GOO196740 GYI196729:GYK196740 HIE196729:HIG196740 HSA196729:HSC196740 IBW196729:IBY196740 ILS196729:ILU196740 IVO196729:IVQ196740 JFK196729:JFM196740 JPG196729:JPI196740 JZC196729:JZE196740 KIY196729:KJA196740 KSU196729:KSW196740 LCQ196729:LCS196740 LMM196729:LMO196740 LWI196729:LWK196740 MGE196729:MGG196740 MQA196729:MQC196740 MZW196729:MZY196740 NJS196729:NJU196740 NTO196729:NTQ196740 ODK196729:ODM196740 ONG196729:ONI196740 OXC196729:OXE196740 PGY196729:PHA196740 PQU196729:PQW196740 QAQ196729:QAS196740 QKM196729:QKO196740 QUI196729:QUK196740 REE196729:REG196740 ROA196729:ROC196740 RXW196729:RXY196740 SHS196729:SHU196740 SRO196729:SRQ196740 TBK196729:TBM196740 TLG196729:TLI196740 TVC196729:TVE196740 UEY196729:UFA196740 UOU196729:UOW196740 UYQ196729:UYS196740 VIM196729:VIO196740 VSI196729:VSK196740 WCE196729:WCG196740 WMA196729:WMC196740 WVW196729:WVY196740 O262265:Q262276 JK262265:JM262276 TG262265:TI262276 ADC262265:ADE262276 AMY262265:ANA262276 AWU262265:AWW262276 BGQ262265:BGS262276 BQM262265:BQO262276 CAI262265:CAK262276 CKE262265:CKG262276 CUA262265:CUC262276 DDW262265:DDY262276 DNS262265:DNU262276 DXO262265:DXQ262276 EHK262265:EHM262276 ERG262265:ERI262276 FBC262265:FBE262276 FKY262265:FLA262276 FUU262265:FUW262276 GEQ262265:GES262276 GOM262265:GOO262276 GYI262265:GYK262276 HIE262265:HIG262276 HSA262265:HSC262276 IBW262265:IBY262276 ILS262265:ILU262276 IVO262265:IVQ262276 JFK262265:JFM262276 JPG262265:JPI262276 JZC262265:JZE262276 KIY262265:KJA262276 KSU262265:KSW262276 LCQ262265:LCS262276 LMM262265:LMO262276 LWI262265:LWK262276 MGE262265:MGG262276 MQA262265:MQC262276 MZW262265:MZY262276 NJS262265:NJU262276 NTO262265:NTQ262276 ODK262265:ODM262276 ONG262265:ONI262276 OXC262265:OXE262276 PGY262265:PHA262276 PQU262265:PQW262276 QAQ262265:QAS262276 QKM262265:QKO262276 QUI262265:QUK262276 REE262265:REG262276 ROA262265:ROC262276 RXW262265:RXY262276 SHS262265:SHU262276 SRO262265:SRQ262276 TBK262265:TBM262276 TLG262265:TLI262276 TVC262265:TVE262276 UEY262265:UFA262276 UOU262265:UOW262276 UYQ262265:UYS262276 VIM262265:VIO262276 VSI262265:VSK262276 WCE262265:WCG262276 WMA262265:WMC262276 WVW262265:WVY262276 O327801:Q327812 JK327801:JM327812 TG327801:TI327812 ADC327801:ADE327812 AMY327801:ANA327812 AWU327801:AWW327812 BGQ327801:BGS327812 BQM327801:BQO327812 CAI327801:CAK327812 CKE327801:CKG327812 CUA327801:CUC327812 DDW327801:DDY327812 DNS327801:DNU327812 DXO327801:DXQ327812 EHK327801:EHM327812 ERG327801:ERI327812 FBC327801:FBE327812 FKY327801:FLA327812 FUU327801:FUW327812 GEQ327801:GES327812 GOM327801:GOO327812 GYI327801:GYK327812 HIE327801:HIG327812 HSA327801:HSC327812 IBW327801:IBY327812 ILS327801:ILU327812 IVO327801:IVQ327812 JFK327801:JFM327812 JPG327801:JPI327812 JZC327801:JZE327812 KIY327801:KJA327812 KSU327801:KSW327812 LCQ327801:LCS327812 LMM327801:LMO327812 LWI327801:LWK327812 MGE327801:MGG327812 MQA327801:MQC327812 MZW327801:MZY327812 NJS327801:NJU327812 NTO327801:NTQ327812 ODK327801:ODM327812 ONG327801:ONI327812 OXC327801:OXE327812 PGY327801:PHA327812 PQU327801:PQW327812 QAQ327801:QAS327812 QKM327801:QKO327812 QUI327801:QUK327812 REE327801:REG327812 ROA327801:ROC327812 RXW327801:RXY327812 SHS327801:SHU327812 SRO327801:SRQ327812 TBK327801:TBM327812 TLG327801:TLI327812 TVC327801:TVE327812 UEY327801:UFA327812 UOU327801:UOW327812 UYQ327801:UYS327812 VIM327801:VIO327812 VSI327801:VSK327812 WCE327801:WCG327812 WMA327801:WMC327812 WVW327801:WVY327812 O393337:Q393348 JK393337:JM393348 TG393337:TI393348 ADC393337:ADE393348 AMY393337:ANA393348 AWU393337:AWW393348 BGQ393337:BGS393348 BQM393337:BQO393348 CAI393337:CAK393348 CKE393337:CKG393348 CUA393337:CUC393348 DDW393337:DDY393348 DNS393337:DNU393348 DXO393337:DXQ393348 EHK393337:EHM393348 ERG393337:ERI393348 FBC393337:FBE393348 FKY393337:FLA393348 FUU393337:FUW393348 GEQ393337:GES393348 GOM393337:GOO393348 GYI393337:GYK393348 HIE393337:HIG393348 HSA393337:HSC393348 IBW393337:IBY393348 ILS393337:ILU393348 IVO393337:IVQ393348 JFK393337:JFM393348 JPG393337:JPI393348 JZC393337:JZE393348 KIY393337:KJA393348 KSU393337:KSW393348 LCQ393337:LCS393348 LMM393337:LMO393348 LWI393337:LWK393348 MGE393337:MGG393348 MQA393337:MQC393348 MZW393337:MZY393348 NJS393337:NJU393348 NTO393337:NTQ393348 ODK393337:ODM393348 ONG393337:ONI393348 OXC393337:OXE393348 PGY393337:PHA393348 PQU393337:PQW393348 QAQ393337:QAS393348 QKM393337:QKO393348 QUI393337:QUK393348 REE393337:REG393348 ROA393337:ROC393348 RXW393337:RXY393348 SHS393337:SHU393348 SRO393337:SRQ393348 TBK393337:TBM393348 TLG393337:TLI393348 TVC393337:TVE393348 UEY393337:UFA393348 UOU393337:UOW393348 UYQ393337:UYS393348 VIM393337:VIO393348 VSI393337:VSK393348 WCE393337:WCG393348 WMA393337:WMC393348 WVW393337:WVY393348 O458873:Q458884 JK458873:JM458884 TG458873:TI458884 ADC458873:ADE458884 AMY458873:ANA458884 AWU458873:AWW458884 BGQ458873:BGS458884 BQM458873:BQO458884 CAI458873:CAK458884 CKE458873:CKG458884 CUA458873:CUC458884 DDW458873:DDY458884 DNS458873:DNU458884 DXO458873:DXQ458884 EHK458873:EHM458884 ERG458873:ERI458884 FBC458873:FBE458884 FKY458873:FLA458884 FUU458873:FUW458884 GEQ458873:GES458884 GOM458873:GOO458884 GYI458873:GYK458884 HIE458873:HIG458884 HSA458873:HSC458884 IBW458873:IBY458884 ILS458873:ILU458884 IVO458873:IVQ458884 JFK458873:JFM458884 JPG458873:JPI458884 JZC458873:JZE458884 KIY458873:KJA458884 KSU458873:KSW458884 LCQ458873:LCS458884 LMM458873:LMO458884 LWI458873:LWK458884 MGE458873:MGG458884 MQA458873:MQC458884 MZW458873:MZY458884 NJS458873:NJU458884 NTO458873:NTQ458884 ODK458873:ODM458884 ONG458873:ONI458884 OXC458873:OXE458884 PGY458873:PHA458884 PQU458873:PQW458884 QAQ458873:QAS458884 QKM458873:QKO458884 QUI458873:QUK458884 REE458873:REG458884 ROA458873:ROC458884 RXW458873:RXY458884 SHS458873:SHU458884 SRO458873:SRQ458884 TBK458873:TBM458884 TLG458873:TLI458884 TVC458873:TVE458884 UEY458873:UFA458884 UOU458873:UOW458884 UYQ458873:UYS458884 VIM458873:VIO458884 VSI458873:VSK458884 WCE458873:WCG458884 WMA458873:WMC458884 WVW458873:WVY458884 O524409:Q524420 JK524409:JM524420 TG524409:TI524420 ADC524409:ADE524420 AMY524409:ANA524420 AWU524409:AWW524420 BGQ524409:BGS524420 BQM524409:BQO524420 CAI524409:CAK524420 CKE524409:CKG524420 CUA524409:CUC524420 DDW524409:DDY524420 DNS524409:DNU524420 DXO524409:DXQ524420 EHK524409:EHM524420 ERG524409:ERI524420 FBC524409:FBE524420 FKY524409:FLA524420 FUU524409:FUW524420 GEQ524409:GES524420 GOM524409:GOO524420 GYI524409:GYK524420 HIE524409:HIG524420 HSA524409:HSC524420 IBW524409:IBY524420 ILS524409:ILU524420 IVO524409:IVQ524420 JFK524409:JFM524420 JPG524409:JPI524420 JZC524409:JZE524420 KIY524409:KJA524420 KSU524409:KSW524420 LCQ524409:LCS524420 LMM524409:LMO524420 LWI524409:LWK524420 MGE524409:MGG524420 MQA524409:MQC524420 MZW524409:MZY524420 NJS524409:NJU524420 NTO524409:NTQ524420 ODK524409:ODM524420 ONG524409:ONI524420 OXC524409:OXE524420 PGY524409:PHA524420 PQU524409:PQW524420 QAQ524409:QAS524420 QKM524409:QKO524420 QUI524409:QUK524420 REE524409:REG524420 ROA524409:ROC524420 RXW524409:RXY524420 SHS524409:SHU524420 SRO524409:SRQ524420 TBK524409:TBM524420 TLG524409:TLI524420 TVC524409:TVE524420 UEY524409:UFA524420 UOU524409:UOW524420 UYQ524409:UYS524420 VIM524409:VIO524420 VSI524409:VSK524420 WCE524409:WCG524420 WMA524409:WMC524420 WVW524409:WVY524420 O589945:Q589956 JK589945:JM589956 TG589945:TI589956 ADC589945:ADE589956 AMY589945:ANA589956 AWU589945:AWW589956 BGQ589945:BGS589956 BQM589945:BQO589956 CAI589945:CAK589956 CKE589945:CKG589956 CUA589945:CUC589956 DDW589945:DDY589956 DNS589945:DNU589956 DXO589945:DXQ589956 EHK589945:EHM589956 ERG589945:ERI589956 FBC589945:FBE589956 FKY589945:FLA589956 FUU589945:FUW589956 GEQ589945:GES589956 GOM589945:GOO589956 GYI589945:GYK589956 HIE589945:HIG589956 HSA589945:HSC589956 IBW589945:IBY589956 ILS589945:ILU589956 IVO589945:IVQ589956 JFK589945:JFM589956 JPG589945:JPI589956 JZC589945:JZE589956 KIY589945:KJA589956 KSU589945:KSW589956 LCQ589945:LCS589956 LMM589945:LMO589956 LWI589945:LWK589956 MGE589945:MGG589956 MQA589945:MQC589956 MZW589945:MZY589956 NJS589945:NJU589956 NTO589945:NTQ589956 ODK589945:ODM589956 ONG589945:ONI589956 OXC589945:OXE589956 PGY589945:PHA589956 PQU589945:PQW589956 QAQ589945:QAS589956 QKM589945:QKO589956 QUI589945:QUK589956 REE589945:REG589956 ROA589945:ROC589956 RXW589945:RXY589956 SHS589945:SHU589956 SRO589945:SRQ589956 TBK589945:TBM589956 TLG589945:TLI589956 TVC589945:TVE589956 UEY589945:UFA589956 UOU589945:UOW589956 UYQ589945:UYS589956 VIM589945:VIO589956 VSI589945:VSK589956 WCE589945:WCG589956 WMA589945:WMC589956 WVW589945:WVY589956 O655481:Q655492 JK655481:JM655492 TG655481:TI655492 ADC655481:ADE655492 AMY655481:ANA655492 AWU655481:AWW655492 BGQ655481:BGS655492 BQM655481:BQO655492 CAI655481:CAK655492 CKE655481:CKG655492 CUA655481:CUC655492 DDW655481:DDY655492 DNS655481:DNU655492 DXO655481:DXQ655492 EHK655481:EHM655492 ERG655481:ERI655492 FBC655481:FBE655492 FKY655481:FLA655492 FUU655481:FUW655492 GEQ655481:GES655492 GOM655481:GOO655492 GYI655481:GYK655492 HIE655481:HIG655492 HSA655481:HSC655492 IBW655481:IBY655492 ILS655481:ILU655492 IVO655481:IVQ655492 JFK655481:JFM655492 JPG655481:JPI655492 JZC655481:JZE655492 KIY655481:KJA655492 KSU655481:KSW655492 LCQ655481:LCS655492 LMM655481:LMO655492 LWI655481:LWK655492 MGE655481:MGG655492 MQA655481:MQC655492 MZW655481:MZY655492 NJS655481:NJU655492 NTO655481:NTQ655492 ODK655481:ODM655492 ONG655481:ONI655492 OXC655481:OXE655492 PGY655481:PHA655492 PQU655481:PQW655492 QAQ655481:QAS655492 QKM655481:QKO655492 QUI655481:QUK655492 REE655481:REG655492 ROA655481:ROC655492 RXW655481:RXY655492 SHS655481:SHU655492 SRO655481:SRQ655492 TBK655481:TBM655492 TLG655481:TLI655492 TVC655481:TVE655492 UEY655481:UFA655492 UOU655481:UOW655492 UYQ655481:UYS655492 VIM655481:VIO655492 VSI655481:VSK655492 WCE655481:WCG655492 WMA655481:WMC655492 WVW655481:WVY655492 O721017:Q721028 JK721017:JM721028 TG721017:TI721028 ADC721017:ADE721028 AMY721017:ANA721028 AWU721017:AWW721028 BGQ721017:BGS721028 BQM721017:BQO721028 CAI721017:CAK721028 CKE721017:CKG721028 CUA721017:CUC721028 DDW721017:DDY721028 DNS721017:DNU721028 DXO721017:DXQ721028 EHK721017:EHM721028 ERG721017:ERI721028 FBC721017:FBE721028 FKY721017:FLA721028 FUU721017:FUW721028 GEQ721017:GES721028 GOM721017:GOO721028 GYI721017:GYK721028 HIE721017:HIG721028 HSA721017:HSC721028 IBW721017:IBY721028 ILS721017:ILU721028 IVO721017:IVQ721028 JFK721017:JFM721028 JPG721017:JPI721028 JZC721017:JZE721028 KIY721017:KJA721028 KSU721017:KSW721028 LCQ721017:LCS721028 LMM721017:LMO721028 LWI721017:LWK721028 MGE721017:MGG721028 MQA721017:MQC721028 MZW721017:MZY721028 NJS721017:NJU721028 NTO721017:NTQ721028 ODK721017:ODM721028 ONG721017:ONI721028 OXC721017:OXE721028 PGY721017:PHA721028 PQU721017:PQW721028 QAQ721017:QAS721028 QKM721017:QKO721028 QUI721017:QUK721028 REE721017:REG721028 ROA721017:ROC721028 RXW721017:RXY721028 SHS721017:SHU721028 SRO721017:SRQ721028 TBK721017:TBM721028 TLG721017:TLI721028 TVC721017:TVE721028 UEY721017:UFA721028 UOU721017:UOW721028 UYQ721017:UYS721028 VIM721017:VIO721028 VSI721017:VSK721028 WCE721017:WCG721028 WMA721017:WMC721028 WVW721017:WVY721028 O786553:Q786564 JK786553:JM786564 TG786553:TI786564 ADC786553:ADE786564 AMY786553:ANA786564 AWU786553:AWW786564 BGQ786553:BGS786564 BQM786553:BQO786564 CAI786553:CAK786564 CKE786553:CKG786564 CUA786553:CUC786564 DDW786553:DDY786564 DNS786553:DNU786564 DXO786553:DXQ786564 EHK786553:EHM786564 ERG786553:ERI786564 FBC786553:FBE786564 FKY786553:FLA786564 FUU786553:FUW786564 GEQ786553:GES786564 GOM786553:GOO786564 GYI786553:GYK786564 HIE786553:HIG786564 HSA786553:HSC786564 IBW786553:IBY786564 ILS786553:ILU786564 IVO786553:IVQ786564 JFK786553:JFM786564 JPG786553:JPI786564 JZC786553:JZE786564 KIY786553:KJA786564 KSU786553:KSW786564 LCQ786553:LCS786564 LMM786553:LMO786564 LWI786553:LWK786564 MGE786553:MGG786564 MQA786553:MQC786564 MZW786553:MZY786564 NJS786553:NJU786564 NTO786553:NTQ786564 ODK786553:ODM786564 ONG786553:ONI786564 OXC786553:OXE786564 PGY786553:PHA786564 PQU786553:PQW786564 QAQ786553:QAS786564 QKM786553:QKO786564 QUI786553:QUK786564 REE786553:REG786564 ROA786553:ROC786564 RXW786553:RXY786564 SHS786553:SHU786564 SRO786553:SRQ786564 TBK786553:TBM786564 TLG786553:TLI786564 TVC786553:TVE786564 UEY786553:UFA786564 UOU786553:UOW786564 UYQ786553:UYS786564 VIM786553:VIO786564 VSI786553:VSK786564 WCE786553:WCG786564 WMA786553:WMC786564 WVW786553:WVY786564 O852089:Q852100 JK852089:JM852100 TG852089:TI852100 ADC852089:ADE852100 AMY852089:ANA852100 AWU852089:AWW852100 BGQ852089:BGS852100 BQM852089:BQO852100 CAI852089:CAK852100 CKE852089:CKG852100 CUA852089:CUC852100 DDW852089:DDY852100 DNS852089:DNU852100 DXO852089:DXQ852100 EHK852089:EHM852100 ERG852089:ERI852100 FBC852089:FBE852100 FKY852089:FLA852100 FUU852089:FUW852100 GEQ852089:GES852100 GOM852089:GOO852100 GYI852089:GYK852100 HIE852089:HIG852100 HSA852089:HSC852100 IBW852089:IBY852100 ILS852089:ILU852100 IVO852089:IVQ852100 JFK852089:JFM852100 JPG852089:JPI852100 JZC852089:JZE852100 KIY852089:KJA852100 KSU852089:KSW852100 LCQ852089:LCS852100 LMM852089:LMO852100 LWI852089:LWK852100 MGE852089:MGG852100 MQA852089:MQC852100 MZW852089:MZY852100 NJS852089:NJU852100 NTO852089:NTQ852100 ODK852089:ODM852100 ONG852089:ONI852100 OXC852089:OXE852100 PGY852089:PHA852100 PQU852089:PQW852100 QAQ852089:QAS852100 QKM852089:QKO852100 QUI852089:QUK852100 REE852089:REG852100 ROA852089:ROC852100 RXW852089:RXY852100 SHS852089:SHU852100 SRO852089:SRQ852100 TBK852089:TBM852100 TLG852089:TLI852100 TVC852089:TVE852100 UEY852089:UFA852100 UOU852089:UOW852100 UYQ852089:UYS852100 VIM852089:VIO852100 VSI852089:VSK852100 WCE852089:WCG852100 WMA852089:WMC852100 WVW852089:WVY852100 O917625:Q917636 JK917625:JM917636 TG917625:TI917636 ADC917625:ADE917636 AMY917625:ANA917636 AWU917625:AWW917636 BGQ917625:BGS917636 BQM917625:BQO917636 CAI917625:CAK917636 CKE917625:CKG917636 CUA917625:CUC917636 DDW917625:DDY917636 DNS917625:DNU917636 DXO917625:DXQ917636 EHK917625:EHM917636 ERG917625:ERI917636 FBC917625:FBE917636 FKY917625:FLA917636 FUU917625:FUW917636 GEQ917625:GES917636 GOM917625:GOO917636 GYI917625:GYK917636 HIE917625:HIG917636 HSA917625:HSC917636 IBW917625:IBY917636 ILS917625:ILU917636 IVO917625:IVQ917636 JFK917625:JFM917636 JPG917625:JPI917636 JZC917625:JZE917636 KIY917625:KJA917636 KSU917625:KSW917636 LCQ917625:LCS917636 LMM917625:LMO917636 LWI917625:LWK917636 MGE917625:MGG917636 MQA917625:MQC917636 MZW917625:MZY917636 NJS917625:NJU917636 NTO917625:NTQ917636 ODK917625:ODM917636 ONG917625:ONI917636 OXC917625:OXE917636 PGY917625:PHA917636 PQU917625:PQW917636 QAQ917625:QAS917636 QKM917625:QKO917636 QUI917625:QUK917636 REE917625:REG917636 ROA917625:ROC917636 RXW917625:RXY917636 SHS917625:SHU917636 SRO917625:SRQ917636 TBK917625:TBM917636 TLG917625:TLI917636 TVC917625:TVE917636 UEY917625:UFA917636 UOU917625:UOW917636 UYQ917625:UYS917636 VIM917625:VIO917636 VSI917625:VSK917636 WCE917625:WCG917636 WMA917625:WMC917636 WVW917625:WVY917636 O983161:Q983172 JK983161:JM983172 TG983161:TI983172 ADC983161:ADE983172 AMY983161:ANA983172 AWU983161:AWW983172 BGQ983161:BGS983172 BQM983161:BQO983172 CAI983161:CAK983172 CKE983161:CKG983172 CUA983161:CUC983172 DDW983161:DDY983172 DNS983161:DNU983172 DXO983161:DXQ983172 EHK983161:EHM983172 ERG983161:ERI983172 FBC983161:FBE983172 FKY983161:FLA983172 FUU983161:FUW983172 GEQ983161:GES983172 GOM983161:GOO983172 GYI983161:GYK983172 HIE983161:HIG983172 HSA983161:HSC983172 IBW983161:IBY983172 ILS983161:ILU983172 IVO983161:IVQ983172 JFK983161:JFM983172 JPG983161:JPI983172 JZC983161:JZE983172 KIY983161:KJA983172 KSU983161:KSW983172 LCQ983161:LCS983172 LMM983161:LMO983172 LWI983161:LWK983172 MGE983161:MGG983172 MQA983161:MQC983172 MZW983161:MZY983172 NJS983161:NJU983172 NTO983161:NTQ983172 ODK983161:ODM983172 ONG983161:ONI983172 OXC983161:OXE983172 PGY983161:PHA983172 PQU983161:PQW983172 QAQ983161:QAS983172 QKM983161:QKO983172 QUI983161:QUK983172 REE983161:REG983172 ROA983161:ROC983172 RXW983161:RXY983172 SHS983161:SHU983172 SRO983161:SRQ983172 TBK983161:TBM983172 TLG983161:TLI983172 TVC983161:TVE983172 UEY983161:UFA983172 UOU983161:UOW983172 UYQ983161:UYS983172 VIM983161:VIO983172 VSI983161:VSK983172 WCE983161:WCG983172 WMA983161:WMC983172 WVW983161:WVY983172 O141:Q152 JK141:JM152 TG141:TI152 ADC141:ADE152 AMY141:ANA152 AWU141:AWW152 BGQ141:BGS152 BQM141:BQO152 CAI141:CAK152 CKE141:CKG152 CUA141:CUC152 DDW141:DDY152 DNS141:DNU152 DXO141:DXQ152 EHK141:EHM152 ERG141:ERI152 FBC141:FBE152 FKY141:FLA152 FUU141:FUW152 GEQ141:GES152 GOM141:GOO152 GYI141:GYK152 HIE141:HIG152 HSA141:HSC152 IBW141:IBY152 ILS141:ILU152 IVO141:IVQ152 JFK141:JFM152 JPG141:JPI152 JZC141:JZE152 KIY141:KJA152 KSU141:KSW152 LCQ141:LCS152 LMM141:LMO152 LWI141:LWK152 MGE141:MGG152 MQA141:MQC152 MZW141:MZY152 NJS141:NJU152 NTO141:NTQ152 ODK141:ODM152 ONG141:ONI152 OXC141:OXE152 PGY141:PHA152 PQU141:PQW152 QAQ141:QAS152 QKM141:QKO152 QUI141:QUK152 REE141:REG152 ROA141:ROC152 RXW141:RXY152 SHS141:SHU152 SRO141:SRQ152 TBK141:TBM152 TLG141:TLI152 TVC141:TVE152 UEY141:UFA152 UOU141:UOW152 UYQ141:UYS152 VIM141:VIO152 VSI141:VSK152 WCE141:WCG152 WMA141:WMC152 WVW141:WVY152 O65677:Q65688 JK65677:JM65688 TG65677:TI65688 ADC65677:ADE65688 AMY65677:ANA65688 AWU65677:AWW65688 BGQ65677:BGS65688 BQM65677:BQO65688 CAI65677:CAK65688 CKE65677:CKG65688 CUA65677:CUC65688 DDW65677:DDY65688 DNS65677:DNU65688 DXO65677:DXQ65688 EHK65677:EHM65688 ERG65677:ERI65688 FBC65677:FBE65688 FKY65677:FLA65688 FUU65677:FUW65688 GEQ65677:GES65688 GOM65677:GOO65688 GYI65677:GYK65688 HIE65677:HIG65688 HSA65677:HSC65688 IBW65677:IBY65688 ILS65677:ILU65688 IVO65677:IVQ65688 JFK65677:JFM65688 JPG65677:JPI65688 JZC65677:JZE65688 KIY65677:KJA65688 KSU65677:KSW65688 LCQ65677:LCS65688 LMM65677:LMO65688 LWI65677:LWK65688 MGE65677:MGG65688 MQA65677:MQC65688 MZW65677:MZY65688 NJS65677:NJU65688 NTO65677:NTQ65688 ODK65677:ODM65688 ONG65677:ONI65688 OXC65677:OXE65688 PGY65677:PHA65688 PQU65677:PQW65688 QAQ65677:QAS65688 QKM65677:QKO65688 QUI65677:QUK65688 REE65677:REG65688 ROA65677:ROC65688 RXW65677:RXY65688 SHS65677:SHU65688 SRO65677:SRQ65688 TBK65677:TBM65688 TLG65677:TLI65688 TVC65677:TVE65688 UEY65677:UFA65688 UOU65677:UOW65688 UYQ65677:UYS65688 VIM65677:VIO65688 VSI65677:VSK65688 WCE65677:WCG65688 WMA65677:WMC65688 WVW65677:WVY65688 O131213:Q131224 JK131213:JM131224 TG131213:TI131224 ADC131213:ADE131224 AMY131213:ANA131224 AWU131213:AWW131224 BGQ131213:BGS131224 BQM131213:BQO131224 CAI131213:CAK131224 CKE131213:CKG131224 CUA131213:CUC131224 DDW131213:DDY131224 DNS131213:DNU131224 DXO131213:DXQ131224 EHK131213:EHM131224 ERG131213:ERI131224 FBC131213:FBE131224 FKY131213:FLA131224 FUU131213:FUW131224 GEQ131213:GES131224 GOM131213:GOO131224 GYI131213:GYK131224 HIE131213:HIG131224 HSA131213:HSC131224 IBW131213:IBY131224 ILS131213:ILU131224 IVO131213:IVQ131224 JFK131213:JFM131224 JPG131213:JPI131224 JZC131213:JZE131224 KIY131213:KJA131224 KSU131213:KSW131224 LCQ131213:LCS131224 LMM131213:LMO131224 LWI131213:LWK131224 MGE131213:MGG131224 MQA131213:MQC131224 MZW131213:MZY131224 NJS131213:NJU131224 NTO131213:NTQ131224 ODK131213:ODM131224 ONG131213:ONI131224 OXC131213:OXE131224 PGY131213:PHA131224 PQU131213:PQW131224 QAQ131213:QAS131224 QKM131213:QKO131224 QUI131213:QUK131224 REE131213:REG131224 ROA131213:ROC131224 RXW131213:RXY131224 SHS131213:SHU131224 SRO131213:SRQ131224 TBK131213:TBM131224 TLG131213:TLI131224 TVC131213:TVE131224 UEY131213:UFA131224 UOU131213:UOW131224 UYQ131213:UYS131224 VIM131213:VIO131224 VSI131213:VSK131224 WCE131213:WCG131224 WMA131213:WMC131224 WVW131213:WVY131224 O196749:Q196760 JK196749:JM196760 TG196749:TI196760 ADC196749:ADE196760 AMY196749:ANA196760 AWU196749:AWW196760 BGQ196749:BGS196760 BQM196749:BQO196760 CAI196749:CAK196760 CKE196749:CKG196760 CUA196749:CUC196760 DDW196749:DDY196760 DNS196749:DNU196760 DXO196749:DXQ196760 EHK196749:EHM196760 ERG196749:ERI196760 FBC196749:FBE196760 FKY196749:FLA196760 FUU196749:FUW196760 GEQ196749:GES196760 GOM196749:GOO196760 GYI196749:GYK196760 HIE196749:HIG196760 HSA196749:HSC196760 IBW196749:IBY196760 ILS196749:ILU196760 IVO196749:IVQ196760 JFK196749:JFM196760 JPG196749:JPI196760 JZC196749:JZE196760 KIY196749:KJA196760 KSU196749:KSW196760 LCQ196749:LCS196760 LMM196749:LMO196760 LWI196749:LWK196760 MGE196749:MGG196760 MQA196749:MQC196760 MZW196749:MZY196760 NJS196749:NJU196760 NTO196749:NTQ196760 ODK196749:ODM196760 ONG196749:ONI196760 OXC196749:OXE196760 PGY196749:PHA196760 PQU196749:PQW196760 QAQ196749:QAS196760 QKM196749:QKO196760 QUI196749:QUK196760 REE196749:REG196760 ROA196749:ROC196760 RXW196749:RXY196760 SHS196749:SHU196760 SRO196749:SRQ196760 TBK196749:TBM196760 TLG196749:TLI196760 TVC196749:TVE196760 UEY196749:UFA196760 UOU196749:UOW196760 UYQ196749:UYS196760 VIM196749:VIO196760 VSI196749:VSK196760 WCE196749:WCG196760 WMA196749:WMC196760 WVW196749:WVY196760 O262285:Q262296 JK262285:JM262296 TG262285:TI262296 ADC262285:ADE262296 AMY262285:ANA262296 AWU262285:AWW262296 BGQ262285:BGS262296 BQM262285:BQO262296 CAI262285:CAK262296 CKE262285:CKG262296 CUA262285:CUC262296 DDW262285:DDY262296 DNS262285:DNU262296 DXO262285:DXQ262296 EHK262285:EHM262296 ERG262285:ERI262296 FBC262285:FBE262296 FKY262285:FLA262296 FUU262285:FUW262296 GEQ262285:GES262296 GOM262285:GOO262296 GYI262285:GYK262296 HIE262285:HIG262296 HSA262285:HSC262296 IBW262285:IBY262296 ILS262285:ILU262296 IVO262285:IVQ262296 JFK262285:JFM262296 JPG262285:JPI262296 JZC262285:JZE262296 KIY262285:KJA262296 KSU262285:KSW262296 LCQ262285:LCS262296 LMM262285:LMO262296 LWI262285:LWK262296 MGE262285:MGG262296 MQA262285:MQC262296 MZW262285:MZY262296 NJS262285:NJU262296 NTO262285:NTQ262296 ODK262285:ODM262296 ONG262285:ONI262296 OXC262285:OXE262296 PGY262285:PHA262296 PQU262285:PQW262296 QAQ262285:QAS262296 QKM262285:QKO262296 QUI262285:QUK262296 REE262285:REG262296 ROA262285:ROC262296 RXW262285:RXY262296 SHS262285:SHU262296 SRO262285:SRQ262296 TBK262285:TBM262296 TLG262285:TLI262296 TVC262285:TVE262296 UEY262285:UFA262296 UOU262285:UOW262296 UYQ262285:UYS262296 VIM262285:VIO262296 VSI262285:VSK262296 WCE262285:WCG262296 WMA262285:WMC262296 WVW262285:WVY262296 O327821:Q327832 JK327821:JM327832 TG327821:TI327832 ADC327821:ADE327832 AMY327821:ANA327832 AWU327821:AWW327832 BGQ327821:BGS327832 BQM327821:BQO327832 CAI327821:CAK327832 CKE327821:CKG327832 CUA327821:CUC327832 DDW327821:DDY327832 DNS327821:DNU327832 DXO327821:DXQ327832 EHK327821:EHM327832 ERG327821:ERI327832 FBC327821:FBE327832 FKY327821:FLA327832 FUU327821:FUW327832 GEQ327821:GES327832 GOM327821:GOO327832 GYI327821:GYK327832 HIE327821:HIG327832 HSA327821:HSC327832 IBW327821:IBY327832 ILS327821:ILU327832 IVO327821:IVQ327832 JFK327821:JFM327832 JPG327821:JPI327832 JZC327821:JZE327832 KIY327821:KJA327832 KSU327821:KSW327832 LCQ327821:LCS327832 LMM327821:LMO327832 LWI327821:LWK327832 MGE327821:MGG327832 MQA327821:MQC327832 MZW327821:MZY327832 NJS327821:NJU327832 NTO327821:NTQ327832 ODK327821:ODM327832 ONG327821:ONI327832 OXC327821:OXE327832 PGY327821:PHA327832 PQU327821:PQW327832 QAQ327821:QAS327832 QKM327821:QKO327832 QUI327821:QUK327832 REE327821:REG327832 ROA327821:ROC327832 RXW327821:RXY327832 SHS327821:SHU327832 SRO327821:SRQ327832 TBK327821:TBM327832 TLG327821:TLI327832 TVC327821:TVE327832 UEY327821:UFA327832 UOU327821:UOW327832 UYQ327821:UYS327832 VIM327821:VIO327832 VSI327821:VSK327832 WCE327821:WCG327832 WMA327821:WMC327832 WVW327821:WVY327832 O393357:Q393368 JK393357:JM393368 TG393357:TI393368 ADC393357:ADE393368 AMY393357:ANA393368 AWU393357:AWW393368 BGQ393357:BGS393368 BQM393357:BQO393368 CAI393357:CAK393368 CKE393357:CKG393368 CUA393357:CUC393368 DDW393357:DDY393368 DNS393357:DNU393368 DXO393357:DXQ393368 EHK393357:EHM393368 ERG393357:ERI393368 FBC393357:FBE393368 FKY393357:FLA393368 FUU393357:FUW393368 GEQ393357:GES393368 GOM393357:GOO393368 GYI393357:GYK393368 HIE393357:HIG393368 HSA393357:HSC393368 IBW393357:IBY393368 ILS393357:ILU393368 IVO393357:IVQ393368 JFK393357:JFM393368 JPG393357:JPI393368 JZC393357:JZE393368 KIY393357:KJA393368 KSU393357:KSW393368 LCQ393357:LCS393368 LMM393357:LMO393368 LWI393357:LWK393368 MGE393357:MGG393368 MQA393357:MQC393368 MZW393357:MZY393368 NJS393357:NJU393368 NTO393357:NTQ393368 ODK393357:ODM393368 ONG393357:ONI393368 OXC393357:OXE393368 PGY393357:PHA393368 PQU393357:PQW393368 QAQ393357:QAS393368 QKM393357:QKO393368 QUI393357:QUK393368 REE393357:REG393368 ROA393357:ROC393368 RXW393357:RXY393368 SHS393357:SHU393368 SRO393357:SRQ393368 TBK393357:TBM393368 TLG393357:TLI393368 TVC393357:TVE393368 UEY393357:UFA393368 UOU393357:UOW393368 UYQ393357:UYS393368 VIM393357:VIO393368 VSI393357:VSK393368 WCE393357:WCG393368 WMA393357:WMC393368 WVW393357:WVY393368 O458893:Q458904 JK458893:JM458904 TG458893:TI458904 ADC458893:ADE458904 AMY458893:ANA458904 AWU458893:AWW458904 BGQ458893:BGS458904 BQM458893:BQO458904 CAI458893:CAK458904 CKE458893:CKG458904 CUA458893:CUC458904 DDW458893:DDY458904 DNS458893:DNU458904 DXO458893:DXQ458904 EHK458893:EHM458904 ERG458893:ERI458904 FBC458893:FBE458904 FKY458893:FLA458904 FUU458893:FUW458904 GEQ458893:GES458904 GOM458893:GOO458904 GYI458893:GYK458904 HIE458893:HIG458904 HSA458893:HSC458904 IBW458893:IBY458904 ILS458893:ILU458904 IVO458893:IVQ458904 JFK458893:JFM458904 JPG458893:JPI458904 JZC458893:JZE458904 KIY458893:KJA458904 KSU458893:KSW458904 LCQ458893:LCS458904 LMM458893:LMO458904 LWI458893:LWK458904 MGE458893:MGG458904 MQA458893:MQC458904 MZW458893:MZY458904 NJS458893:NJU458904 NTO458893:NTQ458904 ODK458893:ODM458904 ONG458893:ONI458904 OXC458893:OXE458904 PGY458893:PHA458904 PQU458893:PQW458904 QAQ458893:QAS458904 QKM458893:QKO458904 QUI458893:QUK458904 REE458893:REG458904 ROA458893:ROC458904 RXW458893:RXY458904 SHS458893:SHU458904 SRO458893:SRQ458904 TBK458893:TBM458904 TLG458893:TLI458904 TVC458893:TVE458904 UEY458893:UFA458904 UOU458893:UOW458904 UYQ458893:UYS458904 VIM458893:VIO458904 VSI458893:VSK458904 WCE458893:WCG458904 WMA458893:WMC458904 WVW458893:WVY458904 O524429:Q524440 JK524429:JM524440 TG524429:TI524440 ADC524429:ADE524440 AMY524429:ANA524440 AWU524429:AWW524440 BGQ524429:BGS524440 BQM524429:BQO524440 CAI524429:CAK524440 CKE524429:CKG524440 CUA524429:CUC524440 DDW524429:DDY524440 DNS524429:DNU524440 DXO524429:DXQ524440 EHK524429:EHM524440 ERG524429:ERI524440 FBC524429:FBE524440 FKY524429:FLA524440 FUU524429:FUW524440 GEQ524429:GES524440 GOM524429:GOO524440 GYI524429:GYK524440 HIE524429:HIG524440 HSA524429:HSC524440 IBW524429:IBY524440 ILS524429:ILU524440 IVO524429:IVQ524440 JFK524429:JFM524440 JPG524429:JPI524440 JZC524429:JZE524440 KIY524429:KJA524440 KSU524429:KSW524440 LCQ524429:LCS524440 LMM524429:LMO524440 LWI524429:LWK524440 MGE524429:MGG524440 MQA524429:MQC524440 MZW524429:MZY524440 NJS524429:NJU524440 NTO524429:NTQ524440 ODK524429:ODM524440 ONG524429:ONI524440 OXC524429:OXE524440 PGY524429:PHA524440 PQU524429:PQW524440 QAQ524429:QAS524440 QKM524429:QKO524440 QUI524429:QUK524440 REE524429:REG524440 ROA524429:ROC524440 RXW524429:RXY524440 SHS524429:SHU524440 SRO524429:SRQ524440 TBK524429:TBM524440 TLG524429:TLI524440 TVC524429:TVE524440 UEY524429:UFA524440 UOU524429:UOW524440 UYQ524429:UYS524440 VIM524429:VIO524440 VSI524429:VSK524440 WCE524429:WCG524440 WMA524429:WMC524440 WVW524429:WVY524440 O589965:Q589976 JK589965:JM589976 TG589965:TI589976 ADC589965:ADE589976 AMY589965:ANA589976 AWU589965:AWW589976 BGQ589965:BGS589976 BQM589965:BQO589976 CAI589965:CAK589976 CKE589965:CKG589976 CUA589965:CUC589976 DDW589965:DDY589976 DNS589965:DNU589976 DXO589965:DXQ589976 EHK589965:EHM589976 ERG589965:ERI589976 FBC589965:FBE589976 FKY589965:FLA589976 FUU589965:FUW589976 GEQ589965:GES589976 GOM589965:GOO589976 GYI589965:GYK589976 HIE589965:HIG589976 HSA589965:HSC589976 IBW589965:IBY589976 ILS589965:ILU589976 IVO589965:IVQ589976 JFK589965:JFM589976 JPG589965:JPI589976 JZC589965:JZE589976 KIY589965:KJA589976 KSU589965:KSW589976 LCQ589965:LCS589976 LMM589965:LMO589976 LWI589965:LWK589976 MGE589965:MGG589976 MQA589965:MQC589976 MZW589965:MZY589976 NJS589965:NJU589976 NTO589965:NTQ589976 ODK589965:ODM589976 ONG589965:ONI589976 OXC589965:OXE589976 PGY589965:PHA589976 PQU589965:PQW589976 QAQ589965:QAS589976 QKM589965:QKO589976 QUI589965:QUK589976 REE589965:REG589976 ROA589965:ROC589976 RXW589965:RXY589976 SHS589965:SHU589976 SRO589965:SRQ589976 TBK589965:TBM589976 TLG589965:TLI589976 TVC589965:TVE589976 UEY589965:UFA589976 UOU589965:UOW589976 UYQ589965:UYS589976 VIM589965:VIO589976 VSI589965:VSK589976 WCE589965:WCG589976 WMA589965:WMC589976 WVW589965:WVY589976 O655501:Q655512 JK655501:JM655512 TG655501:TI655512 ADC655501:ADE655512 AMY655501:ANA655512 AWU655501:AWW655512 BGQ655501:BGS655512 BQM655501:BQO655512 CAI655501:CAK655512 CKE655501:CKG655512 CUA655501:CUC655512 DDW655501:DDY655512 DNS655501:DNU655512 DXO655501:DXQ655512 EHK655501:EHM655512 ERG655501:ERI655512 FBC655501:FBE655512 FKY655501:FLA655512 FUU655501:FUW655512 GEQ655501:GES655512 GOM655501:GOO655512 GYI655501:GYK655512 HIE655501:HIG655512 HSA655501:HSC655512 IBW655501:IBY655512 ILS655501:ILU655512 IVO655501:IVQ655512 JFK655501:JFM655512 JPG655501:JPI655512 JZC655501:JZE655512 KIY655501:KJA655512 KSU655501:KSW655512 LCQ655501:LCS655512 LMM655501:LMO655512 LWI655501:LWK655512 MGE655501:MGG655512 MQA655501:MQC655512 MZW655501:MZY655512 NJS655501:NJU655512 NTO655501:NTQ655512 ODK655501:ODM655512 ONG655501:ONI655512 OXC655501:OXE655512 PGY655501:PHA655512 PQU655501:PQW655512 QAQ655501:QAS655512 QKM655501:QKO655512 QUI655501:QUK655512 REE655501:REG655512 ROA655501:ROC655512 RXW655501:RXY655512 SHS655501:SHU655512 SRO655501:SRQ655512 TBK655501:TBM655512 TLG655501:TLI655512 TVC655501:TVE655512 UEY655501:UFA655512 UOU655501:UOW655512 UYQ655501:UYS655512 VIM655501:VIO655512 VSI655501:VSK655512 WCE655501:WCG655512 WMA655501:WMC655512 WVW655501:WVY655512 O721037:Q721048 JK721037:JM721048 TG721037:TI721048 ADC721037:ADE721048 AMY721037:ANA721048 AWU721037:AWW721048 BGQ721037:BGS721048 BQM721037:BQO721048 CAI721037:CAK721048 CKE721037:CKG721048 CUA721037:CUC721048 DDW721037:DDY721048 DNS721037:DNU721048 DXO721037:DXQ721048 EHK721037:EHM721048 ERG721037:ERI721048 FBC721037:FBE721048 FKY721037:FLA721048 FUU721037:FUW721048 GEQ721037:GES721048 GOM721037:GOO721048 GYI721037:GYK721048 HIE721037:HIG721048 HSA721037:HSC721048 IBW721037:IBY721048 ILS721037:ILU721048 IVO721037:IVQ721048 JFK721037:JFM721048 JPG721037:JPI721048 JZC721037:JZE721048 KIY721037:KJA721048 KSU721037:KSW721048 LCQ721037:LCS721048 LMM721037:LMO721048 LWI721037:LWK721048 MGE721037:MGG721048 MQA721037:MQC721048 MZW721037:MZY721048 NJS721037:NJU721048 NTO721037:NTQ721048 ODK721037:ODM721048 ONG721037:ONI721048 OXC721037:OXE721048 PGY721037:PHA721048 PQU721037:PQW721048 QAQ721037:QAS721048 QKM721037:QKO721048 QUI721037:QUK721048 REE721037:REG721048 ROA721037:ROC721048 RXW721037:RXY721048 SHS721037:SHU721048 SRO721037:SRQ721048 TBK721037:TBM721048 TLG721037:TLI721048 TVC721037:TVE721048 UEY721037:UFA721048 UOU721037:UOW721048 UYQ721037:UYS721048 VIM721037:VIO721048 VSI721037:VSK721048 WCE721037:WCG721048 WMA721037:WMC721048 WVW721037:WVY721048 O786573:Q786584 JK786573:JM786584 TG786573:TI786584 ADC786573:ADE786584 AMY786573:ANA786584 AWU786573:AWW786584 BGQ786573:BGS786584 BQM786573:BQO786584 CAI786573:CAK786584 CKE786573:CKG786584 CUA786573:CUC786584 DDW786573:DDY786584 DNS786573:DNU786584 DXO786573:DXQ786584 EHK786573:EHM786584 ERG786573:ERI786584 FBC786573:FBE786584 FKY786573:FLA786584 FUU786573:FUW786584 GEQ786573:GES786584 GOM786573:GOO786584 GYI786573:GYK786584 HIE786573:HIG786584 HSA786573:HSC786584 IBW786573:IBY786584 ILS786573:ILU786584 IVO786573:IVQ786584 JFK786573:JFM786584 JPG786573:JPI786584 JZC786573:JZE786584 KIY786573:KJA786584 KSU786573:KSW786584 LCQ786573:LCS786584 LMM786573:LMO786584 LWI786573:LWK786584 MGE786573:MGG786584 MQA786573:MQC786584 MZW786573:MZY786584 NJS786573:NJU786584 NTO786573:NTQ786584 ODK786573:ODM786584 ONG786573:ONI786584 OXC786573:OXE786584 PGY786573:PHA786584 PQU786573:PQW786584 QAQ786573:QAS786584 QKM786573:QKO786584 QUI786573:QUK786584 REE786573:REG786584 ROA786573:ROC786584 RXW786573:RXY786584 SHS786573:SHU786584 SRO786573:SRQ786584 TBK786573:TBM786584 TLG786573:TLI786584 TVC786573:TVE786584 UEY786573:UFA786584 UOU786573:UOW786584 UYQ786573:UYS786584 VIM786573:VIO786584 VSI786573:VSK786584 WCE786573:WCG786584 WMA786573:WMC786584 WVW786573:WVY786584 O852109:Q852120 JK852109:JM852120 TG852109:TI852120 ADC852109:ADE852120 AMY852109:ANA852120 AWU852109:AWW852120 BGQ852109:BGS852120 BQM852109:BQO852120 CAI852109:CAK852120 CKE852109:CKG852120 CUA852109:CUC852120 DDW852109:DDY852120 DNS852109:DNU852120 DXO852109:DXQ852120 EHK852109:EHM852120 ERG852109:ERI852120 FBC852109:FBE852120 FKY852109:FLA852120 FUU852109:FUW852120 GEQ852109:GES852120 GOM852109:GOO852120 GYI852109:GYK852120 HIE852109:HIG852120 HSA852109:HSC852120 IBW852109:IBY852120 ILS852109:ILU852120 IVO852109:IVQ852120 JFK852109:JFM852120 JPG852109:JPI852120 JZC852109:JZE852120 KIY852109:KJA852120 KSU852109:KSW852120 LCQ852109:LCS852120 LMM852109:LMO852120 LWI852109:LWK852120 MGE852109:MGG852120 MQA852109:MQC852120 MZW852109:MZY852120 NJS852109:NJU852120 NTO852109:NTQ852120 ODK852109:ODM852120 ONG852109:ONI852120 OXC852109:OXE852120 PGY852109:PHA852120 PQU852109:PQW852120 QAQ852109:QAS852120 QKM852109:QKO852120 QUI852109:QUK852120 REE852109:REG852120 ROA852109:ROC852120 RXW852109:RXY852120 SHS852109:SHU852120 SRO852109:SRQ852120 TBK852109:TBM852120 TLG852109:TLI852120 TVC852109:TVE852120 UEY852109:UFA852120 UOU852109:UOW852120 UYQ852109:UYS852120 VIM852109:VIO852120 VSI852109:VSK852120 WCE852109:WCG852120 WMA852109:WMC852120 WVW852109:WVY852120 O917645:Q917656 JK917645:JM917656 TG917645:TI917656 ADC917645:ADE917656 AMY917645:ANA917656 AWU917645:AWW917656 BGQ917645:BGS917656 BQM917645:BQO917656 CAI917645:CAK917656 CKE917645:CKG917656 CUA917645:CUC917656 DDW917645:DDY917656 DNS917645:DNU917656 DXO917645:DXQ917656 EHK917645:EHM917656 ERG917645:ERI917656 FBC917645:FBE917656 FKY917645:FLA917656 FUU917645:FUW917656 GEQ917645:GES917656 GOM917645:GOO917656 GYI917645:GYK917656 HIE917645:HIG917656 HSA917645:HSC917656 IBW917645:IBY917656 ILS917645:ILU917656 IVO917645:IVQ917656 JFK917645:JFM917656 JPG917645:JPI917656 JZC917645:JZE917656 KIY917645:KJA917656 KSU917645:KSW917656 LCQ917645:LCS917656 LMM917645:LMO917656 LWI917645:LWK917656 MGE917645:MGG917656 MQA917645:MQC917656 MZW917645:MZY917656 NJS917645:NJU917656 NTO917645:NTQ917656 ODK917645:ODM917656 ONG917645:ONI917656 OXC917645:OXE917656 PGY917645:PHA917656 PQU917645:PQW917656 QAQ917645:QAS917656 QKM917645:QKO917656 QUI917645:QUK917656 REE917645:REG917656 ROA917645:ROC917656 RXW917645:RXY917656 SHS917645:SHU917656 SRO917645:SRQ917656 TBK917645:TBM917656 TLG917645:TLI917656 TVC917645:TVE917656 UEY917645:UFA917656 UOU917645:UOW917656 UYQ917645:UYS917656 VIM917645:VIO917656 VSI917645:VSK917656 WCE917645:WCG917656 WMA917645:WMC917656 WVW917645:WVY917656 O983181:Q983192 JK983181:JM983192 TG983181:TI983192 ADC983181:ADE983192 AMY983181:ANA983192 AWU983181:AWW983192 BGQ983181:BGS983192 BQM983181:BQO983192 CAI983181:CAK983192 CKE983181:CKG983192 CUA983181:CUC983192 DDW983181:DDY983192 DNS983181:DNU983192 DXO983181:DXQ983192 EHK983181:EHM983192 ERG983181:ERI983192 FBC983181:FBE983192 FKY983181:FLA983192 FUU983181:FUW983192 GEQ983181:GES983192 GOM983181:GOO983192 GYI983181:GYK983192 HIE983181:HIG983192 HSA983181:HSC983192 IBW983181:IBY983192 ILS983181:ILU983192 IVO983181:IVQ983192 JFK983181:JFM983192 JPG983181:JPI983192 JZC983181:JZE983192 KIY983181:KJA983192 KSU983181:KSW983192 LCQ983181:LCS983192 LMM983181:LMO983192 LWI983181:LWK983192 MGE983181:MGG983192 MQA983181:MQC983192 MZW983181:MZY983192 NJS983181:NJU983192 NTO983181:NTQ983192 ODK983181:ODM983192 ONG983181:ONI983192 OXC983181:OXE983192 PGY983181:PHA983192 PQU983181:PQW983192 QAQ983181:QAS983192 QKM983181:QKO983192 QUI983181:QUK983192 REE983181:REG983192 ROA983181:ROC983192 RXW983181:RXY983192 SHS983181:SHU983192 SRO983181:SRQ983192 TBK983181:TBM983192 TLG983181:TLI983192 TVC983181:TVE983192 UEY983181:UFA983192 UOU983181:UOW983192 UYQ983181:UYS983192 VIM983181:VIO983192 VSI983181:VSK983192 WCE983181:WCG983192 WMA983181:WMC983192 WVW983181:WVY983192 O154:Q165 JK154:JM165 TG154:TI165 ADC154:ADE165 AMY154:ANA165 AWU154:AWW165 BGQ154:BGS165 BQM154:BQO165 CAI154:CAK165 CKE154:CKG165 CUA154:CUC165 DDW154:DDY165 DNS154:DNU165 DXO154:DXQ165 EHK154:EHM165 ERG154:ERI165 FBC154:FBE165 FKY154:FLA165 FUU154:FUW165 GEQ154:GES165 GOM154:GOO165 GYI154:GYK165 HIE154:HIG165 HSA154:HSC165 IBW154:IBY165 ILS154:ILU165 IVO154:IVQ165 JFK154:JFM165 JPG154:JPI165 JZC154:JZE165 KIY154:KJA165 KSU154:KSW165 LCQ154:LCS165 LMM154:LMO165 LWI154:LWK165 MGE154:MGG165 MQA154:MQC165 MZW154:MZY165 NJS154:NJU165 NTO154:NTQ165 ODK154:ODM165 ONG154:ONI165 OXC154:OXE165 PGY154:PHA165 PQU154:PQW165 QAQ154:QAS165 QKM154:QKO165 QUI154:QUK165 REE154:REG165 ROA154:ROC165 RXW154:RXY165 SHS154:SHU165 SRO154:SRQ165 TBK154:TBM165 TLG154:TLI165 TVC154:TVE165 UEY154:UFA165 UOU154:UOW165 UYQ154:UYS165 VIM154:VIO165 VSI154:VSK165 WCE154:WCG165 WMA154:WMC165 WVW154:WVY165 O65690:Q65701 JK65690:JM65701 TG65690:TI65701 ADC65690:ADE65701 AMY65690:ANA65701 AWU65690:AWW65701 BGQ65690:BGS65701 BQM65690:BQO65701 CAI65690:CAK65701 CKE65690:CKG65701 CUA65690:CUC65701 DDW65690:DDY65701 DNS65690:DNU65701 DXO65690:DXQ65701 EHK65690:EHM65701 ERG65690:ERI65701 FBC65690:FBE65701 FKY65690:FLA65701 FUU65690:FUW65701 GEQ65690:GES65701 GOM65690:GOO65701 GYI65690:GYK65701 HIE65690:HIG65701 HSA65690:HSC65701 IBW65690:IBY65701 ILS65690:ILU65701 IVO65690:IVQ65701 JFK65690:JFM65701 JPG65690:JPI65701 JZC65690:JZE65701 KIY65690:KJA65701 KSU65690:KSW65701 LCQ65690:LCS65701 LMM65690:LMO65701 LWI65690:LWK65701 MGE65690:MGG65701 MQA65690:MQC65701 MZW65690:MZY65701 NJS65690:NJU65701 NTO65690:NTQ65701 ODK65690:ODM65701 ONG65690:ONI65701 OXC65690:OXE65701 PGY65690:PHA65701 PQU65690:PQW65701 QAQ65690:QAS65701 QKM65690:QKO65701 QUI65690:QUK65701 REE65690:REG65701 ROA65690:ROC65701 RXW65690:RXY65701 SHS65690:SHU65701 SRO65690:SRQ65701 TBK65690:TBM65701 TLG65690:TLI65701 TVC65690:TVE65701 UEY65690:UFA65701 UOU65690:UOW65701 UYQ65690:UYS65701 VIM65690:VIO65701 VSI65690:VSK65701 WCE65690:WCG65701 WMA65690:WMC65701 WVW65690:WVY65701 O131226:Q131237 JK131226:JM131237 TG131226:TI131237 ADC131226:ADE131237 AMY131226:ANA131237 AWU131226:AWW131237 BGQ131226:BGS131237 BQM131226:BQO131237 CAI131226:CAK131237 CKE131226:CKG131237 CUA131226:CUC131237 DDW131226:DDY131237 DNS131226:DNU131237 DXO131226:DXQ131237 EHK131226:EHM131237 ERG131226:ERI131237 FBC131226:FBE131237 FKY131226:FLA131237 FUU131226:FUW131237 GEQ131226:GES131237 GOM131226:GOO131237 GYI131226:GYK131237 HIE131226:HIG131237 HSA131226:HSC131237 IBW131226:IBY131237 ILS131226:ILU131237 IVO131226:IVQ131237 JFK131226:JFM131237 JPG131226:JPI131237 JZC131226:JZE131237 KIY131226:KJA131237 KSU131226:KSW131237 LCQ131226:LCS131237 LMM131226:LMO131237 LWI131226:LWK131237 MGE131226:MGG131237 MQA131226:MQC131237 MZW131226:MZY131237 NJS131226:NJU131237 NTO131226:NTQ131237 ODK131226:ODM131237 ONG131226:ONI131237 OXC131226:OXE131237 PGY131226:PHA131237 PQU131226:PQW131237 QAQ131226:QAS131237 QKM131226:QKO131237 QUI131226:QUK131237 REE131226:REG131237 ROA131226:ROC131237 RXW131226:RXY131237 SHS131226:SHU131237 SRO131226:SRQ131237 TBK131226:TBM131237 TLG131226:TLI131237 TVC131226:TVE131237 UEY131226:UFA131237 UOU131226:UOW131237 UYQ131226:UYS131237 VIM131226:VIO131237 VSI131226:VSK131237 WCE131226:WCG131237 WMA131226:WMC131237 WVW131226:WVY131237 O196762:Q196773 JK196762:JM196773 TG196762:TI196773 ADC196762:ADE196773 AMY196762:ANA196773 AWU196762:AWW196773 BGQ196762:BGS196773 BQM196762:BQO196773 CAI196762:CAK196773 CKE196762:CKG196773 CUA196762:CUC196773 DDW196762:DDY196773 DNS196762:DNU196773 DXO196762:DXQ196773 EHK196762:EHM196773 ERG196762:ERI196773 FBC196762:FBE196773 FKY196762:FLA196773 FUU196762:FUW196773 GEQ196762:GES196773 GOM196762:GOO196773 GYI196762:GYK196773 HIE196762:HIG196773 HSA196762:HSC196773 IBW196762:IBY196773 ILS196762:ILU196773 IVO196762:IVQ196773 JFK196762:JFM196773 JPG196762:JPI196773 JZC196762:JZE196773 KIY196762:KJA196773 KSU196762:KSW196773 LCQ196762:LCS196773 LMM196762:LMO196773 LWI196762:LWK196773 MGE196762:MGG196773 MQA196762:MQC196773 MZW196762:MZY196773 NJS196762:NJU196773 NTO196762:NTQ196773 ODK196762:ODM196773 ONG196762:ONI196773 OXC196762:OXE196773 PGY196762:PHA196773 PQU196762:PQW196773 QAQ196762:QAS196773 QKM196762:QKO196773 QUI196762:QUK196773 REE196762:REG196773 ROA196762:ROC196773 RXW196762:RXY196773 SHS196762:SHU196773 SRO196762:SRQ196773 TBK196762:TBM196773 TLG196762:TLI196773 TVC196762:TVE196773 UEY196762:UFA196773 UOU196762:UOW196773 UYQ196762:UYS196773 VIM196762:VIO196773 VSI196762:VSK196773 WCE196762:WCG196773 WMA196762:WMC196773 WVW196762:WVY196773 O262298:Q262309 JK262298:JM262309 TG262298:TI262309 ADC262298:ADE262309 AMY262298:ANA262309 AWU262298:AWW262309 BGQ262298:BGS262309 BQM262298:BQO262309 CAI262298:CAK262309 CKE262298:CKG262309 CUA262298:CUC262309 DDW262298:DDY262309 DNS262298:DNU262309 DXO262298:DXQ262309 EHK262298:EHM262309 ERG262298:ERI262309 FBC262298:FBE262309 FKY262298:FLA262309 FUU262298:FUW262309 GEQ262298:GES262309 GOM262298:GOO262309 GYI262298:GYK262309 HIE262298:HIG262309 HSA262298:HSC262309 IBW262298:IBY262309 ILS262298:ILU262309 IVO262298:IVQ262309 JFK262298:JFM262309 JPG262298:JPI262309 JZC262298:JZE262309 KIY262298:KJA262309 KSU262298:KSW262309 LCQ262298:LCS262309 LMM262298:LMO262309 LWI262298:LWK262309 MGE262298:MGG262309 MQA262298:MQC262309 MZW262298:MZY262309 NJS262298:NJU262309 NTO262298:NTQ262309 ODK262298:ODM262309 ONG262298:ONI262309 OXC262298:OXE262309 PGY262298:PHA262309 PQU262298:PQW262309 QAQ262298:QAS262309 QKM262298:QKO262309 QUI262298:QUK262309 REE262298:REG262309 ROA262298:ROC262309 RXW262298:RXY262309 SHS262298:SHU262309 SRO262298:SRQ262309 TBK262298:TBM262309 TLG262298:TLI262309 TVC262298:TVE262309 UEY262298:UFA262309 UOU262298:UOW262309 UYQ262298:UYS262309 VIM262298:VIO262309 VSI262298:VSK262309 WCE262298:WCG262309 WMA262298:WMC262309 WVW262298:WVY262309 O327834:Q327845 JK327834:JM327845 TG327834:TI327845 ADC327834:ADE327845 AMY327834:ANA327845 AWU327834:AWW327845 BGQ327834:BGS327845 BQM327834:BQO327845 CAI327834:CAK327845 CKE327834:CKG327845 CUA327834:CUC327845 DDW327834:DDY327845 DNS327834:DNU327845 DXO327834:DXQ327845 EHK327834:EHM327845 ERG327834:ERI327845 FBC327834:FBE327845 FKY327834:FLA327845 FUU327834:FUW327845 GEQ327834:GES327845 GOM327834:GOO327845 GYI327834:GYK327845 HIE327834:HIG327845 HSA327834:HSC327845 IBW327834:IBY327845 ILS327834:ILU327845 IVO327834:IVQ327845 JFK327834:JFM327845 JPG327834:JPI327845 JZC327834:JZE327845 KIY327834:KJA327845 KSU327834:KSW327845 LCQ327834:LCS327845 LMM327834:LMO327845 LWI327834:LWK327845 MGE327834:MGG327845 MQA327834:MQC327845 MZW327834:MZY327845 NJS327834:NJU327845 NTO327834:NTQ327845 ODK327834:ODM327845 ONG327834:ONI327845 OXC327834:OXE327845 PGY327834:PHA327845 PQU327834:PQW327845 QAQ327834:QAS327845 QKM327834:QKO327845 QUI327834:QUK327845 REE327834:REG327845 ROA327834:ROC327845 RXW327834:RXY327845 SHS327834:SHU327845 SRO327834:SRQ327845 TBK327834:TBM327845 TLG327834:TLI327845 TVC327834:TVE327845 UEY327834:UFA327845 UOU327834:UOW327845 UYQ327834:UYS327845 VIM327834:VIO327845 VSI327834:VSK327845 WCE327834:WCG327845 WMA327834:WMC327845 WVW327834:WVY327845 O393370:Q393381 JK393370:JM393381 TG393370:TI393381 ADC393370:ADE393381 AMY393370:ANA393381 AWU393370:AWW393381 BGQ393370:BGS393381 BQM393370:BQO393381 CAI393370:CAK393381 CKE393370:CKG393381 CUA393370:CUC393381 DDW393370:DDY393381 DNS393370:DNU393381 DXO393370:DXQ393381 EHK393370:EHM393381 ERG393370:ERI393381 FBC393370:FBE393381 FKY393370:FLA393381 FUU393370:FUW393381 GEQ393370:GES393381 GOM393370:GOO393381 GYI393370:GYK393381 HIE393370:HIG393381 HSA393370:HSC393381 IBW393370:IBY393381 ILS393370:ILU393381 IVO393370:IVQ393381 JFK393370:JFM393381 JPG393370:JPI393381 JZC393370:JZE393381 KIY393370:KJA393381 KSU393370:KSW393381 LCQ393370:LCS393381 LMM393370:LMO393381 LWI393370:LWK393381 MGE393370:MGG393381 MQA393370:MQC393381 MZW393370:MZY393381 NJS393370:NJU393381 NTO393370:NTQ393381 ODK393370:ODM393381 ONG393370:ONI393381 OXC393370:OXE393381 PGY393370:PHA393381 PQU393370:PQW393381 QAQ393370:QAS393381 QKM393370:QKO393381 QUI393370:QUK393381 REE393370:REG393381 ROA393370:ROC393381 RXW393370:RXY393381 SHS393370:SHU393381 SRO393370:SRQ393381 TBK393370:TBM393381 TLG393370:TLI393381 TVC393370:TVE393381 UEY393370:UFA393381 UOU393370:UOW393381 UYQ393370:UYS393381 VIM393370:VIO393381 VSI393370:VSK393381 WCE393370:WCG393381 WMA393370:WMC393381 WVW393370:WVY393381 O458906:Q458917 JK458906:JM458917 TG458906:TI458917 ADC458906:ADE458917 AMY458906:ANA458917 AWU458906:AWW458917 BGQ458906:BGS458917 BQM458906:BQO458917 CAI458906:CAK458917 CKE458906:CKG458917 CUA458906:CUC458917 DDW458906:DDY458917 DNS458906:DNU458917 DXO458906:DXQ458917 EHK458906:EHM458917 ERG458906:ERI458917 FBC458906:FBE458917 FKY458906:FLA458917 FUU458906:FUW458917 GEQ458906:GES458917 GOM458906:GOO458917 GYI458906:GYK458917 HIE458906:HIG458917 HSA458906:HSC458917 IBW458906:IBY458917 ILS458906:ILU458917 IVO458906:IVQ458917 JFK458906:JFM458917 JPG458906:JPI458917 JZC458906:JZE458917 KIY458906:KJA458917 KSU458906:KSW458917 LCQ458906:LCS458917 LMM458906:LMO458917 LWI458906:LWK458917 MGE458906:MGG458917 MQA458906:MQC458917 MZW458906:MZY458917 NJS458906:NJU458917 NTO458906:NTQ458917 ODK458906:ODM458917 ONG458906:ONI458917 OXC458906:OXE458917 PGY458906:PHA458917 PQU458906:PQW458917 QAQ458906:QAS458917 QKM458906:QKO458917 QUI458906:QUK458917 REE458906:REG458917 ROA458906:ROC458917 RXW458906:RXY458917 SHS458906:SHU458917 SRO458906:SRQ458917 TBK458906:TBM458917 TLG458906:TLI458917 TVC458906:TVE458917 UEY458906:UFA458917 UOU458906:UOW458917 UYQ458906:UYS458917 VIM458906:VIO458917 VSI458906:VSK458917 WCE458906:WCG458917 WMA458906:WMC458917 WVW458906:WVY458917 O524442:Q524453 JK524442:JM524453 TG524442:TI524453 ADC524442:ADE524453 AMY524442:ANA524453 AWU524442:AWW524453 BGQ524442:BGS524453 BQM524442:BQO524453 CAI524442:CAK524453 CKE524442:CKG524453 CUA524442:CUC524453 DDW524442:DDY524453 DNS524442:DNU524453 DXO524442:DXQ524453 EHK524442:EHM524453 ERG524442:ERI524453 FBC524442:FBE524453 FKY524442:FLA524453 FUU524442:FUW524453 GEQ524442:GES524453 GOM524442:GOO524453 GYI524442:GYK524453 HIE524442:HIG524453 HSA524442:HSC524453 IBW524442:IBY524453 ILS524442:ILU524453 IVO524442:IVQ524453 JFK524442:JFM524453 JPG524442:JPI524453 JZC524442:JZE524453 KIY524442:KJA524453 KSU524442:KSW524453 LCQ524442:LCS524453 LMM524442:LMO524453 LWI524442:LWK524453 MGE524442:MGG524453 MQA524442:MQC524453 MZW524442:MZY524453 NJS524442:NJU524453 NTO524442:NTQ524453 ODK524442:ODM524453 ONG524442:ONI524453 OXC524442:OXE524453 PGY524442:PHA524453 PQU524442:PQW524453 QAQ524442:QAS524453 QKM524442:QKO524453 QUI524442:QUK524453 REE524442:REG524453 ROA524442:ROC524453 RXW524442:RXY524453 SHS524442:SHU524453 SRO524442:SRQ524453 TBK524442:TBM524453 TLG524442:TLI524453 TVC524442:TVE524453 UEY524442:UFA524453 UOU524442:UOW524453 UYQ524442:UYS524453 VIM524442:VIO524453 VSI524442:VSK524453 WCE524442:WCG524453 WMA524442:WMC524453 WVW524442:WVY524453 O589978:Q589989 JK589978:JM589989 TG589978:TI589989 ADC589978:ADE589989 AMY589978:ANA589989 AWU589978:AWW589989 BGQ589978:BGS589989 BQM589978:BQO589989 CAI589978:CAK589989 CKE589978:CKG589989 CUA589978:CUC589989 DDW589978:DDY589989 DNS589978:DNU589989 DXO589978:DXQ589989 EHK589978:EHM589989 ERG589978:ERI589989 FBC589978:FBE589989 FKY589978:FLA589989 FUU589978:FUW589989 GEQ589978:GES589989 GOM589978:GOO589989 GYI589978:GYK589989 HIE589978:HIG589989 HSA589978:HSC589989 IBW589978:IBY589989 ILS589978:ILU589989 IVO589978:IVQ589989 JFK589978:JFM589989 JPG589978:JPI589989 JZC589978:JZE589989 KIY589978:KJA589989 KSU589978:KSW589989 LCQ589978:LCS589989 LMM589978:LMO589989 LWI589978:LWK589989 MGE589978:MGG589989 MQA589978:MQC589989 MZW589978:MZY589989 NJS589978:NJU589989 NTO589978:NTQ589989 ODK589978:ODM589989 ONG589978:ONI589989 OXC589978:OXE589989 PGY589978:PHA589989 PQU589978:PQW589989 QAQ589978:QAS589989 QKM589978:QKO589989 QUI589978:QUK589989 REE589978:REG589989 ROA589978:ROC589989 RXW589978:RXY589989 SHS589978:SHU589989 SRO589978:SRQ589989 TBK589978:TBM589989 TLG589978:TLI589989 TVC589978:TVE589989 UEY589978:UFA589989 UOU589978:UOW589989 UYQ589978:UYS589989 VIM589978:VIO589989 VSI589978:VSK589989 WCE589978:WCG589989 WMA589978:WMC589989 WVW589978:WVY589989 O655514:Q655525 JK655514:JM655525 TG655514:TI655525 ADC655514:ADE655525 AMY655514:ANA655525 AWU655514:AWW655525 BGQ655514:BGS655525 BQM655514:BQO655525 CAI655514:CAK655525 CKE655514:CKG655525 CUA655514:CUC655525 DDW655514:DDY655525 DNS655514:DNU655525 DXO655514:DXQ655525 EHK655514:EHM655525 ERG655514:ERI655525 FBC655514:FBE655525 FKY655514:FLA655525 FUU655514:FUW655525 GEQ655514:GES655525 GOM655514:GOO655525 GYI655514:GYK655525 HIE655514:HIG655525 HSA655514:HSC655525 IBW655514:IBY655525 ILS655514:ILU655525 IVO655514:IVQ655525 JFK655514:JFM655525 JPG655514:JPI655525 JZC655514:JZE655525 KIY655514:KJA655525 KSU655514:KSW655525 LCQ655514:LCS655525 LMM655514:LMO655525 LWI655514:LWK655525 MGE655514:MGG655525 MQA655514:MQC655525 MZW655514:MZY655525 NJS655514:NJU655525 NTO655514:NTQ655525 ODK655514:ODM655525 ONG655514:ONI655525 OXC655514:OXE655525 PGY655514:PHA655525 PQU655514:PQW655525 QAQ655514:QAS655525 QKM655514:QKO655525 QUI655514:QUK655525 REE655514:REG655525 ROA655514:ROC655525 RXW655514:RXY655525 SHS655514:SHU655525 SRO655514:SRQ655525 TBK655514:TBM655525 TLG655514:TLI655525 TVC655514:TVE655525 UEY655514:UFA655525 UOU655514:UOW655525 UYQ655514:UYS655525 VIM655514:VIO655525 VSI655514:VSK655525 WCE655514:WCG655525 WMA655514:WMC655525 WVW655514:WVY655525 O721050:Q721061 JK721050:JM721061 TG721050:TI721061 ADC721050:ADE721061 AMY721050:ANA721061 AWU721050:AWW721061 BGQ721050:BGS721061 BQM721050:BQO721061 CAI721050:CAK721061 CKE721050:CKG721061 CUA721050:CUC721061 DDW721050:DDY721061 DNS721050:DNU721061 DXO721050:DXQ721061 EHK721050:EHM721061 ERG721050:ERI721061 FBC721050:FBE721061 FKY721050:FLA721061 FUU721050:FUW721061 GEQ721050:GES721061 GOM721050:GOO721061 GYI721050:GYK721061 HIE721050:HIG721061 HSA721050:HSC721061 IBW721050:IBY721061 ILS721050:ILU721061 IVO721050:IVQ721061 JFK721050:JFM721061 JPG721050:JPI721061 JZC721050:JZE721061 KIY721050:KJA721061 KSU721050:KSW721061 LCQ721050:LCS721061 LMM721050:LMO721061 LWI721050:LWK721061 MGE721050:MGG721061 MQA721050:MQC721061 MZW721050:MZY721061 NJS721050:NJU721061 NTO721050:NTQ721061 ODK721050:ODM721061 ONG721050:ONI721061 OXC721050:OXE721061 PGY721050:PHA721061 PQU721050:PQW721061 QAQ721050:QAS721061 QKM721050:QKO721061 QUI721050:QUK721061 REE721050:REG721061 ROA721050:ROC721061 RXW721050:RXY721061 SHS721050:SHU721061 SRO721050:SRQ721061 TBK721050:TBM721061 TLG721050:TLI721061 TVC721050:TVE721061 UEY721050:UFA721061 UOU721050:UOW721061 UYQ721050:UYS721061 VIM721050:VIO721061 VSI721050:VSK721061 WCE721050:WCG721061 WMA721050:WMC721061 WVW721050:WVY721061 O786586:Q786597 JK786586:JM786597 TG786586:TI786597 ADC786586:ADE786597 AMY786586:ANA786597 AWU786586:AWW786597 BGQ786586:BGS786597 BQM786586:BQO786597 CAI786586:CAK786597 CKE786586:CKG786597 CUA786586:CUC786597 DDW786586:DDY786597 DNS786586:DNU786597 DXO786586:DXQ786597 EHK786586:EHM786597 ERG786586:ERI786597 FBC786586:FBE786597 FKY786586:FLA786597 FUU786586:FUW786597 GEQ786586:GES786597 GOM786586:GOO786597 GYI786586:GYK786597 HIE786586:HIG786597 HSA786586:HSC786597 IBW786586:IBY786597 ILS786586:ILU786597 IVO786586:IVQ786597 JFK786586:JFM786597 JPG786586:JPI786597 JZC786586:JZE786597 KIY786586:KJA786597 KSU786586:KSW786597 LCQ786586:LCS786597 LMM786586:LMO786597 LWI786586:LWK786597 MGE786586:MGG786597 MQA786586:MQC786597 MZW786586:MZY786597 NJS786586:NJU786597 NTO786586:NTQ786597 ODK786586:ODM786597 ONG786586:ONI786597 OXC786586:OXE786597 PGY786586:PHA786597 PQU786586:PQW786597 QAQ786586:QAS786597 QKM786586:QKO786597 QUI786586:QUK786597 REE786586:REG786597 ROA786586:ROC786597 RXW786586:RXY786597 SHS786586:SHU786597 SRO786586:SRQ786597 TBK786586:TBM786597 TLG786586:TLI786597 TVC786586:TVE786597 UEY786586:UFA786597 UOU786586:UOW786597 UYQ786586:UYS786597 VIM786586:VIO786597 VSI786586:VSK786597 WCE786586:WCG786597 WMA786586:WMC786597 WVW786586:WVY786597 O852122:Q852133 JK852122:JM852133 TG852122:TI852133 ADC852122:ADE852133 AMY852122:ANA852133 AWU852122:AWW852133 BGQ852122:BGS852133 BQM852122:BQO852133 CAI852122:CAK852133 CKE852122:CKG852133 CUA852122:CUC852133 DDW852122:DDY852133 DNS852122:DNU852133 DXO852122:DXQ852133 EHK852122:EHM852133 ERG852122:ERI852133 FBC852122:FBE852133 FKY852122:FLA852133 FUU852122:FUW852133 GEQ852122:GES852133 GOM852122:GOO852133 GYI852122:GYK852133 HIE852122:HIG852133 HSA852122:HSC852133 IBW852122:IBY852133 ILS852122:ILU852133 IVO852122:IVQ852133 JFK852122:JFM852133 JPG852122:JPI852133 JZC852122:JZE852133 KIY852122:KJA852133 KSU852122:KSW852133 LCQ852122:LCS852133 LMM852122:LMO852133 LWI852122:LWK852133 MGE852122:MGG852133 MQA852122:MQC852133 MZW852122:MZY852133 NJS852122:NJU852133 NTO852122:NTQ852133 ODK852122:ODM852133 ONG852122:ONI852133 OXC852122:OXE852133 PGY852122:PHA852133 PQU852122:PQW852133 QAQ852122:QAS852133 QKM852122:QKO852133 QUI852122:QUK852133 REE852122:REG852133 ROA852122:ROC852133 RXW852122:RXY852133 SHS852122:SHU852133 SRO852122:SRQ852133 TBK852122:TBM852133 TLG852122:TLI852133 TVC852122:TVE852133 UEY852122:UFA852133 UOU852122:UOW852133 UYQ852122:UYS852133 VIM852122:VIO852133 VSI852122:VSK852133 WCE852122:WCG852133 WMA852122:WMC852133 WVW852122:WVY852133 O917658:Q917669 JK917658:JM917669 TG917658:TI917669 ADC917658:ADE917669 AMY917658:ANA917669 AWU917658:AWW917669 BGQ917658:BGS917669 BQM917658:BQO917669 CAI917658:CAK917669 CKE917658:CKG917669 CUA917658:CUC917669 DDW917658:DDY917669 DNS917658:DNU917669 DXO917658:DXQ917669 EHK917658:EHM917669 ERG917658:ERI917669 FBC917658:FBE917669 FKY917658:FLA917669 FUU917658:FUW917669 GEQ917658:GES917669 GOM917658:GOO917669 GYI917658:GYK917669 HIE917658:HIG917669 HSA917658:HSC917669 IBW917658:IBY917669 ILS917658:ILU917669 IVO917658:IVQ917669 JFK917658:JFM917669 JPG917658:JPI917669 JZC917658:JZE917669 KIY917658:KJA917669 KSU917658:KSW917669 LCQ917658:LCS917669 LMM917658:LMO917669 LWI917658:LWK917669 MGE917658:MGG917669 MQA917658:MQC917669 MZW917658:MZY917669 NJS917658:NJU917669 NTO917658:NTQ917669 ODK917658:ODM917669 ONG917658:ONI917669 OXC917658:OXE917669 PGY917658:PHA917669 PQU917658:PQW917669 QAQ917658:QAS917669 QKM917658:QKO917669 QUI917658:QUK917669 REE917658:REG917669 ROA917658:ROC917669 RXW917658:RXY917669 SHS917658:SHU917669 SRO917658:SRQ917669 TBK917658:TBM917669 TLG917658:TLI917669 TVC917658:TVE917669 UEY917658:UFA917669 UOU917658:UOW917669 UYQ917658:UYS917669 VIM917658:VIO917669 VSI917658:VSK917669 WCE917658:WCG917669 WMA917658:WMC917669 WVW917658:WVY917669 O983194:Q983205 JK983194:JM983205 TG983194:TI983205 ADC983194:ADE983205 AMY983194:ANA983205 AWU983194:AWW983205 BGQ983194:BGS983205 BQM983194:BQO983205 CAI983194:CAK983205 CKE983194:CKG983205 CUA983194:CUC983205 DDW983194:DDY983205 DNS983194:DNU983205 DXO983194:DXQ983205 EHK983194:EHM983205 ERG983194:ERI983205 FBC983194:FBE983205 FKY983194:FLA983205 FUU983194:FUW983205 GEQ983194:GES983205 GOM983194:GOO983205 GYI983194:GYK983205 HIE983194:HIG983205 HSA983194:HSC983205 IBW983194:IBY983205 ILS983194:ILU983205 IVO983194:IVQ983205 JFK983194:JFM983205 JPG983194:JPI983205 JZC983194:JZE983205 KIY983194:KJA983205 KSU983194:KSW983205 LCQ983194:LCS983205 LMM983194:LMO983205 LWI983194:LWK983205 MGE983194:MGG983205 MQA983194:MQC983205 MZW983194:MZY983205 NJS983194:NJU983205 NTO983194:NTQ983205 ODK983194:ODM983205 ONG983194:ONI983205 OXC983194:OXE983205 PGY983194:PHA983205 PQU983194:PQW983205 QAQ983194:QAS983205 QKM983194:QKO983205 QUI983194:QUK983205 REE983194:REG983205 ROA983194:ROC983205 RXW983194:RXY983205 SHS983194:SHU983205 SRO983194:SRQ983205 TBK983194:TBM983205 TLG983194:TLI983205 TVC983194:TVE983205 UEY983194:UFA983205 UOU983194:UOW983205 UYQ983194:UYS983205 VIM983194:VIO983205 VSI983194:VSK983205 WCE983194:WCG983205 WMA983194:WMC983205 WVW983194:WVY983205 O174:Q185 JK174:JM185 TG174:TI185 ADC174:ADE185 AMY174:ANA185 AWU174:AWW185 BGQ174:BGS185 BQM174:BQO185 CAI174:CAK185 CKE174:CKG185 CUA174:CUC185 DDW174:DDY185 DNS174:DNU185 DXO174:DXQ185 EHK174:EHM185 ERG174:ERI185 FBC174:FBE185 FKY174:FLA185 FUU174:FUW185 GEQ174:GES185 GOM174:GOO185 GYI174:GYK185 HIE174:HIG185 HSA174:HSC185 IBW174:IBY185 ILS174:ILU185 IVO174:IVQ185 JFK174:JFM185 JPG174:JPI185 JZC174:JZE185 KIY174:KJA185 KSU174:KSW185 LCQ174:LCS185 LMM174:LMO185 LWI174:LWK185 MGE174:MGG185 MQA174:MQC185 MZW174:MZY185 NJS174:NJU185 NTO174:NTQ185 ODK174:ODM185 ONG174:ONI185 OXC174:OXE185 PGY174:PHA185 PQU174:PQW185 QAQ174:QAS185 QKM174:QKO185 QUI174:QUK185 REE174:REG185 ROA174:ROC185 RXW174:RXY185 SHS174:SHU185 SRO174:SRQ185 TBK174:TBM185 TLG174:TLI185 TVC174:TVE185 UEY174:UFA185 UOU174:UOW185 UYQ174:UYS185 VIM174:VIO185 VSI174:VSK185 WCE174:WCG185 WMA174:WMC185 WVW174:WVY185 O65710:Q65721 JK65710:JM65721 TG65710:TI65721 ADC65710:ADE65721 AMY65710:ANA65721 AWU65710:AWW65721 BGQ65710:BGS65721 BQM65710:BQO65721 CAI65710:CAK65721 CKE65710:CKG65721 CUA65710:CUC65721 DDW65710:DDY65721 DNS65710:DNU65721 DXO65710:DXQ65721 EHK65710:EHM65721 ERG65710:ERI65721 FBC65710:FBE65721 FKY65710:FLA65721 FUU65710:FUW65721 GEQ65710:GES65721 GOM65710:GOO65721 GYI65710:GYK65721 HIE65710:HIG65721 HSA65710:HSC65721 IBW65710:IBY65721 ILS65710:ILU65721 IVO65710:IVQ65721 JFK65710:JFM65721 JPG65710:JPI65721 JZC65710:JZE65721 KIY65710:KJA65721 KSU65710:KSW65721 LCQ65710:LCS65721 LMM65710:LMO65721 LWI65710:LWK65721 MGE65710:MGG65721 MQA65710:MQC65721 MZW65710:MZY65721 NJS65710:NJU65721 NTO65710:NTQ65721 ODK65710:ODM65721 ONG65710:ONI65721 OXC65710:OXE65721 PGY65710:PHA65721 PQU65710:PQW65721 QAQ65710:QAS65721 QKM65710:QKO65721 QUI65710:QUK65721 REE65710:REG65721 ROA65710:ROC65721 RXW65710:RXY65721 SHS65710:SHU65721 SRO65710:SRQ65721 TBK65710:TBM65721 TLG65710:TLI65721 TVC65710:TVE65721 UEY65710:UFA65721 UOU65710:UOW65721 UYQ65710:UYS65721 VIM65710:VIO65721 VSI65710:VSK65721 WCE65710:WCG65721 WMA65710:WMC65721 WVW65710:WVY65721 O131246:Q131257 JK131246:JM131257 TG131246:TI131257 ADC131246:ADE131257 AMY131246:ANA131257 AWU131246:AWW131257 BGQ131246:BGS131257 BQM131246:BQO131257 CAI131246:CAK131257 CKE131246:CKG131257 CUA131246:CUC131257 DDW131246:DDY131257 DNS131246:DNU131257 DXO131246:DXQ131257 EHK131246:EHM131257 ERG131246:ERI131257 FBC131246:FBE131257 FKY131246:FLA131257 FUU131246:FUW131257 GEQ131246:GES131257 GOM131246:GOO131257 GYI131246:GYK131257 HIE131246:HIG131257 HSA131246:HSC131257 IBW131246:IBY131257 ILS131246:ILU131257 IVO131246:IVQ131257 JFK131246:JFM131257 JPG131246:JPI131257 JZC131246:JZE131257 KIY131246:KJA131257 KSU131246:KSW131257 LCQ131246:LCS131257 LMM131246:LMO131257 LWI131246:LWK131257 MGE131246:MGG131257 MQA131246:MQC131257 MZW131246:MZY131257 NJS131246:NJU131257 NTO131246:NTQ131257 ODK131246:ODM131257 ONG131246:ONI131257 OXC131246:OXE131257 PGY131246:PHA131257 PQU131246:PQW131257 QAQ131246:QAS131257 QKM131246:QKO131257 QUI131246:QUK131257 REE131246:REG131257 ROA131246:ROC131257 RXW131246:RXY131257 SHS131246:SHU131257 SRO131246:SRQ131257 TBK131246:TBM131257 TLG131246:TLI131257 TVC131246:TVE131257 UEY131246:UFA131257 UOU131246:UOW131257 UYQ131246:UYS131257 VIM131246:VIO131257 VSI131246:VSK131257 WCE131246:WCG131257 WMA131246:WMC131257 WVW131246:WVY131257 O196782:Q196793 JK196782:JM196793 TG196782:TI196793 ADC196782:ADE196793 AMY196782:ANA196793 AWU196782:AWW196793 BGQ196782:BGS196793 BQM196782:BQO196793 CAI196782:CAK196793 CKE196782:CKG196793 CUA196782:CUC196793 DDW196782:DDY196793 DNS196782:DNU196793 DXO196782:DXQ196793 EHK196782:EHM196793 ERG196782:ERI196793 FBC196782:FBE196793 FKY196782:FLA196793 FUU196782:FUW196793 GEQ196782:GES196793 GOM196782:GOO196793 GYI196782:GYK196793 HIE196782:HIG196793 HSA196782:HSC196793 IBW196782:IBY196793 ILS196782:ILU196793 IVO196782:IVQ196793 JFK196782:JFM196793 JPG196782:JPI196793 JZC196782:JZE196793 KIY196782:KJA196793 KSU196782:KSW196793 LCQ196782:LCS196793 LMM196782:LMO196793 LWI196782:LWK196793 MGE196782:MGG196793 MQA196782:MQC196793 MZW196782:MZY196793 NJS196782:NJU196793 NTO196782:NTQ196793 ODK196782:ODM196793 ONG196782:ONI196793 OXC196782:OXE196793 PGY196782:PHA196793 PQU196782:PQW196793 QAQ196782:QAS196793 QKM196782:QKO196793 QUI196782:QUK196793 REE196782:REG196793 ROA196782:ROC196793 RXW196782:RXY196793 SHS196782:SHU196793 SRO196782:SRQ196793 TBK196782:TBM196793 TLG196782:TLI196793 TVC196782:TVE196793 UEY196782:UFA196793 UOU196782:UOW196793 UYQ196782:UYS196793 VIM196782:VIO196793 VSI196782:VSK196793 WCE196782:WCG196793 WMA196782:WMC196793 WVW196782:WVY196793 O262318:Q262329 JK262318:JM262329 TG262318:TI262329 ADC262318:ADE262329 AMY262318:ANA262329 AWU262318:AWW262329 BGQ262318:BGS262329 BQM262318:BQO262329 CAI262318:CAK262329 CKE262318:CKG262329 CUA262318:CUC262329 DDW262318:DDY262329 DNS262318:DNU262329 DXO262318:DXQ262329 EHK262318:EHM262329 ERG262318:ERI262329 FBC262318:FBE262329 FKY262318:FLA262329 FUU262318:FUW262329 GEQ262318:GES262329 GOM262318:GOO262329 GYI262318:GYK262329 HIE262318:HIG262329 HSA262318:HSC262329 IBW262318:IBY262329 ILS262318:ILU262329 IVO262318:IVQ262329 JFK262318:JFM262329 JPG262318:JPI262329 JZC262318:JZE262329 KIY262318:KJA262329 KSU262318:KSW262329 LCQ262318:LCS262329 LMM262318:LMO262329 LWI262318:LWK262329 MGE262318:MGG262329 MQA262318:MQC262329 MZW262318:MZY262329 NJS262318:NJU262329 NTO262318:NTQ262329 ODK262318:ODM262329 ONG262318:ONI262329 OXC262318:OXE262329 PGY262318:PHA262329 PQU262318:PQW262329 QAQ262318:QAS262329 QKM262318:QKO262329 QUI262318:QUK262329 REE262318:REG262329 ROA262318:ROC262329 RXW262318:RXY262329 SHS262318:SHU262329 SRO262318:SRQ262329 TBK262318:TBM262329 TLG262318:TLI262329 TVC262318:TVE262329 UEY262318:UFA262329 UOU262318:UOW262329 UYQ262318:UYS262329 VIM262318:VIO262329 VSI262318:VSK262329 WCE262318:WCG262329 WMA262318:WMC262329 WVW262318:WVY262329 O327854:Q327865 JK327854:JM327865 TG327854:TI327865 ADC327854:ADE327865 AMY327854:ANA327865 AWU327854:AWW327865 BGQ327854:BGS327865 BQM327854:BQO327865 CAI327854:CAK327865 CKE327854:CKG327865 CUA327854:CUC327865 DDW327854:DDY327865 DNS327854:DNU327865 DXO327854:DXQ327865 EHK327854:EHM327865 ERG327854:ERI327865 FBC327854:FBE327865 FKY327854:FLA327865 FUU327854:FUW327865 GEQ327854:GES327865 GOM327854:GOO327865 GYI327854:GYK327865 HIE327854:HIG327865 HSA327854:HSC327865 IBW327854:IBY327865 ILS327854:ILU327865 IVO327854:IVQ327865 JFK327854:JFM327865 JPG327854:JPI327865 JZC327854:JZE327865 KIY327854:KJA327865 KSU327854:KSW327865 LCQ327854:LCS327865 LMM327854:LMO327865 LWI327854:LWK327865 MGE327854:MGG327865 MQA327854:MQC327865 MZW327854:MZY327865 NJS327854:NJU327865 NTO327854:NTQ327865 ODK327854:ODM327865 ONG327854:ONI327865 OXC327854:OXE327865 PGY327854:PHA327865 PQU327854:PQW327865 QAQ327854:QAS327865 QKM327854:QKO327865 QUI327854:QUK327865 REE327854:REG327865 ROA327854:ROC327865 RXW327854:RXY327865 SHS327854:SHU327865 SRO327854:SRQ327865 TBK327854:TBM327865 TLG327854:TLI327865 TVC327854:TVE327865 UEY327854:UFA327865 UOU327854:UOW327865 UYQ327854:UYS327865 VIM327854:VIO327865 VSI327854:VSK327865 WCE327854:WCG327865 WMA327854:WMC327865 WVW327854:WVY327865 O393390:Q393401 JK393390:JM393401 TG393390:TI393401 ADC393390:ADE393401 AMY393390:ANA393401 AWU393390:AWW393401 BGQ393390:BGS393401 BQM393390:BQO393401 CAI393390:CAK393401 CKE393390:CKG393401 CUA393390:CUC393401 DDW393390:DDY393401 DNS393390:DNU393401 DXO393390:DXQ393401 EHK393390:EHM393401 ERG393390:ERI393401 FBC393390:FBE393401 FKY393390:FLA393401 FUU393390:FUW393401 GEQ393390:GES393401 GOM393390:GOO393401 GYI393390:GYK393401 HIE393390:HIG393401 HSA393390:HSC393401 IBW393390:IBY393401 ILS393390:ILU393401 IVO393390:IVQ393401 JFK393390:JFM393401 JPG393390:JPI393401 JZC393390:JZE393401 KIY393390:KJA393401 KSU393390:KSW393401 LCQ393390:LCS393401 LMM393390:LMO393401 LWI393390:LWK393401 MGE393390:MGG393401 MQA393390:MQC393401 MZW393390:MZY393401 NJS393390:NJU393401 NTO393390:NTQ393401 ODK393390:ODM393401 ONG393390:ONI393401 OXC393390:OXE393401 PGY393390:PHA393401 PQU393390:PQW393401 QAQ393390:QAS393401 QKM393390:QKO393401 QUI393390:QUK393401 REE393390:REG393401 ROA393390:ROC393401 RXW393390:RXY393401 SHS393390:SHU393401 SRO393390:SRQ393401 TBK393390:TBM393401 TLG393390:TLI393401 TVC393390:TVE393401 UEY393390:UFA393401 UOU393390:UOW393401 UYQ393390:UYS393401 VIM393390:VIO393401 VSI393390:VSK393401 WCE393390:WCG393401 WMA393390:WMC393401 WVW393390:WVY393401 O458926:Q458937 JK458926:JM458937 TG458926:TI458937 ADC458926:ADE458937 AMY458926:ANA458937 AWU458926:AWW458937 BGQ458926:BGS458937 BQM458926:BQO458937 CAI458926:CAK458937 CKE458926:CKG458937 CUA458926:CUC458937 DDW458926:DDY458937 DNS458926:DNU458937 DXO458926:DXQ458937 EHK458926:EHM458937 ERG458926:ERI458937 FBC458926:FBE458937 FKY458926:FLA458937 FUU458926:FUW458937 GEQ458926:GES458937 GOM458926:GOO458937 GYI458926:GYK458937 HIE458926:HIG458937 HSA458926:HSC458937 IBW458926:IBY458937 ILS458926:ILU458937 IVO458926:IVQ458937 JFK458926:JFM458937 JPG458926:JPI458937 JZC458926:JZE458937 KIY458926:KJA458937 KSU458926:KSW458937 LCQ458926:LCS458937 LMM458926:LMO458937 LWI458926:LWK458937 MGE458926:MGG458937 MQA458926:MQC458937 MZW458926:MZY458937 NJS458926:NJU458937 NTO458926:NTQ458937 ODK458926:ODM458937 ONG458926:ONI458937 OXC458926:OXE458937 PGY458926:PHA458937 PQU458926:PQW458937 QAQ458926:QAS458937 QKM458926:QKO458937 QUI458926:QUK458937 REE458926:REG458937 ROA458926:ROC458937 RXW458926:RXY458937 SHS458926:SHU458937 SRO458926:SRQ458937 TBK458926:TBM458937 TLG458926:TLI458937 TVC458926:TVE458937 UEY458926:UFA458937 UOU458926:UOW458937 UYQ458926:UYS458937 VIM458926:VIO458937 VSI458926:VSK458937 WCE458926:WCG458937 WMA458926:WMC458937 WVW458926:WVY458937 O524462:Q524473 JK524462:JM524473 TG524462:TI524473 ADC524462:ADE524473 AMY524462:ANA524473 AWU524462:AWW524473 BGQ524462:BGS524473 BQM524462:BQO524473 CAI524462:CAK524473 CKE524462:CKG524473 CUA524462:CUC524473 DDW524462:DDY524473 DNS524462:DNU524473 DXO524462:DXQ524473 EHK524462:EHM524473 ERG524462:ERI524473 FBC524462:FBE524473 FKY524462:FLA524473 FUU524462:FUW524473 GEQ524462:GES524473 GOM524462:GOO524473 GYI524462:GYK524473 HIE524462:HIG524473 HSA524462:HSC524473 IBW524462:IBY524473 ILS524462:ILU524473 IVO524462:IVQ524473 JFK524462:JFM524473 JPG524462:JPI524473 JZC524462:JZE524473 KIY524462:KJA524473 KSU524462:KSW524473 LCQ524462:LCS524473 LMM524462:LMO524473 LWI524462:LWK524473 MGE524462:MGG524473 MQA524462:MQC524473 MZW524462:MZY524473 NJS524462:NJU524473 NTO524462:NTQ524473 ODK524462:ODM524473 ONG524462:ONI524473 OXC524462:OXE524473 PGY524462:PHA524473 PQU524462:PQW524473 QAQ524462:QAS524473 QKM524462:QKO524473 QUI524462:QUK524473 REE524462:REG524473 ROA524462:ROC524473 RXW524462:RXY524473 SHS524462:SHU524473 SRO524462:SRQ524473 TBK524462:TBM524473 TLG524462:TLI524473 TVC524462:TVE524473 UEY524462:UFA524473 UOU524462:UOW524473 UYQ524462:UYS524473 VIM524462:VIO524473 VSI524462:VSK524473 WCE524462:WCG524473 WMA524462:WMC524473 WVW524462:WVY524473 O589998:Q590009 JK589998:JM590009 TG589998:TI590009 ADC589998:ADE590009 AMY589998:ANA590009 AWU589998:AWW590009 BGQ589998:BGS590009 BQM589998:BQO590009 CAI589998:CAK590009 CKE589998:CKG590009 CUA589998:CUC590009 DDW589998:DDY590009 DNS589998:DNU590009 DXO589998:DXQ590009 EHK589998:EHM590009 ERG589998:ERI590009 FBC589998:FBE590009 FKY589998:FLA590009 FUU589998:FUW590009 GEQ589998:GES590009 GOM589998:GOO590009 GYI589998:GYK590009 HIE589998:HIG590009 HSA589998:HSC590009 IBW589998:IBY590009 ILS589998:ILU590009 IVO589998:IVQ590009 JFK589998:JFM590009 JPG589998:JPI590009 JZC589998:JZE590009 KIY589998:KJA590009 KSU589998:KSW590009 LCQ589998:LCS590009 LMM589998:LMO590009 LWI589998:LWK590009 MGE589998:MGG590009 MQA589998:MQC590009 MZW589998:MZY590009 NJS589998:NJU590009 NTO589998:NTQ590009 ODK589998:ODM590009 ONG589998:ONI590009 OXC589998:OXE590009 PGY589998:PHA590009 PQU589998:PQW590009 QAQ589998:QAS590009 QKM589998:QKO590009 QUI589998:QUK590009 REE589998:REG590009 ROA589998:ROC590009 RXW589998:RXY590009 SHS589998:SHU590009 SRO589998:SRQ590009 TBK589998:TBM590009 TLG589998:TLI590009 TVC589998:TVE590009 UEY589998:UFA590009 UOU589998:UOW590009 UYQ589998:UYS590009 VIM589998:VIO590009 VSI589998:VSK590009 WCE589998:WCG590009 WMA589998:WMC590009 WVW589998:WVY590009 O655534:Q655545 JK655534:JM655545 TG655534:TI655545 ADC655534:ADE655545 AMY655534:ANA655545 AWU655534:AWW655545 BGQ655534:BGS655545 BQM655534:BQO655545 CAI655534:CAK655545 CKE655534:CKG655545 CUA655534:CUC655545 DDW655534:DDY655545 DNS655534:DNU655545 DXO655534:DXQ655545 EHK655534:EHM655545 ERG655534:ERI655545 FBC655534:FBE655545 FKY655534:FLA655545 FUU655534:FUW655545 GEQ655534:GES655545 GOM655534:GOO655545 GYI655534:GYK655545 HIE655534:HIG655545 HSA655534:HSC655545 IBW655534:IBY655545 ILS655534:ILU655545 IVO655534:IVQ655545 JFK655534:JFM655545 JPG655534:JPI655545 JZC655534:JZE655545 KIY655534:KJA655545 KSU655534:KSW655545 LCQ655534:LCS655545 LMM655534:LMO655545 LWI655534:LWK655545 MGE655534:MGG655545 MQA655534:MQC655545 MZW655534:MZY655545 NJS655534:NJU655545 NTO655534:NTQ655545 ODK655534:ODM655545 ONG655534:ONI655545 OXC655534:OXE655545 PGY655534:PHA655545 PQU655534:PQW655545 QAQ655534:QAS655545 QKM655534:QKO655545 QUI655534:QUK655545 REE655534:REG655545 ROA655534:ROC655545 RXW655534:RXY655545 SHS655534:SHU655545 SRO655534:SRQ655545 TBK655534:TBM655545 TLG655534:TLI655545 TVC655534:TVE655545 UEY655534:UFA655545 UOU655534:UOW655545 UYQ655534:UYS655545 VIM655534:VIO655545 VSI655534:VSK655545 WCE655534:WCG655545 WMA655534:WMC655545 WVW655534:WVY655545 O721070:Q721081 JK721070:JM721081 TG721070:TI721081 ADC721070:ADE721081 AMY721070:ANA721081 AWU721070:AWW721081 BGQ721070:BGS721081 BQM721070:BQO721081 CAI721070:CAK721081 CKE721070:CKG721081 CUA721070:CUC721081 DDW721070:DDY721081 DNS721070:DNU721081 DXO721070:DXQ721081 EHK721070:EHM721081 ERG721070:ERI721081 FBC721070:FBE721081 FKY721070:FLA721081 FUU721070:FUW721081 GEQ721070:GES721081 GOM721070:GOO721081 GYI721070:GYK721081 HIE721070:HIG721081 HSA721070:HSC721081 IBW721070:IBY721081 ILS721070:ILU721081 IVO721070:IVQ721081 JFK721070:JFM721081 JPG721070:JPI721081 JZC721070:JZE721081 KIY721070:KJA721081 KSU721070:KSW721081 LCQ721070:LCS721081 LMM721070:LMO721081 LWI721070:LWK721081 MGE721070:MGG721081 MQA721070:MQC721081 MZW721070:MZY721081 NJS721070:NJU721081 NTO721070:NTQ721081 ODK721070:ODM721081 ONG721070:ONI721081 OXC721070:OXE721081 PGY721070:PHA721081 PQU721070:PQW721081 QAQ721070:QAS721081 QKM721070:QKO721081 QUI721070:QUK721081 REE721070:REG721081 ROA721070:ROC721081 RXW721070:RXY721081 SHS721070:SHU721081 SRO721070:SRQ721081 TBK721070:TBM721081 TLG721070:TLI721081 TVC721070:TVE721081 UEY721070:UFA721081 UOU721070:UOW721081 UYQ721070:UYS721081 VIM721070:VIO721081 VSI721070:VSK721081 WCE721070:WCG721081 WMA721070:WMC721081 WVW721070:WVY721081 O786606:Q786617 JK786606:JM786617 TG786606:TI786617 ADC786606:ADE786617 AMY786606:ANA786617 AWU786606:AWW786617 BGQ786606:BGS786617 BQM786606:BQO786617 CAI786606:CAK786617 CKE786606:CKG786617 CUA786606:CUC786617 DDW786606:DDY786617 DNS786606:DNU786617 DXO786606:DXQ786617 EHK786606:EHM786617 ERG786606:ERI786617 FBC786606:FBE786617 FKY786606:FLA786617 FUU786606:FUW786617 GEQ786606:GES786617 GOM786606:GOO786617 GYI786606:GYK786617 HIE786606:HIG786617 HSA786606:HSC786617 IBW786606:IBY786617 ILS786606:ILU786617 IVO786606:IVQ786617 JFK786606:JFM786617 JPG786606:JPI786617 JZC786606:JZE786617 KIY786606:KJA786617 KSU786606:KSW786617 LCQ786606:LCS786617 LMM786606:LMO786617 LWI786606:LWK786617 MGE786606:MGG786617 MQA786606:MQC786617 MZW786606:MZY786617 NJS786606:NJU786617 NTO786606:NTQ786617 ODK786606:ODM786617 ONG786606:ONI786617 OXC786606:OXE786617 PGY786606:PHA786617 PQU786606:PQW786617 QAQ786606:QAS786617 QKM786606:QKO786617 QUI786606:QUK786617 REE786606:REG786617 ROA786606:ROC786617 RXW786606:RXY786617 SHS786606:SHU786617 SRO786606:SRQ786617 TBK786606:TBM786617 TLG786606:TLI786617 TVC786606:TVE786617 UEY786606:UFA786617 UOU786606:UOW786617 UYQ786606:UYS786617 VIM786606:VIO786617 VSI786606:VSK786617 WCE786606:WCG786617 WMA786606:WMC786617 WVW786606:WVY786617 O852142:Q852153 JK852142:JM852153 TG852142:TI852153 ADC852142:ADE852153 AMY852142:ANA852153 AWU852142:AWW852153 BGQ852142:BGS852153 BQM852142:BQO852153 CAI852142:CAK852153 CKE852142:CKG852153 CUA852142:CUC852153 DDW852142:DDY852153 DNS852142:DNU852153 DXO852142:DXQ852153 EHK852142:EHM852153 ERG852142:ERI852153 FBC852142:FBE852153 FKY852142:FLA852153 FUU852142:FUW852153 GEQ852142:GES852153 GOM852142:GOO852153 GYI852142:GYK852153 HIE852142:HIG852153 HSA852142:HSC852153 IBW852142:IBY852153 ILS852142:ILU852153 IVO852142:IVQ852153 JFK852142:JFM852153 JPG852142:JPI852153 JZC852142:JZE852153 KIY852142:KJA852153 KSU852142:KSW852153 LCQ852142:LCS852153 LMM852142:LMO852153 LWI852142:LWK852153 MGE852142:MGG852153 MQA852142:MQC852153 MZW852142:MZY852153 NJS852142:NJU852153 NTO852142:NTQ852153 ODK852142:ODM852153 ONG852142:ONI852153 OXC852142:OXE852153 PGY852142:PHA852153 PQU852142:PQW852153 QAQ852142:QAS852153 QKM852142:QKO852153 QUI852142:QUK852153 REE852142:REG852153 ROA852142:ROC852153 RXW852142:RXY852153 SHS852142:SHU852153 SRO852142:SRQ852153 TBK852142:TBM852153 TLG852142:TLI852153 TVC852142:TVE852153 UEY852142:UFA852153 UOU852142:UOW852153 UYQ852142:UYS852153 VIM852142:VIO852153 VSI852142:VSK852153 WCE852142:WCG852153 WMA852142:WMC852153 WVW852142:WVY852153 O917678:Q917689 JK917678:JM917689 TG917678:TI917689 ADC917678:ADE917689 AMY917678:ANA917689 AWU917678:AWW917689 BGQ917678:BGS917689 BQM917678:BQO917689 CAI917678:CAK917689 CKE917678:CKG917689 CUA917678:CUC917689 DDW917678:DDY917689 DNS917678:DNU917689 DXO917678:DXQ917689 EHK917678:EHM917689 ERG917678:ERI917689 FBC917678:FBE917689 FKY917678:FLA917689 FUU917678:FUW917689 GEQ917678:GES917689 GOM917678:GOO917689 GYI917678:GYK917689 HIE917678:HIG917689 HSA917678:HSC917689 IBW917678:IBY917689 ILS917678:ILU917689 IVO917678:IVQ917689 JFK917678:JFM917689 JPG917678:JPI917689 JZC917678:JZE917689 KIY917678:KJA917689 KSU917678:KSW917689 LCQ917678:LCS917689 LMM917678:LMO917689 LWI917678:LWK917689 MGE917678:MGG917689 MQA917678:MQC917689 MZW917678:MZY917689 NJS917678:NJU917689 NTO917678:NTQ917689 ODK917678:ODM917689 ONG917678:ONI917689 OXC917678:OXE917689 PGY917678:PHA917689 PQU917678:PQW917689 QAQ917678:QAS917689 QKM917678:QKO917689 QUI917678:QUK917689 REE917678:REG917689 ROA917678:ROC917689 RXW917678:RXY917689 SHS917678:SHU917689 SRO917678:SRQ917689 TBK917678:TBM917689 TLG917678:TLI917689 TVC917678:TVE917689 UEY917678:UFA917689 UOU917678:UOW917689 UYQ917678:UYS917689 VIM917678:VIO917689 VSI917678:VSK917689 WCE917678:WCG917689 WMA917678:WMC917689 WVW917678:WVY917689 O983214:Q983225 JK983214:JM983225 TG983214:TI983225 ADC983214:ADE983225 AMY983214:ANA983225 AWU983214:AWW983225 BGQ983214:BGS983225 BQM983214:BQO983225 CAI983214:CAK983225 CKE983214:CKG983225 CUA983214:CUC983225 DDW983214:DDY983225 DNS983214:DNU983225 DXO983214:DXQ983225 EHK983214:EHM983225 ERG983214:ERI983225 FBC983214:FBE983225 FKY983214:FLA983225 FUU983214:FUW983225 GEQ983214:GES983225 GOM983214:GOO983225 GYI983214:GYK983225 HIE983214:HIG983225 HSA983214:HSC983225 IBW983214:IBY983225 ILS983214:ILU983225 IVO983214:IVQ983225 JFK983214:JFM983225 JPG983214:JPI983225 JZC983214:JZE983225 KIY983214:KJA983225 KSU983214:KSW983225 LCQ983214:LCS983225 LMM983214:LMO983225 LWI983214:LWK983225 MGE983214:MGG983225 MQA983214:MQC983225 MZW983214:MZY983225 NJS983214:NJU983225 NTO983214:NTQ983225 ODK983214:ODM983225 ONG983214:ONI983225 OXC983214:OXE983225 PGY983214:PHA983225 PQU983214:PQW983225 QAQ983214:QAS983225 QKM983214:QKO983225 QUI983214:QUK983225 REE983214:REG983225 ROA983214:ROC983225 RXW983214:RXY983225 SHS983214:SHU983225 SRO983214:SRQ983225 TBK983214:TBM983225 TLG983214:TLI983225 TVC983214:TVE983225 UEY983214:UFA983225 UOU983214:UOW983225 UYQ983214:UYS983225 VIM983214:VIO983225 VSI983214:VSK983225 WCE983214:WCG983225 WMA983214:WMC983225 WVW983214:WVY983225 O187:Q198 JK187:JM198 TG187:TI198 ADC187:ADE198 AMY187:ANA198 AWU187:AWW198 BGQ187:BGS198 BQM187:BQO198 CAI187:CAK198 CKE187:CKG198 CUA187:CUC198 DDW187:DDY198 DNS187:DNU198 DXO187:DXQ198 EHK187:EHM198 ERG187:ERI198 FBC187:FBE198 FKY187:FLA198 FUU187:FUW198 GEQ187:GES198 GOM187:GOO198 GYI187:GYK198 HIE187:HIG198 HSA187:HSC198 IBW187:IBY198 ILS187:ILU198 IVO187:IVQ198 JFK187:JFM198 JPG187:JPI198 JZC187:JZE198 KIY187:KJA198 KSU187:KSW198 LCQ187:LCS198 LMM187:LMO198 LWI187:LWK198 MGE187:MGG198 MQA187:MQC198 MZW187:MZY198 NJS187:NJU198 NTO187:NTQ198 ODK187:ODM198 ONG187:ONI198 OXC187:OXE198 PGY187:PHA198 PQU187:PQW198 QAQ187:QAS198 QKM187:QKO198 QUI187:QUK198 REE187:REG198 ROA187:ROC198 RXW187:RXY198 SHS187:SHU198 SRO187:SRQ198 TBK187:TBM198 TLG187:TLI198 TVC187:TVE198 UEY187:UFA198 UOU187:UOW198 UYQ187:UYS198 VIM187:VIO198 VSI187:VSK198 WCE187:WCG198 WMA187:WMC198 WVW187:WVY198 O65723:Q65734 JK65723:JM65734 TG65723:TI65734 ADC65723:ADE65734 AMY65723:ANA65734 AWU65723:AWW65734 BGQ65723:BGS65734 BQM65723:BQO65734 CAI65723:CAK65734 CKE65723:CKG65734 CUA65723:CUC65734 DDW65723:DDY65734 DNS65723:DNU65734 DXO65723:DXQ65734 EHK65723:EHM65734 ERG65723:ERI65734 FBC65723:FBE65734 FKY65723:FLA65734 FUU65723:FUW65734 GEQ65723:GES65734 GOM65723:GOO65734 GYI65723:GYK65734 HIE65723:HIG65734 HSA65723:HSC65734 IBW65723:IBY65734 ILS65723:ILU65734 IVO65723:IVQ65734 JFK65723:JFM65734 JPG65723:JPI65734 JZC65723:JZE65734 KIY65723:KJA65734 KSU65723:KSW65734 LCQ65723:LCS65734 LMM65723:LMO65734 LWI65723:LWK65734 MGE65723:MGG65734 MQA65723:MQC65734 MZW65723:MZY65734 NJS65723:NJU65734 NTO65723:NTQ65734 ODK65723:ODM65734 ONG65723:ONI65734 OXC65723:OXE65734 PGY65723:PHA65734 PQU65723:PQW65734 QAQ65723:QAS65734 QKM65723:QKO65734 QUI65723:QUK65734 REE65723:REG65734 ROA65723:ROC65734 RXW65723:RXY65734 SHS65723:SHU65734 SRO65723:SRQ65734 TBK65723:TBM65734 TLG65723:TLI65734 TVC65723:TVE65734 UEY65723:UFA65734 UOU65723:UOW65734 UYQ65723:UYS65734 VIM65723:VIO65734 VSI65723:VSK65734 WCE65723:WCG65734 WMA65723:WMC65734 WVW65723:WVY65734 O131259:Q131270 JK131259:JM131270 TG131259:TI131270 ADC131259:ADE131270 AMY131259:ANA131270 AWU131259:AWW131270 BGQ131259:BGS131270 BQM131259:BQO131270 CAI131259:CAK131270 CKE131259:CKG131270 CUA131259:CUC131270 DDW131259:DDY131270 DNS131259:DNU131270 DXO131259:DXQ131270 EHK131259:EHM131270 ERG131259:ERI131270 FBC131259:FBE131270 FKY131259:FLA131270 FUU131259:FUW131270 GEQ131259:GES131270 GOM131259:GOO131270 GYI131259:GYK131270 HIE131259:HIG131270 HSA131259:HSC131270 IBW131259:IBY131270 ILS131259:ILU131270 IVO131259:IVQ131270 JFK131259:JFM131270 JPG131259:JPI131270 JZC131259:JZE131270 KIY131259:KJA131270 KSU131259:KSW131270 LCQ131259:LCS131270 LMM131259:LMO131270 LWI131259:LWK131270 MGE131259:MGG131270 MQA131259:MQC131270 MZW131259:MZY131270 NJS131259:NJU131270 NTO131259:NTQ131270 ODK131259:ODM131270 ONG131259:ONI131270 OXC131259:OXE131270 PGY131259:PHA131270 PQU131259:PQW131270 QAQ131259:QAS131270 QKM131259:QKO131270 QUI131259:QUK131270 REE131259:REG131270 ROA131259:ROC131270 RXW131259:RXY131270 SHS131259:SHU131270 SRO131259:SRQ131270 TBK131259:TBM131270 TLG131259:TLI131270 TVC131259:TVE131270 UEY131259:UFA131270 UOU131259:UOW131270 UYQ131259:UYS131270 VIM131259:VIO131270 VSI131259:VSK131270 WCE131259:WCG131270 WMA131259:WMC131270 WVW131259:WVY131270 O196795:Q196806 JK196795:JM196806 TG196795:TI196806 ADC196795:ADE196806 AMY196795:ANA196806 AWU196795:AWW196806 BGQ196795:BGS196806 BQM196795:BQO196806 CAI196795:CAK196806 CKE196795:CKG196806 CUA196795:CUC196806 DDW196795:DDY196806 DNS196795:DNU196806 DXO196795:DXQ196806 EHK196795:EHM196806 ERG196795:ERI196806 FBC196795:FBE196806 FKY196795:FLA196806 FUU196795:FUW196806 GEQ196795:GES196806 GOM196795:GOO196806 GYI196795:GYK196806 HIE196795:HIG196806 HSA196795:HSC196806 IBW196795:IBY196806 ILS196795:ILU196806 IVO196795:IVQ196806 JFK196795:JFM196806 JPG196795:JPI196806 JZC196795:JZE196806 KIY196795:KJA196806 KSU196795:KSW196806 LCQ196795:LCS196806 LMM196795:LMO196806 LWI196795:LWK196806 MGE196795:MGG196806 MQA196795:MQC196806 MZW196795:MZY196806 NJS196795:NJU196806 NTO196795:NTQ196806 ODK196795:ODM196806 ONG196795:ONI196806 OXC196795:OXE196806 PGY196795:PHA196806 PQU196795:PQW196806 QAQ196795:QAS196806 QKM196795:QKO196806 QUI196795:QUK196806 REE196795:REG196806 ROA196795:ROC196806 RXW196795:RXY196806 SHS196795:SHU196806 SRO196795:SRQ196806 TBK196795:TBM196806 TLG196795:TLI196806 TVC196795:TVE196806 UEY196795:UFA196806 UOU196795:UOW196806 UYQ196795:UYS196806 VIM196795:VIO196806 VSI196795:VSK196806 WCE196795:WCG196806 WMA196795:WMC196806 WVW196795:WVY196806 O262331:Q262342 JK262331:JM262342 TG262331:TI262342 ADC262331:ADE262342 AMY262331:ANA262342 AWU262331:AWW262342 BGQ262331:BGS262342 BQM262331:BQO262342 CAI262331:CAK262342 CKE262331:CKG262342 CUA262331:CUC262342 DDW262331:DDY262342 DNS262331:DNU262342 DXO262331:DXQ262342 EHK262331:EHM262342 ERG262331:ERI262342 FBC262331:FBE262342 FKY262331:FLA262342 FUU262331:FUW262342 GEQ262331:GES262342 GOM262331:GOO262342 GYI262331:GYK262342 HIE262331:HIG262342 HSA262331:HSC262342 IBW262331:IBY262342 ILS262331:ILU262342 IVO262331:IVQ262342 JFK262331:JFM262342 JPG262331:JPI262342 JZC262331:JZE262342 KIY262331:KJA262342 KSU262331:KSW262342 LCQ262331:LCS262342 LMM262331:LMO262342 LWI262331:LWK262342 MGE262331:MGG262342 MQA262331:MQC262342 MZW262331:MZY262342 NJS262331:NJU262342 NTO262331:NTQ262342 ODK262331:ODM262342 ONG262331:ONI262342 OXC262331:OXE262342 PGY262331:PHA262342 PQU262331:PQW262342 QAQ262331:QAS262342 QKM262331:QKO262342 QUI262331:QUK262342 REE262331:REG262342 ROA262331:ROC262342 RXW262331:RXY262342 SHS262331:SHU262342 SRO262331:SRQ262342 TBK262331:TBM262342 TLG262331:TLI262342 TVC262331:TVE262342 UEY262331:UFA262342 UOU262331:UOW262342 UYQ262331:UYS262342 VIM262331:VIO262342 VSI262331:VSK262342 WCE262331:WCG262342 WMA262331:WMC262342 WVW262331:WVY262342 O327867:Q327878 JK327867:JM327878 TG327867:TI327878 ADC327867:ADE327878 AMY327867:ANA327878 AWU327867:AWW327878 BGQ327867:BGS327878 BQM327867:BQO327878 CAI327867:CAK327878 CKE327867:CKG327878 CUA327867:CUC327878 DDW327867:DDY327878 DNS327867:DNU327878 DXO327867:DXQ327878 EHK327867:EHM327878 ERG327867:ERI327878 FBC327867:FBE327878 FKY327867:FLA327878 FUU327867:FUW327878 GEQ327867:GES327878 GOM327867:GOO327878 GYI327867:GYK327878 HIE327867:HIG327878 HSA327867:HSC327878 IBW327867:IBY327878 ILS327867:ILU327878 IVO327867:IVQ327878 JFK327867:JFM327878 JPG327867:JPI327878 JZC327867:JZE327878 KIY327867:KJA327878 KSU327867:KSW327878 LCQ327867:LCS327878 LMM327867:LMO327878 LWI327867:LWK327878 MGE327867:MGG327878 MQA327867:MQC327878 MZW327867:MZY327878 NJS327867:NJU327878 NTO327867:NTQ327878 ODK327867:ODM327878 ONG327867:ONI327878 OXC327867:OXE327878 PGY327867:PHA327878 PQU327867:PQW327878 QAQ327867:QAS327878 QKM327867:QKO327878 QUI327867:QUK327878 REE327867:REG327878 ROA327867:ROC327878 RXW327867:RXY327878 SHS327867:SHU327878 SRO327867:SRQ327878 TBK327867:TBM327878 TLG327867:TLI327878 TVC327867:TVE327878 UEY327867:UFA327878 UOU327867:UOW327878 UYQ327867:UYS327878 VIM327867:VIO327878 VSI327867:VSK327878 WCE327867:WCG327878 WMA327867:WMC327878 WVW327867:WVY327878 O393403:Q393414 JK393403:JM393414 TG393403:TI393414 ADC393403:ADE393414 AMY393403:ANA393414 AWU393403:AWW393414 BGQ393403:BGS393414 BQM393403:BQO393414 CAI393403:CAK393414 CKE393403:CKG393414 CUA393403:CUC393414 DDW393403:DDY393414 DNS393403:DNU393414 DXO393403:DXQ393414 EHK393403:EHM393414 ERG393403:ERI393414 FBC393403:FBE393414 FKY393403:FLA393414 FUU393403:FUW393414 GEQ393403:GES393414 GOM393403:GOO393414 GYI393403:GYK393414 HIE393403:HIG393414 HSA393403:HSC393414 IBW393403:IBY393414 ILS393403:ILU393414 IVO393403:IVQ393414 JFK393403:JFM393414 JPG393403:JPI393414 JZC393403:JZE393414 KIY393403:KJA393414 KSU393403:KSW393414 LCQ393403:LCS393414 LMM393403:LMO393414 LWI393403:LWK393414 MGE393403:MGG393414 MQA393403:MQC393414 MZW393403:MZY393414 NJS393403:NJU393414 NTO393403:NTQ393414 ODK393403:ODM393414 ONG393403:ONI393414 OXC393403:OXE393414 PGY393403:PHA393414 PQU393403:PQW393414 QAQ393403:QAS393414 QKM393403:QKO393414 QUI393403:QUK393414 REE393403:REG393414 ROA393403:ROC393414 RXW393403:RXY393414 SHS393403:SHU393414 SRO393403:SRQ393414 TBK393403:TBM393414 TLG393403:TLI393414 TVC393403:TVE393414 UEY393403:UFA393414 UOU393403:UOW393414 UYQ393403:UYS393414 VIM393403:VIO393414 VSI393403:VSK393414 WCE393403:WCG393414 WMA393403:WMC393414 WVW393403:WVY393414 O458939:Q458950 JK458939:JM458950 TG458939:TI458950 ADC458939:ADE458950 AMY458939:ANA458950 AWU458939:AWW458950 BGQ458939:BGS458950 BQM458939:BQO458950 CAI458939:CAK458950 CKE458939:CKG458950 CUA458939:CUC458950 DDW458939:DDY458950 DNS458939:DNU458950 DXO458939:DXQ458950 EHK458939:EHM458950 ERG458939:ERI458950 FBC458939:FBE458950 FKY458939:FLA458950 FUU458939:FUW458950 GEQ458939:GES458950 GOM458939:GOO458950 GYI458939:GYK458950 HIE458939:HIG458950 HSA458939:HSC458950 IBW458939:IBY458950 ILS458939:ILU458950 IVO458939:IVQ458950 JFK458939:JFM458950 JPG458939:JPI458950 JZC458939:JZE458950 KIY458939:KJA458950 KSU458939:KSW458950 LCQ458939:LCS458950 LMM458939:LMO458950 LWI458939:LWK458950 MGE458939:MGG458950 MQA458939:MQC458950 MZW458939:MZY458950 NJS458939:NJU458950 NTO458939:NTQ458950 ODK458939:ODM458950 ONG458939:ONI458950 OXC458939:OXE458950 PGY458939:PHA458950 PQU458939:PQW458950 QAQ458939:QAS458950 QKM458939:QKO458950 QUI458939:QUK458950 REE458939:REG458950 ROA458939:ROC458950 RXW458939:RXY458950 SHS458939:SHU458950 SRO458939:SRQ458950 TBK458939:TBM458950 TLG458939:TLI458950 TVC458939:TVE458950 UEY458939:UFA458950 UOU458939:UOW458950 UYQ458939:UYS458950 VIM458939:VIO458950 VSI458939:VSK458950 WCE458939:WCG458950 WMA458939:WMC458950 WVW458939:WVY458950 O524475:Q524486 JK524475:JM524486 TG524475:TI524486 ADC524475:ADE524486 AMY524475:ANA524486 AWU524475:AWW524486 BGQ524475:BGS524486 BQM524475:BQO524486 CAI524475:CAK524486 CKE524475:CKG524486 CUA524475:CUC524486 DDW524475:DDY524486 DNS524475:DNU524486 DXO524475:DXQ524486 EHK524475:EHM524486 ERG524475:ERI524486 FBC524475:FBE524486 FKY524475:FLA524486 FUU524475:FUW524486 GEQ524475:GES524486 GOM524475:GOO524486 GYI524475:GYK524486 HIE524475:HIG524486 HSA524475:HSC524486 IBW524475:IBY524486 ILS524475:ILU524486 IVO524475:IVQ524486 JFK524475:JFM524486 JPG524475:JPI524486 JZC524475:JZE524486 KIY524475:KJA524486 KSU524475:KSW524486 LCQ524475:LCS524486 LMM524475:LMO524486 LWI524475:LWK524486 MGE524475:MGG524486 MQA524475:MQC524486 MZW524475:MZY524486 NJS524475:NJU524486 NTO524475:NTQ524486 ODK524475:ODM524486 ONG524475:ONI524486 OXC524475:OXE524486 PGY524475:PHA524486 PQU524475:PQW524486 QAQ524475:QAS524486 QKM524475:QKO524486 QUI524475:QUK524486 REE524475:REG524486 ROA524475:ROC524486 RXW524475:RXY524486 SHS524475:SHU524486 SRO524475:SRQ524486 TBK524475:TBM524486 TLG524475:TLI524486 TVC524475:TVE524486 UEY524475:UFA524486 UOU524475:UOW524486 UYQ524475:UYS524486 VIM524475:VIO524486 VSI524475:VSK524486 WCE524475:WCG524486 WMA524475:WMC524486 WVW524475:WVY524486 O590011:Q590022 JK590011:JM590022 TG590011:TI590022 ADC590011:ADE590022 AMY590011:ANA590022 AWU590011:AWW590022 BGQ590011:BGS590022 BQM590011:BQO590022 CAI590011:CAK590022 CKE590011:CKG590022 CUA590011:CUC590022 DDW590011:DDY590022 DNS590011:DNU590022 DXO590011:DXQ590022 EHK590011:EHM590022 ERG590011:ERI590022 FBC590011:FBE590022 FKY590011:FLA590022 FUU590011:FUW590022 GEQ590011:GES590022 GOM590011:GOO590022 GYI590011:GYK590022 HIE590011:HIG590022 HSA590011:HSC590022 IBW590011:IBY590022 ILS590011:ILU590022 IVO590011:IVQ590022 JFK590011:JFM590022 JPG590011:JPI590022 JZC590011:JZE590022 KIY590011:KJA590022 KSU590011:KSW590022 LCQ590011:LCS590022 LMM590011:LMO590022 LWI590011:LWK590022 MGE590011:MGG590022 MQA590011:MQC590022 MZW590011:MZY590022 NJS590011:NJU590022 NTO590011:NTQ590022 ODK590011:ODM590022 ONG590011:ONI590022 OXC590011:OXE590022 PGY590011:PHA590022 PQU590011:PQW590022 QAQ590011:QAS590022 QKM590011:QKO590022 QUI590011:QUK590022 REE590011:REG590022 ROA590011:ROC590022 RXW590011:RXY590022 SHS590011:SHU590022 SRO590011:SRQ590022 TBK590011:TBM590022 TLG590011:TLI590022 TVC590011:TVE590022 UEY590011:UFA590022 UOU590011:UOW590022 UYQ590011:UYS590022 VIM590011:VIO590022 VSI590011:VSK590022 WCE590011:WCG590022 WMA590011:WMC590022 WVW590011:WVY590022 O655547:Q655558 JK655547:JM655558 TG655547:TI655558 ADC655547:ADE655558 AMY655547:ANA655558 AWU655547:AWW655558 BGQ655547:BGS655558 BQM655547:BQO655558 CAI655547:CAK655558 CKE655547:CKG655558 CUA655547:CUC655558 DDW655547:DDY655558 DNS655547:DNU655558 DXO655547:DXQ655558 EHK655547:EHM655558 ERG655547:ERI655558 FBC655547:FBE655558 FKY655547:FLA655558 FUU655547:FUW655558 GEQ655547:GES655558 GOM655547:GOO655558 GYI655547:GYK655558 HIE655547:HIG655558 HSA655547:HSC655558 IBW655547:IBY655558 ILS655547:ILU655558 IVO655547:IVQ655558 JFK655547:JFM655558 JPG655547:JPI655558 JZC655547:JZE655558 KIY655547:KJA655558 KSU655547:KSW655558 LCQ655547:LCS655558 LMM655547:LMO655558 LWI655547:LWK655558 MGE655547:MGG655558 MQA655547:MQC655558 MZW655547:MZY655558 NJS655547:NJU655558 NTO655547:NTQ655558 ODK655547:ODM655558 ONG655547:ONI655558 OXC655547:OXE655558 PGY655547:PHA655558 PQU655547:PQW655558 QAQ655547:QAS655558 QKM655547:QKO655558 QUI655547:QUK655558 REE655547:REG655558 ROA655547:ROC655558 RXW655547:RXY655558 SHS655547:SHU655558 SRO655547:SRQ655558 TBK655547:TBM655558 TLG655547:TLI655558 TVC655547:TVE655558 UEY655547:UFA655558 UOU655547:UOW655558 UYQ655547:UYS655558 VIM655547:VIO655558 VSI655547:VSK655558 WCE655547:WCG655558 WMA655547:WMC655558 WVW655547:WVY655558 O721083:Q721094 JK721083:JM721094 TG721083:TI721094 ADC721083:ADE721094 AMY721083:ANA721094 AWU721083:AWW721094 BGQ721083:BGS721094 BQM721083:BQO721094 CAI721083:CAK721094 CKE721083:CKG721094 CUA721083:CUC721094 DDW721083:DDY721094 DNS721083:DNU721094 DXO721083:DXQ721094 EHK721083:EHM721094 ERG721083:ERI721094 FBC721083:FBE721094 FKY721083:FLA721094 FUU721083:FUW721094 GEQ721083:GES721094 GOM721083:GOO721094 GYI721083:GYK721094 HIE721083:HIG721094 HSA721083:HSC721094 IBW721083:IBY721094 ILS721083:ILU721094 IVO721083:IVQ721094 JFK721083:JFM721094 JPG721083:JPI721094 JZC721083:JZE721094 KIY721083:KJA721094 KSU721083:KSW721094 LCQ721083:LCS721094 LMM721083:LMO721094 LWI721083:LWK721094 MGE721083:MGG721094 MQA721083:MQC721094 MZW721083:MZY721094 NJS721083:NJU721094 NTO721083:NTQ721094 ODK721083:ODM721094 ONG721083:ONI721094 OXC721083:OXE721094 PGY721083:PHA721094 PQU721083:PQW721094 QAQ721083:QAS721094 QKM721083:QKO721094 QUI721083:QUK721094 REE721083:REG721094 ROA721083:ROC721094 RXW721083:RXY721094 SHS721083:SHU721094 SRO721083:SRQ721094 TBK721083:TBM721094 TLG721083:TLI721094 TVC721083:TVE721094 UEY721083:UFA721094 UOU721083:UOW721094 UYQ721083:UYS721094 VIM721083:VIO721094 VSI721083:VSK721094 WCE721083:WCG721094 WMA721083:WMC721094 WVW721083:WVY721094 O786619:Q786630 JK786619:JM786630 TG786619:TI786630 ADC786619:ADE786630 AMY786619:ANA786630 AWU786619:AWW786630 BGQ786619:BGS786630 BQM786619:BQO786630 CAI786619:CAK786630 CKE786619:CKG786630 CUA786619:CUC786630 DDW786619:DDY786630 DNS786619:DNU786630 DXO786619:DXQ786630 EHK786619:EHM786630 ERG786619:ERI786630 FBC786619:FBE786630 FKY786619:FLA786630 FUU786619:FUW786630 GEQ786619:GES786630 GOM786619:GOO786630 GYI786619:GYK786630 HIE786619:HIG786630 HSA786619:HSC786630 IBW786619:IBY786630 ILS786619:ILU786630 IVO786619:IVQ786630 JFK786619:JFM786630 JPG786619:JPI786630 JZC786619:JZE786630 KIY786619:KJA786630 KSU786619:KSW786630 LCQ786619:LCS786630 LMM786619:LMO786630 LWI786619:LWK786630 MGE786619:MGG786630 MQA786619:MQC786630 MZW786619:MZY786630 NJS786619:NJU786630 NTO786619:NTQ786630 ODK786619:ODM786630 ONG786619:ONI786630 OXC786619:OXE786630 PGY786619:PHA786630 PQU786619:PQW786630 QAQ786619:QAS786630 QKM786619:QKO786630 QUI786619:QUK786630 REE786619:REG786630 ROA786619:ROC786630 RXW786619:RXY786630 SHS786619:SHU786630 SRO786619:SRQ786630 TBK786619:TBM786630 TLG786619:TLI786630 TVC786619:TVE786630 UEY786619:UFA786630 UOU786619:UOW786630 UYQ786619:UYS786630 VIM786619:VIO786630 VSI786619:VSK786630 WCE786619:WCG786630 WMA786619:WMC786630 WVW786619:WVY786630 O852155:Q852166 JK852155:JM852166 TG852155:TI852166 ADC852155:ADE852166 AMY852155:ANA852166 AWU852155:AWW852166 BGQ852155:BGS852166 BQM852155:BQO852166 CAI852155:CAK852166 CKE852155:CKG852166 CUA852155:CUC852166 DDW852155:DDY852166 DNS852155:DNU852166 DXO852155:DXQ852166 EHK852155:EHM852166 ERG852155:ERI852166 FBC852155:FBE852166 FKY852155:FLA852166 FUU852155:FUW852166 GEQ852155:GES852166 GOM852155:GOO852166 GYI852155:GYK852166 HIE852155:HIG852166 HSA852155:HSC852166 IBW852155:IBY852166 ILS852155:ILU852166 IVO852155:IVQ852166 JFK852155:JFM852166 JPG852155:JPI852166 JZC852155:JZE852166 KIY852155:KJA852166 KSU852155:KSW852166 LCQ852155:LCS852166 LMM852155:LMO852166 LWI852155:LWK852166 MGE852155:MGG852166 MQA852155:MQC852166 MZW852155:MZY852166 NJS852155:NJU852166 NTO852155:NTQ852166 ODK852155:ODM852166 ONG852155:ONI852166 OXC852155:OXE852166 PGY852155:PHA852166 PQU852155:PQW852166 QAQ852155:QAS852166 QKM852155:QKO852166 QUI852155:QUK852166 REE852155:REG852166 ROA852155:ROC852166 RXW852155:RXY852166 SHS852155:SHU852166 SRO852155:SRQ852166 TBK852155:TBM852166 TLG852155:TLI852166 TVC852155:TVE852166 UEY852155:UFA852166 UOU852155:UOW852166 UYQ852155:UYS852166 VIM852155:VIO852166 VSI852155:VSK852166 WCE852155:WCG852166 WMA852155:WMC852166 WVW852155:WVY852166 O917691:Q917702 JK917691:JM917702 TG917691:TI917702 ADC917691:ADE917702 AMY917691:ANA917702 AWU917691:AWW917702 BGQ917691:BGS917702 BQM917691:BQO917702 CAI917691:CAK917702 CKE917691:CKG917702 CUA917691:CUC917702 DDW917691:DDY917702 DNS917691:DNU917702 DXO917691:DXQ917702 EHK917691:EHM917702 ERG917691:ERI917702 FBC917691:FBE917702 FKY917691:FLA917702 FUU917691:FUW917702 GEQ917691:GES917702 GOM917691:GOO917702 GYI917691:GYK917702 HIE917691:HIG917702 HSA917691:HSC917702 IBW917691:IBY917702 ILS917691:ILU917702 IVO917691:IVQ917702 JFK917691:JFM917702 JPG917691:JPI917702 JZC917691:JZE917702 KIY917691:KJA917702 KSU917691:KSW917702 LCQ917691:LCS917702 LMM917691:LMO917702 LWI917691:LWK917702 MGE917691:MGG917702 MQA917691:MQC917702 MZW917691:MZY917702 NJS917691:NJU917702 NTO917691:NTQ917702 ODK917691:ODM917702 ONG917691:ONI917702 OXC917691:OXE917702 PGY917691:PHA917702 PQU917691:PQW917702 QAQ917691:QAS917702 QKM917691:QKO917702 QUI917691:QUK917702 REE917691:REG917702 ROA917691:ROC917702 RXW917691:RXY917702 SHS917691:SHU917702 SRO917691:SRQ917702 TBK917691:TBM917702 TLG917691:TLI917702 TVC917691:TVE917702 UEY917691:UFA917702 UOU917691:UOW917702 UYQ917691:UYS917702 VIM917691:VIO917702 VSI917691:VSK917702 WCE917691:WCG917702 WMA917691:WMC917702 WVW917691:WVY917702 O983227:Q983238 JK983227:JM983238 TG983227:TI983238 ADC983227:ADE983238 AMY983227:ANA983238 AWU983227:AWW983238 BGQ983227:BGS983238 BQM983227:BQO983238 CAI983227:CAK983238 CKE983227:CKG983238 CUA983227:CUC983238 DDW983227:DDY983238 DNS983227:DNU983238 DXO983227:DXQ983238 EHK983227:EHM983238 ERG983227:ERI983238 FBC983227:FBE983238 FKY983227:FLA983238 FUU983227:FUW983238 GEQ983227:GES983238 GOM983227:GOO983238 GYI983227:GYK983238 HIE983227:HIG983238 HSA983227:HSC983238 IBW983227:IBY983238 ILS983227:ILU983238 IVO983227:IVQ983238 JFK983227:JFM983238 JPG983227:JPI983238 JZC983227:JZE983238 KIY983227:KJA983238 KSU983227:KSW983238 LCQ983227:LCS983238 LMM983227:LMO983238 LWI983227:LWK983238 MGE983227:MGG983238 MQA983227:MQC983238 MZW983227:MZY983238 NJS983227:NJU983238 NTO983227:NTQ983238 ODK983227:ODM983238 ONG983227:ONI983238 OXC983227:OXE983238 PGY983227:PHA983238 PQU983227:PQW983238 QAQ983227:QAS983238 QKM983227:QKO983238 QUI983227:QUK983238 REE983227:REG983238 ROA983227:ROC983238 RXW983227:RXY983238 SHS983227:SHU983238 SRO983227:SRQ983238 TBK983227:TBM983238 TLG983227:TLI983238 TVC983227:TVE983238 UEY983227:UFA983238 UOU983227:UOW983238 UYQ983227:UYS983238 VIM983227:VIO983238 VSI983227:VSK983238 WCE983227:WCG983238 WMA983227:WMC983238 WVW983227:WVY983238 S174:T185 JO174:JP185 TK174:TL185 ADG174:ADH185 ANC174:AND185 AWY174:AWZ185 BGU174:BGV185 BQQ174:BQR185 CAM174:CAN185 CKI174:CKJ185 CUE174:CUF185 DEA174:DEB185 DNW174:DNX185 DXS174:DXT185 EHO174:EHP185 ERK174:ERL185 FBG174:FBH185 FLC174:FLD185 FUY174:FUZ185 GEU174:GEV185 GOQ174:GOR185 GYM174:GYN185 HII174:HIJ185 HSE174:HSF185 ICA174:ICB185 ILW174:ILX185 IVS174:IVT185 JFO174:JFP185 JPK174:JPL185 JZG174:JZH185 KJC174:KJD185 KSY174:KSZ185 LCU174:LCV185 LMQ174:LMR185 LWM174:LWN185 MGI174:MGJ185 MQE174:MQF185 NAA174:NAB185 NJW174:NJX185 NTS174:NTT185 ODO174:ODP185 ONK174:ONL185 OXG174:OXH185 PHC174:PHD185 PQY174:PQZ185 QAU174:QAV185 QKQ174:QKR185 QUM174:QUN185 REI174:REJ185 ROE174:ROF185 RYA174:RYB185 SHW174:SHX185 SRS174:SRT185 TBO174:TBP185 TLK174:TLL185 TVG174:TVH185 UFC174:UFD185 UOY174:UOZ185 UYU174:UYV185 VIQ174:VIR185 VSM174:VSN185 WCI174:WCJ185 WME174:WMF185 WWA174:WWB185 S65710:T65721 JO65710:JP65721 TK65710:TL65721 ADG65710:ADH65721 ANC65710:AND65721 AWY65710:AWZ65721 BGU65710:BGV65721 BQQ65710:BQR65721 CAM65710:CAN65721 CKI65710:CKJ65721 CUE65710:CUF65721 DEA65710:DEB65721 DNW65710:DNX65721 DXS65710:DXT65721 EHO65710:EHP65721 ERK65710:ERL65721 FBG65710:FBH65721 FLC65710:FLD65721 FUY65710:FUZ65721 GEU65710:GEV65721 GOQ65710:GOR65721 GYM65710:GYN65721 HII65710:HIJ65721 HSE65710:HSF65721 ICA65710:ICB65721 ILW65710:ILX65721 IVS65710:IVT65721 JFO65710:JFP65721 JPK65710:JPL65721 JZG65710:JZH65721 KJC65710:KJD65721 KSY65710:KSZ65721 LCU65710:LCV65721 LMQ65710:LMR65721 LWM65710:LWN65721 MGI65710:MGJ65721 MQE65710:MQF65721 NAA65710:NAB65721 NJW65710:NJX65721 NTS65710:NTT65721 ODO65710:ODP65721 ONK65710:ONL65721 OXG65710:OXH65721 PHC65710:PHD65721 PQY65710:PQZ65721 QAU65710:QAV65721 QKQ65710:QKR65721 QUM65710:QUN65721 REI65710:REJ65721 ROE65710:ROF65721 RYA65710:RYB65721 SHW65710:SHX65721 SRS65710:SRT65721 TBO65710:TBP65721 TLK65710:TLL65721 TVG65710:TVH65721 UFC65710:UFD65721 UOY65710:UOZ65721 UYU65710:UYV65721 VIQ65710:VIR65721 VSM65710:VSN65721 WCI65710:WCJ65721 WME65710:WMF65721 WWA65710:WWB65721 S131246:T131257 JO131246:JP131257 TK131246:TL131257 ADG131246:ADH131257 ANC131246:AND131257 AWY131246:AWZ131257 BGU131246:BGV131257 BQQ131246:BQR131257 CAM131246:CAN131257 CKI131246:CKJ131257 CUE131246:CUF131257 DEA131246:DEB131257 DNW131246:DNX131257 DXS131246:DXT131257 EHO131246:EHP131257 ERK131246:ERL131257 FBG131246:FBH131257 FLC131246:FLD131257 FUY131246:FUZ131257 GEU131246:GEV131257 GOQ131246:GOR131257 GYM131246:GYN131257 HII131246:HIJ131257 HSE131246:HSF131257 ICA131246:ICB131257 ILW131246:ILX131257 IVS131246:IVT131257 JFO131246:JFP131257 JPK131246:JPL131257 JZG131246:JZH131257 KJC131246:KJD131257 KSY131246:KSZ131257 LCU131246:LCV131257 LMQ131246:LMR131257 LWM131246:LWN131257 MGI131246:MGJ131257 MQE131246:MQF131257 NAA131246:NAB131257 NJW131246:NJX131257 NTS131246:NTT131257 ODO131246:ODP131257 ONK131246:ONL131257 OXG131246:OXH131257 PHC131246:PHD131257 PQY131246:PQZ131257 QAU131246:QAV131257 QKQ131246:QKR131257 QUM131246:QUN131257 REI131246:REJ131257 ROE131246:ROF131257 RYA131246:RYB131257 SHW131246:SHX131257 SRS131246:SRT131257 TBO131246:TBP131257 TLK131246:TLL131257 TVG131246:TVH131257 UFC131246:UFD131257 UOY131246:UOZ131257 UYU131246:UYV131257 VIQ131246:VIR131257 VSM131246:VSN131257 WCI131246:WCJ131257 WME131246:WMF131257 WWA131246:WWB131257 S196782:T196793 JO196782:JP196793 TK196782:TL196793 ADG196782:ADH196793 ANC196782:AND196793 AWY196782:AWZ196793 BGU196782:BGV196793 BQQ196782:BQR196793 CAM196782:CAN196793 CKI196782:CKJ196793 CUE196782:CUF196793 DEA196782:DEB196793 DNW196782:DNX196793 DXS196782:DXT196793 EHO196782:EHP196793 ERK196782:ERL196793 FBG196782:FBH196793 FLC196782:FLD196793 FUY196782:FUZ196793 GEU196782:GEV196793 GOQ196782:GOR196793 GYM196782:GYN196793 HII196782:HIJ196793 HSE196782:HSF196793 ICA196782:ICB196793 ILW196782:ILX196793 IVS196782:IVT196793 JFO196782:JFP196793 JPK196782:JPL196793 JZG196782:JZH196793 KJC196782:KJD196793 KSY196782:KSZ196793 LCU196782:LCV196793 LMQ196782:LMR196793 LWM196782:LWN196793 MGI196782:MGJ196793 MQE196782:MQF196793 NAA196782:NAB196793 NJW196782:NJX196793 NTS196782:NTT196793 ODO196782:ODP196793 ONK196782:ONL196793 OXG196782:OXH196793 PHC196782:PHD196793 PQY196782:PQZ196793 QAU196782:QAV196793 QKQ196782:QKR196793 QUM196782:QUN196793 REI196782:REJ196793 ROE196782:ROF196793 RYA196782:RYB196793 SHW196782:SHX196793 SRS196782:SRT196793 TBO196782:TBP196793 TLK196782:TLL196793 TVG196782:TVH196793 UFC196782:UFD196793 UOY196782:UOZ196793 UYU196782:UYV196793 VIQ196782:VIR196793 VSM196782:VSN196793 WCI196782:WCJ196793 WME196782:WMF196793 WWA196782:WWB196793 S262318:T262329 JO262318:JP262329 TK262318:TL262329 ADG262318:ADH262329 ANC262318:AND262329 AWY262318:AWZ262329 BGU262318:BGV262329 BQQ262318:BQR262329 CAM262318:CAN262329 CKI262318:CKJ262329 CUE262318:CUF262329 DEA262318:DEB262329 DNW262318:DNX262329 DXS262318:DXT262329 EHO262318:EHP262329 ERK262318:ERL262329 FBG262318:FBH262329 FLC262318:FLD262329 FUY262318:FUZ262329 GEU262318:GEV262329 GOQ262318:GOR262329 GYM262318:GYN262329 HII262318:HIJ262329 HSE262318:HSF262329 ICA262318:ICB262329 ILW262318:ILX262329 IVS262318:IVT262329 JFO262318:JFP262329 JPK262318:JPL262329 JZG262318:JZH262329 KJC262318:KJD262329 KSY262318:KSZ262329 LCU262318:LCV262329 LMQ262318:LMR262329 LWM262318:LWN262329 MGI262318:MGJ262329 MQE262318:MQF262329 NAA262318:NAB262329 NJW262318:NJX262329 NTS262318:NTT262329 ODO262318:ODP262329 ONK262318:ONL262329 OXG262318:OXH262329 PHC262318:PHD262329 PQY262318:PQZ262329 QAU262318:QAV262329 QKQ262318:QKR262329 QUM262318:QUN262329 REI262318:REJ262329 ROE262318:ROF262329 RYA262318:RYB262329 SHW262318:SHX262329 SRS262318:SRT262329 TBO262318:TBP262329 TLK262318:TLL262329 TVG262318:TVH262329 UFC262318:UFD262329 UOY262318:UOZ262329 UYU262318:UYV262329 VIQ262318:VIR262329 VSM262318:VSN262329 WCI262318:WCJ262329 WME262318:WMF262329 WWA262318:WWB262329 S327854:T327865 JO327854:JP327865 TK327854:TL327865 ADG327854:ADH327865 ANC327854:AND327865 AWY327854:AWZ327865 BGU327854:BGV327865 BQQ327854:BQR327865 CAM327854:CAN327865 CKI327854:CKJ327865 CUE327854:CUF327865 DEA327854:DEB327865 DNW327854:DNX327865 DXS327854:DXT327865 EHO327854:EHP327865 ERK327854:ERL327865 FBG327854:FBH327865 FLC327854:FLD327865 FUY327854:FUZ327865 GEU327854:GEV327865 GOQ327854:GOR327865 GYM327854:GYN327865 HII327854:HIJ327865 HSE327854:HSF327865 ICA327854:ICB327865 ILW327854:ILX327865 IVS327854:IVT327865 JFO327854:JFP327865 JPK327854:JPL327865 JZG327854:JZH327865 KJC327854:KJD327865 KSY327854:KSZ327865 LCU327854:LCV327865 LMQ327854:LMR327865 LWM327854:LWN327865 MGI327854:MGJ327865 MQE327854:MQF327865 NAA327854:NAB327865 NJW327854:NJX327865 NTS327854:NTT327865 ODO327854:ODP327865 ONK327854:ONL327865 OXG327854:OXH327865 PHC327854:PHD327865 PQY327854:PQZ327865 QAU327854:QAV327865 QKQ327854:QKR327865 QUM327854:QUN327865 REI327854:REJ327865 ROE327854:ROF327865 RYA327854:RYB327865 SHW327854:SHX327865 SRS327854:SRT327865 TBO327854:TBP327865 TLK327854:TLL327865 TVG327854:TVH327865 UFC327854:UFD327865 UOY327854:UOZ327865 UYU327854:UYV327865 VIQ327854:VIR327865 VSM327854:VSN327865 WCI327854:WCJ327865 WME327854:WMF327865 WWA327854:WWB327865 S393390:T393401 JO393390:JP393401 TK393390:TL393401 ADG393390:ADH393401 ANC393390:AND393401 AWY393390:AWZ393401 BGU393390:BGV393401 BQQ393390:BQR393401 CAM393390:CAN393401 CKI393390:CKJ393401 CUE393390:CUF393401 DEA393390:DEB393401 DNW393390:DNX393401 DXS393390:DXT393401 EHO393390:EHP393401 ERK393390:ERL393401 FBG393390:FBH393401 FLC393390:FLD393401 FUY393390:FUZ393401 GEU393390:GEV393401 GOQ393390:GOR393401 GYM393390:GYN393401 HII393390:HIJ393401 HSE393390:HSF393401 ICA393390:ICB393401 ILW393390:ILX393401 IVS393390:IVT393401 JFO393390:JFP393401 JPK393390:JPL393401 JZG393390:JZH393401 KJC393390:KJD393401 KSY393390:KSZ393401 LCU393390:LCV393401 LMQ393390:LMR393401 LWM393390:LWN393401 MGI393390:MGJ393401 MQE393390:MQF393401 NAA393390:NAB393401 NJW393390:NJX393401 NTS393390:NTT393401 ODO393390:ODP393401 ONK393390:ONL393401 OXG393390:OXH393401 PHC393390:PHD393401 PQY393390:PQZ393401 QAU393390:QAV393401 QKQ393390:QKR393401 QUM393390:QUN393401 REI393390:REJ393401 ROE393390:ROF393401 RYA393390:RYB393401 SHW393390:SHX393401 SRS393390:SRT393401 TBO393390:TBP393401 TLK393390:TLL393401 TVG393390:TVH393401 UFC393390:UFD393401 UOY393390:UOZ393401 UYU393390:UYV393401 VIQ393390:VIR393401 VSM393390:VSN393401 WCI393390:WCJ393401 WME393390:WMF393401 WWA393390:WWB393401 S458926:T458937 JO458926:JP458937 TK458926:TL458937 ADG458926:ADH458937 ANC458926:AND458937 AWY458926:AWZ458937 BGU458926:BGV458937 BQQ458926:BQR458937 CAM458926:CAN458937 CKI458926:CKJ458937 CUE458926:CUF458937 DEA458926:DEB458937 DNW458926:DNX458937 DXS458926:DXT458937 EHO458926:EHP458937 ERK458926:ERL458937 FBG458926:FBH458937 FLC458926:FLD458937 FUY458926:FUZ458937 GEU458926:GEV458937 GOQ458926:GOR458937 GYM458926:GYN458937 HII458926:HIJ458937 HSE458926:HSF458937 ICA458926:ICB458937 ILW458926:ILX458937 IVS458926:IVT458937 JFO458926:JFP458937 JPK458926:JPL458937 JZG458926:JZH458937 KJC458926:KJD458937 KSY458926:KSZ458937 LCU458926:LCV458937 LMQ458926:LMR458937 LWM458926:LWN458937 MGI458926:MGJ458937 MQE458926:MQF458937 NAA458926:NAB458937 NJW458926:NJX458937 NTS458926:NTT458937 ODO458926:ODP458937 ONK458926:ONL458937 OXG458926:OXH458937 PHC458926:PHD458937 PQY458926:PQZ458937 QAU458926:QAV458937 QKQ458926:QKR458937 QUM458926:QUN458937 REI458926:REJ458937 ROE458926:ROF458937 RYA458926:RYB458937 SHW458926:SHX458937 SRS458926:SRT458937 TBO458926:TBP458937 TLK458926:TLL458937 TVG458926:TVH458937 UFC458926:UFD458937 UOY458926:UOZ458937 UYU458926:UYV458937 VIQ458926:VIR458937 VSM458926:VSN458937 WCI458926:WCJ458937 WME458926:WMF458937 WWA458926:WWB458937 S524462:T524473 JO524462:JP524473 TK524462:TL524473 ADG524462:ADH524473 ANC524462:AND524473 AWY524462:AWZ524473 BGU524462:BGV524473 BQQ524462:BQR524473 CAM524462:CAN524473 CKI524462:CKJ524473 CUE524462:CUF524473 DEA524462:DEB524473 DNW524462:DNX524473 DXS524462:DXT524473 EHO524462:EHP524473 ERK524462:ERL524473 FBG524462:FBH524473 FLC524462:FLD524473 FUY524462:FUZ524473 GEU524462:GEV524473 GOQ524462:GOR524473 GYM524462:GYN524473 HII524462:HIJ524473 HSE524462:HSF524473 ICA524462:ICB524473 ILW524462:ILX524473 IVS524462:IVT524473 JFO524462:JFP524473 JPK524462:JPL524473 JZG524462:JZH524473 KJC524462:KJD524473 KSY524462:KSZ524473 LCU524462:LCV524473 LMQ524462:LMR524473 LWM524462:LWN524473 MGI524462:MGJ524473 MQE524462:MQF524473 NAA524462:NAB524473 NJW524462:NJX524473 NTS524462:NTT524473 ODO524462:ODP524473 ONK524462:ONL524473 OXG524462:OXH524473 PHC524462:PHD524473 PQY524462:PQZ524473 QAU524462:QAV524473 QKQ524462:QKR524473 QUM524462:QUN524473 REI524462:REJ524473 ROE524462:ROF524473 RYA524462:RYB524473 SHW524462:SHX524473 SRS524462:SRT524473 TBO524462:TBP524473 TLK524462:TLL524473 TVG524462:TVH524473 UFC524462:UFD524473 UOY524462:UOZ524473 UYU524462:UYV524473 VIQ524462:VIR524473 VSM524462:VSN524473 WCI524462:WCJ524473 WME524462:WMF524473 WWA524462:WWB524473 S589998:T590009 JO589998:JP590009 TK589998:TL590009 ADG589998:ADH590009 ANC589998:AND590009 AWY589998:AWZ590009 BGU589998:BGV590009 BQQ589998:BQR590009 CAM589998:CAN590009 CKI589998:CKJ590009 CUE589998:CUF590009 DEA589998:DEB590009 DNW589998:DNX590009 DXS589998:DXT590009 EHO589998:EHP590009 ERK589998:ERL590009 FBG589998:FBH590009 FLC589998:FLD590009 FUY589998:FUZ590009 GEU589998:GEV590009 GOQ589998:GOR590009 GYM589998:GYN590009 HII589998:HIJ590009 HSE589998:HSF590009 ICA589998:ICB590009 ILW589998:ILX590009 IVS589998:IVT590009 JFO589998:JFP590009 JPK589998:JPL590009 JZG589998:JZH590009 KJC589998:KJD590009 KSY589998:KSZ590009 LCU589998:LCV590009 LMQ589998:LMR590009 LWM589998:LWN590009 MGI589998:MGJ590009 MQE589998:MQF590009 NAA589998:NAB590009 NJW589998:NJX590009 NTS589998:NTT590009 ODO589998:ODP590009 ONK589998:ONL590009 OXG589998:OXH590009 PHC589998:PHD590009 PQY589998:PQZ590009 QAU589998:QAV590009 QKQ589998:QKR590009 QUM589998:QUN590009 REI589998:REJ590009 ROE589998:ROF590009 RYA589998:RYB590009 SHW589998:SHX590009 SRS589998:SRT590009 TBO589998:TBP590009 TLK589998:TLL590009 TVG589998:TVH590009 UFC589998:UFD590009 UOY589998:UOZ590009 UYU589998:UYV590009 VIQ589998:VIR590009 VSM589998:VSN590009 WCI589998:WCJ590009 WME589998:WMF590009 WWA589998:WWB590009 S655534:T655545 JO655534:JP655545 TK655534:TL655545 ADG655534:ADH655545 ANC655534:AND655545 AWY655534:AWZ655545 BGU655534:BGV655545 BQQ655534:BQR655545 CAM655534:CAN655545 CKI655534:CKJ655545 CUE655534:CUF655545 DEA655534:DEB655545 DNW655534:DNX655545 DXS655534:DXT655545 EHO655534:EHP655545 ERK655534:ERL655545 FBG655534:FBH655545 FLC655534:FLD655545 FUY655534:FUZ655545 GEU655534:GEV655545 GOQ655534:GOR655545 GYM655534:GYN655545 HII655534:HIJ655545 HSE655534:HSF655545 ICA655534:ICB655545 ILW655534:ILX655545 IVS655534:IVT655545 JFO655534:JFP655545 JPK655534:JPL655545 JZG655534:JZH655545 KJC655534:KJD655545 KSY655534:KSZ655545 LCU655534:LCV655545 LMQ655534:LMR655545 LWM655534:LWN655545 MGI655534:MGJ655545 MQE655534:MQF655545 NAA655534:NAB655545 NJW655534:NJX655545 NTS655534:NTT655545 ODO655534:ODP655545 ONK655534:ONL655545 OXG655534:OXH655545 PHC655534:PHD655545 PQY655534:PQZ655545 QAU655534:QAV655545 QKQ655534:QKR655545 QUM655534:QUN655545 REI655534:REJ655545 ROE655534:ROF655545 RYA655534:RYB655545 SHW655534:SHX655545 SRS655534:SRT655545 TBO655534:TBP655545 TLK655534:TLL655545 TVG655534:TVH655545 UFC655534:UFD655545 UOY655534:UOZ655545 UYU655534:UYV655545 VIQ655534:VIR655545 VSM655534:VSN655545 WCI655534:WCJ655545 WME655534:WMF655545 WWA655534:WWB655545 S721070:T721081 JO721070:JP721081 TK721070:TL721081 ADG721070:ADH721081 ANC721070:AND721081 AWY721070:AWZ721081 BGU721070:BGV721081 BQQ721070:BQR721081 CAM721070:CAN721081 CKI721070:CKJ721081 CUE721070:CUF721081 DEA721070:DEB721081 DNW721070:DNX721081 DXS721070:DXT721081 EHO721070:EHP721081 ERK721070:ERL721081 FBG721070:FBH721081 FLC721070:FLD721081 FUY721070:FUZ721081 GEU721070:GEV721081 GOQ721070:GOR721081 GYM721070:GYN721081 HII721070:HIJ721081 HSE721070:HSF721081 ICA721070:ICB721081 ILW721070:ILX721081 IVS721070:IVT721081 JFO721070:JFP721081 JPK721070:JPL721081 JZG721070:JZH721081 KJC721070:KJD721081 KSY721070:KSZ721081 LCU721070:LCV721081 LMQ721070:LMR721081 LWM721070:LWN721081 MGI721070:MGJ721081 MQE721070:MQF721081 NAA721070:NAB721081 NJW721070:NJX721081 NTS721070:NTT721081 ODO721070:ODP721081 ONK721070:ONL721081 OXG721070:OXH721081 PHC721070:PHD721081 PQY721070:PQZ721081 QAU721070:QAV721081 QKQ721070:QKR721081 QUM721070:QUN721081 REI721070:REJ721081 ROE721070:ROF721081 RYA721070:RYB721081 SHW721070:SHX721081 SRS721070:SRT721081 TBO721070:TBP721081 TLK721070:TLL721081 TVG721070:TVH721081 UFC721070:UFD721081 UOY721070:UOZ721081 UYU721070:UYV721081 VIQ721070:VIR721081 VSM721070:VSN721081 WCI721070:WCJ721081 WME721070:WMF721081 WWA721070:WWB721081 S786606:T786617 JO786606:JP786617 TK786606:TL786617 ADG786606:ADH786617 ANC786606:AND786617 AWY786606:AWZ786617 BGU786606:BGV786617 BQQ786606:BQR786617 CAM786606:CAN786617 CKI786606:CKJ786617 CUE786606:CUF786617 DEA786606:DEB786617 DNW786606:DNX786617 DXS786606:DXT786617 EHO786606:EHP786617 ERK786606:ERL786617 FBG786606:FBH786617 FLC786606:FLD786617 FUY786606:FUZ786617 GEU786606:GEV786617 GOQ786606:GOR786617 GYM786606:GYN786617 HII786606:HIJ786617 HSE786606:HSF786617 ICA786606:ICB786617 ILW786606:ILX786617 IVS786606:IVT786617 JFO786606:JFP786617 JPK786606:JPL786617 JZG786606:JZH786617 KJC786606:KJD786617 KSY786606:KSZ786617 LCU786606:LCV786617 LMQ786606:LMR786617 LWM786606:LWN786617 MGI786606:MGJ786617 MQE786606:MQF786617 NAA786606:NAB786617 NJW786606:NJX786617 NTS786606:NTT786617 ODO786606:ODP786617 ONK786606:ONL786617 OXG786606:OXH786617 PHC786606:PHD786617 PQY786606:PQZ786617 QAU786606:QAV786617 QKQ786606:QKR786617 QUM786606:QUN786617 REI786606:REJ786617 ROE786606:ROF786617 RYA786606:RYB786617 SHW786606:SHX786617 SRS786606:SRT786617 TBO786606:TBP786617 TLK786606:TLL786617 TVG786606:TVH786617 UFC786606:UFD786617 UOY786606:UOZ786617 UYU786606:UYV786617 VIQ786606:VIR786617 VSM786606:VSN786617 WCI786606:WCJ786617 WME786606:WMF786617 WWA786606:WWB786617 S852142:T852153 JO852142:JP852153 TK852142:TL852153 ADG852142:ADH852153 ANC852142:AND852153 AWY852142:AWZ852153 BGU852142:BGV852153 BQQ852142:BQR852153 CAM852142:CAN852153 CKI852142:CKJ852153 CUE852142:CUF852153 DEA852142:DEB852153 DNW852142:DNX852153 DXS852142:DXT852153 EHO852142:EHP852153 ERK852142:ERL852153 FBG852142:FBH852153 FLC852142:FLD852153 FUY852142:FUZ852153 GEU852142:GEV852153 GOQ852142:GOR852153 GYM852142:GYN852153 HII852142:HIJ852153 HSE852142:HSF852153 ICA852142:ICB852153 ILW852142:ILX852153 IVS852142:IVT852153 JFO852142:JFP852153 JPK852142:JPL852153 JZG852142:JZH852153 KJC852142:KJD852153 KSY852142:KSZ852153 LCU852142:LCV852153 LMQ852142:LMR852153 LWM852142:LWN852153 MGI852142:MGJ852153 MQE852142:MQF852153 NAA852142:NAB852153 NJW852142:NJX852153 NTS852142:NTT852153 ODO852142:ODP852153 ONK852142:ONL852153 OXG852142:OXH852153 PHC852142:PHD852153 PQY852142:PQZ852153 QAU852142:QAV852153 QKQ852142:QKR852153 QUM852142:QUN852153 REI852142:REJ852153 ROE852142:ROF852153 RYA852142:RYB852153 SHW852142:SHX852153 SRS852142:SRT852153 TBO852142:TBP852153 TLK852142:TLL852153 TVG852142:TVH852153 UFC852142:UFD852153 UOY852142:UOZ852153 UYU852142:UYV852153 VIQ852142:VIR852153 VSM852142:VSN852153 WCI852142:WCJ852153 WME852142:WMF852153 WWA852142:WWB852153 S917678:T917689 JO917678:JP917689 TK917678:TL917689 ADG917678:ADH917689 ANC917678:AND917689 AWY917678:AWZ917689 BGU917678:BGV917689 BQQ917678:BQR917689 CAM917678:CAN917689 CKI917678:CKJ917689 CUE917678:CUF917689 DEA917678:DEB917689 DNW917678:DNX917689 DXS917678:DXT917689 EHO917678:EHP917689 ERK917678:ERL917689 FBG917678:FBH917689 FLC917678:FLD917689 FUY917678:FUZ917689 GEU917678:GEV917689 GOQ917678:GOR917689 GYM917678:GYN917689 HII917678:HIJ917689 HSE917678:HSF917689 ICA917678:ICB917689 ILW917678:ILX917689 IVS917678:IVT917689 JFO917678:JFP917689 JPK917678:JPL917689 JZG917678:JZH917689 KJC917678:KJD917689 KSY917678:KSZ917689 LCU917678:LCV917689 LMQ917678:LMR917689 LWM917678:LWN917689 MGI917678:MGJ917689 MQE917678:MQF917689 NAA917678:NAB917689 NJW917678:NJX917689 NTS917678:NTT917689 ODO917678:ODP917689 ONK917678:ONL917689 OXG917678:OXH917689 PHC917678:PHD917689 PQY917678:PQZ917689 QAU917678:QAV917689 QKQ917678:QKR917689 QUM917678:QUN917689 REI917678:REJ917689 ROE917678:ROF917689 RYA917678:RYB917689 SHW917678:SHX917689 SRS917678:SRT917689 TBO917678:TBP917689 TLK917678:TLL917689 TVG917678:TVH917689 UFC917678:UFD917689 UOY917678:UOZ917689 UYU917678:UYV917689 VIQ917678:VIR917689 VSM917678:VSN917689 WCI917678:WCJ917689 WME917678:WMF917689 WWA917678:WWB917689 S983214:T983225 JO983214:JP983225 TK983214:TL983225 ADG983214:ADH983225 ANC983214:AND983225 AWY983214:AWZ983225 BGU983214:BGV983225 BQQ983214:BQR983225 CAM983214:CAN983225 CKI983214:CKJ983225 CUE983214:CUF983225 DEA983214:DEB983225 DNW983214:DNX983225 DXS983214:DXT983225 EHO983214:EHP983225 ERK983214:ERL983225 FBG983214:FBH983225 FLC983214:FLD983225 FUY983214:FUZ983225 GEU983214:GEV983225 GOQ983214:GOR983225 GYM983214:GYN983225 HII983214:HIJ983225 HSE983214:HSF983225 ICA983214:ICB983225 ILW983214:ILX983225 IVS983214:IVT983225 JFO983214:JFP983225 JPK983214:JPL983225 JZG983214:JZH983225 KJC983214:KJD983225 KSY983214:KSZ983225 LCU983214:LCV983225 LMQ983214:LMR983225 LWM983214:LWN983225 MGI983214:MGJ983225 MQE983214:MQF983225 NAA983214:NAB983225 NJW983214:NJX983225 NTS983214:NTT983225 ODO983214:ODP983225 ONK983214:ONL983225 OXG983214:OXH983225 PHC983214:PHD983225 PQY983214:PQZ983225 QAU983214:QAV983225 QKQ983214:QKR983225 QUM983214:QUN983225 REI983214:REJ983225 ROE983214:ROF983225 RYA983214:RYB983225 SHW983214:SHX983225 SRS983214:SRT983225 TBO983214:TBP983225 TLK983214:TLL983225 TVG983214:TVH983225 UFC983214:UFD983225 UOY983214:UOZ983225 UYU983214:UYV983225 VIQ983214:VIR983225 VSM983214:VSN983225 WCI983214:WCJ983225 WME983214:WMF983225 WWA983214:WWB983225 S187:T198 JO187:JP198 TK187:TL198 ADG187:ADH198 ANC187:AND198 AWY187:AWZ198 BGU187:BGV198 BQQ187:BQR198 CAM187:CAN198 CKI187:CKJ198 CUE187:CUF198 DEA187:DEB198 DNW187:DNX198 DXS187:DXT198 EHO187:EHP198 ERK187:ERL198 FBG187:FBH198 FLC187:FLD198 FUY187:FUZ198 GEU187:GEV198 GOQ187:GOR198 GYM187:GYN198 HII187:HIJ198 HSE187:HSF198 ICA187:ICB198 ILW187:ILX198 IVS187:IVT198 JFO187:JFP198 JPK187:JPL198 JZG187:JZH198 KJC187:KJD198 KSY187:KSZ198 LCU187:LCV198 LMQ187:LMR198 LWM187:LWN198 MGI187:MGJ198 MQE187:MQF198 NAA187:NAB198 NJW187:NJX198 NTS187:NTT198 ODO187:ODP198 ONK187:ONL198 OXG187:OXH198 PHC187:PHD198 PQY187:PQZ198 QAU187:QAV198 QKQ187:QKR198 QUM187:QUN198 REI187:REJ198 ROE187:ROF198 RYA187:RYB198 SHW187:SHX198 SRS187:SRT198 TBO187:TBP198 TLK187:TLL198 TVG187:TVH198 UFC187:UFD198 UOY187:UOZ198 UYU187:UYV198 VIQ187:VIR198 VSM187:VSN198 WCI187:WCJ198 WME187:WMF198 WWA187:WWB198 S65723:T65734 JO65723:JP65734 TK65723:TL65734 ADG65723:ADH65734 ANC65723:AND65734 AWY65723:AWZ65734 BGU65723:BGV65734 BQQ65723:BQR65734 CAM65723:CAN65734 CKI65723:CKJ65734 CUE65723:CUF65734 DEA65723:DEB65734 DNW65723:DNX65734 DXS65723:DXT65734 EHO65723:EHP65734 ERK65723:ERL65734 FBG65723:FBH65734 FLC65723:FLD65734 FUY65723:FUZ65734 GEU65723:GEV65734 GOQ65723:GOR65734 GYM65723:GYN65734 HII65723:HIJ65734 HSE65723:HSF65734 ICA65723:ICB65734 ILW65723:ILX65734 IVS65723:IVT65734 JFO65723:JFP65734 JPK65723:JPL65734 JZG65723:JZH65734 KJC65723:KJD65734 KSY65723:KSZ65734 LCU65723:LCV65734 LMQ65723:LMR65734 LWM65723:LWN65734 MGI65723:MGJ65734 MQE65723:MQF65734 NAA65723:NAB65734 NJW65723:NJX65734 NTS65723:NTT65734 ODO65723:ODP65734 ONK65723:ONL65734 OXG65723:OXH65734 PHC65723:PHD65734 PQY65723:PQZ65734 QAU65723:QAV65734 QKQ65723:QKR65734 QUM65723:QUN65734 REI65723:REJ65734 ROE65723:ROF65734 RYA65723:RYB65734 SHW65723:SHX65734 SRS65723:SRT65734 TBO65723:TBP65734 TLK65723:TLL65734 TVG65723:TVH65734 UFC65723:UFD65734 UOY65723:UOZ65734 UYU65723:UYV65734 VIQ65723:VIR65734 VSM65723:VSN65734 WCI65723:WCJ65734 WME65723:WMF65734 WWA65723:WWB65734 S131259:T131270 JO131259:JP131270 TK131259:TL131270 ADG131259:ADH131270 ANC131259:AND131270 AWY131259:AWZ131270 BGU131259:BGV131270 BQQ131259:BQR131270 CAM131259:CAN131270 CKI131259:CKJ131270 CUE131259:CUF131270 DEA131259:DEB131270 DNW131259:DNX131270 DXS131259:DXT131270 EHO131259:EHP131270 ERK131259:ERL131270 FBG131259:FBH131270 FLC131259:FLD131270 FUY131259:FUZ131270 GEU131259:GEV131270 GOQ131259:GOR131270 GYM131259:GYN131270 HII131259:HIJ131270 HSE131259:HSF131270 ICA131259:ICB131270 ILW131259:ILX131270 IVS131259:IVT131270 JFO131259:JFP131270 JPK131259:JPL131270 JZG131259:JZH131270 KJC131259:KJD131270 KSY131259:KSZ131270 LCU131259:LCV131270 LMQ131259:LMR131270 LWM131259:LWN131270 MGI131259:MGJ131270 MQE131259:MQF131270 NAA131259:NAB131270 NJW131259:NJX131270 NTS131259:NTT131270 ODO131259:ODP131270 ONK131259:ONL131270 OXG131259:OXH131270 PHC131259:PHD131270 PQY131259:PQZ131270 QAU131259:QAV131270 QKQ131259:QKR131270 QUM131259:QUN131270 REI131259:REJ131270 ROE131259:ROF131270 RYA131259:RYB131270 SHW131259:SHX131270 SRS131259:SRT131270 TBO131259:TBP131270 TLK131259:TLL131270 TVG131259:TVH131270 UFC131259:UFD131270 UOY131259:UOZ131270 UYU131259:UYV131270 VIQ131259:VIR131270 VSM131259:VSN131270 WCI131259:WCJ131270 WME131259:WMF131270 WWA131259:WWB131270 S196795:T196806 JO196795:JP196806 TK196795:TL196806 ADG196795:ADH196806 ANC196795:AND196806 AWY196795:AWZ196806 BGU196795:BGV196806 BQQ196795:BQR196806 CAM196795:CAN196806 CKI196795:CKJ196806 CUE196795:CUF196806 DEA196795:DEB196806 DNW196795:DNX196806 DXS196795:DXT196806 EHO196795:EHP196806 ERK196795:ERL196806 FBG196795:FBH196806 FLC196795:FLD196806 FUY196795:FUZ196806 GEU196795:GEV196806 GOQ196795:GOR196806 GYM196795:GYN196806 HII196795:HIJ196806 HSE196795:HSF196806 ICA196795:ICB196806 ILW196795:ILX196806 IVS196795:IVT196806 JFO196795:JFP196806 JPK196795:JPL196806 JZG196795:JZH196806 KJC196795:KJD196806 KSY196795:KSZ196806 LCU196795:LCV196806 LMQ196795:LMR196806 LWM196795:LWN196806 MGI196795:MGJ196806 MQE196795:MQF196806 NAA196795:NAB196806 NJW196795:NJX196806 NTS196795:NTT196806 ODO196795:ODP196806 ONK196795:ONL196806 OXG196795:OXH196806 PHC196795:PHD196806 PQY196795:PQZ196806 QAU196795:QAV196806 QKQ196795:QKR196806 QUM196795:QUN196806 REI196795:REJ196806 ROE196795:ROF196806 RYA196795:RYB196806 SHW196795:SHX196806 SRS196795:SRT196806 TBO196795:TBP196806 TLK196795:TLL196806 TVG196795:TVH196806 UFC196795:UFD196806 UOY196795:UOZ196806 UYU196795:UYV196806 VIQ196795:VIR196806 VSM196795:VSN196806 WCI196795:WCJ196806 WME196795:WMF196806 WWA196795:WWB196806 S262331:T262342 JO262331:JP262342 TK262331:TL262342 ADG262331:ADH262342 ANC262331:AND262342 AWY262331:AWZ262342 BGU262331:BGV262342 BQQ262331:BQR262342 CAM262331:CAN262342 CKI262331:CKJ262342 CUE262331:CUF262342 DEA262331:DEB262342 DNW262331:DNX262342 DXS262331:DXT262342 EHO262331:EHP262342 ERK262331:ERL262342 FBG262331:FBH262342 FLC262331:FLD262342 FUY262331:FUZ262342 GEU262331:GEV262342 GOQ262331:GOR262342 GYM262331:GYN262342 HII262331:HIJ262342 HSE262331:HSF262342 ICA262331:ICB262342 ILW262331:ILX262342 IVS262331:IVT262342 JFO262331:JFP262342 JPK262331:JPL262342 JZG262331:JZH262342 KJC262331:KJD262342 KSY262331:KSZ262342 LCU262331:LCV262342 LMQ262331:LMR262342 LWM262331:LWN262342 MGI262331:MGJ262342 MQE262331:MQF262342 NAA262331:NAB262342 NJW262331:NJX262342 NTS262331:NTT262342 ODO262331:ODP262342 ONK262331:ONL262342 OXG262331:OXH262342 PHC262331:PHD262342 PQY262331:PQZ262342 QAU262331:QAV262342 QKQ262331:QKR262342 QUM262331:QUN262342 REI262331:REJ262342 ROE262331:ROF262342 RYA262331:RYB262342 SHW262331:SHX262342 SRS262331:SRT262342 TBO262331:TBP262342 TLK262331:TLL262342 TVG262331:TVH262342 UFC262331:UFD262342 UOY262331:UOZ262342 UYU262331:UYV262342 VIQ262331:VIR262342 VSM262331:VSN262342 WCI262331:WCJ262342 WME262331:WMF262342 WWA262331:WWB262342 S327867:T327878 JO327867:JP327878 TK327867:TL327878 ADG327867:ADH327878 ANC327867:AND327878 AWY327867:AWZ327878 BGU327867:BGV327878 BQQ327867:BQR327878 CAM327867:CAN327878 CKI327867:CKJ327878 CUE327867:CUF327878 DEA327867:DEB327878 DNW327867:DNX327878 DXS327867:DXT327878 EHO327867:EHP327878 ERK327867:ERL327878 FBG327867:FBH327878 FLC327867:FLD327878 FUY327867:FUZ327878 GEU327867:GEV327878 GOQ327867:GOR327878 GYM327867:GYN327878 HII327867:HIJ327878 HSE327867:HSF327878 ICA327867:ICB327878 ILW327867:ILX327878 IVS327867:IVT327878 JFO327867:JFP327878 JPK327867:JPL327878 JZG327867:JZH327878 KJC327867:KJD327878 KSY327867:KSZ327878 LCU327867:LCV327878 LMQ327867:LMR327878 LWM327867:LWN327878 MGI327867:MGJ327878 MQE327867:MQF327878 NAA327867:NAB327878 NJW327867:NJX327878 NTS327867:NTT327878 ODO327867:ODP327878 ONK327867:ONL327878 OXG327867:OXH327878 PHC327867:PHD327878 PQY327867:PQZ327878 QAU327867:QAV327878 QKQ327867:QKR327878 QUM327867:QUN327878 REI327867:REJ327878 ROE327867:ROF327878 RYA327867:RYB327878 SHW327867:SHX327878 SRS327867:SRT327878 TBO327867:TBP327878 TLK327867:TLL327878 TVG327867:TVH327878 UFC327867:UFD327878 UOY327867:UOZ327878 UYU327867:UYV327878 VIQ327867:VIR327878 VSM327867:VSN327878 WCI327867:WCJ327878 WME327867:WMF327878 WWA327867:WWB327878 S393403:T393414 JO393403:JP393414 TK393403:TL393414 ADG393403:ADH393414 ANC393403:AND393414 AWY393403:AWZ393414 BGU393403:BGV393414 BQQ393403:BQR393414 CAM393403:CAN393414 CKI393403:CKJ393414 CUE393403:CUF393414 DEA393403:DEB393414 DNW393403:DNX393414 DXS393403:DXT393414 EHO393403:EHP393414 ERK393403:ERL393414 FBG393403:FBH393414 FLC393403:FLD393414 FUY393403:FUZ393414 GEU393403:GEV393414 GOQ393403:GOR393414 GYM393403:GYN393414 HII393403:HIJ393414 HSE393403:HSF393414 ICA393403:ICB393414 ILW393403:ILX393414 IVS393403:IVT393414 JFO393403:JFP393414 JPK393403:JPL393414 JZG393403:JZH393414 KJC393403:KJD393414 KSY393403:KSZ393414 LCU393403:LCV393414 LMQ393403:LMR393414 LWM393403:LWN393414 MGI393403:MGJ393414 MQE393403:MQF393414 NAA393403:NAB393414 NJW393403:NJX393414 NTS393403:NTT393414 ODO393403:ODP393414 ONK393403:ONL393414 OXG393403:OXH393414 PHC393403:PHD393414 PQY393403:PQZ393414 QAU393403:QAV393414 QKQ393403:QKR393414 QUM393403:QUN393414 REI393403:REJ393414 ROE393403:ROF393414 RYA393403:RYB393414 SHW393403:SHX393414 SRS393403:SRT393414 TBO393403:TBP393414 TLK393403:TLL393414 TVG393403:TVH393414 UFC393403:UFD393414 UOY393403:UOZ393414 UYU393403:UYV393414 VIQ393403:VIR393414 VSM393403:VSN393414 WCI393403:WCJ393414 WME393403:WMF393414 WWA393403:WWB393414 S458939:T458950 JO458939:JP458950 TK458939:TL458950 ADG458939:ADH458950 ANC458939:AND458950 AWY458939:AWZ458950 BGU458939:BGV458950 BQQ458939:BQR458950 CAM458939:CAN458950 CKI458939:CKJ458950 CUE458939:CUF458950 DEA458939:DEB458950 DNW458939:DNX458950 DXS458939:DXT458950 EHO458939:EHP458950 ERK458939:ERL458950 FBG458939:FBH458950 FLC458939:FLD458950 FUY458939:FUZ458950 GEU458939:GEV458950 GOQ458939:GOR458950 GYM458939:GYN458950 HII458939:HIJ458950 HSE458939:HSF458950 ICA458939:ICB458950 ILW458939:ILX458950 IVS458939:IVT458950 JFO458939:JFP458950 JPK458939:JPL458950 JZG458939:JZH458950 KJC458939:KJD458950 KSY458939:KSZ458950 LCU458939:LCV458950 LMQ458939:LMR458950 LWM458939:LWN458950 MGI458939:MGJ458950 MQE458939:MQF458950 NAA458939:NAB458950 NJW458939:NJX458950 NTS458939:NTT458950 ODO458939:ODP458950 ONK458939:ONL458950 OXG458939:OXH458950 PHC458939:PHD458950 PQY458939:PQZ458950 QAU458939:QAV458950 QKQ458939:QKR458950 QUM458939:QUN458950 REI458939:REJ458950 ROE458939:ROF458950 RYA458939:RYB458950 SHW458939:SHX458950 SRS458939:SRT458950 TBO458939:TBP458950 TLK458939:TLL458950 TVG458939:TVH458950 UFC458939:UFD458950 UOY458939:UOZ458950 UYU458939:UYV458950 VIQ458939:VIR458950 VSM458939:VSN458950 WCI458939:WCJ458950 WME458939:WMF458950 WWA458939:WWB458950 S524475:T524486 JO524475:JP524486 TK524475:TL524486 ADG524475:ADH524486 ANC524475:AND524486 AWY524475:AWZ524486 BGU524475:BGV524486 BQQ524475:BQR524486 CAM524475:CAN524486 CKI524475:CKJ524486 CUE524475:CUF524486 DEA524475:DEB524486 DNW524475:DNX524486 DXS524475:DXT524486 EHO524475:EHP524486 ERK524475:ERL524486 FBG524475:FBH524486 FLC524475:FLD524486 FUY524475:FUZ524486 GEU524475:GEV524486 GOQ524475:GOR524486 GYM524475:GYN524486 HII524475:HIJ524486 HSE524475:HSF524486 ICA524475:ICB524486 ILW524475:ILX524486 IVS524475:IVT524486 JFO524475:JFP524486 JPK524475:JPL524486 JZG524475:JZH524486 KJC524475:KJD524486 KSY524475:KSZ524486 LCU524475:LCV524486 LMQ524475:LMR524486 LWM524475:LWN524486 MGI524475:MGJ524486 MQE524475:MQF524486 NAA524475:NAB524486 NJW524475:NJX524486 NTS524475:NTT524486 ODO524475:ODP524486 ONK524475:ONL524486 OXG524475:OXH524486 PHC524475:PHD524486 PQY524475:PQZ524486 QAU524475:QAV524486 QKQ524475:QKR524486 QUM524475:QUN524486 REI524475:REJ524486 ROE524475:ROF524486 RYA524475:RYB524486 SHW524475:SHX524486 SRS524475:SRT524486 TBO524475:TBP524486 TLK524475:TLL524486 TVG524475:TVH524486 UFC524475:UFD524486 UOY524475:UOZ524486 UYU524475:UYV524486 VIQ524475:VIR524486 VSM524475:VSN524486 WCI524475:WCJ524486 WME524475:WMF524486 WWA524475:WWB524486 S590011:T590022 JO590011:JP590022 TK590011:TL590022 ADG590011:ADH590022 ANC590011:AND590022 AWY590011:AWZ590022 BGU590011:BGV590022 BQQ590011:BQR590022 CAM590011:CAN590022 CKI590011:CKJ590022 CUE590011:CUF590022 DEA590011:DEB590022 DNW590011:DNX590022 DXS590011:DXT590022 EHO590011:EHP590022 ERK590011:ERL590022 FBG590011:FBH590022 FLC590011:FLD590022 FUY590011:FUZ590022 GEU590011:GEV590022 GOQ590011:GOR590022 GYM590011:GYN590022 HII590011:HIJ590022 HSE590011:HSF590022 ICA590011:ICB590022 ILW590011:ILX590022 IVS590011:IVT590022 JFO590011:JFP590022 JPK590011:JPL590022 JZG590011:JZH590022 KJC590011:KJD590022 KSY590011:KSZ590022 LCU590011:LCV590022 LMQ590011:LMR590022 LWM590011:LWN590022 MGI590011:MGJ590022 MQE590011:MQF590022 NAA590011:NAB590022 NJW590011:NJX590022 NTS590011:NTT590022 ODO590011:ODP590022 ONK590011:ONL590022 OXG590011:OXH590022 PHC590011:PHD590022 PQY590011:PQZ590022 QAU590011:QAV590022 QKQ590011:QKR590022 QUM590011:QUN590022 REI590011:REJ590022 ROE590011:ROF590022 RYA590011:RYB590022 SHW590011:SHX590022 SRS590011:SRT590022 TBO590011:TBP590022 TLK590011:TLL590022 TVG590011:TVH590022 UFC590011:UFD590022 UOY590011:UOZ590022 UYU590011:UYV590022 VIQ590011:VIR590022 VSM590011:VSN590022 WCI590011:WCJ590022 WME590011:WMF590022 WWA590011:WWB590022 S655547:T655558 JO655547:JP655558 TK655547:TL655558 ADG655547:ADH655558 ANC655547:AND655558 AWY655547:AWZ655558 BGU655547:BGV655558 BQQ655547:BQR655558 CAM655547:CAN655558 CKI655547:CKJ655558 CUE655547:CUF655558 DEA655547:DEB655558 DNW655547:DNX655558 DXS655547:DXT655558 EHO655547:EHP655558 ERK655547:ERL655558 FBG655547:FBH655558 FLC655547:FLD655558 FUY655547:FUZ655558 GEU655547:GEV655558 GOQ655547:GOR655558 GYM655547:GYN655558 HII655547:HIJ655558 HSE655547:HSF655558 ICA655547:ICB655558 ILW655547:ILX655558 IVS655547:IVT655558 JFO655547:JFP655558 JPK655547:JPL655558 JZG655547:JZH655558 KJC655547:KJD655558 KSY655547:KSZ655558 LCU655547:LCV655558 LMQ655547:LMR655558 LWM655547:LWN655558 MGI655547:MGJ655558 MQE655547:MQF655558 NAA655547:NAB655558 NJW655547:NJX655558 NTS655547:NTT655558 ODO655547:ODP655558 ONK655547:ONL655558 OXG655547:OXH655558 PHC655547:PHD655558 PQY655547:PQZ655558 QAU655547:QAV655558 QKQ655547:QKR655558 QUM655547:QUN655558 REI655547:REJ655558 ROE655547:ROF655558 RYA655547:RYB655558 SHW655547:SHX655558 SRS655547:SRT655558 TBO655547:TBP655558 TLK655547:TLL655558 TVG655547:TVH655558 UFC655547:UFD655558 UOY655547:UOZ655558 UYU655547:UYV655558 VIQ655547:VIR655558 VSM655547:VSN655558 WCI655547:WCJ655558 WME655547:WMF655558 WWA655547:WWB655558 S721083:T721094 JO721083:JP721094 TK721083:TL721094 ADG721083:ADH721094 ANC721083:AND721094 AWY721083:AWZ721094 BGU721083:BGV721094 BQQ721083:BQR721094 CAM721083:CAN721094 CKI721083:CKJ721094 CUE721083:CUF721094 DEA721083:DEB721094 DNW721083:DNX721094 DXS721083:DXT721094 EHO721083:EHP721094 ERK721083:ERL721094 FBG721083:FBH721094 FLC721083:FLD721094 FUY721083:FUZ721094 GEU721083:GEV721094 GOQ721083:GOR721094 GYM721083:GYN721094 HII721083:HIJ721094 HSE721083:HSF721094 ICA721083:ICB721094 ILW721083:ILX721094 IVS721083:IVT721094 JFO721083:JFP721094 JPK721083:JPL721094 JZG721083:JZH721094 KJC721083:KJD721094 KSY721083:KSZ721094 LCU721083:LCV721094 LMQ721083:LMR721094 LWM721083:LWN721094 MGI721083:MGJ721094 MQE721083:MQF721094 NAA721083:NAB721094 NJW721083:NJX721094 NTS721083:NTT721094 ODO721083:ODP721094 ONK721083:ONL721094 OXG721083:OXH721094 PHC721083:PHD721094 PQY721083:PQZ721094 QAU721083:QAV721094 QKQ721083:QKR721094 QUM721083:QUN721094 REI721083:REJ721094 ROE721083:ROF721094 RYA721083:RYB721094 SHW721083:SHX721094 SRS721083:SRT721094 TBO721083:TBP721094 TLK721083:TLL721094 TVG721083:TVH721094 UFC721083:UFD721094 UOY721083:UOZ721094 UYU721083:UYV721094 VIQ721083:VIR721094 VSM721083:VSN721094 WCI721083:WCJ721094 WME721083:WMF721094 WWA721083:WWB721094 S786619:T786630 JO786619:JP786630 TK786619:TL786630 ADG786619:ADH786630 ANC786619:AND786630 AWY786619:AWZ786630 BGU786619:BGV786630 BQQ786619:BQR786630 CAM786619:CAN786630 CKI786619:CKJ786630 CUE786619:CUF786630 DEA786619:DEB786630 DNW786619:DNX786630 DXS786619:DXT786630 EHO786619:EHP786630 ERK786619:ERL786630 FBG786619:FBH786630 FLC786619:FLD786630 FUY786619:FUZ786630 GEU786619:GEV786630 GOQ786619:GOR786630 GYM786619:GYN786630 HII786619:HIJ786630 HSE786619:HSF786630 ICA786619:ICB786630 ILW786619:ILX786630 IVS786619:IVT786630 JFO786619:JFP786630 JPK786619:JPL786630 JZG786619:JZH786630 KJC786619:KJD786630 KSY786619:KSZ786630 LCU786619:LCV786630 LMQ786619:LMR786630 LWM786619:LWN786630 MGI786619:MGJ786630 MQE786619:MQF786630 NAA786619:NAB786630 NJW786619:NJX786630 NTS786619:NTT786630 ODO786619:ODP786630 ONK786619:ONL786630 OXG786619:OXH786630 PHC786619:PHD786630 PQY786619:PQZ786630 QAU786619:QAV786630 QKQ786619:QKR786630 QUM786619:QUN786630 REI786619:REJ786630 ROE786619:ROF786630 RYA786619:RYB786630 SHW786619:SHX786630 SRS786619:SRT786630 TBO786619:TBP786630 TLK786619:TLL786630 TVG786619:TVH786630 UFC786619:UFD786630 UOY786619:UOZ786630 UYU786619:UYV786630 VIQ786619:VIR786630 VSM786619:VSN786630 WCI786619:WCJ786630 WME786619:WMF786630 WWA786619:WWB786630 S852155:T852166 JO852155:JP852166 TK852155:TL852166 ADG852155:ADH852166 ANC852155:AND852166 AWY852155:AWZ852166 BGU852155:BGV852166 BQQ852155:BQR852166 CAM852155:CAN852166 CKI852155:CKJ852166 CUE852155:CUF852166 DEA852155:DEB852166 DNW852155:DNX852166 DXS852155:DXT852166 EHO852155:EHP852166 ERK852155:ERL852166 FBG852155:FBH852166 FLC852155:FLD852166 FUY852155:FUZ852166 GEU852155:GEV852166 GOQ852155:GOR852166 GYM852155:GYN852166 HII852155:HIJ852166 HSE852155:HSF852166 ICA852155:ICB852166 ILW852155:ILX852166 IVS852155:IVT852166 JFO852155:JFP852166 JPK852155:JPL852166 JZG852155:JZH852166 KJC852155:KJD852166 KSY852155:KSZ852166 LCU852155:LCV852166 LMQ852155:LMR852166 LWM852155:LWN852166 MGI852155:MGJ852166 MQE852155:MQF852166 NAA852155:NAB852166 NJW852155:NJX852166 NTS852155:NTT852166 ODO852155:ODP852166 ONK852155:ONL852166 OXG852155:OXH852166 PHC852155:PHD852166 PQY852155:PQZ852166 QAU852155:QAV852166 QKQ852155:QKR852166 QUM852155:QUN852166 REI852155:REJ852166 ROE852155:ROF852166 RYA852155:RYB852166 SHW852155:SHX852166 SRS852155:SRT852166 TBO852155:TBP852166 TLK852155:TLL852166 TVG852155:TVH852166 UFC852155:UFD852166 UOY852155:UOZ852166 UYU852155:UYV852166 VIQ852155:VIR852166 VSM852155:VSN852166 WCI852155:WCJ852166 WME852155:WMF852166 WWA852155:WWB852166 S917691:T917702 JO917691:JP917702 TK917691:TL917702 ADG917691:ADH917702 ANC917691:AND917702 AWY917691:AWZ917702 BGU917691:BGV917702 BQQ917691:BQR917702 CAM917691:CAN917702 CKI917691:CKJ917702 CUE917691:CUF917702 DEA917691:DEB917702 DNW917691:DNX917702 DXS917691:DXT917702 EHO917691:EHP917702 ERK917691:ERL917702 FBG917691:FBH917702 FLC917691:FLD917702 FUY917691:FUZ917702 GEU917691:GEV917702 GOQ917691:GOR917702 GYM917691:GYN917702 HII917691:HIJ917702 HSE917691:HSF917702 ICA917691:ICB917702 ILW917691:ILX917702 IVS917691:IVT917702 JFO917691:JFP917702 JPK917691:JPL917702 JZG917691:JZH917702 KJC917691:KJD917702 KSY917691:KSZ917702 LCU917691:LCV917702 LMQ917691:LMR917702 LWM917691:LWN917702 MGI917691:MGJ917702 MQE917691:MQF917702 NAA917691:NAB917702 NJW917691:NJX917702 NTS917691:NTT917702 ODO917691:ODP917702 ONK917691:ONL917702 OXG917691:OXH917702 PHC917691:PHD917702 PQY917691:PQZ917702 QAU917691:QAV917702 QKQ917691:QKR917702 QUM917691:QUN917702 REI917691:REJ917702 ROE917691:ROF917702 RYA917691:RYB917702 SHW917691:SHX917702 SRS917691:SRT917702 TBO917691:TBP917702 TLK917691:TLL917702 TVG917691:TVH917702 UFC917691:UFD917702 UOY917691:UOZ917702 UYU917691:UYV917702 VIQ917691:VIR917702 VSM917691:VSN917702 WCI917691:WCJ917702 WME917691:WMF917702 WWA917691:WWB917702 S983227:T983238 JO983227:JP983238 TK983227:TL983238 ADG983227:ADH983238 ANC983227:AND983238 AWY983227:AWZ983238 BGU983227:BGV983238 BQQ983227:BQR983238 CAM983227:CAN983238 CKI983227:CKJ983238 CUE983227:CUF983238 DEA983227:DEB983238 DNW983227:DNX983238 DXS983227:DXT983238 EHO983227:EHP983238 ERK983227:ERL983238 FBG983227:FBH983238 FLC983227:FLD983238 FUY983227:FUZ983238 GEU983227:GEV983238 GOQ983227:GOR983238 GYM983227:GYN983238 HII983227:HIJ983238 HSE983227:HSF983238 ICA983227:ICB983238 ILW983227:ILX983238 IVS983227:IVT983238 JFO983227:JFP983238 JPK983227:JPL983238 JZG983227:JZH983238 KJC983227:KJD983238 KSY983227:KSZ983238 LCU983227:LCV983238 LMQ983227:LMR983238 LWM983227:LWN983238 MGI983227:MGJ983238 MQE983227:MQF983238 NAA983227:NAB983238 NJW983227:NJX983238 NTS983227:NTT983238 ODO983227:ODP983238 ONK983227:ONL983238 OXG983227:OXH983238 PHC983227:PHD983238 PQY983227:PQZ983238 QAU983227:QAV983238 QKQ983227:QKR983238 QUM983227:QUN983238 REI983227:REJ983238 ROE983227:ROF983238 RYA983227:RYB983238 SHW983227:SHX983238 SRS983227:SRT983238 TBO983227:TBP983238 TLK983227:TLL983238 TVG983227:TVH983238 UFC983227:UFD983238 UOY983227:UOZ983238 UYU983227:UYV983238 VIQ983227:VIR983238 VSM983227:VSN983238 WCI983227:WCJ983238 WME983227:WMF983238 WWA983227:WWB983238 U173:V198 JQ173:JR198 TM173:TN198 ADI173:ADJ198 ANE173:ANF198 AXA173:AXB198 BGW173:BGX198 BQS173:BQT198 CAO173:CAP198 CKK173:CKL198 CUG173:CUH198 DEC173:DED198 DNY173:DNZ198 DXU173:DXV198 EHQ173:EHR198 ERM173:ERN198 FBI173:FBJ198 FLE173:FLF198 FVA173:FVB198 GEW173:GEX198 GOS173:GOT198 GYO173:GYP198 HIK173:HIL198 HSG173:HSH198 ICC173:ICD198 ILY173:ILZ198 IVU173:IVV198 JFQ173:JFR198 JPM173:JPN198 JZI173:JZJ198 KJE173:KJF198 KTA173:KTB198 LCW173:LCX198 LMS173:LMT198 LWO173:LWP198 MGK173:MGL198 MQG173:MQH198 NAC173:NAD198 NJY173:NJZ198 NTU173:NTV198 ODQ173:ODR198 ONM173:ONN198 OXI173:OXJ198 PHE173:PHF198 PRA173:PRB198 QAW173:QAX198 QKS173:QKT198 QUO173:QUP198 REK173:REL198 ROG173:ROH198 RYC173:RYD198 SHY173:SHZ198 SRU173:SRV198 TBQ173:TBR198 TLM173:TLN198 TVI173:TVJ198 UFE173:UFF198 UPA173:UPB198 UYW173:UYX198 VIS173:VIT198 VSO173:VSP198 WCK173:WCL198 WMG173:WMH198 WWC173:WWD198 U65709:V65734 JQ65709:JR65734 TM65709:TN65734 ADI65709:ADJ65734 ANE65709:ANF65734 AXA65709:AXB65734 BGW65709:BGX65734 BQS65709:BQT65734 CAO65709:CAP65734 CKK65709:CKL65734 CUG65709:CUH65734 DEC65709:DED65734 DNY65709:DNZ65734 DXU65709:DXV65734 EHQ65709:EHR65734 ERM65709:ERN65734 FBI65709:FBJ65734 FLE65709:FLF65734 FVA65709:FVB65734 GEW65709:GEX65734 GOS65709:GOT65734 GYO65709:GYP65734 HIK65709:HIL65734 HSG65709:HSH65734 ICC65709:ICD65734 ILY65709:ILZ65734 IVU65709:IVV65734 JFQ65709:JFR65734 JPM65709:JPN65734 JZI65709:JZJ65734 KJE65709:KJF65734 KTA65709:KTB65734 LCW65709:LCX65734 LMS65709:LMT65734 LWO65709:LWP65734 MGK65709:MGL65734 MQG65709:MQH65734 NAC65709:NAD65734 NJY65709:NJZ65734 NTU65709:NTV65734 ODQ65709:ODR65734 ONM65709:ONN65734 OXI65709:OXJ65734 PHE65709:PHF65734 PRA65709:PRB65734 QAW65709:QAX65734 QKS65709:QKT65734 QUO65709:QUP65734 REK65709:REL65734 ROG65709:ROH65734 RYC65709:RYD65734 SHY65709:SHZ65734 SRU65709:SRV65734 TBQ65709:TBR65734 TLM65709:TLN65734 TVI65709:TVJ65734 UFE65709:UFF65734 UPA65709:UPB65734 UYW65709:UYX65734 VIS65709:VIT65734 VSO65709:VSP65734 WCK65709:WCL65734 WMG65709:WMH65734 WWC65709:WWD65734 U131245:V131270 JQ131245:JR131270 TM131245:TN131270 ADI131245:ADJ131270 ANE131245:ANF131270 AXA131245:AXB131270 BGW131245:BGX131270 BQS131245:BQT131270 CAO131245:CAP131270 CKK131245:CKL131270 CUG131245:CUH131270 DEC131245:DED131270 DNY131245:DNZ131270 DXU131245:DXV131270 EHQ131245:EHR131270 ERM131245:ERN131270 FBI131245:FBJ131270 FLE131245:FLF131270 FVA131245:FVB131270 GEW131245:GEX131270 GOS131245:GOT131270 GYO131245:GYP131270 HIK131245:HIL131270 HSG131245:HSH131270 ICC131245:ICD131270 ILY131245:ILZ131270 IVU131245:IVV131270 JFQ131245:JFR131270 JPM131245:JPN131270 JZI131245:JZJ131270 KJE131245:KJF131270 KTA131245:KTB131270 LCW131245:LCX131270 LMS131245:LMT131270 LWO131245:LWP131270 MGK131245:MGL131270 MQG131245:MQH131270 NAC131245:NAD131270 NJY131245:NJZ131270 NTU131245:NTV131270 ODQ131245:ODR131270 ONM131245:ONN131270 OXI131245:OXJ131270 PHE131245:PHF131270 PRA131245:PRB131270 QAW131245:QAX131270 QKS131245:QKT131270 QUO131245:QUP131270 REK131245:REL131270 ROG131245:ROH131270 RYC131245:RYD131270 SHY131245:SHZ131270 SRU131245:SRV131270 TBQ131245:TBR131270 TLM131245:TLN131270 TVI131245:TVJ131270 UFE131245:UFF131270 UPA131245:UPB131270 UYW131245:UYX131270 VIS131245:VIT131270 VSO131245:VSP131270 WCK131245:WCL131270 WMG131245:WMH131270 WWC131245:WWD131270 U196781:V196806 JQ196781:JR196806 TM196781:TN196806 ADI196781:ADJ196806 ANE196781:ANF196806 AXA196781:AXB196806 BGW196781:BGX196806 BQS196781:BQT196806 CAO196781:CAP196806 CKK196781:CKL196806 CUG196781:CUH196806 DEC196781:DED196806 DNY196781:DNZ196806 DXU196781:DXV196806 EHQ196781:EHR196806 ERM196781:ERN196806 FBI196781:FBJ196806 FLE196781:FLF196806 FVA196781:FVB196806 GEW196781:GEX196806 GOS196781:GOT196806 GYO196781:GYP196806 HIK196781:HIL196806 HSG196781:HSH196806 ICC196781:ICD196806 ILY196781:ILZ196806 IVU196781:IVV196806 JFQ196781:JFR196806 JPM196781:JPN196806 JZI196781:JZJ196806 KJE196781:KJF196806 KTA196781:KTB196806 LCW196781:LCX196806 LMS196781:LMT196806 LWO196781:LWP196806 MGK196781:MGL196806 MQG196781:MQH196806 NAC196781:NAD196806 NJY196781:NJZ196806 NTU196781:NTV196806 ODQ196781:ODR196806 ONM196781:ONN196806 OXI196781:OXJ196806 PHE196781:PHF196806 PRA196781:PRB196806 QAW196781:QAX196806 QKS196781:QKT196806 QUO196781:QUP196806 REK196781:REL196806 ROG196781:ROH196806 RYC196781:RYD196806 SHY196781:SHZ196806 SRU196781:SRV196806 TBQ196781:TBR196806 TLM196781:TLN196806 TVI196781:TVJ196806 UFE196781:UFF196806 UPA196781:UPB196806 UYW196781:UYX196806 VIS196781:VIT196806 VSO196781:VSP196806 WCK196781:WCL196806 WMG196781:WMH196806 WWC196781:WWD196806 U262317:V262342 JQ262317:JR262342 TM262317:TN262342 ADI262317:ADJ262342 ANE262317:ANF262342 AXA262317:AXB262342 BGW262317:BGX262342 BQS262317:BQT262342 CAO262317:CAP262342 CKK262317:CKL262342 CUG262317:CUH262342 DEC262317:DED262342 DNY262317:DNZ262342 DXU262317:DXV262342 EHQ262317:EHR262342 ERM262317:ERN262342 FBI262317:FBJ262342 FLE262317:FLF262342 FVA262317:FVB262342 GEW262317:GEX262342 GOS262317:GOT262342 GYO262317:GYP262342 HIK262317:HIL262342 HSG262317:HSH262342 ICC262317:ICD262342 ILY262317:ILZ262342 IVU262317:IVV262342 JFQ262317:JFR262342 JPM262317:JPN262342 JZI262317:JZJ262342 KJE262317:KJF262342 KTA262317:KTB262342 LCW262317:LCX262342 LMS262317:LMT262342 LWO262317:LWP262342 MGK262317:MGL262342 MQG262317:MQH262342 NAC262317:NAD262342 NJY262317:NJZ262342 NTU262317:NTV262342 ODQ262317:ODR262342 ONM262317:ONN262342 OXI262317:OXJ262342 PHE262317:PHF262342 PRA262317:PRB262342 QAW262317:QAX262342 QKS262317:QKT262342 QUO262317:QUP262342 REK262317:REL262342 ROG262317:ROH262342 RYC262317:RYD262342 SHY262317:SHZ262342 SRU262317:SRV262342 TBQ262317:TBR262342 TLM262317:TLN262342 TVI262317:TVJ262342 UFE262317:UFF262342 UPA262317:UPB262342 UYW262317:UYX262342 VIS262317:VIT262342 VSO262317:VSP262342 WCK262317:WCL262342 WMG262317:WMH262342 WWC262317:WWD262342 U327853:V327878 JQ327853:JR327878 TM327853:TN327878 ADI327853:ADJ327878 ANE327853:ANF327878 AXA327853:AXB327878 BGW327853:BGX327878 BQS327853:BQT327878 CAO327853:CAP327878 CKK327853:CKL327878 CUG327853:CUH327878 DEC327853:DED327878 DNY327853:DNZ327878 DXU327853:DXV327878 EHQ327853:EHR327878 ERM327853:ERN327878 FBI327853:FBJ327878 FLE327853:FLF327878 FVA327853:FVB327878 GEW327853:GEX327878 GOS327853:GOT327878 GYO327853:GYP327878 HIK327853:HIL327878 HSG327853:HSH327878 ICC327853:ICD327878 ILY327853:ILZ327878 IVU327853:IVV327878 JFQ327853:JFR327878 JPM327853:JPN327878 JZI327853:JZJ327878 KJE327853:KJF327878 KTA327853:KTB327878 LCW327853:LCX327878 LMS327853:LMT327878 LWO327853:LWP327878 MGK327853:MGL327878 MQG327853:MQH327878 NAC327853:NAD327878 NJY327853:NJZ327878 NTU327853:NTV327878 ODQ327853:ODR327878 ONM327853:ONN327878 OXI327853:OXJ327878 PHE327853:PHF327878 PRA327853:PRB327878 QAW327853:QAX327878 QKS327853:QKT327878 QUO327853:QUP327878 REK327853:REL327878 ROG327853:ROH327878 RYC327853:RYD327878 SHY327853:SHZ327878 SRU327853:SRV327878 TBQ327853:TBR327878 TLM327853:TLN327878 TVI327853:TVJ327878 UFE327853:UFF327878 UPA327853:UPB327878 UYW327853:UYX327878 VIS327853:VIT327878 VSO327853:VSP327878 WCK327853:WCL327878 WMG327853:WMH327878 WWC327853:WWD327878 U393389:V393414 JQ393389:JR393414 TM393389:TN393414 ADI393389:ADJ393414 ANE393389:ANF393414 AXA393389:AXB393414 BGW393389:BGX393414 BQS393389:BQT393414 CAO393389:CAP393414 CKK393389:CKL393414 CUG393389:CUH393414 DEC393389:DED393414 DNY393389:DNZ393414 DXU393389:DXV393414 EHQ393389:EHR393414 ERM393389:ERN393414 FBI393389:FBJ393414 FLE393389:FLF393414 FVA393389:FVB393414 GEW393389:GEX393414 GOS393389:GOT393414 GYO393389:GYP393414 HIK393389:HIL393414 HSG393389:HSH393414 ICC393389:ICD393414 ILY393389:ILZ393414 IVU393389:IVV393414 JFQ393389:JFR393414 JPM393389:JPN393414 JZI393389:JZJ393414 KJE393389:KJF393414 KTA393389:KTB393414 LCW393389:LCX393414 LMS393389:LMT393414 LWO393389:LWP393414 MGK393389:MGL393414 MQG393389:MQH393414 NAC393389:NAD393414 NJY393389:NJZ393414 NTU393389:NTV393414 ODQ393389:ODR393414 ONM393389:ONN393414 OXI393389:OXJ393414 PHE393389:PHF393414 PRA393389:PRB393414 QAW393389:QAX393414 QKS393389:QKT393414 QUO393389:QUP393414 REK393389:REL393414 ROG393389:ROH393414 RYC393389:RYD393414 SHY393389:SHZ393414 SRU393389:SRV393414 TBQ393389:TBR393414 TLM393389:TLN393414 TVI393389:TVJ393414 UFE393389:UFF393414 UPA393389:UPB393414 UYW393389:UYX393414 VIS393389:VIT393414 VSO393389:VSP393414 WCK393389:WCL393414 WMG393389:WMH393414 WWC393389:WWD393414 U458925:V458950 JQ458925:JR458950 TM458925:TN458950 ADI458925:ADJ458950 ANE458925:ANF458950 AXA458925:AXB458950 BGW458925:BGX458950 BQS458925:BQT458950 CAO458925:CAP458950 CKK458925:CKL458950 CUG458925:CUH458950 DEC458925:DED458950 DNY458925:DNZ458950 DXU458925:DXV458950 EHQ458925:EHR458950 ERM458925:ERN458950 FBI458925:FBJ458950 FLE458925:FLF458950 FVA458925:FVB458950 GEW458925:GEX458950 GOS458925:GOT458950 GYO458925:GYP458950 HIK458925:HIL458950 HSG458925:HSH458950 ICC458925:ICD458950 ILY458925:ILZ458950 IVU458925:IVV458950 JFQ458925:JFR458950 JPM458925:JPN458950 JZI458925:JZJ458950 KJE458925:KJF458950 KTA458925:KTB458950 LCW458925:LCX458950 LMS458925:LMT458950 LWO458925:LWP458950 MGK458925:MGL458950 MQG458925:MQH458950 NAC458925:NAD458950 NJY458925:NJZ458950 NTU458925:NTV458950 ODQ458925:ODR458950 ONM458925:ONN458950 OXI458925:OXJ458950 PHE458925:PHF458950 PRA458925:PRB458950 QAW458925:QAX458950 QKS458925:QKT458950 QUO458925:QUP458950 REK458925:REL458950 ROG458925:ROH458950 RYC458925:RYD458950 SHY458925:SHZ458950 SRU458925:SRV458950 TBQ458925:TBR458950 TLM458925:TLN458950 TVI458925:TVJ458950 UFE458925:UFF458950 UPA458925:UPB458950 UYW458925:UYX458950 VIS458925:VIT458950 VSO458925:VSP458950 WCK458925:WCL458950 WMG458925:WMH458950 WWC458925:WWD458950 U524461:V524486 JQ524461:JR524486 TM524461:TN524486 ADI524461:ADJ524486 ANE524461:ANF524486 AXA524461:AXB524486 BGW524461:BGX524486 BQS524461:BQT524486 CAO524461:CAP524486 CKK524461:CKL524486 CUG524461:CUH524486 DEC524461:DED524486 DNY524461:DNZ524486 DXU524461:DXV524486 EHQ524461:EHR524486 ERM524461:ERN524486 FBI524461:FBJ524486 FLE524461:FLF524486 FVA524461:FVB524486 GEW524461:GEX524486 GOS524461:GOT524486 GYO524461:GYP524486 HIK524461:HIL524486 HSG524461:HSH524486 ICC524461:ICD524486 ILY524461:ILZ524486 IVU524461:IVV524486 JFQ524461:JFR524486 JPM524461:JPN524486 JZI524461:JZJ524486 KJE524461:KJF524486 KTA524461:KTB524486 LCW524461:LCX524486 LMS524461:LMT524486 LWO524461:LWP524486 MGK524461:MGL524486 MQG524461:MQH524486 NAC524461:NAD524486 NJY524461:NJZ524486 NTU524461:NTV524486 ODQ524461:ODR524486 ONM524461:ONN524486 OXI524461:OXJ524486 PHE524461:PHF524486 PRA524461:PRB524486 QAW524461:QAX524486 QKS524461:QKT524486 QUO524461:QUP524486 REK524461:REL524486 ROG524461:ROH524486 RYC524461:RYD524486 SHY524461:SHZ524486 SRU524461:SRV524486 TBQ524461:TBR524486 TLM524461:TLN524486 TVI524461:TVJ524486 UFE524461:UFF524486 UPA524461:UPB524486 UYW524461:UYX524486 VIS524461:VIT524486 VSO524461:VSP524486 WCK524461:WCL524486 WMG524461:WMH524486 WWC524461:WWD524486 U589997:V590022 JQ589997:JR590022 TM589997:TN590022 ADI589997:ADJ590022 ANE589997:ANF590022 AXA589997:AXB590022 BGW589997:BGX590022 BQS589997:BQT590022 CAO589997:CAP590022 CKK589997:CKL590022 CUG589997:CUH590022 DEC589997:DED590022 DNY589997:DNZ590022 DXU589997:DXV590022 EHQ589997:EHR590022 ERM589997:ERN590022 FBI589997:FBJ590022 FLE589997:FLF590022 FVA589997:FVB590022 GEW589997:GEX590022 GOS589997:GOT590022 GYO589997:GYP590022 HIK589997:HIL590022 HSG589997:HSH590022 ICC589997:ICD590022 ILY589997:ILZ590022 IVU589997:IVV590022 JFQ589997:JFR590022 JPM589997:JPN590022 JZI589997:JZJ590022 KJE589997:KJF590022 KTA589997:KTB590022 LCW589997:LCX590022 LMS589997:LMT590022 LWO589997:LWP590022 MGK589997:MGL590022 MQG589997:MQH590022 NAC589997:NAD590022 NJY589997:NJZ590022 NTU589997:NTV590022 ODQ589997:ODR590022 ONM589997:ONN590022 OXI589997:OXJ590022 PHE589997:PHF590022 PRA589997:PRB590022 QAW589997:QAX590022 QKS589997:QKT590022 QUO589997:QUP590022 REK589997:REL590022 ROG589997:ROH590022 RYC589997:RYD590022 SHY589997:SHZ590022 SRU589997:SRV590022 TBQ589997:TBR590022 TLM589997:TLN590022 TVI589997:TVJ590022 UFE589997:UFF590022 UPA589997:UPB590022 UYW589997:UYX590022 VIS589997:VIT590022 VSO589997:VSP590022 WCK589997:WCL590022 WMG589997:WMH590022 WWC589997:WWD590022 U655533:V655558 JQ655533:JR655558 TM655533:TN655558 ADI655533:ADJ655558 ANE655533:ANF655558 AXA655533:AXB655558 BGW655533:BGX655558 BQS655533:BQT655558 CAO655533:CAP655558 CKK655533:CKL655558 CUG655533:CUH655558 DEC655533:DED655558 DNY655533:DNZ655558 DXU655533:DXV655558 EHQ655533:EHR655558 ERM655533:ERN655558 FBI655533:FBJ655558 FLE655533:FLF655558 FVA655533:FVB655558 GEW655533:GEX655558 GOS655533:GOT655558 GYO655533:GYP655558 HIK655533:HIL655558 HSG655533:HSH655558 ICC655533:ICD655558 ILY655533:ILZ655558 IVU655533:IVV655558 JFQ655533:JFR655558 JPM655533:JPN655558 JZI655533:JZJ655558 KJE655533:KJF655558 KTA655533:KTB655558 LCW655533:LCX655558 LMS655533:LMT655558 LWO655533:LWP655558 MGK655533:MGL655558 MQG655533:MQH655558 NAC655533:NAD655558 NJY655533:NJZ655558 NTU655533:NTV655558 ODQ655533:ODR655558 ONM655533:ONN655558 OXI655533:OXJ655558 PHE655533:PHF655558 PRA655533:PRB655558 QAW655533:QAX655558 QKS655533:QKT655558 QUO655533:QUP655558 REK655533:REL655558 ROG655533:ROH655558 RYC655533:RYD655558 SHY655533:SHZ655558 SRU655533:SRV655558 TBQ655533:TBR655558 TLM655533:TLN655558 TVI655533:TVJ655558 UFE655533:UFF655558 UPA655533:UPB655558 UYW655533:UYX655558 VIS655533:VIT655558 VSO655533:VSP655558 WCK655533:WCL655558 WMG655533:WMH655558 WWC655533:WWD655558 U721069:V721094 JQ721069:JR721094 TM721069:TN721094 ADI721069:ADJ721094 ANE721069:ANF721094 AXA721069:AXB721094 BGW721069:BGX721094 BQS721069:BQT721094 CAO721069:CAP721094 CKK721069:CKL721094 CUG721069:CUH721094 DEC721069:DED721094 DNY721069:DNZ721094 DXU721069:DXV721094 EHQ721069:EHR721094 ERM721069:ERN721094 FBI721069:FBJ721094 FLE721069:FLF721094 FVA721069:FVB721094 GEW721069:GEX721094 GOS721069:GOT721094 GYO721069:GYP721094 HIK721069:HIL721094 HSG721069:HSH721094 ICC721069:ICD721094 ILY721069:ILZ721094 IVU721069:IVV721094 JFQ721069:JFR721094 JPM721069:JPN721094 JZI721069:JZJ721094 KJE721069:KJF721094 KTA721069:KTB721094 LCW721069:LCX721094 LMS721069:LMT721094 LWO721069:LWP721094 MGK721069:MGL721094 MQG721069:MQH721094 NAC721069:NAD721094 NJY721069:NJZ721094 NTU721069:NTV721094 ODQ721069:ODR721094 ONM721069:ONN721094 OXI721069:OXJ721094 PHE721069:PHF721094 PRA721069:PRB721094 QAW721069:QAX721094 QKS721069:QKT721094 QUO721069:QUP721094 REK721069:REL721094 ROG721069:ROH721094 RYC721069:RYD721094 SHY721069:SHZ721094 SRU721069:SRV721094 TBQ721069:TBR721094 TLM721069:TLN721094 TVI721069:TVJ721094 UFE721069:UFF721094 UPA721069:UPB721094 UYW721069:UYX721094 VIS721069:VIT721094 VSO721069:VSP721094 WCK721069:WCL721094 WMG721069:WMH721094 WWC721069:WWD721094 U786605:V786630 JQ786605:JR786630 TM786605:TN786630 ADI786605:ADJ786630 ANE786605:ANF786630 AXA786605:AXB786630 BGW786605:BGX786630 BQS786605:BQT786630 CAO786605:CAP786630 CKK786605:CKL786630 CUG786605:CUH786630 DEC786605:DED786630 DNY786605:DNZ786630 DXU786605:DXV786630 EHQ786605:EHR786630 ERM786605:ERN786630 FBI786605:FBJ786630 FLE786605:FLF786630 FVA786605:FVB786630 GEW786605:GEX786630 GOS786605:GOT786630 GYO786605:GYP786630 HIK786605:HIL786630 HSG786605:HSH786630 ICC786605:ICD786630 ILY786605:ILZ786630 IVU786605:IVV786630 JFQ786605:JFR786630 JPM786605:JPN786630 JZI786605:JZJ786630 KJE786605:KJF786630 KTA786605:KTB786630 LCW786605:LCX786630 LMS786605:LMT786630 LWO786605:LWP786630 MGK786605:MGL786630 MQG786605:MQH786630 NAC786605:NAD786630 NJY786605:NJZ786630 NTU786605:NTV786630 ODQ786605:ODR786630 ONM786605:ONN786630 OXI786605:OXJ786630 PHE786605:PHF786630 PRA786605:PRB786630 QAW786605:QAX786630 QKS786605:QKT786630 QUO786605:QUP786630 REK786605:REL786630 ROG786605:ROH786630 RYC786605:RYD786630 SHY786605:SHZ786630 SRU786605:SRV786630 TBQ786605:TBR786630 TLM786605:TLN786630 TVI786605:TVJ786630 UFE786605:UFF786630 UPA786605:UPB786630 UYW786605:UYX786630 VIS786605:VIT786630 VSO786605:VSP786630 WCK786605:WCL786630 WMG786605:WMH786630 WWC786605:WWD786630 U852141:V852166 JQ852141:JR852166 TM852141:TN852166 ADI852141:ADJ852166 ANE852141:ANF852166 AXA852141:AXB852166 BGW852141:BGX852166 BQS852141:BQT852166 CAO852141:CAP852166 CKK852141:CKL852166 CUG852141:CUH852166 DEC852141:DED852166 DNY852141:DNZ852166 DXU852141:DXV852166 EHQ852141:EHR852166 ERM852141:ERN852166 FBI852141:FBJ852166 FLE852141:FLF852166 FVA852141:FVB852166 GEW852141:GEX852166 GOS852141:GOT852166 GYO852141:GYP852166 HIK852141:HIL852166 HSG852141:HSH852166 ICC852141:ICD852166 ILY852141:ILZ852166 IVU852141:IVV852166 JFQ852141:JFR852166 JPM852141:JPN852166 JZI852141:JZJ852166 KJE852141:KJF852166 KTA852141:KTB852166 LCW852141:LCX852166 LMS852141:LMT852166 LWO852141:LWP852166 MGK852141:MGL852166 MQG852141:MQH852166 NAC852141:NAD852166 NJY852141:NJZ852166 NTU852141:NTV852166 ODQ852141:ODR852166 ONM852141:ONN852166 OXI852141:OXJ852166 PHE852141:PHF852166 PRA852141:PRB852166 QAW852141:QAX852166 QKS852141:QKT852166 QUO852141:QUP852166 REK852141:REL852166 ROG852141:ROH852166 RYC852141:RYD852166 SHY852141:SHZ852166 SRU852141:SRV852166 TBQ852141:TBR852166 TLM852141:TLN852166 TVI852141:TVJ852166 UFE852141:UFF852166 UPA852141:UPB852166 UYW852141:UYX852166 VIS852141:VIT852166 VSO852141:VSP852166 WCK852141:WCL852166 WMG852141:WMH852166 WWC852141:WWD852166 U917677:V917702 JQ917677:JR917702 TM917677:TN917702 ADI917677:ADJ917702 ANE917677:ANF917702 AXA917677:AXB917702 BGW917677:BGX917702 BQS917677:BQT917702 CAO917677:CAP917702 CKK917677:CKL917702 CUG917677:CUH917702 DEC917677:DED917702 DNY917677:DNZ917702 DXU917677:DXV917702 EHQ917677:EHR917702 ERM917677:ERN917702 FBI917677:FBJ917702 FLE917677:FLF917702 FVA917677:FVB917702 GEW917677:GEX917702 GOS917677:GOT917702 GYO917677:GYP917702 HIK917677:HIL917702 HSG917677:HSH917702 ICC917677:ICD917702 ILY917677:ILZ917702 IVU917677:IVV917702 JFQ917677:JFR917702 JPM917677:JPN917702 JZI917677:JZJ917702 KJE917677:KJF917702 KTA917677:KTB917702 LCW917677:LCX917702 LMS917677:LMT917702 LWO917677:LWP917702 MGK917677:MGL917702 MQG917677:MQH917702 NAC917677:NAD917702 NJY917677:NJZ917702 NTU917677:NTV917702 ODQ917677:ODR917702 ONM917677:ONN917702 OXI917677:OXJ917702 PHE917677:PHF917702 PRA917677:PRB917702 QAW917677:QAX917702 QKS917677:QKT917702 QUO917677:QUP917702 REK917677:REL917702 ROG917677:ROH917702 RYC917677:RYD917702 SHY917677:SHZ917702 SRU917677:SRV917702 TBQ917677:TBR917702 TLM917677:TLN917702 TVI917677:TVJ917702 UFE917677:UFF917702 UPA917677:UPB917702 UYW917677:UYX917702 VIS917677:VIT917702 VSO917677:VSP917702 WCK917677:WCL917702 WMG917677:WMH917702 WWC917677:WWD917702 U983213:V983238 JQ983213:JR983238 TM983213:TN983238 ADI983213:ADJ983238 ANE983213:ANF983238 AXA983213:AXB983238 BGW983213:BGX983238 BQS983213:BQT983238 CAO983213:CAP983238 CKK983213:CKL983238 CUG983213:CUH983238 DEC983213:DED983238 DNY983213:DNZ983238 DXU983213:DXV983238 EHQ983213:EHR983238 ERM983213:ERN983238 FBI983213:FBJ983238 FLE983213:FLF983238 FVA983213:FVB983238 GEW983213:GEX983238 GOS983213:GOT983238 GYO983213:GYP983238 HIK983213:HIL983238 HSG983213:HSH983238 ICC983213:ICD983238 ILY983213:ILZ983238 IVU983213:IVV983238 JFQ983213:JFR983238 JPM983213:JPN983238 JZI983213:JZJ983238 KJE983213:KJF983238 KTA983213:KTB983238 LCW983213:LCX983238 LMS983213:LMT983238 LWO983213:LWP983238 MGK983213:MGL983238 MQG983213:MQH983238 NAC983213:NAD983238 NJY983213:NJZ983238 NTU983213:NTV983238 ODQ983213:ODR983238 ONM983213:ONN983238 OXI983213:OXJ983238 PHE983213:PHF983238 PRA983213:PRB983238 QAW983213:QAX983238 QKS983213:QKT983238 QUO983213:QUP983238 REK983213:REL983238 ROG983213:ROH983238 RYC983213:RYD983238 SHY983213:SHZ983238 SRU983213:SRV983238 TBQ983213:TBR983238 TLM983213:TLN983238 TVI983213:TVJ983238 UFE983213:UFF983238 UPA983213:UPB983238 UYW983213:UYX983238 VIS983213:VIT983238 VSO983213:VSP983238 WCK983213:WCL983238 WMG983213:WMH983238 WWC983213:WWD983238 H174:H198 JD174:JD198 SZ174:SZ198 ACV174:ACV198 AMR174:AMR198 AWN174:AWN198 BGJ174:BGJ198 BQF174:BQF198 CAB174:CAB198 CJX174:CJX198 CTT174:CTT198 DDP174:DDP198 DNL174:DNL198 DXH174:DXH198 EHD174:EHD198 EQZ174:EQZ198 FAV174:FAV198 FKR174:FKR198 FUN174:FUN198 GEJ174:GEJ198 GOF174:GOF198 GYB174:GYB198 HHX174:HHX198 HRT174:HRT198 IBP174:IBP198 ILL174:ILL198 IVH174:IVH198 JFD174:JFD198 JOZ174:JOZ198 JYV174:JYV198 KIR174:KIR198 KSN174:KSN198 LCJ174:LCJ198 LMF174:LMF198 LWB174:LWB198 MFX174:MFX198 MPT174:MPT198 MZP174:MZP198 NJL174:NJL198 NTH174:NTH198 ODD174:ODD198 OMZ174:OMZ198 OWV174:OWV198 PGR174:PGR198 PQN174:PQN198 QAJ174:QAJ198 QKF174:QKF198 QUB174:QUB198 RDX174:RDX198 RNT174:RNT198 RXP174:RXP198 SHL174:SHL198 SRH174:SRH198 TBD174:TBD198 TKZ174:TKZ198 TUV174:TUV198 UER174:UER198 UON174:UON198 UYJ174:UYJ198 VIF174:VIF198 VSB174:VSB198 WBX174:WBX198 WLT174:WLT198 WVP174:WVP198 H65710:H65734 JD65710:JD65734 SZ65710:SZ65734 ACV65710:ACV65734 AMR65710:AMR65734 AWN65710:AWN65734 BGJ65710:BGJ65734 BQF65710:BQF65734 CAB65710:CAB65734 CJX65710:CJX65734 CTT65710:CTT65734 DDP65710:DDP65734 DNL65710:DNL65734 DXH65710:DXH65734 EHD65710:EHD65734 EQZ65710:EQZ65734 FAV65710:FAV65734 FKR65710:FKR65734 FUN65710:FUN65734 GEJ65710:GEJ65734 GOF65710:GOF65734 GYB65710:GYB65734 HHX65710:HHX65734 HRT65710:HRT65734 IBP65710:IBP65734 ILL65710:ILL65734 IVH65710:IVH65734 JFD65710:JFD65734 JOZ65710:JOZ65734 JYV65710:JYV65734 KIR65710:KIR65734 KSN65710:KSN65734 LCJ65710:LCJ65734 LMF65710:LMF65734 LWB65710:LWB65734 MFX65710:MFX65734 MPT65710:MPT65734 MZP65710:MZP65734 NJL65710:NJL65734 NTH65710:NTH65734 ODD65710:ODD65734 OMZ65710:OMZ65734 OWV65710:OWV65734 PGR65710:PGR65734 PQN65710:PQN65734 QAJ65710:QAJ65734 QKF65710:QKF65734 QUB65710:QUB65734 RDX65710:RDX65734 RNT65710:RNT65734 RXP65710:RXP65734 SHL65710:SHL65734 SRH65710:SRH65734 TBD65710:TBD65734 TKZ65710:TKZ65734 TUV65710:TUV65734 UER65710:UER65734 UON65710:UON65734 UYJ65710:UYJ65734 VIF65710:VIF65734 VSB65710:VSB65734 WBX65710:WBX65734 WLT65710:WLT65734 WVP65710:WVP65734 H131246:H131270 JD131246:JD131270 SZ131246:SZ131270 ACV131246:ACV131270 AMR131246:AMR131270 AWN131246:AWN131270 BGJ131246:BGJ131270 BQF131246:BQF131270 CAB131246:CAB131270 CJX131246:CJX131270 CTT131246:CTT131270 DDP131246:DDP131270 DNL131246:DNL131270 DXH131246:DXH131270 EHD131246:EHD131270 EQZ131246:EQZ131270 FAV131246:FAV131270 FKR131246:FKR131270 FUN131246:FUN131270 GEJ131246:GEJ131270 GOF131246:GOF131270 GYB131246:GYB131270 HHX131246:HHX131270 HRT131246:HRT131270 IBP131246:IBP131270 ILL131246:ILL131270 IVH131246:IVH131270 JFD131246:JFD131270 JOZ131246:JOZ131270 JYV131246:JYV131270 KIR131246:KIR131270 KSN131246:KSN131270 LCJ131246:LCJ131270 LMF131246:LMF131270 LWB131246:LWB131270 MFX131246:MFX131270 MPT131246:MPT131270 MZP131246:MZP131270 NJL131246:NJL131270 NTH131246:NTH131270 ODD131246:ODD131270 OMZ131246:OMZ131270 OWV131246:OWV131270 PGR131246:PGR131270 PQN131246:PQN131270 QAJ131246:QAJ131270 QKF131246:QKF131270 QUB131246:QUB131270 RDX131246:RDX131270 RNT131246:RNT131270 RXP131246:RXP131270 SHL131246:SHL131270 SRH131246:SRH131270 TBD131246:TBD131270 TKZ131246:TKZ131270 TUV131246:TUV131270 UER131246:UER131270 UON131246:UON131270 UYJ131246:UYJ131270 VIF131246:VIF131270 VSB131246:VSB131270 WBX131246:WBX131270 WLT131246:WLT131270 WVP131246:WVP131270 H196782:H196806 JD196782:JD196806 SZ196782:SZ196806 ACV196782:ACV196806 AMR196782:AMR196806 AWN196782:AWN196806 BGJ196782:BGJ196806 BQF196782:BQF196806 CAB196782:CAB196806 CJX196782:CJX196806 CTT196782:CTT196806 DDP196782:DDP196806 DNL196782:DNL196806 DXH196782:DXH196806 EHD196782:EHD196806 EQZ196782:EQZ196806 FAV196782:FAV196806 FKR196782:FKR196806 FUN196782:FUN196806 GEJ196782:GEJ196806 GOF196782:GOF196806 GYB196782:GYB196806 HHX196782:HHX196806 HRT196782:HRT196806 IBP196782:IBP196806 ILL196782:ILL196806 IVH196782:IVH196806 JFD196782:JFD196806 JOZ196782:JOZ196806 JYV196782:JYV196806 KIR196782:KIR196806 KSN196782:KSN196806 LCJ196782:LCJ196806 LMF196782:LMF196806 LWB196782:LWB196806 MFX196782:MFX196806 MPT196782:MPT196806 MZP196782:MZP196806 NJL196782:NJL196806 NTH196782:NTH196806 ODD196782:ODD196806 OMZ196782:OMZ196806 OWV196782:OWV196806 PGR196782:PGR196806 PQN196782:PQN196806 QAJ196782:QAJ196806 QKF196782:QKF196806 QUB196782:QUB196806 RDX196782:RDX196806 RNT196782:RNT196806 RXP196782:RXP196806 SHL196782:SHL196806 SRH196782:SRH196806 TBD196782:TBD196806 TKZ196782:TKZ196806 TUV196782:TUV196806 UER196782:UER196806 UON196782:UON196806 UYJ196782:UYJ196806 VIF196782:VIF196806 VSB196782:VSB196806 WBX196782:WBX196806 WLT196782:WLT196806 WVP196782:WVP196806 H262318:H262342 JD262318:JD262342 SZ262318:SZ262342 ACV262318:ACV262342 AMR262318:AMR262342 AWN262318:AWN262342 BGJ262318:BGJ262342 BQF262318:BQF262342 CAB262318:CAB262342 CJX262318:CJX262342 CTT262318:CTT262342 DDP262318:DDP262342 DNL262318:DNL262342 DXH262318:DXH262342 EHD262318:EHD262342 EQZ262318:EQZ262342 FAV262318:FAV262342 FKR262318:FKR262342 FUN262318:FUN262342 GEJ262318:GEJ262342 GOF262318:GOF262342 GYB262318:GYB262342 HHX262318:HHX262342 HRT262318:HRT262342 IBP262318:IBP262342 ILL262318:ILL262342 IVH262318:IVH262342 JFD262318:JFD262342 JOZ262318:JOZ262342 JYV262318:JYV262342 KIR262318:KIR262342 KSN262318:KSN262342 LCJ262318:LCJ262342 LMF262318:LMF262342 LWB262318:LWB262342 MFX262318:MFX262342 MPT262318:MPT262342 MZP262318:MZP262342 NJL262318:NJL262342 NTH262318:NTH262342 ODD262318:ODD262342 OMZ262318:OMZ262342 OWV262318:OWV262342 PGR262318:PGR262342 PQN262318:PQN262342 QAJ262318:QAJ262342 QKF262318:QKF262342 QUB262318:QUB262342 RDX262318:RDX262342 RNT262318:RNT262342 RXP262318:RXP262342 SHL262318:SHL262342 SRH262318:SRH262342 TBD262318:TBD262342 TKZ262318:TKZ262342 TUV262318:TUV262342 UER262318:UER262342 UON262318:UON262342 UYJ262318:UYJ262342 VIF262318:VIF262342 VSB262318:VSB262342 WBX262318:WBX262342 WLT262318:WLT262342 WVP262318:WVP262342 H327854:H327878 JD327854:JD327878 SZ327854:SZ327878 ACV327854:ACV327878 AMR327854:AMR327878 AWN327854:AWN327878 BGJ327854:BGJ327878 BQF327854:BQF327878 CAB327854:CAB327878 CJX327854:CJX327878 CTT327854:CTT327878 DDP327854:DDP327878 DNL327854:DNL327878 DXH327854:DXH327878 EHD327854:EHD327878 EQZ327854:EQZ327878 FAV327854:FAV327878 FKR327854:FKR327878 FUN327854:FUN327878 GEJ327854:GEJ327878 GOF327854:GOF327878 GYB327854:GYB327878 HHX327854:HHX327878 HRT327854:HRT327878 IBP327854:IBP327878 ILL327854:ILL327878 IVH327854:IVH327878 JFD327854:JFD327878 JOZ327854:JOZ327878 JYV327854:JYV327878 KIR327854:KIR327878 KSN327854:KSN327878 LCJ327854:LCJ327878 LMF327854:LMF327878 LWB327854:LWB327878 MFX327854:MFX327878 MPT327854:MPT327878 MZP327854:MZP327878 NJL327854:NJL327878 NTH327854:NTH327878 ODD327854:ODD327878 OMZ327854:OMZ327878 OWV327854:OWV327878 PGR327854:PGR327878 PQN327854:PQN327878 QAJ327854:QAJ327878 QKF327854:QKF327878 QUB327854:QUB327878 RDX327854:RDX327878 RNT327854:RNT327878 RXP327854:RXP327878 SHL327854:SHL327878 SRH327854:SRH327878 TBD327854:TBD327878 TKZ327854:TKZ327878 TUV327854:TUV327878 UER327854:UER327878 UON327854:UON327878 UYJ327854:UYJ327878 VIF327854:VIF327878 VSB327854:VSB327878 WBX327854:WBX327878 WLT327854:WLT327878 WVP327854:WVP327878 H393390:H393414 JD393390:JD393414 SZ393390:SZ393414 ACV393390:ACV393414 AMR393390:AMR393414 AWN393390:AWN393414 BGJ393390:BGJ393414 BQF393390:BQF393414 CAB393390:CAB393414 CJX393390:CJX393414 CTT393390:CTT393414 DDP393390:DDP393414 DNL393390:DNL393414 DXH393390:DXH393414 EHD393390:EHD393414 EQZ393390:EQZ393414 FAV393390:FAV393414 FKR393390:FKR393414 FUN393390:FUN393414 GEJ393390:GEJ393414 GOF393390:GOF393414 GYB393390:GYB393414 HHX393390:HHX393414 HRT393390:HRT393414 IBP393390:IBP393414 ILL393390:ILL393414 IVH393390:IVH393414 JFD393390:JFD393414 JOZ393390:JOZ393414 JYV393390:JYV393414 KIR393390:KIR393414 KSN393390:KSN393414 LCJ393390:LCJ393414 LMF393390:LMF393414 LWB393390:LWB393414 MFX393390:MFX393414 MPT393390:MPT393414 MZP393390:MZP393414 NJL393390:NJL393414 NTH393390:NTH393414 ODD393390:ODD393414 OMZ393390:OMZ393414 OWV393390:OWV393414 PGR393390:PGR393414 PQN393390:PQN393414 QAJ393390:QAJ393414 QKF393390:QKF393414 QUB393390:QUB393414 RDX393390:RDX393414 RNT393390:RNT393414 RXP393390:RXP393414 SHL393390:SHL393414 SRH393390:SRH393414 TBD393390:TBD393414 TKZ393390:TKZ393414 TUV393390:TUV393414 UER393390:UER393414 UON393390:UON393414 UYJ393390:UYJ393414 VIF393390:VIF393414 VSB393390:VSB393414 WBX393390:WBX393414 WLT393390:WLT393414 WVP393390:WVP393414 H458926:H458950 JD458926:JD458950 SZ458926:SZ458950 ACV458926:ACV458950 AMR458926:AMR458950 AWN458926:AWN458950 BGJ458926:BGJ458950 BQF458926:BQF458950 CAB458926:CAB458950 CJX458926:CJX458950 CTT458926:CTT458950 DDP458926:DDP458950 DNL458926:DNL458950 DXH458926:DXH458950 EHD458926:EHD458950 EQZ458926:EQZ458950 FAV458926:FAV458950 FKR458926:FKR458950 FUN458926:FUN458950 GEJ458926:GEJ458950 GOF458926:GOF458950 GYB458926:GYB458950 HHX458926:HHX458950 HRT458926:HRT458950 IBP458926:IBP458950 ILL458926:ILL458950 IVH458926:IVH458950 JFD458926:JFD458950 JOZ458926:JOZ458950 JYV458926:JYV458950 KIR458926:KIR458950 KSN458926:KSN458950 LCJ458926:LCJ458950 LMF458926:LMF458950 LWB458926:LWB458950 MFX458926:MFX458950 MPT458926:MPT458950 MZP458926:MZP458950 NJL458926:NJL458950 NTH458926:NTH458950 ODD458926:ODD458950 OMZ458926:OMZ458950 OWV458926:OWV458950 PGR458926:PGR458950 PQN458926:PQN458950 QAJ458926:QAJ458950 QKF458926:QKF458950 QUB458926:QUB458950 RDX458926:RDX458950 RNT458926:RNT458950 RXP458926:RXP458950 SHL458926:SHL458950 SRH458926:SRH458950 TBD458926:TBD458950 TKZ458926:TKZ458950 TUV458926:TUV458950 UER458926:UER458950 UON458926:UON458950 UYJ458926:UYJ458950 VIF458926:VIF458950 VSB458926:VSB458950 WBX458926:WBX458950 WLT458926:WLT458950 WVP458926:WVP458950 H524462:H524486 JD524462:JD524486 SZ524462:SZ524486 ACV524462:ACV524486 AMR524462:AMR524486 AWN524462:AWN524486 BGJ524462:BGJ524486 BQF524462:BQF524486 CAB524462:CAB524486 CJX524462:CJX524486 CTT524462:CTT524486 DDP524462:DDP524486 DNL524462:DNL524486 DXH524462:DXH524486 EHD524462:EHD524486 EQZ524462:EQZ524486 FAV524462:FAV524486 FKR524462:FKR524486 FUN524462:FUN524486 GEJ524462:GEJ524486 GOF524462:GOF524486 GYB524462:GYB524486 HHX524462:HHX524486 HRT524462:HRT524486 IBP524462:IBP524486 ILL524462:ILL524486 IVH524462:IVH524486 JFD524462:JFD524486 JOZ524462:JOZ524486 JYV524462:JYV524486 KIR524462:KIR524486 KSN524462:KSN524486 LCJ524462:LCJ524486 LMF524462:LMF524486 LWB524462:LWB524486 MFX524462:MFX524486 MPT524462:MPT524486 MZP524462:MZP524486 NJL524462:NJL524486 NTH524462:NTH524486 ODD524462:ODD524486 OMZ524462:OMZ524486 OWV524462:OWV524486 PGR524462:PGR524486 PQN524462:PQN524486 QAJ524462:QAJ524486 QKF524462:QKF524486 QUB524462:QUB524486 RDX524462:RDX524486 RNT524462:RNT524486 RXP524462:RXP524486 SHL524462:SHL524486 SRH524462:SRH524486 TBD524462:TBD524486 TKZ524462:TKZ524486 TUV524462:TUV524486 UER524462:UER524486 UON524462:UON524486 UYJ524462:UYJ524486 VIF524462:VIF524486 VSB524462:VSB524486 WBX524462:WBX524486 WLT524462:WLT524486 WVP524462:WVP524486 H589998:H590022 JD589998:JD590022 SZ589998:SZ590022 ACV589998:ACV590022 AMR589998:AMR590022 AWN589998:AWN590022 BGJ589998:BGJ590022 BQF589998:BQF590022 CAB589998:CAB590022 CJX589998:CJX590022 CTT589998:CTT590022 DDP589998:DDP590022 DNL589998:DNL590022 DXH589998:DXH590022 EHD589998:EHD590022 EQZ589998:EQZ590022 FAV589998:FAV590022 FKR589998:FKR590022 FUN589998:FUN590022 GEJ589998:GEJ590022 GOF589998:GOF590022 GYB589998:GYB590022 HHX589998:HHX590022 HRT589998:HRT590022 IBP589998:IBP590022 ILL589998:ILL590022 IVH589998:IVH590022 JFD589998:JFD590022 JOZ589998:JOZ590022 JYV589998:JYV590022 KIR589998:KIR590022 KSN589998:KSN590022 LCJ589998:LCJ590022 LMF589998:LMF590022 LWB589998:LWB590022 MFX589998:MFX590022 MPT589998:MPT590022 MZP589998:MZP590022 NJL589998:NJL590022 NTH589998:NTH590022 ODD589998:ODD590022 OMZ589998:OMZ590022 OWV589998:OWV590022 PGR589998:PGR590022 PQN589998:PQN590022 QAJ589998:QAJ590022 QKF589998:QKF590022 QUB589998:QUB590022 RDX589998:RDX590022 RNT589998:RNT590022 RXP589998:RXP590022 SHL589998:SHL590022 SRH589998:SRH590022 TBD589998:TBD590022 TKZ589998:TKZ590022 TUV589998:TUV590022 UER589998:UER590022 UON589998:UON590022 UYJ589998:UYJ590022 VIF589998:VIF590022 VSB589998:VSB590022 WBX589998:WBX590022 WLT589998:WLT590022 WVP589998:WVP590022 H655534:H655558 JD655534:JD655558 SZ655534:SZ655558 ACV655534:ACV655558 AMR655534:AMR655558 AWN655534:AWN655558 BGJ655534:BGJ655558 BQF655534:BQF655558 CAB655534:CAB655558 CJX655534:CJX655558 CTT655534:CTT655558 DDP655534:DDP655558 DNL655534:DNL655558 DXH655534:DXH655558 EHD655534:EHD655558 EQZ655534:EQZ655558 FAV655534:FAV655558 FKR655534:FKR655558 FUN655534:FUN655558 GEJ655534:GEJ655558 GOF655534:GOF655558 GYB655534:GYB655558 HHX655534:HHX655558 HRT655534:HRT655558 IBP655534:IBP655558 ILL655534:ILL655558 IVH655534:IVH655558 JFD655534:JFD655558 JOZ655534:JOZ655558 JYV655534:JYV655558 KIR655534:KIR655558 KSN655534:KSN655558 LCJ655534:LCJ655558 LMF655534:LMF655558 LWB655534:LWB655558 MFX655534:MFX655558 MPT655534:MPT655558 MZP655534:MZP655558 NJL655534:NJL655558 NTH655534:NTH655558 ODD655534:ODD655558 OMZ655534:OMZ655558 OWV655534:OWV655558 PGR655534:PGR655558 PQN655534:PQN655558 QAJ655534:QAJ655558 QKF655534:QKF655558 QUB655534:QUB655558 RDX655534:RDX655558 RNT655534:RNT655558 RXP655534:RXP655558 SHL655534:SHL655558 SRH655534:SRH655558 TBD655534:TBD655558 TKZ655534:TKZ655558 TUV655534:TUV655558 UER655534:UER655558 UON655534:UON655558 UYJ655534:UYJ655558 VIF655534:VIF655558 VSB655534:VSB655558 WBX655534:WBX655558 WLT655534:WLT655558 WVP655534:WVP655558 H721070:H721094 JD721070:JD721094 SZ721070:SZ721094 ACV721070:ACV721094 AMR721070:AMR721094 AWN721070:AWN721094 BGJ721070:BGJ721094 BQF721070:BQF721094 CAB721070:CAB721094 CJX721070:CJX721094 CTT721070:CTT721094 DDP721070:DDP721094 DNL721070:DNL721094 DXH721070:DXH721094 EHD721070:EHD721094 EQZ721070:EQZ721094 FAV721070:FAV721094 FKR721070:FKR721094 FUN721070:FUN721094 GEJ721070:GEJ721094 GOF721070:GOF721094 GYB721070:GYB721094 HHX721070:HHX721094 HRT721070:HRT721094 IBP721070:IBP721094 ILL721070:ILL721094 IVH721070:IVH721094 JFD721070:JFD721094 JOZ721070:JOZ721094 JYV721070:JYV721094 KIR721070:KIR721094 KSN721070:KSN721094 LCJ721070:LCJ721094 LMF721070:LMF721094 LWB721070:LWB721094 MFX721070:MFX721094 MPT721070:MPT721094 MZP721070:MZP721094 NJL721070:NJL721094 NTH721070:NTH721094 ODD721070:ODD721094 OMZ721070:OMZ721094 OWV721070:OWV721094 PGR721070:PGR721094 PQN721070:PQN721094 QAJ721070:QAJ721094 QKF721070:QKF721094 QUB721070:QUB721094 RDX721070:RDX721094 RNT721070:RNT721094 RXP721070:RXP721094 SHL721070:SHL721094 SRH721070:SRH721094 TBD721070:TBD721094 TKZ721070:TKZ721094 TUV721070:TUV721094 UER721070:UER721094 UON721070:UON721094 UYJ721070:UYJ721094 VIF721070:VIF721094 VSB721070:VSB721094 WBX721070:WBX721094 WLT721070:WLT721094 WVP721070:WVP721094 H786606:H786630 JD786606:JD786630 SZ786606:SZ786630 ACV786606:ACV786630 AMR786606:AMR786630 AWN786606:AWN786630 BGJ786606:BGJ786630 BQF786606:BQF786630 CAB786606:CAB786630 CJX786606:CJX786630 CTT786606:CTT786630 DDP786606:DDP786630 DNL786606:DNL786630 DXH786606:DXH786630 EHD786606:EHD786630 EQZ786606:EQZ786630 FAV786606:FAV786630 FKR786606:FKR786630 FUN786606:FUN786630 GEJ786606:GEJ786630 GOF786606:GOF786630 GYB786606:GYB786630 HHX786606:HHX786630 HRT786606:HRT786630 IBP786606:IBP786630 ILL786606:ILL786630 IVH786606:IVH786630 JFD786606:JFD786630 JOZ786606:JOZ786630 JYV786606:JYV786630 KIR786606:KIR786630 KSN786606:KSN786630 LCJ786606:LCJ786630 LMF786606:LMF786630 LWB786606:LWB786630 MFX786606:MFX786630 MPT786606:MPT786630 MZP786606:MZP786630 NJL786606:NJL786630 NTH786606:NTH786630 ODD786606:ODD786630 OMZ786606:OMZ786630 OWV786606:OWV786630 PGR786606:PGR786630 PQN786606:PQN786630 QAJ786606:QAJ786630 QKF786606:QKF786630 QUB786606:QUB786630 RDX786606:RDX786630 RNT786606:RNT786630 RXP786606:RXP786630 SHL786606:SHL786630 SRH786606:SRH786630 TBD786606:TBD786630 TKZ786606:TKZ786630 TUV786606:TUV786630 UER786606:UER786630 UON786606:UON786630 UYJ786606:UYJ786630 VIF786606:VIF786630 VSB786606:VSB786630 WBX786606:WBX786630 WLT786606:WLT786630 WVP786606:WVP786630 H852142:H852166 JD852142:JD852166 SZ852142:SZ852166 ACV852142:ACV852166 AMR852142:AMR852166 AWN852142:AWN852166 BGJ852142:BGJ852166 BQF852142:BQF852166 CAB852142:CAB852166 CJX852142:CJX852166 CTT852142:CTT852166 DDP852142:DDP852166 DNL852142:DNL852166 DXH852142:DXH852166 EHD852142:EHD852166 EQZ852142:EQZ852166 FAV852142:FAV852166 FKR852142:FKR852166 FUN852142:FUN852166 GEJ852142:GEJ852166 GOF852142:GOF852166 GYB852142:GYB852166 HHX852142:HHX852166 HRT852142:HRT852166 IBP852142:IBP852166 ILL852142:ILL852166 IVH852142:IVH852166 JFD852142:JFD852166 JOZ852142:JOZ852166 JYV852142:JYV852166 KIR852142:KIR852166 KSN852142:KSN852166 LCJ852142:LCJ852166 LMF852142:LMF852166 LWB852142:LWB852166 MFX852142:MFX852166 MPT852142:MPT852166 MZP852142:MZP852166 NJL852142:NJL852166 NTH852142:NTH852166 ODD852142:ODD852166 OMZ852142:OMZ852166 OWV852142:OWV852166 PGR852142:PGR852166 PQN852142:PQN852166 QAJ852142:QAJ852166 QKF852142:QKF852166 QUB852142:QUB852166 RDX852142:RDX852166 RNT852142:RNT852166 RXP852142:RXP852166 SHL852142:SHL852166 SRH852142:SRH852166 TBD852142:TBD852166 TKZ852142:TKZ852166 TUV852142:TUV852166 UER852142:UER852166 UON852142:UON852166 UYJ852142:UYJ852166 VIF852142:VIF852166 VSB852142:VSB852166 WBX852142:WBX852166 WLT852142:WLT852166 WVP852142:WVP852166 H917678:H917702 JD917678:JD917702 SZ917678:SZ917702 ACV917678:ACV917702 AMR917678:AMR917702 AWN917678:AWN917702 BGJ917678:BGJ917702 BQF917678:BQF917702 CAB917678:CAB917702 CJX917678:CJX917702 CTT917678:CTT917702 DDP917678:DDP917702 DNL917678:DNL917702 DXH917678:DXH917702 EHD917678:EHD917702 EQZ917678:EQZ917702 FAV917678:FAV917702 FKR917678:FKR917702 FUN917678:FUN917702 GEJ917678:GEJ917702 GOF917678:GOF917702 GYB917678:GYB917702 HHX917678:HHX917702 HRT917678:HRT917702 IBP917678:IBP917702 ILL917678:ILL917702 IVH917678:IVH917702 JFD917678:JFD917702 JOZ917678:JOZ917702 JYV917678:JYV917702 KIR917678:KIR917702 KSN917678:KSN917702 LCJ917678:LCJ917702 LMF917678:LMF917702 LWB917678:LWB917702 MFX917678:MFX917702 MPT917678:MPT917702 MZP917678:MZP917702 NJL917678:NJL917702 NTH917678:NTH917702 ODD917678:ODD917702 OMZ917678:OMZ917702 OWV917678:OWV917702 PGR917678:PGR917702 PQN917678:PQN917702 QAJ917678:QAJ917702 QKF917678:QKF917702 QUB917678:QUB917702 RDX917678:RDX917702 RNT917678:RNT917702 RXP917678:RXP917702 SHL917678:SHL917702 SRH917678:SRH917702 TBD917678:TBD917702 TKZ917678:TKZ917702 TUV917678:TUV917702 UER917678:UER917702 UON917678:UON917702 UYJ917678:UYJ917702 VIF917678:VIF917702 VSB917678:VSB917702 WBX917678:WBX917702 WLT917678:WLT917702 WVP917678:WVP917702 H983214:H983238 JD983214:JD983238 SZ983214:SZ983238 ACV983214:ACV983238 AMR983214:AMR983238 AWN983214:AWN983238 BGJ983214:BGJ983238 BQF983214:BQF983238 CAB983214:CAB983238 CJX983214:CJX983238 CTT983214:CTT983238 DDP983214:DDP983238 DNL983214:DNL983238 DXH983214:DXH983238 EHD983214:EHD983238 EQZ983214:EQZ983238 FAV983214:FAV983238 FKR983214:FKR983238 FUN983214:FUN983238 GEJ983214:GEJ983238 GOF983214:GOF983238 GYB983214:GYB983238 HHX983214:HHX983238 HRT983214:HRT983238 IBP983214:IBP983238 ILL983214:ILL983238 IVH983214:IVH983238 JFD983214:JFD983238 JOZ983214:JOZ983238 JYV983214:JYV983238 KIR983214:KIR983238 KSN983214:KSN983238 LCJ983214:LCJ983238 LMF983214:LMF983238 LWB983214:LWB983238 MFX983214:MFX983238 MPT983214:MPT983238 MZP983214:MZP983238 NJL983214:NJL983238 NTH983214:NTH983238 ODD983214:ODD983238 OMZ983214:OMZ983238 OWV983214:OWV983238 PGR983214:PGR983238 PQN983214:PQN983238 QAJ983214:QAJ983238 QKF983214:QKF983238 QUB983214:QUB983238 RDX983214:RDX983238 RNT983214:RNT983238 RXP983214:RXP983238 SHL983214:SHL983238 SRH983214:SRH983238 TBD983214:TBD983238 TKZ983214:TKZ983238 TUV983214:TUV983238 UER983214:UER983238 UON983214:UON983238 UYJ983214:UYJ983238 VIF983214:VIF983238 VSB983214:VSB983238 WBX983214:WBX983238 WLT983214:WLT983238 WVP983214:WVP983238 J174:N198 JF174:JJ198 TB174:TF198 ACX174:ADB198 AMT174:AMX198 AWP174:AWT198 BGL174:BGP198 BQH174:BQL198 CAD174:CAH198 CJZ174:CKD198 CTV174:CTZ198 DDR174:DDV198 DNN174:DNR198 DXJ174:DXN198 EHF174:EHJ198 ERB174:ERF198 FAX174:FBB198 FKT174:FKX198 FUP174:FUT198 GEL174:GEP198 GOH174:GOL198 GYD174:GYH198 HHZ174:HID198 HRV174:HRZ198 IBR174:IBV198 ILN174:ILR198 IVJ174:IVN198 JFF174:JFJ198 JPB174:JPF198 JYX174:JZB198 KIT174:KIX198 KSP174:KST198 LCL174:LCP198 LMH174:LML198 LWD174:LWH198 MFZ174:MGD198 MPV174:MPZ198 MZR174:MZV198 NJN174:NJR198 NTJ174:NTN198 ODF174:ODJ198 ONB174:ONF198 OWX174:OXB198 PGT174:PGX198 PQP174:PQT198 QAL174:QAP198 QKH174:QKL198 QUD174:QUH198 RDZ174:RED198 RNV174:RNZ198 RXR174:RXV198 SHN174:SHR198 SRJ174:SRN198 TBF174:TBJ198 TLB174:TLF198 TUX174:TVB198 UET174:UEX198 UOP174:UOT198 UYL174:UYP198 VIH174:VIL198 VSD174:VSH198 WBZ174:WCD198 WLV174:WLZ198 WVR174:WVV198 J65710:N65734 JF65710:JJ65734 TB65710:TF65734 ACX65710:ADB65734 AMT65710:AMX65734 AWP65710:AWT65734 BGL65710:BGP65734 BQH65710:BQL65734 CAD65710:CAH65734 CJZ65710:CKD65734 CTV65710:CTZ65734 DDR65710:DDV65734 DNN65710:DNR65734 DXJ65710:DXN65734 EHF65710:EHJ65734 ERB65710:ERF65734 FAX65710:FBB65734 FKT65710:FKX65734 FUP65710:FUT65734 GEL65710:GEP65734 GOH65710:GOL65734 GYD65710:GYH65734 HHZ65710:HID65734 HRV65710:HRZ65734 IBR65710:IBV65734 ILN65710:ILR65734 IVJ65710:IVN65734 JFF65710:JFJ65734 JPB65710:JPF65734 JYX65710:JZB65734 KIT65710:KIX65734 KSP65710:KST65734 LCL65710:LCP65734 LMH65710:LML65734 LWD65710:LWH65734 MFZ65710:MGD65734 MPV65710:MPZ65734 MZR65710:MZV65734 NJN65710:NJR65734 NTJ65710:NTN65734 ODF65710:ODJ65734 ONB65710:ONF65734 OWX65710:OXB65734 PGT65710:PGX65734 PQP65710:PQT65734 QAL65710:QAP65734 QKH65710:QKL65734 QUD65710:QUH65734 RDZ65710:RED65734 RNV65710:RNZ65734 RXR65710:RXV65734 SHN65710:SHR65734 SRJ65710:SRN65734 TBF65710:TBJ65734 TLB65710:TLF65734 TUX65710:TVB65734 UET65710:UEX65734 UOP65710:UOT65734 UYL65710:UYP65734 VIH65710:VIL65734 VSD65710:VSH65734 WBZ65710:WCD65734 WLV65710:WLZ65734 WVR65710:WVV65734 J131246:N131270 JF131246:JJ131270 TB131246:TF131270 ACX131246:ADB131270 AMT131246:AMX131270 AWP131246:AWT131270 BGL131246:BGP131270 BQH131246:BQL131270 CAD131246:CAH131270 CJZ131246:CKD131270 CTV131246:CTZ131270 DDR131246:DDV131270 DNN131246:DNR131270 DXJ131246:DXN131270 EHF131246:EHJ131270 ERB131246:ERF131270 FAX131246:FBB131270 FKT131246:FKX131270 FUP131246:FUT131270 GEL131246:GEP131270 GOH131246:GOL131270 GYD131246:GYH131270 HHZ131246:HID131270 HRV131246:HRZ131270 IBR131246:IBV131270 ILN131246:ILR131270 IVJ131246:IVN131270 JFF131246:JFJ131270 JPB131246:JPF131270 JYX131246:JZB131270 KIT131246:KIX131270 KSP131246:KST131270 LCL131246:LCP131270 LMH131246:LML131270 LWD131246:LWH131270 MFZ131246:MGD131270 MPV131246:MPZ131270 MZR131246:MZV131270 NJN131246:NJR131270 NTJ131246:NTN131270 ODF131246:ODJ131270 ONB131246:ONF131270 OWX131246:OXB131270 PGT131246:PGX131270 PQP131246:PQT131270 QAL131246:QAP131270 QKH131246:QKL131270 QUD131246:QUH131270 RDZ131246:RED131270 RNV131246:RNZ131270 RXR131246:RXV131270 SHN131246:SHR131270 SRJ131246:SRN131270 TBF131246:TBJ131270 TLB131246:TLF131270 TUX131246:TVB131270 UET131246:UEX131270 UOP131246:UOT131270 UYL131246:UYP131270 VIH131246:VIL131270 VSD131246:VSH131270 WBZ131246:WCD131270 WLV131246:WLZ131270 WVR131246:WVV131270 J196782:N196806 JF196782:JJ196806 TB196782:TF196806 ACX196782:ADB196806 AMT196782:AMX196806 AWP196782:AWT196806 BGL196782:BGP196806 BQH196782:BQL196806 CAD196782:CAH196806 CJZ196782:CKD196806 CTV196782:CTZ196806 DDR196782:DDV196806 DNN196782:DNR196806 DXJ196782:DXN196806 EHF196782:EHJ196806 ERB196782:ERF196806 FAX196782:FBB196806 FKT196782:FKX196806 FUP196782:FUT196806 GEL196782:GEP196806 GOH196782:GOL196806 GYD196782:GYH196806 HHZ196782:HID196806 HRV196782:HRZ196806 IBR196782:IBV196806 ILN196782:ILR196806 IVJ196782:IVN196806 JFF196782:JFJ196806 JPB196782:JPF196806 JYX196782:JZB196806 KIT196782:KIX196806 KSP196782:KST196806 LCL196782:LCP196806 LMH196782:LML196806 LWD196782:LWH196806 MFZ196782:MGD196806 MPV196782:MPZ196806 MZR196782:MZV196806 NJN196782:NJR196806 NTJ196782:NTN196806 ODF196782:ODJ196806 ONB196782:ONF196806 OWX196782:OXB196806 PGT196782:PGX196806 PQP196782:PQT196806 QAL196782:QAP196806 QKH196782:QKL196806 QUD196782:QUH196806 RDZ196782:RED196806 RNV196782:RNZ196806 RXR196782:RXV196806 SHN196782:SHR196806 SRJ196782:SRN196806 TBF196782:TBJ196806 TLB196782:TLF196806 TUX196782:TVB196806 UET196782:UEX196806 UOP196782:UOT196806 UYL196782:UYP196806 VIH196782:VIL196806 VSD196782:VSH196806 WBZ196782:WCD196806 WLV196782:WLZ196806 WVR196782:WVV196806 J262318:N262342 JF262318:JJ262342 TB262318:TF262342 ACX262318:ADB262342 AMT262318:AMX262342 AWP262318:AWT262342 BGL262318:BGP262342 BQH262318:BQL262342 CAD262318:CAH262342 CJZ262318:CKD262342 CTV262318:CTZ262342 DDR262318:DDV262342 DNN262318:DNR262342 DXJ262318:DXN262342 EHF262318:EHJ262342 ERB262318:ERF262342 FAX262318:FBB262342 FKT262318:FKX262342 FUP262318:FUT262342 GEL262318:GEP262342 GOH262318:GOL262342 GYD262318:GYH262342 HHZ262318:HID262342 HRV262318:HRZ262342 IBR262318:IBV262342 ILN262318:ILR262342 IVJ262318:IVN262342 JFF262318:JFJ262342 JPB262318:JPF262342 JYX262318:JZB262342 KIT262318:KIX262342 KSP262318:KST262342 LCL262318:LCP262342 LMH262318:LML262342 LWD262318:LWH262342 MFZ262318:MGD262342 MPV262318:MPZ262342 MZR262318:MZV262342 NJN262318:NJR262342 NTJ262318:NTN262342 ODF262318:ODJ262342 ONB262318:ONF262342 OWX262318:OXB262342 PGT262318:PGX262342 PQP262318:PQT262342 QAL262318:QAP262342 QKH262318:QKL262342 QUD262318:QUH262342 RDZ262318:RED262342 RNV262318:RNZ262342 RXR262318:RXV262342 SHN262318:SHR262342 SRJ262318:SRN262342 TBF262318:TBJ262342 TLB262318:TLF262342 TUX262318:TVB262342 UET262318:UEX262342 UOP262318:UOT262342 UYL262318:UYP262342 VIH262318:VIL262342 VSD262318:VSH262342 WBZ262318:WCD262342 WLV262318:WLZ262342 WVR262318:WVV262342 J327854:N327878 JF327854:JJ327878 TB327854:TF327878 ACX327854:ADB327878 AMT327854:AMX327878 AWP327854:AWT327878 BGL327854:BGP327878 BQH327854:BQL327878 CAD327854:CAH327878 CJZ327854:CKD327878 CTV327854:CTZ327878 DDR327854:DDV327878 DNN327854:DNR327878 DXJ327854:DXN327878 EHF327854:EHJ327878 ERB327854:ERF327878 FAX327854:FBB327878 FKT327854:FKX327878 FUP327854:FUT327878 GEL327854:GEP327878 GOH327854:GOL327878 GYD327854:GYH327878 HHZ327854:HID327878 HRV327854:HRZ327878 IBR327854:IBV327878 ILN327854:ILR327878 IVJ327854:IVN327878 JFF327854:JFJ327878 JPB327854:JPF327878 JYX327854:JZB327878 KIT327854:KIX327878 KSP327854:KST327878 LCL327854:LCP327878 LMH327854:LML327878 LWD327854:LWH327878 MFZ327854:MGD327878 MPV327854:MPZ327878 MZR327854:MZV327878 NJN327854:NJR327878 NTJ327854:NTN327878 ODF327854:ODJ327878 ONB327854:ONF327878 OWX327854:OXB327878 PGT327854:PGX327878 PQP327854:PQT327878 QAL327854:QAP327878 QKH327854:QKL327878 QUD327854:QUH327878 RDZ327854:RED327878 RNV327854:RNZ327878 RXR327854:RXV327878 SHN327854:SHR327878 SRJ327854:SRN327878 TBF327854:TBJ327878 TLB327854:TLF327878 TUX327854:TVB327878 UET327854:UEX327878 UOP327854:UOT327878 UYL327854:UYP327878 VIH327854:VIL327878 VSD327854:VSH327878 WBZ327854:WCD327878 WLV327854:WLZ327878 WVR327854:WVV327878 J393390:N393414 JF393390:JJ393414 TB393390:TF393414 ACX393390:ADB393414 AMT393390:AMX393414 AWP393390:AWT393414 BGL393390:BGP393414 BQH393390:BQL393414 CAD393390:CAH393414 CJZ393390:CKD393414 CTV393390:CTZ393414 DDR393390:DDV393414 DNN393390:DNR393414 DXJ393390:DXN393414 EHF393390:EHJ393414 ERB393390:ERF393414 FAX393390:FBB393414 FKT393390:FKX393414 FUP393390:FUT393414 GEL393390:GEP393414 GOH393390:GOL393414 GYD393390:GYH393414 HHZ393390:HID393414 HRV393390:HRZ393414 IBR393390:IBV393414 ILN393390:ILR393414 IVJ393390:IVN393414 JFF393390:JFJ393414 JPB393390:JPF393414 JYX393390:JZB393414 KIT393390:KIX393414 KSP393390:KST393414 LCL393390:LCP393414 LMH393390:LML393414 LWD393390:LWH393414 MFZ393390:MGD393414 MPV393390:MPZ393414 MZR393390:MZV393414 NJN393390:NJR393414 NTJ393390:NTN393414 ODF393390:ODJ393414 ONB393390:ONF393414 OWX393390:OXB393414 PGT393390:PGX393414 PQP393390:PQT393414 QAL393390:QAP393414 QKH393390:QKL393414 QUD393390:QUH393414 RDZ393390:RED393414 RNV393390:RNZ393414 RXR393390:RXV393414 SHN393390:SHR393414 SRJ393390:SRN393414 TBF393390:TBJ393414 TLB393390:TLF393414 TUX393390:TVB393414 UET393390:UEX393414 UOP393390:UOT393414 UYL393390:UYP393414 VIH393390:VIL393414 VSD393390:VSH393414 WBZ393390:WCD393414 WLV393390:WLZ393414 WVR393390:WVV393414 J458926:N458950 JF458926:JJ458950 TB458926:TF458950 ACX458926:ADB458950 AMT458926:AMX458950 AWP458926:AWT458950 BGL458926:BGP458950 BQH458926:BQL458950 CAD458926:CAH458950 CJZ458926:CKD458950 CTV458926:CTZ458950 DDR458926:DDV458950 DNN458926:DNR458950 DXJ458926:DXN458950 EHF458926:EHJ458950 ERB458926:ERF458950 FAX458926:FBB458950 FKT458926:FKX458950 FUP458926:FUT458950 GEL458926:GEP458950 GOH458926:GOL458950 GYD458926:GYH458950 HHZ458926:HID458950 HRV458926:HRZ458950 IBR458926:IBV458950 ILN458926:ILR458950 IVJ458926:IVN458950 JFF458926:JFJ458950 JPB458926:JPF458950 JYX458926:JZB458950 KIT458926:KIX458950 KSP458926:KST458950 LCL458926:LCP458950 LMH458926:LML458950 LWD458926:LWH458950 MFZ458926:MGD458950 MPV458926:MPZ458950 MZR458926:MZV458950 NJN458926:NJR458950 NTJ458926:NTN458950 ODF458926:ODJ458950 ONB458926:ONF458950 OWX458926:OXB458950 PGT458926:PGX458950 PQP458926:PQT458950 QAL458926:QAP458950 QKH458926:QKL458950 QUD458926:QUH458950 RDZ458926:RED458950 RNV458926:RNZ458950 RXR458926:RXV458950 SHN458926:SHR458950 SRJ458926:SRN458950 TBF458926:TBJ458950 TLB458926:TLF458950 TUX458926:TVB458950 UET458926:UEX458950 UOP458926:UOT458950 UYL458926:UYP458950 VIH458926:VIL458950 VSD458926:VSH458950 WBZ458926:WCD458950 WLV458926:WLZ458950 WVR458926:WVV458950 J524462:N524486 JF524462:JJ524486 TB524462:TF524486 ACX524462:ADB524486 AMT524462:AMX524486 AWP524462:AWT524486 BGL524462:BGP524486 BQH524462:BQL524486 CAD524462:CAH524486 CJZ524462:CKD524486 CTV524462:CTZ524486 DDR524462:DDV524486 DNN524462:DNR524486 DXJ524462:DXN524486 EHF524462:EHJ524486 ERB524462:ERF524486 FAX524462:FBB524486 FKT524462:FKX524486 FUP524462:FUT524486 GEL524462:GEP524486 GOH524462:GOL524486 GYD524462:GYH524486 HHZ524462:HID524486 HRV524462:HRZ524486 IBR524462:IBV524486 ILN524462:ILR524486 IVJ524462:IVN524486 JFF524462:JFJ524486 JPB524462:JPF524486 JYX524462:JZB524486 KIT524462:KIX524486 KSP524462:KST524486 LCL524462:LCP524486 LMH524462:LML524486 LWD524462:LWH524486 MFZ524462:MGD524486 MPV524462:MPZ524486 MZR524462:MZV524486 NJN524462:NJR524486 NTJ524462:NTN524486 ODF524462:ODJ524486 ONB524462:ONF524486 OWX524462:OXB524486 PGT524462:PGX524486 PQP524462:PQT524486 QAL524462:QAP524486 QKH524462:QKL524486 QUD524462:QUH524486 RDZ524462:RED524486 RNV524462:RNZ524486 RXR524462:RXV524486 SHN524462:SHR524486 SRJ524462:SRN524486 TBF524462:TBJ524486 TLB524462:TLF524486 TUX524462:TVB524486 UET524462:UEX524486 UOP524462:UOT524486 UYL524462:UYP524486 VIH524462:VIL524486 VSD524462:VSH524486 WBZ524462:WCD524486 WLV524462:WLZ524486 WVR524462:WVV524486 J589998:N590022 JF589998:JJ590022 TB589998:TF590022 ACX589998:ADB590022 AMT589998:AMX590022 AWP589998:AWT590022 BGL589998:BGP590022 BQH589998:BQL590022 CAD589998:CAH590022 CJZ589998:CKD590022 CTV589998:CTZ590022 DDR589998:DDV590022 DNN589998:DNR590022 DXJ589998:DXN590022 EHF589998:EHJ590022 ERB589998:ERF590022 FAX589998:FBB590022 FKT589998:FKX590022 FUP589998:FUT590022 GEL589998:GEP590022 GOH589998:GOL590022 GYD589998:GYH590022 HHZ589998:HID590022 HRV589998:HRZ590022 IBR589998:IBV590022 ILN589998:ILR590022 IVJ589998:IVN590022 JFF589998:JFJ590022 JPB589998:JPF590022 JYX589998:JZB590022 KIT589998:KIX590022 KSP589998:KST590022 LCL589998:LCP590022 LMH589998:LML590022 LWD589998:LWH590022 MFZ589998:MGD590022 MPV589998:MPZ590022 MZR589998:MZV590022 NJN589998:NJR590022 NTJ589998:NTN590022 ODF589998:ODJ590022 ONB589998:ONF590022 OWX589998:OXB590022 PGT589998:PGX590022 PQP589998:PQT590022 QAL589998:QAP590022 QKH589998:QKL590022 QUD589998:QUH590022 RDZ589998:RED590022 RNV589998:RNZ590022 RXR589998:RXV590022 SHN589998:SHR590022 SRJ589998:SRN590022 TBF589998:TBJ590022 TLB589998:TLF590022 TUX589998:TVB590022 UET589998:UEX590022 UOP589998:UOT590022 UYL589998:UYP590022 VIH589998:VIL590022 VSD589998:VSH590022 WBZ589998:WCD590022 WLV589998:WLZ590022 WVR589998:WVV590022 J655534:N655558 JF655534:JJ655558 TB655534:TF655558 ACX655534:ADB655558 AMT655534:AMX655558 AWP655534:AWT655558 BGL655534:BGP655558 BQH655534:BQL655558 CAD655534:CAH655558 CJZ655534:CKD655558 CTV655534:CTZ655558 DDR655534:DDV655558 DNN655534:DNR655558 DXJ655534:DXN655558 EHF655534:EHJ655558 ERB655534:ERF655558 FAX655534:FBB655558 FKT655534:FKX655558 FUP655534:FUT655558 GEL655534:GEP655558 GOH655534:GOL655558 GYD655534:GYH655558 HHZ655534:HID655558 HRV655534:HRZ655558 IBR655534:IBV655558 ILN655534:ILR655558 IVJ655534:IVN655558 JFF655534:JFJ655558 JPB655534:JPF655558 JYX655534:JZB655558 KIT655534:KIX655558 KSP655534:KST655558 LCL655534:LCP655558 LMH655534:LML655558 LWD655534:LWH655558 MFZ655534:MGD655558 MPV655534:MPZ655558 MZR655534:MZV655558 NJN655534:NJR655558 NTJ655534:NTN655558 ODF655534:ODJ655558 ONB655534:ONF655558 OWX655534:OXB655558 PGT655534:PGX655558 PQP655534:PQT655558 QAL655534:QAP655558 QKH655534:QKL655558 QUD655534:QUH655558 RDZ655534:RED655558 RNV655534:RNZ655558 RXR655534:RXV655558 SHN655534:SHR655558 SRJ655534:SRN655558 TBF655534:TBJ655558 TLB655534:TLF655558 TUX655534:TVB655558 UET655534:UEX655558 UOP655534:UOT655558 UYL655534:UYP655558 VIH655534:VIL655558 VSD655534:VSH655558 WBZ655534:WCD655558 WLV655534:WLZ655558 WVR655534:WVV655558 J721070:N721094 JF721070:JJ721094 TB721070:TF721094 ACX721070:ADB721094 AMT721070:AMX721094 AWP721070:AWT721094 BGL721070:BGP721094 BQH721070:BQL721094 CAD721070:CAH721094 CJZ721070:CKD721094 CTV721070:CTZ721094 DDR721070:DDV721094 DNN721070:DNR721094 DXJ721070:DXN721094 EHF721070:EHJ721094 ERB721070:ERF721094 FAX721070:FBB721094 FKT721070:FKX721094 FUP721070:FUT721094 GEL721070:GEP721094 GOH721070:GOL721094 GYD721070:GYH721094 HHZ721070:HID721094 HRV721070:HRZ721094 IBR721070:IBV721094 ILN721070:ILR721094 IVJ721070:IVN721094 JFF721070:JFJ721094 JPB721070:JPF721094 JYX721070:JZB721094 KIT721070:KIX721094 KSP721070:KST721094 LCL721070:LCP721094 LMH721070:LML721094 LWD721070:LWH721094 MFZ721070:MGD721094 MPV721070:MPZ721094 MZR721070:MZV721094 NJN721070:NJR721094 NTJ721070:NTN721094 ODF721070:ODJ721094 ONB721070:ONF721094 OWX721070:OXB721094 PGT721070:PGX721094 PQP721070:PQT721094 QAL721070:QAP721094 QKH721070:QKL721094 QUD721070:QUH721094 RDZ721070:RED721094 RNV721070:RNZ721094 RXR721070:RXV721094 SHN721070:SHR721094 SRJ721070:SRN721094 TBF721070:TBJ721094 TLB721070:TLF721094 TUX721070:TVB721094 UET721070:UEX721094 UOP721070:UOT721094 UYL721070:UYP721094 VIH721070:VIL721094 VSD721070:VSH721094 WBZ721070:WCD721094 WLV721070:WLZ721094 WVR721070:WVV721094 J786606:N786630 JF786606:JJ786630 TB786606:TF786630 ACX786606:ADB786630 AMT786606:AMX786630 AWP786606:AWT786630 BGL786606:BGP786630 BQH786606:BQL786630 CAD786606:CAH786630 CJZ786606:CKD786630 CTV786606:CTZ786630 DDR786606:DDV786630 DNN786606:DNR786630 DXJ786606:DXN786630 EHF786606:EHJ786630 ERB786606:ERF786630 FAX786606:FBB786630 FKT786606:FKX786630 FUP786606:FUT786630 GEL786606:GEP786630 GOH786606:GOL786630 GYD786606:GYH786630 HHZ786606:HID786630 HRV786606:HRZ786630 IBR786606:IBV786630 ILN786606:ILR786630 IVJ786606:IVN786630 JFF786606:JFJ786630 JPB786606:JPF786630 JYX786606:JZB786630 KIT786606:KIX786630 KSP786606:KST786630 LCL786606:LCP786630 LMH786606:LML786630 LWD786606:LWH786630 MFZ786606:MGD786630 MPV786606:MPZ786630 MZR786606:MZV786630 NJN786606:NJR786630 NTJ786606:NTN786630 ODF786606:ODJ786630 ONB786606:ONF786630 OWX786606:OXB786630 PGT786606:PGX786630 PQP786606:PQT786630 QAL786606:QAP786630 QKH786606:QKL786630 QUD786606:QUH786630 RDZ786606:RED786630 RNV786606:RNZ786630 RXR786606:RXV786630 SHN786606:SHR786630 SRJ786606:SRN786630 TBF786606:TBJ786630 TLB786606:TLF786630 TUX786606:TVB786630 UET786606:UEX786630 UOP786606:UOT786630 UYL786606:UYP786630 VIH786606:VIL786630 VSD786606:VSH786630 WBZ786606:WCD786630 WLV786606:WLZ786630 WVR786606:WVV786630 J852142:N852166 JF852142:JJ852166 TB852142:TF852166 ACX852142:ADB852166 AMT852142:AMX852166 AWP852142:AWT852166 BGL852142:BGP852166 BQH852142:BQL852166 CAD852142:CAH852166 CJZ852142:CKD852166 CTV852142:CTZ852166 DDR852142:DDV852166 DNN852142:DNR852166 DXJ852142:DXN852166 EHF852142:EHJ852166 ERB852142:ERF852166 FAX852142:FBB852166 FKT852142:FKX852166 FUP852142:FUT852166 GEL852142:GEP852166 GOH852142:GOL852166 GYD852142:GYH852166 HHZ852142:HID852166 HRV852142:HRZ852166 IBR852142:IBV852166 ILN852142:ILR852166 IVJ852142:IVN852166 JFF852142:JFJ852166 JPB852142:JPF852166 JYX852142:JZB852166 KIT852142:KIX852166 KSP852142:KST852166 LCL852142:LCP852166 LMH852142:LML852166 LWD852142:LWH852166 MFZ852142:MGD852166 MPV852142:MPZ852166 MZR852142:MZV852166 NJN852142:NJR852166 NTJ852142:NTN852166 ODF852142:ODJ852166 ONB852142:ONF852166 OWX852142:OXB852166 PGT852142:PGX852166 PQP852142:PQT852166 QAL852142:QAP852166 QKH852142:QKL852166 QUD852142:QUH852166 RDZ852142:RED852166 RNV852142:RNZ852166 RXR852142:RXV852166 SHN852142:SHR852166 SRJ852142:SRN852166 TBF852142:TBJ852166 TLB852142:TLF852166 TUX852142:TVB852166 UET852142:UEX852166 UOP852142:UOT852166 UYL852142:UYP852166 VIH852142:VIL852166 VSD852142:VSH852166 WBZ852142:WCD852166 WLV852142:WLZ852166 WVR852142:WVV852166 J917678:N917702 JF917678:JJ917702 TB917678:TF917702 ACX917678:ADB917702 AMT917678:AMX917702 AWP917678:AWT917702 BGL917678:BGP917702 BQH917678:BQL917702 CAD917678:CAH917702 CJZ917678:CKD917702 CTV917678:CTZ917702 DDR917678:DDV917702 DNN917678:DNR917702 DXJ917678:DXN917702 EHF917678:EHJ917702 ERB917678:ERF917702 FAX917678:FBB917702 FKT917678:FKX917702 FUP917678:FUT917702 GEL917678:GEP917702 GOH917678:GOL917702 GYD917678:GYH917702 HHZ917678:HID917702 HRV917678:HRZ917702 IBR917678:IBV917702 ILN917678:ILR917702 IVJ917678:IVN917702 JFF917678:JFJ917702 JPB917678:JPF917702 JYX917678:JZB917702 KIT917678:KIX917702 KSP917678:KST917702 LCL917678:LCP917702 LMH917678:LML917702 LWD917678:LWH917702 MFZ917678:MGD917702 MPV917678:MPZ917702 MZR917678:MZV917702 NJN917678:NJR917702 NTJ917678:NTN917702 ODF917678:ODJ917702 ONB917678:ONF917702 OWX917678:OXB917702 PGT917678:PGX917702 PQP917678:PQT917702 QAL917678:QAP917702 QKH917678:QKL917702 QUD917678:QUH917702 RDZ917678:RED917702 RNV917678:RNZ917702 RXR917678:RXV917702 SHN917678:SHR917702 SRJ917678:SRN917702 TBF917678:TBJ917702 TLB917678:TLF917702 TUX917678:TVB917702 UET917678:UEX917702 UOP917678:UOT917702 UYL917678:UYP917702 VIH917678:VIL917702 VSD917678:VSH917702 WBZ917678:WCD917702 WLV917678:WLZ917702 WVR917678:WVV917702 J983214:N983238 JF983214:JJ983238 TB983214:TF983238 ACX983214:ADB983238 AMT983214:AMX983238 AWP983214:AWT983238 BGL983214:BGP983238 BQH983214:BQL983238 CAD983214:CAH983238 CJZ983214:CKD983238 CTV983214:CTZ983238 DDR983214:DDV983238 DNN983214:DNR983238 DXJ983214:DXN983238 EHF983214:EHJ983238 ERB983214:ERF983238 FAX983214:FBB983238 FKT983214:FKX983238 FUP983214:FUT983238 GEL983214:GEP983238 GOH983214:GOL983238 GYD983214:GYH983238 HHZ983214:HID983238 HRV983214:HRZ983238 IBR983214:IBV983238 ILN983214:ILR983238 IVJ983214:IVN983238 JFF983214:JFJ983238 JPB983214:JPF983238 JYX983214:JZB983238 KIT983214:KIX983238 KSP983214:KST983238 LCL983214:LCP983238 LMH983214:LML983238 LWD983214:LWH983238 MFZ983214:MGD983238 MPV983214:MPZ983238 MZR983214:MZV983238 NJN983214:NJR983238 NTJ983214:NTN983238 ODF983214:ODJ983238 ONB983214:ONF983238 OWX983214:OXB983238 PGT983214:PGX983238 PQP983214:PQT983238 QAL983214:QAP983238 QKH983214:QKL983238 QUD983214:QUH983238 RDZ983214:RED983238 RNV983214:RNZ983238 RXR983214:RXV983238 SHN983214:SHR983238 SRJ983214:SRN983238 TBF983214:TBJ983238 TLB983214:TLF983238 TUX983214:TVB983238 UET983214:UEX983238 UOP983214:UOT983238 UYL983214:UYP983238 VIH983214:VIL983238 VSD983214:VSH983238 WBZ983214:WCD983238 WLV983214:WLZ983238 WVR983214:WVV983238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topLeftCell="C7" workbookViewId="0">
      <selection activeCell="E12" sqref="E12"/>
    </sheetView>
  </sheetViews>
  <sheetFormatPr defaultRowHeight="12.75" x14ac:dyDescent="0.25"/>
  <cols>
    <col min="1" max="1" width="10.85546875" style="658" hidden="1" customWidth="1"/>
    <col min="2" max="2" width="6" style="658" hidden="1" customWidth="1"/>
    <col min="3" max="3" width="48" style="658" bestFit="1" customWidth="1"/>
    <col min="4" max="4" width="6.7109375" style="659" hidden="1" customWidth="1"/>
    <col min="5" max="5" width="10.140625" style="658" bestFit="1" customWidth="1"/>
    <col min="6" max="9" width="8.5703125" style="658" bestFit="1" customWidth="1"/>
    <col min="10" max="10" width="9.28515625" style="658" customWidth="1"/>
    <col min="11" max="11" width="8.85546875" style="658" hidden="1" customWidth="1"/>
    <col min="12" max="256" width="9.140625" style="658"/>
    <col min="257" max="257" width="2.5703125" style="658" customWidth="1"/>
    <col min="258" max="258" width="0" style="658" hidden="1" customWidth="1"/>
    <col min="259" max="259" width="38.7109375" style="658" customWidth="1"/>
    <col min="260" max="260" width="8.42578125" style="658" customWidth="1"/>
    <col min="261" max="266" width="14.7109375" style="658" customWidth="1"/>
    <col min="267" max="267" width="30.7109375" style="658" customWidth="1"/>
    <col min="268" max="512" width="9.140625" style="658"/>
    <col min="513" max="513" width="2.5703125" style="658" customWidth="1"/>
    <col min="514" max="514" width="0" style="658" hidden="1" customWidth="1"/>
    <col min="515" max="515" width="38.7109375" style="658" customWidth="1"/>
    <col min="516" max="516" width="8.42578125" style="658" customWidth="1"/>
    <col min="517" max="522" width="14.7109375" style="658" customWidth="1"/>
    <col min="523" max="523" width="30.7109375" style="658" customWidth="1"/>
    <col min="524" max="768" width="9.140625" style="658"/>
    <col min="769" max="769" width="2.5703125" style="658" customWidth="1"/>
    <col min="770" max="770" width="0" style="658" hidden="1" customWidth="1"/>
    <col min="771" max="771" width="38.7109375" style="658" customWidth="1"/>
    <col min="772" max="772" width="8.42578125" style="658" customWidth="1"/>
    <col min="773" max="778" width="14.7109375" style="658" customWidth="1"/>
    <col min="779" max="779" width="30.7109375" style="658" customWidth="1"/>
    <col min="780" max="1024" width="9.140625" style="658"/>
    <col min="1025" max="1025" width="2.5703125" style="658" customWidth="1"/>
    <col min="1026" max="1026" width="0" style="658" hidden="1" customWidth="1"/>
    <col min="1027" max="1027" width="38.7109375" style="658" customWidth="1"/>
    <col min="1028" max="1028" width="8.42578125" style="658" customWidth="1"/>
    <col min="1029" max="1034" width="14.7109375" style="658" customWidth="1"/>
    <col min="1035" max="1035" width="30.7109375" style="658" customWidth="1"/>
    <col min="1036" max="1280" width="9.140625" style="658"/>
    <col min="1281" max="1281" width="2.5703125" style="658" customWidth="1"/>
    <col min="1282" max="1282" width="0" style="658" hidden="1" customWidth="1"/>
    <col min="1283" max="1283" width="38.7109375" style="658" customWidth="1"/>
    <col min="1284" max="1284" width="8.42578125" style="658" customWidth="1"/>
    <col min="1285" max="1290" width="14.7109375" style="658" customWidth="1"/>
    <col min="1291" max="1291" width="30.7109375" style="658" customWidth="1"/>
    <col min="1292" max="1536" width="9.140625" style="658"/>
    <col min="1537" max="1537" width="2.5703125" style="658" customWidth="1"/>
    <col min="1538" max="1538" width="0" style="658" hidden="1" customWidth="1"/>
    <col min="1539" max="1539" width="38.7109375" style="658" customWidth="1"/>
    <col min="1540" max="1540" width="8.42578125" style="658" customWidth="1"/>
    <col min="1541" max="1546" width="14.7109375" style="658" customWidth="1"/>
    <col min="1547" max="1547" width="30.7109375" style="658" customWidth="1"/>
    <col min="1548" max="1792" width="9.140625" style="658"/>
    <col min="1793" max="1793" width="2.5703125" style="658" customWidth="1"/>
    <col min="1794" max="1794" width="0" style="658" hidden="1" customWidth="1"/>
    <col min="1795" max="1795" width="38.7109375" style="658" customWidth="1"/>
    <col min="1796" max="1796" width="8.42578125" style="658" customWidth="1"/>
    <col min="1797" max="1802" width="14.7109375" style="658" customWidth="1"/>
    <col min="1803" max="1803" width="30.7109375" style="658" customWidth="1"/>
    <col min="1804" max="2048" width="9.140625" style="658"/>
    <col min="2049" max="2049" width="2.5703125" style="658" customWidth="1"/>
    <col min="2050" max="2050" width="0" style="658" hidden="1" customWidth="1"/>
    <col min="2051" max="2051" width="38.7109375" style="658" customWidth="1"/>
    <col min="2052" max="2052" width="8.42578125" style="658" customWidth="1"/>
    <col min="2053" max="2058" width="14.7109375" style="658" customWidth="1"/>
    <col min="2059" max="2059" width="30.7109375" style="658" customWidth="1"/>
    <col min="2060" max="2304" width="9.140625" style="658"/>
    <col min="2305" max="2305" width="2.5703125" style="658" customWidth="1"/>
    <col min="2306" max="2306" width="0" style="658" hidden="1" customWidth="1"/>
    <col min="2307" max="2307" width="38.7109375" style="658" customWidth="1"/>
    <col min="2308" max="2308" width="8.42578125" style="658" customWidth="1"/>
    <col min="2309" max="2314" width="14.7109375" style="658" customWidth="1"/>
    <col min="2315" max="2315" width="30.7109375" style="658" customWidth="1"/>
    <col min="2316" max="2560" width="9.140625" style="658"/>
    <col min="2561" max="2561" width="2.5703125" style="658" customWidth="1"/>
    <col min="2562" max="2562" width="0" style="658" hidden="1" customWidth="1"/>
    <col min="2563" max="2563" width="38.7109375" style="658" customWidth="1"/>
    <col min="2564" max="2564" width="8.42578125" style="658" customWidth="1"/>
    <col min="2565" max="2570" width="14.7109375" style="658" customWidth="1"/>
    <col min="2571" max="2571" width="30.7109375" style="658" customWidth="1"/>
    <col min="2572" max="2816" width="9.140625" style="658"/>
    <col min="2817" max="2817" width="2.5703125" style="658" customWidth="1"/>
    <col min="2818" max="2818" width="0" style="658" hidden="1" customWidth="1"/>
    <col min="2819" max="2819" width="38.7109375" style="658" customWidth="1"/>
    <col min="2820" max="2820" width="8.42578125" style="658" customWidth="1"/>
    <col min="2821" max="2826" width="14.7109375" style="658" customWidth="1"/>
    <col min="2827" max="2827" width="30.7109375" style="658" customWidth="1"/>
    <col min="2828" max="3072" width="9.140625" style="658"/>
    <col min="3073" max="3073" width="2.5703125" style="658" customWidth="1"/>
    <col min="3074" max="3074" width="0" style="658" hidden="1" customWidth="1"/>
    <col min="3075" max="3075" width="38.7109375" style="658" customWidth="1"/>
    <col min="3076" max="3076" width="8.42578125" style="658" customWidth="1"/>
    <col min="3077" max="3082" width="14.7109375" style="658" customWidth="1"/>
    <col min="3083" max="3083" width="30.7109375" style="658" customWidth="1"/>
    <col min="3084" max="3328" width="9.140625" style="658"/>
    <col min="3329" max="3329" width="2.5703125" style="658" customWidth="1"/>
    <col min="3330" max="3330" width="0" style="658" hidden="1" customWidth="1"/>
    <col min="3331" max="3331" width="38.7109375" style="658" customWidth="1"/>
    <col min="3332" max="3332" width="8.42578125" style="658" customWidth="1"/>
    <col min="3333" max="3338" width="14.7109375" style="658" customWidth="1"/>
    <col min="3339" max="3339" width="30.7109375" style="658" customWidth="1"/>
    <col min="3340" max="3584" width="9.140625" style="658"/>
    <col min="3585" max="3585" width="2.5703125" style="658" customWidth="1"/>
    <col min="3586" max="3586" width="0" style="658" hidden="1" customWidth="1"/>
    <col min="3587" max="3587" width="38.7109375" style="658" customWidth="1"/>
    <col min="3588" max="3588" width="8.42578125" style="658" customWidth="1"/>
    <col min="3589" max="3594" width="14.7109375" style="658" customWidth="1"/>
    <col min="3595" max="3595" width="30.7109375" style="658" customWidth="1"/>
    <col min="3596" max="3840" width="9.140625" style="658"/>
    <col min="3841" max="3841" width="2.5703125" style="658" customWidth="1"/>
    <col min="3842" max="3842" width="0" style="658" hidden="1" customWidth="1"/>
    <col min="3843" max="3843" width="38.7109375" style="658" customWidth="1"/>
    <col min="3844" max="3844" width="8.42578125" style="658" customWidth="1"/>
    <col min="3845" max="3850" width="14.7109375" style="658" customWidth="1"/>
    <col min="3851" max="3851" width="30.7109375" style="658" customWidth="1"/>
    <col min="3852" max="4096" width="9.140625" style="658"/>
    <col min="4097" max="4097" width="2.5703125" style="658" customWidth="1"/>
    <col min="4098" max="4098" width="0" style="658" hidden="1" customWidth="1"/>
    <col min="4099" max="4099" width="38.7109375" style="658" customWidth="1"/>
    <col min="4100" max="4100" width="8.42578125" style="658" customWidth="1"/>
    <col min="4101" max="4106" width="14.7109375" style="658" customWidth="1"/>
    <col min="4107" max="4107" width="30.7109375" style="658" customWidth="1"/>
    <col min="4108" max="4352" width="9.140625" style="658"/>
    <col min="4353" max="4353" width="2.5703125" style="658" customWidth="1"/>
    <col min="4354" max="4354" width="0" style="658" hidden="1" customWidth="1"/>
    <col min="4355" max="4355" width="38.7109375" style="658" customWidth="1"/>
    <col min="4356" max="4356" width="8.42578125" style="658" customWidth="1"/>
    <col min="4357" max="4362" width="14.7109375" style="658" customWidth="1"/>
    <col min="4363" max="4363" width="30.7109375" style="658" customWidth="1"/>
    <col min="4364" max="4608" width="9.140625" style="658"/>
    <col min="4609" max="4609" width="2.5703125" style="658" customWidth="1"/>
    <col min="4610" max="4610" width="0" style="658" hidden="1" customWidth="1"/>
    <col min="4611" max="4611" width="38.7109375" style="658" customWidth="1"/>
    <col min="4612" max="4612" width="8.42578125" style="658" customWidth="1"/>
    <col min="4613" max="4618" width="14.7109375" style="658" customWidth="1"/>
    <col min="4619" max="4619" width="30.7109375" style="658" customWidth="1"/>
    <col min="4620" max="4864" width="9.140625" style="658"/>
    <col min="4865" max="4865" width="2.5703125" style="658" customWidth="1"/>
    <col min="4866" max="4866" width="0" style="658" hidden="1" customWidth="1"/>
    <col min="4867" max="4867" width="38.7109375" style="658" customWidth="1"/>
    <col min="4868" max="4868" width="8.42578125" style="658" customWidth="1"/>
    <col min="4869" max="4874" width="14.7109375" style="658" customWidth="1"/>
    <col min="4875" max="4875" width="30.7109375" style="658" customWidth="1"/>
    <col min="4876" max="5120" width="9.140625" style="658"/>
    <col min="5121" max="5121" width="2.5703125" style="658" customWidth="1"/>
    <col min="5122" max="5122" width="0" style="658" hidden="1" customWidth="1"/>
    <col min="5123" max="5123" width="38.7109375" style="658" customWidth="1"/>
    <col min="5124" max="5124" width="8.42578125" style="658" customWidth="1"/>
    <col min="5125" max="5130" width="14.7109375" style="658" customWidth="1"/>
    <col min="5131" max="5131" width="30.7109375" style="658" customWidth="1"/>
    <col min="5132" max="5376" width="9.140625" style="658"/>
    <col min="5377" max="5377" width="2.5703125" style="658" customWidth="1"/>
    <col min="5378" max="5378" width="0" style="658" hidden="1" customWidth="1"/>
    <col min="5379" max="5379" width="38.7109375" style="658" customWidth="1"/>
    <col min="5380" max="5380" width="8.42578125" style="658" customWidth="1"/>
    <col min="5381" max="5386" width="14.7109375" style="658" customWidth="1"/>
    <col min="5387" max="5387" width="30.7109375" style="658" customWidth="1"/>
    <col min="5388" max="5632" width="9.140625" style="658"/>
    <col min="5633" max="5633" width="2.5703125" style="658" customWidth="1"/>
    <col min="5634" max="5634" width="0" style="658" hidden="1" customWidth="1"/>
    <col min="5635" max="5635" width="38.7109375" style="658" customWidth="1"/>
    <col min="5636" max="5636" width="8.42578125" style="658" customWidth="1"/>
    <col min="5637" max="5642" width="14.7109375" style="658" customWidth="1"/>
    <col min="5643" max="5643" width="30.7109375" style="658" customWidth="1"/>
    <col min="5644" max="5888" width="9.140625" style="658"/>
    <col min="5889" max="5889" width="2.5703125" style="658" customWidth="1"/>
    <col min="5890" max="5890" width="0" style="658" hidden="1" customWidth="1"/>
    <col min="5891" max="5891" width="38.7109375" style="658" customWidth="1"/>
    <col min="5892" max="5892" width="8.42578125" style="658" customWidth="1"/>
    <col min="5893" max="5898" width="14.7109375" style="658" customWidth="1"/>
    <col min="5899" max="5899" width="30.7109375" style="658" customWidth="1"/>
    <col min="5900" max="6144" width="9.140625" style="658"/>
    <col min="6145" max="6145" width="2.5703125" style="658" customWidth="1"/>
    <col min="6146" max="6146" width="0" style="658" hidden="1" customWidth="1"/>
    <col min="6147" max="6147" width="38.7109375" style="658" customWidth="1"/>
    <col min="6148" max="6148" width="8.42578125" style="658" customWidth="1"/>
    <col min="6149" max="6154" width="14.7109375" style="658" customWidth="1"/>
    <col min="6155" max="6155" width="30.7109375" style="658" customWidth="1"/>
    <col min="6156" max="6400" width="9.140625" style="658"/>
    <col min="6401" max="6401" width="2.5703125" style="658" customWidth="1"/>
    <col min="6402" max="6402" width="0" style="658" hidden="1" customWidth="1"/>
    <col min="6403" max="6403" width="38.7109375" style="658" customWidth="1"/>
    <col min="6404" max="6404" width="8.42578125" style="658" customWidth="1"/>
    <col min="6405" max="6410" width="14.7109375" style="658" customWidth="1"/>
    <col min="6411" max="6411" width="30.7109375" style="658" customWidth="1"/>
    <col min="6412" max="6656" width="9.140625" style="658"/>
    <col min="6657" max="6657" width="2.5703125" style="658" customWidth="1"/>
    <col min="6658" max="6658" width="0" style="658" hidden="1" customWidth="1"/>
    <col min="6659" max="6659" width="38.7109375" style="658" customWidth="1"/>
    <col min="6660" max="6660" width="8.42578125" style="658" customWidth="1"/>
    <col min="6661" max="6666" width="14.7109375" style="658" customWidth="1"/>
    <col min="6667" max="6667" width="30.7109375" style="658" customWidth="1"/>
    <col min="6668" max="6912" width="9.140625" style="658"/>
    <col min="6913" max="6913" width="2.5703125" style="658" customWidth="1"/>
    <col min="6914" max="6914" width="0" style="658" hidden="1" customWidth="1"/>
    <col min="6915" max="6915" width="38.7109375" style="658" customWidth="1"/>
    <col min="6916" max="6916" width="8.42578125" style="658" customWidth="1"/>
    <col min="6917" max="6922" width="14.7109375" style="658" customWidth="1"/>
    <col min="6923" max="6923" width="30.7109375" style="658" customWidth="1"/>
    <col min="6924" max="7168" width="9.140625" style="658"/>
    <col min="7169" max="7169" width="2.5703125" style="658" customWidth="1"/>
    <col min="7170" max="7170" width="0" style="658" hidden="1" customWidth="1"/>
    <col min="7171" max="7171" width="38.7109375" style="658" customWidth="1"/>
    <col min="7172" max="7172" width="8.42578125" style="658" customWidth="1"/>
    <col min="7173" max="7178" width="14.7109375" style="658" customWidth="1"/>
    <col min="7179" max="7179" width="30.7109375" style="658" customWidth="1"/>
    <col min="7180" max="7424" width="9.140625" style="658"/>
    <col min="7425" max="7425" width="2.5703125" style="658" customWidth="1"/>
    <col min="7426" max="7426" width="0" style="658" hidden="1" customWidth="1"/>
    <col min="7427" max="7427" width="38.7109375" style="658" customWidth="1"/>
    <col min="7428" max="7428" width="8.42578125" style="658" customWidth="1"/>
    <col min="7429" max="7434" width="14.7109375" style="658" customWidth="1"/>
    <col min="7435" max="7435" width="30.7109375" style="658" customWidth="1"/>
    <col min="7436" max="7680" width="9.140625" style="658"/>
    <col min="7681" max="7681" width="2.5703125" style="658" customWidth="1"/>
    <col min="7682" max="7682" width="0" style="658" hidden="1" customWidth="1"/>
    <col min="7683" max="7683" width="38.7109375" style="658" customWidth="1"/>
    <col min="7684" max="7684" width="8.42578125" style="658" customWidth="1"/>
    <col min="7685" max="7690" width="14.7109375" style="658" customWidth="1"/>
    <col min="7691" max="7691" width="30.7109375" style="658" customWidth="1"/>
    <col min="7692" max="7936" width="9.140625" style="658"/>
    <col min="7937" max="7937" width="2.5703125" style="658" customWidth="1"/>
    <col min="7938" max="7938" width="0" style="658" hidden="1" customWidth="1"/>
    <col min="7939" max="7939" width="38.7109375" style="658" customWidth="1"/>
    <col min="7940" max="7940" width="8.42578125" style="658" customWidth="1"/>
    <col min="7941" max="7946" width="14.7109375" style="658" customWidth="1"/>
    <col min="7947" max="7947" width="30.7109375" style="658" customWidth="1"/>
    <col min="7948" max="8192" width="9.140625" style="658"/>
    <col min="8193" max="8193" width="2.5703125" style="658" customWidth="1"/>
    <col min="8194" max="8194" width="0" style="658" hidden="1" customWidth="1"/>
    <col min="8195" max="8195" width="38.7109375" style="658" customWidth="1"/>
    <col min="8196" max="8196" width="8.42578125" style="658" customWidth="1"/>
    <col min="8197" max="8202" width="14.7109375" style="658" customWidth="1"/>
    <col min="8203" max="8203" width="30.7109375" style="658" customWidth="1"/>
    <col min="8204" max="8448" width="9.140625" style="658"/>
    <col min="8449" max="8449" width="2.5703125" style="658" customWidth="1"/>
    <col min="8450" max="8450" width="0" style="658" hidden="1" customWidth="1"/>
    <col min="8451" max="8451" width="38.7109375" style="658" customWidth="1"/>
    <col min="8452" max="8452" width="8.42578125" style="658" customWidth="1"/>
    <col min="8453" max="8458" width="14.7109375" style="658" customWidth="1"/>
    <col min="8459" max="8459" width="30.7109375" style="658" customWidth="1"/>
    <col min="8460" max="8704" width="9.140625" style="658"/>
    <col min="8705" max="8705" width="2.5703125" style="658" customWidth="1"/>
    <col min="8706" max="8706" width="0" style="658" hidden="1" customWidth="1"/>
    <col min="8707" max="8707" width="38.7109375" style="658" customWidth="1"/>
    <col min="8708" max="8708" width="8.42578125" style="658" customWidth="1"/>
    <col min="8709" max="8714" width="14.7109375" style="658" customWidth="1"/>
    <col min="8715" max="8715" width="30.7109375" style="658" customWidth="1"/>
    <col min="8716" max="8960" width="9.140625" style="658"/>
    <col min="8961" max="8961" width="2.5703125" style="658" customWidth="1"/>
    <col min="8962" max="8962" width="0" style="658" hidden="1" customWidth="1"/>
    <col min="8963" max="8963" width="38.7109375" style="658" customWidth="1"/>
    <col min="8964" max="8964" width="8.42578125" style="658" customWidth="1"/>
    <col min="8965" max="8970" width="14.7109375" style="658" customWidth="1"/>
    <col min="8971" max="8971" width="30.7109375" style="658" customWidth="1"/>
    <col min="8972" max="9216" width="9.140625" style="658"/>
    <col min="9217" max="9217" width="2.5703125" style="658" customWidth="1"/>
    <col min="9218" max="9218" width="0" style="658" hidden="1" customWidth="1"/>
    <col min="9219" max="9219" width="38.7109375" style="658" customWidth="1"/>
    <col min="9220" max="9220" width="8.42578125" style="658" customWidth="1"/>
    <col min="9221" max="9226" width="14.7109375" style="658" customWidth="1"/>
    <col min="9227" max="9227" width="30.7109375" style="658" customWidth="1"/>
    <col min="9228" max="9472" width="9.140625" style="658"/>
    <col min="9473" max="9473" width="2.5703125" style="658" customWidth="1"/>
    <col min="9474" max="9474" width="0" style="658" hidden="1" customWidth="1"/>
    <col min="9475" max="9475" width="38.7109375" style="658" customWidth="1"/>
    <col min="9476" max="9476" width="8.42578125" style="658" customWidth="1"/>
    <col min="9477" max="9482" width="14.7109375" style="658" customWidth="1"/>
    <col min="9483" max="9483" width="30.7109375" style="658" customWidth="1"/>
    <col min="9484" max="9728" width="9.140625" style="658"/>
    <col min="9729" max="9729" width="2.5703125" style="658" customWidth="1"/>
    <col min="9730" max="9730" width="0" style="658" hidden="1" customWidth="1"/>
    <col min="9731" max="9731" width="38.7109375" style="658" customWidth="1"/>
    <col min="9732" max="9732" width="8.42578125" style="658" customWidth="1"/>
    <col min="9733" max="9738" width="14.7109375" style="658" customWidth="1"/>
    <col min="9739" max="9739" width="30.7109375" style="658" customWidth="1"/>
    <col min="9740" max="9984" width="9.140625" style="658"/>
    <col min="9985" max="9985" width="2.5703125" style="658" customWidth="1"/>
    <col min="9986" max="9986" width="0" style="658" hidden="1" customWidth="1"/>
    <col min="9987" max="9987" width="38.7109375" style="658" customWidth="1"/>
    <col min="9988" max="9988" width="8.42578125" style="658" customWidth="1"/>
    <col min="9989" max="9994" width="14.7109375" style="658" customWidth="1"/>
    <col min="9995" max="9995" width="30.7109375" style="658" customWidth="1"/>
    <col min="9996" max="10240" width="9.140625" style="658"/>
    <col min="10241" max="10241" width="2.5703125" style="658" customWidth="1"/>
    <col min="10242" max="10242" width="0" style="658" hidden="1" customWidth="1"/>
    <col min="10243" max="10243" width="38.7109375" style="658" customWidth="1"/>
    <col min="10244" max="10244" width="8.42578125" style="658" customWidth="1"/>
    <col min="10245" max="10250" width="14.7109375" style="658" customWidth="1"/>
    <col min="10251" max="10251" width="30.7109375" style="658" customWidth="1"/>
    <col min="10252" max="10496" width="9.140625" style="658"/>
    <col min="10497" max="10497" width="2.5703125" style="658" customWidth="1"/>
    <col min="10498" max="10498" width="0" style="658" hidden="1" customWidth="1"/>
    <col min="10499" max="10499" width="38.7109375" style="658" customWidth="1"/>
    <col min="10500" max="10500" width="8.42578125" style="658" customWidth="1"/>
    <col min="10501" max="10506" width="14.7109375" style="658" customWidth="1"/>
    <col min="10507" max="10507" width="30.7109375" style="658" customWidth="1"/>
    <col min="10508" max="10752" width="9.140625" style="658"/>
    <col min="10753" max="10753" width="2.5703125" style="658" customWidth="1"/>
    <col min="10754" max="10754" width="0" style="658" hidden="1" customWidth="1"/>
    <col min="10755" max="10755" width="38.7109375" style="658" customWidth="1"/>
    <col min="10756" max="10756" width="8.42578125" style="658" customWidth="1"/>
    <col min="10757" max="10762" width="14.7109375" style="658" customWidth="1"/>
    <col min="10763" max="10763" width="30.7109375" style="658" customWidth="1"/>
    <col min="10764" max="11008" width="9.140625" style="658"/>
    <col min="11009" max="11009" width="2.5703125" style="658" customWidth="1"/>
    <col min="11010" max="11010" width="0" style="658" hidden="1" customWidth="1"/>
    <col min="11011" max="11011" width="38.7109375" style="658" customWidth="1"/>
    <col min="11012" max="11012" width="8.42578125" style="658" customWidth="1"/>
    <col min="11013" max="11018" width="14.7109375" style="658" customWidth="1"/>
    <col min="11019" max="11019" width="30.7109375" style="658" customWidth="1"/>
    <col min="11020" max="11264" width="9.140625" style="658"/>
    <col min="11265" max="11265" width="2.5703125" style="658" customWidth="1"/>
    <col min="11266" max="11266" width="0" style="658" hidden="1" customWidth="1"/>
    <col min="11267" max="11267" width="38.7109375" style="658" customWidth="1"/>
    <col min="11268" max="11268" width="8.42578125" style="658" customWidth="1"/>
    <col min="11269" max="11274" width="14.7109375" style="658" customWidth="1"/>
    <col min="11275" max="11275" width="30.7109375" style="658" customWidth="1"/>
    <col min="11276" max="11520" width="9.140625" style="658"/>
    <col min="11521" max="11521" width="2.5703125" style="658" customWidth="1"/>
    <col min="11522" max="11522" width="0" style="658" hidden="1" customWidth="1"/>
    <col min="11523" max="11523" width="38.7109375" style="658" customWidth="1"/>
    <col min="11524" max="11524" width="8.42578125" style="658" customWidth="1"/>
    <col min="11525" max="11530" width="14.7109375" style="658" customWidth="1"/>
    <col min="11531" max="11531" width="30.7109375" style="658" customWidth="1"/>
    <col min="11532" max="11776" width="9.140625" style="658"/>
    <col min="11777" max="11777" width="2.5703125" style="658" customWidth="1"/>
    <col min="11778" max="11778" width="0" style="658" hidden="1" customWidth="1"/>
    <col min="11779" max="11779" width="38.7109375" style="658" customWidth="1"/>
    <col min="11780" max="11780" width="8.42578125" style="658" customWidth="1"/>
    <col min="11781" max="11786" width="14.7109375" style="658" customWidth="1"/>
    <col min="11787" max="11787" width="30.7109375" style="658" customWidth="1"/>
    <col min="11788" max="12032" width="9.140625" style="658"/>
    <col min="12033" max="12033" width="2.5703125" style="658" customWidth="1"/>
    <col min="12034" max="12034" width="0" style="658" hidden="1" customWidth="1"/>
    <col min="12035" max="12035" width="38.7109375" style="658" customWidth="1"/>
    <col min="12036" max="12036" width="8.42578125" style="658" customWidth="1"/>
    <col min="12037" max="12042" width="14.7109375" style="658" customWidth="1"/>
    <col min="12043" max="12043" width="30.7109375" style="658" customWidth="1"/>
    <col min="12044" max="12288" width="9.140625" style="658"/>
    <col min="12289" max="12289" width="2.5703125" style="658" customWidth="1"/>
    <col min="12290" max="12290" width="0" style="658" hidden="1" customWidth="1"/>
    <col min="12291" max="12291" width="38.7109375" style="658" customWidth="1"/>
    <col min="12292" max="12292" width="8.42578125" style="658" customWidth="1"/>
    <col min="12293" max="12298" width="14.7109375" style="658" customWidth="1"/>
    <col min="12299" max="12299" width="30.7109375" style="658" customWidth="1"/>
    <col min="12300" max="12544" width="9.140625" style="658"/>
    <col min="12545" max="12545" width="2.5703125" style="658" customWidth="1"/>
    <col min="12546" max="12546" width="0" style="658" hidden="1" customWidth="1"/>
    <col min="12547" max="12547" width="38.7109375" style="658" customWidth="1"/>
    <col min="12548" max="12548" width="8.42578125" style="658" customWidth="1"/>
    <col min="12549" max="12554" width="14.7109375" style="658" customWidth="1"/>
    <col min="12555" max="12555" width="30.7109375" style="658" customWidth="1"/>
    <col min="12556" max="12800" width="9.140625" style="658"/>
    <col min="12801" max="12801" width="2.5703125" style="658" customWidth="1"/>
    <col min="12802" max="12802" width="0" style="658" hidden="1" customWidth="1"/>
    <col min="12803" max="12803" width="38.7109375" style="658" customWidth="1"/>
    <col min="12804" max="12804" width="8.42578125" style="658" customWidth="1"/>
    <col min="12805" max="12810" width="14.7109375" style="658" customWidth="1"/>
    <col min="12811" max="12811" width="30.7109375" style="658" customWidth="1"/>
    <col min="12812" max="13056" width="9.140625" style="658"/>
    <col min="13057" max="13057" width="2.5703125" style="658" customWidth="1"/>
    <col min="13058" max="13058" width="0" style="658" hidden="1" customWidth="1"/>
    <col min="13059" max="13059" width="38.7109375" style="658" customWidth="1"/>
    <col min="13060" max="13060" width="8.42578125" style="658" customWidth="1"/>
    <col min="13061" max="13066" width="14.7109375" style="658" customWidth="1"/>
    <col min="13067" max="13067" width="30.7109375" style="658" customWidth="1"/>
    <col min="13068" max="13312" width="9.140625" style="658"/>
    <col min="13313" max="13313" width="2.5703125" style="658" customWidth="1"/>
    <col min="13314" max="13314" width="0" style="658" hidden="1" customWidth="1"/>
    <col min="13315" max="13315" width="38.7109375" style="658" customWidth="1"/>
    <col min="13316" max="13316" width="8.42578125" style="658" customWidth="1"/>
    <col min="13317" max="13322" width="14.7109375" style="658" customWidth="1"/>
    <col min="13323" max="13323" width="30.7109375" style="658" customWidth="1"/>
    <col min="13324" max="13568" width="9.140625" style="658"/>
    <col min="13569" max="13569" width="2.5703125" style="658" customWidth="1"/>
    <col min="13570" max="13570" width="0" style="658" hidden="1" customWidth="1"/>
    <col min="13571" max="13571" width="38.7109375" style="658" customWidth="1"/>
    <col min="13572" max="13572" width="8.42578125" style="658" customWidth="1"/>
    <col min="13573" max="13578" width="14.7109375" style="658" customWidth="1"/>
    <col min="13579" max="13579" width="30.7109375" style="658" customWidth="1"/>
    <col min="13580" max="13824" width="9.140625" style="658"/>
    <col min="13825" max="13825" width="2.5703125" style="658" customWidth="1"/>
    <col min="13826" max="13826" width="0" style="658" hidden="1" customWidth="1"/>
    <col min="13827" max="13827" width="38.7109375" style="658" customWidth="1"/>
    <col min="13828" max="13828" width="8.42578125" style="658" customWidth="1"/>
    <col min="13829" max="13834" width="14.7109375" style="658" customWidth="1"/>
    <col min="13835" max="13835" width="30.7109375" style="658" customWidth="1"/>
    <col min="13836" max="14080" width="9.140625" style="658"/>
    <col min="14081" max="14081" width="2.5703125" style="658" customWidth="1"/>
    <col min="14082" max="14082" width="0" style="658" hidden="1" customWidth="1"/>
    <col min="14083" max="14083" width="38.7109375" style="658" customWidth="1"/>
    <col min="14084" max="14084" width="8.42578125" style="658" customWidth="1"/>
    <col min="14085" max="14090" width="14.7109375" style="658" customWidth="1"/>
    <col min="14091" max="14091" width="30.7109375" style="658" customWidth="1"/>
    <col min="14092" max="14336" width="9.140625" style="658"/>
    <col min="14337" max="14337" width="2.5703125" style="658" customWidth="1"/>
    <col min="14338" max="14338" width="0" style="658" hidden="1" customWidth="1"/>
    <col min="14339" max="14339" width="38.7109375" style="658" customWidth="1"/>
    <col min="14340" max="14340" width="8.42578125" style="658" customWidth="1"/>
    <col min="14341" max="14346" width="14.7109375" style="658" customWidth="1"/>
    <col min="14347" max="14347" width="30.7109375" style="658" customWidth="1"/>
    <col min="14348" max="14592" width="9.140625" style="658"/>
    <col min="14593" max="14593" width="2.5703125" style="658" customWidth="1"/>
    <col min="14594" max="14594" width="0" style="658" hidden="1" customWidth="1"/>
    <col min="14595" max="14595" width="38.7109375" style="658" customWidth="1"/>
    <col min="14596" max="14596" width="8.42578125" style="658" customWidth="1"/>
    <col min="14597" max="14602" width="14.7109375" style="658" customWidth="1"/>
    <col min="14603" max="14603" width="30.7109375" style="658" customWidth="1"/>
    <col min="14604" max="14848" width="9.140625" style="658"/>
    <col min="14849" max="14849" width="2.5703125" style="658" customWidth="1"/>
    <col min="14850" max="14850" width="0" style="658" hidden="1" customWidth="1"/>
    <col min="14851" max="14851" width="38.7109375" style="658" customWidth="1"/>
    <col min="14852" max="14852" width="8.42578125" style="658" customWidth="1"/>
    <col min="14853" max="14858" width="14.7109375" style="658" customWidth="1"/>
    <col min="14859" max="14859" width="30.7109375" style="658" customWidth="1"/>
    <col min="14860" max="15104" width="9.140625" style="658"/>
    <col min="15105" max="15105" width="2.5703125" style="658" customWidth="1"/>
    <col min="15106" max="15106" width="0" style="658" hidden="1" customWidth="1"/>
    <col min="15107" max="15107" width="38.7109375" style="658" customWidth="1"/>
    <col min="15108" max="15108" width="8.42578125" style="658" customWidth="1"/>
    <col min="15109" max="15114" width="14.7109375" style="658" customWidth="1"/>
    <col min="15115" max="15115" width="30.7109375" style="658" customWidth="1"/>
    <col min="15116" max="15360" width="9.140625" style="658"/>
    <col min="15361" max="15361" width="2.5703125" style="658" customWidth="1"/>
    <col min="15362" max="15362" width="0" style="658" hidden="1" customWidth="1"/>
    <col min="15363" max="15363" width="38.7109375" style="658" customWidth="1"/>
    <col min="15364" max="15364" width="8.42578125" style="658" customWidth="1"/>
    <col min="15365" max="15370" width="14.7109375" style="658" customWidth="1"/>
    <col min="15371" max="15371" width="30.7109375" style="658" customWidth="1"/>
    <col min="15372" max="15616" width="9.140625" style="658"/>
    <col min="15617" max="15617" width="2.5703125" style="658" customWidth="1"/>
    <col min="15618" max="15618" width="0" style="658" hidden="1" customWidth="1"/>
    <col min="15619" max="15619" width="38.7109375" style="658" customWidth="1"/>
    <col min="15620" max="15620" width="8.42578125" style="658" customWidth="1"/>
    <col min="15621" max="15626" width="14.7109375" style="658" customWidth="1"/>
    <col min="15627" max="15627" width="30.7109375" style="658" customWidth="1"/>
    <col min="15628" max="15872" width="9.140625" style="658"/>
    <col min="15873" max="15873" width="2.5703125" style="658" customWidth="1"/>
    <col min="15874" max="15874" width="0" style="658" hidden="1" customWidth="1"/>
    <col min="15875" max="15875" width="38.7109375" style="658" customWidth="1"/>
    <col min="15876" max="15876" width="8.42578125" style="658" customWidth="1"/>
    <col min="15877" max="15882" width="14.7109375" style="658" customWidth="1"/>
    <col min="15883" max="15883" width="30.7109375" style="658" customWidth="1"/>
    <col min="15884" max="16128" width="9.140625" style="658"/>
    <col min="16129" max="16129" width="2.5703125" style="658" customWidth="1"/>
    <col min="16130" max="16130" width="0" style="658" hidden="1" customWidth="1"/>
    <col min="16131" max="16131" width="38.7109375" style="658" customWidth="1"/>
    <col min="16132" max="16132" width="8.42578125" style="658" customWidth="1"/>
    <col min="16133" max="16138" width="14.7109375" style="658" customWidth="1"/>
    <col min="16139" max="16139" width="30.7109375" style="658" customWidth="1"/>
    <col min="16140" max="16384" width="9.140625" style="658"/>
  </cols>
  <sheetData>
    <row r="1" spans="1:11" x14ac:dyDescent="0.25">
      <c r="A1" s="125" t="s">
        <v>110</v>
      </c>
    </row>
    <row r="2" spans="1:11" x14ac:dyDescent="0.25">
      <c r="A2" s="660"/>
      <c r="B2" s="273"/>
      <c r="C2" s="273" t="s">
        <v>312</v>
      </c>
      <c r="D2" s="273"/>
      <c r="E2" s="273"/>
      <c r="F2" s="660"/>
      <c r="G2" s="660"/>
      <c r="H2" s="660"/>
      <c r="I2" s="660"/>
      <c r="J2" s="660"/>
      <c r="K2" s="660"/>
    </row>
    <row r="3" spans="1:11" x14ac:dyDescent="0.25">
      <c r="A3" s="660"/>
      <c r="B3" s="273"/>
      <c r="C3" s="660" t="s">
        <v>313</v>
      </c>
      <c r="D3" s="273"/>
      <c r="E3" s="273"/>
      <c r="F3" s="660"/>
      <c r="G3" s="660"/>
      <c r="H3" s="660"/>
      <c r="I3" s="660"/>
      <c r="J3" s="660"/>
      <c r="K3" s="660"/>
    </row>
    <row r="4" spans="1:11" x14ac:dyDescent="0.25">
      <c r="A4" s="660"/>
      <c r="B4" s="660"/>
      <c r="C4" s="661" t="s">
        <v>162</v>
      </c>
      <c r="D4" s="274"/>
      <c r="E4" s="274"/>
      <c r="F4" s="660"/>
      <c r="G4" s="660"/>
      <c r="H4" s="273" t="s">
        <v>197</v>
      </c>
      <c r="I4" s="660"/>
      <c r="K4" s="660"/>
    </row>
    <row r="5" spans="1:11" ht="13.5" thickBot="1" x14ac:dyDescent="0.3">
      <c r="A5" s="660"/>
      <c r="B5" s="660"/>
      <c r="C5" s="661"/>
      <c r="D5" s="274"/>
      <c r="E5" s="274"/>
      <c r="F5" s="660"/>
      <c r="G5" s="660"/>
      <c r="H5" s="660"/>
      <c r="I5" s="660"/>
      <c r="J5" s="273"/>
      <c r="K5" s="660"/>
    </row>
    <row r="6" spans="1:11" s="659" customFormat="1" ht="31.5" customHeight="1" thickBot="1" x14ac:dyDescent="0.3">
      <c r="A6" s="662"/>
      <c r="B6" s="569" t="s">
        <v>115</v>
      </c>
      <c r="C6" s="569" t="s">
        <v>314</v>
      </c>
      <c r="D6" s="569" t="s">
        <v>117</v>
      </c>
      <c r="E6" s="576" t="s">
        <v>118</v>
      </c>
      <c r="F6" s="576" t="s">
        <v>119</v>
      </c>
      <c r="G6" s="576" t="s">
        <v>120</v>
      </c>
      <c r="H6" s="576" t="s">
        <v>121</v>
      </c>
      <c r="I6" s="576" t="s">
        <v>122</v>
      </c>
      <c r="J6" s="576" t="s">
        <v>123</v>
      </c>
      <c r="K6" s="576" t="s">
        <v>114</v>
      </c>
    </row>
    <row r="7" spans="1:11" ht="31.5" customHeight="1" thickBot="1" x14ac:dyDescent="0.3">
      <c r="A7" s="660"/>
      <c r="B7" s="663">
        <v>40001</v>
      </c>
      <c r="C7" s="664" t="s">
        <v>315</v>
      </c>
      <c r="D7" s="275"/>
      <c r="E7" s="665">
        <v>758.44666259087728</v>
      </c>
      <c r="F7" s="665">
        <v>610.57513254177741</v>
      </c>
      <c r="G7" s="665">
        <v>783.94717404331709</v>
      </c>
      <c r="H7" s="665">
        <v>618.97332748727422</v>
      </c>
      <c r="I7" s="665">
        <v>478.84591128830766</v>
      </c>
      <c r="J7" s="665">
        <v>528.30200292511711</v>
      </c>
      <c r="K7" s="666"/>
    </row>
    <row r="8" spans="1:11" ht="31.5" customHeight="1" thickBot="1" x14ac:dyDescent="0.3">
      <c r="A8" s="660"/>
      <c r="B8" s="667">
        <v>40002</v>
      </c>
      <c r="C8" s="668" t="s">
        <v>316</v>
      </c>
      <c r="D8" s="276"/>
      <c r="E8" s="665">
        <v>14873.124</v>
      </c>
      <c r="F8" s="665">
        <v>12642.1554</v>
      </c>
      <c r="G8" s="665">
        <v>11377.93986</v>
      </c>
      <c r="H8" s="665">
        <v>10240.145874</v>
      </c>
      <c r="I8" s="665">
        <v>9216.1312866000007</v>
      </c>
      <c r="J8" s="665">
        <v>8294.5181579400014</v>
      </c>
      <c r="K8" s="666"/>
    </row>
    <row r="9" spans="1:11" ht="31.5" customHeight="1" thickBot="1" x14ac:dyDescent="0.3">
      <c r="A9" s="660"/>
      <c r="B9" s="667">
        <v>40003</v>
      </c>
      <c r="C9" s="668" t="s">
        <v>317</v>
      </c>
      <c r="D9" s="276"/>
      <c r="E9" s="665">
        <v>175.65260649823551</v>
      </c>
      <c r="F9" s="665">
        <v>184.43523682314731</v>
      </c>
      <c r="G9" s="665">
        <v>193.65699866430467</v>
      </c>
      <c r="H9" s="665">
        <v>203.3398485975199</v>
      </c>
      <c r="I9" s="665">
        <v>213.50684102739592</v>
      </c>
      <c r="J9" s="665">
        <v>224.18218307876572</v>
      </c>
      <c r="K9" s="666"/>
    </row>
    <row r="10" spans="1:11" ht="31.5" customHeight="1" thickBot="1" x14ac:dyDescent="0.3">
      <c r="A10" s="660"/>
      <c r="B10" s="667">
        <v>40004</v>
      </c>
      <c r="C10" s="668" t="s">
        <v>318</v>
      </c>
      <c r="D10" s="276"/>
      <c r="E10" s="665">
        <v>945.99608166314977</v>
      </c>
      <c r="F10" s="665">
        <v>993.29588574630725</v>
      </c>
      <c r="G10" s="665">
        <v>1042.9606800336226</v>
      </c>
      <c r="H10" s="665">
        <v>1095.1087140353038</v>
      </c>
      <c r="I10" s="665">
        <v>1149.8641497370691</v>
      </c>
      <c r="J10" s="665">
        <v>1207.3573572239225</v>
      </c>
      <c r="K10" s="666"/>
    </row>
    <row r="11" spans="1:11" ht="31.5" customHeight="1" thickBot="1" x14ac:dyDescent="0.3">
      <c r="A11" s="660"/>
      <c r="B11" s="669">
        <v>40005</v>
      </c>
      <c r="C11" s="670" t="s">
        <v>319</v>
      </c>
      <c r="D11" s="277"/>
      <c r="E11" s="665">
        <v>8296.4470906392144</v>
      </c>
      <c r="F11" s="665">
        <v>8451.940793345495</v>
      </c>
      <c r="G11" s="665">
        <v>8351.3898511657917</v>
      </c>
      <c r="H11" s="665">
        <v>8246.8841914395398</v>
      </c>
      <c r="I11" s="665">
        <v>8167.7322632036476</v>
      </c>
      <c r="J11" s="665">
        <v>8149.2751264257649</v>
      </c>
      <c r="K11" s="666"/>
    </row>
    <row r="12" spans="1:11" ht="31.5" customHeight="1" thickBot="1" x14ac:dyDescent="0.3">
      <c r="A12" s="660"/>
      <c r="B12" s="671"/>
      <c r="C12" s="278" t="s">
        <v>320</v>
      </c>
      <c r="D12" s="194"/>
      <c r="E12" s="557">
        <f>SUM(E7:E11)</f>
        <v>25049.666441391477</v>
      </c>
      <c r="F12" s="557">
        <f t="shared" ref="F12:J12" si="0">SUM(F7:F11)</f>
        <v>22882.402448456727</v>
      </c>
      <c r="G12" s="557">
        <f t="shared" si="0"/>
        <v>21749.894563907037</v>
      </c>
      <c r="H12" s="557">
        <f t="shared" si="0"/>
        <v>20404.451955559634</v>
      </c>
      <c r="I12" s="557">
        <f t="shared" si="0"/>
        <v>19226.080451856422</v>
      </c>
      <c r="J12" s="557">
        <f t="shared" si="0"/>
        <v>18403.634827593571</v>
      </c>
      <c r="K12" s="278"/>
    </row>
    <row r="14" spans="1:11" x14ac:dyDescent="0.25">
      <c r="E14" s="672"/>
      <c r="F14" s="672"/>
      <c r="G14" s="672"/>
      <c r="H14" s="672"/>
      <c r="I14" s="672"/>
      <c r="J14" s="672"/>
    </row>
    <row r="15" spans="1:11" x14ac:dyDescent="0.25">
      <c r="E15" s="672"/>
      <c r="F15" s="672"/>
      <c r="G15" s="672"/>
      <c r="H15" s="672"/>
      <c r="I15" s="672"/>
      <c r="J15" s="672"/>
    </row>
    <row r="16" spans="1:11" x14ac:dyDescent="0.25">
      <c r="E16" s="672"/>
      <c r="F16" s="672"/>
      <c r="G16" s="672"/>
      <c r="H16" s="672"/>
      <c r="I16" s="672"/>
      <c r="J16" s="672"/>
      <c r="K16" s="672"/>
    </row>
    <row r="17" spans="3:10" x14ac:dyDescent="0.25">
      <c r="C17" s="673"/>
      <c r="E17" s="659"/>
      <c r="F17" s="659"/>
      <c r="G17" s="659"/>
      <c r="H17" s="659"/>
      <c r="I17" s="659"/>
      <c r="J17" s="659"/>
    </row>
    <row r="18" spans="3:10" x14ac:dyDescent="0.25">
      <c r="E18" s="659"/>
      <c r="F18" s="659"/>
      <c r="G18" s="659"/>
      <c r="H18" s="659"/>
      <c r="I18" s="659"/>
      <c r="J18" s="659"/>
    </row>
    <row r="19" spans="3:10" x14ac:dyDescent="0.25">
      <c r="E19" s="659"/>
      <c r="F19" s="659"/>
      <c r="G19" s="659"/>
      <c r="H19" s="659"/>
      <c r="I19" s="659"/>
      <c r="J19" s="659"/>
    </row>
    <row r="20" spans="3:10" x14ac:dyDescent="0.25">
      <c r="E20" s="659"/>
      <c r="F20" s="659"/>
      <c r="G20" s="659"/>
      <c r="H20" s="659"/>
      <c r="I20" s="659"/>
      <c r="J20" s="659"/>
    </row>
    <row r="21" spans="3:10" x14ac:dyDescent="0.25">
      <c r="E21" s="659"/>
      <c r="F21" s="659"/>
      <c r="G21" s="659"/>
      <c r="H21" s="659"/>
      <c r="I21" s="659"/>
      <c r="J21" s="659"/>
    </row>
    <row r="22" spans="3:10" x14ac:dyDescent="0.25">
      <c r="E22" s="659"/>
      <c r="F22" s="659"/>
      <c r="G22" s="659"/>
      <c r="H22" s="659"/>
      <c r="I22" s="659"/>
      <c r="J22" s="659"/>
    </row>
    <row r="23" spans="3:10" x14ac:dyDescent="0.25">
      <c r="E23" s="659"/>
      <c r="F23" s="659"/>
      <c r="G23" s="659"/>
      <c r="H23" s="659"/>
      <c r="I23" s="659"/>
      <c r="J23" s="659"/>
    </row>
    <row r="24" spans="3:10" x14ac:dyDescent="0.25">
      <c r="E24" s="659"/>
      <c r="F24" s="659"/>
      <c r="G24" s="659"/>
      <c r="H24" s="659"/>
      <c r="I24" s="659"/>
      <c r="J24" s="659"/>
    </row>
    <row r="25" spans="3:10" x14ac:dyDescent="0.25">
      <c r="E25" s="659"/>
      <c r="F25" s="659"/>
      <c r="G25" s="659"/>
      <c r="H25" s="659"/>
      <c r="I25" s="659"/>
      <c r="J25" s="659"/>
    </row>
    <row r="26" spans="3:10" x14ac:dyDescent="0.25">
      <c r="E26" s="659"/>
      <c r="F26" s="659"/>
      <c r="G26" s="659"/>
      <c r="H26" s="659"/>
      <c r="I26" s="659"/>
      <c r="J26" s="659"/>
    </row>
  </sheetData>
  <protectedRanges>
    <protectedRange sqref="K7:K12 E7:J11" name="Form 1.1j_1"/>
  </protectedRanges>
  <dataValidations count="1">
    <dataValidation type="decimal" allowBlank="1" showInputMessage="1" showErrorMessage="1" error="Enter in number format only" sqref="H4:I4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1:G5 H1:J3 H5:J5 F7:J15 F17:J65541 E7:E65541 F16:K16">
      <formula1>-1000000000000000</formula1>
      <formula2>10000000000000000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topLeftCell="C1" workbookViewId="0">
      <selection activeCell="E11" sqref="E11"/>
    </sheetView>
  </sheetViews>
  <sheetFormatPr defaultRowHeight="12.75" x14ac:dyDescent="0.25"/>
  <cols>
    <col min="1" max="1" width="10.85546875" style="658" hidden="1" customWidth="1"/>
    <col min="2" max="2" width="6" style="658" hidden="1" customWidth="1"/>
    <col min="3" max="3" width="48" style="280" bestFit="1" customWidth="1"/>
    <col min="4" max="4" width="6.7109375" style="658" hidden="1" customWidth="1"/>
    <col min="5" max="5" width="10.140625" style="658" bestFit="1" customWidth="1"/>
    <col min="6" max="9" width="8.5703125" style="658" bestFit="1" customWidth="1"/>
    <col min="10" max="10" width="11.85546875" style="658" customWidth="1"/>
    <col min="11" max="11" width="5.42578125" style="658" hidden="1" customWidth="1"/>
    <col min="12" max="16" width="6.7109375" style="658" hidden="1" customWidth="1"/>
    <col min="17" max="256" width="9.140625" style="658"/>
    <col min="257" max="257" width="6.140625" style="658" customWidth="1"/>
    <col min="258" max="258" width="0" style="658" hidden="1" customWidth="1"/>
    <col min="259" max="259" width="48.28515625" style="658" customWidth="1"/>
    <col min="260" max="260" width="8.42578125" style="658" customWidth="1"/>
    <col min="261" max="261" width="12.28515625" style="658" customWidth="1"/>
    <col min="262" max="262" width="12.140625" style="658" customWidth="1"/>
    <col min="263" max="263" width="11" style="658" customWidth="1"/>
    <col min="264" max="265" width="11.85546875" style="658" customWidth="1"/>
    <col min="266" max="266" width="12.7109375" style="658" customWidth="1"/>
    <col min="267" max="267" width="9" style="658" customWidth="1"/>
    <col min="268" max="512" width="9.140625" style="658"/>
    <col min="513" max="513" width="6.140625" style="658" customWidth="1"/>
    <col min="514" max="514" width="0" style="658" hidden="1" customWidth="1"/>
    <col min="515" max="515" width="48.28515625" style="658" customWidth="1"/>
    <col min="516" max="516" width="8.42578125" style="658" customWidth="1"/>
    <col min="517" max="517" width="12.28515625" style="658" customWidth="1"/>
    <col min="518" max="518" width="12.140625" style="658" customWidth="1"/>
    <col min="519" max="519" width="11" style="658" customWidth="1"/>
    <col min="520" max="521" width="11.85546875" style="658" customWidth="1"/>
    <col min="522" max="522" width="12.7109375" style="658" customWidth="1"/>
    <col min="523" max="523" width="9" style="658" customWidth="1"/>
    <col min="524" max="768" width="9.140625" style="658"/>
    <col min="769" max="769" width="6.140625" style="658" customWidth="1"/>
    <col min="770" max="770" width="0" style="658" hidden="1" customWidth="1"/>
    <col min="771" max="771" width="48.28515625" style="658" customWidth="1"/>
    <col min="772" max="772" width="8.42578125" style="658" customWidth="1"/>
    <col min="773" max="773" width="12.28515625" style="658" customWidth="1"/>
    <col min="774" max="774" width="12.140625" style="658" customWidth="1"/>
    <col min="775" max="775" width="11" style="658" customWidth="1"/>
    <col min="776" max="777" width="11.85546875" style="658" customWidth="1"/>
    <col min="778" max="778" width="12.7109375" style="658" customWidth="1"/>
    <col min="779" max="779" width="9" style="658" customWidth="1"/>
    <col min="780" max="1024" width="9.140625" style="658"/>
    <col min="1025" max="1025" width="6.140625" style="658" customWidth="1"/>
    <col min="1026" max="1026" width="0" style="658" hidden="1" customWidth="1"/>
    <col min="1027" max="1027" width="48.28515625" style="658" customWidth="1"/>
    <col min="1028" max="1028" width="8.42578125" style="658" customWidth="1"/>
    <col min="1029" max="1029" width="12.28515625" style="658" customWidth="1"/>
    <col min="1030" max="1030" width="12.140625" style="658" customWidth="1"/>
    <col min="1031" max="1031" width="11" style="658" customWidth="1"/>
    <col min="1032" max="1033" width="11.85546875" style="658" customWidth="1"/>
    <col min="1034" max="1034" width="12.7109375" style="658" customWidth="1"/>
    <col min="1035" max="1035" width="9" style="658" customWidth="1"/>
    <col min="1036" max="1280" width="9.140625" style="658"/>
    <col min="1281" max="1281" width="6.140625" style="658" customWidth="1"/>
    <col min="1282" max="1282" width="0" style="658" hidden="1" customWidth="1"/>
    <col min="1283" max="1283" width="48.28515625" style="658" customWidth="1"/>
    <col min="1284" max="1284" width="8.42578125" style="658" customWidth="1"/>
    <col min="1285" max="1285" width="12.28515625" style="658" customWidth="1"/>
    <col min="1286" max="1286" width="12.140625" style="658" customWidth="1"/>
    <col min="1287" max="1287" width="11" style="658" customWidth="1"/>
    <col min="1288" max="1289" width="11.85546875" style="658" customWidth="1"/>
    <col min="1290" max="1290" width="12.7109375" style="658" customWidth="1"/>
    <col min="1291" max="1291" width="9" style="658" customWidth="1"/>
    <col min="1292" max="1536" width="9.140625" style="658"/>
    <col min="1537" max="1537" width="6.140625" style="658" customWidth="1"/>
    <col min="1538" max="1538" width="0" style="658" hidden="1" customWidth="1"/>
    <col min="1539" max="1539" width="48.28515625" style="658" customWidth="1"/>
    <col min="1540" max="1540" width="8.42578125" style="658" customWidth="1"/>
    <col min="1541" max="1541" width="12.28515625" style="658" customWidth="1"/>
    <col min="1542" max="1542" width="12.140625" style="658" customWidth="1"/>
    <col min="1543" max="1543" width="11" style="658" customWidth="1"/>
    <col min="1544" max="1545" width="11.85546875" style="658" customWidth="1"/>
    <col min="1546" max="1546" width="12.7109375" style="658" customWidth="1"/>
    <col min="1547" max="1547" width="9" style="658" customWidth="1"/>
    <col min="1548" max="1792" width="9.140625" style="658"/>
    <col min="1793" max="1793" width="6.140625" style="658" customWidth="1"/>
    <col min="1794" max="1794" width="0" style="658" hidden="1" customWidth="1"/>
    <col min="1795" max="1795" width="48.28515625" style="658" customWidth="1"/>
    <col min="1796" max="1796" width="8.42578125" style="658" customWidth="1"/>
    <col min="1797" max="1797" width="12.28515625" style="658" customWidth="1"/>
    <col min="1798" max="1798" width="12.140625" style="658" customWidth="1"/>
    <col min="1799" max="1799" width="11" style="658" customWidth="1"/>
    <col min="1800" max="1801" width="11.85546875" style="658" customWidth="1"/>
    <col min="1802" max="1802" width="12.7109375" style="658" customWidth="1"/>
    <col min="1803" max="1803" width="9" style="658" customWidth="1"/>
    <col min="1804" max="2048" width="9.140625" style="658"/>
    <col min="2049" max="2049" width="6.140625" style="658" customWidth="1"/>
    <col min="2050" max="2050" width="0" style="658" hidden="1" customWidth="1"/>
    <col min="2051" max="2051" width="48.28515625" style="658" customWidth="1"/>
    <col min="2052" max="2052" width="8.42578125" style="658" customWidth="1"/>
    <col min="2053" max="2053" width="12.28515625" style="658" customWidth="1"/>
    <col min="2054" max="2054" width="12.140625" style="658" customWidth="1"/>
    <col min="2055" max="2055" width="11" style="658" customWidth="1"/>
    <col min="2056" max="2057" width="11.85546875" style="658" customWidth="1"/>
    <col min="2058" max="2058" width="12.7109375" style="658" customWidth="1"/>
    <col min="2059" max="2059" width="9" style="658" customWidth="1"/>
    <col min="2060" max="2304" width="9.140625" style="658"/>
    <col min="2305" max="2305" width="6.140625" style="658" customWidth="1"/>
    <col min="2306" max="2306" width="0" style="658" hidden="1" customWidth="1"/>
    <col min="2307" max="2307" width="48.28515625" style="658" customWidth="1"/>
    <col min="2308" max="2308" width="8.42578125" style="658" customWidth="1"/>
    <col min="2309" max="2309" width="12.28515625" style="658" customWidth="1"/>
    <col min="2310" max="2310" width="12.140625" style="658" customWidth="1"/>
    <col min="2311" max="2311" width="11" style="658" customWidth="1"/>
    <col min="2312" max="2313" width="11.85546875" style="658" customWidth="1"/>
    <col min="2314" max="2314" width="12.7109375" style="658" customWidth="1"/>
    <col min="2315" max="2315" width="9" style="658" customWidth="1"/>
    <col min="2316" max="2560" width="9.140625" style="658"/>
    <col min="2561" max="2561" width="6.140625" style="658" customWidth="1"/>
    <col min="2562" max="2562" width="0" style="658" hidden="1" customWidth="1"/>
    <col min="2563" max="2563" width="48.28515625" style="658" customWidth="1"/>
    <col min="2564" max="2564" width="8.42578125" style="658" customWidth="1"/>
    <col min="2565" max="2565" width="12.28515625" style="658" customWidth="1"/>
    <col min="2566" max="2566" width="12.140625" style="658" customWidth="1"/>
    <col min="2567" max="2567" width="11" style="658" customWidth="1"/>
    <col min="2568" max="2569" width="11.85546875" style="658" customWidth="1"/>
    <col min="2570" max="2570" width="12.7109375" style="658" customWidth="1"/>
    <col min="2571" max="2571" width="9" style="658" customWidth="1"/>
    <col min="2572" max="2816" width="9.140625" style="658"/>
    <col min="2817" max="2817" width="6.140625" style="658" customWidth="1"/>
    <col min="2818" max="2818" width="0" style="658" hidden="1" customWidth="1"/>
    <col min="2819" max="2819" width="48.28515625" style="658" customWidth="1"/>
    <col min="2820" max="2820" width="8.42578125" style="658" customWidth="1"/>
    <col min="2821" max="2821" width="12.28515625" style="658" customWidth="1"/>
    <col min="2822" max="2822" width="12.140625" style="658" customWidth="1"/>
    <col min="2823" max="2823" width="11" style="658" customWidth="1"/>
    <col min="2824" max="2825" width="11.85546875" style="658" customWidth="1"/>
    <col min="2826" max="2826" width="12.7109375" style="658" customWidth="1"/>
    <col min="2827" max="2827" width="9" style="658" customWidth="1"/>
    <col min="2828" max="3072" width="9.140625" style="658"/>
    <col min="3073" max="3073" width="6.140625" style="658" customWidth="1"/>
    <col min="3074" max="3074" width="0" style="658" hidden="1" customWidth="1"/>
    <col min="3075" max="3075" width="48.28515625" style="658" customWidth="1"/>
    <col min="3076" max="3076" width="8.42578125" style="658" customWidth="1"/>
    <col min="3077" max="3077" width="12.28515625" style="658" customWidth="1"/>
    <col min="3078" max="3078" width="12.140625" style="658" customWidth="1"/>
    <col min="3079" max="3079" width="11" style="658" customWidth="1"/>
    <col min="3080" max="3081" width="11.85546875" style="658" customWidth="1"/>
    <col min="3082" max="3082" width="12.7109375" style="658" customWidth="1"/>
    <col min="3083" max="3083" width="9" style="658" customWidth="1"/>
    <col min="3084" max="3328" width="9.140625" style="658"/>
    <col min="3329" max="3329" width="6.140625" style="658" customWidth="1"/>
    <col min="3330" max="3330" width="0" style="658" hidden="1" customWidth="1"/>
    <col min="3331" max="3331" width="48.28515625" style="658" customWidth="1"/>
    <col min="3332" max="3332" width="8.42578125" style="658" customWidth="1"/>
    <col min="3333" max="3333" width="12.28515625" style="658" customWidth="1"/>
    <col min="3334" max="3334" width="12.140625" style="658" customWidth="1"/>
    <col min="3335" max="3335" width="11" style="658" customWidth="1"/>
    <col min="3336" max="3337" width="11.85546875" style="658" customWidth="1"/>
    <col min="3338" max="3338" width="12.7109375" style="658" customWidth="1"/>
    <col min="3339" max="3339" width="9" style="658" customWidth="1"/>
    <col min="3340" max="3584" width="9.140625" style="658"/>
    <col min="3585" max="3585" width="6.140625" style="658" customWidth="1"/>
    <col min="3586" max="3586" width="0" style="658" hidden="1" customWidth="1"/>
    <col min="3587" max="3587" width="48.28515625" style="658" customWidth="1"/>
    <col min="3588" max="3588" width="8.42578125" style="658" customWidth="1"/>
    <col min="3589" max="3589" width="12.28515625" style="658" customWidth="1"/>
    <col min="3590" max="3590" width="12.140625" style="658" customWidth="1"/>
    <col min="3591" max="3591" width="11" style="658" customWidth="1"/>
    <col min="3592" max="3593" width="11.85546875" style="658" customWidth="1"/>
    <col min="3594" max="3594" width="12.7109375" style="658" customWidth="1"/>
    <col min="3595" max="3595" width="9" style="658" customWidth="1"/>
    <col min="3596" max="3840" width="9.140625" style="658"/>
    <col min="3841" max="3841" width="6.140625" style="658" customWidth="1"/>
    <col min="3842" max="3842" width="0" style="658" hidden="1" customWidth="1"/>
    <col min="3843" max="3843" width="48.28515625" style="658" customWidth="1"/>
    <col min="3844" max="3844" width="8.42578125" style="658" customWidth="1"/>
    <col min="3845" max="3845" width="12.28515625" style="658" customWidth="1"/>
    <col min="3846" max="3846" width="12.140625" style="658" customWidth="1"/>
    <col min="3847" max="3847" width="11" style="658" customWidth="1"/>
    <col min="3848" max="3849" width="11.85546875" style="658" customWidth="1"/>
    <col min="3850" max="3850" width="12.7109375" style="658" customWidth="1"/>
    <col min="3851" max="3851" width="9" style="658" customWidth="1"/>
    <col min="3852" max="4096" width="9.140625" style="658"/>
    <col min="4097" max="4097" width="6.140625" style="658" customWidth="1"/>
    <col min="4098" max="4098" width="0" style="658" hidden="1" customWidth="1"/>
    <col min="4099" max="4099" width="48.28515625" style="658" customWidth="1"/>
    <col min="4100" max="4100" width="8.42578125" style="658" customWidth="1"/>
    <col min="4101" max="4101" width="12.28515625" style="658" customWidth="1"/>
    <col min="4102" max="4102" width="12.140625" style="658" customWidth="1"/>
    <col min="4103" max="4103" width="11" style="658" customWidth="1"/>
    <col min="4104" max="4105" width="11.85546875" style="658" customWidth="1"/>
    <col min="4106" max="4106" width="12.7109375" style="658" customWidth="1"/>
    <col min="4107" max="4107" width="9" style="658" customWidth="1"/>
    <col min="4108" max="4352" width="9.140625" style="658"/>
    <col min="4353" max="4353" width="6.140625" style="658" customWidth="1"/>
    <col min="4354" max="4354" width="0" style="658" hidden="1" customWidth="1"/>
    <col min="4355" max="4355" width="48.28515625" style="658" customWidth="1"/>
    <col min="4356" max="4356" width="8.42578125" style="658" customWidth="1"/>
    <col min="4357" max="4357" width="12.28515625" style="658" customWidth="1"/>
    <col min="4358" max="4358" width="12.140625" style="658" customWidth="1"/>
    <col min="4359" max="4359" width="11" style="658" customWidth="1"/>
    <col min="4360" max="4361" width="11.85546875" style="658" customWidth="1"/>
    <col min="4362" max="4362" width="12.7109375" style="658" customWidth="1"/>
    <col min="4363" max="4363" width="9" style="658" customWidth="1"/>
    <col min="4364" max="4608" width="9.140625" style="658"/>
    <col min="4609" max="4609" width="6.140625" style="658" customWidth="1"/>
    <col min="4610" max="4610" width="0" style="658" hidden="1" customWidth="1"/>
    <col min="4611" max="4611" width="48.28515625" style="658" customWidth="1"/>
    <col min="4612" max="4612" width="8.42578125" style="658" customWidth="1"/>
    <col min="4613" max="4613" width="12.28515625" style="658" customWidth="1"/>
    <col min="4614" max="4614" width="12.140625" style="658" customWidth="1"/>
    <col min="4615" max="4615" width="11" style="658" customWidth="1"/>
    <col min="4616" max="4617" width="11.85546875" style="658" customWidth="1"/>
    <col min="4618" max="4618" width="12.7109375" style="658" customWidth="1"/>
    <col min="4619" max="4619" width="9" style="658" customWidth="1"/>
    <col min="4620" max="4864" width="9.140625" style="658"/>
    <col min="4865" max="4865" width="6.140625" style="658" customWidth="1"/>
    <col min="4866" max="4866" width="0" style="658" hidden="1" customWidth="1"/>
    <col min="4867" max="4867" width="48.28515625" style="658" customWidth="1"/>
    <col min="4868" max="4868" width="8.42578125" style="658" customWidth="1"/>
    <col min="4869" max="4869" width="12.28515625" style="658" customWidth="1"/>
    <col min="4870" max="4870" width="12.140625" style="658" customWidth="1"/>
    <col min="4871" max="4871" width="11" style="658" customWidth="1"/>
    <col min="4872" max="4873" width="11.85546875" style="658" customWidth="1"/>
    <col min="4874" max="4874" width="12.7109375" style="658" customWidth="1"/>
    <col min="4875" max="4875" width="9" style="658" customWidth="1"/>
    <col min="4876" max="5120" width="9.140625" style="658"/>
    <col min="5121" max="5121" width="6.140625" style="658" customWidth="1"/>
    <col min="5122" max="5122" width="0" style="658" hidden="1" customWidth="1"/>
    <col min="5123" max="5123" width="48.28515625" style="658" customWidth="1"/>
    <col min="5124" max="5124" width="8.42578125" style="658" customWidth="1"/>
    <col min="5125" max="5125" width="12.28515625" style="658" customWidth="1"/>
    <col min="5126" max="5126" width="12.140625" style="658" customWidth="1"/>
    <col min="5127" max="5127" width="11" style="658" customWidth="1"/>
    <col min="5128" max="5129" width="11.85546875" style="658" customWidth="1"/>
    <col min="5130" max="5130" width="12.7109375" style="658" customWidth="1"/>
    <col min="5131" max="5131" width="9" style="658" customWidth="1"/>
    <col min="5132" max="5376" width="9.140625" style="658"/>
    <col min="5377" max="5377" width="6.140625" style="658" customWidth="1"/>
    <col min="5378" max="5378" width="0" style="658" hidden="1" customWidth="1"/>
    <col min="5379" max="5379" width="48.28515625" style="658" customWidth="1"/>
    <col min="5380" max="5380" width="8.42578125" style="658" customWidth="1"/>
    <col min="5381" max="5381" width="12.28515625" style="658" customWidth="1"/>
    <col min="5382" max="5382" width="12.140625" style="658" customWidth="1"/>
    <col min="5383" max="5383" width="11" style="658" customWidth="1"/>
    <col min="5384" max="5385" width="11.85546875" style="658" customWidth="1"/>
    <col min="5386" max="5386" width="12.7109375" style="658" customWidth="1"/>
    <col min="5387" max="5387" width="9" style="658" customWidth="1"/>
    <col min="5388" max="5632" width="9.140625" style="658"/>
    <col min="5633" max="5633" width="6.140625" style="658" customWidth="1"/>
    <col min="5634" max="5634" width="0" style="658" hidden="1" customWidth="1"/>
    <col min="5635" max="5635" width="48.28515625" style="658" customWidth="1"/>
    <col min="5636" max="5636" width="8.42578125" style="658" customWidth="1"/>
    <col min="5637" max="5637" width="12.28515625" style="658" customWidth="1"/>
    <col min="5638" max="5638" width="12.140625" style="658" customWidth="1"/>
    <col min="5639" max="5639" width="11" style="658" customWidth="1"/>
    <col min="5640" max="5641" width="11.85546875" style="658" customWidth="1"/>
    <col min="5642" max="5642" width="12.7109375" style="658" customWidth="1"/>
    <col min="5643" max="5643" width="9" style="658" customWidth="1"/>
    <col min="5644" max="5888" width="9.140625" style="658"/>
    <col min="5889" max="5889" width="6.140625" style="658" customWidth="1"/>
    <col min="5890" max="5890" width="0" style="658" hidden="1" customWidth="1"/>
    <col min="5891" max="5891" width="48.28515625" style="658" customWidth="1"/>
    <col min="5892" max="5892" width="8.42578125" style="658" customWidth="1"/>
    <col min="5893" max="5893" width="12.28515625" style="658" customWidth="1"/>
    <col min="5894" max="5894" width="12.140625" style="658" customWidth="1"/>
    <col min="5895" max="5895" width="11" style="658" customWidth="1"/>
    <col min="5896" max="5897" width="11.85546875" style="658" customWidth="1"/>
    <col min="5898" max="5898" width="12.7109375" style="658" customWidth="1"/>
    <col min="5899" max="5899" width="9" style="658" customWidth="1"/>
    <col min="5900" max="6144" width="9.140625" style="658"/>
    <col min="6145" max="6145" width="6.140625" style="658" customWidth="1"/>
    <col min="6146" max="6146" width="0" style="658" hidden="1" customWidth="1"/>
    <col min="6147" max="6147" width="48.28515625" style="658" customWidth="1"/>
    <col min="6148" max="6148" width="8.42578125" style="658" customWidth="1"/>
    <col min="6149" max="6149" width="12.28515625" style="658" customWidth="1"/>
    <col min="6150" max="6150" width="12.140625" style="658" customWidth="1"/>
    <col min="6151" max="6151" width="11" style="658" customWidth="1"/>
    <col min="6152" max="6153" width="11.85546875" style="658" customWidth="1"/>
    <col min="6154" max="6154" width="12.7109375" style="658" customWidth="1"/>
    <col min="6155" max="6155" width="9" style="658" customWidth="1"/>
    <col min="6156" max="6400" width="9.140625" style="658"/>
    <col min="6401" max="6401" width="6.140625" style="658" customWidth="1"/>
    <col min="6402" max="6402" width="0" style="658" hidden="1" customWidth="1"/>
    <col min="6403" max="6403" width="48.28515625" style="658" customWidth="1"/>
    <col min="6404" max="6404" width="8.42578125" style="658" customWidth="1"/>
    <col min="6405" max="6405" width="12.28515625" style="658" customWidth="1"/>
    <col min="6406" max="6406" width="12.140625" style="658" customWidth="1"/>
    <col min="6407" max="6407" width="11" style="658" customWidth="1"/>
    <col min="6408" max="6409" width="11.85546875" style="658" customWidth="1"/>
    <col min="6410" max="6410" width="12.7109375" style="658" customWidth="1"/>
    <col min="6411" max="6411" width="9" style="658" customWidth="1"/>
    <col min="6412" max="6656" width="9.140625" style="658"/>
    <col min="6657" max="6657" width="6.140625" style="658" customWidth="1"/>
    <col min="6658" max="6658" width="0" style="658" hidden="1" customWidth="1"/>
    <col min="6659" max="6659" width="48.28515625" style="658" customWidth="1"/>
    <col min="6660" max="6660" width="8.42578125" style="658" customWidth="1"/>
    <col min="6661" max="6661" width="12.28515625" style="658" customWidth="1"/>
    <col min="6662" max="6662" width="12.140625" style="658" customWidth="1"/>
    <col min="6663" max="6663" width="11" style="658" customWidth="1"/>
    <col min="6664" max="6665" width="11.85546875" style="658" customWidth="1"/>
    <col min="6666" max="6666" width="12.7109375" style="658" customWidth="1"/>
    <col min="6667" max="6667" width="9" style="658" customWidth="1"/>
    <col min="6668" max="6912" width="9.140625" style="658"/>
    <col min="6913" max="6913" width="6.140625" style="658" customWidth="1"/>
    <col min="6914" max="6914" width="0" style="658" hidden="1" customWidth="1"/>
    <col min="6915" max="6915" width="48.28515625" style="658" customWidth="1"/>
    <col min="6916" max="6916" width="8.42578125" style="658" customWidth="1"/>
    <col min="6917" max="6917" width="12.28515625" style="658" customWidth="1"/>
    <col min="6918" max="6918" width="12.140625" style="658" customWidth="1"/>
    <col min="6919" max="6919" width="11" style="658" customWidth="1"/>
    <col min="6920" max="6921" width="11.85546875" style="658" customWidth="1"/>
    <col min="6922" max="6922" width="12.7109375" style="658" customWidth="1"/>
    <col min="6923" max="6923" width="9" style="658" customWidth="1"/>
    <col min="6924" max="7168" width="9.140625" style="658"/>
    <col min="7169" max="7169" width="6.140625" style="658" customWidth="1"/>
    <col min="7170" max="7170" width="0" style="658" hidden="1" customWidth="1"/>
    <col min="7171" max="7171" width="48.28515625" style="658" customWidth="1"/>
    <col min="7172" max="7172" width="8.42578125" style="658" customWidth="1"/>
    <col min="7173" max="7173" width="12.28515625" style="658" customWidth="1"/>
    <col min="7174" max="7174" width="12.140625" style="658" customWidth="1"/>
    <col min="7175" max="7175" width="11" style="658" customWidth="1"/>
    <col min="7176" max="7177" width="11.85546875" style="658" customWidth="1"/>
    <col min="7178" max="7178" width="12.7109375" style="658" customWidth="1"/>
    <col min="7179" max="7179" width="9" style="658" customWidth="1"/>
    <col min="7180" max="7424" width="9.140625" style="658"/>
    <col min="7425" max="7425" width="6.140625" style="658" customWidth="1"/>
    <col min="7426" max="7426" width="0" style="658" hidden="1" customWidth="1"/>
    <col min="7427" max="7427" width="48.28515625" style="658" customWidth="1"/>
    <col min="7428" max="7428" width="8.42578125" style="658" customWidth="1"/>
    <col min="7429" max="7429" width="12.28515625" style="658" customWidth="1"/>
    <col min="7430" max="7430" width="12.140625" style="658" customWidth="1"/>
    <col min="7431" max="7431" width="11" style="658" customWidth="1"/>
    <col min="7432" max="7433" width="11.85546875" style="658" customWidth="1"/>
    <col min="7434" max="7434" width="12.7109375" style="658" customWidth="1"/>
    <col min="7435" max="7435" width="9" style="658" customWidth="1"/>
    <col min="7436" max="7680" width="9.140625" style="658"/>
    <col min="7681" max="7681" width="6.140625" style="658" customWidth="1"/>
    <col min="7682" max="7682" width="0" style="658" hidden="1" customWidth="1"/>
    <col min="7683" max="7683" width="48.28515625" style="658" customWidth="1"/>
    <col min="7684" max="7684" width="8.42578125" style="658" customWidth="1"/>
    <col min="7685" max="7685" width="12.28515625" style="658" customWidth="1"/>
    <col min="7686" max="7686" width="12.140625" style="658" customWidth="1"/>
    <col min="7687" max="7687" width="11" style="658" customWidth="1"/>
    <col min="7688" max="7689" width="11.85546875" style="658" customWidth="1"/>
    <col min="7690" max="7690" width="12.7109375" style="658" customWidth="1"/>
    <col min="7691" max="7691" width="9" style="658" customWidth="1"/>
    <col min="7692" max="7936" width="9.140625" style="658"/>
    <col min="7937" max="7937" width="6.140625" style="658" customWidth="1"/>
    <col min="7938" max="7938" width="0" style="658" hidden="1" customWidth="1"/>
    <col min="7939" max="7939" width="48.28515625" style="658" customWidth="1"/>
    <col min="7940" max="7940" width="8.42578125" style="658" customWidth="1"/>
    <col min="7941" max="7941" width="12.28515625" style="658" customWidth="1"/>
    <col min="7942" max="7942" width="12.140625" style="658" customWidth="1"/>
    <col min="7943" max="7943" width="11" style="658" customWidth="1"/>
    <col min="7944" max="7945" width="11.85546875" style="658" customWidth="1"/>
    <col min="7946" max="7946" width="12.7109375" style="658" customWidth="1"/>
    <col min="7947" max="7947" width="9" style="658" customWidth="1"/>
    <col min="7948" max="8192" width="9.140625" style="658"/>
    <col min="8193" max="8193" width="6.140625" style="658" customWidth="1"/>
    <col min="8194" max="8194" width="0" style="658" hidden="1" customWidth="1"/>
    <col min="8195" max="8195" width="48.28515625" style="658" customWidth="1"/>
    <col min="8196" max="8196" width="8.42578125" style="658" customWidth="1"/>
    <col min="8197" max="8197" width="12.28515625" style="658" customWidth="1"/>
    <col min="8198" max="8198" width="12.140625" style="658" customWidth="1"/>
    <col min="8199" max="8199" width="11" style="658" customWidth="1"/>
    <col min="8200" max="8201" width="11.85546875" style="658" customWidth="1"/>
    <col min="8202" max="8202" width="12.7109375" style="658" customWidth="1"/>
    <col min="8203" max="8203" width="9" style="658" customWidth="1"/>
    <col min="8204" max="8448" width="9.140625" style="658"/>
    <col min="8449" max="8449" width="6.140625" style="658" customWidth="1"/>
    <col min="8450" max="8450" width="0" style="658" hidden="1" customWidth="1"/>
    <col min="8451" max="8451" width="48.28515625" style="658" customWidth="1"/>
    <col min="8452" max="8452" width="8.42578125" style="658" customWidth="1"/>
    <col min="8453" max="8453" width="12.28515625" style="658" customWidth="1"/>
    <col min="8454" max="8454" width="12.140625" style="658" customWidth="1"/>
    <col min="8455" max="8455" width="11" style="658" customWidth="1"/>
    <col min="8456" max="8457" width="11.85546875" style="658" customWidth="1"/>
    <col min="8458" max="8458" width="12.7109375" style="658" customWidth="1"/>
    <col min="8459" max="8459" width="9" style="658" customWidth="1"/>
    <col min="8460" max="8704" width="9.140625" style="658"/>
    <col min="8705" max="8705" width="6.140625" style="658" customWidth="1"/>
    <col min="8706" max="8706" width="0" style="658" hidden="1" customWidth="1"/>
    <col min="8707" max="8707" width="48.28515625" style="658" customWidth="1"/>
    <col min="8708" max="8708" width="8.42578125" style="658" customWidth="1"/>
    <col min="8709" max="8709" width="12.28515625" style="658" customWidth="1"/>
    <col min="8710" max="8710" width="12.140625" style="658" customWidth="1"/>
    <col min="8711" max="8711" width="11" style="658" customWidth="1"/>
    <col min="8712" max="8713" width="11.85546875" style="658" customWidth="1"/>
    <col min="8714" max="8714" width="12.7109375" style="658" customWidth="1"/>
    <col min="8715" max="8715" width="9" style="658" customWidth="1"/>
    <col min="8716" max="8960" width="9.140625" style="658"/>
    <col min="8961" max="8961" width="6.140625" style="658" customWidth="1"/>
    <col min="8962" max="8962" width="0" style="658" hidden="1" customWidth="1"/>
    <col min="8963" max="8963" width="48.28515625" style="658" customWidth="1"/>
    <col min="8964" max="8964" width="8.42578125" style="658" customWidth="1"/>
    <col min="8965" max="8965" width="12.28515625" style="658" customWidth="1"/>
    <col min="8966" max="8966" width="12.140625" style="658" customWidth="1"/>
    <col min="8967" max="8967" width="11" style="658" customWidth="1"/>
    <col min="8968" max="8969" width="11.85546875" style="658" customWidth="1"/>
    <col min="8970" max="8970" width="12.7109375" style="658" customWidth="1"/>
    <col min="8971" max="8971" width="9" style="658" customWidth="1"/>
    <col min="8972" max="9216" width="9.140625" style="658"/>
    <col min="9217" max="9217" width="6.140625" style="658" customWidth="1"/>
    <col min="9218" max="9218" width="0" style="658" hidden="1" customWidth="1"/>
    <col min="9219" max="9219" width="48.28515625" style="658" customWidth="1"/>
    <col min="9220" max="9220" width="8.42578125" style="658" customWidth="1"/>
    <col min="9221" max="9221" width="12.28515625" style="658" customWidth="1"/>
    <col min="9222" max="9222" width="12.140625" style="658" customWidth="1"/>
    <col min="9223" max="9223" width="11" style="658" customWidth="1"/>
    <col min="9224" max="9225" width="11.85546875" style="658" customWidth="1"/>
    <col min="9226" max="9226" width="12.7109375" style="658" customWidth="1"/>
    <col min="9227" max="9227" width="9" style="658" customWidth="1"/>
    <col min="9228" max="9472" width="9.140625" style="658"/>
    <col min="9473" max="9473" width="6.140625" style="658" customWidth="1"/>
    <col min="9474" max="9474" width="0" style="658" hidden="1" customWidth="1"/>
    <col min="9475" max="9475" width="48.28515625" style="658" customWidth="1"/>
    <col min="9476" max="9476" width="8.42578125" style="658" customWidth="1"/>
    <col min="9477" max="9477" width="12.28515625" style="658" customWidth="1"/>
    <col min="9478" max="9478" width="12.140625" style="658" customWidth="1"/>
    <col min="9479" max="9479" width="11" style="658" customWidth="1"/>
    <col min="9480" max="9481" width="11.85546875" style="658" customWidth="1"/>
    <col min="9482" max="9482" width="12.7109375" style="658" customWidth="1"/>
    <col min="9483" max="9483" width="9" style="658" customWidth="1"/>
    <col min="9484" max="9728" width="9.140625" style="658"/>
    <col min="9729" max="9729" width="6.140625" style="658" customWidth="1"/>
    <col min="9730" max="9730" width="0" style="658" hidden="1" customWidth="1"/>
    <col min="9731" max="9731" width="48.28515625" style="658" customWidth="1"/>
    <col min="9732" max="9732" width="8.42578125" style="658" customWidth="1"/>
    <col min="9733" max="9733" width="12.28515625" style="658" customWidth="1"/>
    <col min="9734" max="9734" width="12.140625" style="658" customWidth="1"/>
    <col min="9735" max="9735" width="11" style="658" customWidth="1"/>
    <col min="9736" max="9737" width="11.85546875" style="658" customWidth="1"/>
    <col min="9738" max="9738" width="12.7109375" style="658" customWidth="1"/>
    <col min="9739" max="9739" width="9" style="658" customWidth="1"/>
    <col min="9740" max="9984" width="9.140625" style="658"/>
    <col min="9985" max="9985" width="6.140625" style="658" customWidth="1"/>
    <col min="9986" max="9986" width="0" style="658" hidden="1" customWidth="1"/>
    <col min="9987" max="9987" width="48.28515625" style="658" customWidth="1"/>
    <col min="9988" max="9988" width="8.42578125" style="658" customWidth="1"/>
    <col min="9989" max="9989" width="12.28515625" style="658" customWidth="1"/>
    <col min="9990" max="9990" width="12.140625" style="658" customWidth="1"/>
    <col min="9991" max="9991" width="11" style="658" customWidth="1"/>
    <col min="9992" max="9993" width="11.85546875" style="658" customWidth="1"/>
    <col min="9994" max="9994" width="12.7109375" style="658" customWidth="1"/>
    <col min="9995" max="9995" width="9" style="658" customWidth="1"/>
    <col min="9996" max="10240" width="9.140625" style="658"/>
    <col min="10241" max="10241" width="6.140625" style="658" customWidth="1"/>
    <col min="10242" max="10242" width="0" style="658" hidden="1" customWidth="1"/>
    <col min="10243" max="10243" width="48.28515625" style="658" customWidth="1"/>
    <col min="10244" max="10244" width="8.42578125" style="658" customWidth="1"/>
    <col min="10245" max="10245" width="12.28515625" style="658" customWidth="1"/>
    <col min="10246" max="10246" width="12.140625" style="658" customWidth="1"/>
    <col min="10247" max="10247" width="11" style="658" customWidth="1"/>
    <col min="10248" max="10249" width="11.85546875" style="658" customWidth="1"/>
    <col min="10250" max="10250" width="12.7109375" style="658" customWidth="1"/>
    <col min="10251" max="10251" width="9" style="658" customWidth="1"/>
    <col min="10252" max="10496" width="9.140625" style="658"/>
    <col min="10497" max="10497" width="6.140625" style="658" customWidth="1"/>
    <col min="10498" max="10498" width="0" style="658" hidden="1" customWidth="1"/>
    <col min="10499" max="10499" width="48.28515625" style="658" customWidth="1"/>
    <col min="10500" max="10500" width="8.42578125" style="658" customWidth="1"/>
    <col min="10501" max="10501" width="12.28515625" style="658" customWidth="1"/>
    <col min="10502" max="10502" width="12.140625" style="658" customWidth="1"/>
    <col min="10503" max="10503" width="11" style="658" customWidth="1"/>
    <col min="10504" max="10505" width="11.85546875" style="658" customWidth="1"/>
    <col min="10506" max="10506" width="12.7109375" style="658" customWidth="1"/>
    <col min="10507" max="10507" width="9" style="658" customWidth="1"/>
    <col min="10508" max="10752" width="9.140625" style="658"/>
    <col min="10753" max="10753" width="6.140625" style="658" customWidth="1"/>
    <col min="10754" max="10754" width="0" style="658" hidden="1" customWidth="1"/>
    <col min="10755" max="10755" width="48.28515625" style="658" customWidth="1"/>
    <col min="10756" max="10756" width="8.42578125" style="658" customWidth="1"/>
    <col min="10757" max="10757" width="12.28515625" style="658" customWidth="1"/>
    <col min="10758" max="10758" width="12.140625" style="658" customWidth="1"/>
    <col min="10759" max="10759" width="11" style="658" customWidth="1"/>
    <col min="10760" max="10761" width="11.85546875" style="658" customWidth="1"/>
    <col min="10762" max="10762" width="12.7109375" style="658" customWidth="1"/>
    <col min="10763" max="10763" width="9" style="658" customWidth="1"/>
    <col min="10764" max="11008" width="9.140625" style="658"/>
    <col min="11009" max="11009" width="6.140625" style="658" customWidth="1"/>
    <col min="11010" max="11010" width="0" style="658" hidden="1" customWidth="1"/>
    <col min="11011" max="11011" width="48.28515625" style="658" customWidth="1"/>
    <col min="11012" max="11012" width="8.42578125" style="658" customWidth="1"/>
    <col min="11013" max="11013" width="12.28515625" style="658" customWidth="1"/>
    <col min="11014" max="11014" width="12.140625" style="658" customWidth="1"/>
    <col min="11015" max="11015" width="11" style="658" customWidth="1"/>
    <col min="11016" max="11017" width="11.85546875" style="658" customWidth="1"/>
    <col min="11018" max="11018" width="12.7109375" style="658" customWidth="1"/>
    <col min="11019" max="11019" width="9" style="658" customWidth="1"/>
    <col min="11020" max="11264" width="9.140625" style="658"/>
    <col min="11265" max="11265" width="6.140625" style="658" customWidth="1"/>
    <col min="11266" max="11266" width="0" style="658" hidden="1" customWidth="1"/>
    <col min="11267" max="11267" width="48.28515625" style="658" customWidth="1"/>
    <col min="11268" max="11268" width="8.42578125" style="658" customWidth="1"/>
    <col min="11269" max="11269" width="12.28515625" style="658" customWidth="1"/>
    <col min="11270" max="11270" width="12.140625" style="658" customWidth="1"/>
    <col min="11271" max="11271" width="11" style="658" customWidth="1"/>
    <col min="11272" max="11273" width="11.85546875" style="658" customWidth="1"/>
    <col min="11274" max="11274" width="12.7109375" style="658" customWidth="1"/>
    <col min="11275" max="11275" width="9" style="658" customWidth="1"/>
    <col min="11276" max="11520" width="9.140625" style="658"/>
    <col min="11521" max="11521" width="6.140625" style="658" customWidth="1"/>
    <col min="11522" max="11522" width="0" style="658" hidden="1" customWidth="1"/>
    <col min="11523" max="11523" width="48.28515625" style="658" customWidth="1"/>
    <col min="11524" max="11524" width="8.42578125" style="658" customWidth="1"/>
    <col min="11525" max="11525" width="12.28515625" style="658" customWidth="1"/>
    <col min="11526" max="11526" width="12.140625" style="658" customWidth="1"/>
    <col min="11527" max="11527" width="11" style="658" customWidth="1"/>
    <col min="11528" max="11529" width="11.85546875" style="658" customWidth="1"/>
    <col min="11530" max="11530" width="12.7109375" style="658" customWidth="1"/>
    <col min="11531" max="11531" width="9" style="658" customWidth="1"/>
    <col min="11532" max="11776" width="9.140625" style="658"/>
    <col min="11777" max="11777" width="6.140625" style="658" customWidth="1"/>
    <col min="11778" max="11778" width="0" style="658" hidden="1" customWidth="1"/>
    <col min="11779" max="11779" width="48.28515625" style="658" customWidth="1"/>
    <col min="11780" max="11780" width="8.42578125" style="658" customWidth="1"/>
    <col min="11781" max="11781" width="12.28515625" style="658" customWidth="1"/>
    <col min="11782" max="11782" width="12.140625" style="658" customWidth="1"/>
    <col min="11783" max="11783" width="11" style="658" customWidth="1"/>
    <col min="11784" max="11785" width="11.85546875" style="658" customWidth="1"/>
    <col min="11786" max="11786" width="12.7109375" style="658" customWidth="1"/>
    <col min="11787" max="11787" width="9" style="658" customWidth="1"/>
    <col min="11788" max="12032" width="9.140625" style="658"/>
    <col min="12033" max="12033" width="6.140625" style="658" customWidth="1"/>
    <col min="12034" max="12034" width="0" style="658" hidden="1" customWidth="1"/>
    <col min="12035" max="12035" width="48.28515625" style="658" customWidth="1"/>
    <col min="12036" max="12036" width="8.42578125" style="658" customWidth="1"/>
    <col min="12037" max="12037" width="12.28515625" style="658" customWidth="1"/>
    <col min="12038" max="12038" width="12.140625" style="658" customWidth="1"/>
    <col min="12039" max="12039" width="11" style="658" customWidth="1"/>
    <col min="12040" max="12041" width="11.85546875" style="658" customWidth="1"/>
    <col min="12042" max="12042" width="12.7109375" style="658" customWidth="1"/>
    <col min="12043" max="12043" width="9" style="658" customWidth="1"/>
    <col min="12044" max="12288" width="9.140625" style="658"/>
    <col min="12289" max="12289" width="6.140625" style="658" customWidth="1"/>
    <col min="12290" max="12290" width="0" style="658" hidden="1" customWidth="1"/>
    <col min="12291" max="12291" width="48.28515625" style="658" customWidth="1"/>
    <col min="12292" max="12292" width="8.42578125" style="658" customWidth="1"/>
    <col min="12293" max="12293" width="12.28515625" style="658" customWidth="1"/>
    <col min="12294" max="12294" width="12.140625" style="658" customWidth="1"/>
    <col min="12295" max="12295" width="11" style="658" customWidth="1"/>
    <col min="12296" max="12297" width="11.85546875" style="658" customWidth="1"/>
    <col min="12298" max="12298" width="12.7109375" style="658" customWidth="1"/>
    <col min="12299" max="12299" width="9" style="658" customWidth="1"/>
    <col min="12300" max="12544" width="9.140625" style="658"/>
    <col min="12545" max="12545" width="6.140625" style="658" customWidth="1"/>
    <col min="12546" max="12546" width="0" style="658" hidden="1" customWidth="1"/>
    <col min="12547" max="12547" width="48.28515625" style="658" customWidth="1"/>
    <col min="12548" max="12548" width="8.42578125" style="658" customWidth="1"/>
    <col min="12549" max="12549" width="12.28515625" style="658" customWidth="1"/>
    <col min="12550" max="12550" width="12.140625" style="658" customWidth="1"/>
    <col min="12551" max="12551" width="11" style="658" customWidth="1"/>
    <col min="12552" max="12553" width="11.85546875" style="658" customWidth="1"/>
    <col min="12554" max="12554" width="12.7109375" style="658" customWidth="1"/>
    <col min="12555" max="12555" width="9" style="658" customWidth="1"/>
    <col min="12556" max="12800" width="9.140625" style="658"/>
    <col min="12801" max="12801" width="6.140625" style="658" customWidth="1"/>
    <col min="12802" max="12802" width="0" style="658" hidden="1" customWidth="1"/>
    <col min="12803" max="12803" width="48.28515625" style="658" customWidth="1"/>
    <col min="12804" max="12804" width="8.42578125" style="658" customWidth="1"/>
    <col min="12805" max="12805" width="12.28515625" style="658" customWidth="1"/>
    <col min="12806" max="12806" width="12.140625" style="658" customWidth="1"/>
    <col min="12807" max="12807" width="11" style="658" customWidth="1"/>
    <col min="12808" max="12809" width="11.85546875" style="658" customWidth="1"/>
    <col min="12810" max="12810" width="12.7109375" style="658" customWidth="1"/>
    <col min="12811" max="12811" width="9" style="658" customWidth="1"/>
    <col min="12812" max="13056" width="9.140625" style="658"/>
    <col min="13057" max="13057" width="6.140625" style="658" customWidth="1"/>
    <col min="13058" max="13058" width="0" style="658" hidden="1" customWidth="1"/>
    <col min="13059" max="13059" width="48.28515625" style="658" customWidth="1"/>
    <col min="13060" max="13060" width="8.42578125" style="658" customWidth="1"/>
    <col min="13061" max="13061" width="12.28515625" style="658" customWidth="1"/>
    <col min="13062" max="13062" width="12.140625" style="658" customWidth="1"/>
    <col min="13063" max="13063" width="11" style="658" customWidth="1"/>
    <col min="13064" max="13065" width="11.85546875" style="658" customWidth="1"/>
    <col min="13066" max="13066" width="12.7109375" style="658" customWidth="1"/>
    <col min="13067" max="13067" width="9" style="658" customWidth="1"/>
    <col min="13068" max="13312" width="9.140625" style="658"/>
    <col min="13313" max="13313" width="6.140625" style="658" customWidth="1"/>
    <col min="13314" max="13314" width="0" style="658" hidden="1" customWidth="1"/>
    <col min="13315" max="13315" width="48.28515625" style="658" customWidth="1"/>
    <col min="13316" max="13316" width="8.42578125" style="658" customWidth="1"/>
    <col min="13317" max="13317" width="12.28515625" style="658" customWidth="1"/>
    <col min="13318" max="13318" width="12.140625" style="658" customWidth="1"/>
    <col min="13319" max="13319" width="11" style="658" customWidth="1"/>
    <col min="13320" max="13321" width="11.85546875" style="658" customWidth="1"/>
    <col min="13322" max="13322" width="12.7109375" style="658" customWidth="1"/>
    <col min="13323" max="13323" width="9" style="658" customWidth="1"/>
    <col min="13324" max="13568" width="9.140625" style="658"/>
    <col min="13569" max="13569" width="6.140625" style="658" customWidth="1"/>
    <col min="13570" max="13570" width="0" style="658" hidden="1" customWidth="1"/>
    <col min="13571" max="13571" width="48.28515625" style="658" customWidth="1"/>
    <col min="13572" max="13572" width="8.42578125" style="658" customWidth="1"/>
    <col min="13573" max="13573" width="12.28515625" style="658" customWidth="1"/>
    <col min="13574" max="13574" width="12.140625" style="658" customWidth="1"/>
    <col min="13575" max="13575" width="11" style="658" customWidth="1"/>
    <col min="13576" max="13577" width="11.85546875" style="658" customWidth="1"/>
    <col min="13578" max="13578" width="12.7109375" style="658" customWidth="1"/>
    <col min="13579" max="13579" width="9" style="658" customWidth="1"/>
    <col min="13580" max="13824" width="9.140625" style="658"/>
    <col min="13825" max="13825" width="6.140625" style="658" customWidth="1"/>
    <col min="13826" max="13826" width="0" style="658" hidden="1" customWidth="1"/>
    <col min="13827" max="13827" width="48.28515625" style="658" customWidth="1"/>
    <col min="13828" max="13828" width="8.42578125" style="658" customWidth="1"/>
    <col min="13829" max="13829" width="12.28515625" style="658" customWidth="1"/>
    <col min="13830" max="13830" width="12.140625" style="658" customWidth="1"/>
    <col min="13831" max="13831" width="11" style="658" customWidth="1"/>
    <col min="13832" max="13833" width="11.85546875" style="658" customWidth="1"/>
    <col min="13834" max="13834" width="12.7109375" style="658" customWidth="1"/>
    <col min="13835" max="13835" width="9" style="658" customWidth="1"/>
    <col min="13836" max="14080" width="9.140625" style="658"/>
    <col min="14081" max="14081" width="6.140625" style="658" customWidth="1"/>
    <col min="14082" max="14082" width="0" style="658" hidden="1" customWidth="1"/>
    <col min="14083" max="14083" width="48.28515625" style="658" customWidth="1"/>
    <col min="14084" max="14084" width="8.42578125" style="658" customWidth="1"/>
    <col min="14085" max="14085" width="12.28515625" style="658" customWidth="1"/>
    <col min="14086" max="14086" width="12.140625" style="658" customWidth="1"/>
    <col min="14087" max="14087" width="11" style="658" customWidth="1"/>
    <col min="14088" max="14089" width="11.85546875" style="658" customWidth="1"/>
    <col min="14090" max="14090" width="12.7109375" style="658" customWidth="1"/>
    <col min="14091" max="14091" width="9" style="658" customWidth="1"/>
    <col min="14092" max="14336" width="9.140625" style="658"/>
    <col min="14337" max="14337" width="6.140625" style="658" customWidth="1"/>
    <col min="14338" max="14338" width="0" style="658" hidden="1" customWidth="1"/>
    <col min="14339" max="14339" width="48.28515625" style="658" customWidth="1"/>
    <col min="14340" max="14340" width="8.42578125" style="658" customWidth="1"/>
    <col min="14341" max="14341" width="12.28515625" style="658" customWidth="1"/>
    <col min="14342" max="14342" width="12.140625" style="658" customWidth="1"/>
    <col min="14343" max="14343" width="11" style="658" customWidth="1"/>
    <col min="14344" max="14345" width="11.85546875" style="658" customWidth="1"/>
    <col min="14346" max="14346" width="12.7109375" style="658" customWidth="1"/>
    <col min="14347" max="14347" width="9" style="658" customWidth="1"/>
    <col min="14348" max="14592" width="9.140625" style="658"/>
    <col min="14593" max="14593" width="6.140625" style="658" customWidth="1"/>
    <col min="14594" max="14594" width="0" style="658" hidden="1" customWidth="1"/>
    <col min="14595" max="14595" width="48.28515625" style="658" customWidth="1"/>
    <col min="14596" max="14596" width="8.42578125" style="658" customWidth="1"/>
    <col min="14597" max="14597" width="12.28515625" style="658" customWidth="1"/>
    <col min="14598" max="14598" width="12.140625" style="658" customWidth="1"/>
    <col min="14599" max="14599" width="11" style="658" customWidth="1"/>
    <col min="14600" max="14601" width="11.85546875" style="658" customWidth="1"/>
    <col min="14602" max="14602" width="12.7109375" style="658" customWidth="1"/>
    <col min="14603" max="14603" width="9" style="658" customWidth="1"/>
    <col min="14604" max="14848" width="9.140625" style="658"/>
    <col min="14849" max="14849" width="6.140625" style="658" customWidth="1"/>
    <col min="14850" max="14850" width="0" style="658" hidden="1" customWidth="1"/>
    <col min="14851" max="14851" width="48.28515625" style="658" customWidth="1"/>
    <col min="14852" max="14852" width="8.42578125" style="658" customWidth="1"/>
    <col min="14853" max="14853" width="12.28515625" style="658" customWidth="1"/>
    <col min="14854" max="14854" width="12.140625" style="658" customWidth="1"/>
    <col min="14855" max="14855" width="11" style="658" customWidth="1"/>
    <col min="14856" max="14857" width="11.85546875" style="658" customWidth="1"/>
    <col min="14858" max="14858" width="12.7109375" style="658" customWidth="1"/>
    <col min="14859" max="14859" width="9" style="658" customWidth="1"/>
    <col min="14860" max="15104" width="9.140625" style="658"/>
    <col min="15105" max="15105" width="6.140625" style="658" customWidth="1"/>
    <col min="15106" max="15106" width="0" style="658" hidden="1" customWidth="1"/>
    <col min="15107" max="15107" width="48.28515625" style="658" customWidth="1"/>
    <col min="15108" max="15108" width="8.42578125" style="658" customWidth="1"/>
    <col min="15109" max="15109" width="12.28515625" style="658" customWidth="1"/>
    <col min="15110" max="15110" width="12.140625" style="658" customWidth="1"/>
    <col min="15111" max="15111" width="11" style="658" customWidth="1"/>
    <col min="15112" max="15113" width="11.85546875" style="658" customWidth="1"/>
    <col min="15114" max="15114" width="12.7109375" style="658" customWidth="1"/>
    <col min="15115" max="15115" width="9" style="658" customWidth="1"/>
    <col min="15116" max="15360" width="9.140625" style="658"/>
    <col min="15361" max="15361" width="6.140625" style="658" customWidth="1"/>
    <col min="15362" max="15362" width="0" style="658" hidden="1" customWidth="1"/>
    <col min="15363" max="15363" width="48.28515625" style="658" customWidth="1"/>
    <col min="15364" max="15364" width="8.42578125" style="658" customWidth="1"/>
    <col min="15365" max="15365" width="12.28515625" style="658" customWidth="1"/>
    <col min="15366" max="15366" width="12.140625" style="658" customWidth="1"/>
    <col min="15367" max="15367" width="11" style="658" customWidth="1"/>
    <col min="15368" max="15369" width="11.85546875" style="658" customWidth="1"/>
    <col min="15370" max="15370" width="12.7109375" style="658" customWidth="1"/>
    <col min="15371" max="15371" width="9" style="658" customWidth="1"/>
    <col min="15372" max="15616" width="9.140625" style="658"/>
    <col min="15617" max="15617" width="6.140625" style="658" customWidth="1"/>
    <col min="15618" max="15618" width="0" style="658" hidden="1" customWidth="1"/>
    <col min="15619" max="15619" width="48.28515625" style="658" customWidth="1"/>
    <col min="15620" max="15620" width="8.42578125" style="658" customWidth="1"/>
    <col min="15621" max="15621" width="12.28515625" style="658" customWidth="1"/>
    <col min="15622" max="15622" width="12.140625" style="658" customWidth="1"/>
    <col min="15623" max="15623" width="11" style="658" customWidth="1"/>
    <col min="15624" max="15625" width="11.85546875" style="658" customWidth="1"/>
    <col min="15626" max="15626" width="12.7109375" style="658" customWidth="1"/>
    <col min="15627" max="15627" width="9" style="658" customWidth="1"/>
    <col min="15628" max="15872" width="9.140625" style="658"/>
    <col min="15873" max="15873" width="6.140625" style="658" customWidth="1"/>
    <col min="15874" max="15874" width="0" style="658" hidden="1" customWidth="1"/>
    <col min="15875" max="15875" width="48.28515625" style="658" customWidth="1"/>
    <col min="15876" max="15876" width="8.42578125" style="658" customWidth="1"/>
    <col min="15877" max="15877" width="12.28515625" style="658" customWidth="1"/>
    <col min="15878" max="15878" width="12.140625" style="658" customWidth="1"/>
    <col min="15879" max="15879" width="11" style="658" customWidth="1"/>
    <col min="15880" max="15881" width="11.85546875" style="658" customWidth="1"/>
    <col min="15882" max="15882" width="12.7109375" style="658" customWidth="1"/>
    <col min="15883" max="15883" width="9" style="658" customWidth="1"/>
    <col min="15884" max="16128" width="9.140625" style="658"/>
    <col min="16129" max="16129" width="6.140625" style="658" customWidth="1"/>
    <col min="16130" max="16130" width="0" style="658" hidden="1" customWidth="1"/>
    <col min="16131" max="16131" width="48.28515625" style="658" customWidth="1"/>
    <col min="16132" max="16132" width="8.42578125" style="658" customWidth="1"/>
    <col min="16133" max="16133" width="12.28515625" style="658" customWidth="1"/>
    <col min="16134" max="16134" width="12.140625" style="658" customWidth="1"/>
    <col min="16135" max="16135" width="11" style="658" customWidth="1"/>
    <col min="16136" max="16137" width="11.85546875" style="658" customWidth="1"/>
    <col min="16138" max="16138" width="12.7109375" style="658" customWidth="1"/>
    <col min="16139" max="16139" width="9" style="658" customWidth="1"/>
    <col min="16140" max="16384" width="9.140625" style="658"/>
  </cols>
  <sheetData>
    <row r="1" spans="1:16" x14ac:dyDescent="0.25">
      <c r="A1" s="125" t="s">
        <v>110</v>
      </c>
    </row>
    <row r="2" spans="1:16" ht="12.75" customHeight="1" x14ac:dyDescent="0.25">
      <c r="B2" s="273"/>
      <c r="C2" s="273" t="s">
        <v>321</v>
      </c>
      <c r="D2" s="273"/>
      <c r="E2" s="273"/>
      <c r="F2" s="273"/>
      <c r="G2" s="660"/>
      <c r="H2" s="660"/>
      <c r="I2" s="660"/>
      <c r="J2" s="660"/>
      <c r="K2" s="660"/>
      <c r="L2" s="660"/>
      <c r="M2" s="660"/>
      <c r="N2" s="660"/>
      <c r="O2" s="660"/>
      <c r="P2" s="660"/>
    </row>
    <row r="3" spans="1:16" ht="13.5" thickBot="1" x14ac:dyDescent="0.3">
      <c r="B3" s="273"/>
      <c r="C3" s="660" t="s">
        <v>322</v>
      </c>
      <c r="D3" s="273"/>
      <c r="E3" s="273"/>
      <c r="F3" s="273"/>
      <c r="G3" s="660"/>
      <c r="H3" s="660"/>
      <c r="I3" s="660"/>
      <c r="J3" s="660"/>
      <c r="K3" s="660"/>
      <c r="L3" s="660"/>
      <c r="M3" s="660"/>
      <c r="N3" s="660"/>
      <c r="O3" s="660"/>
      <c r="P3" s="660"/>
    </row>
    <row r="4" spans="1:16" ht="13.5" thickBot="1" x14ac:dyDescent="0.3">
      <c r="B4" s="660"/>
      <c r="C4" s="661" t="s">
        <v>162</v>
      </c>
      <c r="D4" s="274"/>
      <c r="E4" s="274"/>
      <c r="F4" s="274"/>
      <c r="G4" s="660"/>
      <c r="H4" s="660"/>
      <c r="I4" s="660"/>
      <c r="J4" s="281" t="s">
        <v>197</v>
      </c>
      <c r="K4" s="771" t="s">
        <v>114</v>
      </c>
      <c r="L4" s="772"/>
      <c r="M4" s="772"/>
      <c r="N4" s="772"/>
      <c r="O4" s="772"/>
      <c r="P4" s="773"/>
    </row>
    <row r="5" spans="1:16" ht="13.5" thickBot="1" x14ac:dyDescent="0.3">
      <c r="B5" s="660"/>
      <c r="C5" s="282"/>
      <c r="D5" s="274"/>
      <c r="E5" s="274"/>
      <c r="F5" s="274"/>
      <c r="G5" s="660"/>
      <c r="H5" s="660"/>
      <c r="I5" s="660"/>
      <c r="J5" s="281"/>
      <c r="K5" s="573"/>
      <c r="L5" s="574"/>
      <c r="M5" s="574"/>
      <c r="N5" s="574"/>
      <c r="O5" s="574"/>
      <c r="P5" s="575"/>
    </row>
    <row r="6" spans="1:16" s="659" customFormat="1" ht="26.25" thickBot="1" x14ac:dyDescent="0.3">
      <c r="A6" s="674"/>
      <c r="B6" s="568" t="s">
        <v>115</v>
      </c>
      <c r="C6" s="289" t="s">
        <v>314</v>
      </c>
      <c r="D6" s="237" t="s">
        <v>117</v>
      </c>
      <c r="E6" s="577" t="s">
        <v>118</v>
      </c>
      <c r="F6" s="577" t="s">
        <v>119</v>
      </c>
      <c r="G6" s="577" t="s">
        <v>120</v>
      </c>
      <c r="H6" s="577" t="s">
        <v>121</v>
      </c>
      <c r="I6" s="577" t="s">
        <v>122</v>
      </c>
      <c r="J6" s="577" t="s">
        <v>123</v>
      </c>
      <c r="K6" s="567" t="str">
        <f t="shared" ref="K6:P6" si="0">E6</f>
        <v>Base Year</v>
      </c>
      <c r="L6" s="197" t="str">
        <f t="shared" si="0"/>
        <v>Year 1</v>
      </c>
      <c r="M6" s="197" t="str">
        <f t="shared" si="0"/>
        <v>Year 2</v>
      </c>
      <c r="N6" s="197" t="str">
        <f t="shared" si="0"/>
        <v>Year 3</v>
      </c>
      <c r="O6" s="197" t="str">
        <f t="shared" si="0"/>
        <v>Year 4</v>
      </c>
      <c r="P6" s="197" t="str">
        <f t="shared" si="0"/>
        <v>Year 5</v>
      </c>
    </row>
    <row r="7" spans="1:16" ht="39" customHeight="1" x14ac:dyDescent="0.25">
      <c r="A7" s="675"/>
      <c r="B7" s="676">
        <v>50001</v>
      </c>
      <c r="C7" s="290" t="s">
        <v>516</v>
      </c>
      <c r="D7" s="291"/>
      <c r="E7" s="677">
        <v>3564.7487091000003</v>
      </c>
      <c r="F7" s="677">
        <v>3785.3827090999998</v>
      </c>
      <c r="G7" s="677">
        <v>3628.1727090999998</v>
      </c>
      <c r="H7" s="677">
        <v>3628.1767091000002</v>
      </c>
      <c r="I7" s="677">
        <v>3628.1767091000002</v>
      </c>
      <c r="J7" s="677">
        <v>3628.1767091000002</v>
      </c>
      <c r="K7" s="287"/>
      <c r="L7" s="283"/>
      <c r="M7" s="284"/>
      <c r="N7" s="678"/>
      <c r="O7" s="679"/>
      <c r="P7" s="680"/>
    </row>
    <row r="8" spans="1:16" ht="39" customHeight="1" x14ac:dyDescent="0.25">
      <c r="A8" s="675"/>
      <c r="B8" s="681">
        <v>50002</v>
      </c>
      <c r="C8" s="290" t="s">
        <v>517</v>
      </c>
      <c r="D8" s="291"/>
      <c r="E8" s="677">
        <v>4675.000125811066</v>
      </c>
      <c r="F8" s="677">
        <v>4864.3683516544506</v>
      </c>
      <c r="G8" s="677">
        <v>5187.0570618200845</v>
      </c>
      <c r="H8" s="677">
        <v>5408.3544343289022</v>
      </c>
      <c r="I8" s="677">
        <v>5568.2164241193186</v>
      </c>
      <c r="J8" s="677">
        <v>5985.7621107974028</v>
      </c>
      <c r="K8" s="287"/>
      <c r="L8" s="283"/>
      <c r="M8" s="283"/>
      <c r="N8" s="678"/>
      <c r="O8" s="679"/>
      <c r="P8" s="680"/>
    </row>
    <row r="9" spans="1:16" ht="39" customHeight="1" x14ac:dyDescent="0.25">
      <c r="A9" s="675"/>
      <c r="B9" s="681">
        <v>50003</v>
      </c>
      <c r="C9" s="290" t="s">
        <v>518</v>
      </c>
      <c r="D9" s="291"/>
      <c r="E9" s="677">
        <v>3227.2622282999268</v>
      </c>
      <c r="F9" s="677">
        <v>2858.1944387843873</v>
      </c>
      <c r="G9" s="677">
        <v>2578.8236156289367</v>
      </c>
      <c r="H9" s="677">
        <v>2230.1742697999971</v>
      </c>
      <c r="I9" s="677">
        <v>1854.3393949963718</v>
      </c>
      <c r="J9" s="677">
        <v>1462.4875159431112</v>
      </c>
      <c r="K9" s="287"/>
      <c r="L9" s="283"/>
      <c r="M9" s="283"/>
      <c r="N9" s="678"/>
      <c r="O9" s="679"/>
      <c r="P9" s="680"/>
    </row>
    <row r="10" spans="1:16" ht="39" customHeight="1" thickBot="1" x14ac:dyDescent="0.3">
      <c r="A10" s="675"/>
      <c r="B10" s="681">
        <v>50004</v>
      </c>
      <c r="C10" s="290" t="s">
        <v>519</v>
      </c>
      <c r="D10" s="291"/>
      <c r="E10" s="677">
        <v>196.67285941731126</v>
      </c>
      <c r="F10" s="677">
        <v>236.16742606384443</v>
      </c>
      <c r="G10" s="677">
        <v>286.24754610951243</v>
      </c>
      <c r="H10" s="677">
        <v>336.84436605751921</v>
      </c>
      <c r="I10" s="677">
        <v>388.96933558022266</v>
      </c>
      <c r="J10" s="677">
        <v>436.0102473415248</v>
      </c>
      <c r="K10" s="287"/>
      <c r="L10" s="283"/>
      <c r="M10" s="283"/>
      <c r="N10" s="678"/>
      <c r="O10" s="679"/>
      <c r="P10" s="680"/>
    </row>
    <row r="11" spans="1:16" ht="39" customHeight="1" thickBot="1" x14ac:dyDescent="0.3">
      <c r="A11" s="673"/>
      <c r="B11" s="682"/>
      <c r="C11" s="290" t="s">
        <v>320</v>
      </c>
      <c r="D11" s="292"/>
      <c r="E11" s="292">
        <f t="shared" ref="E11:J11" si="1">SUM(E7:E10)</f>
        <v>11663.683922628305</v>
      </c>
      <c r="F11" s="292">
        <f t="shared" si="1"/>
        <v>11744.112925602682</v>
      </c>
      <c r="G11" s="292">
        <f t="shared" si="1"/>
        <v>11680.300932658534</v>
      </c>
      <c r="H11" s="292">
        <f t="shared" si="1"/>
        <v>11603.549779286421</v>
      </c>
      <c r="I11" s="292">
        <f t="shared" si="1"/>
        <v>11439.701863795914</v>
      </c>
      <c r="J11" s="292">
        <f t="shared" si="1"/>
        <v>11512.43658318204</v>
      </c>
      <c r="K11" s="288"/>
      <c r="L11" s="285"/>
      <c r="M11" s="285"/>
      <c r="N11" s="683"/>
      <c r="O11" s="684"/>
      <c r="P11" s="685"/>
    </row>
    <row r="14" spans="1:16" x14ac:dyDescent="0.25">
      <c r="C14" s="279"/>
      <c r="E14" s="660"/>
      <c r="F14" s="660"/>
      <c r="G14" s="660"/>
      <c r="H14" s="660"/>
      <c r="I14" s="660"/>
      <c r="J14" s="660"/>
    </row>
    <row r="15" spans="1:16" x14ac:dyDescent="0.25">
      <c r="E15" s="660"/>
      <c r="F15" s="660"/>
      <c r="G15" s="660"/>
      <c r="H15" s="660"/>
      <c r="I15" s="660"/>
      <c r="J15" s="660"/>
    </row>
  </sheetData>
  <protectedRanges>
    <protectedRange sqref="E7:P11" name="Range1Form 1.1k_1"/>
  </protectedRanges>
  <mergeCells count="1">
    <mergeCell ref="K4:P4"/>
  </mergeCells>
  <dataValidations count="2">
    <dataValidation type="decimal" allowBlank="1" showInputMessage="1" showErrorMessage="1" error="Enter in number format only"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E65539:J131073 JA65539:JF131073 SW65539:TB131073 ACS65539:ACX131073 AMO65539:AMT131073 AWK65539:AWP131073 BGG65539:BGL131073 BQC65539:BQH131073 BZY65539:CAD131073 CJU65539:CJZ131073 CTQ65539:CTV131073 DDM65539:DDR131073 DNI65539:DNN131073 DXE65539:DXJ131073 EHA65539:EHF131073 EQW65539:ERB131073 FAS65539:FAX131073 FKO65539:FKT131073 FUK65539:FUP131073 GEG65539:GEL131073 GOC65539:GOH131073 GXY65539:GYD131073 HHU65539:HHZ131073 HRQ65539:HRV131073 IBM65539:IBR131073 ILI65539:ILN131073 IVE65539:IVJ131073 JFA65539:JFF131073 JOW65539:JPB131073 JYS65539:JYX131073 KIO65539:KIT131073 KSK65539:KSP131073 LCG65539:LCL131073 LMC65539:LMH131073 LVY65539:LWD131073 MFU65539:MFZ131073 MPQ65539:MPV131073 MZM65539:MZR131073 NJI65539:NJN131073 NTE65539:NTJ131073 ODA65539:ODF131073 OMW65539:ONB131073 OWS65539:OWX131073 PGO65539:PGT131073 PQK65539:PQP131073 QAG65539:QAL131073 QKC65539:QKH131073 QTY65539:QUD131073 RDU65539:RDZ131073 RNQ65539:RNV131073 RXM65539:RXR131073 SHI65539:SHN131073 SRE65539:SRJ131073 TBA65539:TBF131073 TKW65539:TLB131073 TUS65539:TUX131073 UEO65539:UET131073 UOK65539:UOP131073 UYG65539:UYL131073 VIC65539:VIH131073 VRY65539:VSD131073 WBU65539:WBZ131073 WLQ65539:WLV131073 WVM65539:WVR131073 E131075:J196609 JA131075:JF196609 SW131075:TB196609 ACS131075:ACX196609 AMO131075:AMT196609 AWK131075:AWP196609 BGG131075:BGL196609 BQC131075:BQH196609 BZY131075:CAD196609 CJU131075:CJZ196609 CTQ131075:CTV196609 DDM131075:DDR196609 DNI131075:DNN196609 DXE131075:DXJ196609 EHA131075:EHF196609 EQW131075:ERB196609 FAS131075:FAX196609 FKO131075:FKT196609 FUK131075:FUP196609 GEG131075:GEL196609 GOC131075:GOH196609 GXY131075:GYD196609 HHU131075:HHZ196609 HRQ131075:HRV196609 IBM131075:IBR196609 ILI131075:ILN196609 IVE131075:IVJ196609 JFA131075:JFF196609 JOW131075:JPB196609 JYS131075:JYX196609 KIO131075:KIT196609 KSK131075:KSP196609 LCG131075:LCL196609 LMC131075:LMH196609 LVY131075:LWD196609 MFU131075:MFZ196609 MPQ131075:MPV196609 MZM131075:MZR196609 NJI131075:NJN196609 NTE131075:NTJ196609 ODA131075:ODF196609 OMW131075:ONB196609 OWS131075:OWX196609 PGO131075:PGT196609 PQK131075:PQP196609 QAG131075:QAL196609 QKC131075:QKH196609 QTY131075:QUD196609 RDU131075:RDZ196609 RNQ131075:RNV196609 RXM131075:RXR196609 SHI131075:SHN196609 SRE131075:SRJ196609 TBA131075:TBF196609 TKW131075:TLB196609 TUS131075:TUX196609 UEO131075:UET196609 UOK131075:UOP196609 UYG131075:UYL196609 VIC131075:VIH196609 VRY131075:VSD196609 WBU131075:WBZ196609 WLQ131075:WLV196609 WVM131075:WVR196609 E196611:J262145 JA196611:JF262145 SW196611:TB262145 ACS196611:ACX262145 AMO196611:AMT262145 AWK196611:AWP262145 BGG196611:BGL262145 BQC196611:BQH262145 BZY196611:CAD262145 CJU196611:CJZ262145 CTQ196611:CTV262145 DDM196611:DDR262145 DNI196611:DNN262145 DXE196611:DXJ262145 EHA196611:EHF262145 EQW196611:ERB262145 FAS196611:FAX262145 FKO196611:FKT262145 FUK196611:FUP262145 GEG196611:GEL262145 GOC196611:GOH262145 GXY196611:GYD262145 HHU196611:HHZ262145 HRQ196611:HRV262145 IBM196611:IBR262145 ILI196611:ILN262145 IVE196611:IVJ262145 JFA196611:JFF262145 JOW196611:JPB262145 JYS196611:JYX262145 KIO196611:KIT262145 KSK196611:KSP262145 LCG196611:LCL262145 LMC196611:LMH262145 LVY196611:LWD262145 MFU196611:MFZ262145 MPQ196611:MPV262145 MZM196611:MZR262145 NJI196611:NJN262145 NTE196611:NTJ262145 ODA196611:ODF262145 OMW196611:ONB262145 OWS196611:OWX262145 PGO196611:PGT262145 PQK196611:PQP262145 QAG196611:QAL262145 QKC196611:QKH262145 QTY196611:QUD262145 RDU196611:RDZ262145 RNQ196611:RNV262145 RXM196611:RXR262145 SHI196611:SHN262145 SRE196611:SRJ262145 TBA196611:TBF262145 TKW196611:TLB262145 TUS196611:TUX262145 UEO196611:UET262145 UOK196611:UOP262145 UYG196611:UYL262145 VIC196611:VIH262145 VRY196611:VSD262145 WBU196611:WBZ262145 WLQ196611:WLV262145 WVM196611:WVR262145 E262147:J327681 JA262147:JF327681 SW262147:TB327681 ACS262147:ACX327681 AMO262147:AMT327681 AWK262147:AWP327681 BGG262147:BGL327681 BQC262147:BQH327681 BZY262147:CAD327681 CJU262147:CJZ327681 CTQ262147:CTV327681 DDM262147:DDR327681 DNI262147:DNN327681 DXE262147:DXJ327681 EHA262147:EHF327681 EQW262147:ERB327681 FAS262147:FAX327681 FKO262147:FKT327681 FUK262147:FUP327681 GEG262147:GEL327681 GOC262147:GOH327681 GXY262147:GYD327681 HHU262147:HHZ327681 HRQ262147:HRV327681 IBM262147:IBR327681 ILI262147:ILN327681 IVE262147:IVJ327681 JFA262147:JFF327681 JOW262147:JPB327681 JYS262147:JYX327681 KIO262147:KIT327681 KSK262147:KSP327681 LCG262147:LCL327681 LMC262147:LMH327681 LVY262147:LWD327681 MFU262147:MFZ327681 MPQ262147:MPV327681 MZM262147:MZR327681 NJI262147:NJN327681 NTE262147:NTJ327681 ODA262147:ODF327681 OMW262147:ONB327681 OWS262147:OWX327681 PGO262147:PGT327681 PQK262147:PQP327681 QAG262147:QAL327681 QKC262147:QKH327681 QTY262147:QUD327681 RDU262147:RDZ327681 RNQ262147:RNV327681 RXM262147:RXR327681 SHI262147:SHN327681 SRE262147:SRJ327681 TBA262147:TBF327681 TKW262147:TLB327681 TUS262147:TUX327681 UEO262147:UET327681 UOK262147:UOP327681 UYG262147:UYL327681 VIC262147:VIH327681 VRY262147:VSD327681 WBU262147:WBZ327681 WLQ262147:WLV327681 WVM262147:WVR327681 E327683:J393217 JA327683:JF393217 SW327683:TB393217 ACS327683:ACX393217 AMO327683:AMT393217 AWK327683:AWP393217 BGG327683:BGL393217 BQC327683:BQH393217 BZY327683:CAD393217 CJU327683:CJZ393217 CTQ327683:CTV393217 DDM327683:DDR393217 DNI327683:DNN393217 DXE327683:DXJ393217 EHA327683:EHF393217 EQW327683:ERB393217 FAS327683:FAX393217 FKO327683:FKT393217 FUK327683:FUP393217 GEG327683:GEL393217 GOC327683:GOH393217 GXY327683:GYD393217 HHU327683:HHZ393217 HRQ327683:HRV393217 IBM327683:IBR393217 ILI327683:ILN393217 IVE327683:IVJ393217 JFA327683:JFF393217 JOW327683:JPB393217 JYS327683:JYX393217 KIO327683:KIT393217 KSK327683:KSP393217 LCG327683:LCL393217 LMC327683:LMH393217 LVY327683:LWD393217 MFU327683:MFZ393217 MPQ327683:MPV393217 MZM327683:MZR393217 NJI327683:NJN393217 NTE327683:NTJ393217 ODA327683:ODF393217 OMW327683:ONB393217 OWS327683:OWX393217 PGO327683:PGT393217 PQK327683:PQP393217 QAG327683:QAL393217 QKC327683:QKH393217 QTY327683:QUD393217 RDU327683:RDZ393217 RNQ327683:RNV393217 RXM327683:RXR393217 SHI327683:SHN393217 SRE327683:SRJ393217 TBA327683:TBF393217 TKW327683:TLB393217 TUS327683:TUX393217 UEO327683:UET393217 UOK327683:UOP393217 UYG327683:UYL393217 VIC327683:VIH393217 VRY327683:VSD393217 WBU327683:WBZ393217 WLQ327683:WLV393217 WVM327683:WVR393217 E393219:J458753 JA393219:JF458753 SW393219:TB458753 ACS393219:ACX458753 AMO393219:AMT458753 AWK393219:AWP458753 BGG393219:BGL458753 BQC393219:BQH458753 BZY393219:CAD458753 CJU393219:CJZ458753 CTQ393219:CTV458753 DDM393219:DDR458753 DNI393219:DNN458753 DXE393219:DXJ458753 EHA393219:EHF458753 EQW393219:ERB458753 FAS393219:FAX458753 FKO393219:FKT458753 FUK393219:FUP458753 GEG393219:GEL458753 GOC393219:GOH458753 GXY393219:GYD458753 HHU393219:HHZ458753 HRQ393219:HRV458753 IBM393219:IBR458753 ILI393219:ILN458753 IVE393219:IVJ458753 JFA393219:JFF458753 JOW393219:JPB458753 JYS393219:JYX458753 KIO393219:KIT458753 KSK393219:KSP458753 LCG393219:LCL458753 LMC393219:LMH458753 LVY393219:LWD458753 MFU393219:MFZ458753 MPQ393219:MPV458753 MZM393219:MZR458753 NJI393219:NJN458753 NTE393219:NTJ458753 ODA393219:ODF458753 OMW393219:ONB458753 OWS393219:OWX458753 PGO393219:PGT458753 PQK393219:PQP458753 QAG393219:QAL458753 QKC393219:QKH458753 QTY393219:QUD458753 RDU393219:RDZ458753 RNQ393219:RNV458753 RXM393219:RXR458753 SHI393219:SHN458753 SRE393219:SRJ458753 TBA393219:TBF458753 TKW393219:TLB458753 TUS393219:TUX458753 UEO393219:UET458753 UOK393219:UOP458753 UYG393219:UYL458753 VIC393219:VIH458753 VRY393219:VSD458753 WBU393219:WBZ458753 WLQ393219:WLV458753 WVM393219:WVR458753 E458755:J524289 JA458755:JF524289 SW458755:TB524289 ACS458755:ACX524289 AMO458755:AMT524289 AWK458755:AWP524289 BGG458755:BGL524289 BQC458755:BQH524289 BZY458755:CAD524289 CJU458755:CJZ524289 CTQ458755:CTV524289 DDM458755:DDR524289 DNI458755:DNN524289 DXE458755:DXJ524289 EHA458755:EHF524289 EQW458755:ERB524289 FAS458755:FAX524289 FKO458755:FKT524289 FUK458755:FUP524289 GEG458755:GEL524289 GOC458755:GOH524289 GXY458755:GYD524289 HHU458755:HHZ524289 HRQ458755:HRV524289 IBM458755:IBR524289 ILI458755:ILN524289 IVE458755:IVJ524289 JFA458755:JFF524289 JOW458755:JPB524289 JYS458755:JYX524289 KIO458755:KIT524289 KSK458755:KSP524289 LCG458755:LCL524289 LMC458755:LMH524289 LVY458755:LWD524289 MFU458755:MFZ524289 MPQ458755:MPV524289 MZM458755:MZR524289 NJI458755:NJN524289 NTE458755:NTJ524289 ODA458755:ODF524289 OMW458755:ONB524289 OWS458755:OWX524289 PGO458755:PGT524289 PQK458755:PQP524289 QAG458755:QAL524289 QKC458755:QKH524289 QTY458755:QUD524289 RDU458755:RDZ524289 RNQ458755:RNV524289 RXM458755:RXR524289 SHI458755:SHN524289 SRE458755:SRJ524289 TBA458755:TBF524289 TKW458755:TLB524289 TUS458755:TUX524289 UEO458755:UET524289 UOK458755:UOP524289 UYG458755:UYL524289 VIC458755:VIH524289 VRY458755:VSD524289 WBU458755:WBZ524289 WLQ458755:WLV524289 WVM458755:WVR524289 E524291:J589825 JA524291:JF589825 SW524291:TB589825 ACS524291:ACX589825 AMO524291:AMT589825 AWK524291:AWP589825 BGG524291:BGL589825 BQC524291:BQH589825 BZY524291:CAD589825 CJU524291:CJZ589825 CTQ524291:CTV589825 DDM524291:DDR589825 DNI524291:DNN589825 DXE524291:DXJ589825 EHA524291:EHF589825 EQW524291:ERB589825 FAS524291:FAX589825 FKO524291:FKT589825 FUK524291:FUP589825 GEG524291:GEL589825 GOC524291:GOH589825 GXY524291:GYD589825 HHU524291:HHZ589825 HRQ524291:HRV589825 IBM524291:IBR589825 ILI524291:ILN589825 IVE524291:IVJ589825 JFA524291:JFF589825 JOW524291:JPB589825 JYS524291:JYX589825 KIO524291:KIT589825 KSK524291:KSP589825 LCG524291:LCL589825 LMC524291:LMH589825 LVY524291:LWD589825 MFU524291:MFZ589825 MPQ524291:MPV589825 MZM524291:MZR589825 NJI524291:NJN589825 NTE524291:NTJ589825 ODA524291:ODF589825 OMW524291:ONB589825 OWS524291:OWX589825 PGO524291:PGT589825 PQK524291:PQP589825 QAG524291:QAL589825 QKC524291:QKH589825 QTY524291:QUD589825 RDU524291:RDZ589825 RNQ524291:RNV589825 RXM524291:RXR589825 SHI524291:SHN589825 SRE524291:SRJ589825 TBA524291:TBF589825 TKW524291:TLB589825 TUS524291:TUX589825 UEO524291:UET589825 UOK524291:UOP589825 UYG524291:UYL589825 VIC524291:VIH589825 VRY524291:VSD589825 WBU524291:WBZ589825 WLQ524291:WLV589825 WVM524291:WVR589825 E589827:J655361 JA589827:JF655361 SW589827:TB655361 ACS589827:ACX655361 AMO589827:AMT655361 AWK589827:AWP655361 BGG589827:BGL655361 BQC589827:BQH655361 BZY589827:CAD655361 CJU589827:CJZ655361 CTQ589827:CTV655361 DDM589827:DDR655361 DNI589827:DNN655361 DXE589827:DXJ655361 EHA589827:EHF655361 EQW589827:ERB655361 FAS589827:FAX655361 FKO589827:FKT655361 FUK589827:FUP655361 GEG589827:GEL655361 GOC589827:GOH655361 GXY589827:GYD655361 HHU589827:HHZ655361 HRQ589827:HRV655361 IBM589827:IBR655361 ILI589827:ILN655361 IVE589827:IVJ655361 JFA589827:JFF655361 JOW589827:JPB655361 JYS589827:JYX655361 KIO589827:KIT655361 KSK589827:KSP655361 LCG589827:LCL655361 LMC589827:LMH655361 LVY589827:LWD655361 MFU589827:MFZ655361 MPQ589827:MPV655361 MZM589827:MZR655361 NJI589827:NJN655361 NTE589827:NTJ655361 ODA589827:ODF655361 OMW589827:ONB655361 OWS589827:OWX655361 PGO589827:PGT655361 PQK589827:PQP655361 QAG589827:QAL655361 QKC589827:QKH655361 QTY589827:QUD655361 RDU589827:RDZ655361 RNQ589827:RNV655361 RXM589827:RXR655361 SHI589827:SHN655361 SRE589827:SRJ655361 TBA589827:TBF655361 TKW589827:TLB655361 TUS589827:TUX655361 UEO589827:UET655361 UOK589827:UOP655361 UYG589827:UYL655361 VIC589827:VIH655361 VRY589827:VSD655361 WBU589827:WBZ655361 WLQ589827:WLV655361 WVM589827:WVR655361 E655363:J720897 JA655363:JF720897 SW655363:TB720897 ACS655363:ACX720897 AMO655363:AMT720897 AWK655363:AWP720897 BGG655363:BGL720897 BQC655363:BQH720897 BZY655363:CAD720897 CJU655363:CJZ720897 CTQ655363:CTV720897 DDM655363:DDR720897 DNI655363:DNN720897 DXE655363:DXJ720897 EHA655363:EHF720897 EQW655363:ERB720897 FAS655363:FAX720897 FKO655363:FKT720897 FUK655363:FUP720897 GEG655363:GEL720897 GOC655363:GOH720897 GXY655363:GYD720897 HHU655363:HHZ720897 HRQ655363:HRV720897 IBM655363:IBR720897 ILI655363:ILN720897 IVE655363:IVJ720897 JFA655363:JFF720897 JOW655363:JPB720897 JYS655363:JYX720897 KIO655363:KIT720897 KSK655363:KSP720897 LCG655363:LCL720897 LMC655363:LMH720897 LVY655363:LWD720897 MFU655363:MFZ720897 MPQ655363:MPV720897 MZM655363:MZR720897 NJI655363:NJN720897 NTE655363:NTJ720897 ODA655363:ODF720897 OMW655363:ONB720897 OWS655363:OWX720897 PGO655363:PGT720897 PQK655363:PQP720897 QAG655363:QAL720897 QKC655363:QKH720897 QTY655363:QUD720897 RDU655363:RDZ720897 RNQ655363:RNV720897 RXM655363:RXR720897 SHI655363:SHN720897 SRE655363:SRJ720897 TBA655363:TBF720897 TKW655363:TLB720897 TUS655363:TUX720897 UEO655363:UET720897 UOK655363:UOP720897 UYG655363:UYL720897 VIC655363:VIH720897 VRY655363:VSD720897 WBU655363:WBZ720897 WLQ655363:WLV720897 WVM655363:WVR720897 E720899:J786433 JA720899:JF786433 SW720899:TB786433 ACS720899:ACX786433 AMO720899:AMT786433 AWK720899:AWP786433 BGG720899:BGL786433 BQC720899:BQH786433 BZY720899:CAD786433 CJU720899:CJZ786433 CTQ720899:CTV786433 DDM720899:DDR786433 DNI720899:DNN786433 DXE720899:DXJ786433 EHA720899:EHF786433 EQW720899:ERB786433 FAS720899:FAX786433 FKO720899:FKT786433 FUK720899:FUP786433 GEG720899:GEL786433 GOC720899:GOH786433 GXY720899:GYD786433 HHU720899:HHZ786433 HRQ720899:HRV786433 IBM720899:IBR786433 ILI720899:ILN786433 IVE720899:IVJ786433 JFA720899:JFF786433 JOW720899:JPB786433 JYS720899:JYX786433 KIO720899:KIT786433 KSK720899:KSP786433 LCG720899:LCL786433 LMC720899:LMH786433 LVY720899:LWD786433 MFU720899:MFZ786433 MPQ720899:MPV786433 MZM720899:MZR786433 NJI720899:NJN786433 NTE720899:NTJ786433 ODA720899:ODF786433 OMW720899:ONB786433 OWS720899:OWX786433 PGO720899:PGT786433 PQK720899:PQP786433 QAG720899:QAL786433 QKC720899:QKH786433 QTY720899:QUD786433 RDU720899:RDZ786433 RNQ720899:RNV786433 RXM720899:RXR786433 SHI720899:SHN786433 SRE720899:SRJ786433 TBA720899:TBF786433 TKW720899:TLB786433 TUS720899:TUX786433 UEO720899:UET786433 UOK720899:UOP786433 UYG720899:UYL786433 VIC720899:VIH786433 VRY720899:VSD786433 WBU720899:WBZ786433 WLQ720899:WLV786433 WVM720899:WVR786433 E786435:J851969 JA786435:JF851969 SW786435:TB851969 ACS786435:ACX851969 AMO786435:AMT851969 AWK786435:AWP851969 BGG786435:BGL851969 BQC786435:BQH851969 BZY786435:CAD851969 CJU786435:CJZ851969 CTQ786435:CTV851969 DDM786435:DDR851969 DNI786435:DNN851969 DXE786435:DXJ851969 EHA786435:EHF851969 EQW786435:ERB851969 FAS786435:FAX851969 FKO786435:FKT851969 FUK786435:FUP851969 GEG786435:GEL851969 GOC786435:GOH851969 GXY786435:GYD851969 HHU786435:HHZ851969 HRQ786435:HRV851969 IBM786435:IBR851969 ILI786435:ILN851969 IVE786435:IVJ851969 JFA786435:JFF851969 JOW786435:JPB851969 JYS786435:JYX851969 KIO786435:KIT851969 KSK786435:KSP851969 LCG786435:LCL851969 LMC786435:LMH851969 LVY786435:LWD851969 MFU786435:MFZ851969 MPQ786435:MPV851969 MZM786435:MZR851969 NJI786435:NJN851969 NTE786435:NTJ851969 ODA786435:ODF851969 OMW786435:ONB851969 OWS786435:OWX851969 PGO786435:PGT851969 PQK786435:PQP851969 QAG786435:QAL851969 QKC786435:QKH851969 QTY786435:QUD851969 RDU786435:RDZ851969 RNQ786435:RNV851969 RXM786435:RXR851969 SHI786435:SHN851969 SRE786435:SRJ851969 TBA786435:TBF851969 TKW786435:TLB851969 TUS786435:TUX851969 UEO786435:UET851969 UOK786435:UOP851969 UYG786435:UYL851969 VIC786435:VIH851969 VRY786435:VSD851969 WBU786435:WBZ851969 WLQ786435:WLV851969 WVM786435:WVR851969 E851971:J917505 JA851971:JF917505 SW851971:TB917505 ACS851971:ACX917505 AMO851971:AMT917505 AWK851971:AWP917505 BGG851971:BGL917505 BQC851971:BQH917505 BZY851971:CAD917505 CJU851971:CJZ917505 CTQ851971:CTV917505 DDM851971:DDR917505 DNI851971:DNN917505 DXE851971:DXJ917505 EHA851971:EHF917505 EQW851971:ERB917505 FAS851971:FAX917505 FKO851971:FKT917505 FUK851971:FUP917505 GEG851971:GEL917505 GOC851971:GOH917505 GXY851971:GYD917505 HHU851971:HHZ917505 HRQ851971:HRV917505 IBM851971:IBR917505 ILI851971:ILN917505 IVE851971:IVJ917505 JFA851971:JFF917505 JOW851971:JPB917505 JYS851971:JYX917505 KIO851971:KIT917505 KSK851971:KSP917505 LCG851971:LCL917505 LMC851971:LMH917505 LVY851971:LWD917505 MFU851971:MFZ917505 MPQ851971:MPV917505 MZM851971:MZR917505 NJI851971:NJN917505 NTE851971:NTJ917505 ODA851971:ODF917505 OMW851971:ONB917505 OWS851971:OWX917505 PGO851971:PGT917505 PQK851971:PQP917505 QAG851971:QAL917505 QKC851971:QKH917505 QTY851971:QUD917505 RDU851971:RDZ917505 RNQ851971:RNV917505 RXM851971:RXR917505 SHI851971:SHN917505 SRE851971:SRJ917505 TBA851971:TBF917505 TKW851971:TLB917505 TUS851971:TUX917505 UEO851971:UET917505 UOK851971:UOP917505 UYG851971:UYL917505 VIC851971:VIH917505 VRY851971:VSD917505 WBU851971:WBZ917505 WLQ851971:WLV917505 WVM851971:WVR917505 E917507:J983041 JA917507:JF983041 SW917507:TB983041 ACS917507:ACX983041 AMO917507:AMT983041 AWK917507:AWP983041 BGG917507:BGL983041 BQC917507:BQH983041 BZY917507:CAD983041 CJU917507:CJZ983041 CTQ917507:CTV983041 DDM917507:DDR983041 DNI917507:DNN983041 DXE917507:DXJ983041 EHA917507:EHF983041 EQW917507:ERB983041 FAS917507:FAX983041 FKO917507:FKT983041 FUK917507:FUP983041 GEG917507:GEL983041 GOC917507:GOH983041 GXY917507:GYD983041 HHU917507:HHZ983041 HRQ917507:HRV983041 IBM917507:IBR983041 ILI917507:ILN983041 IVE917507:IVJ983041 JFA917507:JFF983041 JOW917507:JPB983041 JYS917507:JYX983041 KIO917507:KIT983041 KSK917507:KSP983041 LCG917507:LCL983041 LMC917507:LMH983041 LVY917507:LWD983041 MFU917507:MFZ983041 MPQ917507:MPV983041 MZM917507:MZR983041 NJI917507:NJN983041 NTE917507:NTJ983041 ODA917507:ODF983041 OMW917507:ONB983041 OWS917507:OWX983041 PGO917507:PGT983041 PQK917507:PQP983041 QAG917507:QAL983041 QKC917507:QKH983041 QTY917507:QUD983041 RDU917507:RDZ983041 RNQ917507:RNV983041 RXM917507:RXR983041 SHI917507:SHN983041 SRE917507:SRJ983041 TBA917507:TBF983041 TKW917507:TLB983041 TUS917507:TUX983041 UEO917507:UET983041 UOK917507:UOP983041 UYG917507:UYL983041 VIC917507:VIH983041 VRY917507:VSD983041 WBU917507:WBZ983041 WLQ917507:WLV983041 WVM917507:WVR983041 E983043:J1048576 JA983043:JF1048576 SW983043:TB1048576 ACS983043:ACX1048576 AMO983043:AMT1048576 AWK983043:AWP1048576 BGG983043:BGL1048576 BQC983043:BQH1048576 BZY983043:CAD1048576 CJU983043:CJZ1048576 CTQ983043:CTV1048576 DDM983043:DDR1048576 DNI983043:DNN1048576 DXE983043:DXJ1048576 EHA983043:EHF1048576 EQW983043:ERB1048576 FAS983043:FAX1048576 FKO983043:FKT1048576 FUK983043:FUP1048576 GEG983043:GEL1048576 GOC983043:GOH1048576 GXY983043:GYD1048576 HHU983043:HHZ1048576 HRQ983043:HRV1048576 IBM983043:IBR1048576 ILI983043:ILN1048576 IVE983043:IVJ1048576 JFA983043:JFF1048576 JOW983043:JPB1048576 JYS983043:JYX1048576 KIO983043:KIT1048576 KSK983043:KSP1048576 LCG983043:LCL1048576 LMC983043:LMH1048576 LVY983043:LWD1048576 MFU983043:MFZ1048576 MPQ983043:MPV1048576 MZM983043:MZR1048576 NJI983043:NJN1048576 NTE983043:NTJ1048576 ODA983043:ODF1048576 OMW983043:ONB1048576 OWS983043:OWX1048576 PGO983043:PGT1048576 PQK983043:PQP1048576 QAG983043:QAL1048576 QKC983043:QKH1048576 QTY983043:QUD1048576 RDU983043:RDZ1048576 RNQ983043:RNV1048576 RXM983043:RXR1048576 SHI983043:SHN1048576 SRE983043:SRJ1048576 TBA983043:TBF1048576 TKW983043:TLB1048576 TUS983043:TUX1048576 UEO983043:UET1048576 UOK983043:UOP1048576 UYG983043:UYL1048576 VIC983043:VIH1048576 VRY983043:VSD1048576 WBU983043:WBZ1048576 WLQ983043:WLV1048576 WVM983043:WVR1048576 WVM7:WVR65537 WLQ7:WLV65537 WBU7:WBZ65537 VRY7:VSD65537 VIC7:VIH65537 UYG7:UYL65537 UOK7:UOP65537 UEO7:UET65537 TUS7:TUX65537 TKW7:TLB65537 TBA7:TBF65537 SRE7:SRJ65537 SHI7:SHN65537 RXM7:RXR65537 RNQ7:RNV65537 RDU7:RDZ65537 QTY7:QUD65537 QKC7:QKH65537 QAG7:QAL65537 PQK7:PQP65537 PGO7:PGT65537 OWS7:OWX65537 OMW7:ONB65537 ODA7:ODF65537 NTE7:NTJ65537 NJI7:NJN65537 MZM7:MZR65537 MPQ7:MPV65537 MFU7:MFZ65537 LVY7:LWD65537 LMC7:LMH65537 LCG7:LCL65537 KSK7:KSP65537 KIO7:KIT65537 JYS7:JYX65537 JOW7:JPB65537 JFA7:JFF65537 IVE7:IVJ65537 ILI7:ILN65537 IBM7:IBR65537 HRQ7:HRV65537 HHU7:HHZ65537 GXY7:GYD65537 GOC7:GOH65537 GEG7:GEL65537 FUK7:FUP65537 FKO7:FKT65537 FAS7:FAX65537 EQW7:ERB65537 EHA7:EHF65537 DXE7:DXJ65537 DNI7:DNN65537 DDM7:DDR65537 CTQ7:CTV65537 CJU7:CJZ65537 BZY7:CAD65537 BQC7:BQH65537 BGG7:BGL65537 AWK7:AWP65537 AMO7:AMT65537 ACS7:ACX65537 SW7:TB65537 JA7:JF65537 E7:J65537">
      <formula1>-1000000000000000</formula1>
      <formula2>1000000000000000</formula2>
    </dataValidation>
    <dataValidation operator="greaterThan" allowBlank="1" showInputMessage="1" showErrorMessage="1" error="Enter in number format only" sqref="WVS1:WVX1048576 WLW1:WMB1048576 WCA1:WCF1048576 VSE1:VSJ1048576 VII1:VIN1048576 UYM1:UYR1048576 UOQ1:UOV1048576 UEU1:UEZ1048576 TUY1:TVD1048576 TLC1:TLH1048576 TBG1:TBL1048576 SRK1:SRP1048576 SHO1:SHT1048576 RXS1:RXX1048576 RNW1:ROB1048576 REA1:REF1048576 QUE1:QUJ1048576 QKI1:QKN1048576 QAM1:QAR1048576 PQQ1:PQV1048576 PGU1:PGZ1048576 OWY1:OXD1048576 ONC1:ONH1048576 ODG1:ODL1048576 NTK1:NTP1048576 NJO1:NJT1048576 MZS1:MZX1048576 MPW1:MQB1048576 MGA1:MGF1048576 LWE1:LWJ1048576 LMI1:LMN1048576 LCM1:LCR1048576 KSQ1:KSV1048576 KIU1:KIZ1048576 JYY1:JZD1048576 JPC1:JPH1048576 JFG1:JFL1048576 IVK1:IVP1048576 ILO1:ILT1048576 IBS1:IBX1048576 HRW1:HSB1048576 HIA1:HIF1048576 GYE1:GYJ1048576 GOI1:GON1048576 GEM1:GER1048576 FUQ1:FUV1048576 FKU1:FKZ1048576 FAY1:FBD1048576 ERC1:ERH1048576 EHG1:EHL1048576 DXK1:DXP1048576 DNO1:DNT1048576 DDS1:DDX1048576 CTW1:CUB1048576 CKA1:CKF1048576 CAE1:CAJ1048576 BQI1:BQN1048576 BGM1:BGR1048576 AWQ1:AWV1048576 AMU1:AMZ1048576 ACY1:ADD1048576 TC1:TH1048576 JG1:JL1048576 K1:P104857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
  <sheetViews>
    <sheetView topLeftCell="C5" workbookViewId="0">
      <selection activeCell="S20" sqref="S20"/>
    </sheetView>
  </sheetViews>
  <sheetFormatPr defaultRowHeight="12.75" x14ac:dyDescent="0.25"/>
  <cols>
    <col min="1" max="1" width="10.85546875" style="658" hidden="1" customWidth="1"/>
    <col min="2" max="2" width="6" style="658" hidden="1" customWidth="1"/>
    <col min="3" max="3" width="48" style="658" bestFit="1" customWidth="1"/>
    <col min="4" max="4" width="11.28515625" style="658" customWidth="1"/>
    <col min="5" max="5" width="10.140625" style="658" bestFit="1" customWidth="1"/>
    <col min="6" max="6" width="12.5703125" style="658" bestFit="1" customWidth="1"/>
    <col min="7" max="10" width="8.28515625" style="658" customWidth="1"/>
    <col min="11" max="11" width="10.140625" style="658" hidden="1" customWidth="1"/>
    <col min="12" max="16" width="6.7109375" style="658" hidden="1" customWidth="1"/>
    <col min="17" max="256" width="9.140625" style="658"/>
    <col min="257" max="257" width="9.7109375" style="658" customWidth="1"/>
    <col min="258" max="258" width="0" style="658" hidden="1" customWidth="1"/>
    <col min="259" max="259" width="35.140625" style="658" customWidth="1"/>
    <col min="260" max="260" width="10.5703125" style="658" customWidth="1"/>
    <col min="261" max="266" width="11.7109375" style="658" customWidth="1"/>
    <col min="267" max="267" width="10.140625" style="658" bestFit="1" customWidth="1"/>
    <col min="268" max="512" width="9.140625" style="658"/>
    <col min="513" max="513" width="9.7109375" style="658" customWidth="1"/>
    <col min="514" max="514" width="0" style="658" hidden="1" customWidth="1"/>
    <col min="515" max="515" width="35.140625" style="658" customWidth="1"/>
    <col min="516" max="516" width="10.5703125" style="658" customWidth="1"/>
    <col min="517" max="522" width="11.7109375" style="658" customWidth="1"/>
    <col min="523" max="523" width="10.140625" style="658" bestFit="1" customWidth="1"/>
    <col min="524" max="768" width="9.140625" style="658"/>
    <col min="769" max="769" width="9.7109375" style="658" customWidth="1"/>
    <col min="770" max="770" width="0" style="658" hidden="1" customWidth="1"/>
    <col min="771" max="771" width="35.140625" style="658" customWidth="1"/>
    <col min="772" max="772" width="10.5703125" style="658" customWidth="1"/>
    <col min="773" max="778" width="11.7109375" style="658" customWidth="1"/>
    <col min="779" max="779" width="10.140625" style="658" bestFit="1" customWidth="1"/>
    <col min="780" max="1024" width="9.140625" style="658"/>
    <col min="1025" max="1025" width="9.7109375" style="658" customWidth="1"/>
    <col min="1026" max="1026" width="0" style="658" hidden="1" customWidth="1"/>
    <col min="1027" max="1027" width="35.140625" style="658" customWidth="1"/>
    <col min="1028" max="1028" width="10.5703125" style="658" customWidth="1"/>
    <col min="1029" max="1034" width="11.7109375" style="658" customWidth="1"/>
    <col min="1035" max="1035" width="10.140625" style="658" bestFit="1" customWidth="1"/>
    <col min="1036" max="1280" width="9.140625" style="658"/>
    <col min="1281" max="1281" width="9.7109375" style="658" customWidth="1"/>
    <col min="1282" max="1282" width="0" style="658" hidden="1" customWidth="1"/>
    <col min="1283" max="1283" width="35.140625" style="658" customWidth="1"/>
    <col min="1284" max="1284" width="10.5703125" style="658" customWidth="1"/>
    <col min="1285" max="1290" width="11.7109375" style="658" customWidth="1"/>
    <col min="1291" max="1291" width="10.140625" style="658" bestFit="1" customWidth="1"/>
    <col min="1292" max="1536" width="9.140625" style="658"/>
    <col min="1537" max="1537" width="9.7109375" style="658" customWidth="1"/>
    <col min="1538" max="1538" width="0" style="658" hidden="1" customWidth="1"/>
    <col min="1539" max="1539" width="35.140625" style="658" customWidth="1"/>
    <col min="1540" max="1540" width="10.5703125" style="658" customWidth="1"/>
    <col min="1541" max="1546" width="11.7109375" style="658" customWidth="1"/>
    <col min="1547" max="1547" width="10.140625" style="658" bestFit="1" customWidth="1"/>
    <col min="1548" max="1792" width="9.140625" style="658"/>
    <col min="1793" max="1793" width="9.7109375" style="658" customWidth="1"/>
    <col min="1794" max="1794" width="0" style="658" hidden="1" customWidth="1"/>
    <col min="1795" max="1795" width="35.140625" style="658" customWidth="1"/>
    <col min="1796" max="1796" width="10.5703125" style="658" customWidth="1"/>
    <col min="1797" max="1802" width="11.7109375" style="658" customWidth="1"/>
    <col min="1803" max="1803" width="10.140625" style="658" bestFit="1" customWidth="1"/>
    <col min="1804" max="2048" width="9.140625" style="658"/>
    <col min="2049" max="2049" width="9.7109375" style="658" customWidth="1"/>
    <col min="2050" max="2050" width="0" style="658" hidden="1" customWidth="1"/>
    <col min="2051" max="2051" width="35.140625" style="658" customWidth="1"/>
    <col min="2052" max="2052" width="10.5703125" style="658" customWidth="1"/>
    <col min="2053" max="2058" width="11.7109375" style="658" customWidth="1"/>
    <col min="2059" max="2059" width="10.140625" style="658" bestFit="1" customWidth="1"/>
    <col min="2060" max="2304" width="9.140625" style="658"/>
    <col min="2305" max="2305" width="9.7109375" style="658" customWidth="1"/>
    <col min="2306" max="2306" width="0" style="658" hidden="1" customWidth="1"/>
    <col min="2307" max="2307" width="35.140625" style="658" customWidth="1"/>
    <col min="2308" max="2308" width="10.5703125" style="658" customWidth="1"/>
    <col min="2309" max="2314" width="11.7109375" style="658" customWidth="1"/>
    <col min="2315" max="2315" width="10.140625" style="658" bestFit="1" customWidth="1"/>
    <col min="2316" max="2560" width="9.140625" style="658"/>
    <col min="2561" max="2561" width="9.7109375" style="658" customWidth="1"/>
    <col min="2562" max="2562" width="0" style="658" hidden="1" customWidth="1"/>
    <col min="2563" max="2563" width="35.140625" style="658" customWidth="1"/>
    <col min="2564" max="2564" width="10.5703125" style="658" customWidth="1"/>
    <col min="2565" max="2570" width="11.7109375" style="658" customWidth="1"/>
    <col min="2571" max="2571" width="10.140625" style="658" bestFit="1" customWidth="1"/>
    <col min="2572" max="2816" width="9.140625" style="658"/>
    <col min="2817" max="2817" width="9.7109375" style="658" customWidth="1"/>
    <col min="2818" max="2818" width="0" style="658" hidden="1" customWidth="1"/>
    <col min="2819" max="2819" width="35.140625" style="658" customWidth="1"/>
    <col min="2820" max="2820" width="10.5703125" style="658" customWidth="1"/>
    <col min="2821" max="2826" width="11.7109375" style="658" customWidth="1"/>
    <col min="2827" max="2827" width="10.140625" style="658" bestFit="1" customWidth="1"/>
    <col min="2828" max="3072" width="9.140625" style="658"/>
    <col min="3073" max="3073" width="9.7109375" style="658" customWidth="1"/>
    <col min="3074" max="3074" width="0" style="658" hidden="1" customWidth="1"/>
    <col min="3075" max="3075" width="35.140625" style="658" customWidth="1"/>
    <col min="3076" max="3076" width="10.5703125" style="658" customWidth="1"/>
    <col min="3077" max="3082" width="11.7109375" style="658" customWidth="1"/>
    <col min="3083" max="3083" width="10.140625" style="658" bestFit="1" customWidth="1"/>
    <col min="3084" max="3328" width="9.140625" style="658"/>
    <col min="3329" max="3329" width="9.7109375" style="658" customWidth="1"/>
    <col min="3330" max="3330" width="0" style="658" hidden="1" customWidth="1"/>
    <col min="3331" max="3331" width="35.140625" style="658" customWidth="1"/>
    <col min="3332" max="3332" width="10.5703125" style="658" customWidth="1"/>
    <col min="3333" max="3338" width="11.7109375" style="658" customWidth="1"/>
    <col min="3339" max="3339" width="10.140625" style="658" bestFit="1" customWidth="1"/>
    <col min="3340" max="3584" width="9.140625" style="658"/>
    <col min="3585" max="3585" width="9.7109375" style="658" customWidth="1"/>
    <col min="3586" max="3586" width="0" style="658" hidden="1" customWidth="1"/>
    <col min="3587" max="3587" width="35.140625" style="658" customWidth="1"/>
    <col min="3588" max="3588" width="10.5703125" style="658" customWidth="1"/>
    <col min="3589" max="3594" width="11.7109375" style="658" customWidth="1"/>
    <col min="3595" max="3595" width="10.140625" style="658" bestFit="1" customWidth="1"/>
    <col min="3596" max="3840" width="9.140625" style="658"/>
    <col min="3841" max="3841" width="9.7109375" style="658" customWidth="1"/>
    <col min="3842" max="3842" width="0" style="658" hidden="1" customWidth="1"/>
    <col min="3843" max="3843" width="35.140625" style="658" customWidth="1"/>
    <col min="3844" max="3844" width="10.5703125" style="658" customWidth="1"/>
    <col min="3845" max="3850" width="11.7109375" style="658" customWidth="1"/>
    <col min="3851" max="3851" width="10.140625" style="658" bestFit="1" customWidth="1"/>
    <col min="3852" max="4096" width="9.140625" style="658"/>
    <col min="4097" max="4097" width="9.7109375" style="658" customWidth="1"/>
    <col min="4098" max="4098" width="0" style="658" hidden="1" customWidth="1"/>
    <col min="4099" max="4099" width="35.140625" style="658" customWidth="1"/>
    <col min="4100" max="4100" width="10.5703125" style="658" customWidth="1"/>
    <col min="4101" max="4106" width="11.7109375" style="658" customWidth="1"/>
    <col min="4107" max="4107" width="10.140625" style="658" bestFit="1" customWidth="1"/>
    <col min="4108" max="4352" width="9.140625" style="658"/>
    <col min="4353" max="4353" width="9.7109375" style="658" customWidth="1"/>
    <col min="4354" max="4354" width="0" style="658" hidden="1" customWidth="1"/>
    <col min="4355" max="4355" width="35.140625" style="658" customWidth="1"/>
    <col min="4356" max="4356" width="10.5703125" style="658" customWidth="1"/>
    <col min="4357" max="4362" width="11.7109375" style="658" customWidth="1"/>
    <col min="4363" max="4363" width="10.140625" style="658" bestFit="1" customWidth="1"/>
    <col min="4364" max="4608" width="9.140625" style="658"/>
    <col min="4609" max="4609" width="9.7109375" style="658" customWidth="1"/>
    <col min="4610" max="4610" width="0" style="658" hidden="1" customWidth="1"/>
    <col min="4611" max="4611" width="35.140625" style="658" customWidth="1"/>
    <col min="4612" max="4612" width="10.5703125" style="658" customWidth="1"/>
    <col min="4613" max="4618" width="11.7109375" style="658" customWidth="1"/>
    <col min="4619" max="4619" width="10.140625" style="658" bestFit="1" customWidth="1"/>
    <col min="4620" max="4864" width="9.140625" style="658"/>
    <col min="4865" max="4865" width="9.7109375" style="658" customWidth="1"/>
    <col min="4866" max="4866" width="0" style="658" hidden="1" customWidth="1"/>
    <col min="4867" max="4867" width="35.140625" style="658" customWidth="1"/>
    <col min="4868" max="4868" width="10.5703125" style="658" customWidth="1"/>
    <col min="4869" max="4874" width="11.7109375" style="658" customWidth="1"/>
    <col min="4875" max="4875" width="10.140625" style="658" bestFit="1" customWidth="1"/>
    <col min="4876" max="5120" width="9.140625" style="658"/>
    <col min="5121" max="5121" width="9.7109375" style="658" customWidth="1"/>
    <col min="5122" max="5122" width="0" style="658" hidden="1" customWidth="1"/>
    <col min="5123" max="5123" width="35.140625" style="658" customWidth="1"/>
    <col min="5124" max="5124" width="10.5703125" style="658" customWidth="1"/>
    <col min="5125" max="5130" width="11.7109375" style="658" customWidth="1"/>
    <col min="5131" max="5131" width="10.140625" style="658" bestFit="1" customWidth="1"/>
    <col min="5132" max="5376" width="9.140625" style="658"/>
    <col min="5377" max="5377" width="9.7109375" style="658" customWidth="1"/>
    <col min="5378" max="5378" width="0" style="658" hidden="1" customWidth="1"/>
    <col min="5379" max="5379" width="35.140625" style="658" customWidth="1"/>
    <col min="5380" max="5380" width="10.5703125" style="658" customWidth="1"/>
    <col min="5381" max="5386" width="11.7109375" style="658" customWidth="1"/>
    <col min="5387" max="5387" width="10.140625" style="658" bestFit="1" customWidth="1"/>
    <col min="5388" max="5632" width="9.140625" style="658"/>
    <col min="5633" max="5633" width="9.7109375" style="658" customWidth="1"/>
    <col min="5634" max="5634" width="0" style="658" hidden="1" customWidth="1"/>
    <col min="5635" max="5635" width="35.140625" style="658" customWidth="1"/>
    <col min="5636" max="5636" width="10.5703125" style="658" customWidth="1"/>
    <col min="5637" max="5642" width="11.7109375" style="658" customWidth="1"/>
    <col min="5643" max="5643" width="10.140625" style="658" bestFit="1" customWidth="1"/>
    <col min="5644" max="5888" width="9.140625" style="658"/>
    <col min="5889" max="5889" width="9.7109375" style="658" customWidth="1"/>
    <col min="5890" max="5890" width="0" style="658" hidden="1" customWidth="1"/>
    <col min="5891" max="5891" width="35.140625" style="658" customWidth="1"/>
    <col min="5892" max="5892" width="10.5703125" style="658" customWidth="1"/>
    <col min="5893" max="5898" width="11.7109375" style="658" customWidth="1"/>
    <col min="5899" max="5899" width="10.140625" style="658" bestFit="1" customWidth="1"/>
    <col min="5900" max="6144" width="9.140625" style="658"/>
    <col min="6145" max="6145" width="9.7109375" style="658" customWidth="1"/>
    <col min="6146" max="6146" width="0" style="658" hidden="1" customWidth="1"/>
    <col min="6147" max="6147" width="35.140625" style="658" customWidth="1"/>
    <col min="6148" max="6148" width="10.5703125" style="658" customWidth="1"/>
    <col min="6149" max="6154" width="11.7109375" style="658" customWidth="1"/>
    <col min="6155" max="6155" width="10.140625" style="658" bestFit="1" customWidth="1"/>
    <col min="6156" max="6400" width="9.140625" style="658"/>
    <col min="6401" max="6401" width="9.7109375" style="658" customWidth="1"/>
    <col min="6402" max="6402" width="0" style="658" hidden="1" customWidth="1"/>
    <col min="6403" max="6403" width="35.140625" style="658" customWidth="1"/>
    <col min="6404" max="6404" width="10.5703125" style="658" customWidth="1"/>
    <col min="6405" max="6410" width="11.7109375" style="658" customWidth="1"/>
    <col min="6411" max="6411" width="10.140625" style="658" bestFit="1" customWidth="1"/>
    <col min="6412" max="6656" width="9.140625" style="658"/>
    <col min="6657" max="6657" width="9.7109375" style="658" customWidth="1"/>
    <col min="6658" max="6658" width="0" style="658" hidden="1" customWidth="1"/>
    <col min="6659" max="6659" width="35.140625" style="658" customWidth="1"/>
    <col min="6660" max="6660" width="10.5703125" style="658" customWidth="1"/>
    <col min="6661" max="6666" width="11.7109375" style="658" customWidth="1"/>
    <col min="6667" max="6667" width="10.140625" style="658" bestFit="1" customWidth="1"/>
    <col min="6668" max="6912" width="9.140625" style="658"/>
    <col min="6913" max="6913" width="9.7109375" style="658" customWidth="1"/>
    <col min="6914" max="6914" width="0" style="658" hidden="1" customWidth="1"/>
    <col min="6915" max="6915" width="35.140625" style="658" customWidth="1"/>
    <col min="6916" max="6916" width="10.5703125" style="658" customWidth="1"/>
    <col min="6917" max="6922" width="11.7109375" style="658" customWidth="1"/>
    <col min="6923" max="6923" width="10.140625" style="658" bestFit="1" customWidth="1"/>
    <col min="6924" max="7168" width="9.140625" style="658"/>
    <col min="7169" max="7169" width="9.7109375" style="658" customWidth="1"/>
    <col min="7170" max="7170" width="0" style="658" hidden="1" customWidth="1"/>
    <col min="7171" max="7171" width="35.140625" style="658" customWidth="1"/>
    <col min="7172" max="7172" width="10.5703125" style="658" customWidth="1"/>
    <col min="7173" max="7178" width="11.7109375" style="658" customWidth="1"/>
    <col min="7179" max="7179" width="10.140625" style="658" bestFit="1" customWidth="1"/>
    <col min="7180" max="7424" width="9.140625" style="658"/>
    <col min="7425" max="7425" width="9.7109375" style="658" customWidth="1"/>
    <col min="7426" max="7426" width="0" style="658" hidden="1" customWidth="1"/>
    <col min="7427" max="7427" width="35.140625" style="658" customWidth="1"/>
    <col min="7428" max="7428" width="10.5703125" style="658" customWidth="1"/>
    <col min="7429" max="7434" width="11.7109375" style="658" customWidth="1"/>
    <col min="7435" max="7435" width="10.140625" style="658" bestFit="1" customWidth="1"/>
    <col min="7436" max="7680" width="9.140625" style="658"/>
    <col min="7681" max="7681" width="9.7109375" style="658" customWidth="1"/>
    <col min="7682" max="7682" width="0" style="658" hidden="1" customWidth="1"/>
    <col min="7683" max="7683" width="35.140625" style="658" customWidth="1"/>
    <col min="7684" max="7684" width="10.5703125" style="658" customWidth="1"/>
    <col min="7685" max="7690" width="11.7109375" style="658" customWidth="1"/>
    <col min="7691" max="7691" width="10.140625" style="658" bestFit="1" customWidth="1"/>
    <col min="7692" max="7936" width="9.140625" style="658"/>
    <col min="7937" max="7937" width="9.7109375" style="658" customWidth="1"/>
    <col min="7938" max="7938" width="0" style="658" hidden="1" customWidth="1"/>
    <col min="7939" max="7939" width="35.140625" style="658" customWidth="1"/>
    <col min="7940" max="7940" width="10.5703125" style="658" customWidth="1"/>
    <col min="7941" max="7946" width="11.7109375" style="658" customWidth="1"/>
    <col min="7947" max="7947" width="10.140625" style="658" bestFit="1" customWidth="1"/>
    <col min="7948" max="8192" width="9.140625" style="658"/>
    <col min="8193" max="8193" width="9.7109375" style="658" customWidth="1"/>
    <col min="8194" max="8194" width="0" style="658" hidden="1" customWidth="1"/>
    <col min="8195" max="8195" width="35.140625" style="658" customWidth="1"/>
    <col min="8196" max="8196" width="10.5703125" style="658" customWidth="1"/>
    <col min="8197" max="8202" width="11.7109375" style="658" customWidth="1"/>
    <col min="8203" max="8203" width="10.140625" style="658" bestFit="1" customWidth="1"/>
    <col min="8204" max="8448" width="9.140625" style="658"/>
    <col min="8449" max="8449" width="9.7109375" style="658" customWidth="1"/>
    <col min="8450" max="8450" width="0" style="658" hidden="1" customWidth="1"/>
    <col min="8451" max="8451" width="35.140625" style="658" customWidth="1"/>
    <col min="8452" max="8452" width="10.5703125" style="658" customWidth="1"/>
    <col min="8453" max="8458" width="11.7109375" style="658" customWidth="1"/>
    <col min="8459" max="8459" width="10.140625" style="658" bestFit="1" customWidth="1"/>
    <col min="8460" max="8704" width="9.140625" style="658"/>
    <col min="8705" max="8705" width="9.7109375" style="658" customWidth="1"/>
    <col min="8706" max="8706" width="0" style="658" hidden="1" customWidth="1"/>
    <col min="8707" max="8707" width="35.140625" style="658" customWidth="1"/>
    <col min="8708" max="8708" width="10.5703125" style="658" customWidth="1"/>
    <col min="8709" max="8714" width="11.7109375" style="658" customWidth="1"/>
    <col min="8715" max="8715" width="10.140625" style="658" bestFit="1" customWidth="1"/>
    <col min="8716" max="8960" width="9.140625" style="658"/>
    <col min="8961" max="8961" width="9.7109375" style="658" customWidth="1"/>
    <col min="8962" max="8962" width="0" style="658" hidden="1" customWidth="1"/>
    <col min="8963" max="8963" width="35.140625" style="658" customWidth="1"/>
    <col min="8964" max="8964" width="10.5703125" style="658" customWidth="1"/>
    <col min="8965" max="8970" width="11.7109375" style="658" customWidth="1"/>
    <col min="8971" max="8971" width="10.140625" style="658" bestFit="1" customWidth="1"/>
    <col min="8972" max="9216" width="9.140625" style="658"/>
    <col min="9217" max="9217" width="9.7109375" style="658" customWidth="1"/>
    <col min="9218" max="9218" width="0" style="658" hidden="1" customWidth="1"/>
    <col min="9219" max="9219" width="35.140625" style="658" customWidth="1"/>
    <col min="9220" max="9220" width="10.5703125" style="658" customWidth="1"/>
    <col min="9221" max="9226" width="11.7109375" style="658" customWidth="1"/>
    <col min="9227" max="9227" width="10.140625" style="658" bestFit="1" customWidth="1"/>
    <col min="9228" max="9472" width="9.140625" style="658"/>
    <col min="9473" max="9473" width="9.7109375" style="658" customWidth="1"/>
    <col min="9474" max="9474" width="0" style="658" hidden="1" customWidth="1"/>
    <col min="9475" max="9475" width="35.140625" style="658" customWidth="1"/>
    <col min="9476" max="9476" width="10.5703125" style="658" customWidth="1"/>
    <col min="9477" max="9482" width="11.7109375" style="658" customWidth="1"/>
    <col min="9483" max="9483" width="10.140625" style="658" bestFit="1" customWidth="1"/>
    <col min="9484" max="9728" width="9.140625" style="658"/>
    <col min="9729" max="9729" width="9.7109375" style="658" customWidth="1"/>
    <col min="9730" max="9730" width="0" style="658" hidden="1" customWidth="1"/>
    <col min="9731" max="9731" width="35.140625" style="658" customWidth="1"/>
    <col min="9732" max="9732" width="10.5703125" style="658" customWidth="1"/>
    <col min="9733" max="9738" width="11.7109375" style="658" customWidth="1"/>
    <col min="9739" max="9739" width="10.140625" style="658" bestFit="1" customWidth="1"/>
    <col min="9740" max="9984" width="9.140625" style="658"/>
    <col min="9985" max="9985" width="9.7109375" style="658" customWidth="1"/>
    <col min="9986" max="9986" width="0" style="658" hidden="1" customWidth="1"/>
    <col min="9987" max="9987" width="35.140625" style="658" customWidth="1"/>
    <col min="9988" max="9988" width="10.5703125" style="658" customWidth="1"/>
    <col min="9989" max="9994" width="11.7109375" style="658" customWidth="1"/>
    <col min="9995" max="9995" width="10.140625" style="658" bestFit="1" customWidth="1"/>
    <col min="9996" max="10240" width="9.140625" style="658"/>
    <col min="10241" max="10241" width="9.7109375" style="658" customWidth="1"/>
    <col min="10242" max="10242" width="0" style="658" hidden="1" customWidth="1"/>
    <col min="10243" max="10243" width="35.140625" style="658" customWidth="1"/>
    <col min="10244" max="10244" width="10.5703125" style="658" customWidth="1"/>
    <col min="10245" max="10250" width="11.7109375" style="658" customWidth="1"/>
    <col min="10251" max="10251" width="10.140625" style="658" bestFit="1" customWidth="1"/>
    <col min="10252" max="10496" width="9.140625" style="658"/>
    <col min="10497" max="10497" width="9.7109375" style="658" customWidth="1"/>
    <col min="10498" max="10498" width="0" style="658" hidden="1" customWidth="1"/>
    <col min="10499" max="10499" width="35.140625" style="658" customWidth="1"/>
    <col min="10500" max="10500" width="10.5703125" style="658" customWidth="1"/>
    <col min="10501" max="10506" width="11.7109375" style="658" customWidth="1"/>
    <col min="10507" max="10507" width="10.140625" style="658" bestFit="1" customWidth="1"/>
    <col min="10508" max="10752" width="9.140625" style="658"/>
    <col min="10753" max="10753" width="9.7109375" style="658" customWidth="1"/>
    <col min="10754" max="10754" width="0" style="658" hidden="1" customWidth="1"/>
    <col min="10755" max="10755" width="35.140625" style="658" customWidth="1"/>
    <col min="10756" max="10756" width="10.5703125" style="658" customWidth="1"/>
    <col min="10757" max="10762" width="11.7109375" style="658" customWidth="1"/>
    <col min="10763" max="10763" width="10.140625" style="658" bestFit="1" customWidth="1"/>
    <col min="10764" max="11008" width="9.140625" style="658"/>
    <col min="11009" max="11009" width="9.7109375" style="658" customWidth="1"/>
    <col min="11010" max="11010" width="0" style="658" hidden="1" customWidth="1"/>
    <col min="11011" max="11011" width="35.140625" style="658" customWidth="1"/>
    <col min="11012" max="11012" width="10.5703125" style="658" customWidth="1"/>
    <col min="11013" max="11018" width="11.7109375" style="658" customWidth="1"/>
    <col min="11019" max="11019" width="10.140625" style="658" bestFit="1" customWidth="1"/>
    <col min="11020" max="11264" width="9.140625" style="658"/>
    <col min="11265" max="11265" width="9.7109375" style="658" customWidth="1"/>
    <col min="11266" max="11266" width="0" style="658" hidden="1" customWidth="1"/>
    <col min="11267" max="11267" width="35.140625" style="658" customWidth="1"/>
    <col min="11268" max="11268" width="10.5703125" style="658" customWidth="1"/>
    <col min="11269" max="11274" width="11.7109375" style="658" customWidth="1"/>
    <col min="11275" max="11275" width="10.140625" style="658" bestFit="1" customWidth="1"/>
    <col min="11276" max="11520" width="9.140625" style="658"/>
    <col min="11521" max="11521" width="9.7109375" style="658" customWidth="1"/>
    <col min="11522" max="11522" width="0" style="658" hidden="1" customWidth="1"/>
    <col min="11523" max="11523" width="35.140625" style="658" customWidth="1"/>
    <col min="11524" max="11524" width="10.5703125" style="658" customWidth="1"/>
    <col min="11525" max="11530" width="11.7109375" style="658" customWidth="1"/>
    <col min="11531" max="11531" width="10.140625" style="658" bestFit="1" customWidth="1"/>
    <col min="11532" max="11776" width="9.140625" style="658"/>
    <col min="11777" max="11777" width="9.7109375" style="658" customWidth="1"/>
    <col min="11778" max="11778" width="0" style="658" hidden="1" customWidth="1"/>
    <col min="11779" max="11779" width="35.140625" style="658" customWidth="1"/>
    <col min="11780" max="11780" width="10.5703125" style="658" customWidth="1"/>
    <col min="11781" max="11786" width="11.7109375" style="658" customWidth="1"/>
    <col min="11787" max="11787" width="10.140625" style="658" bestFit="1" customWidth="1"/>
    <col min="11788" max="12032" width="9.140625" style="658"/>
    <col min="12033" max="12033" width="9.7109375" style="658" customWidth="1"/>
    <col min="12034" max="12034" width="0" style="658" hidden="1" customWidth="1"/>
    <col min="12035" max="12035" width="35.140625" style="658" customWidth="1"/>
    <col min="12036" max="12036" width="10.5703125" style="658" customWidth="1"/>
    <col min="12037" max="12042" width="11.7109375" style="658" customWidth="1"/>
    <col min="12043" max="12043" width="10.140625" style="658" bestFit="1" customWidth="1"/>
    <col min="12044" max="12288" width="9.140625" style="658"/>
    <col min="12289" max="12289" width="9.7109375" style="658" customWidth="1"/>
    <col min="12290" max="12290" width="0" style="658" hidden="1" customWidth="1"/>
    <col min="12291" max="12291" width="35.140625" style="658" customWidth="1"/>
    <col min="12292" max="12292" width="10.5703125" style="658" customWidth="1"/>
    <col min="12293" max="12298" width="11.7109375" style="658" customWidth="1"/>
    <col min="12299" max="12299" width="10.140625" style="658" bestFit="1" customWidth="1"/>
    <col min="12300" max="12544" width="9.140625" style="658"/>
    <col min="12545" max="12545" width="9.7109375" style="658" customWidth="1"/>
    <col min="12546" max="12546" width="0" style="658" hidden="1" customWidth="1"/>
    <col min="12547" max="12547" width="35.140625" style="658" customWidth="1"/>
    <col min="12548" max="12548" width="10.5703125" style="658" customWidth="1"/>
    <col min="12549" max="12554" width="11.7109375" style="658" customWidth="1"/>
    <col min="12555" max="12555" width="10.140625" style="658" bestFit="1" customWidth="1"/>
    <col min="12556" max="12800" width="9.140625" style="658"/>
    <col min="12801" max="12801" width="9.7109375" style="658" customWidth="1"/>
    <col min="12802" max="12802" width="0" style="658" hidden="1" customWidth="1"/>
    <col min="12803" max="12803" width="35.140625" style="658" customWidth="1"/>
    <col min="12804" max="12804" width="10.5703125" style="658" customWidth="1"/>
    <col min="12805" max="12810" width="11.7109375" style="658" customWidth="1"/>
    <col min="12811" max="12811" width="10.140625" style="658" bestFit="1" customWidth="1"/>
    <col min="12812" max="13056" width="9.140625" style="658"/>
    <col min="13057" max="13057" width="9.7109375" style="658" customWidth="1"/>
    <col min="13058" max="13058" width="0" style="658" hidden="1" customWidth="1"/>
    <col min="13059" max="13059" width="35.140625" style="658" customWidth="1"/>
    <col min="13060" max="13060" width="10.5703125" style="658" customWidth="1"/>
    <col min="13061" max="13066" width="11.7109375" style="658" customWidth="1"/>
    <col min="13067" max="13067" width="10.140625" style="658" bestFit="1" customWidth="1"/>
    <col min="13068" max="13312" width="9.140625" style="658"/>
    <col min="13313" max="13313" width="9.7109375" style="658" customWidth="1"/>
    <col min="13314" max="13314" width="0" style="658" hidden="1" customWidth="1"/>
    <col min="13315" max="13315" width="35.140625" style="658" customWidth="1"/>
    <col min="13316" max="13316" width="10.5703125" style="658" customWidth="1"/>
    <col min="13317" max="13322" width="11.7109375" style="658" customWidth="1"/>
    <col min="13323" max="13323" width="10.140625" style="658" bestFit="1" customWidth="1"/>
    <col min="13324" max="13568" width="9.140625" style="658"/>
    <col min="13569" max="13569" width="9.7109375" style="658" customWidth="1"/>
    <col min="13570" max="13570" width="0" style="658" hidden="1" customWidth="1"/>
    <col min="13571" max="13571" width="35.140625" style="658" customWidth="1"/>
    <col min="13572" max="13572" width="10.5703125" style="658" customWidth="1"/>
    <col min="13573" max="13578" width="11.7109375" style="658" customWidth="1"/>
    <col min="13579" max="13579" width="10.140625" style="658" bestFit="1" customWidth="1"/>
    <col min="13580" max="13824" width="9.140625" style="658"/>
    <col min="13825" max="13825" width="9.7109375" style="658" customWidth="1"/>
    <col min="13826" max="13826" width="0" style="658" hidden="1" customWidth="1"/>
    <col min="13827" max="13827" width="35.140625" style="658" customWidth="1"/>
    <col min="13828" max="13828" width="10.5703125" style="658" customWidth="1"/>
    <col min="13829" max="13834" width="11.7109375" style="658" customWidth="1"/>
    <col min="13835" max="13835" width="10.140625" style="658" bestFit="1" customWidth="1"/>
    <col min="13836" max="14080" width="9.140625" style="658"/>
    <col min="14081" max="14081" width="9.7109375" style="658" customWidth="1"/>
    <col min="14082" max="14082" width="0" style="658" hidden="1" customWidth="1"/>
    <col min="14083" max="14083" width="35.140625" style="658" customWidth="1"/>
    <col min="14084" max="14084" width="10.5703125" style="658" customWidth="1"/>
    <col min="14085" max="14090" width="11.7109375" style="658" customWidth="1"/>
    <col min="14091" max="14091" width="10.140625" style="658" bestFit="1" customWidth="1"/>
    <col min="14092" max="14336" width="9.140625" style="658"/>
    <col min="14337" max="14337" width="9.7109375" style="658" customWidth="1"/>
    <col min="14338" max="14338" width="0" style="658" hidden="1" customWidth="1"/>
    <col min="14339" max="14339" width="35.140625" style="658" customWidth="1"/>
    <col min="14340" max="14340" width="10.5703125" style="658" customWidth="1"/>
    <col min="14341" max="14346" width="11.7109375" style="658" customWidth="1"/>
    <col min="14347" max="14347" width="10.140625" style="658" bestFit="1" customWidth="1"/>
    <col min="14348" max="14592" width="9.140625" style="658"/>
    <col min="14593" max="14593" width="9.7109375" style="658" customWidth="1"/>
    <col min="14594" max="14594" width="0" style="658" hidden="1" customWidth="1"/>
    <col min="14595" max="14595" width="35.140625" style="658" customWidth="1"/>
    <col min="14596" max="14596" width="10.5703125" style="658" customWidth="1"/>
    <col min="14597" max="14602" width="11.7109375" style="658" customWidth="1"/>
    <col min="14603" max="14603" width="10.140625" style="658" bestFit="1" customWidth="1"/>
    <col min="14604" max="14848" width="9.140625" style="658"/>
    <col min="14849" max="14849" width="9.7109375" style="658" customWidth="1"/>
    <col min="14850" max="14850" width="0" style="658" hidden="1" customWidth="1"/>
    <col min="14851" max="14851" width="35.140625" style="658" customWidth="1"/>
    <col min="14852" max="14852" width="10.5703125" style="658" customWidth="1"/>
    <col min="14853" max="14858" width="11.7109375" style="658" customWidth="1"/>
    <col min="14859" max="14859" width="10.140625" style="658" bestFit="1" customWidth="1"/>
    <col min="14860" max="15104" width="9.140625" style="658"/>
    <col min="15105" max="15105" width="9.7109375" style="658" customWidth="1"/>
    <col min="15106" max="15106" width="0" style="658" hidden="1" customWidth="1"/>
    <col min="15107" max="15107" width="35.140625" style="658" customWidth="1"/>
    <col min="15108" max="15108" width="10.5703125" style="658" customWidth="1"/>
    <col min="15109" max="15114" width="11.7109375" style="658" customWidth="1"/>
    <col min="15115" max="15115" width="10.140625" style="658" bestFit="1" customWidth="1"/>
    <col min="15116" max="15360" width="9.140625" style="658"/>
    <col min="15361" max="15361" width="9.7109375" style="658" customWidth="1"/>
    <col min="15362" max="15362" width="0" style="658" hidden="1" customWidth="1"/>
    <col min="15363" max="15363" width="35.140625" style="658" customWidth="1"/>
    <col min="15364" max="15364" width="10.5703125" style="658" customWidth="1"/>
    <col min="15365" max="15370" width="11.7109375" style="658" customWidth="1"/>
    <col min="15371" max="15371" width="10.140625" style="658" bestFit="1" customWidth="1"/>
    <col min="15372" max="15616" width="9.140625" style="658"/>
    <col min="15617" max="15617" width="9.7109375" style="658" customWidth="1"/>
    <col min="15618" max="15618" width="0" style="658" hidden="1" customWidth="1"/>
    <col min="15619" max="15619" width="35.140625" style="658" customWidth="1"/>
    <col min="15620" max="15620" width="10.5703125" style="658" customWidth="1"/>
    <col min="15621" max="15626" width="11.7109375" style="658" customWidth="1"/>
    <col min="15627" max="15627" width="10.140625" style="658" bestFit="1" customWidth="1"/>
    <col min="15628" max="15872" width="9.140625" style="658"/>
    <col min="15873" max="15873" width="9.7109375" style="658" customWidth="1"/>
    <col min="15874" max="15874" width="0" style="658" hidden="1" customWidth="1"/>
    <col min="15875" max="15875" width="35.140625" style="658" customWidth="1"/>
    <col min="15876" max="15876" width="10.5703125" style="658" customWidth="1"/>
    <col min="15877" max="15882" width="11.7109375" style="658" customWidth="1"/>
    <col min="15883" max="15883" width="10.140625" style="658" bestFit="1" customWidth="1"/>
    <col min="15884" max="16128" width="9.140625" style="658"/>
    <col min="16129" max="16129" width="9.7109375" style="658" customWidth="1"/>
    <col min="16130" max="16130" width="0" style="658" hidden="1" customWidth="1"/>
    <col min="16131" max="16131" width="35.140625" style="658" customWidth="1"/>
    <col min="16132" max="16132" width="10.5703125" style="658" customWidth="1"/>
    <col min="16133" max="16138" width="11.7109375" style="658" customWidth="1"/>
    <col min="16139" max="16139" width="10.140625" style="658" bestFit="1" customWidth="1"/>
    <col min="16140" max="16384" width="9.140625" style="658"/>
  </cols>
  <sheetData>
    <row r="1" spans="1:16" x14ac:dyDescent="0.25">
      <c r="A1" s="125" t="s">
        <v>110</v>
      </c>
    </row>
    <row r="2" spans="1:16" ht="12.75" customHeight="1" x14ac:dyDescent="0.25">
      <c r="A2" s="660"/>
      <c r="B2" s="273"/>
      <c r="C2" s="273" t="s">
        <v>323</v>
      </c>
      <c r="D2" s="273"/>
      <c r="E2" s="273"/>
      <c r="F2" s="660"/>
      <c r="G2" s="660"/>
      <c r="H2" s="273" t="s">
        <v>324</v>
      </c>
      <c r="I2" s="660"/>
      <c r="J2" s="660"/>
      <c r="K2" s="660"/>
      <c r="L2" s="660"/>
      <c r="M2" s="660"/>
      <c r="N2" s="660"/>
      <c r="O2" s="660"/>
      <c r="P2" s="660"/>
    </row>
    <row r="3" spans="1:16" ht="12.75" customHeight="1" x14ac:dyDescent="0.25">
      <c r="A3" s="660"/>
      <c r="B3" s="273"/>
      <c r="C3" s="660" t="s">
        <v>325</v>
      </c>
      <c r="D3" s="273"/>
      <c r="E3" s="273"/>
      <c r="F3" s="660"/>
      <c r="G3" s="660"/>
      <c r="H3" s="273"/>
      <c r="I3" s="660"/>
      <c r="J3" s="660"/>
      <c r="K3" s="660"/>
      <c r="L3" s="660"/>
      <c r="M3" s="660"/>
      <c r="N3" s="660"/>
      <c r="O3" s="660"/>
      <c r="P3" s="660"/>
    </row>
    <row r="4" spans="1:16" ht="12.75" customHeight="1" thickBot="1" x14ac:dyDescent="0.3">
      <c r="A4" s="660"/>
      <c r="B4" s="273"/>
      <c r="C4" s="661" t="s">
        <v>162</v>
      </c>
      <c r="D4" s="273"/>
      <c r="E4" s="273"/>
      <c r="F4" s="660"/>
      <c r="G4" s="660"/>
      <c r="H4" s="273"/>
      <c r="I4" s="660"/>
      <c r="J4" s="660"/>
      <c r="K4" s="660"/>
      <c r="L4" s="660"/>
      <c r="M4" s="660"/>
      <c r="N4" s="660"/>
      <c r="O4" s="660"/>
      <c r="P4" s="660"/>
    </row>
    <row r="5" spans="1:16" ht="12.75" customHeight="1" thickBot="1" x14ac:dyDescent="0.3">
      <c r="A5" s="660"/>
      <c r="B5" s="660"/>
      <c r="C5" s="274"/>
      <c r="D5" s="274"/>
      <c r="E5" s="274"/>
      <c r="F5" s="660"/>
      <c r="G5" s="660"/>
      <c r="H5" s="273"/>
      <c r="I5" s="660"/>
      <c r="J5" s="660"/>
      <c r="K5" s="771" t="s">
        <v>114</v>
      </c>
      <c r="L5" s="772"/>
      <c r="M5" s="772"/>
      <c r="N5" s="772"/>
      <c r="O5" s="772"/>
      <c r="P5" s="773"/>
    </row>
    <row r="6" spans="1:16" s="659" customFormat="1" ht="35.25" customHeight="1" thickBot="1" x14ac:dyDescent="0.3">
      <c r="A6" s="662"/>
      <c r="B6" s="568" t="s">
        <v>115</v>
      </c>
      <c r="C6" s="237" t="s">
        <v>314</v>
      </c>
      <c r="D6" s="237" t="s">
        <v>117</v>
      </c>
      <c r="E6" s="577" t="s">
        <v>118</v>
      </c>
      <c r="F6" s="577" t="s">
        <v>119</v>
      </c>
      <c r="G6" s="577" t="s">
        <v>120</v>
      </c>
      <c r="H6" s="577" t="s">
        <v>121</v>
      </c>
      <c r="I6" s="577" t="s">
        <v>122</v>
      </c>
      <c r="J6" s="577" t="s">
        <v>123</v>
      </c>
      <c r="K6" s="567" t="str">
        <f t="shared" ref="K6:P6" si="0">E6</f>
        <v>Base Year</v>
      </c>
      <c r="L6" s="197" t="str">
        <f t="shared" si="0"/>
        <v>Year 1</v>
      </c>
      <c r="M6" s="197" t="str">
        <f t="shared" si="0"/>
        <v>Year 2</v>
      </c>
      <c r="N6" s="197" t="str">
        <f t="shared" si="0"/>
        <v>Year 3</v>
      </c>
      <c r="O6" s="197" t="str">
        <f t="shared" si="0"/>
        <v>Year 4</v>
      </c>
      <c r="P6" s="197" t="str">
        <f t="shared" si="0"/>
        <v>Year 5</v>
      </c>
    </row>
    <row r="7" spans="1:16" ht="35.25" customHeight="1" x14ac:dyDescent="0.25">
      <c r="A7" s="660"/>
      <c r="B7" s="681">
        <v>20025</v>
      </c>
      <c r="C7" s="686" t="s">
        <v>469</v>
      </c>
      <c r="D7" s="687">
        <v>2372.7359268569999</v>
      </c>
      <c r="E7" s="688">
        <v>2472.1020000000008</v>
      </c>
      <c r="F7" s="688">
        <v>2576.4426000000008</v>
      </c>
      <c r="G7" s="688">
        <v>2686.000230000001</v>
      </c>
      <c r="H7" s="688">
        <v>2801.0357415000008</v>
      </c>
      <c r="I7" s="688">
        <v>2921.823028575001</v>
      </c>
      <c r="J7" s="688">
        <v>3048.6496800037507</v>
      </c>
      <c r="K7" s="689"/>
      <c r="L7" s="689"/>
      <c r="M7" s="689"/>
      <c r="N7" s="689"/>
      <c r="O7" s="689"/>
      <c r="P7" s="689"/>
    </row>
    <row r="8" spans="1:16" ht="35.25" customHeight="1" x14ac:dyDescent="0.25">
      <c r="A8" s="660"/>
      <c r="B8" s="681">
        <v>20003</v>
      </c>
      <c r="C8" s="690" t="s">
        <v>326</v>
      </c>
      <c r="D8" s="687">
        <v>-9523.44</v>
      </c>
      <c r="E8" s="688">
        <v>-9517.06</v>
      </c>
      <c r="F8" s="688">
        <v>-9511.24</v>
      </c>
      <c r="G8" s="688">
        <v>-9505.5899999999983</v>
      </c>
      <c r="H8" s="688">
        <v>-9499.51</v>
      </c>
      <c r="I8" s="688">
        <v>-9494.74</v>
      </c>
      <c r="J8" s="688">
        <v>-9489.1999999999989</v>
      </c>
      <c r="K8" s="689"/>
      <c r="L8" s="691"/>
      <c r="M8" s="691"/>
      <c r="N8" s="691"/>
      <c r="O8" s="691"/>
      <c r="P8" s="691"/>
    </row>
    <row r="9" spans="1:16" ht="35.25" customHeight="1" x14ac:dyDescent="0.25">
      <c r="A9" s="660"/>
      <c r="B9" s="681">
        <v>20019</v>
      </c>
      <c r="C9" s="690" t="s">
        <v>327</v>
      </c>
      <c r="D9" s="687">
        <v>25.045971213999998</v>
      </c>
      <c r="E9" s="687">
        <v>25.045971213999998</v>
      </c>
      <c r="F9" s="687">
        <v>25.045971213999998</v>
      </c>
      <c r="G9" s="687">
        <v>25.045971213999998</v>
      </c>
      <c r="H9" s="687">
        <v>25.045971213999998</v>
      </c>
      <c r="I9" s="687">
        <v>25.045971213999998</v>
      </c>
      <c r="J9" s="687">
        <v>25.045971213999998</v>
      </c>
      <c r="K9" s="692"/>
      <c r="L9" s="693"/>
      <c r="M9" s="693"/>
      <c r="N9" s="693"/>
      <c r="O9" s="693"/>
      <c r="P9" s="693"/>
    </row>
    <row r="10" spans="1:16" ht="35.25" customHeight="1" thickBot="1" x14ac:dyDescent="0.3">
      <c r="A10" s="660"/>
      <c r="B10" s="675"/>
      <c r="C10" s="690" t="s">
        <v>470</v>
      </c>
      <c r="D10" s="687">
        <v>0</v>
      </c>
      <c r="E10" s="688">
        <v>2498.7139917999998</v>
      </c>
      <c r="F10" s="688">
        <v>3831.3963883799997</v>
      </c>
      <c r="G10" s="688">
        <v>5790.1472231199996</v>
      </c>
      <c r="H10" s="688">
        <v>6466.4609457299994</v>
      </c>
      <c r="I10" s="688">
        <v>6082.2541790799996</v>
      </c>
      <c r="J10" s="688">
        <v>5620.9796824799996</v>
      </c>
      <c r="K10" s="694"/>
      <c r="L10" s="695"/>
      <c r="M10" s="695"/>
      <c r="N10" s="695"/>
      <c r="O10" s="695"/>
      <c r="P10" s="695"/>
    </row>
    <row r="11" spans="1:16" ht="35.25" customHeight="1" thickBot="1" x14ac:dyDescent="0.3">
      <c r="A11" s="660"/>
      <c r="B11" s="682"/>
      <c r="C11" s="292" t="s">
        <v>320</v>
      </c>
      <c r="D11" s="291">
        <f>SUM(D7:D10)</f>
        <v>-7125.6581019290006</v>
      </c>
      <c r="E11" s="291">
        <f>SUM(E7:E10)</f>
        <v>-4521.1980369859994</v>
      </c>
      <c r="F11" s="291">
        <f t="shared" ref="F11:J11" si="1">SUM(F7:F10)</f>
        <v>-3078.3550404059997</v>
      </c>
      <c r="G11" s="291">
        <f t="shared" si="1"/>
        <v>-1004.3965756659973</v>
      </c>
      <c r="H11" s="291">
        <f t="shared" si="1"/>
        <v>-206.96734155600006</v>
      </c>
      <c r="I11" s="291">
        <f t="shared" si="1"/>
        <v>-465.61682113099869</v>
      </c>
      <c r="J11" s="291">
        <f t="shared" si="1"/>
        <v>-794.52466630224808</v>
      </c>
      <c r="K11" s="295"/>
      <c r="L11" s="294"/>
      <c r="M11" s="294"/>
      <c r="N11" s="294"/>
      <c r="O11" s="294"/>
      <c r="P11" s="294"/>
    </row>
    <row r="12" spans="1:16" x14ac:dyDescent="0.25">
      <c r="D12" s="660"/>
    </row>
    <row r="13" spans="1:16" x14ac:dyDescent="0.25">
      <c r="C13" s="293"/>
    </row>
    <row r="15" spans="1:16" x14ac:dyDescent="0.25">
      <c r="D15" s="660"/>
      <c r="E15" s="660"/>
      <c r="F15" s="660"/>
      <c r="G15" s="660"/>
      <c r="H15" s="660"/>
      <c r="I15" s="660"/>
      <c r="J15" s="660"/>
    </row>
    <row r="16" spans="1:16" x14ac:dyDescent="0.25">
      <c r="F16" s="660"/>
    </row>
    <row r="17" spans="5:6" x14ac:dyDescent="0.25">
      <c r="F17" s="660"/>
    </row>
    <row r="19" spans="5:6" x14ac:dyDescent="0.25">
      <c r="E19" s="673"/>
      <c r="F19" s="673"/>
    </row>
    <row r="20" spans="5:6" x14ac:dyDescent="0.25">
      <c r="E20" s="673"/>
      <c r="F20" s="673"/>
    </row>
    <row r="21" spans="5:6" x14ac:dyDescent="0.25">
      <c r="E21" s="673"/>
      <c r="F21" s="673"/>
    </row>
    <row r="22" spans="5:6" x14ac:dyDescent="0.25">
      <c r="E22" s="673"/>
      <c r="F22" s="673"/>
    </row>
    <row r="23" spans="5:6" x14ac:dyDescent="0.25">
      <c r="E23" s="673"/>
      <c r="F23" s="673"/>
    </row>
    <row r="24" spans="5:6" x14ac:dyDescent="0.25">
      <c r="E24" s="673"/>
      <c r="F24" s="673"/>
    </row>
    <row r="25" spans="5:6" x14ac:dyDescent="0.25">
      <c r="E25" s="673"/>
      <c r="F25" s="673"/>
    </row>
    <row r="26" spans="5:6" x14ac:dyDescent="0.25">
      <c r="E26" s="673"/>
      <c r="F26" s="673"/>
    </row>
    <row r="27" spans="5:6" x14ac:dyDescent="0.25">
      <c r="E27" s="673"/>
      <c r="F27" s="673"/>
    </row>
    <row r="28" spans="5:6" x14ac:dyDescent="0.25">
      <c r="E28" s="673"/>
      <c r="F28" s="673"/>
    </row>
    <row r="29" spans="5:6" x14ac:dyDescent="0.25">
      <c r="E29" s="673"/>
      <c r="F29" s="673"/>
    </row>
    <row r="30" spans="5:6" x14ac:dyDescent="0.25">
      <c r="E30" s="673"/>
      <c r="F30" s="673"/>
    </row>
    <row r="31" spans="5:6" x14ac:dyDescent="0.25">
      <c r="E31" s="673"/>
      <c r="F31" s="673"/>
    </row>
    <row r="32" spans="5:6" x14ac:dyDescent="0.25">
      <c r="E32" s="673"/>
      <c r="F32" s="673"/>
    </row>
    <row r="33" spans="5:6" x14ac:dyDescent="0.25">
      <c r="E33" s="673"/>
      <c r="F33" s="673"/>
    </row>
  </sheetData>
  <protectedRanges>
    <protectedRange sqref="K7:P11 E7:J8 E10:J10" name="Form 1.1n_1"/>
  </protectedRanges>
  <mergeCells count="1">
    <mergeCell ref="K5:P5"/>
  </mergeCells>
  <dataValidations count="2">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allowBlank="1" showInputMessage="1" showErrorMessage="1" error="Enter in number format only"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10:J10 E7:J8 E12:J14 E16:J65541">
      <formula1>-1000000000000000</formula1>
      <formula2>1000000000000000000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topLeftCell="C21" workbookViewId="0">
      <selection activeCell="T47" sqref="T47"/>
    </sheetView>
  </sheetViews>
  <sheetFormatPr defaultRowHeight="15" x14ac:dyDescent="0.25"/>
  <cols>
    <col min="1" max="1" width="10.85546875" style="110" hidden="1" customWidth="1"/>
    <col min="2" max="2" width="6" style="110" hidden="1" customWidth="1"/>
    <col min="3" max="3" width="61.5703125" style="110" bestFit="1" customWidth="1"/>
    <col min="4" max="4" width="6.7109375" style="110" customWidth="1"/>
    <col min="5" max="5" width="10.28515625" style="110" bestFit="1" customWidth="1"/>
    <col min="6" max="6" width="8.7109375" style="110" bestFit="1" customWidth="1"/>
    <col min="7" max="7" width="9.140625" style="110" bestFit="1" customWidth="1"/>
    <col min="8" max="10" width="8.7109375" style="110" bestFit="1" customWidth="1"/>
    <col min="11" max="11" width="10.140625" style="110" hidden="1" customWidth="1"/>
    <col min="12" max="16" width="6.7109375" style="110" hidden="1" customWidth="1"/>
    <col min="17" max="257" width="9.140625" style="110"/>
    <col min="258" max="258" width="0" style="110" hidden="1" customWidth="1"/>
    <col min="259" max="259" width="51" style="110" bestFit="1" customWidth="1"/>
    <col min="260" max="260" width="9.140625" style="110"/>
    <col min="261" max="261" width="11.28515625" style="110" customWidth="1"/>
    <col min="262" max="262" width="10.140625" style="110" bestFit="1" customWidth="1"/>
    <col min="263" max="266" width="9.140625" style="110"/>
    <col min="267" max="267" width="11.7109375" style="110" customWidth="1"/>
    <col min="268" max="513" width="9.140625" style="110"/>
    <col min="514" max="514" width="0" style="110" hidden="1" customWidth="1"/>
    <col min="515" max="515" width="51" style="110" bestFit="1" customWidth="1"/>
    <col min="516" max="516" width="9.140625" style="110"/>
    <col min="517" max="517" width="11.28515625" style="110" customWidth="1"/>
    <col min="518" max="518" width="10.140625" style="110" bestFit="1" customWidth="1"/>
    <col min="519" max="522" width="9.140625" style="110"/>
    <col min="523" max="523" width="11.7109375" style="110" customWidth="1"/>
    <col min="524" max="769" width="9.140625" style="110"/>
    <col min="770" max="770" width="0" style="110" hidden="1" customWidth="1"/>
    <col min="771" max="771" width="51" style="110" bestFit="1" customWidth="1"/>
    <col min="772" max="772" width="9.140625" style="110"/>
    <col min="773" max="773" width="11.28515625" style="110" customWidth="1"/>
    <col min="774" max="774" width="10.140625" style="110" bestFit="1" customWidth="1"/>
    <col min="775" max="778" width="9.140625" style="110"/>
    <col min="779" max="779" width="11.7109375" style="110" customWidth="1"/>
    <col min="780" max="1025" width="9.140625" style="110"/>
    <col min="1026" max="1026" width="0" style="110" hidden="1" customWidth="1"/>
    <col min="1027" max="1027" width="51" style="110" bestFit="1" customWidth="1"/>
    <col min="1028" max="1028" width="9.140625" style="110"/>
    <col min="1029" max="1029" width="11.28515625" style="110" customWidth="1"/>
    <col min="1030" max="1030" width="10.140625" style="110" bestFit="1" customWidth="1"/>
    <col min="1031" max="1034" width="9.140625" style="110"/>
    <col min="1035" max="1035" width="11.7109375" style="110" customWidth="1"/>
    <col min="1036" max="1281" width="9.140625" style="110"/>
    <col min="1282" max="1282" width="0" style="110" hidden="1" customWidth="1"/>
    <col min="1283" max="1283" width="51" style="110" bestFit="1" customWidth="1"/>
    <col min="1284" max="1284" width="9.140625" style="110"/>
    <col min="1285" max="1285" width="11.28515625" style="110" customWidth="1"/>
    <col min="1286" max="1286" width="10.140625" style="110" bestFit="1" customWidth="1"/>
    <col min="1287" max="1290" width="9.140625" style="110"/>
    <col min="1291" max="1291" width="11.7109375" style="110" customWidth="1"/>
    <col min="1292" max="1537" width="9.140625" style="110"/>
    <col min="1538" max="1538" width="0" style="110" hidden="1" customWidth="1"/>
    <col min="1539" max="1539" width="51" style="110" bestFit="1" customWidth="1"/>
    <col min="1540" max="1540" width="9.140625" style="110"/>
    <col min="1541" max="1541" width="11.28515625" style="110" customWidth="1"/>
    <col min="1542" max="1542" width="10.140625" style="110" bestFit="1" customWidth="1"/>
    <col min="1543" max="1546" width="9.140625" style="110"/>
    <col min="1547" max="1547" width="11.7109375" style="110" customWidth="1"/>
    <col min="1548" max="1793" width="9.140625" style="110"/>
    <col min="1794" max="1794" width="0" style="110" hidden="1" customWidth="1"/>
    <col min="1795" max="1795" width="51" style="110" bestFit="1" customWidth="1"/>
    <col min="1796" max="1796" width="9.140625" style="110"/>
    <col min="1797" max="1797" width="11.28515625" style="110" customWidth="1"/>
    <col min="1798" max="1798" width="10.140625" style="110" bestFit="1" customWidth="1"/>
    <col min="1799" max="1802" width="9.140625" style="110"/>
    <col min="1803" max="1803" width="11.7109375" style="110" customWidth="1"/>
    <col min="1804" max="2049" width="9.140625" style="110"/>
    <col min="2050" max="2050" width="0" style="110" hidden="1" customWidth="1"/>
    <col min="2051" max="2051" width="51" style="110" bestFit="1" customWidth="1"/>
    <col min="2052" max="2052" width="9.140625" style="110"/>
    <col min="2053" max="2053" width="11.28515625" style="110" customWidth="1"/>
    <col min="2054" max="2054" width="10.140625" style="110" bestFit="1" customWidth="1"/>
    <col min="2055" max="2058" width="9.140625" style="110"/>
    <col min="2059" max="2059" width="11.7109375" style="110" customWidth="1"/>
    <col min="2060" max="2305" width="9.140625" style="110"/>
    <col min="2306" max="2306" width="0" style="110" hidden="1" customWidth="1"/>
    <col min="2307" max="2307" width="51" style="110" bestFit="1" customWidth="1"/>
    <col min="2308" max="2308" width="9.140625" style="110"/>
    <col min="2309" max="2309" width="11.28515625" style="110" customWidth="1"/>
    <col min="2310" max="2310" width="10.140625" style="110" bestFit="1" customWidth="1"/>
    <col min="2311" max="2314" width="9.140625" style="110"/>
    <col min="2315" max="2315" width="11.7109375" style="110" customWidth="1"/>
    <col min="2316" max="2561" width="9.140625" style="110"/>
    <col min="2562" max="2562" width="0" style="110" hidden="1" customWidth="1"/>
    <col min="2563" max="2563" width="51" style="110" bestFit="1" customWidth="1"/>
    <col min="2564" max="2564" width="9.140625" style="110"/>
    <col min="2565" max="2565" width="11.28515625" style="110" customWidth="1"/>
    <col min="2566" max="2566" width="10.140625" style="110" bestFit="1" customWidth="1"/>
    <col min="2567" max="2570" width="9.140625" style="110"/>
    <col min="2571" max="2571" width="11.7109375" style="110" customWidth="1"/>
    <col min="2572" max="2817" width="9.140625" style="110"/>
    <col min="2818" max="2818" width="0" style="110" hidden="1" customWidth="1"/>
    <col min="2819" max="2819" width="51" style="110" bestFit="1" customWidth="1"/>
    <col min="2820" max="2820" width="9.140625" style="110"/>
    <col min="2821" max="2821" width="11.28515625" style="110" customWidth="1"/>
    <col min="2822" max="2822" width="10.140625" style="110" bestFit="1" customWidth="1"/>
    <col min="2823" max="2826" width="9.140625" style="110"/>
    <col min="2827" max="2827" width="11.7109375" style="110" customWidth="1"/>
    <col min="2828" max="3073" width="9.140625" style="110"/>
    <col min="3074" max="3074" width="0" style="110" hidden="1" customWidth="1"/>
    <col min="3075" max="3075" width="51" style="110" bestFit="1" customWidth="1"/>
    <col min="3076" max="3076" width="9.140625" style="110"/>
    <col min="3077" max="3077" width="11.28515625" style="110" customWidth="1"/>
    <col min="3078" max="3078" width="10.140625" style="110" bestFit="1" customWidth="1"/>
    <col min="3079" max="3082" width="9.140625" style="110"/>
    <col min="3083" max="3083" width="11.7109375" style="110" customWidth="1"/>
    <col min="3084" max="3329" width="9.140625" style="110"/>
    <col min="3330" max="3330" width="0" style="110" hidden="1" customWidth="1"/>
    <col min="3331" max="3331" width="51" style="110" bestFit="1" customWidth="1"/>
    <col min="3332" max="3332" width="9.140625" style="110"/>
    <col min="3333" max="3333" width="11.28515625" style="110" customWidth="1"/>
    <col min="3334" max="3334" width="10.140625" style="110" bestFit="1" customWidth="1"/>
    <col min="3335" max="3338" width="9.140625" style="110"/>
    <col min="3339" max="3339" width="11.7109375" style="110" customWidth="1"/>
    <col min="3340" max="3585" width="9.140625" style="110"/>
    <col min="3586" max="3586" width="0" style="110" hidden="1" customWidth="1"/>
    <col min="3587" max="3587" width="51" style="110" bestFit="1" customWidth="1"/>
    <col min="3588" max="3588" width="9.140625" style="110"/>
    <col min="3589" max="3589" width="11.28515625" style="110" customWidth="1"/>
    <col min="3590" max="3590" width="10.140625" style="110" bestFit="1" customWidth="1"/>
    <col min="3591" max="3594" width="9.140625" style="110"/>
    <col min="3595" max="3595" width="11.7109375" style="110" customWidth="1"/>
    <col min="3596" max="3841" width="9.140625" style="110"/>
    <col min="3842" max="3842" width="0" style="110" hidden="1" customWidth="1"/>
    <col min="3843" max="3843" width="51" style="110" bestFit="1" customWidth="1"/>
    <col min="3844" max="3844" width="9.140625" style="110"/>
    <col min="3845" max="3845" width="11.28515625" style="110" customWidth="1"/>
    <col min="3846" max="3846" width="10.140625" style="110" bestFit="1" customWidth="1"/>
    <col min="3847" max="3850" width="9.140625" style="110"/>
    <col min="3851" max="3851" width="11.7109375" style="110" customWidth="1"/>
    <col min="3852" max="4097" width="9.140625" style="110"/>
    <col min="4098" max="4098" width="0" style="110" hidden="1" customWidth="1"/>
    <col min="4099" max="4099" width="51" style="110" bestFit="1" customWidth="1"/>
    <col min="4100" max="4100" width="9.140625" style="110"/>
    <col min="4101" max="4101" width="11.28515625" style="110" customWidth="1"/>
    <col min="4102" max="4102" width="10.140625" style="110" bestFit="1" customWidth="1"/>
    <col min="4103" max="4106" width="9.140625" style="110"/>
    <col min="4107" max="4107" width="11.7109375" style="110" customWidth="1"/>
    <col min="4108" max="4353" width="9.140625" style="110"/>
    <col min="4354" max="4354" width="0" style="110" hidden="1" customWidth="1"/>
    <col min="4355" max="4355" width="51" style="110" bestFit="1" customWidth="1"/>
    <col min="4356" max="4356" width="9.140625" style="110"/>
    <col min="4357" max="4357" width="11.28515625" style="110" customWidth="1"/>
    <col min="4358" max="4358" width="10.140625" style="110" bestFit="1" customWidth="1"/>
    <col min="4359" max="4362" width="9.140625" style="110"/>
    <col min="4363" max="4363" width="11.7109375" style="110" customWidth="1"/>
    <col min="4364" max="4609" width="9.140625" style="110"/>
    <col min="4610" max="4610" width="0" style="110" hidden="1" customWidth="1"/>
    <col min="4611" max="4611" width="51" style="110" bestFit="1" customWidth="1"/>
    <col min="4612" max="4612" width="9.140625" style="110"/>
    <col min="4613" max="4613" width="11.28515625" style="110" customWidth="1"/>
    <col min="4614" max="4614" width="10.140625" style="110" bestFit="1" customWidth="1"/>
    <col min="4615" max="4618" width="9.140625" style="110"/>
    <col min="4619" max="4619" width="11.7109375" style="110" customWidth="1"/>
    <col min="4620" max="4865" width="9.140625" style="110"/>
    <col min="4866" max="4866" width="0" style="110" hidden="1" customWidth="1"/>
    <col min="4867" max="4867" width="51" style="110" bestFit="1" customWidth="1"/>
    <col min="4868" max="4868" width="9.140625" style="110"/>
    <col min="4869" max="4869" width="11.28515625" style="110" customWidth="1"/>
    <col min="4870" max="4870" width="10.140625" style="110" bestFit="1" customWidth="1"/>
    <col min="4871" max="4874" width="9.140625" style="110"/>
    <col min="4875" max="4875" width="11.7109375" style="110" customWidth="1"/>
    <col min="4876" max="5121" width="9.140625" style="110"/>
    <col min="5122" max="5122" width="0" style="110" hidden="1" customWidth="1"/>
    <col min="5123" max="5123" width="51" style="110" bestFit="1" customWidth="1"/>
    <col min="5124" max="5124" width="9.140625" style="110"/>
    <col min="5125" max="5125" width="11.28515625" style="110" customWidth="1"/>
    <col min="5126" max="5126" width="10.140625" style="110" bestFit="1" customWidth="1"/>
    <col min="5127" max="5130" width="9.140625" style="110"/>
    <col min="5131" max="5131" width="11.7109375" style="110" customWidth="1"/>
    <col min="5132" max="5377" width="9.140625" style="110"/>
    <col min="5378" max="5378" width="0" style="110" hidden="1" customWidth="1"/>
    <col min="5379" max="5379" width="51" style="110" bestFit="1" customWidth="1"/>
    <col min="5380" max="5380" width="9.140625" style="110"/>
    <col min="5381" max="5381" width="11.28515625" style="110" customWidth="1"/>
    <col min="5382" max="5382" width="10.140625" style="110" bestFit="1" customWidth="1"/>
    <col min="5383" max="5386" width="9.140625" style="110"/>
    <col min="5387" max="5387" width="11.7109375" style="110" customWidth="1"/>
    <col min="5388" max="5633" width="9.140625" style="110"/>
    <col min="5634" max="5634" width="0" style="110" hidden="1" customWidth="1"/>
    <col min="5635" max="5635" width="51" style="110" bestFit="1" customWidth="1"/>
    <col min="5636" max="5636" width="9.140625" style="110"/>
    <col min="5637" max="5637" width="11.28515625" style="110" customWidth="1"/>
    <col min="5638" max="5638" width="10.140625" style="110" bestFit="1" customWidth="1"/>
    <col min="5639" max="5642" width="9.140625" style="110"/>
    <col min="5643" max="5643" width="11.7109375" style="110" customWidth="1"/>
    <col min="5644" max="5889" width="9.140625" style="110"/>
    <col min="5890" max="5890" width="0" style="110" hidden="1" customWidth="1"/>
    <col min="5891" max="5891" width="51" style="110" bestFit="1" customWidth="1"/>
    <col min="5892" max="5892" width="9.140625" style="110"/>
    <col min="5893" max="5893" width="11.28515625" style="110" customWidth="1"/>
    <col min="5894" max="5894" width="10.140625" style="110" bestFit="1" customWidth="1"/>
    <col min="5895" max="5898" width="9.140625" style="110"/>
    <col min="5899" max="5899" width="11.7109375" style="110" customWidth="1"/>
    <col min="5900" max="6145" width="9.140625" style="110"/>
    <col min="6146" max="6146" width="0" style="110" hidden="1" customWidth="1"/>
    <col min="6147" max="6147" width="51" style="110" bestFit="1" customWidth="1"/>
    <col min="6148" max="6148" width="9.140625" style="110"/>
    <col min="6149" max="6149" width="11.28515625" style="110" customWidth="1"/>
    <col min="6150" max="6150" width="10.140625" style="110" bestFit="1" customWidth="1"/>
    <col min="6151" max="6154" width="9.140625" style="110"/>
    <col min="6155" max="6155" width="11.7109375" style="110" customWidth="1"/>
    <col min="6156" max="6401" width="9.140625" style="110"/>
    <col min="6402" max="6402" width="0" style="110" hidden="1" customWidth="1"/>
    <col min="6403" max="6403" width="51" style="110" bestFit="1" customWidth="1"/>
    <col min="6404" max="6404" width="9.140625" style="110"/>
    <col min="6405" max="6405" width="11.28515625" style="110" customWidth="1"/>
    <col min="6406" max="6406" width="10.140625" style="110" bestFit="1" customWidth="1"/>
    <col min="6407" max="6410" width="9.140625" style="110"/>
    <col min="6411" max="6411" width="11.7109375" style="110" customWidth="1"/>
    <col min="6412" max="6657" width="9.140625" style="110"/>
    <col min="6658" max="6658" width="0" style="110" hidden="1" customWidth="1"/>
    <col min="6659" max="6659" width="51" style="110" bestFit="1" customWidth="1"/>
    <col min="6660" max="6660" width="9.140625" style="110"/>
    <col min="6661" max="6661" width="11.28515625" style="110" customWidth="1"/>
    <col min="6662" max="6662" width="10.140625" style="110" bestFit="1" customWidth="1"/>
    <col min="6663" max="6666" width="9.140625" style="110"/>
    <col min="6667" max="6667" width="11.7109375" style="110" customWidth="1"/>
    <col min="6668" max="6913" width="9.140625" style="110"/>
    <col min="6914" max="6914" width="0" style="110" hidden="1" customWidth="1"/>
    <col min="6915" max="6915" width="51" style="110" bestFit="1" customWidth="1"/>
    <col min="6916" max="6916" width="9.140625" style="110"/>
    <col min="6917" max="6917" width="11.28515625" style="110" customWidth="1"/>
    <col min="6918" max="6918" width="10.140625" style="110" bestFit="1" customWidth="1"/>
    <col min="6919" max="6922" width="9.140625" style="110"/>
    <col min="6923" max="6923" width="11.7109375" style="110" customWidth="1"/>
    <col min="6924" max="7169" width="9.140625" style="110"/>
    <col min="7170" max="7170" width="0" style="110" hidden="1" customWidth="1"/>
    <col min="7171" max="7171" width="51" style="110" bestFit="1" customWidth="1"/>
    <col min="7172" max="7172" width="9.140625" style="110"/>
    <col min="7173" max="7173" width="11.28515625" style="110" customWidth="1"/>
    <col min="7174" max="7174" width="10.140625" style="110" bestFit="1" customWidth="1"/>
    <col min="7175" max="7178" width="9.140625" style="110"/>
    <col min="7179" max="7179" width="11.7109375" style="110" customWidth="1"/>
    <col min="7180" max="7425" width="9.140625" style="110"/>
    <col min="7426" max="7426" width="0" style="110" hidden="1" customWidth="1"/>
    <col min="7427" max="7427" width="51" style="110" bestFit="1" customWidth="1"/>
    <col min="7428" max="7428" width="9.140625" style="110"/>
    <col min="7429" max="7429" width="11.28515625" style="110" customWidth="1"/>
    <col min="7430" max="7430" width="10.140625" style="110" bestFit="1" customWidth="1"/>
    <col min="7431" max="7434" width="9.140625" style="110"/>
    <col min="7435" max="7435" width="11.7109375" style="110" customWidth="1"/>
    <col min="7436" max="7681" width="9.140625" style="110"/>
    <col min="7682" max="7682" width="0" style="110" hidden="1" customWidth="1"/>
    <col min="7683" max="7683" width="51" style="110" bestFit="1" customWidth="1"/>
    <col min="7684" max="7684" width="9.140625" style="110"/>
    <col min="7685" max="7685" width="11.28515625" style="110" customWidth="1"/>
    <col min="7686" max="7686" width="10.140625" style="110" bestFit="1" customWidth="1"/>
    <col min="7687" max="7690" width="9.140625" style="110"/>
    <col min="7691" max="7691" width="11.7109375" style="110" customWidth="1"/>
    <col min="7692" max="7937" width="9.140625" style="110"/>
    <col min="7938" max="7938" width="0" style="110" hidden="1" customWidth="1"/>
    <col min="7939" max="7939" width="51" style="110" bestFit="1" customWidth="1"/>
    <col min="7940" max="7940" width="9.140625" style="110"/>
    <col min="7941" max="7941" width="11.28515625" style="110" customWidth="1"/>
    <col min="7942" max="7942" width="10.140625" style="110" bestFit="1" customWidth="1"/>
    <col min="7943" max="7946" width="9.140625" style="110"/>
    <col min="7947" max="7947" width="11.7109375" style="110" customWidth="1"/>
    <col min="7948" max="8193" width="9.140625" style="110"/>
    <col min="8194" max="8194" width="0" style="110" hidden="1" customWidth="1"/>
    <col min="8195" max="8195" width="51" style="110" bestFit="1" customWidth="1"/>
    <col min="8196" max="8196" width="9.140625" style="110"/>
    <col min="8197" max="8197" width="11.28515625" style="110" customWidth="1"/>
    <col min="8198" max="8198" width="10.140625" style="110" bestFit="1" customWidth="1"/>
    <col min="8199" max="8202" width="9.140625" style="110"/>
    <col min="8203" max="8203" width="11.7109375" style="110" customWidth="1"/>
    <col min="8204" max="8449" width="9.140625" style="110"/>
    <col min="8450" max="8450" width="0" style="110" hidden="1" customWidth="1"/>
    <col min="8451" max="8451" width="51" style="110" bestFit="1" customWidth="1"/>
    <col min="8452" max="8452" width="9.140625" style="110"/>
    <col min="8453" max="8453" width="11.28515625" style="110" customWidth="1"/>
    <col min="8454" max="8454" width="10.140625" style="110" bestFit="1" customWidth="1"/>
    <col min="8455" max="8458" width="9.140625" style="110"/>
    <col min="8459" max="8459" width="11.7109375" style="110" customWidth="1"/>
    <col min="8460" max="8705" width="9.140625" style="110"/>
    <col min="8706" max="8706" width="0" style="110" hidden="1" customWidth="1"/>
    <col min="8707" max="8707" width="51" style="110" bestFit="1" customWidth="1"/>
    <col min="8708" max="8708" width="9.140625" style="110"/>
    <col min="8709" max="8709" width="11.28515625" style="110" customWidth="1"/>
    <col min="8710" max="8710" width="10.140625" style="110" bestFit="1" customWidth="1"/>
    <col min="8711" max="8714" width="9.140625" style="110"/>
    <col min="8715" max="8715" width="11.7109375" style="110" customWidth="1"/>
    <col min="8716" max="8961" width="9.140625" style="110"/>
    <col min="8962" max="8962" width="0" style="110" hidden="1" customWidth="1"/>
    <col min="8963" max="8963" width="51" style="110" bestFit="1" customWidth="1"/>
    <col min="8964" max="8964" width="9.140625" style="110"/>
    <col min="8965" max="8965" width="11.28515625" style="110" customWidth="1"/>
    <col min="8966" max="8966" width="10.140625" style="110" bestFit="1" customWidth="1"/>
    <col min="8967" max="8970" width="9.140625" style="110"/>
    <col min="8971" max="8971" width="11.7109375" style="110" customWidth="1"/>
    <col min="8972" max="9217" width="9.140625" style="110"/>
    <col min="9218" max="9218" width="0" style="110" hidden="1" customWidth="1"/>
    <col min="9219" max="9219" width="51" style="110" bestFit="1" customWidth="1"/>
    <col min="9220" max="9220" width="9.140625" style="110"/>
    <col min="9221" max="9221" width="11.28515625" style="110" customWidth="1"/>
    <col min="9222" max="9222" width="10.140625" style="110" bestFit="1" customWidth="1"/>
    <col min="9223" max="9226" width="9.140625" style="110"/>
    <col min="9227" max="9227" width="11.7109375" style="110" customWidth="1"/>
    <col min="9228" max="9473" width="9.140625" style="110"/>
    <col min="9474" max="9474" width="0" style="110" hidden="1" customWidth="1"/>
    <col min="9475" max="9475" width="51" style="110" bestFit="1" customWidth="1"/>
    <col min="9476" max="9476" width="9.140625" style="110"/>
    <col min="9477" max="9477" width="11.28515625" style="110" customWidth="1"/>
    <col min="9478" max="9478" width="10.140625" style="110" bestFit="1" customWidth="1"/>
    <col min="9479" max="9482" width="9.140625" style="110"/>
    <col min="9483" max="9483" width="11.7109375" style="110" customWidth="1"/>
    <col min="9484" max="9729" width="9.140625" style="110"/>
    <col min="9730" max="9730" width="0" style="110" hidden="1" customWidth="1"/>
    <col min="9731" max="9731" width="51" style="110" bestFit="1" customWidth="1"/>
    <col min="9732" max="9732" width="9.140625" style="110"/>
    <col min="9733" max="9733" width="11.28515625" style="110" customWidth="1"/>
    <col min="9734" max="9734" width="10.140625" style="110" bestFit="1" customWidth="1"/>
    <col min="9735" max="9738" width="9.140625" style="110"/>
    <col min="9739" max="9739" width="11.7109375" style="110" customWidth="1"/>
    <col min="9740" max="9985" width="9.140625" style="110"/>
    <col min="9986" max="9986" width="0" style="110" hidden="1" customWidth="1"/>
    <col min="9987" max="9987" width="51" style="110" bestFit="1" customWidth="1"/>
    <col min="9988" max="9988" width="9.140625" style="110"/>
    <col min="9989" max="9989" width="11.28515625" style="110" customWidth="1"/>
    <col min="9990" max="9990" width="10.140625" style="110" bestFit="1" customWidth="1"/>
    <col min="9991" max="9994" width="9.140625" style="110"/>
    <col min="9995" max="9995" width="11.7109375" style="110" customWidth="1"/>
    <col min="9996" max="10241" width="9.140625" style="110"/>
    <col min="10242" max="10242" width="0" style="110" hidden="1" customWidth="1"/>
    <col min="10243" max="10243" width="51" style="110" bestFit="1" customWidth="1"/>
    <col min="10244" max="10244" width="9.140625" style="110"/>
    <col min="10245" max="10245" width="11.28515625" style="110" customWidth="1"/>
    <col min="10246" max="10246" width="10.140625" style="110" bestFit="1" customWidth="1"/>
    <col min="10247" max="10250" width="9.140625" style="110"/>
    <col min="10251" max="10251" width="11.7109375" style="110" customWidth="1"/>
    <col min="10252" max="10497" width="9.140625" style="110"/>
    <col min="10498" max="10498" width="0" style="110" hidden="1" customWidth="1"/>
    <col min="10499" max="10499" width="51" style="110" bestFit="1" customWidth="1"/>
    <col min="10500" max="10500" width="9.140625" style="110"/>
    <col min="10501" max="10501" width="11.28515625" style="110" customWidth="1"/>
    <col min="10502" max="10502" width="10.140625" style="110" bestFit="1" customWidth="1"/>
    <col min="10503" max="10506" width="9.140625" style="110"/>
    <col min="10507" max="10507" width="11.7109375" style="110" customWidth="1"/>
    <col min="10508" max="10753" width="9.140625" style="110"/>
    <col min="10754" max="10754" width="0" style="110" hidden="1" customWidth="1"/>
    <col min="10755" max="10755" width="51" style="110" bestFit="1" customWidth="1"/>
    <col min="10756" max="10756" width="9.140625" style="110"/>
    <col min="10757" max="10757" width="11.28515625" style="110" customWidth="1"/>
    <col min="10758" max="10758" width="10.140625" style="110" bestFit="1" customWidth="1"/>
    <col min="10759" max="10762" width="9.140625" style="110"/>
    <col min="10763" max="10763" width="11.7109375" style="110" customWidth="1"/>
    <col min="10764" max="11009" width="9.140625" style="110"/>
    <col min="11010" max="11010" width="0" style="110" hidden="1" customWidth="1"/>
    <col min="11011" max="11011" width="51" style="110" bestFit="1" customWidth="1"/>
    <col min="11012" max="11012" width="9.140625" style="110"/>
    <col min="11013" max="11013" width="11.28515625" style="110" customWidth="1"/>
    <col min="11014" max="11014" width="10.140625" style="110" bestFit="1" customWidth="1"/>
    <col min="11015" max="11018" width="9.140625" style="110"/>
    <col min="11019" max="11019" width="11.7109375" style="110" customWidth="1"/>
    <col min="11020" max="11265" width="9.140625" style="110"/>
    <col min="11266" max="11266" width="0" style="110" hidden="1" customWidth="1"/>
    <col min="11267" max="11267" width="51" style="110" bestFit="1" customWidth="1"/>
    <col min="11268" max="11268" width="9.140625" style="110"/>
    <col min="11269" max="11269" width="11.28515625" style="110" customWidth="1"/>
    <col min="11270" max="11270" width="10.140625" style="110" bestFit="1" customWidth="1"/>
    <col min="11271" max="11274" width="9.140625" style="110"/>
    <col min="11275" max="11275" width="11.7109375" style="110" customWidth="1"/>
    <col min="11276" max="11521" width="9.140625" style="110"/>
    <col min="11522" max="11522" width="0" style="110" hidden="1" customWidth="1"/>
    <col min="11523" max="11523" width="51" style="110" bestFit="1" customWidth="1"/>
    <col min="11524" max="11524" width="9.140625" style="110"/>
    <col min="11525" max="11525" width="11.28515625" style="110" customWidth="1"/>
    <col min="11526" max="11526" width="10.140625" style="110" bestFit="1" customWidth="1"/>
    <col min="11527" max="11530" width="9.140625" style="110"/>
    <col min="11531" max="11531" width="11.7109375" style="110" customWidth="1"/>
    <col min="11532" max="11777" width="9.140625" style="110"/>
    <col min="11778" max="11778" width="0" style="110" hidden="1" customWidth="1"/>
    <col min="11779" max="11779" width="51" style="110" bestFit="1" customWidth="1"/>
    <col min="11780" max="11780" width="9.140625" style="110"/>
    <col min="11781" max="11781" width="11.28515625" style="110" customWidth="1"/>
    <col min="11782" max="11782" width="10.140625" style="110" bestFit="1" customWidth="1"/>
    <col min="11783" max="11786" width="9.140625" style="110"/>
    <col min="11787" max="11787" width="11.7109375" style="110" customWidth="1"/>
    <col min="11788" max="12033" width="9.140625" style="110"/>
    <col min="12034" max="12034" width="0" style="110" hidden="1" customWidth="1"/>
    <col min="12035" max="12035" width="51" style="110" bestFit="1" customWidth="1"/>
    <col min="12036" max="12036" width="9.140625" style="110"/>
    <col min="12037" max="12037" width="11.28515625" style="110" customWidth="1"/>
    <col min="12038" max="12038" width="10.140625" style="110" bestFit="1" customWidth="1"/>
    <col min="12039" max="12042" width="9.140625" style="110"/>
    <col min="12043" max="12043" width="11.7109375" style="110" customWidth="1"/>
    <col min="12044" max="12289" width="9.140625" style="110"/>
    <col min="12290" max="12290" width="0" style="110" hidden="1" customWidth="1"/>
    <col min="12291" max="12291" width="51" style="110" bestFit="1" customWidth="1"/>
    <col min="12292" max="12292" width="9.140625" style="110"/>
    <col min="12293" max="12293" width="11.28515625" style="110" customWidth="1"/>
    <col min="12294" max="12294" width="10.140625" style="110" bestFit="1" customWidth="1"/>
    <col min="12295" max="12298" width="9.140625" style="110"/>
    <col min="12299" max="12299" width="11.7109375" style="110" customWidth="1"/>
    <col min="12300" max="12545" width="9.140625" style="110"/>
    <col min="12546" max="12546" width="0" style="110" hidden="1" customWidth="1"/>
    <col min="12547" max="12547" width="51" style="110" bestFit="1" customWidth="1"/>
    <col min="12548" max="12548" width="9.140625" style="110"/>
    <col min="12549" max="12549" width="11.28515625" style="110" customWidth="1"/>
    <col min="12550" max="12550" width="10.140625" style="110" bestFit="1" customWidth="1"/>
    <col min="12551" max="12554" width="9.140625" style="110"/>
    <col min="12555" max="12555" width="11.7109375" style="110" customWidth="1"/>
    <col min="12556" max="12801" width="9.140625" style="110"/>
    <col min="12802" max="12802" width="0" style="110" hidden="1" customWidth="1"/>
    <col min="12803" max="12803" width="51" style="110" bestFit="1" customWidth="1"/>
    <col min="12804" max="12804" width="9.140625" style="110"/>
    <col min="12805" max="12805" width="11.28515625" style="110" customWidth="1"/>
    <col min="12806" max="12806" width="10.140625" style="110" bestFit="1" customWidth="1"/>
    <col min="12807" max="12810" width="9.140625" style="110"/>
    <col min="12811" max="12811" width="11.7109375" style="110" customWidth="1"/>
    <col min="12812" max="13057" width="9.140625" style="110"/>
    <col min="13058" max="13058" width="0" style="110" hidden="1" customWidth="1"/>
    <col min="13059" max="13059" width="51" style="110" bestFit="1" customWidth="1"/>
    <col min="13060" max="13060" width="9.140625" style="110"/>
    <col min="13061" max="13061" width="11.28515625" style="110" customWidth="1"/>
    <col min="13062" max="13062" width="10.140625" style="110" bestFit="1" customWidth="1"/>
    <col min="13063" max="13066" width="9.140625" style="110"/>
    <col min="13067" max="13067" width="11.7109375" style="110" customWidth="1"/>
    <col min="13068" max="13313" width="9.140625" style="110"/>
    <col min="13314" max="13314" width="0" style="110" hidden="1" customWidth="1"/>
    <col min="13315" max="13315" width="51" style="110" bestFit="1" customWidth="1"/>
    <col min="13316" max="13316" width="9.140625" style="110"/>
    <col min="13317" max="13317" width="11.28515625" style="110" customWidth="1"/>
    <col min="13318" max="13318" width="10.140625" style="110" bestFit="1" customWidth="1"/>
    <col min="13319" max="13322" width="9.140625" style="110"/>
    <col min="13323" max="13323" width="11.7109375" style="110" customWidth="1"/>
    <col min="13324" max="13569" width="9.140625" style="110"/>
    <col min="13570" max="13570" width="0" style="110" hidden="1" customWidth="1"/>
    <col min="13571" max="13571" width="51" style="110" bestFit="1" customWidth="1"/>
    <col min="13572" max="13572" width="9.140625" style="110"/>
    <col min="13573" max="13573" width="11.28515625" style="110" customWidth="1"/>
    <col min="13574" max="13574" width="10.140625" style="110" bestFit="1" customWidth="1"/>
    <col min="13575" max="13578" width="9.140625" style="110"/>
    <col min="13579" max="13579" width="11.7109375" style="110" customWidth="1"/>
    <col min="13580" max="13825" width="9.140625" style="110"/>
    <col min="13826" max="13826" width="0" style="110" hidden="1" customWidth="1"/>
    <col min="13827" max="13827" width="51" style="110" bestFit="1" customWidth="1"/>
    <col min="13828" max="13828" width="9.140625" style="110"/>
    <col min="13829" max="13829" width="11.28515625" style="110" customWidth="1"/>
    <col min="13830" max="13830" width="10.140625" style="110" bestFit="1" customWidth="1"/>
    <col min="13831" max="13834" width="9.140625" style="110"/>
    <col min="13835" max="13835" width="11.7109375" style="110" customWidth="1"/>
    <col min="13836" max="14081" width="9.140625" style="110"/>
    <col min="14082" max="14082" width="0" style="110" hidden="1" customWidth="1"/>
    <col min="14083" max="14083" width="51" style="110" bestFit="1" customWidth="1"/>
    <col min="14084" max="14084" width="9.140625" style="110"/>
    <col min="14085" max="14085" width="11.28515625" style="110" customWidth="1"/>
    <col min="14086" max="14086" width="10.140625" style="110" bestFit="1" customWidth="1"/>
    <col min="14087" max="14090" width="9.140625" style="110"/>
    <col min="14091" max="14091" width="11.7109375" style="110" customWidth="1"/>
    <col min="14092" max="14337" width="9.140625" style="110"/>
    <col min="14338" max="14338" width="0" style="110" hidden="1" customWidth="1"/>
    <col min="14339" max="14339" width="51" style="110" bestFit="1" customWidth="1"/>
    <col min="14340" max="14340" width="9.140625" style="110"/>
    <col min="14341" max="14341" width="11.28515625" style="110" customWidth="1"/>
    <col min="14342" max="14342" width="10.140625" style="110" bestFit="1" customWidth="1"/>
    <col min="14343" max="14346" width="9.140625" style="110"/>
    <col min="14347" max="14347" width="11.7109375" style="110" customWidth="1"/>
    <col min="14348" max="14593" width="9.140625" style="110"/>
    <col min="14594" max="14594" width="0" style="110" hidden="1" customWidth="1"/>
    <col min="14595" max="14595" width="51" style="110" bestFit="1" customWidth="1"/>
    <col min="14596" max="14596" width="9.140625" style="110"/>
    <col min="14597" max="14597" width="11.28515625" style="110" customWidth="1"/>
    <col min="14598" max="14598" width="10.140625" style="110" bestFit="1" customWidth="1"/>
    <col min="14599" max="14602" width="9.140625" style="110"/>
    <col min="14603" max="14603" width="11.7109375" style="110" customWidth="1"/>
    <col min="14604" max="14849" width="9.140625" style="110"/>
    <col min="14850" max="14850" width="0" style="110" hidden="1" customWidth="1"/>
    <col min="14851" max="14851" width="51" style="110" bestFit="1" customWidth="1"/>
    <col min="14852" max="14852" width="9.140625" style="110"/>
    <col min="14853" max="14853" width="11.28515625" style="110" customWidth="1"/>
    <col min="14854" max="14854" width="10.140625" style="110" bestFit="1" customWidth="1"/>
    <col min="14855" max="14858" width="9.140625" style="110"/>
    <col min="14859" max="14859" width="11.7109375" style="110" customWidth="1"/>
    <col min="14860" max="15105" width="9.140625" style="110"/>
    <col min="15106" max="15106" width="0" style="110" hidden="1" customWidth="1"/>
    <col min="15107" max="15107" width="51" style="110" bestFit="1" customWidth="1"/>
    <col min="15108" max="15108" width="9.140625" style="110"/>
    <col min="15109" max="15109" width="11.28515625" style="110" customWidth="1"/>
    <col min="15110" max="15110" width="10.140625" style="110" bestFit="1" customWidth="1"/>
    <col min="15111" max="15114" width="9.140625" style="110"/>
    <col min="15115" max="15115" width="11.7109375" style="110" customWidth="1"/>
    <col min="15116" max="15361" width="9.140625" style="110"/>
    <col min="15362" max="15362" width="0" style="110" hidden="1" customWidth="1"/>
    <col min="15363" max="15363" width="51" style="110" bestFit="1" customWidth="1"/>
    <col min="15364" max="15364" width="9.140625" style="110"/>
    <col min="15365" max="15365" width="11.28515625" style="110" customWidth="1"/>
    <col min="15366" max="15366" width="10.140625" style="110" bestFit="1" customWidth="1"/>
    <col min="15367" max="15370" width="9.140625" style="110"/>
    <col min="15371" max="15371" width="11.7109375" style="110" customWidth="1"/>
    <col min="15372" max="15617" width="9.140625" style="110"/>
    <col min="15618" max="15618" width="0" style="110" hidden="1" customWidth="1"/>
    <col min="15619" max="15619" width="51" style="110" bestFit="1" customWidth="1"/>
    <col min="15620" max="15620" width="9.140625" style="110"/>
    <col min="15621" max="15621" width="11.28515625" style="110" customWidth="1"/>
    <col min="15622" max="15622" width="10.140625" style="110" bestFit="1" customWidth="1"/>
    <col min="15623" max="15626" width="9.140625" style="110"/>
    <col min="15627" max="15627" width="11.7109375" style="110" customWidth="1"/>
    <col min="15628" max="15873" width="9.140625" style="110"/>
    <col min="15874" max="15874" width="0" style="110" hidden="1" customWidth="1"/>
    <col min="15875" max="15875" width="51" style="110" bestFit="1" customWidth="1"/>
    <col min="15876" max="15876" width="9.140625" style="110"/>
    <col min="15877" max="15877" width="11.28515625" style="110" customWidth="1"/>
    <col min="15878" max="15878" width="10.140625" style="110" bestFit="1" customWidth="1"/>
    <col min="15879" max="15882" width="9.140625" style="110"/>
    <col min="15883" max="15883" width="11.7109375" style="110" customWidth="1"/>
    <col min="15884" max="16129" width="9.140625" style="110"/>
    <col min="16130" max="16130" width="0" style="110" hidden="1" customWidth="1"/>
    <col min="16131" max="16131" width="51" style="110" bestFit="1" customWidth="1"/>
    <col min="16132" max="16132" width="9.140625" style="110"/>
    <col min="16133" max="16133" width="11.28515625" style="110" customWidth="1"/>
    <col min="16134" max="16134" width="10.140625" style="110" bestFit="1" customWidth="1"/>
    <col min="16135" max="16138" width="9.140625" style="110"/>
    <col min="16139" max="16139" width="11.7109375" style="110" customWidth="1"/>
    <col min="16140" max="16384" width="9.140625" style="110"/>
  </cols>
  <sheetData>
    <row r="1" spans="1:16" hidden="1" x14ac:dyDescent="0.25">
      <c r="A1" s="175" t="s">
        <v>110</v>
      </c>
      <c r="B1" s="72"/>
    </row>
    <row r="2" spans="1:16" hidden="1" x14ac:dyDescent="0.25"/>
    <row r="3" spans="1:16" ht="15.75" thickBot="1" x14ac:dyDescent="0.3">
      <c r="B3" s="72"/>
      <c r="C3" s="72" t="s">
        <v>328</v>
      </c>
    </row>
    <row r="4" spans="1:16" ht="15.75" thickBot="1" x14ac:dyDescent="0.3">
      <c r="K4" s="774" t="s">
        <v>114</v>
      </c>
      <c r="L4" s="775"/>
      <c r="M4" s="775"/>
      <c r="N4" s="775"/>
      <c r="O4" s="775"/>
      <c r="P4" s="776"/>
    </row>
    <row r="5" spans="1:16" ht="15.75" thickBot="1" x14ac:dyDescent="0.3">
      <c r="B5" s="908" t="s">
        <v>115</v>
      </c>
      <c r="C5" s="107" t="s">
        <v>329</v>
      </c>
      <c r="D5" s="107" t="s">
        <v>117</v>
      </c>
      <c r="E5" s="107" t="s">
        <v>118</v>
      </c>
      <c r="F5" s="107" t="s">
        <v>119</v>
      </c>
      <c r="G5" s="107" t="s">
        <v>120</v>
      </c>
      <c r="H5" s="107" t="s">
        <v>121</v>
      </c>
      <c r="I5" s="107" t="s">
        <v>122</v>
      </c>
      <c r="J5" s="107" t="s">
        <v>123</v>
      </c>
      <c r="K5" s="910" t="str">
        <f t="shared" ref="K5:P5" si="0">E5</f>
        <v>Base Year</v>
      </c>
      <c r="L5" s="270" t="str">
        <f t="shared" si="0"/>
        <v>Year 1</v>
      </c>
      <c r="M5" s="270" t="str">
        <f t="shared" si="0"/>
        <v>Year 2</v>
      </c>
      <c r="N5" s="270" t="str">
        <f t="shared" si="0"/>
        <v>Year 3</v>
      </c>
      <c r="O5" s="270" t="str">
        <f t="shared" si="0"/>
        <v>Year 4</v>
      </c>
      <c r="P5" s="270" t="str">
        <f t="shared" si="0"/>
        <v>Year 5</v>
      </c>
    </row>
    <row r="6" spans="1:16" x14ac:dyDescent="0.25">
      <c r="B6" s="909">
        <v>10001</v>
      </c>
      <c r="C6" s="188" t="s">
        <v>330</v>
      </c>
      <c r="D6" s="188"/>
      <c r="E6" s="565">
        <v>49.149062330696324</v>
      </c>
      <c r="F6" s="565">
        <v>65.323690623154107</v>
      </c>
      <c r="G6" s="565">
        <v>90.190819415707665</v>
      </c>
      <c r="H6" s="565">
        <v>113.6767938140365</v>
      </c>
      <c r="I6" s="565">
        <v>134.18197630529903</v>
      </c>
      <c r="J6" s="565">
        <v>148.66602967103245</v>
      </c>
      <c r="K6" s="911"/>
      <c r="L6" s="297"/>
      <c r="M6" s="297"/>
      <c r="N6" s="297"/>
      <c r="O6" s="297"/>
      <c r="P6" s="298"/>
    </row>
    <row r="7" spans="1:16" x14ac:dyDescent="0.25">
      <c r="B7" s="909">
        <v>10002</v>
      </c>
      <c r="C7" s="112" t="s">
        <v>331</v>
      </c>
      <c r="D7" s="112"/>
      <c r="E7" s="565">
        <v>818.99821839033518</v>
      </c>
      <c r="F7" s="565">
        <v>1169.5237380740878</v>
      </c>
      <c r="G7" s="565">
        <v>1661.37309526937</v>
      </c>
      <c r="H7" s="565">
        <v>2186.1459609862773</v>
      </c>
      <c r="I7" s="565">
        <v>2583.315166184092</v>
      </c>
      <c r="J7" s="565">
        <v>2934.2264324438243</v>
      </c>
      <c r="K7" s="912"/>
      <c r="L7" s="185"/>
      <c r="M7" s="185"/>
      <c r="N7" s="185"/>
      <c r="O7" s="185"/>
      <c r="P7" s="186"/>
    </row>
    <row r="8" spans="1:16" x14ac:dyDescent="0.25">
      <c r="B8" s="909">
        <v>10003</v>
      </c>
      <c r="C8" s="112" t="s">
        <v>332</v>
      </c>
      <c r="D8" s="112"/>
      <c r="E8" s="243"/>
      <c r="F8" s="243"/>
      <c r="G8" s="243"/>
      <c r="H8" s="243"/>
      <c r="I8" s="243"/>
      <c r="J8" s="243"/>
      <c r="K8" s="912"/>
      <c r="L8" s="185"/>
      <c r="M8" s="185"/>
      <c r="N8" s="185"/>
      <c r="O8" s="185"/>
      <c r="P8" s="186"/>
    </row>
    <row r="9" spans="1:16" x14ac:dyDescent="0.25">
      <c r="B9" s="909">
        <v>10004</v>
      </c>
      <c r="C9" s="188" t="s">
        <v>333</v>
      </c>
      <c r="D9" s="188"/>
      <c r="E9" s="243"/>
      <c r="F9" s="243"/>
      <c r="G9" s="243"/>
      <c r="H9" s="243"/>
      <c r="I9" s="243"/>
      <c r="J9" s="243"/>
      <c r="K9" s="912"/>
      <c r="L9" s="185"/>
      <c r="M9" s="185"/>
      <c r="N9" s="185"/>
      <c r="O9" s="185"/>
      <c r="P9" s="186"/>
    </row>
    <row r="10" spans="1:16" x14ac:dyDescent="0.25">
      <c r="B10" s="909">
        <v>10005</v>
      </c>
      <c r="C10" s="188" t="s">
        <v>334</v>
      </c>
      <c r="D10" s="188"/>
      <c r="E10" s="565">
        <v>2764.7624156994466</v>
      </c>
      <c r="F10" s="565">
        <v>3012.3639502505721</v>
      </c>
      <c r="G10" s="565">
        <v>2931.0020837652796</v>
      </c>
      <c r="H10" s="565">
        <v>2982.202214837022</v>
      </c>
      <c r="I10" s="565">
        <v>3001.1028279789743</v>
      </c>
      <c r="J10" s="565">
        <v>3046.5411165356936</v>
      </c>
      <c r="K10" s="912"/>
      <c r="L10" s="185"/>
      <c r="M10" s="185"/>
      <c r="N10" s="185"/>
      <c r="O10" s="185"/>
      <c r="P10" s="186"/>
    </row>
    <row r="11" spans="1:16" x14ac:dyDescent="0.25">
      <c r="B11" s="909">
        <v>10006</v>
      </c>
      <c r="C11" s="188" t="s">
        <v>513</v>
      </c>
      <c r="D11" s="188"/>
      <c r="E11" s="565">
        <v>363.97500820000005</v>
      </c>
      <c r="F11" s="565">
        <v>525.24105342000007</v>
      </c>
      <c r="G11" s="565">
        <v>725.16878775999999</v>
      </c>
      <c r="H11" s="565">
        <v>915.40188101500007</v>
      </c>
      <c r="I11" s="565">
        <v>1059.5581504562501</v>
      </c>
      <c r="J11" s="565">
        <v>1155.1434495965627</v>
      </c>
      <c r="K11" s="912"/>
      <c r="L11" s="185"/>
      <c r="M11" s="185"/>
      <c r="N11" s="185"/>
      <c r="O11" s="185"/>
      <c r="P11" s="186"/>
    </row>
    <row r="12" spans="1:16" x14ac:dyDescent="0.25">
      <c r="B12" s="909">
        <v>10007</v>
      </c>
      <c r="C12" s="914" t="s">
        <v>335</v>
      </c>
      <c r="D12" s="914"/>
      <c r="E12" s="697">
        <f>E6+E7+E10-E11</f>
        <v>3268.9346882204782</v>
      </c>
      <c r="F12" s="697">
        <f t="shared" ref="F12:J12" si="1">F6+F7+F10-F11</f>
        <v>3721.9703255278137</v>
      </c>
      <c r="G12" s="697">
        <f t="shared" si="1"/>
        <v>3957.3972106903575</v>
      </c>
      <c r="H12" s="697">
        <f t="shared" si="1"/>
        <v>4366.6230886223357</v>
      </c>
      <c r="I12" s="697">
        <f t="shared" si="1"/>
        <v>4659.0418200121148</v>
      </c>
      <c r="J12" s="697">
        <f t="shared" si="1"/>
        <v>4974.2901290539885</v>
      </c>
      <c r="K12" s="912"/>
      <c r="L12" s="185"/>
      <c r="M12" s="185"/>
      <c r="N12" s="185"/>
      <c r="O12" s="185"/>
      <c r="P12" s="186"/>
    </row>
    <row r="13" spans="1:16" x14ac:dyDescent="0.25">
      <c r="B13" s="909"/>
      <c r="C13" s="914"/>
      <c r="D13" s="914"/>
      <c r="E13" s="697"/>
      <c r="F13" s="697"/>
      <c r="G13" s="697"/>
      <c r="H13" s="697"/>
      <c r="I13" s="697"/>
      <c r="J13" s="697"/>
      <c r="K13" s="912"/>
      <c r="L13" s="185"/>
      <c r="M13" s="185"/>
      <c r="N13" s="185"/>
      <c r="O13" s="185"/>
      <c r="P13" s="186"/>
    </row>
    <row r="14" spans="1:16" x14ac:dyDescent="0.25">
      <c r="B14" s="909"/>
      <c r="C14" s="564" t="s">
        <v>677</v>
      </c>
      <c r="D14" s="565"/>
      <c r="E14" s="563">
        <v>-708.24134320099984</v>
      </c>
      <c r="F14" s="563">
        <v>2230.9686000000002</v>
      </c>
      <c r="G14" s="563">
        <v>1264.2155399999992</v>
      </c>
      <c r="H14" s="563">
        <v>1137.7939860000006</v>
      </c>
      <c r="I14" s="563">
        <v>1024.0145873999991</v>
      </c>
      <c r="J14" s="563">
        <v>921.61312865999935</v>
      </c>
      <c r="K14" s="912"/>
      <c r="L14" s="185"/>
      <c r="M14" s="185"/>
      <c r="N14" s="185"/>
      <c r="O14" s="185"/>
      <c r="P14" s="186"/>
    </row>
    <row r="15" spans="1:16" x14ac:dyDescent="0.25">
      <c r="B15" s="909"/>
      <c r="C15" s="564" t="s">
        <v>678</v>
      </c>
      <c r="D15" s="565"/>
      <c r="E15" s="563">
        <v>-251.55774214687727</v>
      </c>
      <c r="F15" s="563">
        <v>147.87153004909987</v>
      </c>
      <c r="G15" s="563">
        <v>-173.37204150153968</v>
      </c>
      <c r="H15" s="563">
        <v>164.97384655604287</v>
      </c>
      <c r="I15" s="563">
        <v>140.12741619896656</v>
      </c>
      <c r="J15" s="563">
        <v>-49.456091636809447</v>
      </c>
      <c r="K15" s="912"/>
      <c r="L15" s="185"/>
      <c r="M15" s="185"/>
      <c r="N15" s="185"/>
      <c r="O15" s="185"/>
      <c r="P15" s="186"/>
    </row>
    <row r="16" spans="1:16" x14ac:dyDescent="0.25">
      <c r="B16" s="909"/>
      <c r="C16" s="564" t="s">
        <v>679</v>
      </c>
      <c r="D16" s="565"/>
      <c r="E16" s="563">
        <v>-45.047432460150048</v>
      </c>
      <c r="F16" s="563">
        <v>-47.299804083157483</v>
      </c>
      <c r="G16" s="563">
        <v>-49.664794287315317</v>
      </c>
      <c r="H16" s="563">
        <v>-52.148034001681253</v>
      </c>
      <c r="I16" s="563">
        <v>-54.755435701765236</v>
      </c>
      <c r="J16" s="563">
        <v>-57.493207486853407</v>
      </c>
      <c r="K16" s="912"/>
      <c r="L16" s="185"/>
      <c r="M16" s="185"/>
      <c r="N16" s="185"/>
      <c r="O16" s="185"/>
      <c r="P16" s="186"/>
    </row>
    <row r="17" spans="2:16" x14ac:dyDescent="0.25">
      <c r="B17" s="909"/>
      <c r="C17" s="564" t="s">
        <v>680</v>
      </c>
      <c r="D17" s="565"/>
      <c r="E17" s="563">
        <v>-116.51030463815006</v>
      </c>
      <c r="F17" s="563">
        <v>-2.1923886139575046</v>
      </c>
      <c r="G17" s="563">
        <v>-2.3020080446553806</v>
      </c>
      <c r="H17" s="563">
        <v>-2.4171084468881503</v>
      </c>
      <c r="I17" s="563">
        <v>-2.5379638692325557</v>
      </c>
      <c r="J17" s="563">
        <v>-2.6648620626941977</v>
      </c>
      <c r="K17" s="912"/>
      <c r="L17" s="185"/>
      <c r="M17" s="185"/>
      <c r="N17" s="185"/>
      <c r="O17" s="185"/>
      <c r="P17" s="186"/>
    </row>
    <row r="18" spans="2:16" x14ac:dyDescent="0.25">
      <c r="B18" s="909">
        <v>10008</v>
      </c>
      <c r="C18" s="564" t="s">
        <v>681</v>
      </c>
      <c r="D18" s="565"/>
      <c r="E18" s="563">
        <v>-13.830300000000022</v>
      </c>
      <c r="F18" s="563">
        <v>-14.245208999999988</v>
      </c>
      <c r="G18" s="563">
        <v>-14.672565270000007</v>
      </c>
      <c r="H18" s="563">
        <v>-15.112742228099989</v>
      </c>
      <c r="I18" s="563">
        <v>-15.566124494942983</v>
      </c>
      <c r="J18" s="563">
        <v>-16.03310822979131</v>
      </c>
      <c r="K18" s="912"/>
      <c r="L18" s="185"/>
      <c r="M18" s="185"/>
      <c r="N18" s="185"/>
      <c r="O18" s="185"/>
      <c r="P18" s="186"/>
    </row>
    <row r="19" spans="2:16" x14ac:dyDescent="0.25">
      <c r="B19" s="909">
        <v>10009</v>
      </c>
      <c r="C19" s="564" t="s">
        <v>682</v>
      </c>
      <c r="D19" s="565"/>
      <c r="E19" s="563">
        <v>-806.88202735521463</v>
      </c>
      <c r="F19" s="563">
        <v>-155.4937027062806</v>
      </c>
      <c r="G19" s="563">
        <v>100.55094217970327</v>
      </c>
      <c r="H19" s="563">
        <v>104.50565972625191</v>
      </c>
      <c r="I19" s="563">
        <v>79.151928235892228</v>
      </c>
      <c r="J19" s="563">
        <v>18.457136777882624</v>
      </c>
      <c r="K19" s="912"/>
      <c r="L19" s="185"/>
      <c r="M19" s="185"/>
      <c r="N19" s="185"/>
      <c r="O19" s="185"/>
      <c r="P19" s="186"/>
    </row>
    <row r="20" spans="2:16" x14ac:dyDescent="0.25">
      <c r="B20" s="909">
        <v>10010</v>
      </c>
      <c r="C20" s="564" t="s">
        <v>683</v>
      </c>
      <c r="D20" s="565"/>
      <c r="E20" s="563">
        <v>-500.48753628203303</v>
      </c>
      <c r="F20" s="563">
        <v>3608.2845798683743</v>
      </c>
      <c r="G20" s="563">
        <v>4403.2966995931238</v>
      </c>
      <c r="H20" s="563">
        <v>3574.266160879055</v>
      </c>
      <c r="I20" s="563">
        <v>3212.2276569976775</v>
      </c>
      <c r="J20" s="563">
        <v>3538.7479206060743</v>
      </c>
      <c r="K20" s="912"/>
      <c r="L20" s="185"/>
      <c r="M20" s="185"/>
      <c r="N20" s="185"/>
      <c r="O20" s="185"/>
      <c r="P20" s="186"/>
    </row>
    <row r="21" spans="2:16" x14ac:dyDescent="0.25">
      <c r="B21" s="909">
        <v>10011</v>
      </c>
      <c r="C21" s="564" t="s">
        <v>684</v>
      </c>
      <c r="D21" s="565"/>
      <c r="E21" s="563">
        <v>120.06304851731126</v>
      </c>
      <c r="F21" s="563">
        <v>39.494566646533173</v>
      </c>
      <c r="G21" s="563">
        <v>50.080120045667996</v>
      </c>
      <c r="H21" s="563">
        <v>50.596819948006782</v>
      </c>
      <c r="I21" s="563">
        <v>52.124969522703452</v>
      </c>
      <c r="J21" s="563">
        <v>47.040911761302141</v>
      </c>
      <c r="K21" s="912"/>
      <c r="L21" s="185"/>
      <c r="M21" s="185"/>
      <c r="N21" s="185"/>
      <c r="O21" s="185"/>
      <c r="P21" s="186"/>
    </row>
    <row r="22" spans="2:16" x14ac:dyDescent="0.25">
      <c r="B22" s="909">
        <v>10012</v>
      </c>
      <c r="C22" s="564" t="s">
        <v>685</v>
      </c>
      <c r="D22" s="565"/>
      <c r="E22" s="563">
        <v>1839.0591411899295</v>
      </c>
      <c r="F22" s="563">
        <v>-148.43378951553996</v>
      </c>
      <c r="G22" s="563">
        <v>-436.58082315545062</v>
      </c>
      <c r="H22" s="563">
        <v>-348.6453458289393</v>
      </c>
      <c r="I22" s="563">
        <v>-375.8348748036251</v>
      </c>
      <c r="J22" s="563">
        <v>-391.85187905326075</v>
      </c>
      <c r="K22" s="912"/>
      <c r="L22" s="185"/>
      <c r="M22" s="185"/>
      <c r="N22" s="185"/>
      <c r="O22" s="185"/>
      <c r="P22" s="186"/>
    </row>
    <row r="23" spans="2:16" x14ac:dyDescent="0.25">
      <c r="B23" s="909">
        <v>10013</v>
      </c>
      <c r="C23" s="914" t="s">
        <v>336</v>
      </c>
      <c r="D23" s="914"/>
      <c r="E23" s="914">
        <f t="shared" ref="E23:J23" si="2">SUM(E12:E22)</f>
        <v>2785.500191844294</v>
      </c>
      <c r="F23" s="914">
        <f t="shared" si="2"/>
        <v>9380.9247081728863</v>
      </c>
      <c r="G23" s="914">
        <f t="shared" si="2"/>
        <v>9098.9482802498915</v>
      </c>
      <c r="H23" s="914">
        <f t="shared" si="2"/>
        <v>8980.4363312260848</v>
      </c>
      <c r="I23" s="914">
        <f t="shared" si="2"/>
        <v>8717.9939794977872</v>
      </c>
      <c r="J23" s="914">
        <f t="shared" si="2"/>
        <v>8982.6500783898373</v>
      </c>
      <c r="K23" s="912"/>
      <c r="L23" s="185"/>
      <c r="M23" s="185"/>
      <c r="N23" s="185"/>
      <c r="O23" s="185"/>
      <c r="P23" s="186"/>
    </row>
    <row r="24" spans="2:16" x14ac:dyDescent="0.25">
      <c r="B24" s="909">
        <v>10014</v>
      </c>
      <c r="C24" s="188" t="s">
        <v>337</v>
      </c>
      <c r="D24" s="188"/>
      <c r="E24" s="243"/>
      <c r="F24" s="243"/>
      <c r="G24" s="243"/>
      <c r="H24" s="243"/>
      <c r="I24" s="243"/>
      <c r="J24" s="243"/>
      <c r="K24" s="912"/>
      <c r="L24" s="185"/>
      <c r="M24" s="185"/>
      <c r="N24" s="185"/>
      <c r="O24" s="185"/>
      <c r="P24" s="186"/>
    </row>
    <row r="25" spans="2:16" x14ac:dyDescent="0.25">
      <c r="B25" s="909">
        <v>10015</v>
      </c>
      <c r="C25" s="188" t="s">
        <v>338</v>
      </c>
      <c r="D25" s="188"/>
      <c r="E25" s="565">
        <v>42.773621573827</v>
      </c>
      <c r="F25" s="565">
        <v>59.502696254718728</v>
      </c>
      <c r="G25" s="565">
        <v>84.540775138181118</v>
      </c>
      <c r="H25" s="565">
        <v>107.59134980776179</v>
      </c>
      <c r="I25" s="565">
        <v>129.41544952419645</v>
      </c>
      <c r="J25" s="565">
        <v>143.12540449860296</v>
      </c>
      <c r="K25" s="912"/>
      <c r="L25" s="185"/>
      <c r="M25" s="185"/>
      <c r="N25" s="185"/>
      <c r="O25" s="185"/>
      <c r="P25" s="186"/>
    </row>
    <row r="26" spans="2:16" x14ac:dyDescent="0.25">
      <c r="B26" s="909">
        <v>10016</v>
      </c>
      <c r="C26" s="188" t="s">
        <v>339</v>
      </c>
      <c r="D26" s="188"/>
      <c r="E26" s="243"/>
      <c r="F26" s="243"/>
      <c r="G26" s="243"/>
      <c r="H26" s="243"/>
      <c r="I26" s="243"/>
      <c r="J26" s="243"/>
      <c r="K26" s="912"/>
      <c r="L26" s="185"/>
      <c r="M26" s="185"/>
      <c r="N26" s="185"/>
      <c r="O26" s="185"/>
      <c r="P26" s="186"/>
    </row>
    <row r="27" spans="2:16" x14ac:dyDescent="0.25">
      <c r="B27" s="909">
        <v>10017</v>
      </c>
      <c r="C27" s="914" t="s">
        <v>340</v>
      </c>
      <c r="D27" s="914"/>
      <c r="E27" s="914">
        <f>E23-E25</f>
        <v>2742.7265702704672</v>
      </c>
      <c r="F27" s="914">
        <f t="shared" ref="F27:J27" si="3">F23-F25</f>
        <v>9321.4220119181682</v>
      </c>
      <c r="G27" s="914">
        <f t="shared" si="3"/>
        <v>9014.4075051117106</v>
      </c>
      <c r="H27" s="914">
        <f t="shared" si="3"/>
        <v>8872.8449814183223</v>
      </c>
      <c r="I27" s="914">
        <f t="shared" si="3"/>
        <v>8588.5785299735908</v>
      </c>
      <c r="J27" s="914">
        <f t="shared" si="3"/>
        <v>8839.5246738912338</v>
      </c>
      <c r="K27" s="912"/>
      <c r="L27" s="185"/>
      <c r="M27" s="185"/>
      <c r="N27" s="185"/>
      <c r="O27" s="185"/>
      <c r="P27" s="186"/>
    </row>
    <row r="28" spans="2:16" x14ac:dyDescent="0.25">
      <c r="B28" s="909">
        <v>10018</v>
      </c>
      <c r="C28" s="107" t="s">
        <v>341</v>
      </c>
      <c r="D28" s="107"/>
      <c r="E28" s="107"/>
      <c r="F28" s="107"/>
      <c r="G28" s="107"/>
      <c r="H28" s="107"/>
      <c r="I28" s="107"/>
      <c r="J28" s="107"/>
      <c r="K28" s="912"/>
      <c r="L28" s="185"/>
      <c r="M28" s="185"/>
      <c r="N28" s="185"/>
      <c r="O28" s="185"/>
      <c r="P28" s="186"/>
    </row>
    <row r="29" spans="2:16" x14ac:dyDescent="0.25">
      <c r="B29" s="909">
        <v>10019</v>
      </c>
      <c r="C29" s="188" t="s">
        <v>342</v>
      </c>
      <c r="D29" s="188"/>
      <c r="E29" s="243"/>
      <c r="F29" s="243"/>
      <c r="G29" s="243"/>
      <c r="H29" s="243"/>
      <c r="I29" s="243"/>
      <c r="J29" s="243"/>
      <c r="K29" s="912"/>
      <c r="L29" s="185"/>
      <c r="M29" s="185"/>
      <c r="N29" s="185"/>
      <c r="O29" s="185"/>
      <c r="P29" s="186"/>
    </row>
    <row r="30" spans="2:16" x14ac:dyDescent="0.25">
      <c r="B30" s="909">
        <v>10020</v>
      </c>
      <c r="C30" s="188" t="s">
        <v>343</v>
      </c>
      <c r="D30" s="188"/>
      <c r="E30" s="565">
        <v>-4421.7380556195722</v>
      </c>
      <c r="F30" s="565">
        <v>-6150.0362406615113</v>
      </c>
      <c r="G30" s="565">
        <v>-6864.7084152882435</v>
      </c>
      <c r="H30" s="565">
        <v>-6000.9509517178903</v>
      </c>
      <c r="I30" s="565">
        <v>-5148.1722833386875</v>
      </c>
      <c r="J30" s="565">
        <v>-3408.371594231789</v>
      </c>
      <c r="K30" s="912"/>
      <c r="L30" s="185"/>
      <c r="M30" s="185"/>
      <c r="N30" s="185"/>
      <c r="O30" s="185"/>
      <c r="P30" s="186"/>
    </row>
    <row r="31" spans="2:16" x14ac:dyDescent="0.25">
      <c r="B31" s="909">
        <v>10021</v>
      </c>
      <c r="C31" s="188" t="s">
        <v>344</v>
      </c>
      <c r="D31" s="188"/>
      <c r="E31" s="243"/>
      <c r="F31" s="243"/>
      <c r="G31" s="243"/>
      <c r="H31" s="243"/>
      <c r="I31" s="243"/>
      <c r="J31" s="243"/>
      <c r="K31" s="912"/>
      <c r="L31" s="185"/>
      <c r="M31" s="185"/>
      <c r="N31" s="185"/>
      <c r="O31" s="185"/>
      <c r="P31" s="186"/>
    </row>
    <row r="32" spans="2:16" x14ac:dyDescent="0.25">
      <c r="B32" s="909">
        <v>10022</v>
      </c>
      <c r="C32" s="188" t="s">
        <v>345</v>
      </c>
      <c r="D32" s="188"/>
      <c r="E32" s="243"/>
      <c r="F32" s="243"/>
      <c r="G32" s="243"/>
      <c r="H32" s="243"/>
      <c r="I32" s="243"/>
      <c r="J32" s="243"/>
      <c r="K32" s="912"/>
      <c r="L32" s="185"/>
      <c r="M32" s="185"/>
      <c r="N32" s="185"/>
      <c r="O32" s="185"/>
      <c r="P32" s="186"/>
    </row>
    <row r="33" spans="2:16" x14ac:dyDescent="0.25">
      <c r="B33" s="909">
        <v>10023</v>
      </c>
      <c r="C33" s="188" t="s">
        <v>346</v>
      </c>
      <c r="D33" s="188"/>
      <c r="E33" s="243"/>
      <c r="F33" s="243"/>
      <c r="G33" s="243"/>
      <c r="H33" s="243"/>
      <c r="I33" s="243"/>
      <c r="J33" s="243"/>
      <c r="K33" s="912"/>
      <c r="L33" s="185"/>
      <c r="M33" s="185"/>
      <c r="N33" s="185"/>
      <c r="O33" s="185"/>
      <c r="P33" s="186"/>
    </row>
    <row r="34" spans="2:16" x14ac:dyDescent="0.25">
      <c r="B34" s="909">
        <v>10024</v>
      </c>
      <c r="C34" s="188" t="s">
        <v>347</v>
      </c>
      <c r="D34" s="188"/>
      <c r="E34" s="243"/>
      <c r="F34" s="243"/>
      <c r="G34" s="243"/>
      <c r="H34" s="243"/>
      <c r="I34" s="243"/>
      <c r="J34" s="243"/>
      <c r="K34" s="912"/>
      <c r="L34" s="185"/>
      <c r="M34" s="185"/>
      <c r="N34" s="185"/>
      <c r="O34" s="185"/>
      <c r="P34" s="186"/>
    </row>
    <row r="35" spans="2:16" x14ac:dyDescent="0.25">
      <c r="B35" s="909">
        <v>10025</v>
      </c>
      <c r="C35" s="188" t="s">
        <v>348</v>
      </c>
      <c r="D35" s="188"/>
      <c r="E35" s="565">
        <v>-102.18391660000003</v>
      </c>
      <c r="F35" s="565">
        <v>0</v>
      </c>
      <c r="G35" s="565">
        <v>0</v>
      </c>
      <c r="H35" s="565">
        <v>0</v>
      </c>
      <c r="I35" s="565">
        <v>0</v>
      </c>
      <c r="J35" s="565">
        <v>0</v>
      </c>
      <c r="K35" s="913"/>
      <c r="L35" s="185"/>
      <c r="M35" s="185"/>
      <c r="N35" s="185"/>
      <c r="O35" s="185"/>
      <c r="P35" s="186"/>
    </row>
    <row r="36" spans="2:16" x14ac:dyDescent="0.25">
      <c r="B36" s="909">
        <v>10026</v>
      </c>
      <c r="C36" s="188" t="s">
        <v>349</v>
      </c>
      <c r="D36" s="188"/>
      <c r="E36" s="565">
        <v>-2299.5846030975631</v>
      </c>
      <c r="F36" s="565">
        <v>874.57459359472614</v>
      </c>
      <c r="G36" s="565">
        <v>170.29669524561905</v>
      </c>
      <c r="H36" s="565">
        <v>1141.9583052867029</v>
      </c>
      <c r="I36" s="565">
        <v>1800.1686766227954</v>
      </c>
      <c r="J36" s="565">
        <v>-140.85979658062161</v>
      </c>
      <c r="K36" s="912"/>
      <c r="L36" s="185"/>
      <c r="M36" s="185"/>
      <c r="N36" s="185"/>
      <c r="O36" s="185"/>
      <c r="P36" s="186"/>
    </row>
    <row r="37" spans="2:16" x14ac:dyDescent="0.25">
      <c r="B37" s="909">
        <v>10027</v>
      </c>
      <c r="C37" s="188" t="s">
        <v>350</v>
      </c>
      <c r="D37" s="188"/>
      <c r="E37" s="243"/>
      <c r="F37" s="243"/>
      <c r="G37" s="243"/>
      <c r="H37" s="243"/>
      <c r="I37" s="243"/>
      <c r="J37" s="243"/>
      <c r="K37" s="912"/>
      <c r="L37" s="185"/>
      <c r="M37" s="185"/>
      <c r="N37" s="185"/>
      <c r="O37" s="185"/>
      <c r="P37" s="186"/>
    </row>
    <row r="38" spans="2:16" x14ac:dyDescent="0.25">
      <c r="B38" s="909">
        <v>10028</v>
      </c>
      <c r="C38" s="914" t="s">
        <v>351</v>
      </c>
      <c r="D38" s="914"/>
      <c r="E38" s="914">
        <f>SUM(E29:E37)</f>
        <v>-6823.5065753171348</v>
      </c>
      <c r="F38" s="914">
        <f t="shared" ref="F38:J38" si="4">SUM(F29:F37)</f>
        <v>-5275.4616470667852</v>
      </c>
      <c r="G38" s="914">
        <f t="shared" si="4"/>
        <v>-6694.4117200426244</v>
      </c>
      <c r="H38" s="914">
        <f t="shared" si="4"/>
        <v>-4858.9926464311875</v>
      </c>
      <c r="I38" s="914">
        <f t="shared" si="4"/>
        <v>-3348.0036067158921</v>
      </c>
      <c r="J38" s="914">
        <f t="shared" si="4"/>
        <v>-3549.2313908124106</v>
      </c>
      <c r="K38" s="912"/>
      <c r="L38" s="185"/>
      <c r="M38" s="185"/>
      <c r="N38" s="185"/>
      <c r="O38" s="185"/>
      <c r="P38" s="186"/>
    </row>
    <row r="39" spans="2:16" x14ac:dyDescent="0.25">
      <c r="B39" s="909"/>
      <c r="C39" s="188"/>
      <c r="D39" s="188"/>
      <c r="E39" s="188"/>
      <c r="F39" s="188"/>
      <c r="G39" s="188"/>
      <c r="H39" s="188"/>
      <c r="I39" s="188"/>
      <c r="J39" s="188"/>
      <c r="K39" s="912"/>
      <c r="L39" s="185"/>
      <c r="M39" s="185"/>
      <c r="N39" s="185"/>
      <c r="O39" s="185"/>
      <c r="P39" s="186"/>
    </row>
    <row r="40" spans="2:16" x14ac:dyDescent="0.25">
      <c r="B40" s="909">
        <v>10029</v>
      </c>
      <c r="C40" s="107" t="s">
        <v>352</v>
      </c>
      <c r="D40" s="107"/>
      <c r="E40" s="107"/>
      <c r="F40" s="107"/>
      <c r="G40" s="107"/>
      <c r="H40" s="107"/>
      <c r="I40" s="107"/>
      <c r="J40" s="107"/>
      <c r="K40" s="912"/>
      <c r="L40" s="185"/>
      <c r="M40" s="185"/>
      <c r="N40" s="185"/>
      <c r="O40" s="185"/>
      <c r="P40" s="186"/>
    </row>
    <row r="41" spans="2:16" x14ac:dyDescent="0.25">
      <c r="B41" s="909">
        <v>10030</v>
      </c>
      <c r="C41" s="188" t="s">
        <v>353</v>
      </c>
      <c r="D41" s="188"/>
      <c r="E41" s="915">
        <v>0</v>
      </c>
      <c r="F41" s="915">
        <v>0</v>
      </c>
      <c r="G41" s="915">
        <v>0</v>
      </c>
      <c r="H41" s="915">
        <v>0</v>
      </c>
      <c r="I41" s="915">
        <v>0</v>
      </c>
      <c r="J41" s="915">
        <v>0</v>
      </c>
      <c r="K41" s="912"/>
      <c r="L41" s="185"/>
      <c r="M41" s="185"/>
      <c r="N41" s="185"/>
      <c r="O41" s="185"/>
      <c r="P41" s="186"/>
    </row>
    <row r="42" spans="2:16" x14ac:dyDescent="0.25">
      <c r="B42" s="909">
        <v>10031</v>
      </c>
      <c r="C42" s="188" t="s">
        <v>354</v>
      </c>
      <c r="D42" s="188"/>
      <c r="E42" s="563">
        <v>3892.7669861484396</v>
      </c>
      <c r="F42" s="563">
        <v>-2988.0056208977003</v>
      </c>
      <c r="G42" s="563">
        <v>-2172.5243014655066</v>
      </c>
      <c r="H42" s="563">
        <v>-2728.9634683299992</v>
      </c>
      <c r="I42" s="563">
        <v>-3025.5479454454899</v>
      </c>
      <c r="J42" s="563">
        <v>-3054.1447742599503</v>
      </c>
      <c r="K42" s="912"/>
      <c r="L42" s="185"/>
      <c r="M42" s="185"/>
      <c r="N42" s="185"/>
      <c r="O42" s="185"/>
      <c r="P42" s="186"/>
    </row>
    <row r="43" spans="2:16" x14ac:dyDescent="0.25">
      <c r="B43" s="909">
        <v>10032</v>
      </c>
      <c r="C43" s="188" t="s">
        <v>355</v>
      </c>
      <c r="D43" s="188"/>
      <c r="E43" s="915">
        <v>0</v>
      </c>
      <c r="F43" s="915">
        <v>0</v>
      </c>
      <c r="G43" s="915">
        <v>0</v>
      </c>
      <c r="H43" s="915">
        <v>0</v>
      </c>
      <c r="I43" s="915">
        <v>0</v>
      </c>
      <c r="J43" s="915">
        <v>0</v>
      </c>
      <c r="K43" s="912"/>
      <c r="L43" s="185"/>
      <c r="M43" s="185"/>
      <c r="N43" s="185"/>
      <c r="O43" s="185"/>
      <c r="P43" s="186"/>
    </row>
    <row r="44" spans="2:16" x14ac:dyDescent="0.25">
      <c r="B44" s="909">
        <v>10033</v>
      </c>
      <c r="C44" s="188" t="s">
        <v>356</v>
      </c>
      <c r="D44" s="188"/>
      <c r="E44" s="563">
        <v>2961.1210000000001</v>
      </c>
      <c r="F44" s="563">
        <v>1962.96405</v>
      </c>
      <c r="G44" s="563">
        <v>2793.4772524999998</v>
      </c>
      <c r="H44" s="563">
        <v>1706.7511151250001</v>
      </c>
      <c r="I44" s="563">
        <v>796.13867088125016</v>
      </c>
      <c r="J44" s="563">
        <v>820.69560442531269</v>
      </c>
      <c r="K44" s="912"/>
      <c r="L44" s="185"/>
      <c r="M44" s="185"/>
      <c r="N44" s="185"/>
      <c r="O44" s="185"/>
      <c r="P44" s="186"/>
    </row>
    <row r="45" spans="2:16" x14ac:dyDescent="0.25">
      <c r="B45" s="909">
        <v>10034</v>
      </c>
      <c r="C45" s="188" t="s">
        <v>357</v>
      </c>
      <c r="D45" s="188"/>
      <c r="E45" s="915">
        <v>0</v>
      </c>
      <c r="F45" s="915">
        <v>0</v>
      </c>
      <c r="G45" s="915">
        <v>0</v>
      </c>
      <c r="H45" s="915">
        <v>0</v>
      </c>
      <c r="I45" s="915">
        <v>0</v>
      </c>
      <c r="J45" s="915">
        <v>0</v>
      </c>
      <c r="K45" s="912"/>
      <c r="L45" s="185"/>
      <c r="M45" s="185"/>
      <c r="N45" s="185"/>
      <c r="O45" s="185"/>
      <c r="P45" s="186"/>
    </row>
    <row r="46" spans="2:16" x14ac:dyDescent="0.25">
      <c r="B46" s="909">
        <v>10035</v>
      </c>
      <c r="C46" s="188" t="s">
        <v>358</v>
      </c>
      <c r="D46" s="188"/>
      <c r="E46" s="915">
        <v>-2764.7624156994498</v>
      </c>
      <c r="F46" s="915">
        <v>-3012.3639502505698</v>
      </c>
      <c r="G46" s="915">
        <v>-2931.0020837652801</v>
      </c>
      <c r="H46" s="915">
        <v>-2982.2022148370202</v>
      </c>
      <c r="I46" s="915">
        <v>-3001.1028279789698</v>
      </c>
      <c r="J46" s="915">
        <v>-3046.54111653569</v>
      </c>
      <c r="K46" s="912"/>
      <c r="L46" s="185"/>
      <c r="M46" s="185"/>
      <c r="N46" s="185"/>
      <c r="O46" s="185"/>
      <c r="P46" s="186"/>
    </row>
    <row r="47" spans="2:16" x14ac:dyDescent="0.25">
      <c r="B47" s="909">
        <v>10036</v>
      </c>
      <c r="C47" s="188" t="s">
        <v>359</v>
      </c>
      <c r="D47" s="188"/>
      <c r="E47" s="915">
        <v>0</v>
      </c>
      <c r="F47" s="915">
        <v>0</v>
      </c>
      <c r="G47" s="915">
        <v>0</v>
      </c>
      <c r="H47" s="915">
        <v>0</v>
      </c>
      <c r="I47" s="915">
        <v>0</v>
      </c>
      <c r="J47" s="915">
        <v>0</v>
      </c>
      <c r="K47" s="912"/>
      <c r="L47" s="185"/>
      <c r="M47" s="185"/>
      <c r="N47" s="185"/>
      <c r="O47" s="185"/>
      <c r="P47" s="186"/>
    </row>
    <row r="48" spans="2:16" x14ac:dyDescent="0.25">
      <c r="B48" s="696">
        <v>10037</v>
      </c>
      <c r="C48" s="562" t="s">
        <v>360</v>
      </c>
      <c r="D48" s="562"/>
      <c r="E48" s="917">
        <f t="shared" ref="E48:J48" si="5">SUM(E42:E47)</f>
        <v>4089.1255704489904</v>
      </c>
      <c r="F48" s="917">
        <f t="shared" si="5"/>
        <v>-4037.4055211482701</v>
      </c>
      <c r="G48" s="917">
        <f t="shared" si="5"/>
        <v>-2310.0491327307868</v>
      </c>
      <c r="H48" s="917">
        <f t="shared" si="5"/>
        <v>-4004.4145680420193</v>
      </c>
      <c r="I48" s="917">
        <f t="shared" si="5"/>
        <v>-5230.512102543209</v>
      </c>
      <c r="J48" s="917">
        <f t="shared" si="5"/>
        <v>-5279.9902863703273</v>
      </c>
      <c r="K48" s="184"/>
      <c r="L48" s="185"/>
      <c r="M48" s="185"/>
      <c r="N48" s="185"/>
      <c r="O48" s="185"/>
      <c r="P48" s="186"/>
    </row>
    <row r="49" spans="2:16" x14ac:dyDescent="0.25">
      <c r="B49" s="909"/>
      <c r="C49" s="188"/>
      <c r="D49" s="188"/>
      <c r="E49" s="188"/>
      <c r="F49" s="188"/>
      <c r="G49" s="188"/>
      <c r="H49" s="188"/>
      <c r="I49" s="188"/>
      <c r="J49" s="188"/>
      <c r="K49" s="912"/>
      <c r="L49" s="185"/>
      <c r="M49" s="185"/>
      <c r="N49" s="185"/>
      <c r="O49" s="185"/>
      <c r="P49" s="186"/>
    </row>
    <row r="50" spans="2:16" x14ac:dyDescent="0.25">
      <c r="B50" s="909">
        <v>10038</v>
      </c>
      <c r="C50" s="107" t="s">
        <v>361</v>
      </c>
      <c r="D50" s="107"/>
      <c r="E50" s="698">
        <f>E27+E38+E48</f>
        <v>8.3455654023227908</v>
      </c>
      <c r="F50" s="698">
        <f>F27+F38+F48</f>
        <v>8.5548437031129652</v>
      </c>
      <c r="G50" s="698">
        <f t="shared" ref="G50:J50" si="6">G27+G38+G48</f>
        <v>9.9466523382993728</v>
      </c>
      <c r="H50" s="698">
        <f t="shared" si="6"/>
        <v>9.4377669451155271</v>
      </c>
      <c r="I50" s="698">
        <f t="shared" si="6"/>
        <v>10.062820714489135</v>
      </c>
      <c r="J50" s="698">
        <f t="shared" si="6"/>
        <v>10.302996708495812</v>
      </c>
      <c r="K50" s="912"/>
      <c r="L50" s="185"/>
      <c r="M50" s="185"/>
      <c r="N50" s="185"/>
      <c r="O50" s="185"/>
      <c r="P50" s="186"/>
    </row>
    <row r="51" spans="2:16" x14ac:dyDescent="0.25">
      <c r="B51" s="909">
        <v>10039</v>
      </c>
      <c r="C51" s="188" t="s">
        <v>362</v>
      </c>
      <c r="D51" s="188"/>
      <c r="E51" s="563">
        <v>167.2881966649862</v>
      </c>
      <c r="F51" s="563">
        <v>175.65260649823551</v>
      </c>
      <c r="G51" s="563">
        <v>184.43523682314731</v>
      </c>
      <c r="H51" s="563">
        <v>193.65699866430467</v>
      </c>
      <c r="I51" s="563">
        <v>203.3398485975199</v>
      </c>
      <c r="J51" s="563">
        <v>213.50684102739592</v>
      </c>
      <c r="K51" s="912"/>
      <c r="L51" s="185"/>
      <c r="M51" s="185"/>
      <c r="N51" s="185"/>
      <c r="O51" s="185"/>
      <c r="P51" s="186"/>
    </row>
    <row r="52" spans="2:16" ht="15.75" thickBot="1" x14ac:dyDescent="0.3">
      <c r="B52" s="909">
        <v>10040</v>
      </c>
      <c r="C52" s="188" t="s">
        <v>363</v>
      </c>
      <c r="D52" s="188"/>
      <c r="E52" s="563">
        <v>175.65260649823551</v>
      </c>
      <c r="F52" s="563">
        <v>184.43523682314731</v>
      </c>
      <c r="G52" s="563">
        <v>193.65699866430467</v>
      </c>
      <c r="H52" s="563">
        <v>203.3398485975199</v>
      </c>
      <c r="I52" s="563">
        <v>213.50684102739592</v>
      </c>
      <c r="J52" s="563">
        <v>224.18218307876572</v>
      </c>
      <c r="K52" s="916"/>
      <c r="L52" s="299"/>
      <c r="M52" s="299"/>
      <c r="N52" s="299"/>
      <c r="O52" s="299"/>
      <c r="P52" s="299"/>
    </row>
    <row r="53" spans="2:16" x14ac:dyDescent="0.25">
      <c r="E53" s="699"/>
      <c r="F53" s="699"/>
      <c r="G53" s="699"/>
      <c r="H53" s="699"/>
      <c r="I53" s="699"/>
      <c r="J53" s="699"/>
      <c r="K53" s="110">
        <f t="shared" ref="K53:P53" si="7">+K51-K52</f>
        <v>0</v>
      </c>
      <c r="L53" s="110">
        <f t="shared" si="7"/>
        <v>0</v>
      </c>
      <c r="M53" s="110">
        <f t="shared" si="7"/>
        <v>0</v>
      </c>
      <c r="N53" s="110">
        <f t="shared" si="7"/>
        <v>0</v>
      </c>
      <c r="O53" s="110">
        <f t="shared" si="7"/>
        <v>0</v>
      </c>
      <c r="P53" s="110">
        <f t="shared" si="7"/>
        <v>0</v>
      </c>
    </row>
  </sheetData>
  <protectedRanges>
    <protectedRange sqref="K6:P34 K36:P52 E6:J11 E18:J22 E24:J26 E29:J34 E36:J37 E35:P35 E41:J47" name="Form 1.2_1"/>
  </protectedRanges>
  <mergeCells count="1">
    <mergeCell ref="K4:P4"/>
  </mergeCells>
  <dataValidations count="1">
    <dataValidation type="decimal" allowBlank="1" showInputMessage="1" showErrorMessage="1" sqref="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WVM983051:WVR1048576 JA6:JF65545 SW6:TB65545 ACS6:ACX65545 AMO6:AMT65545 AWK6:AWP65545 BGG6:BGL65545 BQC6:BQH65545 BZY6:CAD65545 CJU6:CJZ65545 CTQ6:CTV65545 DDM6:DDR65545 DNI6:DNN65545 DXE6:DXJ65545 EHA6:EHF65545 EQW6:ERB65545 FAS6:FAX65545 FKO6:FKT65545 FUK6:FUP65545 GEG6:GEL65545 GOC6:GOH65545 GXY6:GYD65545 HHU6:HHZ65545 HRQ6:HRV65545 IBM6:IBR65545 ILI6:ILN65545 IVE6:IVJ65545 JFA6:JFF65545 JOW6:JPB65545 JYS6:JYX65545 KIO6:KIT65545 KSK6:KSP65545 LCG6:LCL65545 LMC6:LMH65545 LVY6:LWD65545 MFU6:MFZ65545 MPQ6:MPV65545 MZM6:MZR65545 NJI6:NJN65545 NTE6:NTJ65545 ODA6:ODF65545 OMW6:ONB65545 OWS6:OWX65545 PGO6:PGT65545 PQK6:PQP65545 QAG6:QAL65545 QKC6:QKH65545 QTY6:QUD65545 RDU6:RDZ65545 RNQ6:RNV65545 RXM6:RXR65545 SHI6:SHN65545 SRE6:SRJ65545 TBA6:TBF65545 TKW6:TLB65545 TUS6:TUX65545 UEO6:UET65545 UOK6:UOP65545 UYG6:UYL65545 VIC6:VIH65545 VRY6:VSD65545 WBU6:WBZ65545 WLQ6:WLV65545 WVM6:WVR65545 E65547:J131081 JA65547:JF131081 SW65547:TB131081 ACS65547:ACX131081 AMO65547:AMT131081 AWK65547:AWP131081 BGG65547:BGL131081 BQC65547:BQH131081 BZY65547:CAD131081 CJU65547:CJZ131081 CTQ65547:CTV131081 DDM65547:DDR131081 DNI65547:DNN131081 DXE65547:DXJ131081 EHA65547:EHF131081 EQW65547:ERB131081 FAS65547:FAX131081 FKO65547:FKT131081 FUK65547:FUP131081 GEG65547:GEL131081 GOC65547:GOH131081 GXY65547:GYD131081 HHU65547:HHZ131081 HRQ65547:HRV131081 IBM65547:IBR131081 ILI65547:ILN131081 IVE65547:IVJ131081 JFA65547:JFF131081 JOW65547:JPB131081 JYS65547:JYX131081 KIO65547:KIT131081 KSK65547:KSP131081 LCG65547:LCL131081 LMC65547:LMH131081 LVY65547:LWD131081 MFU65547:MFZ131081 MPQ65547:MPV131081 MZM65547:MZR131081 NJI65547:NJN131081 NTE65547:NTJ131081 ODA65547:ODF131081 OMW65547:ONB131081 OWS65547:OWX131081 PGO65547:PGT131081 PQK65547:PQP131081 QAG65547:QAL131081 QKC65547:QKH131081 QTY65547:QUD131081 RDU65547:RDZ131081 RNQ65547:RNV131081 RXM65547:RXR131081 SHI65547:SHN131081 SRE65547:SRJ131081 TBA65547:TBF131081 TKW65547:TLB131081 TUS65547:TUX131081 UEO65547:UET131081 UOK65547:UOP131081 UYG65547:UYL131081 VIC65547:VIH131081 VRY65547:VSD131081 WBU65547:WBZ131081 WLQ65547:WLV131081 WVM65547:WVR131081 E131083:J196617 JA131083:JF196617 SW131083:TB196617 ACS131083:ACX196617 AMO131083:AMT196617 AWK131083:AWP196617 BGG131083:BGL196617 BQC131083:BQH196617 BZY131083:CAD196617 CJU131083:CJZ196617 CTQ131083:CTV196617 DDM131083:DDR196617 DNI131083:DNN196617 DXE131083:DXJ196617 EHA131083:EHF196617 EQW131083:ERB196617 FAS131083:FAX196617 FKO131083:FKT196617 FUK131083:FUP196617 GEG131083:GEL196617 GOC131083:GOH196617 GXY131083:GYD196617 HHU131083:HHZ196617 HRQ131083:HRV196617 IBM131083:IBR196617 ILI131083:ILN196617 IVE131083:IVJ196617 JFA131083:JFF196617 JOW131083:JPB196617 JYS131083:JYX196617 KIO131083:KIT196617 KSK131083:KSP196617 LCG131083:LCL196617 LMC131083:LMH196617 LVY131083:LWD196617 MFU131083:MFZ196617 MPQ131083:MPV196617 MZM131083:MZR196617 NJI131083:NJN196617 NTE131083:NTJ196617 ODA131083:ODF196617 OMW131083:ONB196617 OWS131083:OWX196617 PGO131083:PGT196617 PQK131083:PQP196617 QAG131083:QAL196617 QKC131083:QKH196617 QTY131083:QUD196617 RDU131083:RDZ196617 RNQ131083:RNV196617 RXM131083:RXR196617 SHI131083:SHN196617 SRE131083:SRJ196617 TBA131083:TBF196617 TKW131083:TLB196617 TUS131083:TUX196617 UEO131083:UET196617 UOK131083:UOP196617 UYG131083:UYL196617 VIC131083:VIH196617 VRY131083:VSD196617 WBU131083:WBZ196617 WLQ131083:WLV196617 WVM131083:WVR196617 E196619:J262153 JA196619:JF262153 SW196619:TB262153 ACS196619:ACX262153 AMO196619:AMT262153 AWK196619:AWP262153 BGG196619:BGL262153 BQC196619:BQH262153 BZY196619:CAD262153 CJU196619:CJZ262153 CTQ196619:CTV262153 DDM196619:DDR262153 DNI196619:DNN262153 DXE196619:DXJ262153 EHA196619:EHF262153 EQW196619:ERB262153 FAS196619:FAX262153 FKO196619:FKT262153 FUK196619:FUP262153 GEG196619:GEL262153 GOC196619:GOH262153 GXY196619:GYD262153 HHU196619:HHZ262153 HRQ196619:HRV262153 IBM196619:IBR262153 ILI196619:ILN262153 IVE196619:IVJ262153 JFA196619:JFF262153 JOW196619:JPB262153 JYS196619:JYX262153 KIO196619:KIT262153 KSK196619:KSP262153 LCG196619:LCL262153 LMC196619:LMH262153 LVY196619:LWD262153 MFU196619:MFZ262153 MPQ196619:MPV262153 MZM196619:MZR262153 NJI196619:NJN262153 NTE196619:NTJ262153 ODA196619:ODF262153 OMW196619:ONB262153 OWS196619:OWX262153 PGO196619:PGT262153 PQK196619:PQP262153 QAG196619:QAL262153 QKC196619:QKH262153 QTY196619:QUD262153 RDU196619:RDZ262153 RNQ196619:RNV262153 RXM196619:RXR262153 SHI196619:SHN262153 SRE196619:SRJ262153 TBA196619:TBF262153 TKW196619:TLB262153 TUS196619:TUX262153 UEO196619:UET262153 UOK196619:UOP262153 UYG196619:UYL262153 VIC196619:VIH262153 VRY196619:VSD262153 WBU196619:WBZ262153 WLQ196619:WLV262153 WVM196619:WVR262153 E262155:J327689 JA262155:JF327689 SW262155:TB327689 ACS262155:ACX327689 AMO262155:AMT327689 AWK262155:AWP327689 BGG262155:BGL327689 BQC262155:BQH327689 BZY262155:CAD327689 CJU262155:CJZ327689 CTQ262155:CTV327689 DDM262155:DDR327689 DNI262155:DNN327689 DXE262155:DXJ327689 EHA262155:EHF327689 EQW262155:ERB327689 FAS262155:FAX327689 FKO262155:FKT327689 FUK262155:FUP327689 GEG262155:GEL327689 GOC262155:GOH327689 GXY262155:GYD327689 HHU262155:HHZ327689 HRQ262155:HRV327689 IBM262155:IBR327689 ILI262155:ILN327689 IVE262155:IVJ327689 JFA262155:JFF327689 JOW262155:JPB327689 JYS262155:JYX327689 KIO262155:KIT327689 KSK262155:KSP327689 LCG262155:LCL327689 LMC262155:LMH327689 LVY262155:LWD327689 MFU262155:MFZ327689 MPQ262155:MPV327689 MZM262155:MZR327689 NJI262155:NJN327689 NTE262155:NTJ327689 ODA262155:ODF327689 OMW262155:ONB327689 OWS262155:OWX327689 PGO262155:PGT327689 PQK262155:PQP327689 QAG262155:QAL327689 QKC262155:QKH327689 QTY262155:QUD327689 RDU262155:RDZ327689 RNQ262155:RNV327689 RXM262155:RXR327689 SHI262155:SHN327689 SRE262155:SRJ327689 TBA262155:TBF327689 TKW262155:TLB327689 TUS262155:TUX327689 UEO262155:UET327689 UOK262155:UOP327689 UYG262155:UYL327689 VIC262155:VIH327689 VRY262155:VSD327689 WBU262155:WBZ327689 WLQ262155:WLV327689 WVM262155:WVR327689 E327691:J393225 JA327691:JF393225 SW327691:TB393225 ACS327691:ACX393225 AMO327691:AMT393225 AWK327691:AWP393225 BGG327691:BGL393225 BQC327691:BQH393225 BZY327691:CAD393225 CJU327691:CJZ393225 CTQ327691:CTV393225 DDM327691:DDR393225 DNI327691:DNN393225 DXE327691:DXJ393225 EHA327691:EHF393225 EQW327691:ERB393225 FAS327691:FAX393225 FKO327691:FKT393225 FUK327691:FUP393225 GEG327691:GEL393225 GOC327691:GOH393225 GXY327691:GYD393225 HHU327691:HHZ393225 HRQ327691:HRV393225 IBM327691:IBR393225 ILI327691:ILN393225 IVE327691:IVJ393225 JFA327691:JFF393225 JOW327691:JPB393225 JYS327691:JYX393225 KIO327691:KIT393225 KSK327691:KSP393225 LCG327691:LCL393225 LMC327691:LMH393225 LVY327691:LWD393225 MFU327691:MFZ393225 MPQ327691:MPV393225 MZM327691:MZR393225 NJI327691:NJN393225 NTE327691:NTJ393225 ODA327691:ODF393225 OMW327691:ONB393225 OWS327691:OWX393225 PGO327691:PGT393225 PQK327691:PQP393225 QAG327691:QAL393225 QKC327691:QKH393225 QTY327691:QUD393225 RDU327691:RDZ393225 RNQ327691:RNV393225 RXM327691:RXR393225 SHI327691:SHN393225 SRE327691:SRJ393225 TBA327691:TBF393225 TKW327691:TLB393225 TUS327691:TUX393225 UEO327691:UET393225 UOK327691:UOP393225 UYG327691:UYL393225 VIC327691:VIH393225 VRY327691:VSD393225 WBU327691:WBZ393225 WLQ327691:WLV393225 WVM327691:WVR393225 E393227:J458761 JA393227:JF458761 SW393227:TB458761 ACS393227:ACX458761 AMO393227:AMT458761 AWK393227:AWP458761 BGG393227:BGL458761 BQC393227:BQH458761 BZY393227:CAD458761 CJU393227:CJZ458761 CTQ393227:CTV458761 DDM393227:DDR458761 DNI393227:DNN458761 DXE393227:DXJ458761 EHA393227:EHF458761 EQW393227:ERB458761 FAS393227:FAX458761 FKO393227:FKT458761 FUK393227:FUP458761 GEG393227:GEL458761 GOC393227:GOH458761 GXY393227:GYD458761 HHU393227:HHZ458761 HRQ393227:HRV458761 IBM393227:IBR458761 ILI393227:ILN458761 IVE393227:IVJ458761 JFA393227:JFF458761 JOW393227:JPB458761 JYS393227:JYX458761 KIO393227:KIT458761 KSK393227:KSP458761 LCG393227:LCL458761 LMC393227:LMH458761 LVY393227:LWD458761 MFU393227:MFZ458761 MPQ393227:MPV458761 MZM393227:MZR458761 NJI393227:NJN458761 NTE393227:NTJ458761 ODA393227:ODF458761 OMW393227:ONB458761 OWS393227:OWX458761 PGO393227:PGT458761 PQK393227:PQP458761 QAG393227:QAL458761 QKC393227:QKH458761 QTY393227:QUD458761 RDU393227:RDZ458761 RNQ393227:RNV458761 RXM393227:RXR458761 SHI393227:SHN458761 SRE393227:SRJ458761 TBA393227:TBF458761 TKW393227:TLB458761 TUS393227:TUX458761 UEO393227:UET458761 UOK393227:UOP458761 UYG393227:UYL458761 VIC393227:VIH458761 VRY393227:VSD458761 WBU393227:WBZ458761 WLQ393227:WLV458761 WVM393227:WVR458761 E458763:J524297 JA458763:JF524297 SW458763:TB524297 ACS458763:ACX524297 AMO458763:AMT524297 AWK458763:AWP524297 BGG458763:BGL524297 BQC458763:BQH524297 BZY458763:CAD524297 CJU458763:CJZ524297 CTQ458763:CTV524297 DDM458763:DDR524297 DNI458763:DNN524297 DXE458763:DXJ524297 EHA458763:EHF524297 EQW458763:ERB524297 FAS458763:FAX524297 FKO458763:FKT524297 FUK458763:FUP524297 GEG458763:GEL524297 GOC458763:GOH524297 GXY458763:GYD524297 HHU458763:HHZ524297 HRQ458763:HRV524297 IBM458763:IBR524297 ILI458763:ILN524297 IVE458763:IVJ524297 JFA458763:JFF524297 JOW458763:JPB524297 JYS458763:JYX524297 KIO458763:KIT524297 KSK458763:KSP524297 LCG458763:LCL524297 LMC458763:LMH524297 LVY458763:LWD524297 MFU458763:MFZ524297 MPQ458763:MPV524297 MZM458763:MZR524297 NJI458763:NJN524297 NTE458763:NTJ524297 ODA458763:ODF524297 OMW458763:ONB524297 OWS458763:OWX524297 PGO458763:PGT524297 PQK458763:PQP524297 QAG458763:QAL524297 QKC458763:QKH524297 QTY458763:QUD524297 RDU458763:RDZ524297 RNQ458763:RNV524297 RXM458763:RXR524297 SHI458763:SHN524297 SRE458763:SRJ524297 TBA458763:TBF524297 TKW458763:TLB524297 TUS458763:TUX524297 UEO458763:UET524297 UOK458763:UOP524297 UYG458763:UYL524297 VIC458763:VIH524297 VRY458763:VSD524297 WBU458763:WBZ524297 WLQ458763:WLV524297 WVM458763:WVR524297 E524299:J589833 JA524299:JF589833 SW524299:TB589833 ACS524299:ACX589833 AMO524299:AMT589833 AWK524299:AWP589833 BGG524299:BGL589833 BQC524299:BQH589833 BZY524299:CAD589833 CJU524299:CJZ589833 CTQ524299:CTV589833 DDM524299:DDR589833 DNI524299:DNN589833 DXE524299:DXJ589833 EHA524299:EHF589833 EQW524299:ERB589833 FAS524299:FAX589833 FKO524299:FKT589833 FUK524299:FUP589833 GEG524299:GEL589833 GOC524299:GOH589833 GXY524299:GYD589833 HHU524299:HHZ589833 HRQ524299:HRV589833 IBM524299:IBR589833 ILI524299:ILN589833 IVE524299:IVJ589833 JFA524299:JFF589833 JOW524299:JPB589833 JYS524299:JYX589833 KIO524299:KIT589833 KSK524299:KSP589833 LCG524299:LCL589833 LMC524299:LMH589833 LVY524299:LWD589833 MFU524299:MFZ589833 MPQ524299:MPV589833 MZM524299:MZR589833 NJI524299:NJN589833 NTE524299:NTJ589833 ODA524299:ODF589833 OMW524299:ONB589833 OWS524299:OWX589833 PGO524299:PGT589833 PQK524299:PQP589833 QAG524299:QAL589833 QKC524299:QKH589833 QTY524299:QUD589833 RDU524299:RDZ589833 RNQ524299:RNV589833 RXM524299:RXR589833 SHI524299:SHN589833 SRE524299:SRJ589833 TBA524299:TBF589833 TKW524299:TLB589833 TUS524299:TUX589833 UEO524299:UET589833 UOK524299:UOP589833 UYG524299:UYL589833 VIC524299:VIH589833 VRY524299:VSD589833 WBU524299:WBZ589833 WLQ524299:WLV589833 WVM524299:WVR589833 E589835:J655369 JA589835:JF655369 SW589835:TB655369 ACS589835:ACX655369 AMO589835:AMT655369 AWK589835:AWP655369 BGG589835:BGL655369 BQC589835:BQH655369 BZY589835:CAD655369 CJU589835:CJZ655369 CTQ589835:CTV655369 DDM589835:DDR655369 DNI589835:DNN655369 DXE589835:DXJ655369 EHA589835:EHF655369 EQW589835:ERB655369 FAS589835:FAX655369 FKO589835:FKT655369 FUK589835:FUP655369 GEG589835:GEL655369 GOC589835:GOH655369 GXY589835:GYD655369 HHU589835:HHZ655369 HRQ589835:HRV655369 IBM589835:IBR655369 ILI589835:ILN655369 IVE589835:IVJ655369 JFA589835:JFF655369 JOW589835:JPB655369 JYS589835:JYX655369 KIO589835:KIT655369 KSK589835:KSP655369 LCG589835:LCL655369 LMC589835:LMH655369 LVY589835:LWD655369 MFU589835:MFZ655369 MPQ589835:MPV655369 MZM589835:MZR655369 NJI589835:NJN655369 NTE589835:NTJ655369 ODA589835:ODF655369 OMW589835:ONB655369 OWS589835:OWX655369 PGO589835:PGT655369 PQK589835:PQP655369 QAG589835:QAL655369 QKC589835:QKH655369 QTY589835:QUD655369 RDU589835:RDZ655369 RNQ589835:RNV655369 RXM589835:RXR655369 SHI589835:SHN655369 SRE589835:SRJ655369 TBA589835:TBF655369 TKW589835:TLB655369 TUS589835:TUX655369 UEO589835:UET655369 UOK589835:UOP655369 UYG589835:UYL655369 VIC589835:VIH655369 VRY589835:VSD655369 WBU589835:WBZ655369 WLQ589835:WLV655369 WVM589835:WVR655369 E655371:J720905 JA655371:JF720905 SW655371:TB720905 ACS655371:ACX720905 AMO655371:AMT720905 AWK655371:AWP720905 BGG655371:BGL720905 BQC655371:BQH720905 BZY655371:CAD720905 CJU655371:CJZ720905 CTQ655371:CTV720905 DDM655371:DDR720905 DNI655371:DNN720905 DXE655371:DXJ720905 EHA655371:EHF720905 EQW655371:ERB720905 FAS655371:FAX720905 FKO655371:FKT720905 FUK655371:FUP720905 GEG655371:GEL720905 GOC655371:GOH720905 GXY655371:GYD720905 HHU655371:HHZ720905 HRQ655371:HRV720905 IBM655371:IBR720905 ILI655371:ILN720905 IVE655371:IVJ720905 JFA655371:JFF720905 JOW655371:JPB720905 JYS655371:JYX720905 KIO655371:KIT720905 KSK655371:KSP720905 LCG655371:LCL720905 LMC655371:LMH720905 LVY655371:LWD720905 MFU655371:MFZ720905 MPQ655371:MPV720905 MZM655371:MZR720905 NJI655371:NJN720905 NTE655371:NTJ720905 ODA655371:ODF720905 OMW655371:ONB720905 OWS655371:OWX720905 PGO655371:PGT720905 PQK655371:PQP720905 QAG655371:QAL720905 QKC655371:QKH720905 QTY655371:QUD720905 RDU655371:RDZ720905 RNQ655371:RNV720905 RXM655371:RXR720905 SHI655371:SHN720905 SRE655371:SRJ720905 TBA655371:TBF720905 TKW655371:TLB720905 TUS655371:TUX720905 UEO655371:UET720905 UOK655371:UOP720905 UYG655371:UYL720905 VIC655371:VIH720905 VRY655371:VSD720905 WBU655371:WBZ720905 WLQ655371:WLV720905 WVM655371:WVR720905 E720907:J786441 JA720907:JF786441 SW720907:TB786441 ACS720907:ACX786441 AMO720907:AMT786441 AWK720907:AWP786441 BGG720907:BGL786441 BQC720907:BQH786441 BZY720907:CAD786441 CJU720907:CJZ786441 CTQ720907:CTV786441 DDM720907:DDR786441 DNI720907:DNN786441 DXE720907:DXJ786441 EHA720907:EHF786441 EQW720907:ERB786441 FAS720907:FAX786441 FKO720907:FKT786441 FUK720907:FUP786441 GEG720907:GEL786441 GOC720907:GOH786441 GXY720907:GYD786441 HHU720907:HHZ786441 HRQ720907:HRV786441 IBM720907:IBR786441 ILI720907:ILN786441 IVE720907:IVJ786441 JFA720907:JFF786441 JOW720907:JPB786441 JYS720907:JYX786441 KIO720907:KIT786441 KSK720907:KSP786441 LCG720907:LCL786441 LMC720907:LMH786441 LVY720907:LWD786441 MFU720907:MFZ786441 MPQ720907:MPV786441 MZM720907:MZR786441 NJI720907:NJN786441 NTE720907:NTJ786441 ODA720907:ODF786441 OMW720907:ONB786441 OWS720907:OWX786441 PGO720907:PGT786441 PQK720907:PQP786441 QAG720907:QAL786441 QKC720907:QKH786441 QTY720907:QUD786441 RDU720907:RDZ786441 RNQ720907:RNV786441 RXM720907:RXR786441 SHI720907:SHN786441 SRE720907:SRJ786441 TBA720907:TBF786441 TKW720907:TLB786441 TUS720907:TUX786441 UEO720907:UET786441 UOK720907:UOP786441 UYG720907:UYL786441 VIC720907:VIH786441 VRY720907:VSD786441 WBU720907:WBZ786441 WLQ720907:WLV786441 WVM720907:WVR786441 E786443:J851977 JA786443:JF851977 SW786443:TB851977 ACS786443:ACX851977 AMO786443:AMT851977 AWK786443:AWP851977 BGG786443:BGL851977 BQC786443:BQH851977 BZY786443:CAD851977 CJU786443:CJZ851977 CTQ786443:CTV851977 DDM786443:DDR851977 DNI786443:DNN851977 DXE786443:DXJ851977 EHA786443:EHF851977 EQW786443:ERB851977 FAS786443:FAX851977 FKO786443:FKT851977 FUK786443:FUP851977 GEG786443:GEL851977 GOC786443:GOH851977 GXY786443:GYD851977 HHU786443:HHZ851977 HRQ786443:HRV851977 IBM786443:IBR851977 ILI786443:ILN851977 IVE786443:IVJ851977 JFA786443:JFF851977 JOW786443:JPB851977 JYS786443:JYX851977 KIO786443:KIT851977 KSK786443:KSP851977 LCG786443:LCL851977 LMC786443:LMH851977 LVY786443:LWD851977 MFU786443:MFZ851977 MPQ786443:MPV851977 MZM786443:MZR851977 NJI786443:NJN851977 NTE786443:NTJ851977 ODA786443:ODF851977 OMW786443:ONB851977 OWS786443:OWX851977 PGO786443:PGT851977 PQK786443:PQP851977 QAG786443:QAL851977 QKC786443:QKH851977 QTY786443:QUD851977 RDU786443:RDZ851977 RNQ786443:RNV851977 RXM786443:RXR851977 SHI786443:SHN851977 SRE786443:SRJ851977 TBA786443:TBF851977 TKW786443:TLB851977 TUS786443:TUX851977 UEO786443:UET851977 UOK786443:UOP851977 UYG786443:UYL851977 VIC786443:VIH851977 VRY786443:VSD851977 WBU786443:WBZ851977 WLQ786443:WLV851977 WVM786443:WVR851977 E851979:J917513 JA851979:JF917513 SW851979:TB917513 ACS851979:ACX917513 AMO851979:AMT917513 AWK851979:AWP917513 BGG851979:BGL917513 BQC851979:BQH917513 BZY851979:CAD917513 CJU851979:CJZ917513 CTQ851979:CTV917513 DDM851979:DDR917513 DNI851979:DNN917513 DXE851979:DXJ917513 EHA851979:EHF917513 EQW851979:ERB917513 FAS851979:FAX917513 FKO851979:FKT917513 FUK851979:FUP917513 GEG851979:GEL917513 GOC851979:GOH917513 GXY851979:GYD917513 HHU851979:HHZ917513 HRQ851979:HRV917513 IBM851979:IBR917513 ILI851979:ILN917513 IVE851979:IVJ917513 JFA851979:JFF917513 JOW851979:JPB917513 JYS851979:JYX917513 KIO851979:KIT917513 KSK851979:KSP917513 LCG851979:LCL917513 LMC851979:LMH917513 LVY851979:LWD917513 MFU851979:MFZ917513 MPQ851979:MPV917513 MZM851979:MZR917513 NJI851979:NJN917513 NTE851979:NTJ917513 ODA851979:ODF917513 OMW851979:ONB917513 OWS851979:OWX917513 PGO851979:PGT917513 PQK851979:PQP917513 QAG851979:QAL917513 QKC851979:QKH917513 QTY851979:QUD917513 RDU851979:RDZ917513 RNQ851979:RNV917513 RXM851979:RXR917513 SHI851979:SHN917513 SRE851979:SRJ917513 TBA851979:TBF917513 TKW851979:TLB917513 TUS851979:TUX917513 UEO851979:UET917513 UOK851979:UOP917513 UYG851979:UYL917513 VIC851979:VIH917513 VRY851979:VSD917513 WBU851979:WBZ917513 WLQ851979:WLV917513 WVM851979:WVR917513 E917515:J983049 JA917515:JF983049 SW917515:TB983049 ACS917515:ACX983049 AMO917515:AMT983049 AWK917515:AWP983049 BGG917515:BGL983049 BQC917515:BQH983049 BZY917515:CAD983049 CJU917515:CJZ983049 CTQ917515:CTV983049 DDM917515:DDR983049 DNI917515:DNN983049 DXE917515:DXJ983049 EHA917515:EHF983049 EQW917515:ERB983049 FAS917515:FAX983049 FKO917515:FKT983049 FUK917515:FUP983049 GEG917515:GEL983049 GOC917515:GOH983049 GXY917515:GYD983049 HHU917515:HHZ983049 HRQ917515:HRV983049 IBM917515:IBR983049 ILI917515:ILN983049 IVE917515:IVJ983049 JFA917515:JFF983049 JOW917515:JPB983049 JYS917515:JYX983049 KIO917515:KIT983049 KSK917515:KSP983049 LCG917515:LCL983049 LMC917515:LMH983049 LVY917515:LWD983049 MFU917515:MFZ983049 MPQ917515:MPV983049 MZM917515:MZR983049 NJI917515:NJN983049 NTE917515:NTJ983049 ODA917515:ODF983049 OMW917515:ONB983049 OWS917515:OWX983049 PGO917515:PGT983049 PQK917515:PQP983049 QAG917515:QAL983049 QKC917515:QKH983049 QTY917515:QUD983049 RDU917515:RDZ983049 RNQ917515:RNV983049 RXM917515:RXR983049 SHI917515:SHN983049 SRE917515:SRJ983049 TBA917515:TBF983049 TKW917515:TLB983049 TUS917515:TUX983049 UEO917515:UET983049 UOK917515:UOP983049 UYG917515:UYL983049 VIC917515:VIH983049 VRY917515:VSD983049 WBU917515:WBZ983049 WLQ917515:WLV983049 WVM917515:WVR983049 E983051:J1048576 JA983051:JF1048576 SW983051:TB1048576 ACS983051:ACX1048576 AMO983051:AMT1048576 AWK983051:AWP1048576 BGG983051:BGL1048576 BQC983051:BQH1048576 BZY983051:CAD1048576 CJU983051:CJZ1048576 CTQ983051:CTV1048576 DDM983051:DDR1048576 DNI983051:DNN1048576 DXE983051:DXJ1048576 EHA983051:EHF1048576 EQW983051:ERB1048576 FAS983051:FAX1048576 FKO983051:FKT1048576 FUK983051:FUP1048576 GEG983051:GEL1048576 GOC983051:GOH1048576 GXY983051:GYD1048576 HHU983051:HHZ1048576 HRQ983051:HRV1048576 IBM983051:IBR1048576 ILI983051:ILN1048576 IVE983051:IVJ1048576 JFA983051:JFF1048576 JOW983051:JPB1048576 JYS983051:JYX1048576 KIO983051:KIT1048576 KSK983051:KSP1048576 LCG983051:LCL1048576 LMC983051:LMH1048576 LVY983051:LWD1048576 MFU983051:MFZ1048576 MPQ983051:MPV1048576 MZM983051:MZR1048576 NJI983051:NJN1048576 NTE983051:NTJ1048576 ODA983051:ODF1048576 OMW983051:ONB1048576 OWS983051:OWX1048576 PGO983051:PGT1048576 PQK983051:PQP1048576 QAG983051:QAL1048576 QKC983051:QKH1048576 QTY983051:QUD1048576 RDU983051:RDZ1048576 RNQ983051:RNV1048576 RXM983051:RXR1048576 SHI983051:SHN1048576 SRE983051:SRJ1048576 TBA983051:TBF1048576 TKW983051:TLB1048576 TUS983051:TUX1048576 UEO983051:UET1048576 UOK983051:UOP1048576 UYG983051:UYL1048576 VIC983051:VIH1048576 VRY983051:VSD1048576 WBU983051:WBZ1048576 WLQ983051:WLV1048576 F35:K35 F6:J34 F36:J52 F54:J65545 E6:E65545 F53:P53">
      <formula1>-100000000000000</formula1>
      <formula2>1000000000000000</formula2>
    </dataValidation>
  </dataValidations>
  <hyperlinks>
    <hyperlink ref="A1" location="Index!A1" display="Index Sheet"/>
  </hyperlinks>
  <printOptions horizontalCentered="1" verticalCentered="1"/>
  <pageMargins left="0.45" right="0.45" top="0.5" bottom="0.5" header="0.3" footer="0.3"/>
  <pageSetup paperSize="9" scale="7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7"/>
  <sheetViews>
    <sheetView view="pageBreakPreview" topLeftCell="B238" zoomScaleNormal="90" zoomScaleSheetLayoutView="100" workbookViewId="0">
      <selection activeCell="D218" sqref="D218"/>
    </sheetView>
  </sheetViews>
  <sheetFormatPr defaultRowHeight="15" x14ac:dyDescent="0.25"/>
  <cols>
    <col min="1" max="1" width="10.85546875" style="301" hidden="1" customWidth="1"/>
    <col min="2" max="2" width="41.42578125" style="301" bestFit="1" customWidth="1"/>
    <col min="3" max="3" width="54.7109375" style="301" hidden="1" customWidth="1"/>
    <col min="4" max="4" width="14.85546875" style="301" customWidth="1"/>
    <col min="5" max="5" width="15.28515625" style="301" bestFit="1" customWidth="1"/>
    <col min="6" max="6" width="15.5703125" style="301" bestFit="1" customWidth="1"/>
    <col min="7" max="7" width="14.85546875" style="301" bestFit="1" customWidth="1"/>
    <col min="8" max="9" width="15.7109375" style="301" customWidth="1"/>
    <col min="10" max="10" width="10.5703125" style="301" hidden="1" customWidth="1"/>
    <col min="11" max="15" width="6.7109375" style="301" hidden="1" customWidth="1"/>
    <col min="16" max="16" width="6.7109375" style="301" bestFit="1" customWidth="1"/>
    <col min="17" max="257" width="9.140625" style="301"/>
    <col min="258" max="258" width="0" style="301" hidden="1" customWidth="1"/>
    <col min="259" max="259" width="54.7109375" style="301" bestFit="1" customWidth="1"/>
    <col min="260" max="260" width="6.7109375" style="301" bestFit="1" customWidth="1"/>
    <col min="261" max="266" width="11.7109375" style="301" customWidth="1"/>
    <col min="267" max="267" width="8.85546875" style="301" bestFit="1" customWidth="1"/>
    <col min="268" max="513" width="9.140625" style="301"/>
    <col min="514" max="514" width="0" style="301" hidden="1" customWidth="1"/>
    <col min="515" max="515" width="54.7109375" style="301" bestFit="1" customWidth="1"/>
    <col min="516" max="516" width="6.7109375" style="301" bestFit="1" customWidth="1"/>
    <col min="517" max="522" width="11.7109375" style="301" customWidth="1"/>
    <col min="523" max="523" width="8.85546875" style="301" bestFit="1" customWidth="1"/>
    <col min="524" max="769" width="9.140625" style="301"/>
    <col min="770" max="770" width="0" style="301" hidden="1" customWidth="1"/>
    <col min="771" max="771" width="54.7109375" style="301" bestFit="1" customWidth="1"/>
    <col min="772" max="772" width="6.7109375" style="301" bestFit="1" customWidth="1"/>
    <col min="773" max="778" width="11.7109375" style="301" customWidth="1"/>
    <col min="779" max="779" width="8.85546875" style="301" bestFit="1" customWidth="1"/>
    <col min="780" max="1025" width="9.140625" style="301"/>
    <col min="1026" max="1026" width="0" style="301" hidden="1" customWidth="1"/>
    <col min="1027" max="1027" width="54.7109375" style="301" bestFit="1" customWidth="1"/>
    <col min="1028" max="1028" width="6.7109375" style="301" bestFit="1" customWidth="1"/>
    <col min="1029" max="1034" width="11.7109375" style="301" customWidth="1"/>
    <col min="1035" max="1035" width="8.85546875" style="301" bestFit="1" customWidth="1"/>
    <col min="1036" max="1281" width="9.140625" style="301"/>
    <col min="1282" max="1282" width="0" style="301" hidden="1" customWidth="1"/>
    <col min="1283" max="1283" width="54.7109375" style="301" bestFit="1" customWidth="1"/>
    <col min="1284" max="1284" width="6.7109375" style="301" bestFit="1" customWidth="1"/>
    <col min="1285" max="1290" width="11.7109375" style="301" customWidth="1"/>
    <col min="1291" max="1291" width="8.85546875" style="301" bestFit="1" customWidth="1"/>
    <col min="1292" max="1537" width="9.140625" style="301"/>
    <col min="1538" max="1538" width="0" style="301" hidden="1" customWidth="1"/>
    <col min="1539" max="1539" width="54.7109375" style="301" bestFit="1" customWidth="1"/>
    <col min="1540" max="1540" width="6.7109375" style="301" bestFit="1" customWidth="1"/>
    <col min="1541" max="1546" width="11.7109375" style="301" customWidth="1"/>
    <col min="1547" max="1547" width="8.85546875" style="301" bestFit="1" customWidth="1"/>
    <col min="1548" max="1793" width="9.140625" style="301"/>
    <col min="1794" max="1794" width="0" style="301" hidden="1" customWidth="1"/>
    <col min="1795" max="1795" width="54.7109375" style="301" bestFit="1" customWidth="1"/>
    <col min="1796" max="1796" width="6.7109375" style="301" bestFit="1" customWidth="1"/>
    <col min="1797" max="1802" width="11.7109375" style="301" customWidth="1"/>
    <col min="1803" max="1803" width="8.85546875" style="301" bestFit="1" customWidth="1"/>
    <col min="1804" max="2049" width="9.140625" style="301"/>
    <col min="2050" max="2050" width="0" style="301" hidden="1" customWidth="1"/>
    <col min="2051" max="2051" width="54.7109375" style="301" bestFit="1" customWidth="1"/>
    <col min="2052" max="2052" width="6.7109375" style="301" bestFit="1" customWidth="1"/>
    <col min="2053" max="2058" width="11.7109375" style="301" customWidth="1"/>
    <col min="2059" max="2059" width="8.85546875" style="301" bestFit="1" customWidth="1"/>
    <col min="2060" max="2305" width="9.140625" style="301"/>
    <col min="2306" max="2306" width="0" style="301" hidden="1" customWidth="1"/>
    <col min="2307" max="2307" width="54.7109375" style="301" bestFit="1" customWidth="1"/>
    <col min="2308" max="2308" width="6.7109375" style="301" bestFit="1" customWidth="1"/>
    <col min="2309" max="2314" width="11.7109375" style="301" customWidth="1"/>
    <col min="2315" max="2315" width="8.85546875" style="301" bestFit="1" customWidth="1"/>
    <col min="2316" max="2561" width="9.140625" style="301"/>
    <col min="2562" max="2562" width="0" style="301" hidden="1" customWidth="1"/>
    <col min="2563" max="2563" width="54.7109375" style="301" bestFit="1" customWidth="1"/>
    <col min="2564" max="2564" width="6.7109375" style="301" bestFit="1" customWidth="1"/>
    <col min="2565" max="2570" width="11.7109375" style="301" customWidth="1"/>
    <col min="2571" max="2571" width="8.85546875" style="301" bestFit="1" customWidth="1"/>
    <col min="2572" max="2817" width="9.140625" style="301"/>
    <col min="2818" max="2818" width="0" style="301" hidden="1" customWidth="1"/>
    <col min="2819" max="2819" width="54.7109375" style="301" bestFit="1" customWidth="1"/>
    <col min="2820" max="2820" width="6.7109375" style="301" bestFit="1" customWidth="1"/>
    <col min="2821" max="2826" width="11.7109375" style="301" customWidth="1"/>
    <col min="2827" max="2827" width="8.85546875" style="301" bestFit="1" customWidth="1"/>
    <col min="2828" max="3073" width="9.140625" style="301"/>
    <col min="3074" max="3074" width="0" style="301" hidden="1" customWidth="1"/>
    <col min="3075" max="3075" width="54.7109375" style="301" bestFit="1" customWidth="1"/>
    <col min="3076" max="3076" width="6.7109375" style="301" bestFit="1" customWidth="1"/>
    <col min="3077" max="3082" width="11.7109375" style="301" customWidth="1"/>
    <col min="3083" max="3083" width="8.85546875" style="301" bestFit="1" customWidth="1"/>
    <col min="3084" max="3329" width="9.140625" style="301"/>
    <col min="3330" max="3330" width="0" style="301" hidden="1" customWidth="1"/>
    <col min="3331" max="3331" width="54.7109375" style="301" bestFit="1" customWidth="1"/>
    <col min="3332" max="3332" width="6.7109375" style="301" bestFit="1" customWidth="1"/>
    <col min="3333" max="3338" width="11.7109375" style="301" customWidth="1"/>
    <col min="3339" max="3339" width="8.85546875" style="301" bestFit="1" customWidth="1"/>
    <col min="3340" max="3585" width="9.140625" style="301"/>
    <col min="3586" max="3586" width="0" style="301" hidden="1" customWidth="1"/>
    <col min="3587" max="3587" width="54.7109375" style="301" bestFit="1" customWidth="1"/>
    <col min="3588" max="3588" width="6.7109375" style="301" bestFit="1" customWidth="1"/>
    <col min="3589" max="3594" width="11.7109375" style="301" customWidth="1"/>
    <col min="3595" max="3595" width="8.85546875" style="301" bestFit="1" customWidth="1"/>
    <col min="3596" max="3841" width="9.140625" style="301"/>
    <col min="3842" max="3842" width="0" style="301" hidden="1" customWidth="1"/>
    <col min="3843" max="3843" width="54.7109375" style="301" bestFit="1" customWidth="1"/>
    <col min="3844" max="3844" width="6.7109375" style="301" bestFit="1" customWidth="1"/>
    <col min="3845" max="3850" width="11.7109375" style="301" customWidth="1"/>
    <col min="3851" max="3851" width="8.85546875" style="301" bestFit="1" customWidth="1"/>
    <col min="3852" max="4097" width="9.140625" style="301"/>
    <col min="4098" max="4098" width="0" style="301" hidden="1" customWidth="1"/>
    <col min="4099" max="4099" width="54.7109375" style="301" bestFit="1" customWidth="1"/>
    <col min="4100" max="4100" width="6.7109375" style="301" bestFit="1" customWidth="1"/>
    <col min="4101" max="4106" width="11.7109375" style="301" customWidth="1"/>
    <col min="4107" max="4107" width="8.85546875" style="301" bestFit="1" customWidth="1"/>
    <col min="4108" max="4353" width="9.140625" style="301"/>
    <col min="4354" max="4354" width="0" style="301" hidden="1" customWidth="1"/>
    <col min="4355" max="4355" width="54.7109375" style="301" bestFit="1" customWidth="1"/>
    <col min="4356" max="4356" width="6.7109375" style="301" bestFit="1" customWidth="1"/>
    <col min="4357" max="4362" width="11.7109375" style="301" customWidth="1"/>
    <col min="4363" max="4363" width="8.85546875" style="301" bestFit="1" customWidth="1"/>
    <col min="4364" max="4609" width="9.140625" style="301"/>
    <col min="4610" max="4610" width="0" style="301" hidden="1" customWidth="1"/>
    <col min="4611" max="4611" width="54.7109375" style="301" bestFit="1" customWidth="1"/>
    <col min="4612" max="4612" width="6.7109375" style="301" bestFit="1" customWidth="1"/>
    <col min="4613" max="4618" width="11.7109375" style="301" customWidth="1"/>
    <col min="4619" max="4619" width="8.85546875" style="301" bestFit="1" customWidth="1"/>
    <col min="4620" max="4865" width="9.140625" style="301"/>
    <col min="4866" max="4866" width="0" style="301" hidden="1" customWidth="1"/>
    <col min="4867" max="4867" width="54.7109375" style="301" bestFit="1" customWidth="1"/>
    <col min="4868" max="4868" width="6.7109375" style="301" bestFit="1" customWidth="1"/>
    <col min="4869" max="4874" width="11.7109375" style="301" customWidth="1"/>
    <col min="4875" max="4875" width="8.85546875" style="301" bestFit="1" customWidth="1"/>
    <col min="4876" max="5121" width="9.140625" style="301"/>
    <col min="5122" max="5122" width="0" style="301" hidden="1" customWidth="1"/>
    <col min="5123" max="5123" width="54.7109375" style="301" bestFit="1" customWidth="1"/>
    <col min="5124" max="5124" width="6.7109375" style="301" bestFit="1" customWidth="1"/>
    <col min="5125" max="5130" width="11.7109375" style="301" customWidth="1"/>
    <col min="5131" max="5131" width="8.85546875" style="301" bestFit="1" customWidth="1"/>
    <col min="5132" max="5377" width="9.140625" style="301"/>
    <col min="5378" max="5378" width="0" style="301" hidden="1" customWidth="1"/>
    <col min="5379" max="5379" width="54.7109375" style="301" bestFit="1" customWidth="1"/>
    <col min="5380" max="5380" width="6.7109375" style="301" bestFit="1" customWidth="1"/>
    <col min="5381" max="5386" width="11.7109375" style="301" customWidth="1"/>
    <col min="5387" max="5387" width="8.85546875" style="301" bestFit="1" customWidth="1"/>
    <col min="5388" max="5633" width="9.140625" style="301"/>
    <col min="5634" max="5634" width="0" style="301" hidden="1" customWidth="1"/>
    <col min="5635" max="5635" width="54.7109375" style="301" bestFit="1" customWidth="1"/>
    <col min="5636" max="5636" width="6.7109375" style="301" bestFit="1" customWidth="1"/>
    <col min="5637" max="5642" width="11.7109375" style="301" customWidth="1"/>
    <col min="5643" max="5643" width="8.85546875" style="301" bestFit="1" customWidth="1"/>
    <col min="5644" max="5889" width="9.140625" style="301"/>
    <col min="5890" max="5890" width="0" style="301" hidden="1" customWidth="1"/>
    <col min="5891" max="5891" width="54.7109375" style="301" bestFit="1" customWidth="1"/>
    <col min="5892" max="5892" width="6.7109375" style="301" bestFit="1" customWidth="1"/>
    <col min="5893" max="5898" width="11.7109375" style="301" customWidth="1"/>
    <col min="5899" max="5899" width="8.85546875" style="301" bestFit="1" customWidth="1"/>
    <col min="5900" max="6145" width="9.140625" style="301"/>
    <col min="6146" max="6146" width="0" style="301" hidden="1" customWidth="1"/>
    <col min="6147" max="6147" width="54.7109375" style="301" bestFit="1" customWidth="1"/>
    <col min="6148" max="6148" width="6.7109375" style="301" bestFit="1" customWidth="1"/>
    <col min="6149" max="6154" width="11.7109375" style="301" customWidth="1"/>
    <col min="6155" max="6155" width="8.85546875" style="301" bestFit="1" customWidth="1"/>
    <col min="6156" max="6401" width="9.140625" style="301"/>
    <col min="6402" max="6402" width="0" style="301" hidden="1" customWidth="1"/>
    <col min="6403" max="6403" width="54.7109375" style="301" bestFit="1" customWidth="1"/>
    <col min="6404" max="6404" width="6.7109375" style="301" bestFit="1" customWidth="1"/>
    <col min="6405" max="6410" width="11.7109375" style="301" customWidth="1"/>
    <col min="6411" max="6411" width="8.85546875" style="301" bestFit="1" customWidth="1"/>
    <col min="6412" max="6657" width="9.140625" style="301"/>
    <col min="6658" max="6658" width="0" style="301" hidden="1" customWidth="1"/>
    <col min="6659" max="6659" width="54.7109375" style="301" bestFit="1" customWidth="1"/>
    <col min="6660" max="6660" width="6.7109375" style="301" bestFit="1" customWidth="1"/>
    <col min="6661" max="6666" width="11.7109375" style="301" customWidth="1"/>
    <col min="6667" max="6667" width="8.85546875" style="301" bestFit="1" customWidth="1"/>
    <col min="6668" max="6913" width="9.140625" style="301"/>
    <col min="6914" max="6914" width="0" style="301" hidden="1" customWidth="1"/>
    <col min="6915" max="6915" width="54.7109375" style="301" bestFit="1" customWidth="1"/>
    <col min="6916" max="6916" width="6.7109375" style="301" bestFit="1" customWidth="1"/>
    <col min="6917" max="6922" width="11.7109375" style="301" customWidth="1"/>
    <col min="6923" max="6923" width="8.85546875" style="301" bestFit="1" customWidth="1"/>
    <col min="6924" max="7169" width="9.140625" style="301"/>
    <col min="7170" max="7170" width="0" style="301" hidden="1" customWidth="1"/>
    <col min="7171" max="7171" width="54.7109375" style="301" bestFit="1" customWidth="1"/>
    <col min="7172" max="7172" width="6.7109375" style="301" bestFit="1" customWidth="1"/>
    <col min="7173" max="7178" width="11.7109375" style="301" customWidth="1"/>
    <col min="7179" max="7179" width="8.85546875" style="301" bestFit="1" customWidth="1"/>
    <col min="7180" max="7425" width="9.140625" style="301"/>
    <col min="7426" max="7426" width="0" style="301" hidden="1" customWidth="1"/>
    <col min="7427" max="7427" width="54.7109375" style="301" bestFit="1" customWidth="1"/>
    <col min="7428" max="7428" width="6.7109375" style="301" bestFit="1" customWidth="1"/>
    <col min="7429" max="7434" width="11.7109375" style="301" customWidth="1"/>
    <col min="7435" max="7435" width="8.85546875" style="301" bestFit="1" customWidth="1"/>
    <col min="7436" max="7681" width="9.140625" style="301"/>
    <col min="7682" max="7682" width="0" style="301" hidden="1" customWidth="1"/>
    <col min="7683" max="7683" width="54.7109375" style="301" bestFit="1" customWidth="1"/>
    <col min="7684" max="7684" width="6.7109375" style="301" bestFit="1" customWidth="1"/>
    <col min="7685" max="7690" width="11.7109375" style="301" customWidth="1"/>
    <col min="7691" max="7691" width="8.85546875" style="301" bestFit="1" customWidth="1"/>
    <col min="7692" max="7937" width="9.140625" style="301"/>
    <col min="7938" max="7938" width="0" style="301" hidden="1" customWidth="1"/>
    <col min="7939" max="7939" width="54.7109375" style="301" bestFit="1" customWidth="1"/>
    <col min="7940" max="7940" width="6.7109375" style="301" bestFit="1" customWidth="1"/>
    <col min="7941" max="7946" width="11.7109375" style="301" customWidth="1"/>
    <col min="7947" max="7947" width="8.85546875" style="301" bestFit="1" customWidth="1"/>
    <col min="7948" max="8193" width="9.140625" style="301"/>
    <col min="8194" max="8194" width="0" style="301" hidden="1" customWidth="1"/>
    <col min="8195" max="8195" width="54.7109375" style="301" bestFit="1" customWidth="1"/>
    <col min="8196" max="8196" width="6.7109375" style="301" bestFit="1" customWidth="1"/>
    <col min="8197" max="8202" width="11.7109375" style="301" customWidth="1"/>
    <col min="8203" max="8203" width="8.85546875" style="301" bestFit="1" customWidth="1"/>
    <col min="8204" max="8449" width="9.140625" style="301"/>
    <col min="8450" max="8450" width="0" style="301" hidden="1" customWidth="1"/>
    <col min="8451" max="8451" width="54.7109375" style="301" bestFit="1" customWidth="1"/>
    <col min="8452" max="8452" width="6.7109375" style="301" bestFit="1" customWidth="1"/>
    <col min="8453" max="8458" width="11.7109375" style="301" customWidth="1"/>
    <col min="8459" max="8459" width="8.85546875" style="301" bestFit="1" customWidth="1"/>
    <col min="8460" max="8705" width="9.140625" style="301"/>
    <col min="8706" max="8706" width="0" style="301" hidden="1" customWidth="1"/>
    <col min="8707" max="8707" width="54.7109375" style="301" bestFit="1" customWidth="1"/>
    <col min="8708" max="8708" width="6.7109375" style="301" bestFit="1" customWidth="1"/>
    <col min="8709" max="8714" width="11.7109375" style="301" customWidth="1"/>
    <col min="8715" max="8715" width="8.85546875" style="301" bestFit="1" customWidth="1"/>
    <col min="8716" max="8961" width="9.140625" style="301"/>
    <col min="8962" max="8962" width="0" style="301" hidden="1" customWidth="1"/>
    <col min="8963" max="8963" width="54.7109375" style="301" bestFit="1" customWidth="1"/>
    <col min="8964" max="8964" width="6.7109375" style="301" bestFit="1" customWidth="1"/>
    <col min="8965" max="8970" width="11.7109375" style="301" customWidth="1"/>
    <col min="8971" max="8971" width="8.85546875" style="301" bestFit="1" customWidth="1"/>
    <col min="8972" max="9217" width="9.140625" style="301"/>
    <col min="9218" max="9218" width="0" style="301" hidden="1" customWidth="1"/>
    <col min="9219" max="9219" width="54.7109375" style="301" bestFit="1" customWidth="1"/>
    <col min="9220" max="9220" width="6.7109375" style="301" bestFit="1" customWidth="1"/>
    <col min="9221" max="9226" width="11.7109375" style="301" customWidth="1"/>
    <col min="9227" max="9227" width="8.85546875" style="301" bestFit="1" customWidth="1"/>
    <col min="9228" max="9473" width="9.140625" style="301"/>
    <col min="9474" max="9474" width="0" style="301" hidden="1" customWidth="1"/>
    <col min="9475" max="9475" width="54.7109375" style="301" bestFit="1" customWidth="1"/>
    <col min="9476" max="9476" width="6.7109375" style="301" bestFit="1" customWidth="1"/>
    <col min="9477" max="9482" width="11.7109375" style="301" customWidth="1"/>
    <col min="9483" max="9483" width="8.85546875" style="301" bestFit="1" customWidth="1"/>
    <col min="9484" max="9729" width="9.140625" style="301"/>
    <col min="9730" max="9730" width="0" style="301" hidden="1" customWidth="1"/>
    <col min="9731" max="9731" width="54.7109375" style="301" bestFit="1" customWidth="1"/>
    <col min="9732" max="9732" width="6.7109375" style="301" bestFit="1" customWidth="1"/>
    <col min="9733" max="9738" width="11.7109375" style="301" customWidth="1"/>
    <col min="9739" max="9739" width="8.85546875" style="301" bestFit="1" customWidth="1"/>
    <col min="9740" max="9985" width="9.140625" style="301"/>
    <col min="9986" max="9986" width="0" style="301" hidden="1" customWidth="1"/>
    <col min="9987" max="9987" width="54.7109375" style="301" bestFit="1" customWidth="1"/>
    <col min="9988" max="9988" width="6.7109375" style="301" bestFit="1" customWidth="1"/>
    <col min="9989" max="9994" width="11.7109375" style="301" customWidth="1"/>
    <col min="9995" max="9995" width="8.85546875" style="301" bestFit="1" customWidth="1"/>
    <col min="9996" max="10241" width="9.140625" style="301"/>
    <col min="10242" max="10242" width="0" style="301" hidden="1" customWidth="1"/>
    <col min="10243" max="10243" width="54.7109375" style="301" bestFit="1" customWidth="1"/>
    <col min="10244" max="10244" width="6.7109375" style="301" bestFit="1" customWidth="1"/>
    <col min="10245" max="10250" width="11.7109375" style="301" customWidth="1"/>
    <col min="10251" max="10251" width="8.85546875" style="301" bestFit="1" customWidth="1"/>
    <col min="10252" max="10497" width="9.140625" style="301"/>
    <col min="10498" max="10498" width="0" style="301" hidden="1" customWidth="1"/>
    <col min="10499" max="10499" width="54.7109375" style="301" bestFit="1" customWidth="1"/>
    <col min="10500" max="10500" width="6.7109375" style="301" bestFit="1" customWidth="1"/>
    <col min="10501" max="10506" width="11.7109375" style="301" customWidth="1"/>
    <col min="10507" max="10507" width="8.85546875" style="301" bestFit="1" customWidth="1"/>
    <col min="10508" max="10753" width="9.140625" style="301"/>
    <col min="10754" max="10754" width="0" style="301" hidden="1" customWidth="1"/>
    <col min="10755" max="10755" width="54.7109375" style="301" bestFit="1" customWidth="1"/>
    <col min="10756" max="10756" width="6.7109375" style="301" bestFit="1" customWidth="1"/>
    <col min="10757" max="10762" width="11.7109375" style="301" customWidth="1"/>
    <col min="10763" max="10763" width="8.85546875" style="301" bestFit="1" customWidth="1"/>
    <col min="10764" max="11009" width="9.140625" style="301"/>
    <col min="11010" max="11010" width="0" style="301" hidden="1" customWidth="1"/>
    <col min="11011" max="11011" width="54.7109375" style="301" bestFit="1" customWidth="1"/>
    <col min="11012" max="11012" width="6.7109375" style="301" bestFit="1" customWidth="1"/>
    <col min="11013" max="11018" width="11.7109375" style="301" customWidth="1"/>
    <col min="11019" max="11019" width="8.85546875" style="301" bestFit="1" customWidth="1"/>
    <col min="11020" max="11265" width="9.140625" style="301"/>
    <col min="11266" max="11266" width="0" style="301" hidden="1" customWidth="1"/>
    <col min="11267" max="11267" width="54.7109375" style="301" bestFit="1" customWidth="1"/>
    <col min="11268" max="11268" width="6.7109375" style="301" bestFit="1" customWidth="1"/>
    <col min="11269" max="11274" width="11.7109375" style="301" customWidth="1"/>
    <col min="11275" max="11275" width="8.85546875" style="301" bestFit="1" customWidth="1"/>
    <col min="11276" max="11521" width="9.140625" style="301"/>
    <col min="11522" max="11522" width="0" style="301" hidden="1" customWidth="1"/>
    <col min="11523" max="11523" width="54.7109375" style="301" bestFit="1" customWidth="1"/>
    <col min="11524" max="11524" width="6.7109375" style="301" bestFit="1" customWidth="1"/>
    <col min="11525" max="11530" width="11.7109375" style="301" customWidth="1"/>
    <col min="11531" max="11531" width="8.85546875" style="301" bestFit="1" customWidth="1"/>
    <col min="11532" max="11777" width="9.140625" style="301"/>
    <col min="11778" max="11778" width="0" style="301" hidden="1" customWidth="1"/>
    <col min="11779" max="11779" width="54.7109375" style="301" bestFit="1" customWidth="1"/>
    <col min="11780" max="11780" width="6.7109375" style="301" bestFit="1" customWidth="1"/>
    <col min="11781" max="11786" width="11.7109375" style="301" customWidth="1"/>
    <col min="11787" max="11787" width="8.85546875" style="301" bestFit="1" customWidth="1"/>
    <col min="11788" max="12033" width="9.140625" style="301"/>
    <col min="12034" max="12034" width="0" style="301" hidden="1" customWidth="1"/>
    <col min="12035" max="12035" width="54.7109375" style="301" bestFit="1" customWidth="1"/>
    <col min="12036" max="12036" width="6.7109375" style="301" bestFit="1" customWidth="1"/>
    <col min="12037" max="12042" width="11.7109375" style="301" customWidth="1"/>
    <col min="12043" max="12043" width="8.85546875" style="301" bestFit="1" customWidth="1"/>
    <col min="12044" max="12289" width="9.140625" style="301"/>
    <col min="12290" max="12290" width="0" style="301" hidden="1" customWidth="1"/>
    <col min="12291" max="12291" width="54.7109375" style="301" bestFit="1" customWidth="1"/>
    <col min="12292" max="12292" width="6.7109375" style="301" bestFit="1" customWidth="1"/>
    <col min="12293" max="12298" width="11.7109375" style="301" customWidth="1"/>
    <col min="12299" max="12299" width="8.85546875" style="301" bestFit="1" customWidth="1"/>
    <col min="12300" max="12545" width="9.140625" style="301"/>
    <col min="12546" max="12546" width="0" style="301" hidden="1" customWidth="1"/>
    <col min="12547" max="12547" width="54.7109375" style="301" bestFit="1" customWidth="1"/>
    <col min="12548" max="12548" width="6.7109375" style="301" bestFit="1" customWidth="1"/>
    <col min="12549" max="12554" width="11.7109375" style="301" customWidth="1"/>
    <col min="12555" max="12555" width="8.85546875" style="301" bestFit="1" customWidth="1"/>
    <col min="12556" max="12801" width="9.140625" style="301"/>
    <col min="12802" max="12802" width="0" style="301" hidden="1" customWidth="1"/>
    <col min="12803" max="12803" width="54.7109375" style="301" bestFit="1" customWidth="1"/>
    <col min="12804" max="12804" width="6.7109375" style="301" bestFit="1" customWidth="1"/>
    <col min="12805" max="12810" width="11.7109375" style="301" customWidth="1"/>
    <col min="12811" max="12811" width="8.85546875" style="301" bestFit="1" customWidth="1"/>
    <col min="12812" max="13057" width="9.140625" style="301"/>
    <col min="13058" max="13058" width="0" style="301" hidden="1" customWidth="1"/>
    <col min="13059" max="13059" width="54.7109375" style="301" bestFit="1" customWidth="1"/>
    <col min="13060" max="13060" width="6.7109375" style="301" bestFit="1" customWidth="1"/>
    <col min="13061" max="13066" width="11.7109375" style="301" customWidth="1"/>
    <col min="13067" max="13067" width="8.85546875" style="301" bestFit="1" customWidth="1"/>
    <col min="13068" max="13313" width="9.140625" style="301"/>
    <col min="13314" max="13314" width="0" style="301" hidden="1" customWidth="1"/>
    <col min="13315" max="13315" width="54.7109375" style="301" bestFit="1" customWidth="1"/>
    <col min="13316" max="13316" width="6.7109375" style="301" bestFit="1" customWidth="1"/>
    <col min="13317" max="13322" width="11.7109375" style="301" customWidth="1"/>
    <col min="13323" max="13323" width="8.85546875" style="301" bestFit="1" customWidth="1"/>
    <col min="13324" max="13569" width="9.140625" style="301"/>
    <col min="13570" max="13570" width="0" style="301" hidden="1" customWidth="1"/>
    <col min="13571" max="13571" width="54.7109375" style="301" bestFit="1" customWidth="1"/>
    <col min="13572" max="13572" width="6.7109375" style="301" bestFit="1" customWidth="1"/>
    <col min="13573" max="13578" width="11.7109375" style="301" customWidth="1"/>
    <col min="13579" max="13579" width="8.85546875" style="301" bestFit="1" customWidth="1"/>
    <col min="13580" max="13825" width="9.140625" style="301"/>
    <col min="13826" max="13826" width="0" style="301" hidden="1" customWidth="1"/>
    <col min="13827" max="13827" width="54.7109375" style="301" bestFit="1" customWidth="1"/>
    <col min="13828" max="13828" width="6.7109375" style="301" bestFit="1" customWidth="1"/>
    <col min="13829" max="13834" width="11.7109375" style="301" customWidth="1"/>
    <col min="13835" max="13835" width="8.85546875" style="301" bestFit="1" customWidth="1"/>
    <col min="13836" max="14081" width="9.140625" style="301"/>
    <col min="14082" max="14082" width="0" style="301" hidden="1" customWidth="1"/>
    <col min="14083" max="14083" width="54.7109375" style="301" bestFit="1" customWidth="1"/>
    <col min="14084" max="14084" width="6.7109375" style="301" bestFit="1" customWidth="1"/>
    <col min="14085" max="14090" width="11.7109375" style="301" customWidth="1"/>
    <col min="14091" max="14091" width="8.85546875" style="301" bestFit="1" customWidth="1"/>
    <col min="14092" max="14337" width="9.140625" style="301"/>
    <col min="14338" max="14338" width="0" style="301" hidden="1" customWidth="1"/>
    <col min="14339" max="14339" width="54.7109375" style="301" bestFit="1" customWidth="1"/>
    <col min="14340" max="14340" width="6.7109375" style="301" bestFit="1" customWidth="1"/>
    <col min="14341" max="14346" width="11.7109375" style="301" customWidth="1"/>
    <col min="14347" max="14347" width="8.85546875" style="301" bestFit="1" customWidth="1"/>
    <col min="14348" max="14593" width="9.140625" style="301"/>
    <col min="14594" max="14594" width="0" style="301" hidden="1" customWidth="1"/>
    <col min="14595" max="14595" width="54.7109375" style="301" bestFit="1" customWidth="1"/>
    <col min="14596" max="14596" width="6.7109375" style="301" bestFit="1" customWidth="1"/>
    <col min="14597" max="14602" width="11.7109375" style="301" customWidth="1"/>
    <col min="14603" max="14603" width="8.85546875" style="301" bestFit="1" customWidth="1"/>
    <col min="14604" max="14849" width="9.140625" style="301"/>
    <col min="14850" max="14850" width="0" style="301" hidden="1" customWidth="1"/>
    <col min="14851" max="14851" width="54.7109375" style="301" bestFit="1" customWidth="1"/>
    <col min="14852" max="14852" width="6.7109375" style="301" bestFit="1" customWidth="1"/>
    <col min="14853" max="14858" width="11.7109375" style="301" customWidth="1"/>
    <col min="14859" max="14859" width="8.85546875" style="301" bestFit="1" customWidth="1"/>
    <col min="14860" max="15105" width="9.140625" style="301"/>
    <col min="15106" max="15106" width="0" style="301" hidden="1" customWidth="1"/>
    <col min="15107" max="15107" width="54.7109375" style="301" bestFit="1" customWidth="1"/>
    <col min="15108" max="15108" width="6.7109375" style="301" bestFit="1" customWidth="1"/>
    <col min="15109" max="15114" width="11.7109375" style="301" customWidth="1"/>
    <col min="15115" max="15115" width="8.85546875" style="301" bestFit="1" customWidth="1"/>
    <col min="15116" max="15361" width="9.140625" style="301"/>
    <col min="15362" max="15362" width="0" style="301" hidden="1" customWidth="1"/>
    <col min="15363" max="15363" width="54.7109375" style="301" bestFit="1" customWidth="1"/>
    <col min="15364" max="15364" width="6.7109375" style="301" bestFit="1" customWidth="1"/>
    <col min="15365" max="15370" width="11.7109375" style="301" customWidth="1"/>
    <col min="15371" max="15371" width="8.85546875" style="301" bestFit="1" customWidth="1"/>
    <col min="15372" max="15617" width="9.140625" style="301"/>
    <col min="15618" max="15618" width="0" style="301" hidden="1" customWidth="1"/>
    <col min="15619" max="15619" width="54.7109375" style="301" bestFit="1" customWidth="1"/>
    <col min="15620" max="15620" width="6.7109375" style="301" bestFit="1" customWidth="1"/>
    <col min="15621" max="15626" width="11.7109375" style="301" customWidth="1"/>
    <col min="15627" max="15627" width="8.85546875" style="301" bestFit="1" customWidth="1"/>
    <col min="15628" max="15873" width="9.140625" style="301"/>
    <col min="15874" max="15874" width="0" style="301" hidden="1" customWidth="1"/>
    <col min="15875" max="15875" width="54.7109375" style="301" bestFit="1" customWidth="1"/>
    <col min="15876" max="15876" width="6.7109375" style="301" bestFit="1" customWidth="1"/>
    <col min="15877" max="15882" width="11.7109375" style="301" customWidth="1"/>
    <col min="15883" max="15883" width="8.85546875" style="301" bestFit="1" customWidth="1"/>
    <col min="15884" max="16129" width="9.140625" style="301"/>
    <col min="16130" max="16130" width="0" style="301" hidden="1" customWidth="1"/>
    <col min="16131" max="16131" width="54.7109375" style="301" bestFit="1" customWidth="1"/>
    <col min="16132" max="16132" width="6.7109375" style="301" bestFit="1" customWidth="1"/>
    <col min="16133" max="16138" width="11.7109375" style="301" customWidth="1"/>
    <col min="16139" max="16139" width="8.85546875" style="301" bestFit="1" customWidth="1"/>
    <col min="16140" max="16384" width="9.140625" style="301"/>
  </cols>
  <sheetData>
    <row r="1" spans="1:15" x14ac:dyDescent="0.25">
      <c r="A1" s="109" t="s">
        <v>110</v>
      </c>
    </row>
    <row r="3" spans="1:15" s="217" customFormat="1" ht="12.75" x14ac:dyDescent="0.2">
      <c r="B3" s="217" t="s">
        <v>364</v>
      </c>
    </row>
    <row r="4" spans="1:15" s="217" customFormat="1" ht="12.75" x14ac:dyDescent="0.2">
      <c r="B4" s="31" t="s">
        <v>365</v>
      </c>
    </row>
    <row r="6" spans="1:15" s="302" customFormat="1" ht="10.5" x14ac:dyDescent="0.15">
      <c r="B6" s="918" t="s">
        <v>366</v>
      </c>
      <c r="C6" s="303"/>
      <c r="D6" s="303"/>
      <c r="E6" s="303"/>
      <c r="F6" s="303"/>
      <c r="G6" s="303"/>
      <c r="H6" s="300" t="s">
        <v>367</v>
      </c>
      <c r="I6" s="303"/>
      <c r="J6" s="303"/>
      <c r="K6" s="303"/>
      <c r="L6" s="303"/>
      <c r="M6" s="303"/>
      <c r="N6" s="303"/>
      <c r="O6" s="303"/>
    </row>
    <row r="7" spans="1:15" s="302" customFormat="1" ht="21" x14ac:dyDescent="0.15">
      <c r="B7" s="550" t="s">
        <v>116</v>
      </c>
      <c r="C7" s="550" t="s">
        <v>368</v>
      </c>
      <c r="D7" s="701" t="s">
        <v>662</v>
      </c>
      <c r="E7" s="714" t="s">
        <v>663</v>
      </c>
      <c r="F7" s="714" t="s">
        <v>664</v>
      </c>
      <c r="G7" s="714" t="s">
        <v>665</v>
      </c>
      <c r="H7" s="714" t="s">
        <v>666</v>
      </c>
      <c r="I7" s="714" t="s">
        <v>667</v>
      </c>
      <c r="J7" s="302" t="s">
        <v>114</v>
      </c>
    </row>
    <row r="8" spans="1:15" s="302" customFormat="1" ht="13.5" customHeight="1" x14ac:dyDescent="0.15">
      <c r="B8" s="550"/>
      <c r="C8" s="550"/>
      <c r="D8" s="550"/>
      <c r="E8" s="550"/>
      <c r="F8" s="550"/>
      <c r="G8" s="550"/>
      <c r="H8" s="550"/>
      <c r="I8" s="550"/>
    </row>
    <row r="9" spans="1:15" s="302" customFormat="1" ht="10.5" x14ac:dyDescent="0.15">
      <c r="B9" s="550"/>
      <c r="C9" s="550"/>
      <c r="D9" s="550"/>
      <c r="E9" s="550"/>
      <c r="F9" s="550"/>
      <c r="G9" s="550"/>
      <c r="H9" s="550"/>
      <c r="I9" s="550"/>
    </row>
    <row r="10" spans="1:15" s="302" customFormat="1" ht="13.5" customHeight="1" x14ac:dyDescent="0.15">
      <c r="B10" s="550"/>
      <c r="C10" s="550"/>
      <c r="D10" s="550"/>
      <c r="E10" s="550"/>
      <c r="F10" s="550"/>
      <c r="G10" s="550"/>
      <c r="H10" s="550"/>
      <c r="I10" s="550"/>
      <c r="J10" s="302" t="s">
        <v>662</v>
      </c>
      <c r="K10" s="302" t="s">
        <v>663</v>
      </c>
      <c r="L10" s="302" t="s">
        <v>664</v>
      </c>
      <c r="M10" s="302" t="s">
        <v>665</v>
      </c>
      <c r="N10" s="302" t="s">
        <v>666</v>
      </c>
      <c r="O10" s="302" t="s">
        <v>667</v>
      </c>
    </row>
    <row r="11" spans="1:15" s="302" customFormat="1" ht="13.5" customHeight="1" x14ac:dyDescent="0.15">
      <c r="B11" s="550"/>
      <c r="C11" s="550"/>
      <c r="D11" s="550"/>
      <c r="E11" s="550"/>
      <c r="F11" s="550"/>
      <c r="G11" s="550"/>
      <c r="H11" s="550"/>
      <c r="I11" s="550"/>
    </row>
    <row r="12" spans="1:15" s="302" customFormat="1" ht="13.5" customHeight="1" x14ac:dyDescent="0.15">
      <c r="B12" s="550" t="s">
        <v>369</v>
      </c>
      <c r="C12" s="550"/>
      <c r="D12" s="550"/>
      <c r="E12" s="550"/>
      <c r="F12" s="550"/>
      <c r="G12" s="550"/>
      <c r="H12" s="550"/>
      <c r="I12" s="550"/>
    </row>
    <row r="13" spans="1:15" s="302" customFormat="1" ht="10.5" x14ac:dyDescent="0.15">
      <c r="B13" s="550" t="s">
        <v>370</v>
      </c>
      <c r="C13" s="550"/>
      <c r="D13" s="812">
        <v>2778.5951369849381</v>
      </c>
      <c r="E13" s="812">
        <v>2583.8826194390049</v>
      </c>
      <c r="F13" s="812">
        <v>2672.5867277594512</v>
      </c>
      <c r="G13" s="812">
        <v>2972.5167413821682</v>
      </c>
      <c r="H13" s="812">
        <v>3186.9219320861125</v>
      </c>
      <c r="I13" s="812">
        <v>3391.6804134079889</v>
      </c>
    </row>
    <row r="14" spans="1:15" s="302" customFormat="1" ht="10.5" x14ac:dyDescent="0.15">
      <c r="B14" s="550" t="s">
        <v>371</v>
      </c>
      <c r="C14" s="550"/>
      <c r="D14" s="812">
        <v>129.26028742274772</v>
      </c>
      <c r="E14" s="812">
        <v>142.27456892662727</v>
      </c>
      <c r="F14" s="812">
        <v>156.01558570674879</v>
      </c>
      <c r="G14" s="812">
        <v>171.21072015429323</v>
      </c>
      <c r="H14" s="812">
        <v>187.86186277694893</v>
      </c>
      <c r="I14" s="812">
        <v>206.37139366852637</v>
      </c>
    </row>
    <row r="15" spans="1:15" s="302" customFormat="1" ht="10.5" x14ac:dyDescent="0.15">
      <c r="B15" s="550" t="s">
        <v>372</v>
      </c>
      <c r="C15" s="550"/>
      <c r="D15" s="812">
        <v>442.88951229797914</v>
      </c>
      <c r="E15" s="812">
        <v>582.55919462529448</v>
      </c>
      <c r="F15" s="812">
        <v>831.41405290363059</v>
      </c>
      <c r="G15" s="812">
        <v>1078.6176577123395</v>
      </c>
      <c r="H15" s="812">
        <v>1230.6349169836055</v>
      </c>
      <c r="I15" s="812">
        <v>1361.0494207957731</v>
      </c>
    </row>
    <row r="16" spans="1:15" s="302" customFormat="1" ht="10.5" x14ac:dyDescent="0.15">
      <c r="B16" s="550" t="s">
        <v>668</v>
      </c>
      <c r="C16" s="550"/>
      <c r="D16" s="550"/>
      <c r="E16" s="550"/>
      <c r="F16" s="550"/>
      <c r="G16" s="550"/>
      <c r="H16" s="550"/>
      <c r="I16" s="550"/>
    </row>
    <row r="17" spans="2:9" s="302" customFormat="1" ht="10.5" x14ac:dyDescent="0.15">
      <c r="B17" s="550" t="s">
        <v>370</v>
      </c>
      <c r="C17" s="550"/>
      <c r="D17" s="550"/>
      <c r="E17" s="550"/>
      <c r="F17" s="550"/>
      <c r="G17" s="550"/>
      <c r="H17" s="550"/>
      <c r="I17" s="550"/>
    </row>
    <row r="18" spans="2:9" s="302" customFormat="1" ht="10.5" x14ac:dyDescent="0.15">
      <c r="B18" s="550" t="s">
        <v>372</v>
      </c>
      <c r="C18" s="550"/>
      <c r="D18" s="550"/>
      <c r="E18" s="550"/>
      <c r="F18" s="550"/>
      <c r="G18" s="550"/>
      <c r="H18" s="550"/>
      <c r="I18" s="550"/>
    </row>
    <row r="19" spans="2:9" s="302" customFormat="1" ht="10.5" x14ac:dyDescent="0.15">
      <c r="B19" s="550"/>
      <c r="C19" s="550"/>
      <c r="D19" s="550"/>
      <c r="E19" s="550"/>
      <c r="F19" s="550"/>
      <c r="G19" s="550"/>
      <c r="H19" s="550"/>
      <c r="I19" s="550"/>
    </row>
    <row r="20" spans="2:9" s="302" customFormat="1" ht="10.5" x14ac:dyDescent="0.15">
      <c r="B20" s="550" t="s">
        <v>373</v>
      </c>
      <c r="C20" s="550"/>
      <c r="D20" s="550"/>
      <c r="E20" s="550"/>
      <c r="F20" s="550"/>
      <c r="G20" s="550"/>
      <c r="H20" s="550"/>
      <c r="I20" s="550"/>
    </row>
    <row r="21" spans="2:9" s="302" customFormat="1" ht="10.5" x14ac:dyDescent="0.15">
      <c r="B21" s="550" t="s">
        <v>374</v>
      </c>
      <c r="C21" s="550"/>
      <c r="D21" s="550">
        <v>7224249</v>
      </c>
      <c r="E21" s="550">
        <v>7448377</v>
      </c>
      <c r="F21" s="550">
        <v>7677866</v>
      </c>
      <c r="G21" s="550">
        <v>7912921</v>
      </c>
      <c r="H21" s="550">
        <v>8153736</v>
      </c>
      <c r="I21" s="550">
        <v>8400506</v>
      </c>
    </row>
    <row r="22" spans="2:9" s="302" customFormat="1" ht="10.5" x14ac:dyDescent="0.15">
      <c r="B22" s="550" t="s">
        <v>375</v>
      </c>
      <c r="C22" s="550"/>
      <c r="D22" s="550">
        <v>7220100</v>
      </c>
      <c r="E22" s="550">
        <v>7444083</v>
      </c>
      <c r="F22" s="550">
        <v>7673452</v>
      </c>
      <c r="G22" s="550">
        <v>7908385</v>
      </c>
      <c r="H22" s="550">
        <v>8149074</v>
      </c>
      <c r="I22" s="550">
        <v>8395714</v>
      </c>
    </row>
    <row r="23" spans="2:9" s="302" customFormat="1" ht="10.5" x14ac:dyDescent="0.15">
      <c r="B23" s="550" t="s">
        <v>376</v>
      </c>
      <c r="C23" s="550"/>
      <c r="D23" s="550">
        <v>4149</v>
      </c>
      <c r="E23" s="550">
        <v>4294</v>
      </c>
      <c r="F23" s="550">
        <v>4414</v>
      </c>
      <c r="G23" s="550">
        <v>4536</v>
      </c>
      <c r="H23" s="550">
        <v>4662</v>
      </c>
      <c r="I23" s="550">
        <v>4792</v>
      </c>
    </row>
    <row r="24" spans="2:9" s="302" customFormat="1" ht="10.5" x14ac:dyDescent="0.15">
      <c r="B24" s="550" t="s">
        <v>377</v>
      </c>
      <c r="C24" s="550"/>
      <c r="D24" s="550">
        <v>3286</v>
      </c>
      <c r="E24" s="550">
        <v>3408</v>
      </c>
      <c r="F24" s="550">
        <v>3510</v>
      </c>
      <c r="G24" s="550">
        <v>3614</v>
      </c>
      <c r="H24" s="550">
        <v>3722</v>
      </c>
      <c r="I24" s="550">
        <v>3833</v>
      </c>
    </row>
    <row r="25" spans="2:9" s="302" customFormat="1" ht="10.5" x14ac:dyDescent="0.15">
      <c r="B25" s="550" t="s">
        <v>378</v>
      </c>
      <c r="C25" s="550"/>
      <c r="D25" s="550">
        <v>731</v>
      </c>
      <c r="E25" s="550">
        <v>748</v>
      </c>
      <c r="F25" s="550">
        <v>765</v>
      </c>
      <c r="G25" s="550">
        <v>783</v>
      </c>
      <c r="H25" s="550">
        <v>801</v>
      </c>
      <c r="I25" s="550">
        <v>820</v>
      </c>
    </row>
    <row r="26" spans="2:9" s="302" customFormat="1" ht="10.5" x14ac:dyDescent="0.15">
      <c r="B26" s="550" t="s">
        <v>379</v>
      </c>
      <c r="C26" s="550"/>
      <c r="D26" s="550">
        <v>132</v>
      </c>
      <c r="E26" s="550">
        <v>138</v>
      </c>
      <c r="F26" s="550">
        <v>139</v>
      </c>
      <c r="G26" s="550">
        <v>139</v>
      </c>
      <c r="H26" s="550">
        <v>139</v>
      </c>
      <c r="I26" s="550">
        <v>139</v>
      </c>
    </row>
    <row r="27" spans="2:9" s="302" customFormat="1" ht="10.5" x14ac:dyDescent="0.15">
      <c r="B27" s="550"/>
      <c r="C27" s="550"/>
      <c r="D27" s="550"/>
      <c r="E27" s="550"/>
      <c r="F27" s="550"/>
      <c r="G27" s="550"/>
      <c r="H27" s="550"/>
      <c r="I27" s="550"/>
    </row>
    <row r="28" spans="2:9" s="302" customFormat="1" ht="10.5" x14ac:dyDescent="0.15">
      <c r="B28" s="550" t="s">
        <v>380</v>
      </c>
      <c r="C28" s="550"/>
      <c r="D28" s="550">
        <v>1564</v>
      </c>
      <c r="E28" s="550">
        <v>1662</v>
      </c>
      <c r="F28" s="550">
        <v>1751</v>
      </c>
      <c r="G28" s="550">
        <v>1846</v>
      </c>
      <c r="H28" s="550">
        <v>1944</v>
      </c>
      <c r="I28" s="550">
        <v>2050</v>
      </c>
    </row>
    <row r="29" spans="2:9" s="302" customFormat="1" ht="10.5" x14ac:dyDescent="0.15">
      <c r="B29" s="550" t="s">
        <v>505</v>
      </c>
      <c r="C29" s="550"/>
      <c r="D29" s="550">
        <v>15265.394453836509</v>
      </c>
      <c r="E29" s="550">
        <v>16243.882718937444</v>
      </c>
      <c r="F29" s="550">
        <v>17114.361144839626</v>
      </c>
      <c r="G29" s="550">
        <v>18046.972702795476</v>
      </c>
      <c r="H29" s="550">
        <v>19027.781277133836</v>
      </c>
      <c r="I29" s="550">
        <v>20074.699206335674</v>
      </c>
    </row>
    <row r="30" spans="2:9" s="302" customFormat="1" ht="10.5" x14ac:dyDescent="0.15">
      <c r="B30" s="550" t="s">
        <v>382</v>
      </c>
      <c r="C30" s="550"/>
      <c r="D30" s="550">
        <v>6055.5424885430248</v>
      </c>
      <c r="E30" s="550">
        <v>6475.8896378525878</v>
      </c>
      <c r="F30" s="550">
        <v>6918.1355637088791</v>
      </c>
      <c r="G30" s="550">
        <v>7270.1702083180271</v>
      </c>
      <c r="H30" s="550">
        <v>7639.8690824440591</v>
      </c>
      <c r="I30" s="550">
        <v>8115.2452388376987</v>
      </c>
    </row>
    <row r="31" spans="2:9" s="302" customFormat="1" ht="10.5" x14ac:dyDescent="0.15">
      <c r="B31" s="550"/>
      <c r="C31" s="550"/>
      <c r="D31" s="550"/>
      <c r="E31" s="550"/>
      <c r="F31" s="550"/>
      <c r="G31" s="550"/>
      <c r="H31" s="550"/>
      <c r="I31" s="550"/>
    </row>
    <row r="32" spans="2:9" s="302" customFormat="1" ht="10.5" x14ac:dyDescent="0.15">
      <c r="B32" s="550" t="s">
        <v>383</v>
      </c>
      <c r="C32" s="550"/>
      <c r="D32" s="550">
        <v>312993.81</v>
      </c>
      <c r="E32" s="550">
        <v>318443.19</v>
      </c>
      <c r="F32" s="550">
        <v>324205.52</v>
      </c>
      <c r="G32" s="550">
        <v>330293.99</v>
      </c>
      <c r="H32" s="550">
        <v>336768.47</v>
      </c>
      <c r="I32" s="550">
        <v>343679.25</v>
      </c>
    </row>
    <row r="33" spans="2:9" s="302" customFormat="1" ht="10.5" x14ac:dyDescent="0.15">
      <c r="B33" s="550" t="s">
        <v>384</v>
      </c>
      <c r="C33" s="550"/>
      <c r="D33" s="550">
        <v>151490.99000000002</v>
      </c>
      <c r="E33" s="550">
        <v>153714.53</v>
      </c>
      <c r="F33" s="550">
        <v>156156.17000000001</v>
      </c>
      <c r="G33" s="550">
        <v>158729.85</v>
      </c>
      <c r="H33" s="550">
        <v>161475.6</v>
      </c>
      <c r="I33" s="550">
        <v>164402.04999999999</v>
      </c>
    </row>
    <row r="34" spans="2:9" s="302" customFormat="1" ht="10.5" x14ac:dyDescent="0.15">
      <c r="B34" s="550" t="s">
        <v>385</v>
      </c>
      <c r="C34" s="550"/>
      <c r="D34" s="550">
        <v>147323.23000000001</v>
      </c>
      <c r="E34" s="550">
        <v>149519.87</v>
      </c>
      <c r="F34" s="550">
        <v>151931.99</v>
      </c>
      <c r="G34" s="550">
        <v>154474.16</v>
      </c>
      <c r="H34" s="550">
        <v>157186.28</v>
      </c>
      <c r="I34" s="550">
        <v>160076.61000000002</v>
      </c>
    </row>
    <row r="35" spans="2:9" s="302" customFormat="1" ht="10.5" x14ac:dyDescent="0.15">
      <c r="B35" s="550" t="s">
        <v>386</v>
      </c>
      <c r="C35" s="550"/>
      <c r="D35" s="550">
        <v>14179.589999999998</v>
      </c>
      <c r="E35" s="550">
        <v>15208.79</v>
      </c>
      <c r="F35" s="550">
        <v>16117.36</v>
      </c>
      <c r="G35" s="550">
        <v>17089.98</v>
      </c>
      <c r="H35" s="550">
        <v>18106.59</v>
      </c>
      <c r="I35" s="550">
        <v>19200.59</v>
      </c>
    </row>
    <row r="36" spans="2:9" s="302" customFormat="1" ht="10.5" x14ac:dyDescent="0.15">
      <c r="B36" s="550"/>
      <c r="C36" s="550"/>
      <c r="D36" s="550"/>
      <c r="E36" s="550"/>
      <c r="F36" s="550"/>
      <c r="G36" s="550"/>
      <c r="H36" s="550"/>
      <c r="I36" s="550"/>
    </row>
    <row r="37" spans="2:9" s="302" customFormat="1" ht="10.5" x14ac:dyDescent="0.15">
      <c r="B37" s="550" t="s">
        <v>506</v>
      </c>
      <c r="C37" s="550"/>
      <c r="D37" s="550">
        <v>703573</v>
      </c>
      <c r="E37" s="550">
        <v>713893</v>
      </c>
      <c r="F37" s="550">
        <v>725223</v>
      </c>
      <c r="G37" s="550">
        <v>737163</v>
      </c>
      <c r="H37" s="550">
        <v>749903</v>
      </c>
      <c r="I37" s="550">
        <v>763483</v>
      </c>
    </row>
    <row r="38" spans="2:9" s="302" customFormat="1" ht="10.5" x14ac:dyDescent="0.15">
      <c r="B38" s="550" t="s">
        <v>507</v>
      </c>
      <c r="C38" s="550"/>
      <c r="D38" s="550">
        <v>2591</v>
      </c>
      <c r="E38" s="550">
        <v>2689</v>
      </c>
      <c r="F38" s="550">
        <v>2778</v>
      </c>
      <c r="G38" s="550">
        <v>2873</v>
      </c>
      <c r="H38" s="550">
        <v>2971</v>
      </c>
      <c r="I38" s="550">
        <v>3077</v>
      </c>
    </row>
    <row r="39" spans="2:9" s="302" customFormat="1" ht="10.5" x14ac:dyDescent="0.15">
      <c r="B39" s="550" t="s">
        <v>508</v>
      </c>
      <c r="C39" s="550"/>
      <c r="D39" s="550">
        <v>0</v>
      </c>
      <c r="E39" s="550">
        <v>0</v>
      </c>
      <c r="F39" s="550">
        <v>0</v>
      </c>
      <c r="G39" s="550">
        <v>0</v>
      </c>
      <c r="H39" s="550">
        <v>0</v>
      </c>
      <c r="I39" s="550">
        <v>0</v>
      </c>
    </row>
    <row r="40" spans="2:9" s="302" customFormat="1" ht="10.5" x14ac:dyDescent="0.15">
      <c r="B40" s="550"/>
      <c r="C40" s="550"/>
      <c r="D40" s="550"/>
      <c r="E40" s="550"/>
      <c r="F40" s="550"/>
      <c r="G40" s="550"/>
      <c r="H40" s="550"/>
      <c r="I40" s="550"/>
    </row>
    <row r="41" spans="2:9" s="302" customFormat="1" ht="10.5" x14ac:dyDescent="0.15">
      <c r="B41" s="550" t="s">
        <v>387</v>
      </c>
      <c r="C41" s="550"/>
      <c r="D41" s="550">
        <v>28202.547992508193</v>
      </c>
      <c r="E41" s="550">
        <v>30160.235627323094</v>
      </c>
      <c r="F41" s="550">
        <v>32186.506867877746</v>
      </c>
      <c r="G41" s="550">
        <v>33824.342004541162</v>
      </c>
      <c r="H41" s="550">
        <v>35544.359665589262</v>
      </c>
      <c r="I41" s="550">
        <v>37756.039067024169</v>
      </c>
    </row>
    <row r="42" spans="2:9" s="302" customFormat="1" ht="10.5" x14ac:dyDescent="0.15">
      <c r="B42" s="550" t="s">
        <v>388</v>
      </c>
      <c r="C42" s="550"/>
      <c r="D42" s="550">
        <v>0</v>
      </c>
      <c r="E42" s="550">
        <v>0</v>
      </c>
      <c r="F42" s="550">
        <v>0</v>
      </c>
      <c r="G42" s="550">
        <v>0</v>
      </c>
      <c r="H42" s="550">
        <v>0</v>
      </c>
      <c r="I42" s="550">
        <v>0</v>
      </c>
    </row>
    <row r="43" spans="2:9" s="302" customFormat="1" ht="10.5" x14ac:dyDescent="0.15">
      <c r="B43" s="550" t="s">
        <v>389</v>
      </c>
      <c r="C43" s="550"/>
      <c r="D43" s="550">
        <v>15358.829882721464</v>
      </c>
      <c r="E43" s="550">
        <v>16163.067844092577</v>
      </c>
      <c r="F43" s="550">
        <v>17011.334735984754</v>
      </c>
      <c r="G43" s="550">
        <v>17906.191868495167</v>
      </c>
      <c r="H43" s="550">
        <v>18850.363030584791</v>
      </c>
      <c r="I43" s="550">
        <v>19846.746018223948</v>
      </c>
    </row>
    <row r="44" spans="2:9" s="302" customFormat="1" ht="10.5" x14ac:dyDescent="0.15">
      <c r="B44" s="550" t="s">
        <v>390</v>
      </c>
      <c r="C44" s="550"/>
      <c r="D44" s="550">
        <v>0</v>
      </c>
      <c r="E44" s="550">
        <v>0</v>
      </c>
      <c r="F44" s="550">
        <v>0</v>
      </c>
      <c r="G44" s="550">
        <v>0</v>
      </c>
      <c r="H44" s="550">
        <v>0</v>
      </c>
      <c r="I44" s="550">
        <v>0</v>
      </c>
    </row>
    <row r="45" spans="2:9" s="302" customFormat="1" ht="10.5" x14ac:dyDescent="0.15">
      <c r="B45" s="550" t="s">
        <v>391</v>
      </c>
      <c r="C45" s="550"/>
      <c r="D45" s="550">
        <v>2105.6797932900936</v>
      </c>
      <c r="E45" s="550">
        <v>2437.5150190177314</v>
      </c>
      <c r="F45" s="550">
        <v>2574.7577430383908</v>
      </c>
      <c r="G45" s="550">
        <v>2736.4443940422148</v>
      </c>
      <c r="H45" s="550">
        <v>2889.3498203462455</v>
      </c>
      <c r="I45" s="550">
        <v>3052.4751932063477</v>
      </c>
    </row>
    <row r="46" spans="2:9" s="302" customFormat="1" ht="10.5" x14ac:dyDescent="0.15">
      <c r="B46" s="550" t="s">
        <v>392</v>
      </c>
      <c r="C46" s="550"/>
      <c r="D46" s="550">
        <v>2822.9330063403459</v>
      </c>
      <c r="E46" s="550">
        <v>2978.4235765861854</v>
      </c>
      <c r="F46" s="550">
        <v>3143.4889855730344</v>
      </c>
      <c r="G46" s="550">
        <v>3318.7587557716424</v>
      </c>
      <c r="H46" s="550">
        <v>3504.9069739427277</v>
      </c>
      <c r="I46" s="550">
        <v>3702.655733997537</v>
      </c>
    </row>
    <row r="47" spans="2:9" s="302" customFormat="1" ht="10.5" x14ac:dyDescent="0.15">
      <c r="B47" s="550" t="s">
        <v>393</v>
      </c>
      <c r="C47" s="550"/>
      <c r="D47" s="550">
        <v>6078.1471192371519</v>
      </c>
      <c r="E47" s="550">
        <v>6647.2917857967677</v>
      </c>
      <c r="F47" s="550">
        <v>7425.2332574904322</v>
      </c>
      <c r="G47" s="550">
        <v>7723.1180546665601</v>
      </c>
      <c r="H47" s="550">
        <v>8038.7460893242278</v>
      </c>
      <c r="I47" s="550">
        <v>8752.3958642965263</v>
      </c>
    </row>
    <row r="48" spans="2:9" s="302" customFormat="1" ht="10.5" x14ac:dyDescent="0.15"/>
    <row r="49" spans="2:14" s="302" customFormat="1" ht="10.5" x14ac:dyDescent="0.15"/>
    <row r="50" spans="2:14" s="302" customFormat="1" ht="10.5" x14ac:dyDescent="0.15">
      <c r="B50" s="302" t="s">
        <v>394</v>
      </c>
    </row>
    <row r="51" spans="2:14" s="302" customFormat="1" ht="10.5" x14ac:dyDescent="0.15">
      <c r="B51" s="302" t="s">
        <v>535</v>
      </c>
    </row>
    <row r="52" spans="2:14" s="302" customFormat="1" ht="21" x14ac:dyDescent="0.15">
      <c r="B52" s="550" t="s">
        <v>116</v>
      </c>
      <c r="C52" s="550" t="s">
        <v>368</v>
      </c>
      <c r="D52" s="702" t="s">
        <v>662</v>
      </c>
      <c r="E52" s="702" t="s">
        <v>663</v>
      </c>
      <c r="F52" s="702" t="s">
        <v>664</v>
      </c>
      <c r="G52" s="702" t="s">
        <v>665</v>
      </c>
      <c r="H52" s="702" t="s">
        <v>666</v>
      </c>
      <c r="I52" s="702" t="s">
        <v>669</v>
      </c>
      <c r="J52" s="302" t="s">
        <v>114</v>
      </c>
    </row>
    <row r="53" spans="2:14" s="302" customFormat="1" ht="10.5" x14ac:dyDescent="0.15">
      <c r="B53" s="550"/>
      <c r="C53" s="550"/>
      <c r="D53" s="550"/>
      <c r="E53" s="550"/>
      <c r="F53" s="550"/>
      <c r="G53" s="550"/>
      <c r="H53" s="550"/>
      <c r="I53" s="550"/>
    </row>
    <row r="54" spans="2:14" s="302" customFormat="1" ht="10.5" x14ac:dyDescent="0.15">
      <c r="B54" s="550"/>
      <c r="C54" s="550"/>
      <c r="D54" s="550"/>
      <c r="E54" s="550"/>
      <c r="F54" s="550"/>
      <c r="G54" s="550"/>
      <c r="H54" s="550"/>
      <c r="I54" s="550"/>
    </row>
    <row r="55" spans="2:14" s="302" customFormat="1" ht="10.5" x14ac:dyDescent="0.15">
      <c r="B55" s="550"/>
      <c r="C55" s="550"/>
      <c r="D55" s="550"/>
      <c r="E55" s="550"/>
      <c r="F55" s="550"/>
      <c r="G55" s="550"/>
      <c r="H55" s="550"/>
      <c r="I55" s="550"/>
      <c r="J55" s="302" t="s">
        <v>119</v>
      </c>
      <c r="K55" s="302" t="s">
        <v>120</v>
      </c>
      <c r="L55" s="302" t="s">
        <v>121</v>
      </c>
      <c r="M55" s="302" t="s">
        <v>122</v>
      </c>
      <c r="N55" s="302" t="s">
        <v>123</v>
      </c>
    </row>
    <row r="56" spans="2:14" s="302" customFormat="1" ht="10.5" x14ac:dyDescent="0.15">
      <c r="B56" s="550"/>
      <c r="C56" s="550"/>
      <c r="D56" s="550"/>
      <c r="E56" s="550"/>
      <c r="F56" s="550"/>
      <c r="G56" s="550"/>
      <c r="H56" s="550"/>
      <c r="I56" s="550"/>
    </row>
    <row r="57" spans="2:14" s="302" customFormat="1" ht="10.5" x14ac:dyDescent="0.15">
      <c r="B57" s="550" t="s">
        <v>369</v>
      </c>
      <c r="C57" s="550"/>
      <c r="D57" s="550"/>
      <c r="E57" s="550"/>
      <c r="F57" s="550"/>
      <c r="G57" s="550"/>
      <c r="H57" s="550"/>
      <c r="I57" s="550"/>
    </row>
    <row r="58" spans="2:14" s="302" customFormat="1" ht="10.5" x14ac:dyDescent="0.15">
      <c r="B58" s="550" t="s">
        <v>370</v>
      </c>
      <c r="C58" s="550"/>
      <c r="D58" s="550">
        <v>469.27045683052881</v>
      </c>
      <c r="E58" s="550">
        <v>434.55481150934747</v>
      </c>
      <c r="F58" s="550">
        <v>449.63170972512182</v>
      </c>
      <c r="G58" s="550">
        <v>500.25199402893116</v>
      </c>
      <c r="H58" s="550">
        <v>536.9138829794266</v>
      </c>
      <c r="I58" s="550">
        <v>571.68204387888284</v>
      </c>
    </row>
    <row r="59" spans="2:14" s="302" customFormat="1" ht="10.5" x14ac:dyDescent="0.15">
      <c r="B59" s="550" t="s">
        <v>371</v>
      </c>
      <c r="C59" s="550"/>
      <c r="D59" s="550">
        <v>21.828733646148009</v>
      </c>
      <c r="E59" s="550">
        <v>23.925696795028912</v>
      </c>
      <c r="F59" s="550">
        <v>26.24577697233709</v>
      </c>
      <c r="G59" s="550">
        <v>28.81128143475809</v>
      </c>
      <c r="H59" s="550">
        <v>31.647530837503112</v>
      </c>
      <c r="I59" s="550">
        <v>34.782267918404422</v>
      </c>
    </row>
    <row r="60" spans="2:14" s="302" customFormat="1" ht="10.5" x14ac:dyDescent="0.15">
      <c r="B60" s="550" t="s">
        <v>372</v>
      </c>
      <c r="C60" s="550"/>
      <c r="D60" s="550">
        <v>79.856037383650971</v>
      </c>
      <c r="E60" s="550">
        <v>103.75302142544354</v>
      </c>
      <c r="F60" s="550">
        <v>147.669771817835</v>
      </c>
      <c r="G60" s="550">
        <v>191.06607479519772</v>
      </c>
      <c r="H60" s="550">
        <v>217.76667255265448</v>
      </c>
      <c r="I60" s="550">
        <v>240.3414099161316</v>
      </c>
    </row>
    <row r="61" spans="2:14" s="302" customFormat="1" ht="10.5" x14ac:dyDescent="0.15">
      <c r="B61" s="550"/>
      <c r="C61" s="550"/>
      <c r="D61" s="550"/>
      <c r="E61" s="550"/>
      <c r="F61" s="550"/>
      <c r="G61" s="550"/>
      <c r="H61" s="550"/>
      <c r="I61" s="550"/>
    </row>
    <row r="62" spans="2:14" s="302" customFormat="1" ht="10.5" x14ac:dyDescent="0.15">
      <c r="B62" s="550" t="s">
        <v>373</v>
      </c>
      <c r="C62" s="550"/>
      <c r="D62" s="550"/>
      <c r="E62" s="550"/>
      <c r="F62" s="550"/>
      <c r="G62" s="550"/>
      <c r="H62" s="550"/>
      <c r="I62" s="550"/>
    </row>
    <row r="63" spans="2:14" s="302" customFormat="1" ht="10.5" x14ac:dyDescent="0.15">
      <c r="B63" s="550" t="s">
        <v>374</v>
      </c>
      <c r="C63" s="550"/>
      <c r="D63" s="550">
        <v>1273874</v>
      </c>
      <c r="E63" s="550">
        <v>1313510</v>
      </c>
      <c r="F63" s="550">
        <v>1354138</v>
      </c>
      <c r="G63" s="550">
        <v>1395790</v>
      </c>
      <c r="H63" s="550">
        <v>1438506</v>
      </c>
      <c r="I63" s="550">
        <v>1482320</v>
      </c>
    </row>
    <row r="64" spans="2:14" s="302" customFormat="1" ht="10.5" x14ac:dyDescent="0.15">
      <c r="B64" s="550" t="s">
        <v>375</v>
      </c>
      <c r="C64" s="550"/>
      <c r="D64" s="550">
        <v>1273121</v>
      </c>
      <c r="E64" s="550">
        <v>1312735</v>
      </c>
      <c r="F64" s="550">
        <v>1353342</v>
      </c>
      <c r="G64" s="550">
        <v>1394973</v>
      </c>
      <c r="H64" s="550">
        <v>1437668</v>
      </c>
      <c r="I64" s="550">
        <v>1481460</v>
      </c>
    </row>
    <row r="65" spans="2:9" s="302" customFormat="1" ht="10.5" x14ac:dyDescent="0.15">
      <c r="B65" s="550" t="s">
        <v>376</v>
      </c>
      <c r="C65" s="550"/>
      <c r="D65" s="550">
        <v>753</v>
      </c>
      <c r="E65" s="550">
        <v>775</v>
      </c>
      <c r="F65" s="550">
        <v>796</v>
      </c>
      <c r="G65" s="550">
        <v>817</v>
      </c>
      <c r="H65" s="550">
        <v>838</v>
      </c>
      <c r="I65" s="550">
        <v>860</v>
      </c>
    </row>
    <row r="66" spans="2:9" s="302" customFormat="1" ht="10.5" x14ac:dyDescent="0.15">
      <c r="B66" s="550" t="s">
        <v>377</v>
      </c>
      <c r="C66" s="550"/>
      <c r="D66" s="550">
        <v>646</v>
      </c>
      <c r="E66" s="550">
        <v>666</v>
      </c>
      <c r="F66" s="550">
        <v>685</v>
      </c>
      <c r="G66" s="550">
        <v>704</v>
      </c>
      <c r="H66" s="550">
        <v>723</v>
      </c>
      <c r="I66" s="550">
        <v>743</v>
      </c>
    </row>
    <row r="67" spans="2:9" s="302" customFormat="1" ht="10.5" x14ac:dyDescent="0.15">
      <c r="B67" s="550" t="s">
        <v>378</v>
      </c>
      <c r="C67" s="550"/>
      <c r="D67" s="550">
        <v>90</v>
      </c>
      <c r="E67" s="550">
        <v>92</v>
      </c>
      <c r="F67" s="550">
        <v>94</v>
      </c>
      <c r="G67" s="550">
        <v>96</v>
      </c>
      <c r="H67" s="550">
        <v>98</v>
      </c>
      <c r="I67" s="550">
        <v>100</v>
      </c>
    </row>
    <row r="68" spans="2:9" s="302" customFormat="1" ht="10.5" x14ac:dyDescent="0.15">
      <c r="B68" s="550" t="s">
        <v>379</v>
      </c>
      <c r="C68" s="550"/>
      <c r="D68" s="550">
        <v>17</v>
      </c>
      <c r="E68" s="550">
        <v>17</v>
      </c>
      <c r="F68" s="550">
        <v>17</v>
      </c>
      <c r="G68" s="550">
        <v>17</v>
      </c>
      <c r="H68" s="550">
        <v>17</v>
      </c>
      <c r="I68" s="550">
        <v>17</v>
      </c>
    </row>
    <row r="69" spans="2:9" s="302" customFormat="1" ht="10.5" x14ac:dyDescent="0.15">
      <c r="B69" s="550"/>
      <c r="C69" s="550"/>
      <c r="D69" s="550"/>
      <c r="E69" s="550"/>
      <c r="F69" s="550"/>
      <c r="G69" s="550"/>
      <c r="H69" s="550"/>
      <c r="I69" s="550"/>
    </row>
    <row r="70" spans="2:9" s="302" customFormat="1" ht="10.5" x14ac:dyDescent="0.15">
      <c r="B70" s="550" t="s">
        <v>380</v>
      </c>
      <c r="C70" s="550"/>
      <c r="D70" s="550">
        <v>282</v>
      </c>
      <c r="E70" s="550">
        <v>296</v>
      </c>
      <c r="F70" s="550">
        <v>311</v>
      </c>
      <c r="G70" s="550">
        <v>327</v>
      </c>
      <c r="H70" s="550">
        <v>344</v>
      </c>
      <c r="I70" s="550">
        <v>362</v>
      </c>
    </row>
    <row r="71" spans="2:9" s="302" customFormat="1" ht="10.5" x14ac:dyDescent="0.15">
      <c r="B71" s="550" t="s">
        <v>505</v>
      </c>
      <c r="C71" s="550"/>
      <c r="D71" s="550">
        <v>2684.764639152078</v>
      </c>
      <c r="E71" s="550">
        <v>2823.1677496671446</v>
      </c>
      <c r="F71" s="550">
        <v>2969.3226456127281</v>
      </c>
      <c r="G71" s="550">
        <v>3123.7617384712485</v>
      </c>
      <c r="H71" s="550">
        <v>3287.4859001901468</v>
      </c>
      <c r="I71" s="550">
        <v>3461.6375259067281</v>
      </c>
    </row>
    <row r="72" spans="2:9" s="302" customFormat="1" ht="10.5" x14ac:dyDescent="0.15">
      <c r="B72" s="550" t="s">
        <v>382</v>
      </c>
      <c r="C72" s="550"/>
      <c r="D72" s="550">
        <v>877.07027770705747</v>
      </c>
      <c r="E72" s="550">
        <v>922.03753415611777</v>
      </c>
      <c r="F72" s="550">
        <v>970.49052626051787</v>
      </c>
      <c r="G72" s="550">
        <v>1020.6346197777885</v>
      </c>
      <c r="H72" s="550">
        <v>1073.7226109420251</v>
      </c>
      <c r="I72" s="550">
        <v>1153.1487165685712</v>
      </c>
    </row>
    <row r="73" spans="2:9" s="302" customFormat="1" ht="10.5" x14ac:dyDescent="0.15">
      <c r="B73" s="550"/>
      <c r="C73" s="550"/>
      <c r="D73" s="550"/>
      <c r="E73" s="550"/>
      <c r="F73" s="550"/>
      <c r="G73" s="550"/>
      <c r="H73" s="550"/>
      <c r="I73" s="550"/>
    </row>
    <row r="74" spans="2:9" s="302" customFormat="1" ht="10.5" x14ac:dyDescent="0.15">
      <c r="B74" s="550" t="s">
        <v>383</v>
      </c>
      <c r="C74" s="550"/>
      <c r="D74" s="550">
        <v>46750.689999999995</v>
      </c>
      <c r="E74" s="550">
        <v>47678.36</v>
      </c>
      <c r="F74" s="550">
        <v>48655.47</v>
      </c>
      <c r="G74" s="550">
        <v>49687.13</v>
      </c>
      <c r="H74" s="550">
        <v>50782.21</v>
      </c>
      <c r="I74" s="550">
        <v>51949.560000000005</v>
      </c>
    </row>
    <row r="75" spans="2:9" s="302" customFormat="1" ht="10.5" x14ac:dyDescent="0.15">
      <c r="B75" s="550" t="s">
        <v>384</v>
      </c>
      <c r="C75" s="550"/>
      <c r="D75" s="550">
        <v>26686.560000000001</v>
      </c>
      <c r="E75" s="550">
        <v>27078.47</v>
      </c>
      <c r="F75" s="550">
        <v>27492.53</v>
      </c>
      <c r="G75" s="550">
        <v>27928.73</v>
      </c>
      <c r="H75" s="550">
        <v>28391.5</v>
      </c>
      <c r="I75" s="550">
        <v>28885.27</v>
      </c>
    </row>
    <row r="76" spans="2:9" s="302" customFormat="1" ht="10.5" x14ac:dyDescent="0.15">
      <c r="B76" s="550" t="s">
        <v>385</v>
      </c>
      <c r="C76" s="550"/>
      <c r="D76" s="550">
        <v>17613.53</v>
      </c>
      <c r="E76" s="550">
        <v>18005.439999999999</v>
      </c>
      <c r="F76" s="550">
        <v>18419.5</v>
      </c>
      <c r="G76" s="550">
        <v>18855.7</v>
      </c>
      <c r="H76" s="550">
        <v>19318.47</v>
      </c>
      <c r="I76" s="550">
        <v>19812.240000000002</v>
      </c>
    </row>
    <row r="77" spans="2:9" s="302" customFormat="1" ht="10.5" x14ac:dyDescent="0.15">
      <c r="B77" s="550" t="s">
        <v>386</v>
      </c>
      <c r="C77" s="550"/>
      <c r="D77" s="550">
        <v>2450.6</v>
      </c>
      <c r="E77" s="550">
        <v>2594.4499999999998</v>
      </c>
      <c r="F77" s="550">
        <v>2743.44</v>
      </c>
      <c r="G77" s="550">
        <v>2902.7</v>
      </c>
      <c r="H77" s="550">
        <v>3072.24</v>
      </c>
      <c r="I77" s="550">
        <v>3252.05</v>
      </c>
    </row>
    <row r="78" spans="2:9" s="302" customFormat="1" ht="10.5" x14ac:dyDescent="0.15">
      <c r="B78" s="550"/>
      <c r="C78" s="550"/>
      <c r="D78" s="550"/>
      <c r="E78" s="550"/>
      <c r="F78" s="550"/>
      <c r="G78" s="550"/>
      <c r="H78" s="550"/>
      <c r="I78" s="550"/>
    </row>
    <row r="79" spans="2:9" s="302" customFormat="1" ht="10.5" x14ac:dyDescent="0.15">
      <c r="B79" s="550"/>
      <c r="C79" s="550"/>
      <c r="D79" s="550"/>
      <c r="E79" s="550"/>
      <c r="F79" s="550"/>
      <c r="G79" s="550"/>
      <c r="H79" s="550"/>
      <c r="I79" s="550"/>
    </row>
    <row r="80" spans="2:9" s="302" customFormat="1" ht="10.5" x14ac:dyDescent="0.15">
      <c r="B80" s="550"/>
      <c r="C80" s="550"/>
      <c r="D80" s="550"/>
      <c r="E80" s="550"/>
      <c r="F80" s="550"/>
      <c r="G80" s="550"/>
      <c r="H80" s="550"/>
      <c r="I80" s="550"/>
    </row>
    <row r="81" spans="2:9" s="302" customFormat="1" ht="10.5" x14ac:dyDescent="0.15">
      <c r="B81" s="550"/>
      <c r="C81" s="550"/>
      <c r="D81" s="550"/>
      <c r="E81" s="550"/>
      <c r="F81" s="550"/>
      <c r="G81" s="550"/>
      <c r="H81" s="550"/>
      <c r="I81" s="550"/>
    </row>
    <row r="82" spans="2:9" s="302" customFormat="1" ht="10.5" x14ac:dyDescent="0.15">
      <c r="B82" s="550"/>
      <c r="C82" s="550"/>
      <c r="D82" s="550"/>
      <c r="E82" s="550"/>
      <c r="F82" s="550"/>
      <c r="G82" s="550"/>
      <c r="H82" s="550"/>
      <c r="I82" s="550"/>
    </row>
    <row r="83" spans="2:9" s="302" customFormat="1" ht="10.5" x14ac:dyDescent="0.15">
      <c r="B83" s="550"/>
      <c r="C83" s="550"/>
      <c r="D83" s="550"/>
      <c r="E83" s="550"/>
      <c r="F83" s="550"/>
      <c r="G83" s="550"/>
      <c r="H83" s="550"/>
      <c r="I83" s="550"/>
    </row>
    <row r="84" spans="2:9" s="302" customFormat="1" ht="10.5" x14ac:dyDescent="0.15">
      <c r="B84" s="550" t="s">
        <v>506</v>
      </c>
      <c r="C84" s="550"/>
      <c r="D84" s="550">
        <v>100036</v>
      </c>
      <c r="E84" s="550">
        <v>101806</v>
      </c>
      <c r="F84" s="550">
        <v>103676</v>
      </c>
      <c r="G84" s="550">
        <v>105646</v>
      </c>
      <c r="H84" s="550">
        <v>107736</v>
      </c>
      <c r="I84" s="550">
        <v>109966</v>
      </c>
    </row>
    <row r="85" spans="2:9" s="302" customFormat="1" ht="10.5" x14ac:dyDescent="0.15">
      <c r="B85" s="550"/>
      <c r="C85" s="550"/>
      <c r="D85" s="550"/>
      <c r="E85" s="550"/>
      <c r="F85" s="550"/>
      <c r="G85" s="550"/>
      <c r="H85" s="550"/>
      <c r="I85" s="550"/>
    </row>
    <row r="86" spans="2:9" s="302" customFormat="1" ht="10.5" x14ac:dyDescent="0.15">
      <c r="B86" s="550"/>
      <c r="C86" s="550"/>
      <c r="D86" s="550"/>
      <c r="E86" s="550"/>
      <c r="F86" s="550"/>
      <c r="G86" s="550"/>
      <c r="H86" s="550"/>
      <c r="I86" s="550"/>
    </row>
    <row r="87" spans="2:9" s="302" customFormat="1" ht="10.5" x14ac:dyDescent="0.15">
      <c r="B87" s="550"/>
      <c r="C87" s="550"/>
      <c r="D87" s="550"/>
      <c r="E87" s="550"/>
      <c r="F87" s="550"/>
      <c r="G87" s="550"/>
      <c r="H87" s="550"/>
      <c r="I87" s="550"/>
    </row>
    <row r="88" spans="2:9" s="302" customFormat="1" ht="10.5" x14ac:dyDescent="0.15">
      <c r="B88" s="550"/>
      <c r="C88" s="550"/>
      <c r="D88" s="550"/>
      <c r="E88" s="550"/>
      <c r="F88" s="550"/>
      <c r="G88" s="550"/>
      <c r="H88" s="550"/>
      <c r="I88" s="550"/>
    </row>
    <row r="89" spans="2:9" s="302" customFormat="1" ht="10.5" x14ac:dyDescent="0.15">
      <c r="B89" s="550"/>
      <c r="C89" s="550"/>
      <c r="D89" s="550"/>
      <c r="E89" s="550"/>
      <c r="F89" s="550"/>
      <c r="G89" s="550"/>
      <c r="H89" s="550"/>
      <c r="I89" s="550"/>
    </row>
    <row r="90" spans="2:9" s="302" customFormat="1" ht="10.5" x14ac:dyDescent="0.15">
      <c r="B90" s="550" t="s">
        <v>507</v>
      </c>
      <c r="C90" s="550"/>
      <c r="D90" s="550">
        <v>462</v>
      </c>
      <c r="E90" s="550">
        <v>476</v>
      </c>
      <c r="F90" s="550">
        <v>491</v>
      </c>
      <c r="G90" s="550">
        <v>507</v>
      </c>
      <c r="H90" s="550">
        <v>524</v>
      </c>
      <c r="I90" s="550">
        <v>542</v>
      </c>
    </row>
    <row r="91" spans="2:9" s="302" customFormat="1" ht="10.5" x14ac:dyDescent="0.15">
      <c r="B91" s="550" t="s">
        <v>508</v>
      </c>
      <c r="C91" s="550"/>
      <c r="D91" s="550"/>
      <c r="E91" s="550"/>
      <c r="F91" s="550"/>
      <c r="G91" s="550"/>
      <c r="H91" s="550"/>
      <c r="I91" s="550"/>
    </row>
    <row r="92" spans="2:9" s="302" customFormat="1" ht="10.5" x14ac:dyDescent="0.15">
      <c r="B92" s="550"/>
      <c r="C92" s="550"/>
      <c r="D92" s="550"/>
      <c r="E92" s="550"/>
      <c r="F92" s="550"/>
      <c r="G92" s="550"/>
      <c r="H92" s="550"/>
      <c r="I92" s="550"/>
    </row>
    <row r="93" spans="2:9" s="302" customFormat="1" ht="10.5" x14ac:dyDescent="0.15">
      <c r="B93" s="550" t="s">
        <v>387</v>
      </c>
      <c r="C93" s="550"/>
      <c r="D93" s="550">
        <v>4828.1801025949298</v>
      </c>
      <c r="E93" s="550">
        <v>5075.7201439964374</v>
      </c>
      <c r="F93" s="550">
        <v>5336.9097090737459</v>
      </c>
      <c r="G93" s="550">
        <v>5612.6614988168067</v>
      </c>
      <c r="H93" s="550">
        <v>5904.6023347272239</v>
      </c>
      <c r="I93" s="550">
        <v>6341.3814096405649</v>
      </c>
    </row>
    <row r="94" spans="2:9" s="302" customFormat="1" ht="10.5" x14ac:dyDescent="0.15">
      <c r="B94" s="550" t="s">
        <v>388</v>
      </c>
      <c r="C94" s="550"/>
      <c r="D94" s="550"/>
      <c r="E94" s="550"/>
      <c r="F94" s="550"/>
      <c r="G94" s="550"/>
      <c r="H94" s="550"/>
      <c r="I94" s="550"/>
    </row>
    <row r="95" spans="2:9" s="302" customFormat="1" ht="10.5" x14ac:dyDescent="0.15">
      <c r="B95" s="550" t="s">
        <v>389</v>
      </c>
      <c r="C95" s="550"/>
      <c r="D95" s="550">
        <v>2843.9671754801197</v>
      </c>
      <c r="E95" s="550">
        <v>2992.5070074096639</v>
      </c>
      <c r="F95" s="550">
        <v>3149.138865105786</v>
      </c>
      <c r="G95" s="550">
        <v>3314.3326253929717</v>
      </c>
      <c r="H95" s="550">
        <v>3488.5880935114265</v>
      </c>
      <c r="I95" s="550">
        <v>3672.4371423571856</v>
      </c>
    </row>
    <row r="96" spans="2:9" s="302" customFormat="1" ht="10.5" x14ac:dyDescent="0.15">
      <c r="B96" s="550" t="s">
        <v>390</v>
      </c>
      <c r="C96" s="550"/>
      <c r="D96" s="550"/>
      <c r="E96" s="550"/>
      <c r="F96" s="550"/>
      <c r="G96" s="550"/>
      <c r="H96" s="550"/>
      <c r="I96" s="550"/>
    </row>
    <row r="97" spans="2:14" s="302" customFormat="1" ht="10.5" x14ac:dyDescent="0.15">
      <c r="B97" s="550" t="s">
        <v>391</v>
      </c>
      <c r="C97" s="550"/>
      <c r="D97" s="550">
        <v>410.28138466418255</v>
      </c>
      <c r="E97" s="550">
        <v>431.40997237135804</v>
      </c>
      <c r="F97" s="550">
        <v>453.69710195063146</v>
      </c>
      <c r="G97" s="550">
        <v>477.01413048469675</v>
      </c>
      <c r="H97" s="550">
        <v>501.65165367898777</v>
      </c>
      <c r="I97" s="550">
        <v>527.7020615656146</v>
      </c>
    </row>
    <row r="98" spans="2:14" s="302" customFormat="1" ht="10.5" x14ac:dyDescent="0.15">
      <c r="B98" s="550" t="s">
        <v>392</v>
      </c>
      <c r="C98" s="550"/>
      <c r="D98" s="550">
        <v>486.35393420569903</v>
      </c>
      <c r="E98" s="550">
        <v>510.67743495055782</v>
      </c>
      <c r="F98" s="550">
        <v>536.21909284546621</v>
      </c>
      <c r="G98" s="550">
        <v>563.04014037530408</v>
      </c>
      <c r="H98" s="550">
        <v>591.20491976926996</v>
      </c>
      <c r="I98" s="550">
        <v>620.78104547104465</v>
      </c>
    </row>
    <row r="99" spans="2:14" s="302" customFormat="1" ht="10.5" x14ac:dyDescent="0.15">
      <c r="B99" s="550" t="s">
        <v>393</v>
      </c>
      <c r="C99" s="550"/>
      <c r="D99" s="550">
        <v>745.60347890466051</v>
      </c>
      <c r="E99" s="550">
        <v>782.50637957213507</v>
      </c>
      <c r="F99" s="550">
        <v>821.23993921907913</v>
      </c>
      <c r="G99" s="550">
        <v>861.89513457760654</v>
      </c>
      <c r="H99" s="550">
        <v>904.56746985953805</v>
      </c>
      <c r="I99" s="550">
        <v>1076.1492271792006</v>
      </c>
    </row>
    <row r="100" spans="2:14" s="302" customFormat="1" ht="10.5" x14ac:dyDescent="0.15"/>
    <row r="101" spans="2:14" s="302" customFormat="1" ht="10.5" x14ac:dyDescent="0.15"/>
    <row r="102" spans="2:14" s="302" customFormat="1" ht="10.5" x14ac:dyDescent="0.15"/>
    <row r="103" spans="2:14" s="302" customFormat="1" ht="10.5" x14ac:dyDescent="0.15">
      <c r="B103" s="302" t="s">
        <v>395</v>
      </c>
    </row>
    <row r="104" spans="2:14" s="302" customFormat="1" ht="10.5" x14ac:dyDescent="0.15">
      <c r="B104" s="550" t="s">
        <v>536</v>
      </c>
      <c r="C104" s="550"/>
      <c r="D104" s="550"/>
      <c r="E104" s="550"/>
      <c r="F104" s="550"/>
      <c r="G104" s="550"/>
      <c r="H104" s="550"/>
      <c r="I104" s="550"/>
    </row>
    <row r="105" spans="2:14" s="302" customFormat="1" ht="21" x14ac:dyDescent="0.15">
      <c r="B105" s="550" t="s">
        <v>116</v>
      </c>
      <c r="C105" s="550" t="s">
        <v>368</v>
      </c>
      <c r="D105" s="701" t="s">
        <v>662</v>
      </c>
      <c r="E105" s="701" t="s">
        <v>663</v>
      </c>
      <c r="F105" s="701" t="s">
        <v>664</v>
      </c>
      <c r="G105" s="701" t="s">
        <v>665</v>
      </c>
      <c r="H105" s="701" t="s">
        <v>666</v>
      </c>
      <c r="I105" s="701" t="s">
        <v>669</v>
      </c>
      <c r="J105" s="302" t="s">
        <v>114</v>
      </c>
    </row>
    <row r="106" spans="2:14" s="302" customFormat="1" ht="10.5" x14ac:dyDescent="0.15">
      <c r="B106" s="550"/>
      <c r="C106" s="550"/>
      <c r="D106" s="550"/>
      <c r="E106" s="550"/>
      <c r="F106" s="550"/>
      <c r="G106" s="550"/>
      <c r="H106" s="550"/>
      <c r="I106" s="550"/>
    </row>
    <row r="107" spans="2:14" s="302" customFormat="1" ht="10.5" x14ac:dyDescent="0.15">
      <c r="B107" s="550"/>
      <c r="C107" s="550"/>
      <c r="D107" s="550"/>
      <c r="E107" s="550"/>
      <c r="F107" s="550"/>
      <c r="G107" s="550"/>
      <c r="H107" s="550"/>
      <c r="I107" s="550"/>
    </row>
    <row r="108" spans="2:14" s="302" customFormat="1" ht="10.5" x14ac:dyDescent="0.15">
      <c r="B108" s="550"/>
      <c r="C108" s="550"/>
      <c r="D108" s="550"/>
      <c r="E108" s="550"/>
      <c r="F108" s="550"/>
      <c r="G108" s="550"/>
      <c r="H108" s="550"/>
      <c r="I108" s="550"/>
      <c r="J108" s="302" t="s">
        <v>119</v>
      </c>
      <c r="K108" s="302" t="s">
        <v>120</v>
      </c>
      <c r="L108" s="302" t="s">
        <v>121</v>
      </c>
      <c r="M108" s="302" t="s">
        <v>122</v>
      </c>
      <c r="N108" s="302" t="s">
        <v>123</v>
      </c>
    </row>
    <row r="109" spans="2:14" s="302" customFormat="1" ht="10.5" x14ac:dyDescent="0.15">
      <c r="B109" s="550"/>
      <c r="C109" s="550"/>
      <c r="D109" s="550"/>
      <c r="E109" s="550"/>
      <c r="F109" s="550"/>
      <c r="G109" s="550"/>
      <c r="H109" s="550"/>
      <c r="I109" s="550"/>
    </row>
    <row r="110" spans="2:14" s="302" customFormat="1" ht="10.5" x14ac:dyDescent="0.15">
      <c r="B110" s="550" t="s">
        <v>369</v>
      </c>
      <c r="C110" s="550"/>
      <c r="D110" s="550"/>
      <c r="E110" s="550"/>
      <c r="F110" s="550"/>
      <c r="G110" s="550"/>
      <c r="H110" s="550"/>
      <c r="I110" s="550"/>
    </row>
    <row r="111" spans="2:14" s="302" customFormat="1" ht="10.5" x14ac:dyDescent="0.15">
      <c r="B111" s="550" t="s">
        <v>370</v>
      </c>
      <c r="C111" s="550"/>
      <c r="D111" s="550">
        <v>702.24767390316401</v>
      </c>
      <c r="E111" s="550">
        <v>650.25551283889183</v>
      </c>
      <c r="F111" s="550">
        <v>672.36139823227722</v>
      </c>
      <c r="G111" s="550">
        <v>747.97622198382214</v>
      </c>
      <c r="H111" s="550">
        <v>802.23559621342906</v>
      </c>
      <c r="I111" s="550">
        <v>854.02777882184046</v>
      </c>
    </row>
    <row r="112" spans="2:14" s="302" customFormat="1" ht="10.5" x14ac:dyDescent="0.15">
      <c r="B112" s="550" t="s">
        <v>371</v>
      </c>
      <c r="C112" s="550"/>
      <c r="D112" s="550">
        <v>32.669596038542608</v>
      </c>
      <c r="E112" s="550">
        <v>35.805654082062674</v>
      </c>
      <c r="F112" s="550">
        <v>39.251122986758027</v>
      </c>
      <c r="G112" s="550">
        <v>43.083178265627083</v>
      </c>
      <c r="H112" s="550">
        <v>47.291445876268078</v>
      </c>
      <c r="I112" s="550">
        <v>51.966104565890603</v>
      </c>
    </row>
    <row r="113" spans="2:9" s="302" customFormat="1" ht="10.5" x14ac:dyDescent="0.15">
      <c r="B113" s="550" t="s">
        <v>372</v>
      </c>
      <c r="C113" s="550"/>
      <c r="D113" s="550">
        <v>122.8990078883139</v>
      </c>
      <c r="E113" s="550">
        <v>159.83573570946709</v>
      </c>
      <c r="F113" s="550">
        <v>227.43993794451112</v>
      </c>
      <c r="G113" s="550">
        <v>294.48716115223135</v>
      </c>
      <c r="H113" s="550">
        <v>335.51260596775251</v>
      </c>
      <c r="I113" s="550">
        <v>370.47101307514208</v>
      </c>
    </row>
    <row r="114" spans="2:9" s="302" customFormat="1" ht="10.5" x14ac:dyDescent="0.15">
      <c r="B114" s="550"/>
      <c r="C114" s="550"/>
      <c r="D114" s="550"/>
      <c r="E114" s="550"/>
      <c r="F114" s="550"/>
      <c r="G114" s="550"/>
      <c r="H114" s="550"/>
      <c r="I114" s="550"/>
    </row>
    <row r="115" spans="2:9" s="302" customFormat="1" ht="10.5" x14ac:dyDescent="0.15">
      <c r="B115" s="550" t="s">
        <v>373</v>
      </c>
      <c r="C115" s="550"/>
      <c r="D115" s="550"/>
      <c r="E115" s="550"/>
      <c r="F115" s="550"/>
      <c r="G115" s="550"/>
      <c r="H115" s="550"/>
      <c r="I115" s="550"/>
    </row>
    <row r="116" spans="2:9" s="302" customFormat="1" ht="10.5" x14ac:dyDescent="0.15">
      <c r="B116" s="550" t="s">
        <v>374</v>
      </c>
      <c r="C116" s="550"/>
      <c r="D116" s="550">
        <v>1723251</v>
      </c>
      <c r="E116" s="550">
        <v>1775367</v>
      </c>
      <c r="F116" s="550">
        <v>1828685</v>
      </c>
      <c r="G116" s="550">
        <v>1883244</v>
      </c>
      <c r="H116" s="550">
        <v>1939088</v>
      </c>
      <c r="I116" s="550">
        <v>1996259</v>
      </c>
    </row>
    <row r="117" spans="2:9" s="302" customFormat="1" ht="10.5" x14ac:dyDescent="0.15">
      <c r="B117" s="550" t="s">
        <v>375</v>
      </c>
      <c r="C117" s="550"/>
      <c r="D117" s="550">
        <v>1721848</v>
      </c>
      <c r="E117" s="550">
        <v>1773919</v>
      </c>
      <c r="F117" s="550">
        <v>1827191</v>
      </c>
      <c r="G117" s="550">
        <v>1881702</v>
      </c>
      <c r="H117" s="550">
        <v>1937496</v>
      </c>
      <c r="I117" s="550">
        <v>1994616</v>
      </c>
    </row>
    <row r="118" spans="2:9" s="302" customFormat="1" ht="10.5" x14ac:dyDescent="0.15">
      <c r="B118" s="550" t="s">
        <v>376</v>
      </c>
      <c r="C118" s="550"/>
      <c r="D118" s="550">
        <v>1403</v>
      </c>
      <c r="E118" s="550">
        <v>1448</v>
      </c>
      <c r="F118" s="550">
        <v>1494</v>
      </c>
      <c r="G118" s="550">
        <v>1542</v>
      </c>
      <c r="H118" s="550">
        <v>1592</v>
      </c>
      <c r="I118" s="550">
        <v>1643</v>
      </c>
    </row>
    <row r="119" spans="2:9" s="302" customFormat="1" ht="10.5" x14ac:dyDescent="0.15">
      <c r="B119" s="550" t="s">
        <v>377</v>
      </c>
      <c r="C119" s="550"/>
      <c r="D119" s="550">
        <v>1230</v>
      </c>
      <c r="E119" s="550">
        <v>1271</v>
      </c>
      <c r="F119" s="550">
        <v>1313</v>
      </c>
      <c r="G119" s="550">
        <v>1357</v>
      </c>
      <c r="H119" s="550">
        <v>1403</v>
      </c>
      <c r="I119" s="550">
        <v>1450</v>
      </c>
    </row>
    <row r="120" spans="2:9" s="302" customFormat="1" ht="10.5" x14ac:dyDescent="0.15">
      <c r="B120" s="550" t="s">
        <v>378</v>
      </c>
      <c r="C120" s="550"/>
      <c r="D120" s="550">
        <v>146</v>
      </c>
      <c r="E120" s="550">
        <v>150</v>
      </c>
      <c r="F120" s="550">
        <v>154</v>
      </c>
      <c r="G120" s="550">
        <v>158</v>
      </c>
      <c r="H120" s="550">
        <v>162</v>
      </c>
      <c r="I120" s="550">
        <v>166</v>
      </c>
    </row>
    <row r="121" spans="2:9" s="302" customFormat="1" ht="10.5" x14ac:dyDescent="0.15">
      <c r="B121" s="550" t="s">
        <v>379</v>
      </c>
      <c r="C121" s="550"/>
      <c r="D121" s="550">
        <v>27</v>
      </c>
      <c r="E121" s="550">
        <v>27</v>
      </c>
      <c r="F121" s="550">
        <v>27</v>
      </c>
      <c r="G121" s="550">
        <v>27</v>
      </c>
      <c r="H121" s="550">
        <v>27</v>
      </c>
      <c r="I121" s="550">
        <v>27</v>
      </c>
    </row>
    <row r="122" spans="2:9" s="302" customFormat="1" ht="10.5" x14ac:dyDescent="0.15">
      <c r="B122" s="550"/>
      <c r="C122" s="550"/>
      <c r="D122" s="550"/>
      <c r="E122" s="550"/>
      <c r="F122" s="550"/>
      <c r="G122" s="550"/>
      <c r="H122" s="550"/>
      <c r="I122" s="550"/>
    </row>
    <row r="123" spans="2:9" s="302" customFormat="1" ht="10.5" x14ac:dyDescent="0.15">
      <c r="B123" s="550" t="s">
        <v>380</v>
      </c>
      <c r="C123" s="550"/>
      <c r="D123" s="550">
        <v>434</v>
      </c>
      <c r="E123" s="550">
        <v>456</v>
      </c>
      <c r="F123" s="550">
        <v>479</v>
      </c>
      <c r="G123" s="550">
        <v>504</v>
      </c>
      <c r="H123" s="550">
        <v>530</v>
      </c>
      <c r="I123" s="550">
        <v>558</v>
      </c>
    </row>
    <row r="124" spans="2:9" s="302" customFormat="1" ht="10.5" x14ac:dyDescent="0.15">
      <c r="B124" s="550" t="s">
        <v>505</v>
      </c>
      <c r="C124" s="550"/>
      <c r="D124" s="550">
        <v>3868.2840140651224</v>
      </c>
      <c r="E124" s="550">
        <v>4086.8433438754737</v>
      </c>
      <c r="F124" s="550">
        <v>4318.6701295619414</v>
      </c>
      <c r="G124" s="550">
        <v>4564.8939026760881</v>
      </c>
      <c r="H124" s="550">
        <v>4826.9148916314098</v>
      </c>
      <c r="I124" s="550">
        <v>5106.5459984892459</v>
      </c>
    </row>
    <row r="125" spans="2:9" s="302" customFormat="1" ht="10.5" x14ac:dyDescent="0.15">
      <c r="B125" s="550" t="s">
        <v>382</v>
      </c>
      <c r="C125" s="550"/>
      <c r="D125" s="550">
        <v>1807.7092901164285</v>
      </c>
      <c r="E125" s="550">
        <v>1907.4788601542461</v>
      </c>
      <c r="F125" s="550">
        <v>2015.2579211034174</v>
      </c>
      <c r="G125" s="550">
        <v>2127.4677283250394</v>
      </c>
      <c r="H125" s="550">
        <v>2246.6833767329927</v>
      </c>
      <c r="I125" s="550">
        <v>2382.9390985717901</v>
      </c>
    </row>
    <row r="126" spans="2:9" s="302" customFormat="1" ht="10.5" x14ac:dyDescent="0.15">
      <c r="B126" s="550"/>
      <c r="C126" s="550"/>
      <c r="D126" s="550"/>
      <c r="E126" s="550"/>
      <c r="F126" s="550"/>
      <c r="G126" s="550"/>
      <c r="H126" s="550"/>
      <c r="I126" s="550"/>
    </row>
    <row r="127" spans="2:9" s="302" customFormat="1" ht="10.5" x14ac:dyDescent="0.15">
      <c r="B127" s="550" t="s">
        <v>383</v>
      </c>
      <c r="C127" s="550"/>
      <c r="D127" s="550">
        <v>69352.84</v>
      </c>
      <c r="E127" s="550">
        <v>70569.77</v>
      </c>
      <c r="F127" s="550">
        <v>71854.600000000006</v>
      </c>
      <c r="G127" s="550">
        <v>73216.479999999996</v>
      </c>
      <c r="H127" s="550">
        <v>74659.549999999988</v>
      </c>
      <c r="I127" s="550">
        <v>76201.22</v>
      </c>
    </row>
    <row r="128" spans="2:9" s="302" customFormat="1" ht="10.5" x14ac:dyDescent="0.15">
      <c r="B128" s="550" t="s">
        <v>384</v>
      </c>
      <c r="C128" s="550"/>
      <c r="D128" s="550">
        <v>34927.54</v>
      </c>
      <c r="E128" s="550">
        <v>35425.79</v>
      </c>
      <c r="F128" s="550">
        <v>35952.980000000003</v>
      </c>
      <c r="G128" s="550">
        <v>36511.18</v>
      </c>
      <c r="H128" s="550">
        <v>37102.46</v>
      </c>
      <c r="I128" s="550">
        <v>37733.019999999997</v>
      </c>
    </row>
    <row r="129" spans="2:9" s="302" customFormat="1" ht="10.5" x14ac:dyDescent="0.15">
      <c r="B129" s="550" t="s">
        <v>385</v>
      </c>
      <c r="C129" s="550"/>
      <c r="D129" s="550">
        <v>30998.6</v>
      </c>
      <c r="E129" s="550">
        <v>31496.85</v>
      </c>
      <c r="F129" s="550">
        <v>32024.04</v>
      </c>
      <c r="G129" s="550">
        <v>32582.240000000002</v>
      </c>
      <c r="H129" s="550">
        <v>33173.519999999997</v>
      </c>
      <c r="I129" s="550">
        <v>33804.080000000002</v>
      </c>
    </row>
    <row r="130" spans="2:9" s="302" customFormat="1" ht="10.5" x14ac:dyDescent="0.15">
      <c r="B130" s="550" t="s">
        <v>386</v>
      </c>
      <c r="C130" s="550"/>
      <c r="D130" s="550">
        <v>3426.7</v>
      </c>
      <c r="E130" s="550">
        <v>3647.13</v>
      </c>
      <c r="F130" s="550">
        <v>3877.58</v>
      </c>
      <c r="G130" s="550">
        <v>4123.0600000000004</v>
      </c>
      <c r="H130" s="550">
        <v>4383.57</v>
      </c>
      <c r="I130" s="550">
        <v>4664.12</v>
      </c>
    </row>
    <row r="131" spans="2:9" s="302" customFormat="1" ht="10.5" x14ac:dyDescent="0.15">
      <c r="B131" s="550"/>
      <c r="C131" s="550"/>
      <c r="D131" s="550"/>
      <c r="E131" s="550"/>
      <c r="F131" s="550"/>
      <c r="G131" s="550"/>
      <c r="H131" s="550"/>
      <c r="I131" s="550"/>
    </row>
    <row r="132" spans="2:9" s="302" customFormat="1" ht="10.5" x14ac:dyDescent="0.15">
      <c r="B132" s="550" t="s">
        <v>506</v>
      </c>
      <c r="C132" s="550"/>
      <c r="D132" s="550">
        <v>159441</v>
      </c>
      <c r="E132" s="550">
        <v>161851</v>
      </c>
      <c r="F132" s="550">
        <v>164401</v>
      </c>
      <c r="G132" s="550">
        <v>167101</v>
      </c>
      <c r="H132" s="550">
        <v>169961</v>
      </c>
      <c r="I132" s="550">
        <v>173011</v>
      </c>
    </row>
    <row r="133" spans="2:9" x14ac:dyDescent="0.25">
      <c r="B133" s="243" t="s">
        <v>507</v>
      </c>
      <c r="C133" s="243"/>
      <c r="D133" s="243">
        <v>654</v>
      </c>
      <c r="E133" s="243">
        <v>676</v>
      </c>
      <c r="F133" s="243">
        <v>699</v>
      </c>
      <c r="G133" s="243">
        <v>724</v>
      </c>
      <c r="H133" s="243">
        <v>750</v>
      </c>
      <c r="I133" s="243">
        <v>778</v>
      </c>
    </row>
    <row r="134" spans="2:9" x14ac:dyDescent="0.25">
      <c r="B134" s="243" t="s">
        <v>508</v>
      </c>
      <c r="C134" s="243"/>
      <c r="D134" s="243"/>
      <c r="E134" s="243"/>
      <c r="F134" s="243"/>
      <c r="G134" s="243"/>
      <c r="H134" s="243"/>
      <c r="I134" s="243"/>
    </row>
    <row r="135" spans="2:9" x14ac:dyDescent="0.25">
      <c r="B135" s="243"/>
      <c r="C135" s="243"/>
      <c r="D135" s="243"/>
      <c r="E135" s="243"/>
      <c r="F135" s="243"/>
      <c r="G135" s="243"/>
      <c r="H135" s="243"/>
      <c r="I135" s="243"/>
    </row>
    <row r="136" spans="2:9" x14ac:dyDescent="0.25">
      <c r="B136" s="243" t="s">
        <v>387</v>
      </c>
      <c r="C136" s="243"/>
      <c r="D136" s="243">
        <v>6933.9051352605584</v>
      </c>
      <c r="E136" s="243">
        <v>7316.5953929310308</v>
      </c>
      <c r="F136" s="243">
        <v>7721.9934619005908</v>
      </c>
      <c r="G136" s="243">
        <v>8151.9550011422116</v>
      </c>
      <c r="H136" s="243">
        <v>8608.7612728964505</v>
      </c>
      <c r="I136" s="243">
        <v>9130.8610905761871</v>
      </c>
    </row>
    <row r="137" spans="2:9" x14ac:dyDescent="0.25">
      <c r="B137" s="243" t="s">
        <v>388</v>
      </c>
      <c r="C137" s="243"/>
      <c r="D137" s="243"/>
      <c r="E137" s="243"/>
      <c r="F137" s="243"/>
      <c r="G137" s="243"/>
      <c r="H137" s="243"/>
      <c r="I137" s="243"/>
    </row>
    <row r="138" spans="2:9" x14ac:dyDescent="0.25">
      <c r="B138" s="243" t="s">
        <v>389</v>
      </c>
      <c r="C138" s="243"/>
      <c r="D138" s="243">
        <v>3423.1968669442103</v>
      </c>
      <c r="E138" s="243">
        <v>3600.1472879724042</v>
      </c>
      <c r="F138" s="243">
        <v>3786.4162870645127</v>
      </c>
      <c r="G138" s="243">
        <v>3982.5069026085075</v>
      </c>
      <c r="H138" s="243">
        <v>4188.9501985077586</v>
      </c>
      <c r="I138" s="243">
        <v>4406.3068858529423</v>
      </c>
    </row>
    <row r="139" spans="2:9" x14ac:dyDescent="0.25">
      <c r="B139" s="243" t="s">
        <v>390</v>
      </c>
      <c r="C139" s="243"/>
      <c r="D139" s="243"/>
      <c r="E139" s="243"/>
      <c r="F139" s="243"/>
      <c r="G139" s="243"/>
      <c r="H139" s="243"/>
      <c r="I139" s="243"/>
    </row>
    <row r="140" spans="2:9" x14ac:dyDescent="0.25">
      <c r="B140" s="243" t="s">
        <v>391</v>
      </c>
      <c r="C140" s="243"/>
      <c r="D140" s="243">
        <v>1087.6321508548251</v>
      </c>
      <c r="E140" s="243">
        <v>1155.5181022960724</v>
      </c>
      <c r="F140" s="243">
        <v>1227.7572945961176</v>
      </c>
      <c r="G140" s="243">
        <v>1304.6372004086443</v>
      </c>
      <c r="H140" s="243">
        <v>1386.4649403727321</v>
      </c>
      <c r="I140" s="243">
        <v>1473.568686328857</v>
      </c>
    </row>
    <row r="141" spans="2:9" x14ac:dyDescent="0.25">
      <c r="B141" s="243" t="s">
        <v>392</v>
      </c>
      <c r="C141" s="243"/>
      <c r="D141" s="243">
        <v>889.52146424489592</v>
      </c>
      <c r="E141" s="243">
        <v>953.35349582017625</v>
      </c>
      <c r="F141" s="243">
        <v>1021.8068704618611</v>
      </c>
      <c r="G141" s="243">
        <v>1095.2201084452984</v>
      </c>
      <c r="H141" s="243">
        <v>1173.9570421254739</v>
      </c>
      <c r="I141" s="243">
        <v>1258.408779318341</v>
      </c>
    </row>
    <row r="142" spans="2:9" x14ac:dyDescent="0.25">
      <c r="B142" s="243" t="s">
        <v>393</v>
      </c>
      <c r="C142" s="243"/>
      <c r="D142" s="243">
        <v>1108.6764232113439</v>
      </c>
      <c r="E142" s="243">
        <v>1161.9112054344828</v>
      </c>
      <c r="F142" s="243">
        <v>1217.8077267687786</v>
      </c>
      <c r="G142" s="243">
        <v>1276.4990741697891</v>
      </c>
      <c r="H142" s="243">
        <v>1338.1249889408505</v>
      </c>
      <c r="I142" s="243">
        <v>1438.3531281706441</v>
      </c>
    </row>
    <row r="145" spans="2:14" x14ac:dyDescent="0.25">
      <c r="B145" s="301" t="s">
        <v>396</v>
      </c>
    </row>
    <row r="146" spans="2:14" x14ac:dyDescent="0.25">
      <c r="B146" s="919" t="s">
        <v>537</v>
      </c>
      <c r="C146" s="919"/>
      <c r="D146" s="919"/>
      <c r="E146" s="919"/>
      <c r="F146" s="919"/>
      <c r="G146" s="919"/>
      <c r="H146" s="919"/>
      <c r="I146" s="919"/>
    </row>
    <row r="147" spans="2:14" ht="30" x14ac:dyDescent="0.25">
      <c r="B147" s="243" t="s">
        <v>116</v>
      </c>
      <c r="C147" s="243" t="s">
        <v>368</v>
      </c>
      <c r="D147" s="700" t="s">
        <v>662</v>
      </c>
      <c r="E147" s="700" t="s">
        <v>663</v>
      </c>
      <c r="F147" s="700" t="s">
        <v>664</v>
      </c>
      <c r="G147" s="700" t="s">
        <v>665</v>
      </c>
      <c r="H147" s="700" t="s">
        <v>666</v>
      </c>
      <c r="I147" s="700" t="s">
        <v>669</v>
      </c>
      <c r="J147" s="301" t="s">
        <v>114</v>
      </c>
    </row>
    <row r="148" spans="2:14" ht="7.5" customHeight="1" x14ac:dyDescent="0.25">
      <c r="B148" s="243"/>
      <c r="C148" s="243"/>
      <c r="D148" s="243"/>
      <c r="E148" s="243"/>
      <c r="F148" s="243"/>
      <c r="G148" s="243"/>
      <c r="H148" s="243"/>
      <c r="I148" s="243"/>
      <c r="J148" s="301" t="s">
        <v>119</v>
      </c>
      <c r="K148" s="301" t="s">
        <v>120</v>
      </c>
      <c r="L148" s="301" t="s">
        <v>121</v>
      </c>
      <c r="M148" s="301" t="s">
        <v>122</v>
      </c>
      <c r="N148" s="301" t="s">
        <v>123</v>
      </c>
    </row>
    <row r="149" spans="2:14" x14ac:dyDescent="0.25">
      <c r="B149" s="243" t="s">
        <v>369</v>
      </c>
      <c r="C149" s="243"/>
      <c r="D149" s="243"/>
      <c r="E149" s="243"/>
      <c r="F149" s="243"/>
      <c r="G149" s="243"/>
      <c r="H149" s="243"/>
      <c r="I149" s="243"/>
    </row>
    <row r="150" spans="2:14" x14ac:dyDescent="0.25">
      <c r="B150" s="243" t="s">
        <v>370</v>
      </c>
      <c r="C150" s="243"/>
      <c r="D150" s="243">
        <v>520.27693226915335</v>
      </c>
      <c r="E150" s="243">
        <v>488.09441946561617</v>
      </c>
      <c r="F150" s="243">
        <v>507.1570819198115</v>
      </c>
      <c r="G150" s="243">
        <v>566.37795681915202</v>
      </c>
      <c r="H150" s="243">
        <v>609.90978838306978</v>
      </c>
      <c r="I150" s="243">
        <v>652.18949313096414</v>
      </c>
    </row>
    <row r="151" spans="2:14" x14ac:dyDescent="0.25">
      <c r="B151" s="243" t="s">
        <v>371</v>
      </c>
      <c r="C151" s="243"/>
      <c r="D151" s="243">
        <v>24.20897081355071</v>
      </c>
      <c r="E151" s="243">
        <v>26.881788723784542</v>
      </c>
      <c r="F151" s="243">
        <v>29.612599869162835</v>
      </c>
      <c r="G151" s="243">
        <v>32.62938484065311</v>
      </c>
      <c r="H151" s="243">
        <v>35.960592857435785</v>
      </c>
      <c r="I151" s="243">
        <v>39.691779347662106</v>
      </c>
    </row>
    <row r="152" spans="2:14" x14ac:dyDescent="0.25">
      <c r="B152" s="243" t="s">
        <v>372</v>
      </c>
      <c r="C152" s="243"/>
      <c r="D152" s="243">
        <v>90.333602572286011</v>
      </c>
      <c r="E152" s="243">
        <v>120.22731874637545</v>
      </c>
      <c r="F152" s="243">
        <v>172.36053752371095</v>
      </c>
      <c r="G152" s="243">
        <v>224.37117040170006</v>
      </c>
      <c r="H152" s="243">
        <v>257.01531702435381</v>
      </c>
      <c r="I152" s="243">
        <v>285.48841509374751</v>
      </c>
    </row>
    <row r="153" spans="2:14" x14ac:dyDescent="0.25">
      <c r="B153" s="243"/>
      <c r="C153" s="243"/>
      <c r="D153" s="243"/>
      <c r="E153" s="243"/>
      <c r="F153" s="243"/>
      <c r="G153" s="243"/>
      <c r="H153" s="243"/>
      <c r="I153" s="243"/>
    </row>
    <row r="154" spans="2:14" x14ac:dyDescent="0.25">
      <c r="B154" s="243" t="s">
        <v>373</v>
      </c>
      <c r="C154" s="243"/>
      <c r="D154" s="243"/>
      <c r="E154" s="243"/>
      <c r="F154" s="243"/>
      <c r="G154" s="243"/>
      <c r="H154" s="243"/>
      <c r="I154" s="243"/>
    </row>
    <row r="155" spans="2:14" ht="10.5" customHeight="1" x14ac:dyDescent="0.25">
      <c r="B155" s="243" t="s">
        <v>374</v>
      </c>
      <c r="C155" s="243"/>
      <c r="D155" s="243">
        <v>1120098</v>
      </c>
      <c r="E155" s="243">
        <v>1160047</v>
      </c>
      <c r="F155" s="243">
        <v>1201167</v>
      </c>
      <c r="G155" s="243">
        <v>1243519</v>
      </c>
      <c r="H155" s="243">
        <v>1287152</v>
      </c>
      <c r="I155" s="243">
        <v>1332116</v>
      </c>
    </row>
    <row r="156" spans="2:14" x14ac:dyDescent="0.25">
      <c r="B156" s="243" t="s">
        <v>375</v>
      </c>
      <c r="C156" s="243"/>
      <c r="D156" s="243">
        <v>1119651</v>
      </c>
      <c r="E156" s="243">
        <v>1159572</v>
      </c>
      <c r="F156" s="243">
        <v>1200679</v>
      </c>
      <c r="G156" s="243">
        <v>1243018</v>
      </c>
      <c r="H156" s="243">
        <v>1286637</v>
      </c>
      <c r="I156" s="243">
        <v>1331587</v>
      </c>
    </row>
    <row r="157" spans="2:14" x14ac:dyDescent="0.25">
      <c r="B157" s="243" t="s">
        <v>376</v>
      </c>
      <c r="C157" s="243"/>
      <c r="D157" s="243">
        <v>447</v>
      </c>
      <c r="E157" s="243">
        <v>475</v>
      </c>
      <c r="F157" s="243">
        <v>488</v>
      </c>
      <c r="G157" s="243">
        <v>501</v>
      </c>
      <c r="H157" s="243">
        <v>515</v>
      </c>
      <c r="I157" s="243">
        <v>529</v>
      </c>
    </row>
    <row r="158" spans="2:14" x14ac:dyDescent="0.25">
      <c r="B158" s="243" t="s">
        <v>377</v>
      </c>
      <c r="C158" s="243"/>
      <c r="D158" s="243">
        <v>361</v>
      </c>
      <c r="E158" s="243">
        <v>383</v>
      </c>
      <c r="F158" s="243">
        <v>396</v>
      </c>
      <c r="G158" s="243">
        <v>409</v>
      </c>
      <c r="H158" s="243">
        <v>423</v>
      </c>
      <c r="I158" s="243">
        <v>437</v>
      </c>
    </row>
    <row r="159" spans="2:14" x14ac:dyDescent="0.25">
      <c r="B159" s="243" t="s">
        <v>378</v>
      </c>
      <c r="C159" s="243"/>
      <c r="D159" s="243">
        <v>61</v>
      </c>
      <c r="E159" s="243">
        <v>61</v>
      </c>
      <c r="F159" s="243">
        <v>61</v>
      </c>
      <c r="G159" s="243">
        <v>61</v>
      </c>
      <c r="H159" s="243">
        <v>61</v>
      </c>
      <c r="I159" s="243">
        <v>61</v>
      </c>
    </row>
    <row r="160" spans="2:14" x14ac:dyDescent="0.25">
      <c r="B160" s="243" t="s">
        <v>379</v>
      </c>
      <c r="C160" s="243"/>
      <c r="D160" s="243">
        <v>25</v>
      </c>
      <c r="E160" s="243">
        <v>31</v>
      </c>
      <c r="F160" s="243">
        <v>31</v>
      </c>
      <c r="G160" s="243">
        <v>31</v>
      </c>
      <c r="H160" s="243">
        <v>31</v>
      </c>
      <c r="I160" s="243">
        <v>31</v>
      </c>
    </row>
    <row r="161" spans="2:9" x14ac:dyDescent="0.25">
      <c r="B161" s="243"/>
      <c r="C161" s="243"/>
      <c r="D161" s="243"/>
      <c r="E161" s="243"/>
      <c r="F161" s="243"/>
      <c r="G161" s="243"/>
      <c r="H161" s="243"/>
      <c r="I161" s="243"/>
    </row>
    <row r="162" spans="2:9" x14ac:dyDescent="0.25">
      <c r="B162" s="243" t="s">
        <v>380</v>
      </c>
      <c r="C162" s="243"/>
      <c r="D162" s="243">
        <v>319</v>
      </c>
      <c r="E162" s="243">
        <v>343</v>
      </c>
      <c r="F162" s="243">
        <v>363</v>
      </c>
      <c r="G162" s="243">
        <v>384</v>
      </c>
      <c r="H162" s="243">
        <v>406</v>
      </c>
      <c r="I162" s="243">
        <v>430</v>
      </c>
    </row>
    <row r="163" spans="2:9" x14ac:dyDescent="0.25">
      <c r="B163" s="243" t="s">
        <v>381</v>
      </c>
      <c r="C163" s="243"/>
      <c r="D163" s="243">
        <v>3023.0773466928426</v>
      </c>
      <c r="E163" s="243">
        <v>3263.3471328512269</v>
      </c>
      <c r="F163" s="243">
        <v>3457.2651936237216</v>
      </c>
      <c r="G163" s="243">
        <v>3664.0121405144773</v>
      </c>
      <c r="H163" s="243">
        <v>3885.8031366959908</v>
      </c>
      <c r="I163" s="243">
        <v>4124.5129945206763</v>
      </c>
    </row>
    <row r="164" spans="2:9" x14ac:dyDescent="0.25">
      <c r="B164" s="243" t="s">
        <v>382</v>
      </c>
      <c r="C164" s="243"/>
      <c r="D164" s="243">
        <v>1070.8137727556887</v>
      </c>
      <c r="E164" s="243">
        <v>1230.5417794524226</v>
      </c>
      <c r="F164" s="243">
        <v>1304.1341741124616</v>
      </c>
      <c r="G164" s="243">
        <v>1381.5111623573816</v>
      </c>
      <c r="H164" s="243">
        <v>1464.662864181257</v>
      </c>
      <c r="I164" s="243">
        <v>1569.8049336635927</v>
      </c>
    </row>
    <row r="165" spans="2:9" x14ac:dyDescent="0.25">
      <c r="B165" s="243"/>
      <c r="C165" s="243"/>
      <c r="D165" s="243"/>
      <c r="E165" s="243"/>
      <c r="F165" s="243"/>
      <c r="G165" s="243"/>
      <c r="H165" s="243"/>
      <c r="I165" s="243"/>
    </row>
    <row r="166" spans="2:9" x14ac:dyDescent="0.25">
      <c r="B166" s="243" t="s">
        <v>383</v>
      </c>
      <c r="C166" s="243"/>
      <c r="D166" s="243">
        <v>52931.200000000004</v>
      </c>
      <c r="E166" s="243">
        <v>53919.78</v>
      </c>
      <c r="F166" s="243">
        <v>54949.04</v>
      </c>
      <c r="G166" s="243">
        <v>56045.22</v>
      </c>
      <c r="H166" s="243">
        <v>57216.049999999996</v>
      </c>
      <c r="I166" s="243">
        <v>58476.61</v>
      </c>
    </row>
    <row r="167" spans="2:9" x14ac:dyDescent="0.25">
      <c r="B167" s="243" t="s">
        <v>399</v>
      </c>
      <c r="C167" s="243"/>
      <c r="D167" s="243">
        <v>24509.49</v>
      </c>
      <c r="E167" s="243">
        <v>24919.89</v>
      </c>
      <c r="F167" s="243">
        <v>25370.19</v>
      </c>
      <c r="G167" s="243">
        <v>25850.89</v>
      </c>
      <c r="H167" s="243">
        <v>26363.89</v>
      </c>
      <c r="I167" s="243">
        <v>26914.89</v>
      </c>
    </row>
    <row r="168" spans="2:9" x14ac:dyDescent="0.25">
      <c r="B168" s="243" t="s">
        <v>385</v>
      </c>
      <c r="C168" s="243"/>
      <c r="D168" s="243">
        <v>26190.97</v>
      </c>
      <c r="E168" s="243">
        <v>26574.47</v>
      </c>
      <c r="F168" s="243">
        <v>26995.25</v>
      </c>
      <c r="G168" s="243">
        <v>27444.44</v>
      </c>
      <c r="H168" s="243">
        <v>27923.81</v>
      </c>
      <c r="I168" s="243">
        <v>28438.69</v>
      </c>
    </row>
    <row r="169" spans="2:9" x14ac:dyDescent="0.25">
      <c r="B169" s="243" t="s">
        <v>386</v>
      </c>
      <c r="C169" s="243"/>
      <c r="D169" s="243">
        <v>2230.7399999999998</v>
      </c>
      <c r="E169" s="243">
        <v>2425.42</v>
      </c>
      <c r="F169" s="243">
        <v>2583.6</v>
      </c>
      <c r="G169" s="243">
        <v>2749.89</v>
      </c>
      <c r="H169" s="243">
        <v>2928.35</v>
      </c>
      <c r="I169" s="243">
        <v>3123.03</v>
      </c>
    </row>
    <row r="170" spans="2:9" ht="8.25" customHeight="1" x14ac:dyDescent="0.25">
      <c r="B170" s="243"/>
      <c r="C170" s="243"/>
      <c r="D170" s="243"/>
      <c r="E170" s="243"/>
      <c r="F170" s="243"/>
      <c r="G170" s="243"/>
      <c r="H170" s="243"/>
      <c r="I170" s="243"/>
    </row>
    <row r="171" spans="2:9" x14ac:dyDescent="0.25">
      <c r="B171" s="243" t="s">
        <v>506</v>
      </c>
      <c r="C171" s="243"/>
      <c r="D171" s="243">
        <v>142716</v>
      </c>
      <c r="E171" s="243">
        <v>144876</v>
      </c>
      <c r="F171" s="243">
        <v>147246</v>
      </c>
      <c r="G171" s="243">
        <v>149776</v>
      </c>
      <c r="H171" s="243">
        <v>152476</v>
      </c>
      <c r="I171" s="243">
        <v>155376</v>
      </c>
    </row>
    <row r="172" spans="2:9" x14ac:dyDescent="0.25">
      <c r="B172" s="243" t="s">
        <v>507</v>
      </c>
      <c r="C172" s="243"/>
      <c r="D172" s="243">
        <v>535</v>
      </c>
      <c r="E172" s="243">
        <v>559</v>
      </c>
      <c r="F172" s="243">
        <v>579</v>
      </c>
      <c r="G172" s="243">
        <v>600</v>
      </c>
      <c r="H172" s="243">
        <v>622</v>
      </c>
      <c r="I172" s="243">
        <v>646</v>
      </c>
    </row>
    <row r="173" spans="2:9" x14ac:dyDescent="0.25">
      <c r="B173" s="243" t="s">
        <v>508</v>
      </c>
      <c r="C173" s="243"/>
      <c r="D173" s="243"/>
      <c r="E173" s="243"/>
      <c r="F173" s="243"/>
      <c r="G173" s="243"/>
      <c r="H173" s="243"/>
      <c r="I173" s="243"/>
    </row>
    <row r="174" spans="2:9" ht="8.25" customHeight="1" x14ac:dyDescent="0.25">
      <c r="B174" s="243"/>
      <c r="C174" s="243"/>
      <c r="D174" s="243"/>
      <c r="E174" s="243"/>
      <c r="F174" s="243"/>
      <c r="G174" s="243"/>
      <c r="H174" s="243"/>
      <c r="I174" s="243"/>
    </row>
    <row r="175" spans="2:9" x14ac:dyDescent="0.25">
      <c r="B175" s="243" t="s">
        <v>387</v>
      </c>
      <c r="C175" s="243"/>
      <c r="D175" s="243">
        <v>4208.2250582617971</v>
      </c>
      <c r="E175" s="243">
        <v>4835.9452252872943</v>
      </c>
      <c r="F175" s="243">
        <v>5119.8445164591385</v>
      </c>
      <c r="G175" s="243">
        <v>5423.6155216438519</v>
      </c>
      <c r="H175" s="243">
        <v>5750.0572276185776</v>
      </c>
      <c r="I175" s="243">
        <v>6162.8299764460935</v>
      </c>
    </row>
    <row r="176" spans="2:9" x14ac:dyDescent="0.25">
      <c r="B176" s="243" t="s">
        <v>388</v>
      </c>
      <c r="C176" s="243"/>
      <c r="D176" s="243"/>
      <c r="E176" s="243"/>
      <c r="F176" s="243"/>
      <c r="G176" s="243"/>
      <c r="H176" s="243"/>
      <c r="I176" s="243"/>
    </row>
    <row r="177" spans="2:10" x14ac:dyDescent="0.25">
      <c r="B177" s="243" t="s">
        <v>389</v>
      </c>
      <c r="C177" s="243"/>
      <c r="D177" s="243">
        <v>2587.7818631080472</v>
      </c>
      <c r="E177" s="243">
        <v>2743.0295875560369</v>
      </c>
      <c r="F177" s="243">
        <v>2908.2394592387586</v>
      </c>
      <c r="G177" s="243">
        <v>3084.1137202935724</v>
      </c>
      <c r="H177" s="243">
        <v>3271.4100672440163</v>
      </c>
      <c r="I177" s="243">
        <v>3470.9465564822049</v>
      </c>
    </row>
    <row r="178" spans="2:10" x14ac:dyDescent="0.25">
      <c r="B178" s="243" t="s">
        <v>390</v>
      </c>
      <c r="C178" s="243"/>
      <c r="D178" s="243"/>
      <c r="E178" s="243"/>
      <c r="F178" s="243"/>
      <c r="G178" s="243"/>
      <c r="H178" s="243"/>
      <c r="I178" s="243"/>
    </row>
    <row r="179" spans="2:10" x14ac:dyDescent="0.25">
      <c r="B179" s="243" t="s">
        <v>391</v>
      </c>
      <c r="C179" s="243"/>
      <c r="D179" s="243">
        <v>135.53130806476105</v>
      </c>
      <c r="E179" s="243">
        <v>204.01513339328034</v>
      </c>
      <c r="F179" s="243">
        <v>216.44461194438858</v>
      </c>
      <c r="G179" s="243">
        <v>229.38566137001689</v>
      </c>
      <c r="H179" s="243">
        <v>243.70969942156989</v>
      </c>
      <c r="I179" s="243">
        <v>259.58813258624076</v>
      </c>
    </row>
    <row r="180" spans="2:10" x14ac:dyDescent="0.25">
      <c r="B180" s="243" t="s">
        <v>392</v>
      </c>
      <c r="C180" s="243"/>
      <c r="D180" s="243">
        <v>105.74102055845987</v>
      </c>
      <c r="E180" s="243">
        <v>109.86673816283889</v>
      </c>
      <c r="F180" s="243">
        <v>114.23474564470875</v>
      </c>
      <c r="G180" s="243">
        <v>118.86595502976631</v>
      </c>
      <c r="H180" s="243">
        <v>123.7836203169214</v>
      </c>
      <c r="I180" s="243">
        <v>129.0136387462797</v>
      </c>
    </row>
    <row r="181" spans="2:10" x14ac:dyDescent="0.25">
      <c r="B181" s="243" t="s">
        <v>393</v>
      </c>
      <c r="C181" s="243"/>
      <c r="D181" s="243">
        <v>1073.503011236869</v>
      </c>
      <c r="E181" s="243">
        <v>1453.9233835777718</v>
      </c>
      <c r="F181" s="243">
        <v>1536.752707332859</v>
      </c>
      <c r="G181" s="243">
        <v>1626.137968639232</v>
      </c>
      <c r="H181" s="243">
        <v>1722.6056026361041</v>
      </c>
      <c r="I181" s="243">
        <v>1887.8726907820774</v>
      </c>
    </row>
    <row r="182" spans="2:10" ht="7.5" customHeight="1" x14ac:dyDescent="0.25"/>
    <row r="183" spans="2:10" x14ac:dyDescent="0.25">
      <c r="B183" s="301" t="s">
        <v>397</v>
      </c>
    </row>
    <row r="184" spans="2:10" x14ac:dyDescent="0.25">
      <c r="B184" s="301" t="s">
        <v>538</v>
      </c>
    </row>
    <row r="185" spans="2:10" ht="30" x14ac:dyDescent="0.25">
      <c r="B185" s="243" t="s">
        <v>116</v>
      </c>
      <c r="C185" s="243" t="s">
        <v>368</v>
      </c>
      <c r="D185" s="700" t="s">
        <v>662</v>
      </c>
      <c r="E185" s="700" t="s">
        <v>663</v>
      </c>
      <c r="F185" s="700" t="s">
        <v>664</v>
      </c>
      <c r="G185" s="700" t="s">
        <v>665</v>
      </c>
      <c r="H185" s="700" t="s">
        <v>666</v>
      </c>
      <c r="I185" s="700" t="s">
        <v>669</v>
      </c>
      <c r="J185" s="301" t="s">
        <v>114</v>
      </c>
    </row>
    <row r="186" spans="2:10" x14ac:dyDescent="0.25">
      <c r="B186" s="243"/>
      <c r="C186" s="243"/>
      <c r="D186" s="243"/>
      <c r="E186" s="243"/>
      <c r="F186" s="243"/>
      <c r="G186" s="243"/>
      <c r="H186" s="243"/>
      <c r="I186" s="243"/>
    </row>
    <row r="187" spans="2:10" x14ac:dyDescent="0.25">
      <c r="B187" s="243" t="s">
        <v>369</v>
      </c>
      <c r="C187" s="243"/>
      <c r="D187" s="243"/>
      <c r="E187" s="243"/>
      <c r="F187" s="243"/>
      <c r="G187" s="243"/>
      <c r="H187" s="243"/>
      <c r="I187" s="243"/>
    </row>
    <row r="188" spans="2:10" x14ac:dyDescent="0.25">
      <c r="B188" s="243" t="s">
        <v>370</v>
      </c>
      <c r="C188" s="243"/>
      <c r="D188" s="243">
        <v>595.4020699048508</v>
      </c>
      <c r="E188" s="243">
        <v>552.80964511014872</v>
      </c>
      <c r="F188" s="243">
        <v>570.24002649530371</v>
      </c>
      <c r="G188" s="243">
        <v>633.16840896880819</v>
      </c>
      <c r="H188" s="243">
        <v>676.38520132810243</v>
      </c>
      <c r="I188" s="243">
        <v>717.65284702458757</v>
      </c>
    </row>
    <row r="189" spans="2:10" x14ac:dyDescent="0.25">
      <c r="B189" s="243" t="s">
        <v>371</v>
      </c>
      <c r="C189" s="243"/>
      <c r="D189" s="243">
        <v>27.699476760669153</v>
      </c>
      <c r="E189" s="243">
        <v>30.440436360438518</v>
      </c>
      <c r="F189" s="243">
        <v>33.290022945446012</v>
      </c>
      <c r="G189" s="243">
        <v>36.470833747193041</v>
      </c>
      <c r="H189" s="243">
        <v>39.873142186443701</v>
      </c>
      <c r="I189" s="243">
        <v>43.668432997769521</v>
      </c>
    </row>
    <row r="190" spans="2:10" x14ac:dyDescent="0.25">
      <c r="B190" s="243" t="s">
        <v>372</v>
      </c>
      <c r="C190" s="243"/>
      <c r="D190" s="243">
        <v>79.289682508589621</v>
      </c>
      <c r="E190" s="243">
        <v>105.15508928254413</v>
      </c>
      <c r="F190" s="243">
        <v>150.51870632235915</v>
      </c>
      <c r="G190" s="243">
        <v>196.32477410148755</v>
      </c>
      <c r="H190" s="243">
        <v>224.0970990803479</v>
      </c>
      <c r="I190" s="243">
        <v>248.30852847688735</v>
      </c>
    </row>
    <row r="191" spans="2:10" ht="7.5" customHeight="1" x14ac:dyDescent="0.25">
      <c r="B191" s="243"/>
      <c r="C191" s="243"/>
      <c r="D191" s="243"/>
      <c r="E191" s="243"/>
      <c r="F191" s="243"/>
      <c r="G191" s="243"/>
      <c r="H191" s="243"/>
      <c r="I191" s="243"/>
    </row>
    <row r="192" spans="2:10" x14ac:dyDescent="0.25">
      <c r="B192" s="243" t="s">
        <v>373</v>
      </c>
      <c r="C192" s="243"/>
      <c r="D192" s="243"/>
      <c r="E192" s="243"/>
      <c r="F192" s="243"/>
      <c r="G192" s="243"/>
      <c r="H192" s="243"/>
      <c r="I192" s="243"/>
    </row>
    <row r="193" spans="2:9" x14ac:dyDescent="0.25">
      <c r="B193" s="243" t="s">
        <v>374</v>
      </c>
      <c r="C193" s="243"/>
      <c r="D193" s="243">
        <v>1590300</v>
      </c>
      <c r="E193" s="243">
        <v>1635697</v>
      </c>
      <c r="F193" s="243">
        <v>1681947</v>
      </c>
      <c r="G193" s="243">
        <v>1729079</v>
      </c>
      <c r="H193" s="243">
        <v>1777118</v>
      </c>
      <c r="I193" s="243">
        <v>1826094</v>
      </c>
    </row>
    <row r="194" spans="2:9" x14ac:dyDescent="0.25">
      <c r="B194" s="243" t="s">
        <v>375</v>
      </c>
      <c r="C194" s="243"/>
      <c r="D194" s="243">
        <v>1589462</v>
      </c>
      <c r="E194" s="243">
        <v>1634832</v>
      </c>
      <c r="F194" s="243">
        <v>1681059</v>
      </c>
      <c r="G194" s="243">
        <v>1728168</v>
      </c>
      <c r="H194" s="243">
        <v>1776184</v>
      </c>
      <c r="I194" s="243">
        <v>1825136</v>
      </c>
    </row>
    <row r="195" spans="2:9" ht="10.5" customHeight="1" x14ac:dyDescent="0.25">
      <c r="B195" s="243" t="s">
        <v>376</v>
      </c>
      <c r="C195" s="243"/>
      <c r="D195" s="243">
        <v>838</v>
      </c>
      <c r="E195" s="243">
        <v>865</v>
      </c>
      <c r="F195" s="243">
        <v>888</v>
      </c>
      <c r="G195" s="243">
        <v>911</v>
      </c>
      <c r="H195" s="243">
        <v>934</v>
      </c>
      <c r="I195" s="243">
        <v>958</v>
      </c>
    </row>
    <row r="196" spans="2:9" x14ac:dyDescent="0.25">
      <c r="B196" s="243" t="s">
        <v>377</v>
      </c>
      <c r="C196" s="243"/>
      <c r="D196" s="243">
        <v>493</v>
      </c>
      <c r="E196" s="243">
        <v>513</v>
      </c>
      <c r="F196" s="243">
        <v>528</v>
      </c>
      <c r="G196" s="243">
        <v>543</v>
      </c>
      <c r="H196" s="243">
        <v>558</v>
      </c>
      <c r="I196" s="243">
        <v>574</v>
      </c>
    </row>
    <row r="197" spans="2:9" x14ac:dyDescent="0.25">
      <c r="B197" s="243" t="s">
        <v>378</v>
      </c>
      <c r="C197" s="243"/>
      <c r="D197" s="243">
        <v>309</v>
      </c>
      <c r="E197" s="243">
        <v>316</v>
      </c>
      <c r="F197" s="243">
        <v>323</v>
      </c>
      <c r="G197" s="243">
        <v>331</v>
      </c>
      <c r="H197" s="243">
        <v>339</v>
      </c>
      <c r="I197" s="243">
        <v>347</v>
      </c>
    </row>
    <row r="198" spans="2:9" x14ac:dyDescent="0.25">
      <c r="B198" s="243" t="s">
        <v>379</v>
      </c>
      <c r="C198" s="243"/>
      <c r="D198" s="243">
        <v>36</v>
      </c>
      <c r="E198" s="243">
        <v>36</v>
      </c>
      <c r="F198" s="243">
        <v>37</v>
      </c>
      <c r="G198" s="243">
        <v>37</v>
      </c>
      <c r="H198" s="243">
        <v>37</v>
      </c>
      <c r="I198" s="243">
        <v>37</v>
      </c>
    </row>
    <row r="199" spans="2:9" x14ac:dyDescent="0.25">
      <c r="B199" s="243"/>
      <c r="C199" s="243"/>
      <c r="D199" s="243"/>
      <c r="E199" s="243"/>
      <c r="F199" s="243"/>
      <c r="G199" s="243"/>
      <c r="H199" s="243"/>
      <c r="I199" s="243"/>
    </row>
    <row r="200" spans="2:9" x14ac:dyDescent="0.25">
      <c r="B200" s="243" t="s">
        <v>380</v>
      </c>
      <c r="C200" s="243"/>
      <c r="D200" s="243">
        <v>280</v>
      </c>
      <c r="E200" s="243">
        <v>300</v>
      </c>
      <c r="F200" s="243">
        <v>317</v>
      </c>
      <c r="G200" s="243">
        <v>336</v>
      </c>
      <c r="H200" s="243">
        <v>354</v>
      </c>
      <c r="I200" s="243">
        <v>374</v>
      </c>
    </row>
    <row r="201" spans="2:9" x14ac:dyDescent="0.25">
      <c r="B201" s="243" t="s">
        <v>381</v>
      </c>
      <c r="C201" s="243"/>
      <c r="D201" s="243">
        <v>3208.5088436295005</v>
      </c>
      <c r="E201" s="243">
        <v>3407.4640628643356</v>
      </c>
      <c r="F201" s="243">
        <v>3572.4291903024541</v>
      </c>
      <c r="G201" s="243">
        <v>3755.7881116523749</v>
      </c>
      <c r="H201" s="243">
        <v>3938.0811199705881</v>
      </c>
      <c r="I201" s="243">
        <v>4131.1712223863551</v>
      </c>
    </row>
    <row r="202" spans="2:9" x14ac:dyDescent="0.25">
      <c r="B202" s="243" t="s">
        <v>382</v>
      </c>
      <c r="C202" s="243"/>
      <c r="D202" s="243">
        <v>1569.4066518554034</v>
      </c>
      <c r="E202" s="243">
        <v>1659.1615280791152</v>
      </c>
      <c r="F202" s="243">
        <v>1847.9812751223471</v>
      </c>
      <c r="G202" s="243">
        <v>1933.1837554964786</v>
      </c>
      <c r="H202" s="243">
        <v>2018.7653134799532</v>
      </c>
      <c r="I202" s="243">
        <v>2132.5489276089306</v>
      </c>
    </row>
    <row r="203" spans="2:9" ht="9.75" customHeight="1" x14ac:dyDescent="0.25">
      <c r="B203" s="243"/>
      <c r="C203" s="243"/>
      <c r="D203" s="243"/>
      <c r="E203" s="243"/>
      <c r="F203" s="243"/>
      <c r="G203" s="243"/>
      <c r="H203" s="243"/>
      <c r="I203" s="243"/>
    </row>
    <row r="204" spans="2:9" x14ac:dyDescent="0.25">
      <c r="B204" s="243" t="s">
        <v>383</v>
      </c>
      <c r="C204" s="243"/>
      <c r="D204" s="243">
        <v>81946.98</v>
      </c>
      <c r="E204" s="243">
        <v>83142.17</v>
      </c>
      <c r="F204" s="243">
        <v>84447.819999999992</v>
      </c>
      <c r="G204" s="243">
        <v>85810.92</v>
      </c>
      <c r="H204" s="243">
        <v>87258.97</v>
      </c>
      <c r="I204" s="243">
        <v>88795.61</v>
      </c>
    </row>
    <row r="205" spans="2:9" x14ac:dyDescent="0.25">
      <c r="B205" s="243" t="s">
        <v>384</v>
      </c>
      <c r="C205" s="243"/>
      <c r="D205" s="243">
        <v>33131.97</v>
      </c>
      <c r="E205" s="243">
        <v>33607.79</v>
      </c>
      <c r="F205" s="243">
        <v>34160.15</v>
      </c>
      <c r="G205" s="243">
        <v>34729.06</v>
      </c>
      <c r="H205" s="243">
        <v>35343.49</v>
      </c>
      <c r="I205" s="243">
        <v>35993.08</v>
      </c>
    </row>
    <row r="206" spans="2:9" x14ac:dyDescent="0.25">
      <c r="B206" s="243" t="s">
        <v>385</v>
      </c>
      <c r="C206" s="243"/>
      <c r="D206" s="243">
        <v>45539.31</v>
      </c>
      <c r="E206" s="243">
        <v>46015.13</v>
      </c>
      <c r="F206" s="243">
        <v>46567.49</v>
      </c>
      <c r="G206" s="243">
        <v>47136.4</v>
      </c>
      <c r="H206" s="243">
        <v>47750.83</v>
      </c>
      <c r="I206" s="243">
        <v>48400.42</v>
      </c>
    </row>
    <row r="207" spans="2:9" x14ac:dyDescent="0.25">
      <c r="B207" s="243" t="s">
        <v>386</v>
      </c>
      <c r="C207" s="243"/>
      <c r="D207" s="243">
        <v>3275.7</v>
      </c>
      <c r="E207" s="243">
        <v>3519.25</v>
      </c>
      <c r="F207" s="243">
        <v>3720.18</v>
      </c>
      <c r="G207" s="243">
        <v>3945.46</v>
      </c>
      <c r="H207" s="243">
        <v>4164.6499999999996</v>
      </c>
      <c r="I207" s="243">
        <v>4402.1099999999997</v>
      </c>
    </row>
    <row r="208" spans="2:9" ht="9.75" customHeight="1" x14ac:dyDescent="0.25">
      <c r="B208" s="243"/>
      <c r="C208" s="243"/>
      <c r="D208" s="243"/>
      <c r="E208" s="243"/>
      <c r="F208" s="243"/>
      <c r="G208" s="243"/>
      <c r="H208" s="243"/>
      <c r="I208" s="243"/>
    </row>
    <row r="209" spans="2:10" x14ac:dyDescent="0.25">
      <c r="B209" s="243" t="s">
        <v>506</v>
      </c>
      <c r="C209" s="243"/>
      <c r="D209" s="243">
        <v>190140</v>
      </c>
      <c r="E209" s="243">
        <v>192440</v>
      </c>
      <c r="F209" s="243">
        <v>195110</v>
      </c>
      <c r="G209" s="243">
        <v>197860</v>
      </c>
      <c r="H209" s="243">
        <v>200830</v>
      </c>
      <c r="I209" s="243">
        <v>203970</v>
      </c>
    </row>
    <row r="210" spans="2:10" x14ac:dyDescent="0.25">
      <c r="B210" s="243" t="s">
        <v>507</v>
      </c>
      <c r="C210" s="243"/>
      <c r="D210" s="243">
        <v>513</v>
      </c>
      <c r="E210" s="243">
        <v>533</v>
      </c>
      <c r="F210" s="243">
        <v>550</v>
      </c>
      <c r="G210" s="243">
        <v>569</v>
      </c>
      <c r="H210" s="243">
        <v>587</v>
      </c>
      <c r="I210" s="243">
        <v>607</v>
      </c>
    </row>
    <row r="211" spans="2:10" x14ac:dyDescent="0.25">
      <c r="B211" s="243" t="s">
        <v>508</v>
      </c>
      <c r="C211" s="243"/>
      <c r="D211" s="243"/>
      <c r="E211" s="243"/>
      <c r="F211" s="243"/>
      <c r="G211" s="243"/>
      <c r="H211" s="243"/>
      <c r="I211" s="243"/>
    </row>
    <row r="212" spans="2:10" ht="6.75" customHeight="1" x14ac:dyDescent="0.25">
      <c r="B212" s="243"/>
      <c r="C212" s="243"/>
      <c r="D212" s="243"/>
      <c r="E212" s="243"/>
      <c r="F212" s="243"/>
      <c r="G212" s="243"/>
      <c r="H212" s="243"/>
      <c r="I212" s="243"/>
    </row>
    <row r="213" spans="2:10" x14ac:dyDescent="0.25">
      <c r="B213" s="243" t="s">
        <v>387</v>
      </c>
      <c r="C213" s="243"/>
      <c r="D213" s="243">
        <v>7105.3371250544105</v>
      </c>
      <c r="E213" s="243">
        <v>7511.6936633251298</v>
      </c>
      <c r="F213" s="243">
        <v>8357.8823400763758</v>
      </c>
      <c r="G213" s="243">
        <v>8743.2284015523019</v>
      </c>
      <c r="H213" s="243">
        <v>9130.2889209068326</v>
      </c>
      <c r="I213" s="243">
        <v>9644.8991455454379</v>
      </c>
    </row>
    <row r="214" spans="2:10" x14ac:dyDescent="0.25">
      <c r="B214" s="243" t="s">
        <v>388</v>
      </c>
      <c r="C214" s="243"/>
      <c r="D214" s="243"/>
      <c r="E214" s="243"/>
      <c r="F214" s="243"/>
      <c r="G214" s="243"/>
      <c r="H214" s="243"/>
      <c r="I214" s="243"/>
    </row>
    <row r="215" spans="2:10" x14ac:dyDescent="0.25">
      <c r="B215" s="243" t="s">
        <v>389</v>
      </c>
      <c r="C215" s="243"/>
      <c r="D215" s="243">
        <v>3806.009686327975</v>
      </c>
      <c r="E215" s="243">
        <v>3988.8772645215968</v>
      </c>
      <c r="F215" s="243">
        <v>4180.6541651109146</v>
      </c>
      <c r="G215" s="243">
        <v>4381.7782837084342</v>
      </c>
      <c r="H215" s="243">
        <v>4592.7091734823107</v>
      </c>
      <c r="I215" s="243">
        <v>4813.9291217520749</v>
      </c>
    </row>
    <row r="216" spans="2:10" x14ac:dyDescent="0.25">
      <c r="B216" s="243" t="s">
        <v>390</v>
      </c>
      <c r="C216" s="243"/>
      <c r="D216" s="243"/>
      <c r="E216" s="243"/>
      <c r="F216" s="243"/>
      <c r="G216" s="243"/>
      <c r="H216" s="243"/>
      <c r="I216" s="243"/>
    </row>
    <row r="217" spans="2:10" x14ac:dyDescent="0.25">
      <c r="B217" s="243" t="s">
        <v>391</v>
      </c>
      <c r="C217" s="243"/>
      <c r="D217" s="243">
        <v>246.99611963378075</v>
      </c>
      <c r="E217" s="243">
        <v>335.93399976902793</v>
      </c>
      <c r="F217" s="243">
        <v>353.83999756131846</v>
      </c>
      <c r="G217" s="243">
        <v>389.29794153117768</v>
      </c>
      <c r="H217" s="243">
        <v>407.57242003227037</v>
      </c>
      <c r="I217" s="243">
        <v>427.0291027087477</v>
      </c>
    </row>
    <row r="218" spans="2:10" x14ac:dyDescent="0.25">
      <c r="B218" s="243" t="s">
        <v>392</v>
      </c>
      <c r="C218" s="243"/>
      <c r="D218" s="243">
        <v>1122.4260373727739</v>
      </c>
      <c r="E218" s="243">
        <v>1177.4068030689089</v>
      </c>
      <c r="F218" s="243">
        <v>1235.1073048892251</v>
      </c>
      <c r="G218" s="243">
        <v>1295.6627768215321</v>
      </c>
      <c r="H218" s="243">
        <v>1359.2151952119441</v>
      </c>
      <c r="I218" s="243">
        <v>1425.9136153858963</v>
      </c>
    </row>
    <row r="219" spans="2:10" x14ac:dyDescent="0.25">
      <c r="B219" s="243" t="s">
        <v>393</v>
      </c>
      <c r="C219" s="243"/>
      <c r="D219" s="243">
        <v>1482.7928258306083</v>
      </c>
      <c r="E219" s="243">
        <v>1540.0876224550075</v>
      </c>
      <c r="F219" s="243">
        <v>2097.4292724401207</v>
      </c>
      <c r="G219" s="243">
        <v>2161.5097213542476</v>
      </c>
      <c r="H219" s="243">
        <v>2229.2798642726807</v>
      </c>
      <c r="I219" s="243">
        <v>2405.5592680077752</v>
      </c>
    </row>
    <row r="220" spans="2:10" ht="9.75" customHeight="1" x14ac:dyDescent="0.25"/>
    <row r="221" spans="2:10" x14ac:dyDescent="0.25">
      <c r="B221" s="301" t="s">
        <v>398</v>
      </c>
    </row>
    <row r="222" spans="2:10" x14ac:dyDescent="0.25">
      <c r="B222" s="301" t="s">
        <v>539</v>
      </c>
    </row>
    <row r="223" spans="2:10" x14ac:dyDescent="0.25">
      <c r="B223" s="243" t="s">
        <v>116</v>
      </c>
      <c r="C223" s="243" t="s">
        <v>368</v>
      </c>
      <c r="D223" s="243" t="s">
        <v>662</v>
      </c>
      <c r="E223" s="243" t="s">
        <v>663</v>
      </c>
      <c r="F223" s="243" t="s">
        <v>664</v>
      </c>
      <c r="G223" s="243" t="s">
        <v>665</v>
      </c>
      <c r="H223" s="243" t="s">
        <v>666</v>
      </c>
      <c r="I223" s="243" t="s">
        <v>669</v>
      </c>
      <c r="J223" s="301" t="s">
        <v>114</v>
      </c>
    </row>
    <row r="224" spans="2:10" ht="9" customHeight="1" x14ac:dyDescent="0.25">
      <c r="B224" s="243"/>
      <c r="C224" s="243"/>
      <c r="D224" s="243"/>
      <c r="E224" s="243"/>
      <c r="F224" s="243"/>
      <c r="G224" s="243"/>
      <c r="H224" s="243"/>
      <c r="I224" s="243"/>
    </row>
    <row r="225" spans="2:9" x14ac:dyDescent="0.25">
      <c r="B225" s="243" t="s">
        <v>369</v>
      </c>
      <c r="C225" s="243"/>
      <c r="D225" s="243"/>
      <c r="E225" s="243"/>
      <c r="F225" s="243"/>
      <c r="G225" s="243"/>
      <c r="H225" s="243"/>
      <c r="I225" s="243"/>
    </row>
    <row r="226" spans="2:9" x14ac:dyDescent="0.25">
      <c r="B226" s="243" t="s">
        <v>370</v>
      </c>
      <c r="C226" s="243"/>
      <c r="D226" s="243">
        <v>491.3980040772413</v>
      </c>
      <c r="E226" s="243">
        <v>458.16823051500057</v>
      </c>
      <c r="F226" s="243">
        <v>473.19651138693689</v>
      </c>
      <c r="G226" s="243">
        <v>524.7421595814543</v>
      </c>
      <c r="H226" s="243">
        <v>561.47746318208465</v>
      </c>
      <c r="I226" s="243">
        <v>596.12825055171425</v>
      </c>
    </row>
    <row r="227" spans="2:9" x14ac:dyDescent="0.25">
      <c r="B227" s="243" t="s">
        <v>371</v>
      </c>
      <c r="C227" s="243"/>
      <c r="D227" s="243">
        <v>22.85351016383725</v>
      </c>
      <c r="E227" s="243">
        <v>25.220992965312629</v>
      </c>
      <c r="F227" s="243">
        <v>27.616062933044851</v>
      </c>
      <c r="G227" s="243">
        <v>30.216041866061904</v>
      </c>
      <c r="H227" s="243">
        <v>33.089151019298271</v>
      </c>
      <c r="I227" s="243">
        <v>36.262808838799728</v>
      </c>
    </row>
    <row r="228" spans="2:9" x14ac:dyDescent="0.25">
      <c r="B228" s="243" t="s">
        <v>372</v>
      </c>
      <c r="C228" s="243"/>
      <c r="D228" s="243">
        <v>70.511181945138617</v>
      </c>
      <c r="E228" s="243">
        <v>93.588029461464274</v>
      </c>
      <c r="F228" s="243">
        <v>133.42509929521424</v>
      </c>
      <c r="G228" s="243">
        <v>172.36847726172272</v>
      </c>
      <c r="H228" s="243">
        <v>196.24322235849675</v>
      </c>
      <c r="I228" s="243">
        <v>216.44005423386437</v>
      </c>
    </row>
    <row r="229" spans="2:9" ht="6" customHeight="1" x14ac:dyDescent="0.25">
      <c r="B229" s="243"/>
      <c r="C229" s="243"/>
      <c r="D229" s="243"/>
      <c r="E229" s="243"/>
      <c r="F229" s="243"/>
      <c r="G229" s="243"/>
      <c r="H229" s="243"/>
      <c r="I229" s="243"/>
    </row>
    <row r="230" spans="2:9" x14ac:dyDescent="0.25">
      <c r="B230" s="243" t="s">
        <v>373</v>
      </c>
      <c r="C230" s="243"/>
      <c r="D230" s="243"/>
      <c r="E230" s="243"/>
      <c r="F230" s="243"/>
      <c r="G230" s="243"/>
      <c r="H230" s="243"/>
      <c r="I230" s="243"/>
    </row>
    <row r="231" spans="2:9" x14ac:dyDescent="0.25">
      <c r="B231" s="243" t="s">
        <v>374</v>
      </c>
      <c r="C231" s="243"/>
      <c r="D231" s="243">
        <v>1516726</v>
      </c>
      <c r="E231" s="243">
        <v>1563756</v>
      </c>
      <c r="F231" s="243">
        <v>1611929</v>
      </c>
      <c r="G231" s="243">
        <v>1661289</v>
      </c>
      <c r="H231" s="243">
        <v>1711872</v>
      </c>
      <c r="I231" s="243">
        <v>1763717</v>
      </c>
    </row>
    <row r="232" spans="2:9" x14ac:dyDescent="0.25">
      <c r="B232" s="243" t="s">
        <v>375</v>
      </c>
      <c r="C232" s="243"/>
      <c r="D232" s="243">
        <v>1516018</v>
      </c>
      <c r="E232" s="243">
        <v>1563025</v>
      </c>
      <c r="F232" s="243">
        <v>1611181</v>
      </c>
      <c r="G232" s="243">
        <v>1660524</v>
      </c>
      <c r="H232" s="243">
        <v>1711089</v>
      </c>
      <c r="I232" s="243">
        <v>1762915</v>
      </c>
    </row>
    <row r="233" spans="2:9" x14ac:dyDescent="0.25">
      <c r="B233" s="243" t="s">
        <v>376</v>
      </c>
      <c r="C233" s="243"/>
      <c r="D233" s="243">
        <v>708</v>
      </c>
      <c r="E233" s="243">
        <v>731</v>
      </c>
      <c r="F233" s="243">
        <v>748</v>
      </c>
      <c r="G233" s="243">
        <v>765</v>
      </c>
      <c r="H233" s="243">
        <v>783</v>
      </c>
      <c r="I233" s="243">
        <v>802</v>
      </c>
    </row>
    <row r="234" spans="2:9" x14ac:dyDescent="0.25">
      <c r="B234" s="243" t="s">
        <v>377</v>
      </c>
      <c r="C234" s="243"/>
      <c r="D234" s="243">
        <v>556</v>
      </c>
      <c r="E234" s="243">
        <v>575</v>
      </c>
      <c r="F234" s="243">
        <v>588</v>
      </c>
      <c r="G234" s="243">
        <v>601</v>
      </c>
      <c r="H234" s="243">
        <v>615</v>
      </c>
      <c r="I234" s="243">
        <v>629</v>
      </c>
    </row>
    <row r="235" spans="2:9" ht="10.5" customHeight="1" x14ac:dyDescent="0.25">
      <c r="B235" s="243" t="s">
        <v>378</v>
      </c>
      <c r="C235" s="243"/>
      <c r="D235" s="243">
        <v>125</v>
      </c>
      <c r="E235" s="243">
        <v>129</v>
      </c>
      <c r="F235" s="243">
        <v>133</v>
      </c>
      <c r="G235" s="243">
        <v>137</v>
      </c>
      <c r="H235" s="243">
        <v>141</v>
      </c>
      <c r="I235" s="243">
        <v>146</v>
      </c>
    </row>
    <row r="236" spans="2:9" x14ac:dyDescent="0.25">
      <c r="B236" s="243" t="s">
        <v>379</v>
      </c>
      <c r="C236" s="243"/>
      <c r="D236" s="243">
        <v>27</v>
      </c>
      <c r="E236" s="243">
        <v>27</v>
      </c>
      <c r="F236" s="243">
        <v>27</v>
      </c>
      <c r="G236" s="243">
        <v>27</v>
      </c>
      <c r="H236" s="243">
        <v>27</v>
      </c>
      <c r="I236" s="243">
        <v>27</v>
      </c>
    </row>
    <row r="237" spans="2:9" x14ac:dyDescent="0.25">
      <c r="B237" s="243"/>
      <c r="C237" s="243"/>
      <c r="D237" s="243"/>
      <c r="E237" s="243"/>
      <c r="F237" s="243"/>
      <c r="G237" s="243"/>
      <c r="H237" s="243"/>
      <c r="I237" s="243"/>
    </row>
    <row r="238" spans="2:9" x14ac:dyDescent="0.25">
      <c r="B238" s="243" t="s">
        <v>380</v>
      </c>
      <c r="C238" s="243"/>
      <c r="D238" s="243">
        <v>249</v>
      </c>
      <c r="E238" s="243">
        <v>267</v>
      </c>
      <c r="F238" s="243">
        <v>281</v>
      </c>
      <c r="G238" s="243">
        <v>295</v>
      </c>
      <c r="H238" s="243">
        <v>310</v>
      </c>
      <c r="I238" s="243">
        <v>326</v>
      </c>
    </row>
    <row r="239" spans="2:9" x14ac:dyDescent="0.25">
      <c r="B239" s="243" t="s">
        <v>381</v>
      </c>
      <c r="C239" s="243"/>
      <c r="D239" s="243">
        <v>2480.759610296966</v>
      </c>
      <c r="E239" s="243">
        <v>2663.0604296792649</v>
      </c>
      <c r="F239" s="243">
        <v>2796.6739857387793</v>
      </c>
      <c r="G239" s="243">
        <v>2938.516809481288</v>
      </c>
      <c r="H239" s="243">
        <v>3089.4962286456998</v>
      </c>
      <c r="I239" s="243">
        <v>3250.8314650326693</v>
      </c>
    </row>
    <row r="240" spans="2:9" x14ac:dyDescent="0.25">
      <c r="B240" s="243" t="s">
        <v>382</v>
      </c>
      <c r="C240" s="243"/>
      <c r="D240" s="243">
        <v>1147.6045834795616</v>
      </c>
      <c r="E240" s="243">
        <v>1213.2748557074065</v>
      </c>
      <c r="F240" s="243">
        <v>1265.9800823624632</v>
      </c>
      <c r="G240" s="243">
        <v>1320.4306784976764</v>
      </c>
      <c r="H240" s="243">
        <v>1378.1893834041039</v>
      </c>
      <c r="I240" s="243">
        <v>1451.1063920181009</v>
      </c>
    </row>
    <row r="241" spans="2:9" x14ac:dyDescent="0.25">
      <c r="B241" s="243"/>
      <c r="C241" s="243"/>
      <c r="D241" s="243"/>
      <c r="E241" s="243"/>
      <c r="F241" s="243"/>
      <c r="G241" s="243"/>
      <c r="H241" s="243"/>
      <c r="I241" s="243"/>
    </row>
    <row r="242" spans="2:9" x14ac:dyDescent="0.25">
      <c r="B242" s="243" t="s">
        <v>383</v>
      </c>
      <c r="C242" s="243"/>
      <c r="D242" s="243">
        <v>62012.1</v>
      </c>
      <c r="E242" s="243">
        <v>63133.11</v>
      </c>
      <c r="F242" s="243">
        <v>64298.59</v>
      </c>
      <c r="G242" s="243">
        <v>65534.239999999998</v>
      </c>
      <c r="H242" s="243">
        <v>66851.69</v>
      </c>
      <c r="I242" s="243">
        <v>68256.25</v>
      </c>
    </row>
    <row r="243" spans="2:9" x14ac:dyDescent="0.25">
      <c r="B243" s="243" t="s">
        <v>384</v>
      </c>
      <c r="C243" s="243"/>
      <c r="D243" s="243">
        <v>32235.43</v>
      </c>
      <c r="E243" s="243">
        <v>32682.59</v>
      </c>
      <c r="F243" s="243">
        <v>33180.32</v>
      </c>
      <c r="G243" s="243">
        <v>33709.99</v>
      </c>
      <c r="H243" s="243">
        <v>34274.26</v>
      </c>
      <c r="I243" s="243">
        <v>34875.79</v>
      </c>
    </row>
    <row r="244" spans="2:9" x14ac:dyDescent="0.25">
      <c r="B244" s="243" t="s">
        <v>385</v>
      </c>
      <c r="C244" s="243"/>
      <c r="D244" s="243">
        <v>26980.82</v>
      </c>
      <c r="E244" s="243">
        <v>27427.98</v>
      </c>
      <c r="F244" s="243">
        <v>27925.71</v>
      </c>
      <c r="G244" s="243">
        <v>28455.38</v>
      </c>
      <c r="H244" s="243">
        <v>29019.65</v>
      </c>
      <c r="I244" s="243">
        <v>29621.18</v>
      </c>
    </row>
    <row r="245" spans="2:9" x14ac:dyDescent="0.25">
      <c r="B245" s="243" t="s">
        <v>386</v>
      </c>
      <c r="C245" s="243"/>
      <c r="D245" s="243">
        <v>2795.85</v>
      </c>
      <c r="E245" s="243">
        <v>3022.54</v>
      </c>
      <c r="F245" s="243">
        <v>3192.56</v>
      </c>
      <c r="G245" s="243">
        <v>3368.87</v>
      </c>
      <c r="H245" s="243">
        <v>3557.78</v>
      </c>
      <c r="I245" s="243">
        <v>3759.28</v>
      </c>
    </row>
    <row r="246" spans="2:9" x14ac:dyDescent="0.25">
      <c r="B246" s="243"/>
      <c r="C246" s="243"/>
      <c r="D246" s="243"/>
      <c r="E246" s="243"/>
      <c r="F246" s="243"/>
      <c r="G246" s="243"/>
      <c r="H246" s="243"/>
      <c r="I246" s="243"/>
    </row>
    <row r="247" spans="2:9" x14ac:dyDescent="0.25">
      <c r="B247" s="243" t="s">
        <v>506</v>
      </c>
      <c r="C247" s="243"/>
      <c r="D247" s="243">
        <v>111240</v>
      </c>
      <c r="E247" s="243">
        <v>112920</v>
      </c>
      <c r="F247" s="243">
        <v>114790</v>
      </c>
      <c r="G247" s="243">
        <v>116780</v>
      </c>
      <c r="H247" s="243">
        <v>118900</v>
      </c>
      <c r="I247" s="243">
        <v>121160</v>
      </c>
    </row>
    <row r="248" spans="2:9" x14ac:dyDescent="0.25">
      <c r="B248" s="243" t="s">
        <v>507</v>
      </c>
      <c r="C248" s="243"/>
      <c r="D248" s="243">
        <v>427</v>
      </c>
      <c r="E248" s="243">
        <v>445</v>
      </c>
      <c r="F248" s="243">
        <v>459</v>
      </c>
      <c r="G248" s="243">
        <v>473</v>
      </c>
      <c r="H248" s="243">
        <v>488</v>
      </c>
      <c r="I248" s="243">
        <v>504</v>
      </c>
    </row>
    <row r="249" spans="2:9" x14ac:dyDescent="0.25">
      <c r="B249" s="243" t="s">
        <v>508</v>
      </c>
      <c r="C249" s="243"/>
      <c r="D249" s="243"/>
      <c r="E249" s="243"/>
      <c r="F249" s="243"/>
      <c r="G249" s="243"/>
      <c r="H249" s="243"/>
      <c r="I249" s="243"/>
    </row>
    <row r="250" spans="2:9" x14ac:dyDescent="0.25">
      <c r="B250" s="243"/>
      <c r="C250" s="243"/>
      <c r="D250" s="243"/>
      <c r="E250" s="243"/>
      <c r="F250" s="243"/>
      <c r="G250" s="243"/>
      <c r="H250" s="243"/>
      <c r="I250" s="243"/>
    </row>
    <row r="251" spans="2:9" x14ac:dyDescent="0.25">
      <c r="B251" s="243" t="s">
        <v>387</v>
      </c>
      <c r="C251" s="243"/>
      <c r="D251" s="243">
        <v>5126.9005713364959</v>
      </c>
      <c r="E251" s="243">
        <v>5420.2812017831993</v>
      </c>
      <c r="F251" s="243">
        <v>5649.8768403678932</v>
      </c>
      <c r="G251" s="243">
        <v>5892.8815813859947</v>
      </c>
      <c r="H251" s="243">
        <v>6150.649909440177</v>
      </c>
      <c r="I251" s="243">
        <v>6476.0674448158852</v>
      </c>
    </row>
    <row r="252" spans="2:9" x14ac:dyDescent="0.25">
      <c r="B252" s="243" t="s">
        <v>388</v>
      </c>
      <c r="C252" s="243"/>
      <c r="D252" s="243"/>
      <c r="E252" s="243"/>
      <c r="F252" s="243"/>
      <c r="G252" s="243"/>
      <c r="H252" s="243"/>
      <c r="I252" s="243"/>
    </row>
    <row r="253" spans="2:9" x14ac:dyDescent="0.25">
      <c r="B253" s="243" t="s">
        <v>389</v>
      </c>
      <c r="C253" s="243"/>
      <c r="D253" s="243">
        <v>2697.8742908611102</v>
      </c>
      <c r="E253" s="243">
        <v>2838.5066966328732</v>
      </c>
      <c r="F253" s="243">
        <v>2986.885959464782</v>
      </c>
      <c r="G253" s="243">
        <v>3143.4603364916793</v>
      </c>
      <c r="H253" s="243">
        <v>3308.705497839278</v>
      </c>
      <c r="I253" s="243">
        <v>3483.1263117795397</v>
      </c>
    </row>
    <row r="254" spans="2:9" x14ac:dyDescent="0.25">
      <c r="B254" s="243" t="s">
        <v>390</v>
      </c>
      <c r="C254" s="243"/>
      <c r="D254" s="243"/>
      <c r="E254" s="243"/>
      <c r="F254" s="243"/>
      <c r="G254" s="243"/>
      <c r="H254" s="243"/>
      <c r="I254" s="243"/>
    </row>
    <row r="255" spans="2:9" x14ac:dyDescent="0.25">
      <c r="B255" s="243" t="s">
        <v>391</v>
      </c>
      <c r="C255" s="243"/>
      <c r="D255" s="243">
        <v>225.23883007254395</v>
      </c>
      <c r="E255" s="243">
        <v>310.63781118799272</v>
      </c>
      <c r="F255" s="243">
        <v>323.01873698593465</v>
      </c>
      <c r="G255" s="243">
        <v>336.10946024767935</v>
      </c>
      <c r="H255" s="243">
        <v>349.95110684068567</v>
      </c>
      <c r="I255" s="243">
        <v>364.5872100168877</v>
      </c>
    </row>
    <row r="256" spans="2:9" x14ac:dyDescent="0.25">
      <c r="B256" s="243" t="s">
        <v>392</v>
      </c>
      <c r="C256" s="243"/>
      <c r="D256" s="243">
        <v>218.89054995851731</v>
      </c>
      <c r="E256" s="243">
        <v>227.11910458370377</v>
      </c>
      <c r="F256" s="243">
        <v>236.12097173177332</v>
      </c>
      <c r="G256" s="243">
        <v>245.96977509974096</v>
      </c>
      <c r="H256" s="243">
        <v>256.74619651911854</v>
      </c>
      <c r="I256" s="243">
        <v>268.53865507597561</v>
      </c>
    </row>
    <row r="257" spans="2:9" x14ac:dyDescent="0.25">
      <c r="B257" s="243" t="s">
        <v>393</v>
      </c>
      <c r="C257" s="243"/>
      <c r="D257" s="243">
        <v>1667.5713800536705</v>
      </c>
      <c r="E257" s="243">
        <v>1708.8631947573708</v>
      </c>
      <c r="F257" s="243">
        <v>1752.0036117295945</v>
      </c>
      <c r="G257" s="243">
        <v>1797.0761559256841</v>
      </c>
      <c r="H257" s="243">
        <v>1844.1681636150552</v>
      </c>
      <c r="I257" s="243">
        <v>1944.461550156828</v>
      </c>
    </row>
  </sheetData>
  <dataValidations count="1">
    <dataValidation operator="greaterThan" allowBlank="1" showInputMessage="1" showErrorMessage="1" error="Enter in number format only" sqref="K1:P5 JG1:JL5 TC1:TH5 ACY1:ADD5 AMU1:AMZ5 AWQ1:AWV5 BGM1:BGR5 BQI1:BQN5 CAE1:CAJ5 CKA1:CKF5 CTW1:CUB5 DDS1:DDX5 DNO1:DNT5 DXK1:DXP5 EHG1:EHL5 ERC1:ERH5 FAY1:FBD5 FKU1:FKZ5 FUQ1:FUV5 GEM1:GER5 GOI1:GON5 GYE1:GYJ5 HIA1:HIF5 HRW1:HSB5 IBS1:IBX5 ILO1:ILT5 IVK1:IVP5 JFG1:JFL5 JPC1:JPH5 JYY1:JZD5 KIU1:KIZ5 KSQ1:KSV5 LCM1:LCR5 LMI1:LMN5 LWE1:LWJ5 MGA1:MGF5 MPW1:MQB5 MZS1:MZX5 NJO1:NJT5 NTK1:NTP5 ODG1:ODL5 ONC1:ONH5 OWY1:OXD5 PGU1:PGZ5 PQQ1:PQV5 QAM1:QAR5 QKI1:QKN5 QUE1:QUJ5 REA1:REF5 RNW1:ROB5 RXS1:RXX5 SHO1:SHT5 SRK1:SRP5 TBG1:TBL5 TLC1:TLH5 TUY1:TVD5 UEU1:UEZ5 UOQ1:UOV5 UYM1:UYR5 VII1:VIN5 VSE1:VSJ5 WCA1:WCF5 WLW1:WMB5 WVS1:WVX5 J6:O6 WLW133:WMB1048576 WCA133:WCF1048576 VSE133:VSJ1048576 VII133:VIN1048576 UYM133:UYR1048576 UOQ133:UOV1048576 UEU133:UEZ1048576 TUY133:TVD1048576 TLC133:TLH1048576 TBG133:TBL1048576 SRK133:SRP1048576 SHO133:SHT1048576 RXS133:RXX1048576 RNW133:ROB1048576 REA133:REF1048576 QUE133:QUJ1048576 QKI133:QKN1048576 QAM133:QAR1048576 PQQ133:PQV1048576 PGU133:PGZ1048576 OWY133:OXD1048576 ONC133:ONH1048576 ODG133:ODL1048576 NTK133:NTP1048576 NJO133:NJT1048576 MZS133:MZX1048576 MPW133:MQB1048576 MGA133:MGF1048576 LWE133:LWJ1048576 LMI133:LMN1048576 LCM133:LCR1048576 KSQ133:KSV1048576 KIU133:KIZ1048576 JYY133:JZD1048576 JPC133:JPH1048576 JFG133:JFL1048576 IVK133:IVP1048576 ILO133:ILT1048576 IBS133:IBX1048576 HRW133:HSB1048576 HIA133:HIF1048576 GYE133:GYJ1048576 GOI133:GON1048576 GEM133:GER1048576 FUQ133:FUV1048576 FKU133:FKZ1048576 FAY133:FBD1048576 ERC133:ERH1048576 EHG133:EHL1048576 DXK133:DXP1048576 DNO133:DNT1048576 DDS133:DDX1048576 CTW133:CUB1048576 CKA133:CKF1048576 CAE133:CAJ1048576 BQI133:BQN1048576 BGM133:BGR1048576 AWQ133:AWV1048576 AMU133:AMZ1048576 ACY133:ADD1048576 TC133:TH1048576 JG133:JL1048576 K133:P1048576 WVS133:WVX1048576"/>
  </dataValidations>
  <hyperlinks>
    <hyperlink ref="A1" location="Index!A1" display="Index Sheet"/>
  </hyperlinks>
  <printOptions horizontalCentered="1" verticalCentered="1"/>
  <pageMargins left="0.7" right="0.7" top="0.5" bottom="0.5" header="0.3" footer="0.3"/>
  <pageSetup paperSize="9" scale="98" orientation="landscape" r:id="rId1"/>
  <rowBreaks count="4" manualBreakCount="4">
    <brk id="49" max="16383" man="1"/>
    <brk id="144" max="16383" man="1"/>
    <brk id="181" max="16383" man="1"/>
    <brk id="219" max="16383" man="1"/>
  </rowBreaks>
  <extLst>
    <ext xmlns:x14="http://schemas.microsoft.com/office/spreadsheetml/2009/9/main" uri="{CCE6A557-97BC-4b89-ADB6-D9C93CAAB3DF}">
      <x14:dataValidations xmlns:xm="http://schemas.microsoft.com/office/excel/2006/main" count="2">
        <x14:dataValidation type="decimal" allowBlank="1" showInputMessage="1" showErrorMessage="1">
          <x14:formula1>
            <xm:f>-100000000000000</xm:f>
          </x14:formula1>
          <x14:formula2>
            <xm:f>100000000000000</xm:f>
          </x14:formula2>
          <xm:sqref>E64740:J64744 JA64740:JF64744 SW64740:TB64744 ACS64740:ACX64744 AMO64740:AMT64744 AWK64740:AWP64744 BGG64740:BGL64744 BQC64740:BQH64744 BZY64740:CAD64744 CJU64740:CJZ64744 CTQ64740:CTV64744 DDM64740:DDR64744 DNI64740:DNN64744 DXE64740:DXJ64744 EHA64740:EHF64744 EQW64740:ERB64744 FAS64740:FAX64744 FKO64740:FKT64744 FUK64740:FUP64744 GEG64740:GEL64744 GOC64740:GOH64744 GXY64740:GYD64744 HHU64740:HHZ64744 HRQ64740:HRV64744 IBM64740:IBR64744 ILI64740:ILN64744 IVE64740:IVJ64744 JFA64740:JFF64744 JOW64740:JPB64744 JYS64740:JYX64744 KIO64740:KIT64744 KSK64740:KSP64744 LCG64740:LCL64744 LMC64740:LMH64744 LVY64740:LWD64744 MFU64740:MFZ64744 MPQ64740:MPV64744 MZM64740:MZR64744 NJI64740:NJN64744 NTE64740:NTJ64744 ODA64740:ODF64744 OMW64740:ONB64744 OWS64740:OWX64744 PGO64740:PGT64744 PQK64740:PQP64744 QAG64740:QAL64744 QKC64740:QKH64744 QTY64740:QUD64744 RDU64740:RDZ64744 RNQ64740:RNV64744 RXM64740:RXR64744 SHI64740:SHN64744 SRE64740:SRJ64744 TBA64740:TBF64744 TKW64740:TLB64744 TUS64740:TUX64744 UEO64740:UET64744 UOK64740:UOP64744 UYG64740:UYL64744 VIC64740:VIH64744 VRY64740:VSD64744 WBU64740:WBZ64744 WLQ64740:WLV64744 WVM64740:WVR64744 E130276:J130280 JA130276:JF130280 SW130276:TB130280 ACS130276:ACX130280 AMO130276:AMT130280 AWK130276:AWP130280 BGG130276:BGL130280 BQC130276:BQH130280 BZY130276:CAD130280 CJU130276:CJZ130280 CTQ130276:CTV130280 DDM130276:DDR130280 DNI130276:DNN130280 DXE130276:DXJ130280 EHA130276:EHF130280 EQW130276:ERB130280 FAS130276:FAX130280 FKO130276:FKT130280 FUK130276:FUP130280 GEG130276:GEL130280 GOC130276:GOH130280 GXY130276:GYD130280 HHU130276:HHZ130280 HRQ130276:HRV130280 IBM130276:IBR130280 ILI130276:ILN130280 IVE130276:IVJ130280 JFA130276:JFF130280 JOW130276:JPB130280 JYS130276:JYX130280 KIO130276:KIT130280 KSK130276:KSP130280 LCG130276:LCL130280 LMC130276:LMH130280 LVY130276:LWD130280 MFU130276:MFZ130280 MPQ130276:MPV130280 MZM130276:MZR130280 NJI130276:NJN130280 NTE130276:NTJ130280 ODA130276:ODF130280 OMW130276:ONB130280 OWS130276:OWX130280 PGO130276:PGT130280 PQK130276:PQP130280 QAG130276:QAL130280 QKC130276:QKH130280 QTY130276:QUD130280 RDU130276:RDZ130280 RNQ130276:RNV130280 RXM130276:RXR130280 SHI130276:SHN130280 SRE130276:SRJ130280 TBA130276:TBF130280 TKW130276:TLB130280 TUS130276:TUX130280 UEO130276:UET130280 UOK130276:UOP130280 UYG130276:UYL130280 VIC130276:VIH130280 VRY130276:VSD130280 WBU130276:WBZ130280 WLQ130276:WLV130280 WVM130276:WVR130280 E195812:J195816 JA195812:JF195816 SW195812:TB195816 ACS195812:ACX195816 AMO195812:AMT195816 AWK195812:AWP195816 BGG195812:BGL195816 BQC195812:BQH195816 BZY195812:CAD195816 CJU195812:CJZ195816 CTQ195812:CTV195816 DDM195812:DDR195816 DNI195812:DNN195816 DXE195812:DXJ195816 EHA195812:EHF195816 EQW195812:ERB195816 FAS195812:FAX195816 FKO195812:FKT195816 FUK195812:FUP195816 GEG195812:GEL195816 GOC195812:GOH195816 GXY195812:GYD195816 HHU195812:HHZ195816 HRQ195812:HRV195816 IBM195812:IBR195816 ILI195812:ILN195816 IVE195812:IVJ195816 JFA195812:JFF195816 JOW195812:JPB195816 JYS195812:JYX195816 KIO195812:KIT195816 KSK195812:KSP195816 LCG195812:LCL195816 LMC195812:LMH195816 LVY195812:LWD195816 MFU195812:MFZ195816 MPQ195812:MPV195816 MZM195812:MZR195816 NJI195812:NJN195816 NTE195812:NTJ195816 ODA195812:ODF195816 OMW195812:ONB195816 OWS195812:OWX195816 PGO195812:PGT195816 PQK195812:PQP195816 QAG195812:QAL195816 QKC195812:QKH195816 QTY195812:QUD195816 RDU195812:RDZ195816 RNQ195812:RNV195816 RXM195812:RXR195816 SHI195812:SHN195816 SRE195812:SRJ195816 TBA195812:TBF195816 TKW195812:TLB195816 TUS195812:TUX195816 UEO195812:UET195816 UOK195812:UOP195816 UYG195812:UYL195816 VIC195812:VIH195816 VRY195812:VSD195816 WBU195812:WBZ195816 WLQ195812:WLV195816 WVM195812:WVR195816 E261348:J261352 JA261348:JF261352 SW261348:TB261352 ACS261348:ACX261352 AMO261348:AMT261352 AWK261348:AWP261352 BGG261348:BGL261352 BQC261348:BQH261352 BZY261348:CAD261352 CJU261348:CJZ261352 CTQ261348:CTV261352 DDM261348:DDR261352 DNI261348:DNN261352 DXE261348:DXJ261352 EHA261348:EHF261352 EQW261348:ERB261352 FAS261348:FAX261352 FKO261348:FKT261352 FUK261348:FUP261352 GEG261348:GEL261352 GOC261348:GOH261352 GXY261348:GYD261352 HHU261348:HHZ261352 HRQ261348:HRV261352 IBM261348:IBR261352 ILI261348:ILN261352 IVE261348:IVJ261352 JFA261348:JFF261352 JOW261348:JPB261352 JYS261348:JYX261352 KIO261348:KIT261352 KSK261348:KSP261352 LCG261348:LCL261352 LMC261348:LMH261352 LVY261348:LWD261352 MFU261348:MFZ261352 MPQ261348:MPV261352 MZM261348:MZR261352 NJI261348:NJN261352 NTE261348:NTJ261352 ODA261348:ODF261352 OMW261348:ONB261352 OWS261348:OWX261352 PGO261348:PGT261352 PQK261348:PQP261352 QAG261348:QAL261352 QKC261348:QKH261352 QTY261348:QUD261352 RDU261348:RDZ261352 RNQ261348:RNV261352 RXM261348:RXR261352 SHI261348:SHN261352 SRE261348:SRJ261352 TBA261348:TBF261352 TKW261348:TLB261352 TUS261348:TUX261352 UEO261348:UET261352 UOK261348:UOP261352 UYG261348:UYL261352 VIC261348:VIH261352 VRY261348:VSD261352 WBU261348:WBZ261352 WLQ261348:WLV261352 WVM261348:WVR261352 E326884:J326888 JA326884:JF326888 SW326884:TB326888 ACS326884:ACX326888 AMO326884:AMT326888 AWK326884:AWP326888 BGG326884:BGL326888 BQC326884:BQH326888 BZY326884:CAD326888 CJU326884:CJZ326888 CTQ326884:CTV326888 DDM326884:DDR326888 DNI326884:DNN326888 DXE326884:DXJ326888 EHA326884:EHF326888 EQW326884:ERB326888 FAS326884:FAX326888 FKO326884:FKT326888 FUK326884:FUP326888 GEG326884:GEL326888 GOC326884:GOH326888 GXY326884:GYD326888 HHU326884:HHZ326888 HRQ326884:HRV326888 IBM326884:IBR326888 ILI326884:ILN326888 IVE326884:IVJ326888 JFA326884:JFF326888 JOW326884:JPB326888 JYS326884:JYX326888 KIO326884:KIT326888 KSK326884:KSP326888 LCG326884:LCL326888 LMC326884:LMH326888 LVY326884:LWD326888 MFU326884:MFZ326888 MPQ326884:MPV326888 MZM326884:MZR326888 NJI326884:NJN326888 NTE326884:NTJ326888 ODA326884:ODF326888 OMW326884:ONB326888 OWS326884:OWX326888 PGO326884:PGT326888 PQK326884:PQP326888 QAG326884:QAL326888 QKC326884:QKH326888 QTY326884:QUD326888 RDU326884:RDZ326888 RNQ326884:RNV326888 RXM326884:RXR326888 SHI326884:SHN326888 SRE326884:SRJ326888 TBA326884:TBF326888 TKW326884:TLB326888 TUS326884:TUX326888 UEO326884:UET326888 UOK326884:UOP326888 UYG326884:UYL326888 VIC326884:VIH326888 VRY326884:VSD326888 WBU326884:WBZ326888 WLQ326884:WLV326888 WVM326884:WVR326888 E392420:J392424 JA392420:JF392424 SW392420:TB392424 ACS392420:ACX392424 AMO392420:AMT392424 AWK392420:AWP392424 BGG392420:BGL392424 BQC392420:BQH392424 BZY392420:CAD392424 CJU392420:CJZ392424 CTQ392420:CTV392424 DDM392420:DDR392424 DNI392420:DNN392424 DXE392420:DXJ392424 EHA392420:EHF392424 EQW392420:ERB392424 FAS392420:FAX392424 FKO392420:FKT392424 FUK392420:FUP392424 GEG392420:GEL392424 GOC392420:GOH392424 GXY392420:GYD392424 HHU392420:HHZ392424 HRQ392420:HRV392424 IBM392420:IBR392424 ILI392420:ILN392424 IVE392420:IVJ392424 JFA392420:JFF392424 JOW392420:JPB392424 JYS392420:JYX392424 KIO392420:KIT392424 KSK392420:KSP392424 LCG392420:LCL392424 LMC392420:LMH392424 LVY392420:LWD392424 MFU392420:MFZ392424 MPQ392420:MPV392424 MZM392420:MZR392424 NJI392420:NJN392424 NTE392420:NTJ392424 ODA392420:ODF392424 OMW392420:ONB392424 OWS392420:OWX392424 PGO392420:PGT392424 PQK392420:PQP392424 QAG392420:QAL392424 QKC392420:QKH392424 QTY392420:QUD392424 RDU392420:RDZ392424 RNQ392420:RNV392424 RXM392420:RXR392424 SHI392420:SHN392424 SRE392420:SRJ392424 TBA392420:TBF392424 TKW392420:TLB392424 TUS392420:TUX392424 UEO392420:UET392424 UOK392420:UOP392424 UYG392420:UYL392424 VIC392420:VIH392424 VRY392420:VSD392424 WBU392420:WBZ392424 WLQ392420:WLV392424 WVM392420:WVR392424 E457956:J457960 JA457956:JF457960 SW457956:TB457960 ACS457956:ACX457960 AMO457956:AMT457960 AWK457956:AWP457960 BGG457956:BGL457960 BQC457956:BQH457960 BZY457956:CAD457960 CJU457956:CJZ457960 CTQ457956:CTV457960 DDM457956:DDR457960 DNI457956:DNN457960 DXE457956:DXJ457960 EHA457956:EHF457960 EQW457956:ERB457960 FAS457956:FAX457960 FKO457956:FKT457960 FUK457956:FUP457960 GEG457956:GEL457960 GOC457956:GOH457960 GXY457956:GYD457960 HHU457956:HHZ457960 HRQ457956:HRV457960 IBM457956:IBR457960 ILI457956:ILN457960 IVE457956:IVJ457960 JFA457956:JFF457960 JOW457956:JPB457960 JYS457956:JYX457960 KIO457956:KIT457960 KSK457956:KSP457960 LCG457956:LCL457960 LMC457956:LMH457960 LVY457956:LWD457960 MFU457956:MFZ457960 MPQ457956:MPV457960 MZM457956:MZR457960 NJI457956:NJN457960 NTE457956:NTJ457960 ODA457956:ODF457960 OMW457956:ONB457960 OWS457956:OWX457960 PGO457956:PGT457960 PQK457956:PQP457960 QAG457956:QAL457960 QKC457956:QKH457960 QTY457956:QUD457960 RDU457956:RDZ457960 RNQ457956:RNV457960 RXM457956:RXR457960 SHI457956:SHN457960 SRE457956:SRJ457960 TBA457956:TBF457960 TKW457956:TLB457960 TUS457956:TUX457960 UEO457956:UET457960 UOK457956:UOP457960 UYG457956:UYL457960 VIC457956:VIH457960 VRY457956:VSD457960 WBU457956:WBZ457960 WLQ457956:WLV457960 WVM457956:WVR457960 E523492:J523496 JA523492:JF523496 SW523492:TB523496 ACS523492:ACX523496 AMO523492:AMT523496 AWK523492:AWP523496 BGG523492:BGL523496 BQC523492:BQH523496 BZY523492:CAD523496 CJU523492:CJZ523496 CTQ523492:CTV523496 DDM523492:DDR523496 DNI523492:DNN523496 DXE523492:DXJ523496 EHA523492:EHF523496 EQW523492:ERB523496 FAS523492:FAX523496 FKO523492:FKT523496 FUK523492:FUP523496 GEG523492:GEL523496 GOC523492:GOH523496 GXY523492:GYD523496 HHU523492:HHZ523496 HRQ523492:HRV523496 IBM523492:IBR523496 ILI523492:ILN523496 IVE523492:IVJ523496 JFA523492:JFF523496 JOW523492:JPB523496 JYS523492:JYX523496 KIO523492:KIT523496 KSK523492:KSP523496 LCG523492:LCL523496 LMC523492:LMH523496 LVY523492:LWD523496 MFU523492:MFZ523496 MPQ523492:MPV523496 MZM523492:MZR523496 NJI523492:NJN523496 NTE523492:NTJ523496 ODA523492:ODF523496 OMW523492:ONB523496 OWS523492:OWX523496 PGO523492:PGT523496 PQK523492:PQP523496 QAG523492:QAL523496 QKC523492:QKH523496 QTY523492:QUD523496 RDU523492:RDZ523496 RNQ523492:RNV523496 RXM523492:RXR523496 SHI523492:SHN523496 SRE523492:SRJ523496 TBA523492:TBF523496 TKW523492:TLB523496 TUS523492:TUX523496 UEO523492:UET523496 UOK523492:UOP523496 UYG523492:UYL523496 VIC523492:VIH523496 VRY523492:VSD523496 WBU523492:WBZ523496 WLQ523492:WLV523496 WVM523492:WVR523496 E589028:J589032 JA589028:JF589032 SW589028:TB589032 ACS589028:ACX589032 AMO589028:AMT589032 AWK589028:AWP589032 BGG589028:BGL589032 BQC589028:BQH589032 BZY589028:CAD589032 CJU589028:CJZ589032 CTQ589028:CTV589032 DDM589028:DDR589032 DNI589028:DNN589032 DXE589028:DXJ589032 EHA589028:EHF589032 EQW589028:ERB589032 FAS589028:FAX589032 FKO589028:FKT589032 FUK589028:FUP589032 GEG589028:GEL589032 GOC589028:GOH589032 GXY589028:GYD589032 HHU589028:HHZ589032 HRQ589028:HRV589032 IBM589028:IBR589032 ILI589028:ILN589032 IVE589028:IVJ589032 JFA589028:JFF589032 JOW589028:JPB589032 JYS589028:JYX589032 KIO589028:KIT589032 KSK589028:KSP589032 LCG589028:LCL589032 LMC589028:LMH589032 LVY589028:LWD589032 MFU589028:MFZ589032 MPQ589028:MPV589032 MZM589028:MZR589032 NJI589028:NJN589032 NTE589028:NTJ589032 ODA589028:ODF589032 OMW589028:ONB589032 OWS589028:OWX589032 PGO589028:PGT589032 PQK589028:PQP589032 QAG589028:QAL589032 QKC589028:QKH589032 QTY589028:QUD589032 RDU589028:RDZ589032 RNQ589028:RNV589032 RXM589028:RXR589032 SHI589028:SHN589032 SRE589028:SRJ589032 TBA589028:TBF589032 TKW589028:TLB589032 TUS589028:TUX589032 UEO589028:UET589032 UOK589028:UOP589032 UYG589028:UYL589032 VIC589028:VIH589032 VRY589028:VSD589032 WBU589028:WBZ589032 WLQ589028:WLV589032 WVM589028:WVR589032 E654564:J654568 JA654564:JF654568 SW654564:TB654568 ACS654564:ACX654568 AMO654564:AMT654568 AWK654564:AWP654568 BGG654564:BGL654568 BQC654564:BQH654568 BZY654564:CAD654568 CJU654564:CJZ654568 CTQ654564:CTV654568 DDM654564:DDR654568 DNI654564:DNN654568 DXE654564:DXJ654568 EHA654564:EHF654568 EQW654564:ERB654568 FAS654564:FAX654568 FKO654564:FKT654568 FUK654564:FUP654568 GEG654564:GEL654568 GOC654564:GOH654568 GXY654564:GYD654568 HHU654564:HHZ654568 HRQ654564:HRV654568 IBM654564:IBR654568 ILI654564:ILN654568 IVE654564:IVJ654568 JFA654564:JFF654568 JOW654564:JPB654568 JYS654564:JYX654568 KIO654564:KIT654568 KSK654564:KSP654568 LCG654564:LCL654568 LMC654564:LMH654568 LVY654564:LWD654568 MFU654564:MFZ654568 MPQ654564:MPV654568 MZM654564:MZR654568 NJI654564:NJN654568 NTE654564:NTJ654568 ODA654564:ODF654568 OMW654564:ONB654568 OWS654564:OWX654568 PGO654564:PGT654568 PQK654564:PQP654568 QAG654564:QAL654568 QKC654564:QKH654568 QTY654564:QUD654568 RDU654564:RDZ654568 RNQ654564:RNV654568 RXM654564:RXR654568 SHI654564:SHN654568 SRE654564:SRJ654568 TBA654564:TBF654568 TKW654564:TLB654568 TUS654564:TUX654568 UEO654564:UET654568 UOK654564:UOP654568 UYG654564:UYL654568 VIC654564:VIH654568 VRY654564:VSD654568 WBU654564:WBZ654568 WLQ654564:WLV654568 WVM654564:WVR654568 E720100:J720104 JA720100:JF720104 SW720100:TB720104 ACS720100:ACX720104 AMO720100:AMT720104 AWK720100:AWP720104 BGG720100:BGL720104 BQC720100:BQH720104 BZY720100:CAD720104 CJU720100:CJZ720104 CTQ720100:CTV720104 DDM720100:DDR720104 DNI720100:DNN720104 DXE720100:DXJ720104 EHA720100:EHF720104 EQW720100:ERB720104 FAS720100:FAX720104 FKO720100:FKT720104 FUK720100:FUP720104 GEG720100:GEL720104 GOC720100:GOH720104 GXY720100:GYD720104 HHU720100:HHZ720104 HRQ720100:HRV720104 IBM720100:IBR720104 ILI720100:ILN720104 IVE720100:IVJ720104 JFA720100:JFF720104 JOW720100:JPB720104 JYS720100:JYX720104 KIO720100:KIT720104 KSK720100:KSP720104 LCG720100:LCL720104 LMC720100:LMH720104 LVY720100:LWD720104 MFU720100:MFZ720104 MPQ720100:MPV720104 MZM720100:MZR720104 NJI720100:NJN720104 NTE720100:NTJ720104 ODA720100:ODF720104 OMW720100:ONB720104 OWS720100:OWX720104 PGO720100:PGT720104 PQK720100:PQP720104 QAG720100:QAL720104 QKC720100:QKH720104 QTY720100:QUD720104 RDU720100:RDZ720104 RNQ720100:RNV720104 RXM720100:RXR720104 SHI720100:SHN720104 SRE720100:SRJ720104 TBA720100:TBF720104 TKW720100:TLB720104 TUS720100:TUX720104 UEO720100:UET720104 UOK720100:UOP720104 UYG720100:UYL720104 VIC720100:VIH720104 VRY720100:VSD720104 WBU720100:WBZ720104 WLQ720100:WLV720104 WVM720100:WVR720104 E785636:J785640 JA785636:JF785640 SW785636:TB785640 ACS785636:ACX785640 AMO785636:AMT785640 AWK785636:AWP785640 BGG785636:BGL785640 BQC785636:BQH785640 BZY785636:CAD785640 CJU785636:CJZ785640 CTQ785636:CTV785640 DDM785636:DDR785640 DNI785636:DNN785640 DXE785636:DXJ785640 EHA785636:EHF785640 EQW785636:ERB785640 FAS785636:FAX785640 FKO785636:FKT785640 FUK785636:FUP785640 GEG785636:GEL785640 GOC785636:GOH785640 GXY785636:GYD785640 HHU785636:HHZ785640 HRQ785636:HRV785640 IBM785636:IBR785640 ILI785636:ILN785640 IVE785636:IVJ785640 JFA785636:JFF785640 JOW785636:JPB785640 JYS785636:JYX785640 KIO785636:KIT785640 KSK785636:KSP785640 LCG785636:LCL785640 LMC785636:LMH785640 LVY785636:LWD785640 MFU785636:MFZ785640 MPQ785636:MPV785640 MZM785636:MZR785640 NJI785636:NJN785640 NTE785636:NTJ785640 ODA785636:ODF785640 OMW785636:ONB785640 OWS785636:OWX785640 PGO785636:PGT785640 PQK785636:PQP785640 QAG785636:QAL785640 QKC785636:QKH785640 QTY785636:QUD785640 RDU785636:RDZ785640 RNQ785636:RNV785640 RXM785636:RXR785640 SHI785636:SHN785640 SRE785636:SRJ785640 TBA785636:TBF785640 TKW785636:TLB785640 TUS785636:TUX785640 UEO785636:UET785640 UOK785636:UOP785640 UYG785636:UYL785640 VIC785636:VIH785640 VRY785636:VSD785640 WBU785636:WBZ785640 WLQ785636:WLV785640 WVM785636:WVR785640 E851172:J851176 JA851172:JF851176 SW851172:TB851176 ACS851172:ACX851176 AMO851172:AMT851176 AWK851172:AWP851176 BGG851172:BGL851176 BQC851172:BQH851176 BZY851172:CAD851176 CJU851172:CJZ851176 CTQ851172:CTV851176 DDM851172:DDR851176 DNI851172:DNN851176 DXE851172:DXJ851176 EHA851172:EHF851176 EQW851172:ERB851176 FAS851172:FAX851176 FKO851172:FKT851176 FUK851172:FUP851176 GEG851172:GEL851176 GOC851172:GOH851176 GXY851172:GYD851176 HHU851172:HHZ851176 HRQ851172:HRV851176 IBM851172:IBR851176 ILI851172:ILN851176 IVE851172:IVJ851176 JFA851172:JFF851176 JOW851172:JPB851176 JYS851172:JYX851176 KIO851172:KIT851176 KSK851172:KSP851176 LCG851172:LCL851176 LMC851172:LMH851176 LVY851172:LWD851176 MFU851172:MFZ851176 MPQ851172:MPV851176 MZM851172:MZR851176 NJI851172:NJN851176 NTE851172:NTJ851176 ODA851172:ODF851176 OMW851172:ONB851176 OWS851172:OWX851176 PGO851172:PGT851176 PQK851172:PQP851176 QAG851172:QAL851176 QKC851172:QKH851176 QTY851172:QUD851176 RDU851172:RDZ851176 RNQ851172:RNV851176 RXM851172:RXR851176 SHI851172:SHN851176 SRE851172:SRJ851176 TBA851172:TBF851176 TKW851172:TLB851176 TUS851172:TUX851176 UEO851172:UET851176 UOK851172:UOP851176 UYG851172:UYL851176 VIC851172:VIH851176 VRY851172:VSD851176 WBU851172:WBZ851176 WLQ851172:WLV851176 WVM851172:WVR851176 E916708:J916712 JA916708:JF916712 SW916708:TB916712 ACS916708:ACX916712 AMO916708:AMT916712 AWK916708:AWP916712 BGG916708:BGL916712 BQC916708:BQH916712 BZY916708:CAD916712 CJU916708:CJZ916712 CTQ916708:CTV916712 DDM916708:DDR916712 DNI916708:DNN916712 DXE916708:DXJ916712 EHA916708:EHF916712 EQW916708:ERB916712 FAS916708:FAX916712 FKO916708:FKT916712 FUK916708:FUP916712 GEG916708:GEL916712 GOC916708:GOH916712 GXY916708:GYD916712 HHU916708:HHZ916712 HRQ916708:HRV916712 IBM916708:IBR916712 ILI916708:ILN916712 IVE916708:IVJ916712 JFA916708:JFF916712 JOW916708:JPB916712 JYS916708:JYX916712 KIO916708:KIT916712 KSK916708:KSP916712 LCG916708:LCL916712 LMC916708:LMH916712 LVY916708:LWD916712 MFU916708:MFZ916712 MPQ916708:MPV916712 MZM916708:MZR916712 NJI916708:NJN916712 NTE916708:NTJ916712 ODA916708:ODF916712 OMW916708:ONB916712 OWS916708:OWX916712 PGO916708:PGT916712 PQK916708:PQP916712 QAG916708:QAL916712 QKC916708:QKH916712 QTY916708:QUD916712 RDU916708:RDZ916712 RNQ916708:RNV916712 RXM916708:RXR916712 SHI916708:SHN916712 SRE916708:SRJ916712 TBA916708:TBF916712 TKW916708:TLB916712 TUS916708:TUX916712 UEO916708:UET916712 UOK916708:UOP916712 UYG916708:UYL916712 VIC916708:VIH916712 VRY916708:VSD916712 WBU916708:WBZ916712 WLQ916708:WLV916712 WVM916708:WVR916712 E982244:J982248 JA982244:JF982248 SW982244:TB982248 ACS982244:ACX982248 AMO982244:AMT982248 AWK982244:AWP982248 BGG982244:BGL982248 BQC982244:BQH982248 BZY982244:CAD982248 CJU982244:CJZ982248 CTQ982244:CTV982248 DDM982244:DDR982248 DNI982244:DNN982248 DXE982244:DXJ982248 EHA982244:EHF982248 EQW982244:ERB982248 FAS982244:FAX982248 FKO982244:FKT982248 FUK982244:FUP982248 GEG982244:GEL982248 GOC982244:GOH982248 GXY982244:GYD982248 HHU982244:HHZ982248 HRQ982244:HRV982248 IBM982244:IBR982248 ILI982244:ILN982248 IVE982244:IVJ982248 JFA982244:JFF982248 JOW982244:JPB982248 JYS982244:JYX982248 KIO982244:KIT982248 KSK982244:KSP982248 LCG982244:LCL982248 LMC982244:LMH982248 LVY982244:LWD982248 MFU982244:MFZ982248 MPQ982244:MPV982248 MZM982244:MZR982248 NJI982244:NJN982248 NTE982244:NTJ982248 ODA982244:ODF982248 OMW982244:ONB982248 OWS982244:OWX982248 PGO982244:PGT982248 PQK982244:PQP982248 QAG982244:QAL982248 QKC982244:QKH982248 QTY982244:QUD982248 RDU982244:RDZ982248 RNQ982244:RNV982248 RXM982244:RXR982248 SHI982244:SHN982248 SRE982244:SRJ982248 TBA982244:TBF982248 TKW982244:TLB982248 TUS982244:TUX982248 UEO982244:UET982248 UOK982244:UOP982248 UYG982244:UYL982248 VIC982244:VIH982248 VRY982244:VSD982248 WBU982244:WBZ982248 WLQ982244:WLV982248 WVM982244:WVR982248 E64746:J64746 JA64746:JF64746 SW64746:TB64746 ACS64746:ACX64746 AMO64746:AMT64746 AWK64746:AWP64746 BGG64746:BGL64746 BQC64746:BQH64746 BZY64746:CAD64746 CJU64746:CJZ64746 CTQ64746:CTV64746 DDM64746:DDR64746 DNI64746:DNN64746 DXE64746:DXJ64746 EHA64746:EHF64746 EQW64746:ERB64746 FAS64746:FAX64746 FKO64746:FKT64746 FUK64746:FUP64746 GEG64746:GEL64746 GOC64746:GOH64746 GXY64746:GYD64746 HHU64746:HHZ64746 HRQ64746:HRV64746 IBM64746:IBR64746 ILI64746:ILN64746 IVE64746:IVJ64746 JFA64746:JFF64746 JOW64746:JPB64746 JYS64746:JYX64746 KIO64746:KIT64746 KSK64746:KSP64746 LCG64746:LCL64746 LMC64746:LMH64746 LVY64746:LWD64746 MFU64746:MFZ64746 MPQ64746:MPV64746 MZM64746:MZR64746 NJI64746:NJN64746 NTE64746:NTJ64746 ODA64746:ODF64746 OMW64746:ONB64746 OWS64746:OWX64746 PGO64746:PGT64746 PQK64746:PQP64746 QAG64746:QAL64746 QKC64746:QKH64746 QTY64746:QUD64746 RDU64746:RDZ64746 RNQ64746:RNV64746 RXM64746:RXR64746 SHI64746:SHN64746 SRE64746:SRJ64746 TBA64746:TBF64746 TKW64746:TLB64746 TUS64746:TUX64746 UEO64746:UET64746 UOK64746:UOP64746 UYG64746:UYL64746 VIC64746:VIH64746 VRY64746:VSD64746 WBU64746:WBZ64746 WLQ64746:WLV64746 WVM64746:WVR64746 E130282:J130282 JA130282:JF130282 SW130282:TB130282 ACS130282:ACX130282 AMO130282:AMT130282 AWK130282:AWP130282 BGG130282:BGL130282 BQC130282:BQH130282 BZY130282:CAD130282 CJU130282:CJZ130282 CTQ130282:CTV130282 DDM130282:DDR130282 DNI130282:DNN130282 DXE130282:DXJ130282 EHA130282:EHF130282 EQW130282:ERB130282 FAS130282:FAX130282 FKO130282:FKT130282 FUK130282:FUP130282 GEG130282:GEL130282 GOC130282:GOH130282 GXY130282:GYD130282 HHU130282:HHZ130282 HRQ130282:HRV130282 IBM130282:IBR130282 ILI130282:ILN130282 IVE130282:IVJ130282 JFA130282:JFF130282 JOW130282:JPB130282 JYS130282:JYX130282 KIO130282:KIT130282 KSK130282:KSP130282 LCG130282:LCL130282 LMC130282:LMH130282 LVY130282:LWD130282 MFU130282:MFZ130282 MPQ130282:MPV130282 MZM130282:MZR130282 NJI130282:NJN130282 NTE130282:NTJ130282 ODA130282:ODF130282 OMW130282:ONB130282 OWS130282:OWX130282 PGO130282:PGT130282 PQK130282:PQP130282 QAG130282:QAL130282 QKC130282:QKH130282 QTY130282:QUD130282 RDU130282:RDZ130282 RNQ130282:RNV130282 RXM130282:RXR130282 SHI130282:SHN130282 SRE130282:SRJ130282 TBA130282:TBF130282 TKW130282:TLB130282 TUS130282:TUX130282 UEO130282:UET130282 UOK130282:UOP130282 UYG130282:UYL130282 VIC130282:VIH130282 VRY130282:VSD130282 WBU130282:WBZ130282 WLQ130282:WLV130282 WVM130282:WVR130282 E195818:J195818 JA195818:JF195818 SW195818:TB195818 ACS195818:ACX195818 AMO195818:AMT195818 AWK195818:AWP195818 BGG195818:BGL195818 BQC195818:BQH195818 BZY195818:CAD195818 CJU195818:CJZ195818 CTQ195818:CTV195818 DDM195818:DDR195818 DNI195818:DNN195818 DXE195818:DXJ195818 EHA195818:EHF195818 EQW195818:ERB195818 FAS195818:FAX195818 FKO195818:FKT195818 FUK195818:FUP195818 GEG195818:GEL195818 GOC195818:GOH195818 GXY195818:GYD195818 HHU195818:HHZ195818 HRQ195818:HRV195818 IBM195818:IBR195818 ILI195818:ILN195818 IVE195818:IVJ195818 JFA195818:JFF195818 JOW195818:JPB195818 JYS195818:JYX195818 KIO195818:KIT195818 KSK195818:KSP195818 LCG195818:LCL195818 LMC195818:LMH195818 LVY195818:LWD195818 MFU195818:MFZ195818 MPQ195818:MPV195818 MZM195818:MZR195818 NJI195818:NJN195818 NTE195818:NTJ195818 ODA195818:ODF195818 OMW195818:ONB195818 OWS195818:OWX195818 PGO195818:PGT195818 PQK195818:PQP195818 QAG195818:QAL195818 QKC195818:QKH195818 QTY195818:QUD195818 RDU195818:RDZ195818 RNQ195818:RNV195818 RXM195818:RXR195818 SHI195818:SHN195818 SRE195818:SRJ195818 TBA195818:TBF195818 TKW195818:TLB195818 TUS195818:TUX195818 UEO195818:UET195818 UOK195818:UOP195818 UYG195818:UYL195818 VIC195818:VIH195818 VRY195818:VSD195818 WBU195818:WBZ195818 WLQ195818:WLV195818 WVM195818:WVR195818 E261354:J261354 JA261354:JF261354 SW261354:TB261354 ACS261354:ACX261354 AMO261354:AMT261354 AWK261354:AWP261354 BGG261354:BGL261354 BQC261354:BQH261354 BZY261354:CAD261354 CJU261354:CJZ261354 CTQ261354:CTV261354 DDM261354:DDR261354 DNI261354:DNN261354 DXE261354:DXJ261354 EHA261354:EHF261354 EQW261354:ERB261354 FAS261354:FAX261354 FKO261354:FKT261354 FUK261354:FUP261354 GEG261354:GEL261354 GOC261354:GOH261354 GXY261354:GYD261354 HHU261354:HHZ261354 HRQ261354:HRV261354 IBM261354:IBR261354 ILI261354:ILN261354 IVE261354:IVJ261354 JFA261354:JFF261354 JOW261354:JPB261354 JYS261354:JYX261354 KIO261354:KIT261354 KSK261354:KSP261354 LCG261354:LCL261354 LMC261354:LMH261354 LVY261354:LWD261354 MFU261354:MFZ261354 MPQ261354:MPV261354 MZM261354:MZR261354 NJI261354:NJN261354 NTE261354:NTJ261354 ODA261354:ODF261354 OMW261354:ONB261354 OWS261354:OWX261354 PGO261354:PGT261354 PQK261354:PQP261354 QAG261354:QAL261354 QKC261354:QKH261354 QTY261354:QUD261354 RDU261354:RDZ261354 RNQ261354:RNV261354 RXM261354:RXR261354 SHI261354:SHN261354 SRE261354:SRJ261354 TBA261354:TBF261354 TKW261354:TLB261354 TUS261354:TUX261354 UEO261354:UET261354 UOK261354:UOP261354 UYG261354:UYL261354 VIC261354:VIH261354 VRY261354:VSD261354 WBU261354:WBZ261354 WLQ261354:WLV261354 WVM261354:WVR261354 E326890:J326890 JA326890:JF326890 SW326890:TB326890 ACS326890:ACX326890 AMO326890:AMT326890 AWK326890:AWP326890 BGG326890:BGL326890 BQC326890:BQH326890 BZY326890:CAD326890 CJU326890:CJZ326890 CTQ326890:CTV326890 DDM326890:DDR326890 DNI326890:DNN326890 DXE326890:DXJ326890 EHA326890:EHF326890 EQW326890:ERB326890 FAS326890:FAX326890 FKO326890:FKT326890 FUK326890:FUP326890 GEG326890:GEL326890 GOC326890:GOH326890 GXY326890:GYD326890 HHU326890:HHZ326890 HRQ326890:HRV326890 IBM326890:IBR326890 ILI326890:ILN326890 IVE326890:IVJ326890 JFA326890:JFF326890 JOW326890:JPB326890 JYS326890:JYX326890 KIO326890:KIT326890 KSK326890:KSP326890 LCG326890:LCL326890 LMC326890:LMH326890 LVY326890:LWD326890 MFU326890:MFZ326890 MPQ326890:MPV326890 MZM326890:MZR326890 NJI326890:NJN326890 NTE326890:NTJ326890 ODA326890:ODF326890 OMW326890:ONB326890 OWS326890:OWX326890 PGO326890:PGT326890 PQK326890:PQP326890 QAG326890:QAL326890 QKC326890:QKH326890 QTY326890:QUD326890 RDU326890:RDZ326890 RNQ326890:RNV326890 RXM326890:RXR326890 SHI326890:SHN326890 SRE326890:SRJ326890 TBA326890:TBF326890 TKW326890:TLB326890 TUS326890:TUX326890 UEO326890:UET326890 UOK326890:UOP326890 UYG326890:UYL326890 VIC326890:VIH326890 VRY326890:VSD326890 WBU326890:WBZ326890 WLQ326890:WLV326890 WVM326890:WVR326890 E392426:J392426 JA392426:JF392426 SW392426:TB392426 ACS392426:ACX392426 AMO392426:AMT392426 AWK392426:AWP392426 BGG392426:BGL392426 BQC392426:BQH392426 BZY392426:CAD392426 CJU392426:CJZ392426 CTQ392426:CTV392426 DDM392426:DDR392426 DNI392426:DNN392426 DXE392426:DXJ392426 EHA392426:EHF392426 EQW392426:ERB392426 FAS392426:FAX392426 FKO392426:FKT392426 FUK392426:FUP392426 GEG392426:GEL392426 GOC392426:GOH392426 GXY392426:GYD392426 HHU392426:HHZ392426 HRQ392426:HRV392426 IBM392426:IBR392426 ILI392426:ILN392426 IVE392426:IVJ392426 JFA392426:JFF392426 JOW392426:JPB392426 JYS392426:JYX392426 KIO392426:KIT392426 KSK392426:KSP392426 LCG392426:LCL392426 LMC392426:LMH392426 LVY392426:LWD392426 MFU392426:MFZ392426 MPQ392426:MPV392426 MZM392426:MZR392426 NJI392426:NJN392426 NTE392426:NTJ392426 ODA392426:ODF392426 OMW392426:ONB392426 OWS392426:OWX392426 PGO392426:PGT392426 PQK392426:PQP392426 QAG392426:QAL392426 QKC392426:QKH392426 QTY392426:QUD392426 RDU392426:RDZ392426 RNQ392426:RNV392426 RXM392426:RXR392426 SHI392426:SHN392426 SRE392426:SRJ392426 TBA392426:TBF392426 TKW392426:TLB392426 TUS392426:TUX392426 UEO392426:UET392426 UOK392426:UOP392426 UYG392426:UYL392426 VIC392426:VIH392426 VRY392426:VSD392426 WBU392426:WBZ392426 WLQ392426:WLV392426 WVM392426:WVR392426 E457962:J457962 JA457962:JF457962 SW457962:TB457962 ACS457962:ACX457962 AMO457962:AMT457962 AWK457962:AWP457962 BGG457962:BGL457962 BQC457962:BQH457962 BZY457962:CAD457962 CJU457962:CJZ457962 CTQ457962:CTV457962 DDM457962:DDR457962 DNI457962:DNN457962 DXE457962:DXJ457962 EHA457962:EHF457962 EQW457962:ERB457962 FAS457962:FAX457962 FKO457962:FKT457962 FUK457962:FUP457962 GEG457962:GEL457962 GOC457962:GOH457962 GXY457962:GYD457962 HHU457962:HHZ457962 HRQ457962:HRV457962 IBM457962:IBR457962 ILI457962:ILN457962 IVE457962:IVJ457962 JFA457962:JFF457962 JOW457962:JPB457962 JYS457962:JYX457962 KIO457962:KIT457962 KSK457962:KSP457962 LCG457962:LCL457962 LMC457962:LMH457962 LVY457962:LWD457962 MFU457962:MFZ457962 MPQ457962:MPV457962 MZM457962:MZR457962 NJI457962:NJN457962 NTE457962:NTJ457962 ODA457962:ODF457962 OMW457962:ONB457962 OWS457962:OWX457962 PGO457962:PGT457962 PQK457962:PQP457962 QAG457962:QAL457962 QKC457962:QKH457962 QTY457962:QUD457962 RDU457962:RDZ457962 RNQ457962:RNV457962 RXM457962:RXR457962 SHI457962:SHN457962 SRE457962:SRJ457962 TBA457962:TBF457962 TKW457962:TLB457962 TUS457962:TUX457962 UEO457962:UET457962 UOK457962:UOP457962 UYG457962:UYL457962 VIC457962:VIH457962 VRY457962:VSD457962 WBU457962:WBZ457962 WLQ457962:WLV457962 WVM457962:WVR457962 E523498:J523498 JA523498:JF523498 SW523498:TB523498 ACS523498:ACX523498 AMO523498:AMT523498 AWK523498:AWP523498 BGG523498:BGL523498 BQC523498:BQH523498 BZY523498:CAD523498 CJU523498:CJZ523498 CTQ523498:CTV523498 DDM523498:DDR523498 DNI523498:DNN523498 DXE523498:DXJ523498 EHA523498:EHF523498 EQW523498:ERB523498 FAS523498:FAX523498 FKO523498:FKT523498 FUK523498:FUP523498 GEG523498:GEL523498 GOC523498:GOH523498 GXY523498:GYD523498 HHU523498:HHZ523498 HRQ523498:HRV523498 IBM523498:IBR523498 ILI523498:ILN523498 IVE523498:IVJ523498 JFA523498:JFF523498 JOW523498:JPB523498 JYS523498:JYX523498 KIO523498:KIT523498 KSK523498:KSP523498 LCG523498:LCL523498 LMC523498:LMH523498 LVY523498:LWD523498 MFU523498:MFZ523498 MPQ523498:MPV523498 MZM523498:MZR523498 NJI523498:NJN523498 NTE523498:NTJ523498 ODA523498:ODF523498 OMW523498:ONB523498 OWS523498:OWX523498 PGO523498:PGT523498 PQK523498:PQP523498 QAG523498:QAL523498 QKC523498:QKH523498 QTY523498:QUD523498 RDU523498:RDZ523498 RNQ523498:RNV523498 RXM523498:RXR523498 SHI523498:SHN523498 SRE523498:SRJ523498 TBA523498:TBF523498 TKW523498:TLB523498 TUS523498:TUX523498 UEO523498:UET523498 UOK523498:UOP523498 UYG523498:UYL523498 VIC523498:VIH523498 VRY523498:VSD523498 WBU523498:WBZ523498 WLQ523498:WLV523498 WVM523498:WVR523498 E589034:J589034 JA589034:JF589034 SW589034:TB589034 ACS589034:ACX589034 AMO589034:AMT589034 AWK589034:AWP589034 BGG589034:BGL589034 BQC589034:BQH589034 BZY589034:CAD589034 CJU589034:CJZ589034 CTQ589034:CTV589034 DDM589034:DDR589034 DNI589034:DNN589034 DXE589034:DXJ589034 EHA589034:EHF589034 EQW589034:ERB589034 FAS589034:FAX589034 FKO589034:FKT589034 FUK589034:FUP589034 GEG589034:GEL589034 GOC589034:GOH589034 GXY589034:GYD589034 HHU589034:HHZ589034 HRQ589034:HRV589034 IBM589034:IBR589034 ILI589034:ILN589034 IVE589034:IVJ589034 JFA589034:JFF589034 JOW589034:JPB589034 JYS589034:JYX589034 KIO589034:KIT589034 KSK589034:KSP589034 LCG589034:LCL589034 LMC589034:LMH589034 LVY589034:LWD589034 MFU589034:MFZ589034 MPQ589034:MPV589034 MZM589034:MZR589034 NJI589034:NJN589034 NTE589034:NTJ589034 ODA589034:ODF589034 OMW589034:ONB589034 OWS589034:OWX589034 PGO589034:PGT589034 PQK589034:PQP589034 QAG589034:QAL589034 QKC589034:QKH589034 QTY589034:QUD589034 RDU589034:RDZ589034 RNQ589034:RNV589034 RXM589034:RXR589034 SHI589034:SHN589034 SRE589034:SRJ589034 TBA589034:TBF589034 TKW589034:TLB589034 TUS589034:TUX589034 UEO589034:UET589034 UOK589034:UOP589034 UYG589034:UYL589034 VIC589034:VIH589034 VRY589034:VSD589034 WBU589034:WBZ589034 WLQ589034:WLV589034 WVM589034:WVR589034 E654570:J654570 JA654570:JF654570 SW654570:TB654570 ACS654570:ACX654570 AMO654570:AMT654570 AWK654570:AWP654570 BGG654570:BGL654570 BQC654570:BQH654570 BZY654570:CAD654570 CJU654570:CJZ654570 CTQ654570:CTV654570 DDM654570:DDR654570 DNI654570:DNN654570 DXE654570:DXJ654570 EHA654570:EHF654570 EQW654570:ERB654570 FAS654570:FAX654570 FKO654570:FKT654570 FUK654570:FUP654570 GEG654570:GEL654570 GOC654570:GOH654570 GXY654570:GYD654570 HHU654570:HHZ654570 HRQ654570:HRV654570 IBM654570:IBR654570 ILI654570:ILN654570 IVE654570:IVJ654570 JFA654570:JFF654570 JOW654570:JPB654570 JYS654570:JYX654570 KIO654570:KIT654570 KSK654570:KSP654570 LCG654570:LCL654570 LMC654570:LMH654570 LVY654570:LWD654570 MFU654570:MFZ654570 MPQ654570:MPV654570 MZM654570:MZR654570 NJI654570:NJN654570 NTE654570:NTJ654570 ODA654570:ODF654570 OMW654570:ONB654570 OWS654570:OWX654570 PGO654570:PGT654570 PQK654570:PQP654570 QAG654570:QAL654570 QKC654570:QKH654570 QTY654570:QUD654570 RDU654570:RDZ654570 RNQ654570:RNV654570 RXM654570:RXR654570 SHI654570:SHN654570 SRE654570:SRJ654570 TBA654570:TBF654570 TKW654570:TLB654570 TUS654570:TUX654570 UEO654570:UET654570 UOK654570:UOP654570 UYG654570:UYL654570 VIC654570:VIH654570 VRY654570:VSD654570 WBU654570:WBZ654570 WLQ654570:WLV654570 WVM654570:WVR654570 E720106:J720106 JA720106:JF720106 SW720106:TB720106 ACS720106:ACX720106 AMO720106:AMT720106 AWK720106:AWP720106 BGG720106:BGL720106 BQC720106:BQH720106 BZY720106:CAD720106 CJU720106:CJZ720106 CTQ720106:CTV720106 DDM720106:DDR720106 DNI720106:DNN720106 DXE720106:DXJ720106 EHA720106:EHF720106 EQW720106:ERB720106 FAS720106:FAX720106 FKO720106:FKT720106 FUK720106:FUP720106 GEG720106:GEL720106 GOC720106:GOH720106 GXY720106:GYD720106 HHU720106:HHZ720106 HRQ720106:HRV720106 IBM720106:IBR720106 ILI720106:ILN720106 IVE720106:IVJ720106 JFA720106:JFF720106 JOW720106:JPB720106 JYS720106:JYX720106 KIO720106:KIT720106 KSK720106:KSP720106 LCG720106:LCL720106 LMC720106:LMH720106 LVY720106:LWD720106 MFU720106:MFZ720106 MPQ720106:MPV720106 MZM720106:MZR720106 NJI720106:NJN720106 NTE720106:NTJ720106 ODA720106:ODF720106 OMW720106:ONB720106 OWS720106:OWX720106 PGO720106:PGT720106 PQK720106:PQP720106 QAG720106:QAL720106 QKC720106:QKH720106 QTY720106:QUD720106 RDU720106:RDZ720106 RNQ720106:RNV720106 RXM720106:RXR720106 SHI720106:SHN720106 SRE720106:SRJ720106 TBA720106:TBF720106 TKW720106:TLB720106 TUS720106:TUX720106 UEO720106:UET720106 UOK720106:UOP720106 UYG720106:UYL720106 VIC720106:VIH720106 VRY720106:VSD720106 WBU720106:WBZ720106 WLQ720106:WLV720106 WVM720106:WVR720106 E785642:J785642 JA785642:JF785642 SW785642:TB785642 ACS785642:ACX785642 AMO785642:AMT785642 AWK785642:AWP785642 BGG785642:BGL785642 BQC785642:BQH785642 BZY785642:CAD785642 CJU785642:CJZ785642 CTQ785642:CTV785642 DDM785642:DDR785642 DNI785642:DNN785642 DXE785642:DXJ785642 EHA785642:EHF785642 EQW785642:ERB785642 FAS785642:FAX785642 FKO785642:FKT785642 FUK785642:FUP785642 GEG785642:GEL785642 GOC785642:GOH785642 GXY785642:GYD785642 HHU785642:HHZ785642 HRQ785642:HRV785642 IBM785642:IBR785642 ILI785642:ILN785642 IVE785642:IVJ785642 JFA785642:JFF785642 JOW785642:JPB785642 JYS785642:JYX785642 KIO785642:KIT785642 KSK785642:KSP785642 LCG785642:LCL785642 LMC785642:LMH785642 LVY785642:LWD785642 MFU785642:MFZ785642 MPQ785642:MPV785642 MZM785642:MZR785642 NJI785642:NJN785642 NTE785642:NTJ785642 ODA785642:ODF785642 OMW785642:ONB785642 OWS785642:OWX785642 PGO785642:PGT785642 PQK785642:PQP785642 QAG785642:QAL785642 QKC785642:QKH785642 QTY785642:QUD785642 RDU785642:RDZ785642 RNQ785642:RNV785642 RXM785642:RXR785642 SHI785642:SHN785642 SRE785642:SRJ785642 TBA785642:TBF785642 TKW785642:TLB785642 TUS785642:TUX785642 UEO785642:UET785642 UOK785642:UOP785642 UYG785642:UYL785642 VIC785642:VIH785642 VRY785642:VSD785642 WBU785642:WBZ785642 WLQ785642:WLV785642 WVM785642:WVR785642 E851178:J851178 JA851178:JF851178 SW851178:TB851178 ACS851178:ACX851178 AMO851178:AMT851178 AWK851178:AWP851178 BGG851178:BGL851178 BQC851178:BQH851178 BZY851178:CAD851178 CJU851178:CJZ851178 CTQ851178:CTV851178 DDM851178:DDR851178 DNI851178:DNN851178 DXE851178:DXJ851178 EHA851178:EHF851178 EQW851178:ERB851178 FAS851178:FAX851178 FKO851178:FKT851178 FUK851178:FUP851178 GEG851178:GEL851178 GOC851178:GOH851178 GXY851178:GYD851178 HHU851178:HHZ851178 HRQ851178:HRV851178 IBM851178:IBR851178 ILI851178:ILN851178 IVE851178:IVJ851178 JFA851178:JFF851178 JOW851178:JPB851178 JYS851178:JYX851178 KIO851178:KIT851178 KSK851178:KSP851178 LCG851178:LCL851178 LMC851178:LMH851178 LVY851178:LWD851178 MFU851178:MFZ851178 MPQ851178:MPV851178 MZM851178:MZR851178 NJI851178:NJN851178 NTE851178:NTJ851178 ODA851178:ODF851178 OMW851178:ONB851178 OWS851178:OWX851178 PGO851178:PGT851178 PQK851178:PQP851178 QAG851178:QAL851178 QKC851178:QKH851178 QTY851178:QUD851178 RDU851178:RDZ851178 RNQ851178:RNV851178 RXM851178:RXR851178 SHI851178:SHN851178 SRE851178:SRJ851178 TBA851178:TBF851178 TKW851178:TLB851178 TUS851178:TUX851178 UEO851178:UET851178 UOK851178:UOP851178 UYG851178:UYL851178 VIC851178:VIH851178 VRY851178:VSD851178 WBU851178:WBZ851178 WLQ851178:WLV851178 WVM851178:WVR851178 E916714:J916714 JA916714:JF916714 SW916714:TB916714 ACS916714:ACX916714 AMO916714:AMT916714 AWK916714:AWP916714 BGG916714:BGL916714 BQC916714:BQH916714 BZY916714:CAD916714 CJU916714:CJZ916714 CTQ916714:CTV916714 DDM916714:DDR916714 DNI916714:DNN916714 DXE916714:DXJ916714 EHA916714:EHF916714 EQW916714:ERB916714 FAS916714:FAX916714 FKO916714:FKT916714 FUK916714:FUP916714 GEG916714:GEL916714 GOC916714:GOH916714 GXY916714:GYD916714 HHU916714:HHZ916714 HRQ916714:HRV916714 IBM916714:IBR916714 ILI916714:ILN916714 IVE916714:IVJ916714 JFA916714:JFF916714 JOW916714:JPB916714 JYS916714:JYX916714 KIO916714:KIT916714 KSK916714:KSP916714 LCG916714:LCL916714 LMC916714:LMH916714 LVY916714:LWD916714 MFU916714:MFZ916714 MPQ916714:MPV916714 MZM916714:MZR916714 NJI916714:NJN916714 NTE916714:NTJ916714 ODA916714:ODF916714 OMW916714:ONB916714 OWS916714:OWX916714 PGO916714:PGT916714 PQK916714:PQP916714 QAG916714:QAL916714 QKC916714:QKH916714 QTY916714:QUD916714 RDU916714:RDZ916714 RNQ916714:RNV916714 RXM916714:RXR916714 SHI916714:SHN916714 SRE916714:SRJ916714 TBA916714:TBF916714 TKW916714:TLB916714 TUS916714:TUX916714 UEO916714:UET916714 UOK916714:UOP916714 UYG916714:UYL916714 VIC916714:VIH916714 VRY916714:VSD916714 WBU916714:WBZ916714 WLQ916714:WLV916714 WVM916714:WVR916714 E982250:J982250 JA982250:JF982250 SW982250:TB982250 ACS982250:ACX982250 AMO982250:AMT982250 AWK982250:AWP982250 BGG982250:BGL982250 BQC982250:BQH982250 BZY982250:CAD982250 CJU982250:CJZ982250 CTQ982250:CTV982250 DDM982250:DDR982250 DNI982250:DNN982250 DXE982250:DXJ982250 EHA982250:EHF982250 EQW982250:ERB982250 FAS982250:FAX982250 FKO982250:FKT982250 FUK982250:FUP982250 GEG982250:GEL982250 GOC982250:GOH982250 GXY982250:GYD982250 HHU982250:HHZ982250 HRQ982250:HRV982250 IBM982250:IBR982250 ILI982250:ILN982250 IVE982250:IVJ982250 JFA982250:JFF982250 JOW982250:JPB982250 JYS982250:JYX982250 KIO982250:KIT982250 KSK982250:KSP982250 LCG982250:LCL982250 LMC982250:LMH982250 LVY982250:LWD982250 MFU982250:MFZ982250 MPQ982250:MPV982250 MZM982250:MZR982250 NJI982250:NJN982250 NTE982250:NTJ982250 ODA982250:ODF982250 OMW982250:ONB982250 OWS982250:OWX982250 PGO982250:PGT982250 PQK982250:PQP982250 QAG982250:QAL982250 QKC982250:QKH982250 QTY982250:QUD982250 RDU982250:RDZ982250 RNQ982250:RNV982250 RXM982250:RXR982250 SHI982250:SHN982250 SRE982250:SRJ982250 TBA982250:TBF982250 TKW982250:TLB982250 TUS982250:TUX982250 UEO982250:UET982250 UOK982250:UOP982250 UYG982250:UYL982250 VIC982250:VIH982250 VRY982250:VSD982250 WBU982250:WBZ982250 WLQ982250:WLV982250 WVM982250:WVR982250 E64748:J64755 JA64748:JF64755 SW64748:TB64755 ACS64748:ACX64755 AMO64748:AMT64755 AWK64748:AWP64755 BGG64748:BGL64755 BQC64748:BQH64755 BZY64748:CAD64755 CJU64748:CJZ64755 CTQ64748:CTV64755 DDM64748:DDR64755 DNI64748:DNN64755 DXE64748:DXJ64755 EHA64748:EHF64755 EQW64748:ERB64755 FAS64748:FAX64755 FKO64748:FKT64755 FUK64748:FUP64755 GEG64748:GEL64755 GOC64748:GOH64755 GXY64748:GYD64755 HHU64748:HHZ64755 HRQ64748:HRV64755 IBM64748:IBR64755 ILI64748:ILN64755 IVE64748:IVJ64755 JFA64748:JFF64755 JOW64748:JPB64755 JYS64748:JYX64755 KIO64748:KIT64755 KSK64748:KSP64755 LCG64748:LCL64755 LMC64748:LMH64755 LVY64748:LWD64755 MFU64748:MFZ64755 MPQ64748:MPV64755 MZM64748:MZR64755 NJI64748:NJN64755 NTE64748:NTJ64755 ODA64748:ODF64755 OMW64748:ONB64755 OWS64748:OWX64755 PGO64748:PGT64755 PQK64748:PQP64755 QAG64748:QAL64755 QKC64748:QKH64755 QTY64748:QUD64755 RDU64748:RDZ64755 RNQ64748:RNV64755 RXM64748:RXR64755 SHI64748:SHN64755 SRE64748:SRJ64755 TBA64748:TBF64755 TKW64748:TLB64755 TUS64748:TUX64755 UEO64748:UET64755 UOK64748:UOP64755 UYG64748:UYL64755 VIC64748:VIH64755 VRY64748:VSD64755 WBU64748:WBZ64755 WLQ64748:WLV64755 WVM64748:WVR64755 E130284:J130291 JA130284:JF130291 SW130284:TB130291 ACS130284:ACX130291 AMO130284:AMT130291 AWK130284:AWP130291 BGG130284:BGL130291 BQC130284:BQH130291 BZY130284:CAD130291 CJU130284:CJZ130291 CTQ130284:CTV130291 DDM130284:DDR130291 DNI130284:DNN130291 DXE130284:DXJ130291 EHA130284:EHF130291 EQW130284:ERB130291 FAS130284:FAX130291 FKO130284:FKT130291 FUK130284:FUP130291 GEG130284:GEL130291 GOC130284:GOH130291 GXY130284:GYD130291 HHU130284:HHZ130291 HRQ130284:HRV130291 IBM130284:IBR130291 ILI130284:ILN130291 IVE130284:IVJ130291 JFA130284:JFF130291 JOW130284:JPB130291 JYS130284:JYX130291 KIO130284:KIT130291 KSK130284:KSP130291 LCG130284:LCL130291 LMC130284:LMH130291 LVY130284:LWD130291 MFU130284:MFZ130291 MPQ130284:MPV130291 MZM130284:MZR130291 NJI130284:NJN130291 NTE130284:NTJ130291 ODA130284:ODF130291 OMW130284:ONB130291 OWS130284:OWX130291 PGO130284:PGT130291 PQK130284:PQP130291 QAG130284:QAL130291 QKC130284:QKH130291 QTY130284:QUD130291 RDU130284:RDZ130291 RNQ130284:RNV130291 RXM130284:RXR130291 SHI130284:SHN130291 SRE130284:SRJ130291 TBA130284:TBF130291 TKW130284:TLB130291 TUS130284:TUX130291 UEO130284:UET130291 UOK130284:UOP130291 UYG130284:UYL130291 VIC130284:VIH130291 VRY130284:VSD130291 WBU130284:WBZ130291 WLQ130284:WLV130291 WVM130284:WVR130291 E195820:J195827 JA195820:JF195827 SW195820:TB195827 ACS195820:ACX195827 AMO195820:AMT195827 AWK195820:AWP195827 BGG195820:BGL195827 BQC195820:BQH195827 BZY195820:CAD195827 CJU195820:CJZ195827 CTQ195820:CTV195827 DDM195820:DDR195827 DNI195820:DNN195827 DXE195820:DXJ195827 EHA195820:EHF195827 EQW195820:ERB195827 FAS195820:FAX195827 FKO195820:FKT195827 FUK195820:FUP195827 GEG195820:GEL195827 GOC195820:GOH195827 GXY195820:GYD195827 HHU195820:HHZ195827 HRQ195820:HRV195827 IBM195820:IBR195827 ILI195820:ILN195827 IVE195820:IVJ195827 JFA195820:JFF195827 JOW195820:JPB195827 JYS195820:JYX195827 KIO195820:KIT195827 KSK195820:KSP195827 LCG195820:LCL195827 LMC195820:LMH195827 LVY195820:LWD195827 MFU195820:MFZ195827 MPQ195820:MPV195827 MZM195820:MZR195827 NJI195820:NJN195827 NTE195820:NTJ195827 ODA195820:ODF195827 OMW195820:ONB195827 OWS195820:OWX195827 PGO195820:PGT195827 PQK195820:PQP195827 QAG195820:QAL195827 QKC195820:QKH195827 QTY195820:QUD195827 RDU195820:RDZ195827 RNQ195820:RNV195827 RXM195820:RXR195827 SHI195820:SHN195827 SRE195820:SRJ195827 TBA195820:TBF195827 TKW195820:TLB195827 TUS195820:TUX195827 UEO195820:UET195827 UOK195820:UOP195827 UYG195820:UYL195827 VIC195820:VIH195827 VRY195820:VSD195827 WBU195820:WBZ195827 WLQ195820:WLV195827 WVM195820:WVR195827 E261356:J261363 JA261356:JF261363 SW261356:TB261363 ACS261356:ACX261363 AMO261356:AMT261363 AWK261356:AWP261363 BGG261356:BGL261363 BQC261356:BQH261363 BZY261356:CAD261363 CJU261356:CJZ261363 CTQ261356:CTV261363 DDM261356:DDR261363 DNI261356:DNN261363 DXE261356:DXJ261363 EHA261356:EHF261363 EQW261356:ERB261363 FAS261356:FAX261363 FKO261356:FKT261363 FUK261356:FUP261363 GEG261356:GEL261363 GOC261356:GOH261363 GXY261356:GYD261363 HHU261356:HHZ261363 HRQ261356:HRV261363 IBM261356:IBR261363 ILI261356:ILN261363 IVE261356:IVJ261363 JFA261356:JFF261363 JOW261356:JPB261363 JYS261356:JYX261363 KIO261356:KIT261363 KSK261356:KSP261363 LCG261356:LCL261363 LMC261356:LMH261363 LVY261356:LWD261363 MFU261356:MFZ261363 MPQ261356:MPV261363 MZM261356:MZR261363 NJI261356:NJN261363 NTE261356:NTJ261363 ODA261356:ODF261363 OMW261356:ONB261363 OWS261356:OWX261363 PGO261356:PGT261363 PQK261356:PQP261363 QAG261356:QAL261363 QKC261356:QKH261363 QTY261356:QUD261363 RDU261356:RDZ261363 RNQ261356:RNV261363 RXM261356:RXR261363 SHI261356:SHN261363 SRE261356:SRJ261363 TBA261356:TBF261363 TKW261356:TLB261363 TUS261356:TUX261363 UEO261356:UET261363 UOK261356:UOP261363 UYG261356:UYL261363 VIC261356:VIH261363 VRY261356:VSD261363 WBU261356:WBZ261363 WLQ261356:WLV261363 WVM261356:WVR261363 E326892:J326899 JA326892:JF326899 SW326892:TB326899 ACS326892:ACX326899 AMO326892:AMT326899 AWK326892:AWP326899 BGG326892:BGL326899 BQC326892:BQH326899 BZY326892:CAD326899 CJU326892:CJZ326899 CTQ326892:CTV326899 DDM326892:DDR326899 DNI326892:DNN326899 DXE326892:DXJ326899 EHA326892:EHF326899 EQW326892:ERB326899 FAS326892:FAX326899 FKO326892:FKT326899 FUK326892:FUP326899 GEG326892:GEL326899 GOC326892:GOH326899 GXY326892:GYD326899 HHU326892:HHZ326899 HRQ326892:HRV326899 IBM326892:IBR326899 ILI326892:ILN326899 IVE326892:IVJ326899 JFA326892:JFF326899 JOW326892:JPB326899 JYS326892:JYX326899 KIO326892:KIT326899 KSK326892:KSP326899 LCG326892:LCL326899 LMC326892:LMH326899 LVY326892:LWD326899 MFU326892:MFZ326899 MPQ326892:MPV326899 MZM326892:MZR326899 NJI326892:NJN326899 NTE326892:NTJ326899 ODA326892:ODF326899 OMW326892:ONB326899 OWS326892:OWX326899 PGO326892:PGT326899 PQK326892:PQP326899 QAG326892:QAL326899 QKC326892:QKH326899 QTY326892:QUD326899 RDU326892:RDZ326899 RNQ326892:RNV326899 RXM326892:RXR326899 SHI326892:SHN326899 SRE326892:SRJ326899 TBA326892:TBF326899 TKW326892:TLB326899 TUS326892:TUX326899 UEO326892:UET326899 UOK326892:UOP326899 UYG326892:UYL326899 VIC326892:VIH326899 VRY326892:VSD326899 WBU326892:WBZ326899 WLQ326892:WLV326899 WVM326892:WVR326899 E392428:J392435 JA392428:JF392435 SW392428:TB392435 ACS392428:ACX392435 AMO392428:AMT392435 AWK392428:AWP392435 BGG392428:BGL392435 BQC392428:BQH392435 BZY392428:CAD392435 CJU392428:CJZ392435 CTQ392428:CTV392435 DDM392428:DDR392435 DNI392428:DNN392435 DXE392428:DXJ392435 EHA392428:EHF392435 EQW392428:ERB392435 FAS392428:FAX392435 FKO392428:FKT392435 FUK392428:FUP392435 GEG392428:GEL392435 GOC392428:GOH392435 GXY392428:GYD392435 HHU392428:HHZ392435 HRQ392428:HRV392435 IBM392428:IBR392435 ILI392428:ILN392435 IVE392428:IVJ392435 JFA392428:JFF392435 JOW392428:JPB392435 JYS392428:JYX392435 KIO392428:KIT392435 KSK392428:KSP392435 LCG392428:LCL392435 LMC392428:LMH392435 LVY392428:LWD392435 MFU392428:MFZ392435 MPQ392428:MPV392435 MZM392428:MZR392435 NJI392428:NJN392435 NTE392428:NTJ392435 ODA392428:ODF392435 OMW392428:ONB392435 OWS392428:OWX392435 PGO392428:PGT392435 PQK392428:PQP392435 QAG392428:QAL392435 QKC392428:QKH392435 QTY392428:QUD392435 RDU392428:RDZ392435 RNQ392428:RNV392435 RXM392428:RXR392435 SHI392428:SHN392435 SRE392428:SRJ392435 TBA392428:TBF392435 TKW392428:TLB392435 TUS392428:TUX392435 UEO392428:UET392435 UOK392428:UOP392435 UYG392428:UYL392435 VIC392428:VIH392435 VRY392428:VSD392435 WBU392428:WBZ392435 WLQ392428:WLV392435 WVM392428:WVR392435 E457964:J457971 JA457964:JF457971 SW457964:TB457971 ACS457964:ACX457971 AMO457964:AMT457971 AWK457964:AWP457971 BGG457964:BGL457971 BQC457964:BQH457971 BZY457964:CAD457971 CJU457964:CJZ457971 CTQ457964:CTV457971 DDM457964:DDR457971 DNI457964:DNN457971 DXE457964:DXJ457971 EHA457964:EHF457971 EQW457964:ERB457971 FAS457964:FAX457971 FKO457964:FKT457971 FUK457964:FUP457971 GEG457964:GEL457971 GOC457964:GOH457971 GXY457964:GYD457971 HHU457964:HHZ457971 HRQ457964:HRV457971 IBM457964:IBR457971 ILI457964:ILN457971 IVE457964:IVJ457971 JFA457964:JFF457971 JOW457964:JPB457971 JYS457964:JYX457971 KIO457964:KIT457971 KSK457964:KSP457971 LCG457964:LCL457971 LMC457964:LMH457971 LVY457964:LWD457971 MFU457964:MFZ457971 MPQ457964:MPV457971 MZM457964:MZR457971 NJI457964:NJN457971 NTE457964:NTJ457971 ODA457964:ODF457971 OMW457964:ONB457971 OWS457964:OWX457971 PGO457964:PGT457971 PQK457964:PQP457971 QAG457964:QAL457971 QKC457964:QKH457971 QTY457964:QUD457971 RDU457964:RDZ457971 RNQ457964:RNV457971 RXM457964:RXR457971 SHI457964:SHN457971 SRE457964:SRJ457971 TBA457964:TBF457971 TKW457964:TLB457971 TUS457964:TUX457971 UEO457964:UET457971 UOK457964:UOP457971 UYG457964:UYL457971 VIC457964:VIH457971 VRY457964:VSD457971 WBU457964:WBZ457971 WLQ457964:WLV457971 WVM457964:WVR457971 E523500:J523507 JA523500:JF523507 SW523500:TB523507 ACS523500:ACX523507 AMO523500:AMT523507 AWK523500:AWP523507 BGG523500:BGL523507 BQC523500:BQH523507 BZY523500:CAD523507 CJU523500:CJZ523507 CTQ523500:CTV523507 DDM523500:DDR523507 DNI523500:DNN523507 DXE523500:DXJ523507 EHA523500:EHF523507 EQW523500:ERB523507 FAS523500:FAX523507 FKO523500:FKT523507 FUK523500:FUP523507 GEG523500:GEL523507 GOC523500:GOH523507 GXY523500:GYD523507 HHU523500:HHZ523507 HRQ523500:HRV523507 IBM523500:IBR523507 ILI523500:ILN523507 IVE523500:IVJ523507 JFA523500:JFF523507 JOW523500:JPB523507 JYS523500:JYX523507 KIO523500:KIT523507 KSK523500:KSP523507 LCG523500:LCL523507 LMC523500:LMH523507 LVY523500:LWD523507 MFU523500:MFZ523507 MPQ523500:MPV523507 MZM523500:MZR523507 NJI523500:NJN523507 NTE523500:NTJ523507 ODA523500:ODF523507 OMW523500:ONB523507 OWS523500:OWX523507 PGO523500:PGT523507 PQK523500:PQP523507 QAG523500:QAL523507 QKC523500:QKH523507 QTY523500:QUD523507 RDU523500:RDZ523507 RNQ523500:RNV523507 RXM523500:RXR523507 SHI523500:SHN523507 SRE523500:SRJ523507 TBA523500:TBF523507 TKW523500:TLB523507 TUS523500:TUX523507 UEO523500:UET523507 UOK523500:UOP523507 UYG523500:UYL523507 VIC523500:VIH523507 VRY523500:VSD523507 WBU523500:WBZ523507 WLQ523500:WLV523507 WVM523500:WVR523507 E589036:J589043 JA589036:JF589043 SW589036:TB589043 ACS589036:ACX589043 AMO589036:AMT589043 AWK589036:AWP589043 BGG589036:BGL589043 BQC589036:BQH589043 BZY589036:CAD589043 CJU589036:CJZ589043 CTQ589036:CTV589043 DDM589036:DDR589043 DNI589036:DNN589043 DXE589036:DXJ589043 EHA589036:EHF589043 EQW589036:ERB589043 FAS589036:FAX589043 FKO589036:FKT589043 FUK589036:FUP589043 GEG589036:GEL589043 GOC589036:GOH589043 GXY589036:GYD589043 HHU589036:HHZ589043 HRQ589036:HRV589043 IBM589036:IBR589043 ILI589036:ILN589043 IVE589036:IVJ589043 JFA589036:JFF589043 JOW589036:JPB589043 JYS589036:JYX589043 KIO589036:KIT589043 KSK589036:KSP589043 LCG589036:LCL589043 LMC589036:LMH589043 LVY589036:LWD589043 MFU589036:MFZ589043 MPQ589036:MPV589043 MZM589036:MZR589043 NJI589036:NJN589043 NTE589036:NTJ589043 ODA589036:ODF589043 OMW589036:ONB589043 OWS589036:OWX589043 PGO589036:PGT589043 PQK589036:PQP589043 QAG589036:QAL589043 QKC589036:QKH589043 QTY589036:QUD589043 RDU589036:RDZ589043 RNQ589036:RNV589043 RXM589036:RXR589043 SHI589036:SHN589043 SRE589036:SRJ589043 TBA589036:TBF589043 TKW589036:TLB589043 TUS589036:TUX589043 UEO589036:UET589043 UOK589036:UOP589043 UYG589036:UYL589043 VIC589036:VIH589043 VRY589036:VSD589043 WBU589036:WBZ589043 WLQ589036:WLV589043 WVM589036:WVR589043 E654572:J654579 JA654572:JF654579 SW654572:TB654579 ACS654572:ACX654579 AMO654572:AMT654579 AWK654572:AWP654579 BGG654572:BGL654579 BQC654572:BQH654579 BZY654572:CAD654579 CJU654572:CJZ654579 CTQ654572:CTV654579 DDM654572:DDR654579 DNI654572:DNN654579 DXE654572:DXJ654579 EHA654572:EHF654579 EQW654572:ERB654579 FAS654572:FAX654579 FKO654572:FKT654579 FUK654572:FUP654579 GEG654572:GEL654579 GOC654572:GOH654579 GXY654572:GYD654579 HHU654572:HHZ654579 HRQ654572:HRV654579 IBM654572:IBR654579 ILI654572:ILN654579 IVE654572:IVJ654579 JFA654572:JFF654579 JOW654572:JPB654579 JYS654572:JYX654579 KIO654572:KIT654579 KSK654572:KSP654579 LCG654572:LCL654579 LMC654572:LMH654579 LVY654572:LWD654579 MFU654572:MFZ654579 MPQ654572:MPV654579 MZM654572:MZR654579 NJI654572:NJN654579 NTE654572:NTJ654579 ODA654572:ODF654579 OMW654572:ONB654579 OWS654572:OWX654579 PGO654572:PGT654579 PQK654572:PQP654579 QAG654572:QAL654579 QKC654572:QKH654579 QTY654572:QUD654579 RDU654572:RDZ654579 RNQ654572:RNV654579 RXM654572:RXR654579 SHI654572:SHN654579 SRE654572:SRJ654579 TBA654572:TBF654579 TKW654572:TLB654579 TUS654572:TUX654579 UEO654572:UET654579 UOK654572:UOP654579 UYG654572:UYL654579 VIC654572:VIH654579 VRY654572:VSD654579 WBU654572:WBZ654579 WLQ654572:WLV654579 WVM654572:WVR654579 E720108:J720115 JA720108:JF720115 SW720108:TB720115 ACS720108:ACX720115 AMO720108:AMT720115 AWK720108:AWP720115 BGG720108:BGL720115 BQC720108:BQH720115 BZY720108:CAD720115 CJU720108:CJZ720115 CTQ720108:CTV720115 DDM720108:DDR720115 DNI720108:DNN720115 DXE720108:DXJ720115 EHA720108:EHF720115 EQW720108:ERB720115 FAS720108:FAX720115 FKO720108:FKT720115 FUK720108:FUP720115 GEG720108:GEL720115 GOC720108:GOH720115 GXY720108:GYD720115 HHU720108:HHZ720115 HRQ720108:HRV720115 IBM720108:IBR720115 ILI720108:ILN720115 IVE720108:IVJ720115 JFA720108:JFF720115 JOW720108:JPB720115 JYS720108:JYX720115 KIO720108:KIT720115 KSK720108:KSP720115 LCG720108:LCL720115 LMC720108:LMH720115 LVY720108:LWD720115 MFU720108:MFZ720115 MPQ720108:MPV720115 MZM720108:MZR720115 NJI720108:NJN720115 NTE720108:NTJ720115 ODA720108:ODF720115 OMW720108:ONB720115 OWS720108:OWX720115 PGO720108:PGT720115 PQK720108:PQP720115 QAG720108:QAL720115 QKC720108:QKH720115 QTY720108:QUD720115 RDU720108:RDZ720115 RNQ720108:RNV720115 RXM720108:RXR720115 SHI720108:SHN720115 SRE720108:SRJ720115 TBA720108:TBF720115 TKW720108:TLB720115 TUS720108:TUX720115 UEO720108:UET720115 UOK720108:UOP720115 UYG720108:UYL720115 VIC720108:VIH720115 VRY720108:VSD720115 WBU720108:WBZ720115 WLQ720108:WLV720115 WVM720108:WVR720115 E785644:J785651 JA785644:JF785651 SW785644:TB785651 ACS785644:ACX785651 AMO785644:AMT785651 AWK785644:AWP785651 BGG785644:BGL785651 BQC785644:BQH785651 BZY785644:CAD785651 CJU785644:CJZ785651 CTQ785644:CTV785651 DDM785644:DDR785651 DNI785644:DNN785651 DXE785644:DXJ785651 EHA785644:EHF785651 EQW785644:ERB785651 FAS785644:FAX785651 FKO785644:FKT785651 FUK785644:FUP785651 GEG785644:GEL785651 GOC785644:GOH785651 GXY785644:GYD785651 HHU785644:HHZ785651 HRQ785644:HRV785651 IBM785644:IBR785651 ILI785644:ILN785651 IVE785644:IVJ785651 JFA785644:JFF785651 JOW785644:JPB785651 JYS785644:JYX785651 KIO785644:KIT785651 KSK785644:KSP785651 LCG785644:LCL785651 LMC785644:LMH785651 LVY785644:LWD785651 MFU785644:MFZ785651 MPQ785644:MPV785651 MZM785644:MZR785651 NJI785644:NJN785651 NTE785644:NTJ785651 ODA785644:ODF785651 OMW785644:ONB785651 OWS785644:OWX785651 PGO785644:PGT785651 PQK785644:PQP785651 QAG785644:QAL785651 QKC785644:QKH785651 QTY785644:QUD785651 RDU785644:RDZ785651 RNQ785644:RNV785651 RXM785644:RXR785651 SHI785644:SHN785651 SRE785644:SRJ785651 TBA785644:TBF785651 TKW785644:TLB785651 TUS785644:TUX785651 UEO785644:UET785651 UOK785644:UOP785651 UYG785644:UYL785651 VIC785644:VIH785651 VRY785644:VSD785651 WBU785644:WBZ785651 WLQ785644:WLV785651 WVM785644:WVR785651 E851180:J851187 JA851180:JF851187 SW851180:TB851187 ACS851180:ACX851187 AMO851180:AMT851187 AWK851180:AWP851187 BGG851180:BGL851187 BQC851180:BQH851187 BZY851180:CAD851187 CJU851180:CJZ851187 CTQ851180:CTV851187 DDM851180:DDR851187 DNI851180:DNN851187 DXE851180:DXJ851187 EHA851180:EHF851187 EQW851180:ERB851187 FAS851180:FAX851187 FKO851180:FKT851187 FUK851180:FUP851187 GEG851180:GEL851187 GOC851180:GOH851187 GXY851180:GYD851187 HHU851180:HHZ851187 HRQ851180:HRV851187 IBM851180:IBR851187 ILI851180:ILN851187 IVE851180:IVJ851187 JFA851180:JFF851187 JOW851180:JPB851187 JYS851180:JYX851187 KIO851180:KIT851187 KSK851180:KSP851187 LCG851180:LCL851187 LMC851180:LMH851187 LVY851180:LWD851187 MFU851180:MFZ851187 MPQ851180:MPV851187 MZM851180:MZR851187 NJI851180:NJN851187 NTE851180:NTJ851187 ODA851180:ODF851187 OMW851180:ONB851187 OWS851180:OWX851187 PGO851180:PGT851187 PQK851180:PQP851187 QAG851180:QAL851187 QKC851180:QKH851187 QTY851180:QUD851187 RDU851180:RDZ851187 RNQ851180:RNV851187 RXM851180:RXR851187 SHI851180:SHN851187 SRE851180:SRJ851187 TBA851180:TBF851187 TKW851180:TLB851187 TUS851180:TUX851187 UEO851180:UET851187 UOK851180:UOP851187 UYG851180:UYL851187 VIC851180:VIH851187 VRY851180:VSD851187 WBU851180:WBZ851187 WLQ851180:WLV851187 WVM851180:WVR851187 E916716:J916723 JA916716:JF916723 SW916716:TB916723 ACS916716:ACX916723 AMO916716:AMT916723 AWK916716:AWP916723 BGG916716:BGL916723 BQC916716:BQH916723 BZY916716:CAD916723 CJU916716:CJZ916723 CTQ916716:CTV916723 DDM916716:DDR916723 DNI916716:DNN916723 DXE916716:DXJ916723 EHA916716:EHF916723 EQW916716:ERB916723 FAS916716:FAX916723 FKO916716:FKT916723 FUK916716:FUP916723 GEG916716:GEL916723 GOC916716:GOH916723 GXY916716:GYD916723 HHU916716:HHZ916723 HRQ916716:HRV916723 IBM916716:IBR916723 ILI916716:ILN916723 IVE916716:IVJ916723 JFA916716:JFF916723 JOW916716:JPB916723 JYS916716:JYX916723 KIO916716:KIT916723 KSK916716:KSP916723 LCG916716:LCL916723 LMC916716:LMH916723 LVY916716:LWD916723 MFU916716:MFZ916723 MPQ916716:MPV916723 MZM916716:MZR916723 NJI916716:NJN916723 NTE916716:NTJ916723 ODA916716:ODF916723 OMW916716:ONB916723 OWS916716:OWX916723 PGO916716:PGT916723 PQK916716:PQP916723 QAG916716:QAL916723 QKC916716:QKH916723 QTY916716:QUD916723 RDU916716:RDZ916723 RNQ916716:RNV916723 RXM916716:RXR916723 SHI916716:SHN916723 SRE916716:SRJ916723 TBA916716:TBF916723 TKW916716:TLB916723 TUS916716:TUX916723 UEO916716:UET916723 UOK916716:UOP916723 UYG916716:UYL916723 VIC916716:VIH916723 VRY916716:VSD916723 WBU916716:WBZ916723 WLQ916716:WLV916723 WVM916716:WVR916723 E982252:J982259 JA982252:JF982259 SW982252:TB982259 ACS982252:ACX982259 AMO982252:AMT982259 AWK982252:AWP982259 BGG982252:BGL982259 BQC982252:BQH982259 BZY982252:CAD982259 CJU982252:CJZ982259 CTQ982252:CTV982259 DDM982252:DDR982259 DNI982252:DNN982259 DXE982252:DXJ982259 EHA982252:EHF982259 EQW982252:ERB982259 FAS982252:FAX982259 FKO982252:FKT982259 FUK982252:FUP982259 GEG982252:GEL982259 GOC982252:GOH982259 GXY982252:GYD982259 HHU982252:HHZ982259 HRQ982252:HRV982259 IBM982252:IBR982259 ILI982252:ILN982259 IVE982252:IVJ982259 JFA982252:JFF982259 JOW982252:JPB982259 JYS982252:JYX982259 KIO982252:KIT982259 KSK982252:KSP982259 LCG982252:LCL982259 LMC982252:LMH982259 LVY982252:LWD982259 MFU982252:MFZ982259 MPQ982252:MPV982259 MZM982252:MZR982259 NJI982252:NJN982259 NTE982252:NTJ982259 ODA982252:ODF982259 OMW982252:ONB982259 OWS982252:OWX982259 PGO982252:PGT982259 PQK982252:PQP982259 QAG982252:QAL982259 QKC982252:QKH982259 QTY982252:QUD982259 RDU982252:RDZ982259 RNQ982252:RNV982259 RXM982252:RXR982259 SHI982252:SHN982259 SRE982252:SRJ982259 TBA982252:TBF982259 TKW982252:TLB982259 TUS982252:TUX982259 UEO982252:UET982259 UOK982252:UOP982259 UYG982252:UYL982259 VIC982252:VIH982259 VRY982252:VSD982259 WBU982252:WBZ982259 WLQ982252:WLV982259 WVM982252:WVR982259 E64757:J64762 JA64757:JF64762 SW64757:TB64762 ACS64757:ACX64762 AMO64757:AMT64762 AWK64757:AWP64762 BGG64757:BGL64762 BQC64757:BQH64762 BZY64757:CAD64762 CJU64757:CJZ64762 CTQ64757:CTV64762 DDM64757:DDR64762 DNI64757:DNN64762 DXE64757:DXJ64762 EHA64757:EHF64762 EQW64757:ERB64762 FAS64757:FAX64762 FKO64757:FKT64762 FUK64757:FUP64762 GEG64757:GEL64762 GOC64757:GOH64762 GXY64757:GYD64762 HHU64757:HHZ64762 HRQ64757:HRV64762 IBM64757:IBR64762 ILI64757:ILN64762 IVE64757:IVJ64762 JFA64757:JFF64762 JOW64757:JPB64762 JYS64757:JYX64762 KIO64757:KIT64762 KSK64757:KSP64762 LCG64757:LCL64762 LMC64757:LMH64762 LVY64757:LWD64762 MFU64757:MFZ64762 MPQ64757:MPV64762 MZM64757:MZR64762 NJI64757:NJN64762 NTE64757:NTJ64762 ODA64757:ODF64762 OMW64757:ONB64762 OWS64757:OWX64762 PGO64757:PGT64762 PQK64757:PQP64762 QAG64757:QAL64762 QKC64757:QKH64762 QTY64757:QUD64762 RDU64757:RDZ64762 RNQ64757:RNV64762 RXM64757:RXR64762 SHI64757:SHN64762 SRE64757:SRJ64762 TBA64757:TBF64762 TKW64757:TLB64762 TUS64757:TUX64762 UEO64757:UET64762 UOK64757:UOP64762 UYG64757:UYL64762 VIC64757:VIH64762 VRY64757:VSD64762 WBU64757:WBZ64762 WLQ64757:WLV64762 WVM64757:WVR64762 E130293:J130298 JA130293:JF130298 SW130293:TB130298 ACS130293:ACX130298 AMO130293:AMT130298 AWK130293:AWP130298 BGG130293:BGL130298 BQC130293:BQH130298 BZY130293:CAD130298 CJU130293:CJZ130298 CTQ130293:CTV130298 DDM130293:DDR130298 DNI130293:DNN130298 DXE130293:DXJ130298 EHA130293:EHF130298 EQW130293:ERB130298 FAS130293:FAX130298 FKO130293:FKT130298 FUK130293:FUP130298 GEG130293:GEL130298 GOC130293:GOH130298 GXY130293:GYD130298 HHU130293:HHZ130298 HRQ130293:HRV130298 IBM130293:IBR130298 ILI130293:ILN130298 IVE130293:IVJ130298 JFA130293:JFF130298 JOW130293:JPB130298 JYS130293:JYX130298 KIO130293:KIT130298 KSK130293:KSP130298 LCG130293:LCL130298 LMC130293:LMH130298 LVY130293:LWD130298 MFU130293:MFZ130298 MPQ130293:MPV130298 MZM130293:MZR130298 NJI130293:NJN130298 NTE130293:NTJ130298 ODA130293:ODF130298 OMW130293:ONB130298 OWS130293:OWX130298 PGO130293:PGT130298 PQK130293:PQP130298 QAG130293:QAL130298 QKC130293:QKH130298 QTY130293:QUD130298 RDU130293:RDZ130298 RNQ130293:RNV130298 RXM130293:RXR130298 SHI130293:SHN130298 SRE130293:SRJ130298 TBA130293:TBF130298 TKW130293:TLB130298 TUS130293:TUX130298 UEO130293:UET130298 UOK130293:UOP130298 UYG130293:UYL130298 VIC130293:VIH130298 VRY130293:VSD130298 WBU130293:WBZ130298 WLQ130293:WLV130298 WVM130293:WVR130298 E195829:J195834 JA195829:JF195834 SW195829:TB195834 ACS195829:ACX195834 AMO195829:AMT195834 AWK195829:AWP195834 BGG195829:BGL195834 BQC195829:BQH195834 BZY195829:CAD195834 CJU195829:CJZ195834 CTQ195829:CTV195834 DDM195829:DDR195834 DNI195829:DNN195834 DXE195829:DXJ195834 EHA195829:EHF195834 EQW195829:ERB195834 FAS195829:FAX195834 FKO195829:FKT195834 FUK195829:FUP195834 GEG195829:GEL195834 GOC195829:GOH195834 GXY195829:GYD195834 HHU195829:HHZ195834 HRQ195829:HRV195834 IBM195829:IBR195834 ILI195829:ILN195834 IVE195829:IVJ195834 JFA195829:JFF195834 JOW195829:JPB195834 JYS195829:JYX195834 KIO195829:KIT195834 KSK195829:KSP195834 LCG195829:LCL195834 LMC195829:LMH195834 LVY195829:LWD195834 MFU195829:MFZ195834 MPQ195829:MPV195834 MZM195829:MZR195834 NJI195829:NJN195834 NTE195829:NTJ195834 ODA195829:ODF195834 OMW195829:ONB195834 OWS195829:OWX195834 PGO195829:PGT195834 PQK195829:PQP195834 QAG195829:QAL195834 QKC195829:QKH195834 QTY195829:QUD195834 RDU195829:RDZ195834 RNQ195829:RNV195834 RXM195829:RXR195834 SHI195829:SHN195834 SRE195829:SRJ195834 TBA195829:TBF195834 TKW195829:TLB195834 TUS195829:TUX195834 UEO195829:UET195834 UOK195829:UOP195834 UYG195829:UYL195834 VIC195829:VIH195834 VRY195829:VSD195834 WBU195829:WBZ195834 WLQ195829:WLV195834 WVM195829:WVR195834 E261365:J261370 JA261365:JF261370 SW261365:TB261370 ACS261365:ACX261370 AMO261365:AMT261370 AWK261365:AWP261370 BGG261365:BGL261370 BQC261365:BQH261370 BZY261365:CAD261370 CJU261365:CJZ261370 CTQ261365:CTV261370 DDM261365:DDR261370 DNI261365:DNN261370 DXE261365:DXJ261370 EHA261365:EHF261370 EQW261365:ERB261370 FAS261365:FAX261370 FKO261365:FKT261370 FUK261365:FUP261370 GEG261365:GEL261370 GOC261365:GOH261370 GXY261365:GYD261370 HHU261365:HHZ261370 HRQ261365:HRV261370 IBM261365:IBR261370 ILI261365:ILN261370 IVE261365:IVJ261370 JFA261365:JFF261370 JOW261365:JPB261370 JYS261365:JYX261370 KIO261365:KIT261370 KSK261365:KSP261370 LCG261365:LCL261370 LMC261365:LMH261370 LVY261365:LWD261370 MFU261365:MFZ261370 MPQ261365:MPV261370 MZM261365:MZR261370 NJI261365:NJN261370 NTE261365:NTJ261370 ODA261365:ODF261370 OMW261365:ONB261370 OWS261365:OWX261370 PGO261365:PGT261370 PQK261365:PQP261370 QAG261365:QAL261370 QKC261365:QKH261370 QTY261365:QUD261370 RDU261365:RDZ261370 RNQ261365:RNV261370 RXM261365:RXR261370 SHI261365:SHN261370 SRE261365:SRJ261370 TBA261365:TBF261370 TKW261365:TLB261370 TUS261365:TUX261370 UEO261365:UET261370 UOK261365:UOP261370 UYG261365:UYL261370 VIC261365:VIH261370 VRY261365:VSD261370 WBU261365:WBZ261370 WLQ261365:WLV261370 WVM261365:WVR261370 E326901:J326906 JA326901:JF326906 SW326901:TB326906 ACS326901:ACX326906 AMO326901:AMT326906 AWK326901:AWP326906 BGG326901:BGL326906 BQC326901:BQH326906 BZY326901:CAD326906 CJU326901:CJZ326906 CTQ326901:CTV326906 DDM326901:DDR326906 DNI326901:DNN326906 DXE326901:DXJ326906 EHA326901:EHF326906 EQW326901:ERB326906 FAS326901:FAX326906 FKO326901:FKT326906 FUK326901:FUP326906 GEG326901:GEL326906 GOC326901:GOH326906 GXY326901:GYD326906 HHU326901:HHZ326906 HRQ326901:HRV326906 IBM326901:IBR326906 ILI326901:ILN326906 IVE326901:IVJ326906 JFA326901:JFF326906 JOW326901:JPB326906 JYS326901:JYX326906 KIO326901:KIT326906 KSK326901:KSP326906 LCG326901:LCL326906 LMC326901:LMH326906 LVY326901:LWD326906 MFU326901:MFZ326906 MPQ326901:MPV326906 MZM326901:MZR326906 NJI326901:NJN326906 NTE326901:NTJ326906 ODA326901:ODF326906 OMW326901:ONB326906 OWS326901:OWX326906 PGO326901:PGT326906 PQK326901:PQP326906 QAG326901:QAL326906 QKC326901:QKH326906 QTY326901:QUD326906 RDU326901:RDZ326906 RNQ326901:RNV326906 RXM326901:RXR326906 SHI326901:SHN326906 SRE326901:SRJ326906 TBA326901:TBF326906 TKW326901:TLB326906 TUS326901:TUX326906 UEO326901:UET326906 UOK326901:UOP326906 UYG326901:UYL326906 VIC326901:VIH326906 VRY326901:VSD326906 WBU326901:WBZ326906 WLQ326901:WLV326906 WVM326901:WVR326906 E392437:J392442 JA392437:JF392442 SW392437:TB392442 ACS392437:ACX392442 AMO392437:AMT392442 AWK392437:AWP392442 BGG392437:BGL392442 BQC392437:BQH392442 BZY392437:CAD392442 CJU392437:CJZ392442 CTQ392437:CTV392442 DDM392437:DDR392442 DNI392437:DNN392442 DXE392437:DXJ392442 EHA392437:EHF392442 EQW392437:ERB392442 FAS392437:FAX392442 FKO392437:FKT392442 FUK392437:FUP392442 GEG392437:GEL392442 GOC392437:GOH392442 GXY392437:GYD392442 HHU392437:HHZ392442 HRQ392437:HRV392442 IBM392437:IBR392442 ILI392437:ILN392442 IVE392437:IVJ392442 JFA392437:JFF392442 JOW392437:JPB392442 JYS392437:JYX392442 KIO392437:KIT392442 KSK392437:KSP392442 LCG392437:LCL392442 LMC392437:LMH392442 LVY392437:LWD392442 MFU392437:MFZ392442 MPQ392437:MPV392442 MZM392437:MZR392442 NJI392437:NJN392442 NTE392437:NTJ392442 ODA392437:ODF392442 OMW392437:ONB392442 OWS392437:OWX392442 PGO392437:PGT392442 PQK392437:PQP392442 QAG392437:QAL392442 QKC392437:QKH392442 QTY392437:QUD392442 RDU392437:RDZ392442 RNQ392437:RNV392442 RXM392437:RXR392442 SHI392437:SHN392442 SRE392437:SRJ392442 TBA392437:TBF392442 TKW392437:TLB392442 TUS392437:TUX392442 UEO392437:UET392442 UOK392437:UOP392442 UYG392437:UYL392442 VIC392437:VIH392442 VRY392437:VSD392442 WBU392437:WBZ392442 WLQ392437:WLV392442 WVM392437:WVR392442 E457973:J457978 JA457973:JF457978 SW457973:TB457978 ACS457973:ACX457978 AMO457973:AMT457978 AWK457973:AWP457978 BGG457973:BGL457978 BQC457973:BQH457978 BZY457973:CAD457978 CJU457973:CJZ457978 CTQ457973:CTV457978 DDM457973:DDR457978 DNI457973:DNN457978 DXE457973:DXJ457978 EHA457973:EHF457978 EQW457973:ERB457978 FAS457973:FAX457978 FKO457973:FKT457978 FUK457973:FUP457978 GEG457973:GEL457978 GOC457973:GOH457978 GXY457973:GYD457978 HHU457973:HHZ457978 HRQ457973:HRV457978 IBM457973:IBR457978 ILI457973:ILN457978 IVE457973:IVJ457978 JFA457973:JFF457978 JOW457973:JPB457978 JYS457973:JYX457978 KIO457973:KIT457978 KSK457973:KSP457978 LCG457973:LCL457978 LMC457973:LMH457978 LVY457973:LWD457978 MFU457973:MFZ457978 MPQ457973:MPV457978 MZM457973:MZR457978 NJI457973:NJN457978 NTE457973:NTJ457978 ODA457973:ODF457978 OMW457973:ONB457978 OWS457973:OWX457978 PGO457973:PGT457978 PQK457973:PQP457978 QAG457973:QAL457978 QKC457973:QKH457978 QTY457973:QUD457978 RDU457973:RDZ457978 RNQ457973:RNV457978 RXM457973:RXR457978 SHI457973:SHN457978 SRE457973:SRJ457978 TBA457973:TBF457978 TKW457973:TLB457978 TUS457973:TUX457978 UEO457973:UET457978 UOK457973:UOP457978 UYG457973:UYL457978 VIC457973:VIH457978 VRY457973:VSD457978 WBU457973:WBZ457978 WLQ457973:WLV457978 WVM457973:WVR457978 E523509:J523514 JA523509:JF523514 SW523509:TB523514 ACS523509:ACX523514 AMO523509:AMT523514 AWK523509:AWP523514 BGG523509:BGL523514 BQC523509:BQH523514 BZY523509:CAD523514 CJU523509:CJZ523514 CTQ523509:CTV523514 DDM523509:DDR523514 DNI523509:DNN523514 DXE523509:DXJ523514 EHA523509:EHF523514 EQW523509:ERB523514 FAS523509:FAX523514 FKO523509:FKT523514 FUK523509:FUP523514 GEG523509:GEL523514 GOC523509:GOH523514 GXY523509:GYD523514 HHU523509:HHZ523514 HRQ523509:HRV523514 IBM523509:IBR523514 ILI523509:ILN523514 IVE523509:IVJ523514 JFA523509:JFF523514 JOW523509:JPB523514 JYS523509:JYX523514 KIO523509:KIT523514 KSK523509:KSP523514 LCG523509:LCL523514 LMC523509:LMH523514 LVY523509:LWD523514 MFU523509:MFZ523514 MPQ523509:MPV523514 MZM523509:MZR523514 NJI523509:NJN523514 NTE523509:NTJ523514 ODA523509:ODF523514 OMW523509:ONB523514 OWS523509:OWX523514 PGO523509:PGT523514 PQK523509:PQP523514 QAG523509:QAL523514 QKC523509:QKH523514 QTY523509:QUD523514 RDU523509:RDZ523514 RNQ523509:RNV523514 RXM523509:RXR523514 SHI523509:SHN523514 SRE523509:SRJ523514 TBA523509:TBF523514 TKW523509:TLB523514 TUS523509:TUX523514 UEO523509:UET523514 UOK523509:UOP523514 UYG523509:UYL523514 VIC523509:VIH523514 VRY523509:VSD523514 WBU523509:WBZ523514 WLQ523509:WLV523514 WVM523509:WVR523514 E589045:J589050 JA589045:JF589050 SW589045:TB589050 ACS589045:ACX589050 AMO589045:AMT589050 AWK589045:AWP589050 BGG589045:BGL589050 BQC589045:BQH589050 BZY589045:CAD589050 CJU589045:CJZ589050 CTQ589045:CTV589050 DDM589045:DDR589050 DNI589045:DNN589050 DXE589045:DXJ589050 EHA589045:EHF589050 EQW589045:ERB589050 FAS589045:FAX589050 FKO589045:FKT589050 FUK589045:FUP589050 GEG589045:GEL589050 GOC589045:GOH589050 GXY589045:GYD589050 HHU589045:HHZ589050 HRQ589045:HRV589050 IBM589045:IBR589050 ILI589045:ILN589050 IVE589045:IVJ589050 JFA589045:JFF589050 JOW589045:JPB589050 JYS589045:JYX589050 KIO589045:KIT589050 KSK589045:KSP589050 LCG589045:LCL589050 LMC589045:LMH589050 LVY589045:LWD589050 MFU589045:MFZ589050 MPQ589045:MPV589050 MZM589045:MZR589050 NJI589045:NJN589050 NTE589045:NTJ589050 ODA589045:ODF589050 OMW589045:ONB589050 OWS589045:OWX589050 PGO589045:PGT589050 PQK589045:PQP589050 QAG589045:QAL589050 QKC589045:QKH589050 QTY589045:QUD589050 RDU589045:RDZ589050 RNQ589045:RNV589050 RXM589045:RXR589050 SHI589045:SHN589050 SRE589045:SRJ589050 TBA589045:TBF589050 TKW589045:TLB589050 TUS589045:TUX589050 UEO589045:UET589050 UOK589045:UOP589050 UYG589045:UYL589050 VIC589045:VIH589050 VRY589045:VSD589050 WBU589045:WBZ589050 WLQ589045:WLV589050 WVM589045:WVR589050 E654581:J654586 JA654581:JF654586 SW654581:TB654586 ACS654581:ACX654586 AMO654581:AMT654586 AWK654581:AWP654586 BGG654581:BGL654586 BQC654581:BQH654586 BZY654581:CAD654586 CJU654581:CJZ654586 CTQ654581:CTV654586 DDM654581:DDR654586 DNI654581:DNN654586 DXE654581:DXJ654586 EHA654581:EHF654586 EQW654581:ERB654586 FAS654581:FAX654586 FKO654581:FKT654586 FUK654581:FUP654586 GEG654581:GEL654586 GOC654581:GOH654586 GXY654581:GYD654586 HHU654581:HHZ654586 HRQ654581:HRV654586 IBM654581:IBR654586 ILI654581:ILN654586 IVE654581:IVJ654586 JFA654581:JFF654586 JOW654581:JPB654586 JYS654581:JYX654586 KIO654581:KIT654586 KSK654581:KSP654586 LCG654581:LCL654586 LMC654581:LMH654586 LVY654581:LWD654586 MFU654581:MFZ654586 MPQ654581:MPV654586 MZM654581:MZR654586 NJI654581:NJN654586 NTE654581:NTJ654586 ODA654581:ODF654586 OMW654581:ONB654586 OWS654581:OWX654586 PGO654581:PGT654586 PQK654581:PQP654586 QAG654581:QAL654586 QKC654581:QKH654586 QTY654581:QUD654586 RDU654581:RDZ654586 RNQ654581:RNV654586 RXM654581:RXR654586 SHI654581:SHN654586 SRE654581:SRJ654586 TBA654581:TBF654586 TKW654581:TLB654586 TUS654581:TUX654586 UEO654581:UET654586 UOK654581:UOP654586 UYG654581:UYL654586 VIC654581:VIH654586 VRY654581:VSD654586 WBU654581:WBZ654586 WLQ654581:WLV654586 WVM654581:WVR654586 E720117:J720122 JA720117:JF720122 SW720117:TB720122 ACS720117:ACX720122 AMO720117:AMT720122 AWK720117:AWP720122 BGG720117:BGL720122 BQC720117:BQH720122 BZY720117:CAD720122 CJU720117:CJZ720122 CTQ720117:CTV720122 DDM720117:DDR720122 DNI720117:DNN720122 DXE720117:DXJ720122 EHA720117:EHF720122 EQW720117:ERB720122 FAS720117:FAX720122 FKO720117:FKT720122 FUK720117:FUP720122 GEG720117:GEL720122 GOC720117:GOH720122 GXY720117:GYD720122 HHU720117:HHZ720122 HRQ720117:HRV720122 IBM720117:IBR720122 ILI720117:ILN720122 IVE720117:IVJ720122 JFA720117:JFF720122 JOW720117:JPB720122 JYS720117:JYX720122 KIO720117:KIT720122 KSK720117:KSP720122 LCG720117:LCL720122 LMC720117:LMH720122 LVY720117:LWD720122 MFU720117:MFZ720122 MPQ720117:MPV720122 MZM720117:MZR720122 NJI720117:NJN720122 NTE720117:NTJ720122 ODA720117:ODF720122 OMW720117:ONB720122 OWS720117:OWX720122 PGO720117:PGT720122 PQK720117:PQP720122 QAG720117:QAL720122 QKC720117:QKH720122 QTY720117:QUD720122 RDU720117:RDZ720122 RNQ720117:RNV720122 RXM720117:RXR720122 SHI720117:SHN720122 SRE720117:SRJ720122 TBA720117:TBF720122 TKW720117:TLB720122 TUS720117:TUX720122 UEO720117:UET720122 UOK720117:UOP720122 UYG720117:UYL720122 VIC720117:VIH720122 VRY720117:VSD720122 WBU720117:WBZ720122 WLQ720117:WLV720122 WVM720117:WVR720122 E785653:J785658 JA785653:JF785658 SW785653:TB785658 ACS785653:ACX785658 AMO785653:AMT785658 AWK785653:AWP785658 BGG785653:BGL785658 BQC785653:BQH785658 BZY785653:CAD785658 CJU785653:CJZ785658 CTQ785653:CTV785658 DDM785653:DDR785658 DNI785653:DNN785658 DXE785653:DXJ785658 EHA785653:EHF785658 EQW785653:ERB785658 FAS785653:FAX785658 FKO785653:FKT785658 FUK785653:FUP785658 GEG785653:GEL785658 GOC785653:GOH785658 GXY785653:GYD785658 HHU785653:HHZ785658 HRQ785653:HRV785658 IBM785653:IBR785658 ILI785653:ILN785658 IVE785653:IVJ785658 JFA785653:JFF785658 JOW785653:JPB785658 JYS785653:JYX785658 KIO785653:KIT785658 KSK785653:KSP785658 LCG785653:LCL785658 LMC785653:LMH785658 LVY785653:LWD785658 MFU785653:MFZ785658 MPQ785653:MPV785658 MZM785653:MZR785658 NJI785653:NJN785658 NTE785653:NTJ785658 ODA785653:ODF785658 OMW785653:ONB785658 OWS785653:OWX785658 PGO785653:PGT785658 PQK785653:PQP785658 QAG785653:QAL785658 QKC785653:QKH785658 QTY785653:QUD785658 RDU785653:RDZ785658 RNQ785653:RNV785658 RXM785653:RXR785658 SHI785653:SHN785658 SRE785653:SRJ785658 TBA785653:TBF785658 TKW785653:TLB785658 TUS785653:TUX785658 UEO785653:UET785658 UOK785653:UOP785658 UYG785653:UYL785658 VIC785653:VIH785658 VRY785653:VSD785658 WBU785653:WBZ785658 WLQ785653:WLV785658 WVM785653:WVR785658 E851189:J851194 JA851189:JF851194 SW851189:TB851194 ACS851189:ACX851194 AMO851189:AMT851194 AWK851189:AWP851194 BGG851189:BGL851194 BQC851189:BQH851194 BZY851189:CAD851194 CJU851189:CJZ851194 CTQ851189:CTV851194 DDM851189:DDR851194 DNI851189:DNN851194 DXE851189:DXJ851194 EHA851189:EHF851194 EQW851189:ERB851194 FAS851189:FAX851194 FKO851189:FKT851194 FUK851189:FUP851194 GEG851189:GEL851194 GOC851189:GOH851194 GXY851189:GYD851194 HHU851189:HHZ851194 HRQ851189:HRV851194 IBM851189:IBR851194 ILI851189:ILN851194 IVE851189:IVJ851194 JFA851189:JFF851194 JOW851189:JPB851194 JYS851189:JYX851194 KIO851189:KIT851194 KSK851189:KSP851194 LCG851189:LCL851194 LMC851189:LMH851194 LVY851189:LWD851194 MFU851189:MFZ851194 MPQ851189:MPV851194 MZM851189:MZR851194 NJI851189:NJN851194 NTE851189:NTJ851194 ODA851189:ODF851194 OMW851189:ONB851194 OWS851189:OWX851194 PGO851189:PGT851194 PQK851189:PQP851194 QAG851189:QAL851194 QKC851189:QKH851194 QTY851189:QUD851194 RDU851189:RDZ851194 RNQ851189:RNV851194 RXM851189:RXR851194 SHI851189:SHN851194 SRE851189:SRJ851194 TBA851189:TBF851194 TKW851189:TLB851194 TUS851189:TUX851194 UEO851189:UET851194 UOK851189:UOP851194 UYG851189:UYL851194 VIC851189:VIH851194 VRY851189:VSD851194 WBU851189:WBZ851194 WLQ851189:WLV851194 WVM851189:WVR851194 E916725:J916730 JA916725:JF916730 SW916725:TB916730 ACS916725:ACX916730 AMO916725:AMT916730 AWK916725:AWP916730 BGG916725:BGL916730 BQC916725:BQH916730 BZY916725:CAD916730 CJU916725:CJZ916730 CTQ916725:CTV916730 DDM916725:DDR916730 DNI916725:DNN916730 DXE916725:DXJ916730 EHA916725:EHF916730 EQW916725:ERB916730 FAS916725:FAX916730 FKO916725:FKT916730 FUK916725:FUP916730 GEG916725:GEL916730 GOC916725:GOH916730 GXY916725:GYD916730 HHU916725:HHZ916730 HRQ916725:HRV916730 IBM916725:IBR916730 ILI916725:ILN916730 IVE916725:IVJ916730 JFA916725:JFF916730 JOW916725:JPB916730 JYS916725:JYX916730 KIO916725:KIT916730 KSK916725:KSP916730 LCG916725:LCL916730 LMC916725:LMH916730 LVY916725:LWD916730 MFU916725:MFZ916730 MPQ916725:MPV916730 MZM916725:MZR916730 NJI916725:NJN916730 NTE916725:NTJ916730 ODA916725:ODF916730 OMW916725:ONB916730 OWS916725:OWX916730 PGO916725:PGT916730 PQK916725:PQP916730 QAG916725:QAL916730 QKC916725:QKH916730 QTY916725:QUD916730 RDU916725:RDZ916730 RNQ916725:RNV916730 RXM916725:RXR916730 SHI916725:SHN916730 SRE916725:SRJ916730 TBA916725:TBF916730 TKW916725:TLB916730 TUS916725:TUX916730 UEO916725:UET916730 UOK916725:UOP916730 UYG916725:UYL916730 VIC916725:VIH916730 VRY916725:VSD916730 WBU916725:WBZ916730 WLQ916725:WLV916730 WVM916725:WVR916730 E982261:J982266 JA982261:JF982266 SW982261:TB982266 ACS982261:ACX982266 AMO982261:AMT982266 AWK982261:AWP982266 BGG982261:BGL982266 BQC982261:BQH982266 BZY982261:CAD982266 CJU982261:CJZ982266 CTQ982261:CTV982266 DDM982261:DDR982266 DNI982261:DNN982266 DXE982261:DXJ982266 EHA982261:EHF982266 EQW982261:ERB982266 FAS982261:FAX982266 FKO982261:FKT982266 FUK982261:FUP982266 GEG982261:GEL982266 GOC982261:GOH982266 GXY982261:GYD982266 HHU982261:HHZ982266 HRQ982261:HRV982266 IBM982261:IBR982266 ILI982261:ILN982266 IVE982261:IVJ982266 JFA982261:JFF982266 JOW982261:JPB982266 JYS982261:JYX982266 KIO982261:KIT982266 KSK982261:KSP982266 LCG982261:LCL982266 LMC982261:LMH982266 LVY982261:LWD982266 MFU982261:MFZ982266 MPQ982261:MPV982266 MZM982261:MZR982266 NJI982261:NJN982266 NTE982261:NTJ982266 ODA982261:ODF982266 OMW982261:ONB982266 OWS982261:OWX982266 PGO982261:PGT982266 PQK982261:PQP982266 QAG982261:QAL982266 QKC982261:QKH982266 QTY982261:QUD982266 RDU982261:RDZ982266 RNQ982261:RNV982266 RXM982261:RXR982266 SHI982261:SHN982266 SRE982261:SRJ982266 TBA982261:TBF982266 TKW982261:TLB982266 TUS982261:TUX982266 UEO982261:UET982266 UOK982261:UOP982266 UYG982261:UYL982266 VIC982261:VIH982266 VRY982261:VSD982266 WBU982261:WBZ982266 WLQ982261:WLV982266 WVM982261:WVR982266 E64764:J64764 JA64764:JF64764 SW64764:TB64764 ACS64764:ACX64764 AMO64764:AMT64764 AWK64764:AWP64764 BGG64764:BGL64764 BQC64764:BQH64764 BZY64764:CAD64764 CJU64764:CJZ64764 CTQ64764:CTV64764 DDM64764:DDR64764 DNI64764:DNN64764 DXE64764:DXJ64764 EHA64764:EHF64764 EQW64764:ERB64764 FAS64764:FAX64764 FKO64764:FKT64764 FUK64764:FUP64764 GEG64764:GEL64764 GOC64764:GOH64764 GXY64764:GYD64764 HHU64764:HHZ64764 HRQ64764:HRV64764 IBM64764:IBR64764 ILI64764:ILN64764 IVE64764:IVJ64764 JFA64764:JFF64764 JOW64764:JPB64764 JYS64764:JYX64764 KIO64764:KIT64764 KSK64764:KSP64764 LCG64764:LCL64764 LMC64764:LMH64764 LVY64764:LWD64764 MFU64764:MFZ64764 MPQ64764:MPV64764 MZM64764:MZR64764 NJI64764:NJN64764 NTE64764:NTJ64764 ODA64764:ODF64764 OMW64764:ONB64764 OWS64764:OWX64764 PGO64764:PGT64764 PQK64764:PQP64764 QAG64764:QAL64764 QKC64764:QKH64764 QTY64764:QUD64764 RDU64764:RDZ64764 RNQ64764:RNV64764 RXM64764:RXR64764 SHI64764:SHN64764 SRE64764:SRJ64764 TBA64764:TBF64764 TKW64764:TLB64764 TUS64764:TUX64764 UEO64764:UET64764 UOK64764:UOP64764 UYG64764:UYL64764 VIC64764:VIH64764 VRY64764:VSD64764 WBU64764:WBZ64764 WLQ64764:WLV64764 WVM64764:WVR64764 E130300:J130300 JA130300:JF130300 SW130300:TB130300 ACS130300:ACX130300 AMO130300:AMT130300 AWK130300:AWP130300 BGG130300:BGL130300 BQC130300:BQH130300 BZY130300:CAD130300 CJU130300:CJZ130300 CTQ130300:CTV130300 DDM130300:DDR130300 DNI130300:DNN130300 DXE130300:DXJ130300 EHA130300:EHF130300 EQW130300:ERB130300 FAS130300:FAX130300 FKO130300:FKT130300 FUK130300:FUP130300 GEG130300:GEL130300 GOC130300:GOH130300 GXY130300:GYD130300 HHU130300:HHZ130300 HRQ130300:HRV130300 IBM130300:IBR130300 ILI130300:ILN130300 IVE130300:IVJ130300 JFA130300:JFF130300 JOW130300:JPB130300 JYS130300:JYX130300 KIO130300:KIT130300 KSK130300:KSP130300 LCG130300:LCL130300 LMC130300:LMH130300 LVY130300:LWD130300 MFU130300:MFZ130300 MPQ130300:MPV130300 MZM130300:MZR130300 NJI130300:NJN130300 NTE130300:NTJ130300 ODA130300:ODF130300 OMW130300:ONB130300 OWS130300:OWX130300 PGO130300:PGT130300 PQK130300:PQP130300 QAG130300:QAL130300 QKC130300:QKH130300 QTY130300:QUD130300 RDU130300:RDZ130300 RNQ130300:RNV130300 RXM130300:RXR130300 SHI130300:SHN130300 SRE130300:SRJ130300 TBA130300:TBF130300 TKW130300:TLB130300 TUS130300:TUX130300 UEO130300:UET130300 UOK130300:UOP130300 UYG130300:UYL130300 VIC130300:VIH130300 VRY130300:VSD130300 WBU130300:WBZ130300 WLQ130300:WLV130300 WVM130300:WVR130300 E195836:J195836 JA195836:JF195836 SW195836:TB195836 ACS195836:ACX195836 AMO195836:AMT195836 AWK195836:AWP195836 BGG195836:BGL195836 BQC195836:BQH195836 BZY195836:CAD195836 CJU195836:CJZ195836 CTQ195836:CTV195836 DDM195836:DDR195836 DNI195836:DNN195836 DXE195836:DXJ195836 EHA195836:EHF195836 EQW195836:ERB195836 FAS195836:FAX195836 FKO195836:FKT195836 FUK195836:FUP195836 GEG195836:GEL195836 GOC195836:GOH195836 GXY195836:GYD195836 HHU195836:HHZ195836 HRQ195836:HRV195836 IBM195836:IBR195836 ILI195836:ILN195836 IVE195836:IVJ195836 JFA195836:JFF195836 JOW195836:JPB195836 JYS195836:JYX195836 KIO195836:KIT195836 KSK195836:KSP195836 LCG195836:LCL195836 LMC195836:LMH195836 LVY195836:LWD195836 MFU195836:MFZ195836 MPQ195836:MPV195836 MZM195836:MZR195836 NJI195836:NJN195836 NTE195836:NTJ195836 ODA195836:ODF195836 OMW195836:ONB195836 OWS195836:OWX195836 PGO195836:PGT195836 PQK195836:PQP195836 QAG195836:QAL195836 QKC195836:QKH195836 QTY195836:QUD195836 RDU195836:RDZ195836 RNQ195836:RNV195836 RXM195836:RXR195836 SHI195836:SHN195836 SRE195836:SRJ195836 TBA195836:TBF195836 TKW195836:TLB195836 TUS195836:TUX195836 UEO195836:UET195836 UOK195836:UOP195836 UYG195836:UYL195836 VIC195836:VIH195836 VRY195836:VSD195836 WBU195836:WBZ195836 WLQ195836:WLV195836 WVM195836:WVR195836 E261372:J261372 JA261372:JF261372 SW261372:TB261372 ACS261372:ACX261372 AMO261372:AMT261372 AWK261372:AWP261372 BGG261372:BGL261372 BQC261372:BQH261372 BZY261372:CAD261372 CJU261372:CJZ261372 CTQ261372:CTV261372 DDM261372:DDR261372 DNI261372:DNN261372 DXE261372:DXJ261372 EHA261372:EHF261372 EQW261372:ERB261372 FAS261372:FAX261372 FKO261372:FKT261372 FUK261372:FUP261372 GEG261372:GEL261372 GOC261372:GOH261372 GXY261372:GYD261372 HHU261372:HHZ261372 HRQ261372:HRV261372 IBM261372:IBR261372 ILI261372:ILN261372 IVE261372:IVJ261372 JFA261372:JFF261372 JOW261372:JPB261372 JYS261372:JYX261372 KIO261372:KIT261372 KSK261372:KSP261372 LCG261372:LCL261372 LMC261372:LMH261372 LVY261372:LWD261372 MFU261372:MFZ261372 MPQ261372:MPV261372 MZM261372:MZR261372 NJI261372:NJN261372 NTE261372:NTJ261372 ODA261372:ODF261372 OMW261372:ONB261372 OWS261372:OWX261372 PGO261372:PGT261372 PQK261372:PQP261372 QAG261372:QAL261372 QKC261372:QKH261372 QTY261372:QUD261372 RDU261372:RDZ261372 RNQ261372:RNV261372 RXM261372:RXR261372 SHI261372:SHN261372 SRE261372:SRJ261372 TBA261372:TBF261372 TKW261372:TLB261372 TUS261372:TUX261372 UEO261372:UET261372 UOK261372:UOP261372 UYG261372:UYL261372 VIC261372:VIH261372 VRY261372:VSD261372 WBU261372:WBZ261372 WLQ261372:WLV261372 WVM261372:WVR261372 E326908:J326908 JA326908:JF326908 SW326908:TB326908 ACS326908:ACX326908 AMO326908:AMT326908 AWK326908:AWP326908 BGG326908:BGL326908 BQC326908:BQH326908 BZY326908:CAD326908 CJU326908:CJZ326908 CTQ326908:CTV326908 DDM326908:DDR326908 DNI326908:DNN326908 DXE326908:DXJ326908 EHA326908:EHF326908 EQW326908:ERB326908 FAS326908:FAX326908 FKO326908:FKT326908 FUK326908:FUP326908 GEG326908:GEL326908 GOC326908:GOH326908 GXY326908:GYD326908 HHU326908:HHZ326908 HRQ326908:HRV326908 IBM326908:IBR326908 ILI326908:ILN326908 IVE326908:IVJ326908 JFA326908:JFF326908 JOW326908:JPB326908 JYS326908:JYX326908 KIO326908:KIT326908 KSK326908:KSP326908 LCG326908:LCL326908 LMC326908:LMH326908 LVY326908:LWD326908 MFU326908:MFZ326908 MPQ326908:MPV326908 MZM326908:MZR326908 NJI326908:NJN326908 NTE326908:NTJ326908 ODA326908:ODF326908 OMW326908:ONB326908 OWS326908:OWX326908 PGO326908:PGT326908 PQK326908:PQP326908 QAG326908:QAL326908 QKC326908:QKH326908 QTY326908:QUD326908 RDU326908:RDZ326908 RNQ326908:RNV326908 RXM326908:RXR326908 SHI326908:SHN326908 SRE326908:SRJ326908 TBA326908:TBF326908 TKW326908:TLB326908 TUS326908:TUX326908 UEO326908:UET326908 UOK326908:UOP326908 UYG326908:UYL326908 VIC326908:VIH326908 VRY326908:VSD326908 WBU326908:WBZ326908 WLQ326908:WLV326908 WVM326908:WVR326908 E392444:J392444 JA392444:JF392444 SW392444:TB392444 ACS392444:ACX392444 AMO392444:AMT392444 AWK392444:AWP392444 BGG392444:BGL392444 BQC392444:BQH392444 BZY392444:CAD392444 CJU392444:CJZ392444 CTQ392444:CTV392444 DDM392444:DDR392444 DNI392444:DNN392444 DXE392444:DXJ392444 EHA392444:EHF392444 EQW392444:ERB392444 FAS392444:FAX392444 FKO392444:FKT392444 FUK392444:FUP392444 GEG392444:GEL392444 GOC392444:GOH392444 GXY392444:GYD392444 HHU392444:HHZ392444 HRQ392444:HRV392444 IBM392444:IBR392444 ILI392444:ILN392444 IVE392444:IVJ392444 JFA392444:JFF392444 JOW392444:JPB392444 JYS392444:JYX392444 KIO392444:KIT392444 KSK392444:KSP392444 LCG392444:LCL392444 LMC392444:LMH392444 LVY392444:LWD392444 MFU392444:MFZ392444 MPQ392444:MPV392444 MZM392444:MZR392444 NJI392444:NJN392444 NTE392444:NTJ392444 ODA392444:ODF392444 OMW392444:ONB392444 OWS392444:OWX392444 PGO392444:PGT392444 PQK392444:PQP392444 QAG392444:QAL392444 QKC392444:QKH392444 QTY392444:QUD392444 RDU392444:RDZ392444 RNQ392444:RNV392444 RXM392444:RXR392444 SHI392444:SHN392444 SRE392444:SRJ392444 TBA392444:TBF392444 TKW392444:TLB392444 TUS392444:TUX392444 UEO392444:UET392444 UOK392444:UOP392444 UYG392444:UYL392444 VIC392444:VIH392444 VRY392444:VSD392444 WBU392444:WBZ392444 WLQ392444:WLV392444 WVM392444:WVR392444 E457980:J457980 JA457980:JF457980 SW457980:TB457980 ACS457980:ACX457980 AMO457980:AMT457980 AWK457980:AWP457980 BGG457980:BGL457980 BQC457980:BQH457980 BZY457980:CAD457980 CJU457980:CJZ457980 CTQ457980:CTV457980 DDM457980:DDR457980 DNI457980:DNN457980 DXE457980:DXJ457980 EHA457980:EHF457980 EQW457980:ERB457980 FAS457980:FAX457980 FKO457980:FKT457980 FUK457980:FUP457980 GEG457980:GEL457980 GOC457980:GOH457980 GXY457980:GYD457980 HHU457980:HHZ457980 HRQ457980:HRV457980 IBM457980:IBR457980 ILI457980:ILN457980 IVE457980:IVJ457980 JFA457980:JFF457980 JOW457980:JPB457980 JYS457980:JYX457980 KIO457980:KIT457980 KSK457980:KSP457980 LCG457980:LCL457980 LMC457980:LMH457980 LVY457980:LWD457980 MFU457980:MFZ457980 MPQ457980:MPV457980 MZM457980:MZR457980 NJI457980:NJN457980 NTE457980:NTJ457980 ODA457980:ODF457980 OMW457980:ONB457980 OWS457980:OWX457980 PGO457980:PGT457980 PQK457980:PQP457980 QAG457980:QAL457980 QKC457980:QKH457980 QTY457980:QUD457980 RDU457980:RDZ457980 RNQ457980:RNV457980 RXM457980:RXR457980 SHI457980:SHN457980 SRE457980:SRJ457980 TBA457980:TBF457980 TKW457980:TLB457980 TUS457980:TUX457980 UEO457980:UET457980 UOK457980:UOP457980 UYG457980:UYL457980 VIC457980:VIH457980 VRY457980:VSD457980 WBU457980:WBZ457980 WLQ457980:WLV457980 WVM457980:WVR457980 E523516:J523516 JA523516:JF523516 SW523516:TB523516 ACS523516:ACX523516 AMO523516:AMT523516 AWK523516:AWP523516 BGG523516:BGL523516 BQC523516:BQH523516 BZY523516:CAD523516 CJU523516:CJZ523516 CTQ523516:CTV523516 DDM523516:DDR523516 DNI523516:DNN523516 DXE523516:DXJ523516 EHA523516:EHF523516 EQW523516:ERB523516 FAS523516:FAX523516 FKO523516:FKT523516 FUK523516:FUP523516 GEG523516:GEL523516 GOC523516:GOH523516 GXY523516:GYD523516 HHU523516:HHZ523516 HRQ523516:HRV523516 IBM523516:IBR523516 ILI523516:ILN523516 IVE523516:IVJ523516 JFA523516:JFF523516 JOW523516:JPB523516 JYS523516:JYX523516 KIO523516:KIT523516 KSK523516:KSP523516 LCG523516:LCL523516 LMC523516:LMH523516 LVY523516:LWD523516 MFU523516:MFZ523516 MPQ523516:MPV523516 MZM523516:MZR523516 NJI523516:NJN523516 NTE523516:NTJ523516 ODA523516:ODF523516 OMW523516:ONB523516 OWS523516:OWX523516 PGO523516:PGT523516 PQK523516:PQP523516 QAG523516:QAL523516 QKC523516:QKH523516 QTY523516:QUD523516 RDU523516:RDZ523516 RNQ523516:RNV523516 RXM523516:RXR523516 SHI523516:SHN523516 SRE523516:SRJ523516 TBA523516:TBF523516 TKW523516:TLB523516 TUS523516:TUX523516 UEO523516:UET523516 UOK523516:UOP523516 UYG523516:UYL523516 VIC523516:VIH523516 VRY523516:VSD523516 WBU523516:WBZ523516 WLQ523516:WLV523516 WVM523516:WVR523516 E589052:J589052 JA589052:JF589052 SW589052:TB589052 ACS589052:ACX589052 AMO589052:AMT589052 AWK589052:AWP589052 BGG589052:BGL589052 BQC589052:BQH589052 BZY589052:CAD589052 CJU589052:CJZ589052 CTQ589052:CTV589052 DDM589052:DDR589052 DNI589052:DNN589052 DXE589052:DXJ589052 EHA589052:EHF589052 EQW589052:ERB589052 FAS589052:FAX589052 FKO589052:FKT589052 FUK589052:FUP589052 GEG589052:GEL589052 GOC589052:GOH589052 GXY589052:GYD589052 HHU589052:HHZ589052 HRQ589052:HRV589052 IBM589052:IBR589052 ILI589052:ILN589052 IVE589052:IVJ589052 JFA589052:JFF589052 JOW589052:JPB589052 JYS589052:JYX589052 KIO589052:KIT589052 KSK589052:KSP589052 LCG589052:LCL589052 LMC589052:LMH589052 LVY589052:LWD589052 MFU589052:MFZ589052 MPQ589052:MPV589052 MZM589052:MZR589052 NJI589052:NJN589052 NTE589052:NTJ589052 ODA589052:ODF589052 OMW589052:ONB589052 OWS589052:OWX589052 PGO589052:PGT589052 PQK589052:PQP589052 QAG589052:QAL589052 QKC589052:QKH589052 QTY589052:QUD589052 RDU589052:RDZ589052 RNQ589052:RNV589052 RXM589052:RXR589052 SHI589052:SHN589052 SRE589052:SRJ589052 TBA589052:TBF589052 TKW589052:TLB589052 TUS589052:TUX589052 UEO589052:UET589052 UOK589052:UOP589052 UYG589052:UYL589052 VIC589052:VIH589052 VRY589052:VSD589052 WBU589052:WBZ589052 WLQ589052:WLV589052 WVM589052:WVR589052 E654588:J654588 JA654588:JF654588 SW654588:TB654588 ACS654588:ACX654588 AMO654588:AMT654588 AWK654588:AWP654588 BGG654588:BGL654588 BQC654588:BQH654588 BZY654588:CAD654588 CJU654588:CJZ654588 CTQ654588:CTV654588 DDM654588:DDR654588 DNI654588:DNN654588 DXE654588:DXJ654588 EHA654588:EHF654588 EQW654588:ERB654588 FAS654588:FAX654588 FKO654588:FKT654588 FUK654588:FUP654588 GEG654588:GEL654588 GOC654588:GOH654588 GXY654588:GYD654588 HHU654588:HHZ654588 HRQ654588:HRV654588 IBM654588:IBR654588 ILI654588:ILN654588 IVE654588:IVJ654588 JFA654588:JFF654588 JOW654588:JPB654588 JYS654588:JYX654588 KIO654588:KIT654588 KSK654588:KSP654588 LCG654588:LCL654588 LMC654588:LMH654588 LVY654588:LWD654588 MFU654588:MFZ654588 MPQ654588:MPV654588 MZM654588:MZR654588 NJI654588:NJN654588 NTE654588:NTJ654588 ODA654588:ODF654588 OMW654588:ONB654588 OWS654588:OWX654588 PGO654588:PGT654588 PQK654588:PQP654588 QAG654588:QAL654588 QKC654588:QKH654588 QTY654588:QUD654588 RDU654588:RDZ654588 RNQ654588:RNV654588 RXM654588:RXR654588 SHI654588:SHN654588 SRE654588:SRJ654588 TBA654588:TBF654588 TKW654588:TLB654588 TUS654588:TUX654588 UEO654588:UET654588 UOK654588:UOP654588 UYG654588:UYL654588 VIC654588:VIH654588 VRY654588:VSD654588 WBU654588:WBZ654588 WLQ654588:WLV654588 WVM654588:WVR654588 E720124:J720124 JA720124:JF720124 SW720124:TB720124 ACS720124:ACX720124 AMO720124:AMT720124 AWK720124:AWP720124 BGG720124:BGL720124 BQC720124:BQH720124 BZY720124:CAD720124 CJU720124:CJZ720124 CTQ720124:CTV720124 DDM720124:DDR720124 DNI720124:DNN720124 DXE720124:DXJ720124 EHA720124:EHF720124 EQW720124:ERB720124 FAS720124:FAX720124 FKO720124:FKT720124 FUK720124:FUP720124 GEG720124:GEL720124 GOC720124:GOH720124 GXY720124:GYD720124 HHU720124:HHZ720124 HRQ720124:HRV720124 IBM720124:IBR720124 ILI720124:ILN720124 IVE720124:IVJ720124 JFA720124:JFF720124 JOW720124:JPB720124 JYS720124:JYX720124 KIO720124:KIT720124 KSK720124:KSP720124 LCG720124:LCL720124 LMC720124:LMH720124 LVY720124:LWD720124 MFU720124:MFZ720124 MPQ720124:MPV720124 MZM720124:MZR720124 NJI720124:NJN720124 NTE720124:NTJ720124 ODA720124:ODF720124 OMW720124:ONB720124 OWS720124:OWX720124 PGO720124:PGT720124 PQK720124:PQP720124 QAG720124:QAL720124 QKC720124:QKH720124 QTY720124:QUD720124 RDU720124:RDZ720124 RNQ720124:RNV720124 RXM720124:RXR720124 SHI720124:SHN720124 SRE720124:SRJ720124 TBA720124:TBF720124 TKW720124:TLB720124 TUS720124:TUX720124 UEO720124:UET720124 UOK720124:UOP720124 UYG720124:UYL720124 VIC720124:VIH720124 VRY720124:VSD720124 WBU720124:WBZ720124 WLQ720124:WLV720124 WVM720124:WVR720124 E785660:J785660 JA785660:JF785660 SW785660:TB785660 ACS785660:ACX785660 AMO785660:AMT785660 AWK785660:AWP785660 BGG785660:BGL785660 BQC785660:BQH785660 BZY785660:CAD785660 CJU785660:CJZ785660 CTQ785660:CTV785660 DDM785660:DDR785660 DNI785660:DNN785660 DXE785660:DXJ785660 EHA785660:EHF785660 EQW785660:ERB785660 FAS785660:FAX785660 FKO785660:FKT785660 FUK785660:FUP785660 GEG785660:GEL785660 GOC785660:GOH785660 GXY785660:GYD785660 HHU785660:HHZ785660 HRQ785660:HRV785660 IBM785660:IBR785660 ILI785660:ILN785660 IVE785660:IVJ785660 JFA785660:JFF785660 JOW785660:JPB785660 JYS785660:JYX785660 KIO785660:KIT785660 KSK785660:KSP785660 LCG785660:LCL785660 LMC785660:LMH785660 LVY785660:LWD785660 MFU785660:MFZ785660 MPQ785660:MPV785660 MZM785660:MZR785660 NJI785660:NJN785660 NTE785660:NTJ785660 ODA785660:ODF785660 OMW785660:ONB785660 OWS785660:OWX785660 PGO785660:PGT785660 PQK785660:PQP785660 QAG785660:QAL785660 QKC785660:QKH785660 QTY785660:QUD785660 RDU785660:RDZ785660 RNQ785660:RNV785660 RXM785660:RXR785660 SHI785660:SHN785660 SRE785660:SRJ785660 TBA785660:TBF785660 TKW785660:TLB785660 TUS785660:TUX785660 UEO785660:UET785660 UOK785660:UOP785660 UYG785660:UYL785660 VIC785660:VIH785660 VRY785660:VSD785660 WBU785660:WBZ785660 WLQ785660:WLV785660 WVM785660:WVR785660 E851196:J851196 JA851196:JF851196 SW851196:TB851196 ACS851196:ACX851196 AMO851196:AMT851196 AWK851196:AWP851196 BGG851196:BGL851196 BQC851196:BQH851196 BZY851196:CAD851196 CJU851196:CJZ851196 CTQ851196:CTV851196 DDM851196:DDR851196 DNI851196:DNN851196 DXE851196:DXJ851196 EHA851196:EHF851196 EQW851196:ERB851196 FAS851196:FAX851196 FKO851196:FKT851196 FUK851196:FUP851196 GEG851196:GEL851196 GOC851196:GOH851196 GXY851196:GYD851196 HHU851196:HHZ851196 HRQ851196:HRV851196 IBM851196:IBR851196 ILI851196:ILN851196 IVE851196:IVJ851196 JFA851196:JFF851196 JOW851196:JPB851196 JYS851196:JYX851196 KIO851196:KIT851196 KSK851196:KSP851196 LCG851196:LCL851196 LMC851196:LMH851196 LVY851196:LWD851196 MFU851196:MFZ851196 MPQ851196:MPV851196 MZM851196:MZR851196 NJI851196:NJN851196 NTE851196:NTJ851196 ODA851196:ODF851196 OMW851196:ONB851196 OWS851196:OWX851196 PGO851196:PGT851196 PQK851196:PQP851196 QAG851196:QAL851196 QKC851196:QKH851196 QTY851196:QUD851196 RDU851196:RDZ851196 RNQ851196:RNV851196 RXM851196:RXR851196 SHI851196:SHN851196 SRE851196:SRJ851196 TBA851196:TBF851196 TKW851196:TLB851196 TUS851196:TUX851196 UEO851196:UET851196 UOK851196:UOP851196 UYG851196:UYL851196 VIC851196:VIH851196 VRY851196:VSD851196 WBU851196:WBZ851196 WLQ851196:WLV851196 WVM851196:WVR851196 E916732:J916732 JA916732:JF916732 SW916732:TB916732 ACS916732:ACX916732 AMO916732:AMT916732 AWK916732:AWP916732 BGG916732:BGL916732 BQC916732:BQH916732 BZY916732:CAD916732 CJU916732:CJZ916732 CTQ916732:CTV916732 DDM916732:DDR916732 DNI916732:DNN916732 DXE916732:DXJ916732 EHA916732:EHF916732 EQW916732:ERB916732 FAS916732:FAX916732 FKO916732:FKT916732 FUK916732:FUP916732 GEG916732:GEL916732 GOC916732:GOH916732 GXY916732:GYD916732 HHU916732:HHZ916732 HRQ916732:HRV916732 IBM916732:IBR916732 ILI916732:ILN916732 IVE916732:IVJ916732 JFA916732:JFF916732 JOW916732:JPB916732 JYS916732:JYX916732 KIO916732:KIT916732 KSK916732:KSP916732 LCG916732:LCL916732 LMC916732:LMH916732 LVY916732:LWD916732 MFU916732:MFZ916732 MPQ916732:MPV916732 MZM916732:MZR916732 NJI916732:NJN916732 NTE916732:NTJ916732 ODA916732:ODF916732 OMW916732:ONB916732 OWS916732:OWX916732 PGO916732:PGT916732 PQK916732:PQP916732 QAG916732:QAL916732 QKC916732:QKH916732 QTY916732:QUD916732 RDU916732:RDZ916732 RNQ916732:RNV916732 RXM916732:RXR916732 SHI916732:SHN916732 SRE916732:SRJ916732 TBA916732:TBF916732 TKW916732:TLB916732 TUS916732:TUX916732 UEO916732:UET916732 UOK916732:UOP916732 UYG916732:UYL916732 VIC916732:VIH916732 VRY916732:VSD916732 WBU916732:WBZ916732 WLQ916732:WLV916732 WVM916732:WVR916732 E982268:J982268 JA982268:JF982268 SW982268:TB982268 ACS982268:ACX982268 AMO982268:AMT982268 AWK982268:AWP982268 BGG982268:BGL982268 BQC982268:BQH982268 BZY982268:CAD982268 CJU982268:CJZ982268 CTQ982268:CTV982268 DDM982268:DDR982268 DNI982268:DNN982268 DXE982268:DXJ982268 EHA982268:EHF982268 EQW982268:ERB982268 FAS982268:FAX982268 FKO982268:FKT982268 FUK982268:FUP982268 GEG982268:GEL982268 GOC982268:GOH982268 GXY982268:GYD982268 HHU982268:HHZ982268 HRQ982268:HRV982268 IBM982268:IBR982268 ILI982268:ILN982268 IVE982268:IVJ982268 JFA982268:JFF982268 JOW982268:JPB982268 JYS982268:JYX982268 KIO982268:KIT982268 KSK982268:KSP982268 LCG982268:LCL982268 LMC982268:LMH982268 LVY982268:LWD982268 MFU982268:MFZ982268 MPQ982268:MPV982268 MZM982268:MZR982268 NJI982268:NJN982268 NTE982268:NTJ982268 ODA982268:ODF982268 OMW982268:ONB982268 OWS982268:OWX982268 PGO982268:PGT982268 PQK982268:PQP982268 QAG982268:QAL982268 QKC982268:QKH982268 QTY982268:QUD982268 RDU982268:RDZ982268 RNQ982268:RNV982268 RXM982268:RXR982268 SHI982268:SHN982268 SRE982268:SRJ982268 TBA982268:TBF982268 TKW982268:TLB982268 TUS982268:TUX982268 UEO982268:UET982268 UOK982268:UOP982268 UYG982268:UYL982268 VIC982268:VIH982268 VRY982268:VSD982268 WBU982268:WBZ982268 WLQ982268:WLV982268 WVM982268:WVR982268 E64766:J64768 JA64766:JF64768 SW64766:TB64768 ACS64766:ACX64768 AMO64766:AMT64768 AWK64766:AWP64768 BGG64766:BGL64768 BQC64766:BQH64768 BZY64766:CAD64768 CJU64766:CJZ64768 CTQ64766:CTV64768 DDM64766:DDR64768 DNI64766:DNN64768 DXE64766:DXJ64768 EHA64766:EHF64768 EQW64766:ERB64768 FAS64766:FAX64768 FKO64766:FKT64768 FUK64766:FUP64768 GEG64766:GEL64768 GOC64766:GOH64768 GXY64766:GYD64768 HHU64766:HHZ64768 HRQ64766:HRV64768 IBM64766:IBR64768 ILI64766:ILN64768 IVE64766:IVJ64768 JFA64766:JFF64768 JOW64766:JPB64768 JYS64766:JYX64768 KIO64766:KIT64768 KSK64766:KSP64768 LCG64766:LCL64768 LMC64766:LMH64768 LVY64766:LWD64768 MFU64766:MFZ64768 MPQ64766:MPV64768 MZM64766:MZR64768 NJI64766:NJN64768 NTE64766:NTJ64768 ODA64766:ODF64768 OMW64766:ONB64768 OWS64766:OWX64768 PGO64766:PGT64768 PQK64766:PQP64768 QAG64766:QAL64768 QKC64766:QKH64768 QTY64766:QUD64768 RDU64766:RDZ64768 RNQ64766:RNV64768 RXM64766:RXR64768 SHI64766:SHN64768 SRE64766:SRJ64768 TBA64766:TBF64768 TKW64766:TLB64768 TUS64766:TUX64768 UEO64766:UET64768 UOK64766:UOP64768 UYG64766:UYL64768 VIC64766:VIH64768 VRY64766:VSD64768 WBU64766:WBZ64768 WLQ64766:WLV64768 WVM64766:WVR64768 E130302:J130304 JA130302:JF130304 SW130302:TB130304 ACS130302:ACX130304 AMO130302:AMT130304 AWK130302:AWP130304 BGG130302:BGL130304 BQC130302:BQH130304 BZY130302:CAD130304 CJU130302:CJZ130304 CTQ130302:CTV130304 DDM130302:DDR130304 DNI130302:DNN130304 DXE130302:DXJ130304 EHA130302:EHF130304 EQW130302:ERB130304 FAS130302:FAX130304 FKO130302:FKT130304 FUK130302:FUP130304 GEG130302:GEL130304 GOC130302:GOH130304 GXY130302:GYD130304 HHU130302:HHZ130304 HRQ130302:HRV130304 IBM130302:IBR130304 ILI130302:ILN130304 IVE130302:IVJ130304 JFA130302:JFF130304 JOW130302:JPB130304 JYS130302:JYX130304 KIO130302:KIT130304 KSK130302:KSP130304 LCG130302:LCL130304 LMC130302:LMH130304 LVY130302:LWD130304 MFU130302:MFZ130304 MPQ130302:MPV130304 MZM130302:MZR130304 NJI130302:NJN130304 NTE130302:NTJ130304 ODA130302:ODF130304 OMW130302:ONB130304 OWS130302:OWX130304 PGO130302:PGT130304 PQK130302:PQP130304 QAG130302:QAL130304 QKC130302:QKH130304 QTY130302:QUD130304 RDU130302:RDZ130304 RNQ130302:RNV130304 RXM130302:RXR130304 SHI130302:SHN130304 SRE130302:SRJ130304 TBA130302:TBF130304 TKW130302:TLB130304 TUS130302:TUX130304 UEO130302:UET130304 UOK130302:UOP130304 UYG130302:UYL130304 VIC130302:VIH130304 VRY130302:VSD130304 WBU130302:WBZ130304 WLQ130302:WLV130304 WVM130302:WVR130304 E195838:J195840 JA195838:JF195840 SW195838:TB195840 ACS195838:ACX195840 AMO195838:AMT195840 AWK195838:AWP195840 BGG195838:BGL195840 BQC195838:BQH195840 BZY195838:CAD195840 CJU195838:CJZ195840 CTQ195838:CTV195840 DDM195838:DDR195840 DNI195838:DNN195840 DXE195838:DXJ195840 EHA195838:EHF195840 EQW195838:ERB195840 FAS195838:FAX195840 FKO195838:FKT195840 FUK195838:FUP195840 GEG195838:GEL195840 GOC195838:GOH195840 GXY195838:GYD195840 HHU195838:HHZ195840 HRQ195838:HRV195840 IBM195838:IBR195840 ILI195838:ILN195840 IVE195838:IVJ195840 JFA195838:JFF195840 JOW195838:JPB195840 JYS195838:JYX195840 KIO195838:KIT195840 KSK195838:KSP195840 LCG195838:LCL195840 LMC195838:LMH195840 LVY195838:LWD195840 MFU195838:MFZ195840 MPQ195838:MPV195840 MZM195838:MZR195840 NJI195838:NJN195840 NTE195838:NTJ195840 ODA195838:ODF195840 OMW195838:ONB195840 OWS195838:OWX195840 PGO195838:PGT195840 PQK195838:PQP195840 QAG195838:QAL195840 QKC195838:QKH195840 QTY195838:QUD195840 RDU195838:RDZ195840 RNQ195838:RNV195840 RXM195838:RXR195840 SHI195838:SHN195840 SRE195838:SRJ195840 TBA195838:TBF195840 TKW195838:TLB195840 TUS195838:TUX195840 UEO195838:UET195840 UOK195838:UOP195840 UYG195838:UYL195840 VIC195838:VIH195840 VRY195838:VSD195840 WBU195838:WBZ195840 WLQ195838:WLV195840 WVM195838:WVR195840 E261374:J261376 JA261374:JF261376 SW261374:TB261376 ACS261374:ACX261376 AMO261374:AMT261376 AWK261374:AWP261376 BGG261374:BGL261376 BQC261374:BQH261376 BZY261374:CAD261376 CJU261374:CJZ261376 CTQ261374:CTV261376 DDM261374:DDR261376 DNI261374:DNN261376 DXE261374:DXJ261376 EHA261374:EHF261376 EQW261374:ERB261376 FAS261374:FAX261376 FKO261374:FKT261376 FUK261374:FUP261376 GEG261374:GEL261376 GOC261374:GOH261376 GXY261374:GYD261376 HHU261374:HHZ261376 HRQ261374:HRV261376 IBM261374:IBR261376 ILI261374:ILN261376 IVE261374:IVJ261376 JFA261374:JFF261376 JOW261374:JPB261376 JYS261374:JYX261376 KIO261374:KIT261376 KSK261374:KSP261376 LCG261374:LCL261376 LMC261374:LMH261376 LVY261374:LWD261376 MFU261374:MFZ261376 MPQ261374:MPV261376 MZM261374:MZR261376 NJI261374:NJN261376 NTE261374:NTJ261376 ODA261374:ODF261376 OMW261374:ONB261376 OWS261374:OWX261376 PGO261374:PGT261376 PQK261374:PQP261376 QAG261374:QAL261376 QKC261374:QKH261376 QTY261374:QUD261376 RDU261374:RDZ261376 RNQ261374:RNV261376 RXM261374:RXR261376 SHI261374:SHN261376 SRE261374:SRJ261376 TBA261374:TBF261376 TKW261374:TLB261376 TUS261374:TUX261376 UEO261374:UET261376 UOK261374:UOP261376 UYG261374:UYL261376 VIC261374:VIH261376 VRY261374:VSD261376 WBU261374:WBZ261376 WLQ261374:WLV261376 WVM261374:WVR261376 E326910:J326912 JA326910:JF326912 SW326910:TB326912 ACS326910:ACX326912 AMO326910:AMT326912 AWK326910:AWP326912 BGG326910:BGL326912 BQC326910:BQH326912 BZY326910:CAD326912 CJU326910:CJZ326912 CTQ326910:CTV326912 DDM326910:DDR326912 DNI326910:DNN326912 DXE326910:DXJ326912 EHA326910:EHF326912 EQW326910:ERB326912 FAS326910:FAX326912 FKO326910:FKT326912 FUK326910:FUP326912 GEG326910:GEL326912 GOC326910:GOH326912 GXY326910:GYD326912 HHU326910:HHZ326912 HRQ326910:HRV326912 IBM326910:IBR326912 ILI326910:ILN326912 IVE326910:IVJ326912 JFA326910:JFF326912 JOW326910:JPB326912 JYS326910:JYX326912 KIO326910:KIT326912 KSK326910:KSP326912 LCG326910:LCL326912 LMC326910:LMH326912 LVY326910:LWD326912 MFU326910:MFZ326912 MPQ326910:MPV326912 MZM326910:MZR326912 NJI326910:NJN326912 NTE326910:NTJ326912 ODA326910:ODF326912 OMW326910:ONB326912 OWS326910:OWX326912 PGO326910:PGT326912 PQK326910:PQP326912 QAG326910:QAL326912 QKC326910:QKH326912 QTY326910:QUD326912 RDU326910:RDZ326912 RNQ326910:RNV326912 RXM326910:RXR326912 SHI326910:SHN326912 SRE326910:SRJ326912 TBA326910:TBF326912 TKW326910:TLB326912 TUS326910:TUX326912 UEO326910:UET326912 UOK326910:UOP326912 UYG326910:UYL326912 VIC326910:VIH326912 VRY326910:VSD326912 WBU326910:WBZ326912 WLQ326910:WLV326912 WVM326910:WVR326912 E392446:J392448 JA392446:JF392448 SW392446:TB392448 ACS392446:ACX392448 AMO392446:AMT392448 AWK392446:AWP392448 BGG392446:BGL392448 BQC392446:BQH392448 BZY392446:CAD392448 CJU392446:CJZ392448 CTQ392446:CTV392448 DDM392446:DDR392448 DNI392446:DNN392448 DXE392446:DXJ392448 EHA392446:EHF392448 EQW392446:ERB392448 FAS392446:FAX392448 FKO392446:FKT392448 FUK392446:FUP392448 GEG392446:GEL392448 GOC392446:GOH392448 GXY392446:GYD392448 HHU392446:HHZ392448 HRQ392446:HRV392448 IBM392446:IBR392448 ILI392446:ILN392448 IVE392446:IVJ392448 JFA392446:JFF392448 JOW392446:JPB392448 JYS392446:JYX392448 KIO392446:KIT392448 KSK392446:KSP392448 LCG392446:LCL392448 LMC392446:LMH392448 LVY392446:LWD392448 MFU392446:MFZ392448 MPQ392446:MPV392448 MZM392446:MZR392448 NJI392446:NJN392448 NTE392446:NTJ392448 ODA392446:ODF392448 OMW392446:ONB392448 OWS392446:OWX392448 PGO392446:PGT392448 PQK392446:PQP392448 QAG392446:QAL392448 QKC392446:QKH392448 QTY392446:QUD392448 RDU392446:RDZ392448 RNQ392446:RNV392448 RXM392446:RXR392448 SHI392446:SHN392448 SRE392446:SRJ392448 TBA392446:TBF392448 TKW392446:TLB392448 TUS392446:TUX392448 UEO392446:UET392448 UOK392446:UOP392448 UYG392446:UYL392448 VIC392446:VIH392448 VRY392446:VSD392448 WBU392446:WBZ392448 WLQ392446:WLV392448 WVM392446:WVR392448 E457982:J457984 JA457982:JF457984 SW457982:TB457984 ACS457982:ACX457984 AMO457982:AMT457984 AWK457982:AWP457984 BGG457982:BGL457984 BQC457982:BQH457984 BZY457982:CAD457984 CJU457982:CJZ457984 CTQ457982:CTV457984 DDM457982:DDR457984 DNI457982:DNN457984 DXE457982:DXJ457984 EHA457982:EHF457984 EQW457982:ERB457984 FAS457982:FAX457984 FKO457982:FKT457984 FUK457982:FUP457984 GEG457982:GEL457984 GOC457982:GOH457984 GXY457982:GYD457984 HHU457982:HHZ457984 HRQ457982:HRV457984 IBM457982:IBR457984 ILI457982:ILN457984 IVE457982:IVJ457984 JFA457982:JFF457984 JOW457982:JPB457984 JYS457982:JYX457984 KIO457982:KIT457984 KSK457982:KSP457984 LCG457982:LCL457984 LMC457982:LMH457984 LVY457982:LWD457984 MFU457982:MFZ457984 MPQ457982:MPV457984 MZM457982:MZR457984 NJI457982:NJN457984 NTE457982:NTJ457984 ODA457982:ODF457984 OMW457982:ONB457984 OWS457982:OWX457984 PGO457982:PGT457984 PQK457982:PQP457984 QAG457982:QAL457984 QKC457982:QKH457984 QTY457982:QUD457984 RDU457982:RDZ457984 RNQ457982:RNV457984 RXM457982:RXR457984 SHI457982:SHN457984 SRE457982:SRJ457984 TBA457982:TBF457984 TKW457982:TLB457984 TUS457982:TUX457984 UEO457982:UET457984 UOK457982:UOP457984 UYG457982:UYL457984 VIC457982:VIH457984 VRY457982:VSD457984 WBU457982:WBZ457984 WLQ457982:WLV457984 WVM457982:WVR457984 E523518:J523520 JA523518:JF523520 SW523518:TB523520 ACS523518:ACX523520 AMO523518:AMT523520 AWK523518:AWP523520 BGG523518:BGL523520 BQC523518:BQH523520 BZY523518:CAD523520 CJU523518:CJZ523520 CTQ523518:CTV523520 DDM523518:DDR523520 DNI523518:DNN523520 DXE523518:DXJ523520 EHA523518:EHF523520 EQW523518:ERB523520 FAS523518:FAX523520 FKO523518:FKT523520 FUK523518:FUP523520 GEG523518:GEL523520 GOC523518:GOH523520 GXY523518:GYD523520 HHU523518:HHZ523520 HRQ523518:HRV523520 IBM523518:IBR523520 ILI523518:ILN523520 IVE523518:IVJ523520 JFA523518:JFF523520 JOW523518:JPB523520 JYS523518:JYX523520 KIO523518:KIT523520 KSK523518:KSP523520 LCG523518:LCL523520 LMC523518:LMH523520 LVY523518:LWD523520 MFU523518:MFZ523520 MPQ523518:MPV523520 MZM523518:MZR523520 NJI523518:NJN523520 NTE523518:NTJ523520 ODA523518:ODF523520 OMW523518:ONB523520 OWS523518:OWX523520 PGO523518:PGT523520 PQK523518:PQP523520 QAG523518:QAL523520 QKC523518:QKH523520 QTY523518:QUD523520 RDU523518:RDZ523520 RNQ523518:RNV523520 RXM523518:RXR523520 SHI523518:SHN523520 SRE523518:SRJ523520 TBA523518:TBF523520 TKW523518:TLB523520 TUS523518:TUX523520 UEO523518:UET523520 UOK523518:UOP523520 UYG523518:UYL523520 VIC523518:VIH523520 VRY523518:VSD523520 WBU523518:WBZ523520 WLQ523518:WLV523520 WVM523518:WVR523520 E589054:J589056 JA589054:JF589056 SW589054:TB589056 ACS589054:ACX589056 AMO589054:AMT589056 AWK589054:AWP589056 BGG589054:BGL589056 BQC589054:BQH589056 BZY589054:CAD589056 CJU589054:CJZ589056 CTQ589054:CTV589056 DDM589054:DDR589056 DNI589054:DNN589056 DXE589054:DXJ589056 EHA589054:EHF589056 EQW589054:ERB589056 FAS589054:FAX589056 FKO589054:FKT589056 FUK589054:FUP589056 GEG589054:GEL589056 GOC589054:GOH589056 GXY589054:GYD589056 HHU589054:HHZ589056 HRQ589054:HRV589056 IBM589054:IBR589056 ILI589054:ILN589056 IVE589054:IVJ589056 JFA589054:JFF589056 JOW589054:JPB589056 JYS589054:JYX589056 KIO589054:KIT589056 KSK589054:KSP589056 LCG589054:LCL589056 LMC589054:LMH589056 LVY589054:LWD589056 MFU589054:MFZ589056 MPQ589054:MPV589056 MZM589054:MZR589056 NJI589054:NJN589056 NTE589054:NTJ589056 ODA589054:ODF589056 OMW589054:ONB589056 OWS589054:OWX589056 PGO589054:PGT589056 PQK589054:PQP589056 QAG589054:QAL589056 QKC589054:QKH589056 QTY589054:QUD589056 RDU589054:RDZ589056 RNQ589054:RNV589056 RXM589054:RXR589056 SHI589054:SHN589056 SRE589054:SRJ589056 TBA589054:TBF589056 TKW589054:TLB589056 TUS589054:TUX589056 UEO589054:UET589056 UOK589054:UOP589056 UYG589054:UYL589056 VIC589054:VIH589056 VRY589054:VSD589056 WBU589054:WBZ589056 WLQ589054:WLV589056 WVM589054:WVR589056 E654590:J654592 JA654590:JF654592 SW654590:TB654592 ACS654590:ACX654592 AMO654590:AMT654592 AWK654590:AWP654592 BGG654590:BGL654592 BQC654590:BQH654592 BZY654590:CAD654592 CJU654590:CJZ654592 CTQ654590:CTV654592 DDM654590:DDR654592 DNI654590:DNN654592 DXE654590:DXJ654592 EHA654590:EHF654592 EQW654590:ERB654592 FAS654590:FAX654592 FKO654590:FKT654592 FUK654590:FUP654592 GEG654590:GEL654592 GOC654590:GOH654592 GXY654590:GYD654592 HHU654590:HHZ654592 HRQ654590:HRV654592 IBM654590:IBR654592 ILI654590:ILN654592 IVE654590:IVJ654592 JFA654590:JFF654592 JOW654590:JPB654592 JYS654590:JYX654592 KIO654590:KIT654592 KSK654590:KSP654592 LCG654590:LCL654592 LMC654590:LMH654592 LVY654590:LWD654592 MFU654590:MFZ654592 MPQ654590:MPV654592 MZM654590:MZR654592 NJI654590:NJN654592 NTE654590:NTJ654592 ODA654590:ODF654592 OMW654590:ONB654592 OWS654590:OWX654592 PGO654590:PGT654592 PQK654590:PQP654592 QAG654590:QAL654592 QKC654590:QKH654592 QTY654590:QUD654592 RDU654590:RDZ654592 RNQ654590:RNV654592 RXM654590:RXR654592 SHI654590:SHN654592 SRE654590:SRJ654592 TBA654590:TBF654592 TKW654590:TLB654592 TUS654590:TUX654592 UEO654590:UET654592 UOK654590:UOP654592 UYG654590:UYL654592 VIC654590:VIH654592 VRY654590:VSD654592 WBU654590:WBZ654592 WLQ654590:WLV654592 WVM654590:WVR654592 E720126:J720128 JA720126:JF720128 SW720126:TB720128 ACS720126:ACX720128 AMO720126:AMT720128 AWK720126:AWP720128 BGG720126:BGL720128 BQC720126:BQH720128 BZY720126:CAD720128 CJU720126:CJZ720128 CTQ720126:CTV720128 DDM720126:DDR720128 DNI720126:DNN720128 DXE720126:DXJ720128 EHA720126:EHF720128 EQW720126:ERB720128 FAS720126:FAX720128 FKO720126:FKT720128 FUK720126:FUP720128 GEG720126:GEL720128 GOC720126:GOH720128 GXY720126:GYD720128 HHU720126:HHZ720128 HRQ720126:HRV720128 IBM720126:IBR720128 ILI720126:ILN720128 IVE720126:IVJ720128 JFA720126:JFF720128 JOW720126:JPB720128 JYS720126:JYX720128 KIO720126:KIT720128 KSK720126:KSP720128 LCG720126:LCL720128 LMC720126:LMH720128 LVY720126:LWD720128 MFU720126:MFZ720128 MPQ720126:MPV720128 MZM720126:MZR720128 NJI720126:NJN720128 NTE720126:NTJ720128 ODA720126:ODF720128 OMW720126:ONB720128 OWS720126:OWX720128 PGO720126:PGT720128 PQK720126:PQP720128 QAG720126:QAL720128 QKC720126:QKH720128 QTY720126:QUD720128 RDU720126:RDZ720128 RNQ720126:RNV720128 RXM720126:RXR720128 SHI720126:SHN720128 SRE720126:SRJ720128 TBA720126:TBF720128 TKW720126:TLB720128 TUS720126:TUX720128 UEO720126:UET720128 UOK720126:UOP720128 UYG720126:UYL720128 VIC720126:VIH720128 VRY720126:VSD720128 WBU720126:WBZ720128 WLQ720126:WLV720128 WVM720126:WVR720128 E785662:J785664 JA785662:JF785664 SW785662:TB785664 ACS785662:ACX785664 AMO785662:AMT785664 AWK785662:AWP785664 BGG785662:BGL785664 BQC785662:BQH785664 BZY785662:CAD785664 CJU785662:CJZ785664 CTQ785662:CTV785664 DDM785662:DDR785664 DNI785662:DNN785664 DXE785662:DXJ785664 EHA785662:EHF785664 EQW785662:ERB785664 FAS785662:FAX785664 FKO785662:FKT785664 FUK785662:FUP785664 GEG785662:GEL785664 GOC785662:GOH785664 GXY785662:GYD785664 HHU785662:HHZ785664 HRQ785662:HRV785664 IBM785662:IBR785664 ILI785662:ILN785664 IVE785662:IVJ785664 JFA785662:JFF785664 JOW785662:JPB785664 JYS785662:JYX785664 KIO785662:KIT785664 KSK785662:KSP785664 LCG785662:LCL785664 LMC785662:LMH785664 LVY785662:LWD785664 MFU785662:MFZ785664 MPQ785662:MPV785664 MZM785662:MZR785664 NJI785662:NJN785664 NTE785662:NTJ785664 ODA785662:ODF785664 OMW785662:ONB785664 OWS785662:OWX785664 PGO785662:PGT785664 PQK785662:PQP785664 QAG785662:QAL785664 QKC785662:QKH785664 QTY785662:QUD785664 RDU785662:RDZ785664 RNQ785662:RNV785664 RXM785662:RXR785664 SHI785662:SHN785664 SRE785662:SRJ785664 TBA785662:TBF785664 TKW785662:TLB785664 TUS785662:TUX785664 UEO785662:UET785664 UOK785662:UOP785664 UYG785662:UYL785664 VIC785662:VIH785664 VRY785662:VSD785664 WBU785662:WBZ785664 WLQ785662:WLV785664 WVM785662:WVR785664 E851198:J851200 JA851198:JF851200 SW851198:TB851200 ACS851198:ACX851200 AMO851198:AMT851200 AWK851198:AWP851200 BGG851198:BGL851200 BQC851198:BQH851200 BZY851198:CAD851200 CJU851198:CJZ851200 CTQ851198:CTV851200 DDM851198:DDR851200 DNI851198:DNN851200 DXE851198:DXJ851200 EHA851198:EHF851200 EQW851198:ERB851200 FAS851198:FAX851200 FKO851198:FKT851200 FUK851198:FUP851200 GEG851198:GEL851200 GOC851198:GOH851200 GXY851198:GYD851200 HHU851198:HHZ851200 HRQ851198:HRV851200 IBM851198:IBR851200 ILI851198:ILN851200 IVE851198:IVJ851200 JFA851198:JFF851200 JOW851198:JPB851200 JYS851198:JYX851200 KIO851198:KIT851200 KSK851198:KSP851200 LCG851198:LCL851200 LMC851198:LMH851200 LVY851198:LWD851200 MFU851198:MFZ851200 MPQ851198:MPV851200 MZM851198:MZR851200 NJI851198:NJN851200 NTE851198:NTJ851200 ODA851198:ODF851200 OMW851198:ONB851200 OWS851198:OWX851200 PGO851198:PGT851200 PQK851198:PQP851200 QAG851198:QAL851200 QKC851198:QKH851200 QTY851198:QUD851200 RDU851198:RDZ851200 RNQ851198:RNV851200 RXM851198:RXR851200 SHI851198:SHN851200 SRE851198:SRJ851200 TBA851198:TBF851200 TKW851198:TLB851200 TUS851198:TUX851200 UEO851198:UET851200 UOK851198:UOP851200 UYG851198:UYL851200 VIC851198:VIH851200 VRY851198:VSD851200 WBU851198:WBZ851200 WLQ851198:WLV851200 WVM851198:WVR851200 E916734:J916736 JA916734:JF916736 SW916734:TB916736 ACS916734:ACX916736 AMO916734:AMT916736 AWK916734:AWP916736 BGG916734:BGL916736 BQC916734:BQH916736 BZY916734:CAD916736 CJU916734:CJZ916736 CTQ916734:CTV916736 DDM916734:DDR916736 DNI916734:DNN916736 DXE916734:DXJ916736 EHA916734:EHF916736 EQW916734:ERB916736 FAS916734:FAX916736 FKO916734:FKT916736 FUK916734:FUP916736 GEG916734:GEL916736 GOC916734:GOH916736 GXY916734:GYD916736 HHU916734:HHZ916736 HRQ916734:HRV916736 IBM916734:IBR916736 ILI916734:ILN916736 IVE916734:IVJ916736 JFA916734:JFF916736 JOW916734:JPB916736 JYS916734:JYX916736 KIO916734:KIT916736 KSK916734:KSP916736 LCG916734:LCL916736 LMC916734:LMH916736 LVY916734:LWD916736 MFU916734:MFZ916736 MPQ916734:MPV916736 MZM916734:MZR916736 NJI916734:NJN916736 NTE916734:NTJ916736 ODA916734:ODF916736 OMW916734:ONB916736 OWS916734:OWX916736 PGO916734:PGT916736 PQK916734:PQP916736 QAG916734:QAL916736 QKC916734:QKH916736 QTY916734:QUD916736 RDU916734:RDZ916736 RNQ916734:RNV916736 RXM916734:RXR916736 SHI916734:SHN916736 SRE916734:SRJ916736 TBA916734:TBF916736 TKW916734:TLB916736 TUS916734:TUX916736 UEO916734:UET916736 UOK916734:UOP916736 UYG916734:UYL916736 VIC916734:VIH916736 VRY916734:VSD916736 WBU916734:WBZ916736 WLQ916734:WLV916736 WVM916734:WVR916736 E982270:J982272 JA982270:JF982272 SW982270:TB982272 ACS982270:ACX982272 AMO982270:AMT982272 AWK982270:AWP982272 BGG982270:BGL982272 BQC982270:BQH982272 BZY982270:CAD982272 CJU982270:CJZ982272 CTQ982270:CTV982272 DDM982270:DDR982272 DNI982270:DNN982272 DXE982270:DXJ982272 EHA982270:EHF982272 EQW982270:ERB982272 FAS982270:FAX982272 FKO982270:FKT982272 FUK982270:FUP982272 GEG982270:GEL982272 GOC982270:GOH982272 GXY982270:GYD982272 HHU982270:HHZ982272 HRQ982270:HRV982272 IBM982270:IBR982272 ILI982270:ILN982272 IVE982270:IVJ982272 JFA982270:JFF982272 JOW982270:JPB982272 JYS982270:JYX982272 KIO982270:KIT982272 KSK982270:KSP982272 LCG982270:LCL982272 LMC982270:LMH982272 LVY982270:LWD982272 MFU982270:MFZ982272 MPQ982270:MPV982272 MZM982270:MZR982272 NJI982270:NJN982272 NTE982270:NTJ982272 ODA982270:ODF982272 OMW982270:ONB982272 OWS982270:OWX982272 PGO982270:PGT982272 PQK982270:PQP982272 QAG982270:QAL982272 QKC982270:QKH982272 QTY982270:QUD982272 RDU982270:RDZ982272 RNQ982270:RNV982272 RXM982270:RXR982272 SHI982270:SHN982272 SRE982270:SRJ982272 TBA982270:TBF982272 TKW982270:TLB982272 TUS982270:TUX982272 UEO982270:UET982272 UOK982270:UOP982272 UYG982270:UYL982272 VIC982270:VIH982272 VRY982270:VSD982272 WBU982270:WBZ982272 WLQ982270:WLV982272 WVM982270:WVR982272 E65115:J65115 JA65115:JF65115 SW65115:TB65115 ACS65115:ACX65115 AMO65115:AMT65115 AWK65115:AWP65115 BGG65115:BGL65115 BQC65115:BQH65115 BZY65115:CAD65115 CJU65115:CJZ65115 CTQ65115:CTV65115 DDM65115:DDR65115 DNI65115:DNN65115 DXE65115:DXJ65115 EHA65115:EHF65115 EQW65115:ERB65115 FAS65115:FAX65115 FKO65115:FKT65115 FUK65115:FUP65115 GEG65115:GEL65115 GOC65115:GOH65115 GXY65115:GYD65115 HHU65115:HHZ65115 HRQ65115:HRV65115 IBM65115:IBR65115 ILI65115:ILN65115 IVE65115:IVJ65115 JFA65115:JFF65115 JOW65115:JPB65115 JYS65115:JYX65115 KIO65115:KIT65115 KSK65115:KSP65115 LCG65115:LCL65115 LMC65115:LMH65115 LVY65115:LWD65115 MFU65115:MFZ65115 MPQ65115:MPV65115 MZM65115:MZR65115 NJI65115:NJN65115 NTE65115:NTJ65115 ODA65115:ODF65115 OMW65115:ONB65115 OWS65115:OWX65115 PGO65115:PGT65115 PQK65115:PQP65115 QAG65115:QAL65115 QKC65115:QKH65115 QTY65115:QUD65115 RDU65115:RDZ65115 RNQ65115:RNV65115 RXM65115:RXR65115 SHI65115:SHN65115 SRE65115:SRJ65115 TBA65115:TBF65115 TKW65115:TLB65115 TUS65115:TUX65115 UEO65115:UET65115 UOK65115:UOP65115 UYG65115:UYL65115 VIC65115:VIH65115 VRY65115:VSD65115 WBU65115:WBZ65115 WLQ65115:WLV65115 WVM65115:WVR65115 E130651:J130651 JA130651:JF130651 SW130651:TB130651 ACS130651:ACX130651 AMO130651:AMT130651 AWK130651:AWP130651 BGG130651:BGL130651 BQC130651:BQH130651 BZY130651:CAD130651 CJU130651:CJZ130651 CTQ130651:CTV130651 DDM130651:DDR130651 DNI130651:DNN130651 DXE130651:DXJ130651 EHA130651:EHF130651 EQW130651:ERB130651 FAS130651:FAX130651 FKO130651:FKT130651 FUK130651:FUP130651 GEG130651:GEL130651 GOC130651:GOH130651 GXY130651:GYD130651 HHU130651:HHZ130651 HRQ130651:HRV130651 IBM130651:IBR130651 ILI130651:ILN130651 IVE130651:IVJ130651 JFA130651:JFF130651 JOW130651:JPB130651 JYS130651:JYX130651 KIO130651:KIT130651 KSK130651:KSP130651 LCG130651:LCL130651 LMC130651:LMH130651 LVY130651:LWD130651 MFU130651:MFZ130651 MPQ130651:MPV130651 MZM130651:MZR130651 NJI130651:NJN130651 NTE130651:NTJ130651 ODA130651:ODF130651 OMW130651:ONB130651 OWS130651:OWX130651 PGO130651:PGT130651 PQK130651:PQP130651 QAG130651:QAL130651 QKC130651:QKH130651 QTY130651:QUD130651 RDU130651:RDZ130651 RNQ130651:RNV130651 RXM130651:RXR130651 SHI130651:SHN130651 SRE130651:SRJ130651 TBA130651:TBF130651 TKW130651:TLB130651 TUS130651:TUX130651 UEO130651:UET130651 UOK130651:UOP130651 UYG130651:UYL130651 VIC130651:VIH130651 VRY130651:VSD130651 WBU130651:WBZ130651 WLQ130651:WLV130651 WVM130651:WVR130651 E196187:J196187 JA196187:JF196187 SW196187:TB196187 ACS196187:ACX196187 AMO196187:AMT196187 AWK196187:AWP196187 BGG196187:BGL196187 BQC196187:BQH196187 BZY196187:CAD196187 CJU196187:CJZ196187 CTQ196187:CTV196187 DDM196187:DDR196187 DNI196187:DNN196187 DXE196187:DXJ196187 EHA196187:EHF196187 EQW196187:ERB196187 FAS196187:FAX196187 FKO196187:FKT196187 FUK196187:FUP196187 GEG196187:GEL196187 GOC196187:GOH196187 GXY196187:GYD196187 HHU196187:HHZ196187 HRQ196187:HRV196187 IBM196187:IBR196187 ILI196187:ILN196187 IVE196187:IVJ196187 JFA196187:JFF196187 JOW196187:JPB196187 JYS196187:JYX196187 KIO196187:KIT196187 KSK196187:KSP196187 LCG196187:LCL196187 LMC196187:LMH196187 LVY196187:LWD196187 MFU196187:MFZ196187 MPQ196187:MPV196187 MZM196187:MZR196187 NJI196187:NJN196187 NTE196187:NTJ196187 ODA196187:ODF196187 OMW196187:ONB196187 OWS196187:OWX196187 PGO196187:PGT196187 PQK196187:PQP196187 QAG196187:QAL196187 QKC196187:QKH196187 QTY196187:QUD196187 RDU196187:RDZ196187 RNQ196187:RNV196187 RXM196187:RXR196187 SHI196187:SHN196187 SRE196187:SRJ196187 TBA196187:TBF196187 TKW196187:TLB196187 TUS196187:TUX196187 UEO196187:UET196187 UOK196187:UOP196187 UYG196187:UYL196187 VIC196187:VIH196187 VRY196187:VSD196187 WBU196187:WBZ196187 WLQ196187:WLV196187 WVM196187:WVR196187 E261723:J261723 JA261723:JF261723 SW261723:TB261723 ACS261723:ACX261723 AMO261723:AMT261723 AWK261723:AWP261723 BGG261723:BGL261723 BQC261723:BQH261723 BZY261723:CAD261723 CJU261723:CJZ261723 CTQ261723:CTV261723 DDM261723:DDR261723 DNI261723:DNN261723 DXE261723:DXJ261723 EHA261723:EHF261723 EQW261723:ERB261723 FAS261723:FAX261723 FKO261723:FKT261723 FUK261723:FUP261723 GEG261723:GEL261723 GOC261723:GOH261723 GXY261723:GYD261723 HHU261723:HHZ261723 HRQ261723:HRV261723 IBM261723:IBR261723 ILI261723:ILN261723 IVE261723:IVJ261723 JFA261723:JFF261723 JOW261723:JPB261723 JYS261723:JYX261723 KIO261723:KIT261723 KSK261723:KSP261723 LCG261723:LCL261723 LMC261723:LMH261723 LVY261723:LWD261723 MFU261723:MFZ261723 MPQ261723:MPV261723 MZM261723:MZR261723 NJI261723:NJN261723 NTE261723:NTJ261723 ODA261723:ODF261723 OMW261723:ONB261723 OWS261723:OWX261723 PGO261723:PGT261723 PQK261723:PQP261723 QAG261723:QAL261723 QKC261723:QKH261723 QTY261723:QUD261723 RDU261723:RDZ261723 RNQ261723:RNV261723 RXM261723:RXR261723 SHI261723:SHN261723 SRE261723:SRJ261723 TBA261723:TBF261723 TKW261723:TLB261723 TUS261723:TUX261723 UEO261723:UET261723 UOK261723:UOP261723 UYG261723:UYL261723 VIC261723:VIH261723 VRY261723:VSD261723 WBU261723:WBZ261723 WLQ261723:WLV261723 WVM261723:WVR261723 E327259:J327259 JA327259:JF327259 SW327259:TB327259 ACS327259:ACX327259 AMO327259:AMT327259 AWK327259:AWP327259 BGG327259:BGL327259 BQC327259:BQH327259 BZY327259:CAD327259 CJU327259:CJZ327259 CTQ327259:CTV327259 DDM327259:DDR327259 DNI327259:DNN327259 DXE327259:DXJ327259 EHA327259:EHF327259 EQW327259:ERB327259 FAS327259:FAX327259 FKO327259:FKT327259 FUK327259:FUP327259 GEG327259:GEL327259 GOC327259:GOH327259 GXY327259:GYD327259 HHU327259:HHZ327259 HRQ327259:HRV327259 IBM327259:IBR327259 ILI327259:ILN327259 IVE327259:IVJ327259 JFA327259:JFF327259 JOW327259:JPB327259 JYS327259:JYX327259 KIO327259:KIT327259 KSK327259:KSP327259 LCG327259:LCL327259 LMC327259:LMH327259 LVY327259:LWD327259 MFU327259:MFZ327259 MPQ327259:MPV327259 MZM327259:MZR327259 NJI327259:NJN327259 NTE327259:NTJ327259 ODA327259:ODF327259 OMW327259:ONB327259 OWS327259:OWX327259 PGO327259:PGT327259 PQK327259:PQP327259 QAG327259:QAL327259 QKC327259:QKH327259 QTY327259:QUD327259 RDU327259:RDZ327259 RNQ327259:RNV327259 RXM327259:RXR327259 SHI327259:SHN327259 SRE327259:SRJ327259 TBA327259:TBF327259 TKW327259:TLB327259 TUS327259:TUX327259 UEO327259:UET327259 UOK327259:UOP327259 UYG327259:UYL327259 VIC327259:VIH327259 VRY327259:VSD327259 WBU327259:WBZ327259 WLQ327259:WLV327259 WVM327259:WVR327259 E392795:J392795 JA392795:JF392795 SW392795:TB392795 ACS392795:ACX392795 AMO392795:AMT392795 AWK392795:AWP392795 BGG392795:BGL392795 BQC392795:BQH392795 BZY392795:CAD392795 CJU392795:CJZ392795 CTQ392795:CTV392795 DDM392795:DDR392795 DNI392795:DNN392795 DXE392795:DXJ392795 EHA392795:EHF392795 EQW392795:ERB392795 FAS392795:FAX392795 FKO392795:FKT392795 FUK392795:FUP392795 GEG392795:GEL392795 GOC392795:GOH392795 GXY392795:GYD392795 HHU392795:HHZ392795 HRQ392795:HRV392795 IBM392795:IBR392795 ILI392795:ILN392795 IVE392795:IVJ392795 JFA392795:JFF392795 JOW392795:JPB392795 JYS392795:JYX392795 KIO392795:KIT392795 KSK392795:KSP392795 LCG392795:LCL392795 LMC392795:LMH392795 LVY392795:LWD392795 MFU392795:MFZ392795 MPQ392795:MPV392795 MZM392795:MZR392795 NJI392795:NJN392795 NTE392795:NTJ392795 ODA392795:ODF392795 OMW392795:ONB392795 OWS392795:OWX392795 PGO392795:PGT392795 PQK392795:PQP392795 QAG392795:QAL392795 QKC392795:QKH392795 QTY392795:QUD392795 RDU392795:RDZ392795 RNQ392795:RNV392795 RXM392795:RXR392795 SHI392795:SHN392795 SRE392795:SRJ392795 TBA392795:TBF392795 TKW392795:TLB392795 TUS392795:TUX392795 UEO392795:UET392795 UOK392795:UOP392795 UYG392795:UYL392795 VIC392795:VIH392795 VRY392795:VSD392795 WBU392795:WBZ392795 WLQ392795:WLV392795 WVM392795:WVR392795 E458331:J458331 JA458331:JF458331 SW458331:TB458331 ACS458331:ACX458331 AMO458331:AMT458331 AWK458331:AWP458331 BGG458331:BGL458331 BQC458331:BQH458331 BZY458331:CAD458331 CJU458331:CJZ458331 CTQ458331:CTV458331 DDM458331:DDR458331 DNI458331:DNN458331 DXE458331:DXJ458331 EHA458331:EHF458331 EQW458331:ERB458331 FAS458331:FAX458331 FKO458331:FKT458331 FUK458331:FUP458331 GEG458331:GEL458331 GOC458331:GOH458331 GXY458331:GYD458331 HHU458331:HHZ458331 HRQ458331:HRV458331 IBM458331:IBR458331 ILI458331:ILN458331 IVE458331:IVJ458331 JFA458331:JFF458331 JOW458331:JPB458331 JYS458331:JYX458331 KIO458331:KIT458331 KSK458331:KSP458331 LCG458331:LCL458331 LMC458331:LMH458331 LVY458331:LWD458331 MFU458331:MFZ458331 MPQ458331:MPV458331 MZM458331:MZR458331 NJI458331:NJN458331 NTE458331:NTJ458331 ODA458331:ODF458331 OMW458331:ONB458331 OWS458331:OWX458331 PGO458331:PGT458331 PQK458331:PQP458331 QAG458331:QAL458331 QKC458331:QKH458331 QTY458331:QUD458331 RDU458331:RDZ458331 RNQ458331:RNV458331 RXM458331:RXR458331 SHI458331:SHN458331 SRE458331:SRJ458331 TBA458331:TBF458331 TKW458331:TLB458331 TUS458331:TUX458331 UEO458331:UET458331 UOK458331:UOP458331 UYG458331:UYL458331 VIC458331:VIH458331 VRY458331:VSD458331 WBU458331:WBZ458331 WLQ458331:WLV458331 WVM458331:WVR458331 E523867:J523867 JA523867:JF523867 SW523867:TB523867 ACS523867:ACX523867 AMO523867:AMT523867 AWK523867:AWP523867 BGG523867:BGL523867 BQC523867:BQH523867 BZY523867:CAD523867 CJU523867:CJZ523867 CTQ523867:CTV523867 DDM523867:DDR523867 DNI523867:DNN523867 DXE523867:DXJ523867 EHA523867:EHF523867 EQW523867:ERB523867 FAS523867:FAX523867 FKO523867:FKT523867 FUK523867:FUP523867 GEG523867:GEL523867 GOC523867:GOH523867 GXY523867:GYD523867 HHU523867:HHZ523867 HRQ523867:HRV523867 IBM523867:IBR523867 ILI523867:ILN523867 IVE523867:IVJ523867 JFA523867:JFF523867 JOW523867:JPB523867 JYS523867:JYX523867 KIO523867:KIT523867 KSK523867:KSP523867 LCG523867:LCL523867 LMC523867:LMH523867 LVY523867:LWD523867 MFU523867:MFZ523867 MPQ523867:MPV523867 MZM523867:MZR523867 NJI523867:NJN523867 NTE523867:NTJ523867 ODA523867:ODF523867 OMW523867:ONB523867 OWS523867:OWX523867 PGO523867:PGT523867 PQK523867:PQP523867 QAG523867:QAL523867 QKC523867:QKH523867 QTY523867:QUD523867 RDU523867:RDZ523867 RNQ523867:RNV523867 RXM523867:RXR523867 SHI523867:SHN523867 SRE523867:SRJ523867 TBA523867:TBF523867 TKW523867:TLB523867 TUS523867:TUX523867 UEO523867:UET523867 UOK523867:UOP523867 UYG523867:UYL523867 VIC523867:VIH523867 VRY523867:VSD523867 WBU523867:WBZ523867 WLQ523867:WLV523867 WVM523867:WVR523867 E589403:J589403 JA589403:JF589403 SW589403:TB589403 ACS589403:ACX589403 AMO589403:AMT589403 AWK589403:AWP589403 BGG589403:BGL589403 BQC589403:BQH589403 BZY589403:CAD589403 CJU589403:CJZ589403 CTQ589403:CTV589403 DDM589403:DDR589403 DNI589403:DNN589403 DXE589403:DXJ589403 EHA589403:EHF589403 EQW589403:ERB589403 FAS589403:FAX589403 FKO589403:FKT589403 FUK589403:FUP589403 GEG589403:GEL589403 GOC589403:GOH589403 GXY589403:GYD589403 HHU589403:HHZ589403 HRQ589403:HRV589403 IBM589403:IBR589403 ILI589403:ILN589403 IVE589403:IVJ589403 JFA589403:JFF589403 JOW589403:JPB589403 JYS589403:JYX589403 KIO589403:KIT589403 KSK589403:KSP589403 LCG589403:LCL589403 LMC589403:LMH589403 LVY589403:LWD589403 MFU589403:MFZ589403 MPQ589403:MPV589403 MZM589403:MZR589403 NJI589403:NJN589403 NTE589403:NTJ589403 ODA589403:ODF589403 OMW589403:ONB589403 OWS589403:OWX589403 PGO589403:PGT589403 PQK589403:PQP589403 QAG589403:QAL589403 QKC589403:QKH589403 QTY589403:QUD589403 RDU589403:RDZ589403 RNQ589403:RNV589403 RXM589403:RXR589403 SHI589403:SHN589403 SRE589403:SRJ589403 TBA589403:TBF589403 TKW589403:TLB589403 TUS589403:TUX589403 UEO589403:UET589403 UOK589403:UOP589403 UYG589403:UYL589403 VIC589403:VIH589403 VRY589403:VSD589403 WBU589403:WBZ589403 WLQ589403:WLV589403 WVM589403:WVR589403 E654939:J654939 JA654939:JF654939 SW654939:TB654939 ACS654939:ACX654939 AMO654939:AMT654939 AWK654939:AWP654939 BGG654939:BGL654939 BQC654939:BQH654939 BZY654939:CAD654939 CJU654939:CJZ654939 CTQ654939:CTV654939 DDM654939:DDR654939 DNI654939:DNN654939 DXE654939:DXJ654939 EHA654939:EHF654939 EQW654939:ERB654939 FAS654939:FAX654939 FKO654939:FKT654939 FUK654939:FUP654939 GEG654939:GEL654939 GOC654939:GOH654939 GXY654939:GYD654939 HHU654939:HHZ654939 HRQ654939:HRV654939 IBM654939:IBR654939 ILI654939:ILN654939 IVE654939:IVJ654939 JFA654939:JFF654939 JOW654939:JPB654939 JYS654939:JYX654939 KIO654939:KIT654939 KSK654939:KSP654939 LCG654939:LCL654939 LMC654939:LMH654939 LVY654939:LWD654939 MFU654939:MFZ654939 MPQ654939:MPV654939 MZM654939:MZR654939 NJI654939:NJN654939 NTE654939:NTJ654939 ODA654939:ODF654939 OMW654939:ONB654939 OWS654939:OWX654939 PGO654939:PGT654939 PQK654939:PQP654939 QAG654939:QAL654939 QKC654939:QKH654939 QTY654939:QUD654939 RDU654939:RDZ654939 RNQ654939:RNV654939 RXM654939:RXR654939 SHI654939:SHN654939 SRE654939:SRJ654939 TBA654939:TBF654939 TKW654939:TLB654939 TUS654939:TUX654939 UEO654939:UET654939 UOK654939:UOP654939 UYG654939:UYL654939 VIC654939:VIH654939 VRY654939:VSD654939 WBU654939:WBZ654939 WLQ654939:WLV654939 WVM654939:WVR654939 E720475:J720475 JA720475:JF720475 SW720475:TB720475 ACS720475:ACX720475 AMO720475:AMT720475 AWK720475:AWP720475 BGG720475:BGL720475 BQC720475:BQH720475 BZY720475:CAD720475 CJU720475:CJZ720475 CTQ720475:CTV720475 DDM720475:DDR720475 DNI720475:DNN720475 DXE720475:DXJ720475 EHA720475:EHF720475 EQW720475:ERB720475 FAS720475:FAX720475 FKO720475:FKT720475 FUK720475:FUP720475 GEG720475:GEL720475 GOC720475:GOH720475 GXY720475:GYD720475 HHU720475:HHZ720475 HRQ720475:HRV720475 IBM720475:IBR720475 ILI720475:ILN720475 IVE720475:IVJ720475 JFA720475:JFF720475 JOW720475:JPB720475 JYS720475:JYX720475 KIO720475:KIT720475 KSK720475:KSP720475 LCG720475:LCL720475 LMC720475:LMH720475 LVY720475:LWD720475 MFU720475:MFZ720475 MPQ720475:MPV720475 MZM720475:MZR720475 NJI720475:NJN720475 NTE720475:NTJ720475 ODA720475:ODF720475 OMW720475:ONB720475 OWS720475:OWX720475 PGO720475:PGT720475 PQK720475:PQP720475 QAG720475:QAL720475 QKC720475:QKH720475 QTY720475:QUD720475 RDU720475:RDZ720475 RNQ720475:RNV720475 RXM720475:RXR720475 SHI720475:SHN720475 SRE720475:SRJ720475 TBA720475:TBF720475 TKW720475:TLB720475 TUS720475:TUX720475 UEO720475:UET720475 UOK720475:UOP720475 UYG720475:UYL720475 VIC720475:VIH720475 VRY720475:VSD720475 WBU720475:WBZ720475 WLQ720475:WLV720475 WVM720475:WVR720475 E786011:J786011 JA786011:JF786011 SW786011:TB786011 ACS786011:ACX786011 AMO786011:AMT786011 AWK786011:AWP786011 BGG786011:BGL786011 BQC786011:BQH786011 BZY786011:CAD786011 CJU786011:CJZ786011 CTQ786011:CTV786011 DDM786011:DDR786011 DNI786011:DNN786011 DXE786011:DXJ786011 EHA786011:EHF786011 EQW786011:ERB786011 FAS786011:FAX786011 FKO786011:FKT786011 FUK786011:FUP786011 GEG786011:GEL786011 GOC786011:GOH786011 GXY786011:GYD786011 HHU786011:HHZ786011 HRQ786011:HRV786011 IBM786011:IBR786011 ILI786011:ILN786011 IVE786011:IVJ786011 JFA786011:JFF786011 JOW786011:JPB786011 JYS786011:JYX786011 KIO786011:KIT786011 KSK786011:KSP786011 LCG786011:LCL786011 LMC786011:LMH786011 LVY786011:LWD786011 MFU786011:MFZ786011 MPQ786011:MPV786011 MZM786011:MZR786011 NJI786011:NJN786011 NTE786011:NTJ786011 ODA786011:ODF786011 OMW786011:ONB786011 OWS786011:OWX786011 PGO786011:PGT786011 PQK786011:PQP786011 QAG786011:QAL786011 QKC786011:QKH786011 QTY786011:QUD786011 RDU786011:RDZ786011 RNQ786011:RNV786011 RXM786011:RXR786011 SHI786011:SHN786011 SRE786011:SRJ786011 TBA786011:TBF786011 TKW786011:TLB786011 TUS786011:TUX786011 UEO786011:UET786011 UOK786011:UOP786011 UYG786011:UYL786011 VIC786011:VIH786011 VRY786011:VSD786011 WBU786011:WBZ786011 WLQ786011:WLV786011 WVM786011:WVR786011 E851547:J851547 JA851547:JF851547 SW851547:TB851547 ACS851547:ACX851547 AMO851547:AMT851547 AWK851547:AWP851547 BGG851547:BGL851547 BQC851547:BQH851547 BZY851547:CAD851547 CJU851547:CJZ851547 CTQ851547:CTV851547 DDM851547:DDR851547 DNI851547:DNN851547 DXE851547:DXJ851547 EHA851547:EHF851547 EQW851547:ERB851547 FAS851547:FAX851547 FKO851547:FKT851547 FUK851547:FUP851547 GEG851547:GEL851547 GOC851547:GOH851547 GXY851547:GYD851547 HHU851547:HHZ851547 HRQ851547:HRV851547 IBM851547:IBR851547 ILI851547:ILN851547 IVE851547:IVJ851547 JFA851547:JFF851547 JOW851547:JPB851547 JYS851547:JYX851547 KIO851547:KIT851547 KSK851547:KSP851547 LCG851547:LCL851547 LMC851547:LMH851547 LVY851547:LWD851547 MFU851547:MFZ851547 MPQ851547:MPV851547 MZM851547:MZR851547 NJI851547:NJN851547 NTE851547:NTJ851547 ODA851547:ODF851547 OMW851547:ONB851547 OWS851547:OWX851547 PGO851547:PGT851547 PQK851547:PQP851547 QAG851547:QAL851547 QKC851547:QKH851547 QTY851547:QUD851547 RDU851547:RDZ851547 RNQ851547:RNV851547 RXM851547:RXR851547 SHI851547:SHN851547 SRE851547:SRJ851547 TBA851547:TBF851547 TKW851547:TLB851547 TUS851547:TUX851547 UEO851547:UET851547 UOK851547:UOP851547 UYG851547:UYL851547 VIC851547:VIH851547 VRY851547:VSD851547 WBU851547:WBZ851547 WLQ851547:WLV851547 WVM851547:WVR851547 E917083:J917083 JA917083:JF917083 SW917083:TB917083 ACS917083:ACX917083 AMO917083:AMT917083 AWK917083:AWP917083 BGG917083:BGL917083 BQC917083:BQH917083 BZY917083:CAD917083 CJU917083:CJZ917083 CTQ917083:CTV917083 DDM917083:DDR917083 DNI917083:DNN917083 DXE917083:DXJ917083 EHA917083:EHF917083 EQW917083:ERB917083 FAS917083:FAX917083 FKO917083:FKT917083 FUK917083:FUP917083 GEG917083:GEL917083 GOC917083:GOH917083 GXY917083:GYD917083 HHU917083:HHZ917083 HRQ917083:HRV917083 IBM917083:IBR917083 ILI917083:ILN917083 IVE917083:IVJ917083 JFA917083:JFF917083 JOW917083:JPB917083 JYS917083:JYX917083 KIO917083:KIT917083 KSK917083:KSP917083 LCG917083:LCL917083 LMC917083:LMH917083 LVY917083:LWD917083 MFU917083:MFZ917083 MPQ917083:MPV917083 MZM917083:MZR917083 NJI917083:NJN917083 NTE917083:NTJ917083 ODA917083:ODF917083 OMW917083:ONB917083 OWS917083:OWX917083 PGO917083:PGT917083 PQK917083:PQP917083 QAG917083:QAL917083 QKC917083:QKH917083 QTY917083:QUD917083 RDU917083:RDZ917083 RNQ917083:RNV917083 RXM917083:RXR917083 SHI917083:SHN917083 SRE917083:SRJ917083 TBA917083:TBF917083 TKW917083:TLB917083 TUS917083:TUX917083 UEO917083:UET917083 UOK917083:UOP917083 UYG917083:UYL917083 VIC917083:VIH917083 VRY917083:VSD917083 WBU917083:WBZ917083 WLQ917083:WLV917083 WVM917083:WVR917083 E982619:J982619 JA982619:JF982619 SW982619:TB982619 ACS982619:ACX982619 AMO982619:AMT982619 AWK982619:AWP982619 BGG982619:BGL982619 BQC982619:BQH982619 BZY982619:CAD982619 CJU982619:CJZ982619 CTQ982619:CTV982619 DDM982619:DDR982619 DNI982619:DNN982619 DXE982619:DXJ982619 EHA982619:EHF982619 EQW982619:ERB982619 FAS982619:FAX982619 FKO982619:FKT982619 FUK982619:FUP982619 GEG982619:GEL982619 GOC982619:GOH982619 GXY982619:GYD982619 HHU982619:HHZ982619 HRQ982619:HRV982619 IBM982619:IBR982619 ILI982619:ILN982619 IVE982619:IVJ982619 JFA982619:JFF982619 JOW982619:JPB982619 JYS982619:JYX982619 KIO982619:KIT982619 KSK982619:KSP982619 LCG982619:LCL982619 LMC982619:LMH982619 LVY982619:LWD982619 MFU982619:MFZ982619 MPQ982619:MPV982619 MZM982619:MZR982619 NJI982619:NJN982619 NTE982619:NTJ982619 ODA982619:ODF982619 OMW982619:ONB982619 OWS982619:OWX982619 PGO982619:PGT982619 PQK982619:PQP982619 QAG982619:QAL982619 QKC982619:QKH982619 QTY982619:QUD982619 RDU982619:RDZ982619 RNQ982619:RNV982619 RXM982619:RXR982619 SHI982619:SHN982619 SRE982619:SRJ982619 TBA982619:TBF982619 TKW982619:TLB982619 TUS982619:TUX982619 UEO982619:UET982619 UOK982619:UOP982619 UYG982619:UYL982619 VIC982619:VIH982619 VRY982619:VSD982619 WBU982619:WBZ982619 WLQ982619:WLV982619 WVM982619:WVR982619 E65117:J65124 JA65117:JF65124 SW65117:TB65124 ACS65117:ACX65124 AMO65117:AMT65124 AWK65117:AWP65124 BGG65117:BGL65124 BQC65117:BQH65124 BZY65117:CAD65124 CJU65117:CJZ65124 CTQ65117:CTV65124 DDM65117:DDR65124 DNI65117:DNN65124 DXE65117:DXJ65124 EHA65117:EHF65124 EQW65117:ERB65124 FAS65117:FAX65124 FKO65117:FKT65124 FUK65117:FUP65124 GEG65117:GEL65124 GOC65117:GOH65124 GXY65117:GYD65124 HHU65117:HHZ65124 HRQ65117:HRV65124 IBM65117:IBR65124 ILI65117:ILN65124 IVE65117:IVJ65124 JFA65117:JFF65124 JOW65117:JPB65124 JYS65117:JYX65124 KIO65117:KIT65124 KSK65117:KSP65124 LCG65117:LCL65124 LMC65117:LMH65124 LVY65117:LWD65124 MFU65117:MFZ65124 MPQ65117:MPV65124 MZM65117:MZR65124 NJI65117:NJN65124 NTE65117:NTJ65124 ODA65117:ODF65124 OMW65117:ONB65124 OWS65117:OWX65124 PGO65117:PGT65124 PQK65117:PQP65124 QAG65117:QAL65124 QKC65117:QKH65124 QTY65117:QUD65124 RDU65117:RDZ65124 RNQ65117:RNV65124 RXM65117:RXR65124 SHI65117:SHN65124 SRE65117:SRJ65124 TBA65117:TBF65124 TKW65117:TLB65124 TUS65117:TUX65124 UEO65117:UET65124 UOK65117:UOP65124 UYG65117:UYL65124 VIC65117:VIH65124 VRY65117:VSD65124 WBU65117:WBZ65124 WLQ65117:WLV65124 WVM65117:WVR65124 E130653:J130660 JA130653:JF130660 SW130653:TB130660 ACS130653:ACX130660 AMO130653:AMT130660 AWK130653:AWP130660 BGG130653:BGL130660 BQC130653:BQH130660 BZY130653:CAD130660 CJU130653:CJZ130660 CTQ130653:CTV130660 DDM130653:DDR130660 DNI130653:DNN130660 DXE130653:DXJ130660 EHA130653:EHF130660 EQW130653:ERB130660 FAS130653:FAX130660 FKO130653:FKT130660 FUK130653:FUP130660 GEG130653:GEL130660 GOC130653:GOH130660 GXY130653:GYD130660 HHU130653:HHZ130660 HRQ130653:HRV130660 IBM130653:IBR130660 ILI130653:ILN130660 IVE130653:IVJ130660 JFA130653:JFF130660 JOW130653:JPB130660 JYS130653:JYX130660 KIO130653:KIT130660 KSK130653:KSP130660 LCG130653:LCL130660 LMC130653:LMH130660 LVY130653:LWD130660 MFU130653:MFZ130660 MPQ130653:MPV130660 MZM130653:MZR130660 NJI130653:NJN130660 NTE130653:NTJ130660 ODA130653:ODF130660 OMW130653:ONB130660 OWS130653:OWX130660 PGO130653:PGT130660 PQK130653:PQP130660 QAG130653:QAL130660 QKC130653:QKH130660 QTY130653:QUD130660 RDU130653:RDZ130660 RNQ130653:RNV130660 RXM130653:RXR130660 SHI130653:SHN130660 SRE130653:SRJ130660 TBA130653:TBF130660 TKW130653:TLB130660 TUS130653:TUX130660 UEO130653:UET130660 UOK130653:UOP130660 UYG130653:UYL130660 VIC130653:VIH130660 VRY130653:VSD130660 WBU130653:WBZ130660 WLQ130653:WLV130660 WVM130653:WVR130660 E196189:J196196 JA196189:JF196196 SW196189:TB196196 ACS196189:ACX196196 AMO196189:AMT196196 AWK196189:AWP196196 BGG196189:BGL196196 BQC196189:BQH196196 BZY196189:CAD196196 CJU196189:CJZ196196 CTQ196189:CTV196196 DDM196189:DDR196196 DNI196189:DNN196196 DXE196189:DXJ196196 EHA196189:EHF196196 EQW196189:ERB196196 FAS196189:FAX196196 FKO196189:FKT196196 FUK196189:FUP196196 GEG196189:GEL196196 GOC196189:GOH196196 GXY196189:GYD196196 HHU196189:HHZ196196 HRQ196189:HRV196196 IBM196189:IBR196196 ILI196189:ILN196196 IVE196189:IVJ196196 JFA196189:JFF196196 JOW196189:JPB196196 JYS196189:JYX196196 KIO196189:KIT196196 KSK196189:KSP196196 LCG196189:LCL196196 LMC196189:LMH196196 LVY196189:LWD196196 MFU196189:MFZ196196 MPQ196189:MPV196196 MZM196189:MZR196196 NJI196189:NJN196196 NTE196189:NTJ196196 ODA196189:ODF196196 OMW196189:ONB196196 OWS196189:OWX196196 PGO196189:PGT196196 PQK196189:PQP196196 QAG196189:QAL196196 QKC196189:QKH196196 QTY196189:QUD196196 RDU196189:RDZ196196 RNQ196189:RNV196196 RXM196189:RXR196196 SHI196189:SHN196196 SRE196189:SRJ196196 TBA196189:TBF196196 TKW196189:TLB196196 TUS196189:TUX196196 UEO196189:UET196196 UOK196189:UOP196196 UYG196189:UYL196196 VIC196189:VIH196196 VRY196189:VSD196196 WBU196189:WBZ196196 WLQ196189:WLV196196 WVM196189:WVR196196 E261725:J261732 JA261725:JF261732 SW261725:TB261732 ACS261725:ACX261732 AMO261725:AMT261732 AWK261725:AWP261732 BGG261725:BGL261732 BQC261725:BQH261732 BZY261725:CAD261732 CJU261725:CJZ261732 CTQ261725:CTV261732 DDM261725:DDR261732 DNI261725:DNN261732 DXE261725:DXJ261732 EHA261725:EHF261732 EQW261725:ERB261732 FAS261725:FAX261732 FKO261725:FKT261732 FUK261725:FUP261732 GEG261725:GEL261732 GOC261725:GOH261732 GXY261725:GYD261732 HHU261725:HHZ261732 HRQ261725:HRV261732 IBM261725:IBR261732 ILI261725:ILN261732 IVE261725:IVJ261732 JFA261725:JFF261732 JOW261725:JPB261732 JYS261725:JYX261732 KIO261725:KIT261732 KSK261725:KSP261732 LCG261725:LCL261732 LMC261725:LMH261732 LVY261725:LWD261732 MFU261725:MFZ261732 MPQ261725:MPV261732 MZM261725:MZR261732 NJI261725:NJN261732 NTE261725:NTJ261732 ODA261725:ODF261732 OMW261725:ONB261732 OWS261725:OWX261732 PGO261725:PGT261732 PQK261725:PQP261732 QAG261725:QAL261732 QKC261725:QKH261732 QTY261725:QUD261732 RDU261725:RDZ261732 RNQ261725:RNV261732 RXM261725:RXR261732 SHI261725:SHN261732 SRE261725:SRJ261732 TBA261725:TBF261732 TKW261725:TLB261732 TUS261725:TUX261732 UEO261725:UET261732 UOK261725:UOP261732 UYG261725:UYL261732 VIC261725:VIH261732 VRY261725:VSD261732 WBU261725:WBZ261732 WLQ261725:WLV261732 WVM261725:WVR261732 E327261:J327268 JA327261:JF327268 SW327261:TB327268 ACS327261:ACX327268 AMO327261:AMT327268 AWK327261:AWP327268 BGG327261:BGL327268 BQC327261:BQH327268 BZY327261:CAD327268 CJU327261:CJZ327268 CTQ327261:CTV327268 DDM327261:DDR327268 DNI327261:DNN327268 DXE327261:DXJ327268 EHA327261:EHF327268 EQW327261:ERB327268 FAS327261:FAX327268 FKO327261:FKT327268 FUK327261:FUP327268 GEG327261:GEL327268 GOC327261:GOH327268 GXY327261:GYD327268 HHU327261:HHZ327268 HRQ327261:HRV327268 IBM327261:IBR327268 ILI327261:ILN327268 IVE327261:IVJ327268 JFA327261:JFF327268 JOW327261:JPB327268 JYS327261:JYX327268 KIO327261:KIT327268 KSK327261:KSP327268 LCG327261:LCL327268 LMC327261:LMH327268 LVY327261:LWD327268 MFU327261:MFZ327268 MPQ327261:MPV327268 MZM327261:MZR327268 NJI327261:NJN327268 NTE327261:NTJ327268 ODA327261:ODF327268 OMW327261:ONB327268 OWS327261:OWX327268 PGO327261:PGT327268 PQK327261:PQP327268 QAG327261:QAL327268 QKC327261:QKH327268 QTY327261:QUD327268 RDU327261:RDZ327268 RNQ327261:RNV327268 RXM327261:RXR327268 SHI327261:SHN327268 SRE327261:SRJ327268 TBA327261:TBF327268 TKW327261:TLB327268 TUS327261:TUX327268 UEO327261:UET327268 UOK327261:UOP327268 UYG327261:UYL327268 VIC327261:VIH327268 VRY327261:VSD327268 WBU327261:WBZ327268 WLQ327261:WLV327268 WVM327261:WVR327268 E392797:J392804 JA392797:JF392804 SW392797:TB392804 ACS392797:ACX392804 AMO392797:AMT392804 AWK392797:AWP392804 BGG392797:BGL392804 BQC392797:BQH392804 BZY392797:CAD392804 CJU392797:CJZ392804 CTQ392797:CTV392804 DDM392797:DDR392804 DNI392797:DNN392804 DXE392797:DXJ392804 EHA392797:EHF392804 EQW392797:ERB392804 FAS392797:FAX392804 FKO392797:FKT392804 FUK392797:FUP392804 GEG392797:GEL392804 GOC392797:GOH392804 GXY392797:GYD392804 HHU392797:HHZ392804 HRQ392797:HRV392804 IBM392797:IBR392804 ILI392797:ILN392804 IVE392797:IVJ392804 JFA392797:JFF392804 JOW392797:JPB392804 JYS392797:JYX392804 KIO392797:KIT392804 KSK392797:KSP392804 LCG392797:LCL392804 LMC392797:LMH392804 LVY392797:LWD392804 MFU392797:MFZ392804 MPQ392797:MPV392804 MZM392797:MZR392804 NJI392797:NJN392804 NTE392797:NTJ392804 ODA392797:ODF392804 OMW392797:ONB392804 OWS392797:OWX392804 PGO392797:PGT392804 PQK392797:PQP392804 QAG392797:QAL392804 QKC392797:QKH392804 QTY392797:QUD392804 RDU392797:RDZ392804 RNQ392797:RNV392804 RXM392797:RXR392804 SHI392797:SHN392804 SRE392797:SRJ392804 TBA392797:TBF392804 TKW392797:TLB392804 TUS392797:TUX392804 UEO392797:UET392804 UOK392797:UOP392804 UYG392797:UYL392804 VIC392797:VIH392804 VRY392797:VSD392804 WBU392797:WBZ392804 WLQ392797:WLV392804 WVM392797:WVR392804 E458333:J458340 JA458333:JF458340 SW458333:TB458340 ACS458333:ACX458340 AMO458333:AMT458340 AWK458333:AWP458340 BGG458333:BGL458340 BQC458333:BQH458340 BZY458333:CAD458340 CJU458333:CJZ458340 CTQ458333:CTV458340 DDM458333:DDR458340 DNI458333:DNN458340 DXE458333:DXJ458340 EHA458333:EHF458340 EQW458333:ERB458340 FAS458333:FAX458340 FKO458333:FKT458340 FUK458333:FUP458340 GEG458333:GEL458340 GOC458333:GOH458340 GXY458333:GYD458340 HHU458333:HHZ458340 HRQ458333:HRV458340 IBM458333:IBR458340 ILI458333:ILN458340 IVE458333:IVJ458340 JFA458333:JFF458340 JOW458333:JPB458340 JYS458333:JYX458340 KIO458333:KIT458340 KSK458333:KSP458340 LCG458333:LCL458340 LMC458333:LMH458340 LVY458333:LWD458340 MFU458333:MFZ458340 MPQ458333:MPV458340 MZM458333:MZR458340 NJI458333:NJN458340 NTE458333:NTJ458340 ODA458333:ODF458340 OMW458333:ONB458340 OWS458333:OWX458340 PGO458333:PGT458340 PQK458333:PQP458340 QAG458333:QAL458340 QKC458333:QKH458340 QTY458333:QUD458340 RDU458333:RDZ458340 RNQ458333:RNV458340 RXM458333:RXR458340 SHI458333:SHN458340 SRE458333:SRJ458340 TBA458333:TBF458340 TKW458333:TLB458340 TUS458333:TUX458340 UEO458333:UET458340 UOK458333:UOP458340 UYG458333:UYL458340 VIC458333:VIH458340 VRY458333:VSD458340 WBU458333:WBZ458340 WLQ458333:WLV458340 WVM458333:WVR458340 E523869:J523876 JA523869:JF523876 SW523869:TB523876 ACS523869:ACX523876 AMO523869:AMT523876 AWK523869:AWP523876 BGG523869:BGL523876 BQC523869:BQH523876 BZY523869:CAD523876 CJU523869:CJZ523876 CTQ523869:CTV523876 DDM523869:DDR523876 DNI523869:DNN523876 DXE523869:DXJ523876 EHA523869:EHF523876 EQW523869:ERB523876 FAS523869:FAX523876 FKO523869:FKT523876 FUK523869:FUP523876 GEG523869:GEL523876 GOC523869:GOH523876 GXY523869:GYD523876 HHU523869:HHZ523876 HRQ523869:HRV523876 IBM523869:IBR523876 ILI523869:ILN523876 IVE523869:IVJ523876 JFA523869:JFF523876 JOW523869:JPB523876 JYS523869:JYX523876 KIO523869:KIT523876 KSK523869:KSP523876 LCG523869:LCL523876 LMC523869:LMH523876 LVY523869:LWD523876 MFU523869:MFZ523876 MPQ523869:MPV523876 MZM523869:MZR523876 NJI523869:NJN523876 NTE523869:NTJ523876 ODA523869:ODF523876 OMW523869:ONB523876 OWS523869:OWX523876 PGO523869:PGT523876 PQK523869:PQP523876 QAG523869:QAL523876 QKC523869:QKH523876 QTY523869:QUD523876 RDU523869:RDZ523876 RNQ523869:RNV523876 RXM523869:RXR523876 SHI523869:SHN523876 SRE523869:SRJ523876 TBA523869:TBF523876 TKW523869:TLB523876 TUS523869:TUX523876 UEO523869:UET523876 UOK523869:UOP523876 UYG523869:UYL523876 VIC523869:VIH523876 VRY523869:VSD523876 WBU523869:WBZ523876 WLQ523869:WLV523876 WVM523869:WVR523876 E589405:J589412 JA589405:JF589412 SW589405:TB589412 ACS589405:ACX589412 AMO589405:AMT589412 AWK589405:AWP589412 BGG589405:BGL589412 BQC589405:BQH589412 BZY589405:CAD589412 CJU589405:CJZ589412 CTQ589405:CTV589412 DDM589405:DDR589412 DNI589405:DNN589412 DXE589405:DXJ589412 EHA589405:EHF589412 EQW589405:ERB589412 FAS589405:FAX589412 FKO589405:FKT589412 FUK589405:FUP589412 GEG589405:GEL589412 GOC589405:GOH589412 GXY589405:GYD589412 HHU589405:HHZ589412 HRQ589405:HRV589412 IBM589405:IBR589412 ILI589405:ILN589412 IVE589405:IVJ589412 JFA589405:JFF589412 JOW589405:JPB589412 JYS589405:JYX589412 KIO589405:KIT589412 KSK589405:KSP589412 LCG589405:LCL589412 LMC589405:LMH589412 LVY589405:LWD589412 MFU589405:MFZ589412 MPQ589405:MPV589412 MZM589405:MZR589412 NJI589405:NJN589412 NTE589405:NTJ589412 ODA589405:ODF589412 OMW589405:ONB589412 OWS589405:OWX589412 PGO589405:PGT589412 PQK589405:PQP589412 QAG589405:QAL589412 QKC589405:QKH589412 QTY589405:QUD589412 RDU589405:RDZ589412 RNQ589405:RNV589412 RXM589405:RXR589412 SHI589405:SHN589412 SRE589405:SRJ589412 TBA589405:TBF589412 TKW589405:TLB589412 TUS589405:TUX589412 UEO589405:UET589412 UOK589405:UOP589412 UYG589405:UYL589412 VIC589405:VIH589412 VRY589405:VSD589412 WBU589405:WBZ589412 WLQ589405:WLV589412 WVM589405:WVR589412 E654941:J654948 JA654941:JF654948 SW654941:TB654948 ACS654941:ACX654948 AMO654941:AMT654948 AWK654941:AWP654948 BGG654941:BGL654948 BQC654941:BQH654948 BZY654941:CAD654948 CJU654941:CJZ654948 CTQ654941:CTV654948 DDM654941:DDR654948 DNI654941:DNN654948 DXE654941:DXJ654948 EHA654941:EHF654948 EQW654941:ERB654948 FAS654941:FAX654948 FKO654941:FKT654948 FUK654941:FUP654948 GEG654941:GEL654948 GOC654941:GOH654948 GXY654941:GYD654948 HHU654941:HHZ654948 HRQ654941:HRV654948 IBM654941:IBR654948 ILI654941:ILN654948 IVE654941:IVJ654948 JFA654941:JFF654948 JOW654941:JPB654948 JYS654941:JYX654948 KIO654941:KIT654948 KSK654941:KSP654948 LCG654941:LCL654948 LMC654941:LMH654948 LVY654941:LWD654948 MFU654941:MFZ654948 MPQ654941:MPV654948 MZM654941:MZR654948 NJI654941:NJN654948 NTE654941:NTJ654948 ODA654941:ODF654948 OMW654941:ONB654948 OWS654941:OWX654948 PGO654941:PGT654948 PQK654941:PQP654948 QAG654941:QAL654948 QKC654941:QKH654948 QTY654941:QUD654948 RDU654941:RDZ654948 RNQ654941:RNV654948 RXM654941:RXR654948 SHI654941:SHN654948 SRE654941:SRJ654948 TBA654941:TBF654948 TKW654941:TLB654948 TUS654941:TUX654948 UEO654941:UET654948 UOK654941:UOP654948 UYG654941:UYL654948 VIC654941:VIH654948 VRY654941:VSD654948 WBU654941:WBZ654948 WLQ654941:WLV654948 WVM654941:WVR654948 E720477:J720484 JA720477:JF720484 SW720477:TB720484 ACS720477:ACX720484 AMO720477:AMT720484 AWK720477:AWP720484 BGG720477:BGL720484 BQC720477:BQH720484 BZY720477:CAD720484 CJU720477:CJZ720484 CTQ720477:CTV720484 DDM720477:DDR720484 DNI720477:DNN720484 DXE720477:DXJ720484 EHA720477:EHF720484 EQW720477:ERB720484 FAS720477:FAX720484 FKO720477:FKT720484 FUK720477:FUP720484 GEG720477:GEL720484 GOC720477:GOH720484 GXY720477:GYD720484 HHU720477:HHZ720484 HRQ720477:HRV720484 IBM720477:IBR720484 ILI720477:ILN720484 IVE720477:IVJ720484 JFA720477:JFF720484 JOW720477:JPB720484 JYS720477:JYX720484 KIO720477:KIT720484 KSK720477:KSP720484 LCG720477:LCL720484 LMC720477:LMH720484 LVY720477:LWD720484 MFU720477:MFZ720484 MPQ720477:MPV720484 MZM720477:MZR720484 NJI720477:NJN720484 NTE720477:NTJ720484 ODA720477:ODF720484 OMW720477:ONB720484 OWS720477:OWX720484 PGO720477:PGT720484 PQK720477:PQP720484 QAG720477:QAL720484 QKC720477:QKH720484 QTY720477:QUD720484 RDU720477:RDZ720484 RNQ720477:RNV720484 RXM720477:RXR720484 SHI720477:SHN720484 SRE720477:SRJ720484 TBA720477:TBF720484 TKW720477:TLB720484 TUS720477:TUX720484 UEO720477:UET720484 UOK720477:UOP720484 UYG720477:UYL720484 VIC720477:VIH720484 VRY720477:VSD720484 WBU720477:WBZ720484 WLQ720477:WLV720484 WVM720477:WVR720484 E786013:J786020 JA786013:JF786020 SW786013:TB786020 ACS786013:ACX786020 AMO786013:AMT786020 AWK786013:AWP786020 BGG786013:BGL786020 BQC786013:BQH786020 BZY786013:CAD786020 CJU786013:CJZ786020 CTQ786013:CTV786020 DDM786013:DDR786020 DNI786013:DNN786020 DXE786013:DXJ786020 EHA786013:EHF786020 EQW786013:ERB786020 FAS786013:FAX786020 FKO786013:FKT786020 FUK786013:FUP786020 GEG786013:GEL786020 GOC786013:GOH786020 GXY786013:GYD786020 HHU786013:HHZ786020 HRQ786013:HRV786020 IBM786013:IBR786020 ILI786013:ILN786020 IVE786013:IVJ786020 JFA786013:JFF786020 JOW786013:JPB786020 JYS786013:JYX786020 KIO786013:KIT786020 KSK786013:KSP786020 LCG786013:LCL786020 LMC786013:LMH786020 LVY786013:LWD786020 MFU786013:MFZ786020 MPQ786013:MPV786020 MZM786013:MZR786020 NJI786013:NJN786020 NTE786013:NTJ786020 ODA786013:ODF786020 OMW786013:ONB786020 OWS786013:OWX786020 PGO786013:PGT786020 PQK786013:PQP786020 QAG786013:QAL786020 QKC786013:QKH786020 QTY786013:QUD786020 RDU786013:RDZ786020 RNQ786013:RNV786020 RXM786013:RXR786020 SHI786013:SHN786020 SRE786013:SRJ786020 TBA786013:TBF786020 TKW786013:TLB786020 TUS786013:TUX786020 UEO786013:UET786020 UOK786013:UOP786020 UYG786013:UYL786020 VIC786013:VIH786020 VRY786013:VSD786020 WBU786013:WBZ786020 WLQ786013:WLV786020 WVM786013:WVR786020 E851549:J851556 JA851549:JF851556 SW851549:TB851556 ACS851549:ACX851556 AMO851549:AMT851556 AWK851549:AWP851556 BGG851549:BGL851556 BQC851549:BQH851556 BZY851549:CAD851556 CJU851549:CJZ851556 CTQ851549:CTV851556 DDM851549:DDR851556 DNI851549:DNN851556 DXE851549:DXJ851556 EHA851549:EHF851556 EQW851549:ERB851556 FAS851549:FAX851556 FKO851549:FKT851556 FUK851549:FUP851556 GEG851549:GEL851556 GOC851549:GOH851556 GXY851549:GYD851556 HHU851549:HHZ851556 HRQ851549:HRV851556 IBM851549:IBR851556 ILI851549:ILN851556 IVE851549:IVJ851556 JFA851549:JFF851556 JOW851549:JPB851556 JYS851549:JYX851556 KIO851549:KIT851556 KSK851549:KSP851556 LCG851549:LCL851556 LMC851549:LMH851556 LVY851549:LWD851556 MFU851549:MFZ851556 MPQ851549:MPV851556 MZM851549:MZR851556 NJI851549:NJN851556 NTE851549:NTJ851556 ODA851549:ODF851556 OMW851549:ONB851556 OWS851549:OWX851556 PGO851549:PGT851556 PQK851549:PQP851556 QAG851549:QAL851556 QKC851549:QKH851556 QTY851549:QUD851556 RDU851549:RDZ851556 RNQ851549:RNV851556 RXM851549:RXR851556 SHI851549:SHN851556 SRE851549:SRJ851556 TBA851549:TBF851556 TKW851549:TLB851556 TUS851549:TUX851556 UEO851549:UET851556 UOK851549:UOP851556 UYG851549:UYL851556 VIC851549:VIH851556 VRY851549:VSD851556 WBU851549:WBZ851556 WLQ851549:WLV851556 WVM851549:WVR851556 E917085:J917092 JA917085:JF917092 SW917085:TB917092 ACS917085:ACX917092 AMO917085:AMT917092 AWK917085:AWP917092 BGG917085:BGL917092 BQC917085:BQH917092 BZY917085:CAD917092 CJU917085:CJZ917092 CTQ917085:CTV917092 DDM917085:DDR917092 DNI917085:DNN917092 DXE917085:DXJ917092 EHA917085:EHF917092 EQW917085:ERB917092 FAS917085:FAX917092 FKO917085:FKT917092 FUK917085:FUP917092 GEG917085:GEL917092 GOC917085:GOH917092 GXY917085:GYD917092 HHU917085:HHZ917092 HRQ917085:HRV917092 IBM917085:IBR917092 ILI917085:ILN917092 IVE917085:IVJ917092 JFA917085:JFF917092 JOW917085:JPB917092 JYS917085:JYX917092 KIO917085:KIT917092 KSK917085:KSP917092 LCG917085:LCL917092 LMC917085:LMH917092 LVY917085:LWD917092 MFU917085:MFZ917092 MPQ917085:MPV917092 MZM917085:MZR917092 NJI917085:NJN917092 NTE917085:NTJ917092 ODA917085:ODF917092 OMW917085:ONB917092 OWS917085:OWX917092 PGO917085:PGT917092 PQK917085:PQP917092 QAG917085:QAL917092 QKC917085:QKH917092 QTY917085:QUD917092 RDU917085:RDZ917092 RNQ917085:RNV917092 RXM917085:RXR917092 SHI917085:SHN917092 SRE917085:SRJ917092 TBA917085:TBF917092 TKW917085:TLB917092 TUS917085:TUX917092 UEO917085:UET917092 UOK917085:UOP917092 UYG917085:UYL917092 VIC917085:VIH917092 VRY917085:VSD917092 WBU917085:WBZ917092 WLQ917085:WLV917092 WVM917085:WVR917092 E982621:J982628 JA982621:JF982628 SW982621:TB982628 ACS982621:ACX982628 AMO982621:AMT982628 AWK982621:AWP982628 BGG982621:BGL982628 BQC982621:BQH982628 BZY982621:CAD982628 CJU982621:CJZ982628 CTQ982621:CTV982628 DDM982621:DDR982628 DNI982621:DNN982628 DXE982621:DXJ982628 EHA982621:EHF982628 EQW982621:ERB982628 FAS982621:FAX982628 FKO982621:FKT982628 FUK982621:FUP982628 GEG982621:GEL982628 GOC982621:GOH982628 GXY982621:GYD982628 HHU982621:HHZ982628 HRQ982621:HRV982628 IBM982621:IBR982628 ILI982621:ILN982628 IVE982621:IVJ982628 JFA982621:JFF982628 JOW982621:JPB982628 JYS982621:JYX982628 KIO982621:KIT982628 KSK982621:KSP982628 LCG982621:LCL982628 LMC982621:LMH982628 LVY982621:LWD982628 MFU982621:MFZ982628 MPQ982621:MPV982628 MZM982621:MZR982628 NJI982621:NJN982628 NTE982621:NTJ982628 ODA982621:ODF982628 OMW982621:ONB982628 OWS982621:OWX982628 PGO982621:PGT982628 PQK982621:PQP982628 QAG982621:QAL982628 QKC982621:QKH982628 QTY982621:QUD982628 RDU982621:RDZ982628 RNQ982621:RNV982628 RXM982621:RXR982628 SHI982621:SHN982628 SRE982621:SRJ982628 TBA982621:TBF982628 TKW982621:TLB982628 TUS982621:TUX982628 UEO982621:UET982628 UOK982621:UOP982628 UYG982621:UYL982628 VIC982621:VIH982628 VRY982621:VSD982628 WBU982621:WBZ982628 WLQ982621:WLV982628 WVM982621:WVR982628 E65126:J65131 JA65126:JF65131 SW65126:TB65131 ACS65126:ACX65131 AMO65126:AMT65131 AWK65126:AWP65131 BGG65126:BGL65131 BQC65126:BQH65131 BZY65126:CAD65131 CJU65126:CJZ65131 CTQ65126:CTV65131 DDM65126:DDR65131 DNI65126:DNN65131 DXE65126:DXJ65131 EHA65126:EHF65131 EQW65126:ERB65131 FAS65126:FAX65131 FKO65126:FKT65131 FUK65126:FUP65131 GEG65126:GEL65131 GOC65126:GOH65131 GXY65126:GYD65131 HHU65126:HHZ65131 HRQ65126:HRV65131 IBM65126:IBR65131 ILI65126:ILN65131 IVE65126:IVJ65131 JFA65126:JFF65131 JOW65126:JPB65131 JYS65126:JYX65131 KIO65126:KIT65131 KSK65126:KSP65131 LCG65126:LCL65131 LMC65126:LMH65131 LVY65126:LWD65131 MFU65126:MFZ65131 MPQ65126:MPV65131 MZM65126:MZR65131 NJI65126:NJN65131 NTE65126:NTJ65131 ODA65126:ODF65131 OMW65126:ONB65131 OWS65126:OWX65131 PGO65126:PGT65131 PQK65126:PQP65131 QAG65126:QAL65131 QKC65126:QKH65131 QTY65126:QUD65131 RDU65126:RDZ65131 RNQ65126:RNV65131 RXM65126:RXR65131 SHI65126:SHN65131 SRE65126:SRJ65131 TBA65126:TBF65131 TKW65126:TLB65131 TUS65126:TUX65131 UEO65126:UET65131 UOK65126:UOP65131 UYG65126:UYL65131 VIC65126:VIH65131 VRY65126:VSD65131 WBU65126:WBZ65131 WLQ65126:WLV65131 WVM65126:WVR65131 E130662:J130667 JA130662:JF130667 SW130662:TB130667 ACS130662:ACX130667 AMO130662:AMT130667 AWK130662:AWP130667 BGG130662:BGL130667 BQC130662:BQH130667 BZY130662:CAD130667 CJU130662:CJZ130667 CTQ130662:CTV130667 DDM130662:DDR130667 DNI130662:DNN130667 DXE130662:DXJ130667 EHA130662:EHF130667 EQW130662:ERB130667 FAS130662:FAX130667 FKO130662:FKT130667 FUK130662:FUP130667 GEG130662:GEL130667 GOC130662:GOH130667 GXY130662:GYD130667 HHU130662:HHZ130667 HRQ130662:HRV130667 IBM130662:IBR130667 ILI130662:ILN130667 IVE130662:IVJ130667 JFA130662:JFF130667 JOW130662:JPB130667 JYS130662:JYX130667 KIO130662:KIT130667 KSK130662:KSP130667 LCG130662:LCL130667 LMC130662:LMH130667 LVY130662:LWD130667 MFU130662:MFZ130667 MPQ130662:MPV130667 MZM130662:MZR130667 NJI130662:NJN130667 NTE130662:NTJ130667 ODA130662:ODF130667 OMW130662:ONB130667 OWS130662:OWX130667 PGO130662:PGT130667 PQK130662:PQP130667 QAG130662:QAL130667 QKC130662:QKH130667 QTY130662:QUD130667 RDU130662:RDZ130667 RNQ130662:RNV130667 RXM130662:RXR130667 SHI130662:SHN130667 SRE130662:SRJ130667 TBA130662:TBF130667 TKW130662:TLB130667 TUS130662:TUX130667 UEO130662:UET130667 UOK130662:UOP130667 UYG130662:UYL130667 VIC130662:VIH130667 VRY130662:VSD130667 WBU130662:WBZ130667 WLQ130662:WLV130667 WVM130662:WVR130667 E196198:J196203 JA196198:JF196203 SW196198:TB196203 ACS196198:ACX196203 AMO196198:AMT196203 AWK196198:AWP196203 BGG196198:BGL196203 BQC196198:BQH196203 BZY196198:CAD196203 CJU196198:CJZ196203 CTQ196198:CTV196203 DDM196198:DDR196203 DNI196198:DNN196203 DXE196198:DXJ196203 EHA196198:EHF196203 EQW196198:ERB196203 FAS196198:FAX196203 FKO196198:FKT196203 FUK196198:FUP196203 GEG196198:GEL196203 GOC196198:GOH196203 GXY196198:GYD196203 HHU196198:HHZ196203 HRQ196198:HRV196203 IBM196198:IBR196203 ILI196198:ILN196203 IVE196198:IVJ196203 JFA196198:JFF196203 JOW196198:JPB196203 JYS196198:JYX196203 KIO196198:KIT196203 KSK196198:KSP196203 LCG196198:LCL196203 LMC196198:LMH196203 LVY196198:LWD196203 MFU196198:MFZ196203 MPQ196198:MPV196203 MZM196198:MZR196203 NJI196198:NJN196203 NTE196198:NTJ196203 ODA196198:ODF196203 OMW196198:ONB196203 OWS196198:OWX196203 PGO196198:PGT196203 PQK196198:PQP196203 QAG196198:QAL196203 QKC196198:QKH196203 QTY196198:QUD196203 RDU196198:RDZ196203 RNQ196198:RNV196203 RXM196198:RXR196203 SHI196198:SHN196203 SRE196198:SRJ196203 TBA196198:TBF196203 TKW196198:TLB196203 TUS196198:TUX196203 UEO196198:UET196203 UOK196198:UOP196203 UYG196198:UYL196203 VIC196198:VIH196203 VRY196198:VSD196203 WBU196198:WBZ196203 WLQ196198:WLV196203 WVM196198:WVR196203 E261734:J261739 JA261734:JF261739 SW261734:TB261739 ACS261734:ACX261739 AMO261734:AMT261739 AWK261734:AWP261739 BGG261734:BGL261739 BQC261734:BQH261739 BZY261734:CAD261739 CJU261734:CJZ261739 CTQ261734:CTV261739 DDM261734:DDR261739 DNI261734:DNN261739 DXE261734:DXJ261739 EHA261734:EHF261739 EQW261734:ERB261739 FAS261734:FAX261739 FKO261734:FKT261739 FUK261734:FUP261739 GEG261734:GEL261739 GOC261734:GOH261739 GXY261734:GYD261739 HHU261734:HHZ261739 HRQ261734:HRV261739 IBM261734:IBR261739 ILI261734:ILN261739 IVE261734:IVJ261739 JFA261734:JFF261739 JOW261734:JPB261739 JYS261734:JYX261739 KIO261734:KIT261739 KSK261734:KSP261739 LCG261734:LCL261739 LMC261734:LMH261739 LVY261734:LWD261739 MFU261734:MFZ261739 MPQ261734:MPV261739 MZM261734:MZR261739 NJI261734:NJN261739 NTE261734:NTJ261739 ODA261734:ODF261739 OMW261734:ONB261739 OWS261734:OWX261739 PGO261734:PGT261739 PQK261734:PQP261739 QAG261734:QAL261739 QKC261734:QKH261739 QTY261734:QUD261739 RDU261734:RDZ261739 RNQ261734:RNV261739 RXM261734:RXR261739 SHI261734:SHN261739 SRE261734:SRJ261739 TBA261734:TBF261739 TKW261734:TLB261739 TUS261734:TUX261739 UEO261734:UET261739 UOK261734:UOP261739 UYG261734:UYL261739 VIC261734:VIH261739 VRY261734:VSD261739 WBU261734:WBZ261739 WLQ261734:WLV261739 WVM261734:WVR261739 E327270:J327275 JA327270:JF327275 SW327270:TB327275 ACS327270:ACX327275 AMO327270:AMT327275 AWK327270:AWP327275 BGG327270:BGL327275 BQC327270:BQH327275 BZY327270:CAD327275 CJU327270:CJZ327275 CTQ327270:CTV327275 DDM327270:DDR327275 DNI327270:DNN327275 DXE327270:DXJ327275 EHA327270:EHF327275 EQW327270:ERB327275 FAS327270:FAX327275 FKO327270:FKT327275 FUK327270:FUP327275 GEG327270:GEL327275 GOC327270:GOH327275 GXY327270:GYD327275 HHU327270:HHZ327275 HRQ327270:HRV327275 IBM327270:IBR327275 ILI327270:ILN327275 IVE327270:IVJ327275 JFA327270:JFF327275 JOW327270:JPB327275 JYS327270:JYX327275 KIO327270:KIT327275 KSK327270:KSP327275 LCG327270:LCL327275 LMC327270:LMH327275 LVY327270:LWD327275 MFU327270:MFZ327275 MPQ327270:MPV327275 MZM327270:MZR327275 NJI327270:NJN327275 NTE327270:NTJ327275 ODA327270:ODF327275 OMW327270:ONB327275 OWS327270:OWX327275 PGO327270:PGT327275 PQK327270:PQP327275 QAG327270:QAL327275 QKC327270:QKH327275 QTY327270:QUD327275 RDU327270:RDZ327275 RNQ327270:RNV327275 RXM327270:RXR327275 SHI327270:SHN327275 SRE327270:SRJ327275 TBA327270:TBF327275 TKW327270:TLB327275 TUS327270:TUX327275 UEO327270:UET327275 UOK327270:UOP327275 UYG327270:UYL327275 VIC327270:VIH327275 VRY327270:VSD327275 WBU327270:WBZ327275 WLQ327270:WLV327275 WVM327270:WVR327275 E392806:J392811 JA392806:JF392811 SW392806:TB392811 ACS392806:ACX392811 AMO392806:AMT392811 AWK392806:AWP392811 BGG392806:BGL392811 BQC392806:BQH392811 BZY392806:CAD392811 CJU392806:CJZ392811 CTQ392806:CTV392811 DDM392806:DDR392811 DNI392806:DNN392811 DXE392806:DXJ392811 EHA392806:EHF392811 EQW392806:ERB392811 FAS392806:FAX392811 FKO392806:FKT392811 FUK392806:FUP392811 GEG392806:GEL392811 GOC392806:GOH392811 GXY392806:GYD392811 HHU392806:HHZ392811 HRQ392806:HRV392811 IBM392806:IBR392811 ILI392806:ILN392811 IVE392806:IVJ392811 JFA392806:JFF392811 JOW392806:JPB392811 JYS392806:JYX392811 KIO392806:KIT392811 KSK392806:KSP392811 LCG392806:LCL392811 LMC392806:LMH392811 LVY392806:LWD392811 MFU392806:MFZ392811 MPQ392806:MPV392811 MZM392806:MZR392811 NJI392806:NJN392811 NTE392806:NTJ392811 ODA392806:ODF392811 OMW392806:ONB392811 OWS392806:OWX392811 PGO392806:PGT392811 PQK392806:PQP392811 QAG392806:QAL392811 QKC392806:QKH392811 QTY392806:QUD392811 RDU392806:RDZ392811 RNQ392806:RNV392811 RXM392806:RXR392811 SHI392806:SHN392811 SRE392806:SRJ392811 TBA392806:TBF392811 TKW392806:TLB392811 TUS392806:TUX392811 UEO392806:UET392811 UOK392806:UOP392811 UYG392806:UYL392811 VIC392806:VIH392811 VRY392806:VSD392811 WBU392806:WBZ392811 WLQ392806:WLV392811 WVM392806:WVR392811 E458342:J458347 JA458342:JF458347 SW458342:TB458347 ACS458342:ACX458347 AMO458342:AMT458347 AWK458342:AWP458347 BGG458342:BGL458347 BQC458342:BQH458347 BZY458342:CAD458347 CJU458342:CJZ458347 CTQ458342:CTV458347 DDM458342:DDR458347 DNI458342:DNN458347 DXE458342:DXJ458347 EHA458342:EHF458347 EQW458342:ERB458347 FAS458342:FAX458347 FKO458342:FKT458347 FUK458342:FUP458347 GEG458342:GEL458347 GOC458342:GOH458347 GXY458342:GYD458347 HHU458342:HHZ458347 HRQ458342:HRV458347 IBM458342:IBR458347 ILI458342:ILN458347 IVE458342:IVJ458347 JFA458342:JFF458347 JOW458342:JPB458347 JYS458342:JYX458347 KIO458342:KIT458347 KSK458342:KSP458347 LCG458342:LCL458347 LMC458342:LMH458347 LVY458342:LWD458347 MFU458342:MFZ458347 MPQ458342:MPV458347 MZM458342:MZR458347 NJI458342:NJN458347 NTE458342:NTJ458347 ODA458342:ODF458347 OMW458342:ONB458347 OWS458342:OWX458347 PGO458342:PGT458347 PQK458342:PQP458347 QAG458342:QAL458347 QKC458342:QKH458347 QTY458342:QUD458347 RDU458342:RDZ458347 RNQ458342:RNV458347 RXM458342:RXR458347 SHI458342:SHN458347 SRE458342:SRJ458347 TBA458342:TBF458347 TKW458342:TLB458347 TUS458342:TUX458347 UEO458342:UET458347 UOK458342:UOP458347 UYG458342:UYL458347 VIC458342:VIH458347 VRY458342:VSD458347 WBU458342:WBZ458347 WLQ458342:WLV458347 WVM458342:WVR458347 E523878:J523883 JA523878:JF523883 SW523878:TB523883 ACS523878:ACX523883 AMO523878:AMT523883 AWK523878:AWP523883 BGG523878:BGL523883 BQC523878:BQH523883 BZY523878:CAD523883 CJU523878:CJZ523883 CTQ523878:CTV523883 DDM523878:DDR523883 DNI523878:DNN523883 DXE523878:DXJ523883 EHA523878:EHF523883 EQW523878:ERB523883 FAS523878:FAX523883 FKO523878:FKT523883 FUK523878:FUP523883 GEG523878:GEL523883 GOC523878:GOH523883 GXY523878:GYD523883 HHU523878:HHZ523883 HRQ523878:HRV523883 IBM523878:IBR523883 ILI523878:ILN523883 IVE523878:IVJ523883 JFA523878:JFF523883 JOW523878:JPB523883 JYS523878:JYX523883 KIO523878:KIT523883 KSK523878:KSP523883 LCG523878:LCL523883 LMC523878:LMH523883 LVY523878:LWD523883 MFU523878:MFZ523883 MPQ523878:MPV523883 MZM523878:MZR523883 NJI523878:NJN523883 NTE523878:NTJ523883 ODA523878:ODF523883 OMW523878:ONB523883 OWS523878:OWX523883 PGO523878:PGT523883 PQK523878:PQP523883 QAG523878:QAL523883 QKC523878:QKH523883 QTY523878:QUD523883 RDU523878:RDZ523883 RNQ523878:RNV523883 RXM523878:RXR523883 SHI523878:SHN523883 SRE523878:SRJ523883 TBA523878:TBF523883 TKW523878:TLB523883 TUS523878:TUX523883 UEO523878:UET523883 UOK523878:UOP523883 UYG523878:UYL523883 VIC523878:VIH523883 VRY523878:VSD523883 WBU523878:WBZ523883 WLQ523878:WLV523883 WVM523878:WVR523883 E589414:J589419 JA589414:JF589419 SW589414:TB589419 ACS589414:ACX589419 AMO589414:AMT589419 AWK589414:AWP589419 BGG589414:BGL589419 BQC589414:BQH589419 BZY589414:CAD589419 CJU589414:CJZ589419 CTQ589414:CTV589419 DDM589414:DDR589419 DNI589414:DNN589419 DXE589414:DXJ589419 EHA589414:EHF589419 EQW589414:ERB589419 FAS589414:FAX589419 FKO589414:FKT589419 FUK589414:FUP589419 GEG589414:GEL589419 GOC589414:GOH589419 GXY589414:GYD589419 HHU589414:HHZ589419 HRQ589414:HRV589419 IBM589414:IBR589419 ILI589414:ILN589419 IVE589414:IVJ589419 JFA589414:JFF589419 JOW589414:JPB589419 JYS589414:JYX589419 KIO589414:KIT589419 KSK589414:KSP589419 LCG589414:LCL589419 LMC589414:LMH589419 LVY589414:LWD589419 MFU589414:MFZ589419 MPQ589414:MPV589419 MZM589414:MZR589419 NJI589414:NJN589419 NTE589414:NTJ589419 ODA589414:ODF589419 OMW589414:ONB589419 OWS589414:OWX589419 PGO589414:PGT589419 PQK589414:PQP589419 QAG589414:QAL589419 QKC589414:QKH589419 QTY589414:QUD589419 RDU589414:RDZ589419 RNQ589414:RNV589419 RXM589414:RXR589419 SHI589414:SHN589419 SRE589414:SRJ589419 TBA589414:TBF589419 TKW589414:TLB589419 TUS589414:TUX589419 UEO589414:UET589419 UOK589414:UOP589419 UYG589414:UYL589419 VIC589414:VIH589419 VRY589414:VSD589419 WBU589414:WBZ589419 WLQ589414:WLV589419 WVM589414:WVR589419 E654950:J654955 JA654950:JF654955 SW654950:TB654955 ACS654950:ACX654955 AMO654950:AMT654955 AWK654950:AWP654955 BGG654950:BGL654955 BQC654950:BQH654955 BZY654950:CAD654955 CJU654950:CJZ654955 CTQ654950:CTV654955 DDM654950:DDR654955 DNI654950:DNN654955 DXE654950:DXJ654955 EHA654950:EHF654955 EQW654950:ERB654955 FAS654950:FAX654955 FKO654950:FKT654955 FUK654950:FUP654955 GEG654950:GEL654955 GOC654950:GOH654955 GXY654950:GYD654955 HHU654950:HHZ654955 HRQ654950:HRV654955 IBM654950:IBR654955 ILI654950:ILN654955 IVE654950:IVJ654955 JFA654950:JFF654955 JOW654950:JPB654955 JYS654950:JYX654955 KIO654950:KIT654955 KSK654950:KSP654955 LCG654950:LCL654955 LMC654950:LMH654955 LVY654950:LWD654955 MFU654950:MFZ654955 MPQ654950:MPV654955 MZM654950:MZR654955 NJI654950:NJN654955 NTE654950:NTJ654955 ODA654950:ODF654955 OMW654950:ONB654955 OWS654950:OWX654955 PGO654950:PGT654955 PQK654950:PQP654955 QAG654950:QAL654955 QKC654950:QKH654955 QTY654950:QUD654955 RDU654950:RDZ654955 RNQ654950:RNV654955 RXM654950:RXR654955 SHI654950:SHN654955 SRE654950:SRJ654955 TBA654950:TBF654955 TKW654950:TLB654955 TUS654950:TUX654955 UEO654950:UET654955 UOK654950:UOP654955 UYG654950:UYL654955 VIC654950:VIH654955 VRY654950:VSD654955 WBU654950:WBZ654955 WLQ654950:WLV654955 WVM654950:WVR654955 E720486:J720491 JA720486:JF720491 SW720486:TB720491 ACS720486:ACX720491 AMO720486:AMT720491 AWK720486:AWP720491 BGG720486:BGL720491 BQC720486:BQH720491 BZY720486:CAD720491 CJU720486:CJZ720491 CTQ720486:CTV720491 DDM720486:DDR720491 DNI720486:DNN720491 DXE720486:DXJ720491 EHA720486:EHF720491 EQW720486:ERB720491 FAS720486:FAX720491 FKO720486:FKT720491 FUK720486:FUP720491 GEG720486:GEL720491 GOC720486:GOH720491 GXY720486:GYD720491 HHU720486:HHZ720491 HRQ720486:HRV720491 IBM720486:IBR720491 ILI720486:ILN720491 IVE720486:IVJ720491 JFA720486:JFF720491 JOW720486:JPB720491 JYS720486:JYX720491 KIO720486:KIT720491 KSK720486:KSP720491 LCG720486:LCL720491 LMC720486:LMH720491 LVY720486:LWD720491 MFU720486:MFZ720491 MPQ720486:MPV720491 MZM720486:MZR720491 NJI720486:NJN720491 NTE720486:NTJ720491 ODA720486:ODF720491 OMW720486:ONB720491 OWS720486:OWX720491 PGO720486:PGT720491 PQK720486:PQP720491 QAG720486:QAL720491 QKC720486:QKH720491 QTY720486:QUD720491 RDU720486:RDZ720491 RNQ720486:RNV720491 RXM720486:RXR720491 SHI720486:SHN720491 SRE720486:SRJ720491 TBA720486:TBF720491 TKW720486:TLB720491 TUS720486:TUX720491 UEO720486:UET720491 UOK720486:UOP720491 UYG720486:UYL720491 VIC720486:VIH720491 VRY720486:VSD720491 WBU720486:WBZ720491 WLQ720486:WLV720491 WVM720486:WVR720491 E786022:J786027 JA786022:JF786027 SW786022:TB786027 ACS786022:ACX786027 AMO786022:AMT786027 AWK786022:AWP786027 BGG786022:BGL786027 BQC786022:BQH786027 BZY786022:CAD786027 CJU786022:CJZ786027 CTQ786022:CTV786027 DDM786022:DDR786027 DNI786022:DNN786027 DXE786022:DXJ786027 EHA786022:EHF786027 EQW786022:ERB786027 FAS786022:FAX786027 FKO786022:FKT786027 FUK786022:FUP786027 GEG786022:GEL786027 GOC786022:GOH786027 GXY786022:GYD786027 HHU786022:HHZ786027 HRQ786022:HRV786027 IBM786022:IBR786027 ILI786022:ILN786027 IVE786022:IVJ786027 JFA786022:JFF786027 JOW786022:JPB786027 JYS786022:JYX786027 KIO786022:KIT786027 KSK786022:KSP786027 LCG786022:LCL786027 LMC786022:LMH786027 LVY786022:LWD786027 MFU786022:MFZ786027 MPQ786022:MPV786027 MZM786022:MZR786027 NJI786022:NJN786027 NTE786022:NTJ786027 ODA786022:ODF786027 OMW786022:ONB786027 OWS786022:OWX786027 PGO786022:PGT786027 PQK786022:PQP786027 QAG786022:QAL786027 QKC786022:QKH786027 QTY786022:QUD786027 RDU786022:RDZ786027 RNQ786022:RNV786027 RXM786022:RXR786027 SHI786022:SHN786027 SRE786022:SRJ786027 TBA786022:TBF786027 TKW786022:TLB786027 TUS786022:TUX786027 UEO786022:UET786027 UOK786022:UOP786027 UYG786022:UYL786027 VIC786022:VIH786027 VRY786022:VSD786027 WBU786022:WBZ786027 WLQ786022:WLV786027 WVM786022:WVR786027 E851558:J851563 JA851558:JF851563 SW851558:TB851563 ACS851558:ACX851563 AMO851558:AMT851563 AWK851558:AWP851563 BGG851558:BGL851563 BQC851558:BQH851563 BZY851558:CAD851563 CJU851558:CJZ851563 CTQ851558:CTV851563 DDM851558:DDR851563 DNI851558:DNN851563 DXE851558:DXJ851563 EHA851558:EHF851563 EQW851558:ERB851563 FAS851558:FAX851563 FKO851558:FKT851563 FUK851558:FUP851563 GEG851558:GEL851563 GOC851558:GOH851563 GXY851558:GYD851563 HHU851558:HHZ851563 HRQ851558:HRV851563 IBM851558:IBR851563 ILI851558:ILN851563 IVE851558:IVJ851563 JFA851558:JFF851563 JOW851558:JPB851563 JYS851558:JYX851563 KIO851558:KIT851563 KSK851558:KSP851563 LCG851558:LCL851563 LMC851558:LMH851563 LVY851558:LWD851563 MFU851558:MFZ851563 MPQ851558:MPV851563 MZM851558:MZR851563 NJI851558:NJN851563 NTE851558:NTJ851563 ODA851558:ODF851563 OMW851558:ONB851563 OWS851558:OWX851563 PGO851558:PGT851563 PQK851558:PQP851563 QAG851558:QAL851563 QKC851558:QKH851563 QTY851558:QUD851563 RDU851558:RDZ851563 RNQ851558:RNV851563 RXM851558:RXR851563 SHI851558:SHN851563 SRE851558:SRJ851563 TBA851558:TBF851563 TKW851558:TLB851563 TUS851558:TUX851563 UEO851558:UET851563 UOK851558:UOP851563 UYG851558:UYL851563 VIC851558:VIH851563 VRY851558:VSD851563 WBU851558:WBZ851563 WLQ851558:WLV851563 WVM851558:WVR851563 E917094:J917099 JA917094:JF917099 SW917094:TB917099 ACS917094:ACX917099 AMO917094:AMT917099 AWK917094:AWP917099 BGG917094:BGL917099 BQC917094:BQH917099 BZY917094:CAD917099 CJU917094:CJZ917099 CTQ917094:CTV917099 DDM917094:DDR917099 DNI917094:DNN917099 DXE917094:DXJ917099 EHA917094:EHF917099 EQW917094:ERB917099 FAS917094:FAX917099 FKO917094:FKT917099 FUK917094:FUP917099 GEG917094:GEL917099 GOC917094:GOH917099 GXY917094:GYD917099 HHU917094:HHZ917099 HRQ917094:HRV917099 IBM917094:IBR917099 ILI917094:ILN917099 IVE917094:IVJ917099 JFA917094:JFF917099 JOW917094:JPB917099 JYS917094:JYX917099 KIO917094:KIT917099 KSK917094:KSP917099 LCG917094:LCL917099 LMC917094:LMH917099 LVY917094:LWD917099 MFU917094:MFZ917099 MPQ917094:MPV917099 MZM917094:MZR917099 NJI917094:NJN917099 NTE917094:NTJ917099 ODA917094:ODF917099 OMW917094:ONB917099 OWS917094:OWX917099 PGO917094:PGT917099 PQK917094:PQP917099 QAG917094:QAL917099 QKC917094:QKH917099 QTY917094:QUD917099 RDU917094:RDZ917099 RNQ917094:RNV917099 RXM917094:RXR917099 SHI917094:SHN917099 SRE917094:SRJ917099 TBA917094:TBF917099 TKW917094:TLB917099 TUS917094:TUX917099 UEO917094:UET917099 UOK917094:UOP917099 UYG917094:UYL917099 VIC917094:VIH917099 VRY917094:VSD917099 WBU917094:WBZ917099 WLQ917094:WLV917099 WVM917094:WVR917099 E982630:J982635 JA982630:JF982635 SW982630:TB982635 ACS982630:ACX982635 AMO982630:AMT982635 AWK982630:AWP982635 BGG982630:BGL982635 BQC982630:BQH982635 BZY982630:CAD982635 CJU982630:CJZ982635 CTQ982630:CTV982635 DDM982630:DDR982635 DNI982630:DNN982635 DXE982630:DXJ982635 EHA982630:EHF982635 EQW982630:ERB982635 FAS982630:FAX982635 FKO982630:FKT982635 FUK982630:FUP982635 GEG982630:GEL982635 GOC982630:GOH982635 GXY982630:GYD982635 HHU982630:HHZ982635 HRQ982630:HRV982635 IBM982630:IBR982635 ILI982630:ILN982635 IVE982630:IVJ982635 JFA982630:JFF982635 JOW982630:JPB982635 JYS982630:JYX982635 KIO982630:KIT982635 KSK982630:KSP982635 LCG982630:LCL982635 LMC982630:LMH982635 LVY982630:LWD982635 MFU982630:MFZ982635 MPQ982630:MPV982635 MZM982630:MZR982635 NJI982630:NJN982635 NTE982630:NTJ982635 ODA982630:ODF982635 OMW982630:ONB982635 OWS982630:OWX982635 PGO982630:PGT982635 PQK982630:PQP982635 QAG982630:QAL982635 QKC982630:QKH982635 QTY982630:QUD982635 RDU982630:RDZ982635 RNQ982630:RNV982635 RXM982630:RXR982635 SHI982630:SHN982635 SRE982630:SRJ982635 TBA982630:TBF982635 TKW982630:TLB982635 TUS982630:TUX982635 UEO982630:UET982635 UOK982630:UOP982635 UYG982630:UYL982635 VIC982630:VIH982635 VRY982630:VSD982635 WBU982630:WBZ982635 WLQ982630:WLV982635 WVM982630:WVR982635 E65133:J65133 JA65133:JF65133 SW65133:TB65133 ACS65133:ACX65133 AMO65133:AMT65133 AWK65133:AWP65133 BGG65133:BGL65133 BQC65133:BQH65133 BZY65133:CAD65133 CJU65133:CJZ65133 CTQ65133:CTV65133 DDM65133:DDR65133 DNI65133:DNN65133 DXE65133:DXJ65133 EHA65133:EHF65133 EQW65133:ERB65133 FAS65133:FAX65133 FKO65133:FKT65133 FUK65133:FUP65133 GEG65133:GEL65133 GOC65133:GOH65133 GXY65133:GYD65133 HHU65133:HHZ65133 HRQ65133:HRV65133 IBM65133:IBR65133 ILI65133:ILN65133 IVE65133:IVJ65133 JFA65133:JFF65133 JOW65133:JPB65133 JYS65133:JYX65133 KIO65133:KIT65133 KSK65133:KSP65133 LCG65133:LCL65133 LMC65133:LMH65133 LVY65133:LWD65133 MFU65133:MFZ65133 MPQ65133:MPV65133 MZM65133:MZR65133 NJI65133:NJN65133 NTE65133:NTJ65133 ODA65133:ODF65133 OMW65133:ONB65133 OWS65133:OWX65133 PGO65133:PGT65133 PQK65133:PQP65133 QAG65133:QAL65133 QKC65133:QKH65133 QTY65133:QUD65133 RDU65133:RDZ65133 RNQ65133:RNV65133 RXM65133:RXR65133 SHI65133:SHN65133 SRE65133:SRJ65133 TBA65133:TBF65133 TKW65133:TLB65133 TUS65133:TUX65133 UEO65133:UET65133 UOK65133:UOP65133 UYG65133:UYL65133 VIC65133:VIH65133 VRY65133:VSD65133 WBU65133:WBZ65133 WLQ65133:WLV65133 WVM65133:WVR65133 E130669:J130669 JA130669:JF130669 SW130669:TB130669 ACS130669:ACX130669 AMO130669:AMT130669 AWK130669:AWP130669 BGG130669:BGL130669 BQC130669:BQH130669 BZY130669:CAD130669 CJU130669:CJZ130669 CTQ130669:CTV130669 DDM130669:DDR130669 DNI130669:DNN130669 DXE130669:DXJ130669 EHA130669:EHF130669 EQW130669:ERB130669 FAS130669:FAX130669 FKO130669:FKT130669 FUK130669:FUP130669 GEG130669:GEL130669 GOC130669:GOH130669 GXY130669:GYD130669 HHU130669:HHZ130669 HRQ130669:HRV130669 IBM130669:IBR130669 ILI130669:ILN130669 IVE130669:IVJ130669 JFA130669:JFF130669 JOW130669:JPB130669 JYS130669:JYX130669 KIO130669:KIT130669 KSK130669:KSP130669 LCG130669:LCL130669 LMC130669:LMH130669 LVY130669:LWD130669 MFU130669:MFZ130669 MPQ130669:MPV130669 MZM130669:MZR130669 NJI130669:NJN130669 NTE130669:NTJ130669 ODA130669:ODF130669 OMW130669:ONB130669 OWS130669:OWX130669 PGO130669:PGT130669 PQK130669:PQP130669 QAG130669:QAL130669 QKC130669:QKH130669 QTY130669:QUD130669 RDU130669:RDZ130669 RNQ130669:RNV130669 RXM130669:RXR130669 SHI130669:SHN130669 SRE130669:SRJ130669 TBA130669:TBF130669 TKW130669:TLB130669 TUS130669:TUX130669 UEO130669:UET130669 UOK130669:UOP130669 UYG130669:UYL130669 VIC130669:VIH130669 VRY130669:VSD130669 WBU130669:WBZ130669 WLQ130669:WLV130669 WVM130669:WVR130669 E196205:J196205 JA196205:JF196205 SW196205:TB196205 ACS196205:ACX196205 AMO196205:AMT196205 AWK196205:AWP196205 BGG196205:BGL196205 BQC196205:BQH196205 BZY196205:CAD196205 CJU196205:CJZ196205 CTQ196205:CTV196205 DDM196205:DDR196205 DNI196205:DNN196205 DXE196205:DXJ196205 EHA196205:EHF196205 EQW196205:ERB196205 FAS196205:FAX196205 FKO196205:FKT196205 FUK196205:FUP196205 GEG196205:GEL196205 GOC196205:GOH196205 GXY196205:GYD196205 HHU196205:HHZ196205 HRQ196205:HRV196205 IBM196205:IBR196205 ILI196205:ILN196205 IVE196205:IVJ196205 JFA196205:JFF196205 JOW196205:JPB196205 JYS196205:JYX196205 KIO196205:KIT196205 KSK196205:KSP196205 LCG196205:LCL196205 LMC196205:LMH196205 LVY196205:LWD196205 MFU196205:MFZ196205 MPQ196205:MPV196205 MZM196205:MZR196205 NJI196205:NJN196205 NTE196205:NTJ196205 ODA196205:ODF196205 OMW196205:ONB196205 OWS196205:OWX196205 PGO196205:PGT196205 PQK196205:PQP196205 QAG196205:QAL196205 QKC196205:QKH196205 QTY196205:QUD196205 RDU196205:RDZ196205 RNQ196205:RNV196205 RXM196205:RXR196205 SHI196205:SHN196205 SRE196205:SRJ196205 TBA196205:TBF196205 TKW196205:TLB196205 TUS196205:TUX196205 UEO196205:UET196205 UOK196205:UOP196205 UYG196205:UYL196205 VIC196205:VIH196205 VRY196205:VSD196205 WBU196205:WBZ196205 WLQ196205:WLV196205 WVM196205:WVR196205 E261741:J261741 JA261741:JF261741 SW261741:TB261741 ACS261741:ACX261741 AMO261741:AMT261741 AWK261741:AWP261741 BGG261741:BGL261741 BQC261741:BQH261741 BZY261741:CAD261741 CJU261741:CJZ261741 CTQ261741:CTV261741 DDM261741:DDR261741 DNI261741:DNN261741 DXE261741:DXJ261741 EHA261741:EHF261741 EQW261741:ERB261741 FAS261741:FAX261741 FKO261741:FKT261741 FUK261741:FUP261741 GEG261741:GEL261741 GOC261741:GOH261741 GXY261741:GYD261741 HHU261741:HHZ261741 HRQ261741:HRV261741 IBM261741:IBR261741 ILI261741:ILN261741 IVE261741:IVJ261741 JFA261741:JFF261741 JOW261741:JPB261741 JYS261741:JYX261741 KIO261741:KIT261741 KSK261741:KSP261741 LCG261741:LCL261741 LMC261741:LMH261741 LVY261741:LWD261741 MFU261741:MFZ261741 MPQ261741:MPV261741 MZM261741:MZR261741 NJI261741:NJN261741 NTE261741:NTJ261741 ODA261741:ODF261741 OMW261741:ONB261741 OWS261741:OWX261741 PGO261741:PGT261741 PQK261741:PQP261741 QAG261741:QAL261741 QKC261741:QKH261741 QTY261741:QUD261741 RDU261741:RDZ261741 RNQ261741:RNV261741 RXM261741:RXR261741 SHI261741:SHN261741 SRE261741:SRJ261741 TBA261741:TBF261741 TKW261741:TLB261741 TUS261741:TUX261741 UEO261741:UET261741 UOK261741:UOP261741 UYG261741:UYL261741 VIC261741:VIH261741 VRY261741:VSD261741 WBU261741:WBZ261741 WLQ261741:WLV261741 WVM261741:WVR261741 E327277:J327277 JA327277:JF327277 SW327277:TB327277 ACS327277:ACX327277 AMO327277:AMT327277 AWK327277:AWP327277 BGG327277:BGL327277 BQC327277:BQH327277 BZY327277:CAD327277 CJU327277:CJZ327277 CTQ327277:CTV327277 DDM327277:DDR327277 DNI327277:DNN327277 DXE327277:DXJ327277 EHA327277:EHF327277 EQW327277:ERB327277 FAS327277:FAX327277 FKO327277:FKT327277 FUK327277:FUP327277 GEG327277:GEL327277 GOC327277:GOH327277 GXY327277:GYD327277 HHU327277:HHZ327277 HRQ327277:HRV327277 IBM327277:IBR327277 ILI327277:ILN327277 IVE327277:IVJ327277 JFA327277:JFF327277 JOW327277:JPB327277 JYS327277:JYX327277 KIO327277:KIT327277 KSK327277:KSP327277 LCG327277:LCL327277 LMC327277:LMH327277 LVY327277:LWD327277 MFU327277:MFZ327277 MPQ327277:MPV327277 MZM327277:MZR327277 NJI327277:NJN327277 NTE327277:NTJ327277 ODA327277:ODF327277 OMW327277:ONB327277 OWS327277:OWX327277 PGO327277:PGT327277 PQK327277:PQP327277 QAG327277:QAL327277 QKC327277:QKH327277 QTY327277:QUD327277 RDU327277:RDZ327277 RNQ327277:RNV327277 RXM327277:RXR327277 SHI327277:SHN327277 SRE327277:SRJ327277 TBA327277:TBF327277 TKW327277:TLB327277 TUS327277:TUX327277 UEO327277:UET327277 UOK327277:UOP327277 UYG327277:UYL327277 VIC327277:VIH327277 VRY327277:VSD327277 WBU327277:WBZ327277 WLQ327277:WLV327277 WVM327277:WVR327277 E392813:J392813 JA392813:JF392813 SW392813:TB392813 ACS392813:ACX392813 AMO392813:AMT392813 AWK392813:AWP392813 BGG392813:BGL392813 BQC392813:BQH392813 BZY392813:CAD392813 CJU392813:CJZ392813 CTQ392813:CTV392813 DDM392813:DDR392813 DNI392813:DNN392813 DXE392813:DXJ392813 EHA392813:EHF392813 EQW392813:ERB392813 FAS392813:FAX392813 FKO392813:FKT392813 FUK392813:FUP392813 GEG392813:GEL392813 GOC392813:GOH392813 GXY392813:GYD392813 HHU392813:HHZ392813 HRQ392813:HRV392813 IBM392813:IBR392813 ILI392813:ILN392813 IVE392813:IVJ392813 JFA392813:JFF392813 JOW392813:JPB392813 JYS392813:JYX392813 KIO392813:KIT392813 KSK392813:KSP392813 LCG392813:LCL392813 LMC392813:LMH392813 LVY392813:LWD392813 MFU392813:MFZ392813 MPQ392813:MPV392813 MZM392813:MZR392813 NJI392813:NJN392813 NTE392813:NTJ392813 ODA392813:ODF392813 OMW392813:ONB392813 OWS392813:OWX392813 PGO392813:PGT392813 PQK392813:PQP392813 QAG392813:QAL392813 QKC392813:QKH392813 QTY392813:QUD392813 RDU392813:RDZ392813 RNQ392813:RNV392813 RXM392813:RXR392813 SHI392813:SHN392813 SRE392813:SRJ392813 TBA392813:TBF392813 TKW392813:TLB392813 TUS392813:TUX392813 UEO392813:UET392813 UOK392813:UOP392813 UYG392813:UYL392813 VIC392813:VIH392813 VRY392813:VSD392813 WBU392813:WBZ392813 WLQ392813:WLV392813 WVM392813:WVR392813 E458349:J458349 JA458349:JF458349 SW458349:TB458349 ACS458349:ACX458349 AMO458349:AMT458349 AWK458349:AWP458349 BGG458349:BGL458349 BQC458349:BQH458349 BZY458349:CAD458349 CJU458349:CJZ458349 CTQ458349:CTV458349 DDM458349:DDR458349 DNI458349:DNN458349 DXE458349:DXJ458349 EHA458349:EHF458349 EQW458349:ERB458349 FAS458349:FAX458349 FKO458349:FKT458349 FUK458349:FUP458349 GEG458349:GEL458349 GOC458349:GOH458349 GXY458349:GYD458349 HHU458349:HHZ458349 HRQ458349:HRV458349 IBM458349:IBR458349 ILI458349:ILN458349 IVE458349:IVJ458349 JFA458349:JFF458349 JOW458349:JPB458349 JYS458349:JYX458349 KIO458349:KIT458349 KSK458349:KSP458349 LCG458349:LCL458349 LMC458349:LMH458349 LVY458349:LWD458349 MFU458349:MFZ458349 MPQ458349:MPV458349 MZM458349:MZR458349 NJI458349:NJN458349 NTE458349:NTJ458349 ODA458349:ODF458349 OMW458349:ONB458349 OWS458349:OWX458349 PGO458349:PGT458349 PQK458349:PQP458349 QAG458349:QAL458349 QKC458349:QKH458349 QTY458349:QUD458349 RDU458349:RDZ458349 RNQ458349:RNV458349 RXM458349:RXR458349 SHI458349:SHN458349 SRE458349:SRJ458349 TBA458349:TBF458349 TKW458349:TLB458349 TUS458349:TUX458349 UEO458349:UET458349 UOK458349:UOP458349 UYG458349:UYL458349 VIC458349:VIH458349 VRY458349:VSD458349 WBU458349:WBZ458349 WLQ458349:WLV458349 WVM458349:WVR458349 E523885:J523885 JA523885:JF523885 SW523885:TB523885 ACS523885:ACX523885 AMO523885:AMT523885 AWK523885:AWP523885 BGG523885:BGL523885 BQC523885:BQH523885 BZY523885:CAD523885 CJU523885:CJZ523885 CTQ523885:CTV523885 DDM523885:DDR523885 DNI523885:DNN523885 DXE523885:DXJ523885 EHA523885:EHF523885 EQW523885:ERB523885 FAS523885:FAX523885 FKO523885:FKT523885 FUK523885:FUP523885 GEG523885:GEL523885 GOC523885:GOH523885 GXY523885:GYD523885 HHU523885:HHZ523885 HRQ523885:HRV523885 IBM523885:IBR523885 ILI523885:ILN523885 IVE523885:IVJ523885 JFA523885:JFF523885 JOW523885:JPB523885 JYS523885:JYX523885 KIO523885:KIT523885 KSK523885:KSP523885 LCG523885:LCL523885 LMC523885:LMH523885 LVY523885:LWD523885 MFU523885:MFZ523885 MPQ523885:MPV523885 MZM523885:MZR523885 NJI523885:NJN523885 NTE523885:NTJ523885 ODA523885:ODF523885 OMW523885:ONB523885 OWS523885:OWX523885 PGO523885:PGT523885 PQK523885:PQP523885 QAG523885:QAL523885 QKC523885:QKH523885 QTY523885:QUD523885 RDU523885:RDZ523885 RNQ523885:RNV523885 RXM523885:RXR523885 SHI523885:SHN523885 SRE523885:SRJ523885 TBA523885:TBF523885 TKW523885:TLB523885 TUS523885:TUX523885 UEO523885:UET523885 UOK523885:UOP523885 UYG523885:UYL523885 VIC523885:VIH523885 VRY523885:VSD523885 WBU523885:WBZ523885 WLQ523885:WLV523885 WVM523885:WVR523885 E589421:J589421 JA589421:JF589421 SW589421:TB589421 ACS589421:ACX589421 AMO589421:AMT589421 AWK589421:AWP589421 BGG589421:BGL589421 BQC589421:BQH589421 BZY589421:CAD589421 CJU589421:CJZ589421 CTQ589421:CTV589421 DDM589421:DDR589421 DNI589421:DNN589421 DXE589421:DXJ589421 EHA589421:EHF589421 EQW589421:ERB589421 FAS589421:FAX589421 FKO589421:FKT589421 FUK589421:FUP589421 GEG589421:GEL589421 GOC589421:GOH589421 GXY589421:GYD589421 HHU589421:HHZ589421 HRQ589421:HRV589421 IBM589421:IBR589421 ILI589421:ILN589421 IVE589421:IVJ589421 JFA589421:JFF589421 JOW589421:JPB589421 JYS589421:JYX589421 KIO589421:KIT589421 KSK589421:KSP589421 LCG589421:LCL589421 LMC589421:LMH589421 LVY589421:LWD589421 MFU589421:MFZ589421 MPQ589421:MPV589421 MZM589421:MZR589421 NJI589421:NJN589421 NTE589421:NTJ589421 ODA589421:ODF589421 OMW589421:ONB589421 OWS589421:OWX589421 PGO589421:PGT589421 PQK589421:PQP589421 QAG589421:QAL589421 QKC589421:QKH589421 QTY589421:QUD589421 RDU589421:RDZ589421 RNQ589421:RNV589421 RXM589421:RXR589421 SHI589421:SHN589421 SRE589421:SRJ589421 TBA589421:TBF589421 TKW589421:TLB589421 TUS589421:TUX589421 UEO589421:UET589421 UOK589421:UOP589421 UYG589421:UYL589421 VIC589421:VIH589421 VRY589421:VSD589421 WBU589421:WBZ589421 WLQ589421:WLV589421 WVM589421:WVR589421 E654957:J654957 JA654957:JF654957 SW654957:TB654957 ACS654957:ACX654957 AMO654957:AMT654957 AWK654957:AWP654957 BGG654957:BGL654957 BQC654957:BQH654957 BZY654957:CAD654957 CJU654957:CJZ654957 CTQ654957:CTV654957 DDM654957:DDR654957 DNI654957:DNN654957 DXE654957:DXJ654957 EHA654957:EHF654957 EQW654957:ERB654957 FAS654957:FAX654957 FKO654957:FKT654957 FUK654957:FUP654957 GEG654957:GEL654957 GOC654957:GOH654957 GXY654957:GYD654957 HHU654957:HHZ654957 HRQ654957:HRV654957 IBM654957:IBR654957 ILI654957:ILN654957 IVE654957:IVJ654957 JFA654957:JFF654957 JOW654957:JPB654957 JYS654957:JYX654957 KIO654957:KIT654957 KSK654957:KSP654957 LCG654957:LCL654957 LMC654957:LMH654957 LVY654957:LWD654957 MFU654957:MFZ654957 MPQ654957:MPV654957 MZM654957:MZR654957 NJI654957:NJN654957 NTE654957:NTJ654957 ODA654957:ODF654957 OMW654957:ONB654957 OWS654957:OWX654957 PGO654957:PGT654957 PQK654957:PQP654957 QAG654957:QAL654957 QKC654957:QKH654957 QTY654957:QUD654957 RDU654957:RDZ654957 RNQ654957:RNV654957 RXM654957:RXR654957 SHI654957:SHN654957 SRE654957:SRJ654957 TBA654957:TBF654957 TKW654957:TLB654957 TUS654957:TUX654957 UEO654957:UET654957 UOK654957:UOP654957 UYG654957:UYL654957 VIC654957:VIH654957 VRY654957:VSD654957 WBU654957:WBZ654957 WLQ654957:WLV654957 WVM654957:WVR654957 E720493:J720493 JA720493:JF720493 SW720493:TB720493 ACS720493:ACX720493 AMO720493:AMT720493 AWK720493:AWP720493 BGG720493:BGL720493 BQC720493:BQH720493 BZY720493:CAD720493 CJU720493:CJZ720493 CTQ720493:CTV720493 DDM720493:DDR720493 DNI720493:DNN720493 DXE720493:DXJ720493 EHA720493:EHF720493 EQW720493:ERB720493 FAS720493:FAX720493 FKO720493:FKT720493 FUK720493:FUP720493 GEG720493:GEL720493 GOC720493:GOH720493 GXY720493:GYD720493 HHU720493:HHZ720493 HRQ720493:HRV720493 IBM720493:IBR720493 ILI720493:ILN720493 IVE720493:IVJ720493 JFA720493:JFF720493 JOW720493:JPB720493 JYS720493:JYX720493 KIO720493:KIT720493 KSK720493:KSP720493 LCG720493:LCL720493 LMC720493:LMH720493 LVY720493:LWD720493 MFU720493:MFZ720493 MPQ720493:MPV720493 MZM720493:MZR720493 NJI720493:NJN720493 NTE720493:NTJ720493 ODA720493:ODF720493 OMW720493:ONB720493 OWS720493:OWX720493 PGO720493:PGT720493 PQK720493:PQP720493 QAG720493:QAL720493 QKC720493:QKH720493 QTY720493:QUD720493 RDU720493:RDZ720493 RNQ720493:RNV720493 RXM720493:RXR720493 SHI720493:SHN720493 SRE720493:SRJ720493 TBA720493:TBF720493 TKW720493:TLB720493 TUS720493:TUX720493 UEO720493:UET720493 UOK720493:UOP720493 UYG720493:UYL720493 VIC720493:VIH720493 VRY720493:VSD720493 WBU720493:WBZ720493 WLQ720493:WLV720493 WVM720493:WVR720493 E786029:J786029 JA786029:JF786029 SW786029:TB786029 ACS786029:ACX786029 AMO786029:AMT786029 AWK786029:AWP786029 BGG786029:BGL786029 BQC786029:BQH786029 BZY786029:CAD786029 CJU786029:CJZ786029 CTQ786029:CTV786029 DDM786029:DDR786029 DNI786029:DNN786029 DXE786029:DXJ786029 EHA786029:EHF786029 EQW786029:ERB786029 FAS786029:FAX786029 FKO786029:FKT786029 FUK786029:FUP786029 GEG786029:GEL786029 GOC786029:GOH786029 GXY786029:GYD786029 HHU786029:HHZ786029 HRQ786029:HRV786029 IBM786029:IBR786029 ILI786029:ILN786029 IVE786029:IVJ786029 JFA786029:JFF786029 JOW786029:JPB786029 JYS786029:JYX786029 KIO786029:KIT786029 KSK786029:KSP786029 LCG786029:LCL786029 LMC786029:LMH786029 LVY786029:LWD786029 MFU786029:MFZ786029 MPQ786029:MPV786029 MZM786029:MZR786029 NJI786029:NJN786029 NTE786029:NTJ786029 ODA786029:ODF786029 OMW786029:ONB786029 OWS786029:OWX786029 PGO786029:PGT786029 PQK786029:PQP786029 QAG786029:QAL786029 QKC786029:QKH786029 QTY786029:QUD786029 RDU786029:RDZ786029 RNQ786029:RNV786029 RXM786029:RXR786029 SHI786029:SHN786029 SRE786029:SRJ786029 TBA786029:TBF786029 TKW786029:TLB786029 TUS786029:TUX786029 UEO786029:UET786029 UOK786029:UOP786029 UYG786029:UYL786029 VIC786029:VIH786029 VRY786029:VSD786029 WBU786029:WBZ786029 WLQ786029:WLV786029 WVM786029:WVR786029 E851565:J851565 JA851565:JF851565 SW851565:TB851565 ACS851565:ACX851565 AMO851565:AMT851565 AWK851565:AWP851565 BGG851565:BGL851565 BQC851565:BQH851565 BZY851565:CAD851565 CJU851565:CJZ851565 CTQ851565:CTV851565 DDM851565:DDR851565 DNI851565:DNN851565 DXE851565:DXJ851565 EHA851565:EHF851565 EQW851565:ERB851565 FAS851565:FAX851565 FKO851565:FKT851565 FUK851565:FUP851565 GEG851565:GEL851565 GOC851565:GOH851565 GXY851565:GYD851565 HHU851565:HHZ851565 HRQ851565:HRV851565 IBM851565:IBR851565 ILI851565:ILN851565 IVE851565:IVJ851565 JFA851565:JFF851565 JOW851565:JPB851565 JYS851565:JYX851565 KIO851565:KIT851565 KSK851565:KSP851565 LCG851565:LCL851565 LMC851565:LMH851565 LVY851565:LWD851565 MFU851565:MFZ851565 MPQ851565:MPV851565 MZM851565:MZR851565 NJI851565:NJN851565 NTE851565:NTJ851565 ODA851565:ODF851565 OMW851565:ONB851565 OWS851565:OWX851565 PGO851565:PGT851565 PQK851565:PQP851565 QAG851565:QAL851565 QKC851565:QKH851565 QTY851565:QUD851565 RDU851565:RDZ851565 RNQ851565:RNV851565 RXM851565:RXR851565 SHI851565:SHN851565 SRE851565:SRJ851565 TBA851565:TBF851565 TKW851565:TLB851565 TUS851565:TUX851565 UEO851565:UET851565 UOK851565:UOP851565 UYG851565:UYL851565 VIC851565:VIH851565 VRY851565:VSD851565 WBU851565:WBZ851565 WLQ851565:WLV851565 WVM851565:WVR851565 E917101:J917101 JA917101:JF917101 SW917101:TB917101 ACS917101:ACX917101 AMO917101:AMT917101 AWK917101:AWP917101 BGG917101:BGL917101 BQC917101:BQH917101 BZY917101:CAD917101 CJU917101:CJZ917101 CTQ917101:CTV917101 DDM917101:DDR917101 DNI917101:DNN917101 DXE917101:DXJ917101 EHA917101:EHF917101 EQW917101:ERB917101 FAS917101:FAX917101 FKO917101:FKT917101 FUK917101:FUP917101 GEG917101:GEL917101 GOC917101:GOH917101 GXY917101:GYD917101 HHU917101:HHZ917101 HRQ917101:HRV917101 IBM917101:IBR917101 ILI917101:ILN917101 IVE917101:IVJ917101 JFA917101:JFF917101 JOW917101:JPB917101 JYS917101:JYX917101 KIO917101:KIT917101 KSK917101:KSP917101 LCG917101:LCL917101 LMC917101:LMH917101 LVY917101:LWD917101 MFU917101:MFZ917101 MPQ917101:MPV917101 MZM917101:MZR917101 NJI917101:NJN917101 NTE917101:NTJ917101 ODA917101:ODF917101 OMW917101:ONB917101 OWS917101:OWX917101 PGO917101:PGT917101 PQK917101:PQP917101 QAG917101:QAL917101 QKC917101:QKH917101 QTY917101:QUD917101 RDU917101:RDZ917101 RNQ917101:RNV917101 RXM917101:RXR917101 SHI917101:SHN917101 SRE917101:SRJ917101 TBA917101:TBF917101 TKW917101:TLB917101 TUS917101:TUX917101 UEO917101:UET917101 UOK917101:UOP917101 UYG917101:UYL917101 VIC917101:VIH917101 VRY917101:VSD917101 WBU917101:WBZ917101 WLQ917101:WLV917101 WVM917101:WVR917101 E982637:J982637 JA982637:JF982637 SW982637:TB982637 ACS982637:ACX982637 AMO982637:AMT982637 AWK982637:AWP982637 BGG982637:BGL982637 BQC982637:BQH982637 BZY982637:CAD982637 CJU982637:CJZ982637 CTQ982637:CTV982637 DDM982637:DDR982637 DNI982637:DNN982637 DXE982637:DXJ982637 EHA982637:EHF982637 EQW982637:ERB982637 FAS982637:FAX982637 FKO982637:FKT982637 FUK982637:FUP982637 GEG982637:GEL982637 GOC982637:GOH982637 GXY982637:GYD982637 HHU982637:HHZ982637 HRQ982637:HRV982637 IBM982637:IBR982637 ILI982637:ILN982637 IVE982637:IVJ982637 JFA982637:JFF982637 JOW982637:JPB982637 JYS982637:JYX982637 KIO982637:KIT982637 KSK982637:KSP982637 LCG982637:LCL982637 LMC982637:LMH982637 LVY982637:LWD982637 MFU982637:MFZ982637 MPQ982637:MPV982637 MZM982637:MZR982637 NJI982637:NJN982637 NTE982637:NTJ982637 ODA982637:ODF982637 OMW982637:ONB982637 OWS982637:OWX982637 PGO982637:PGT982637 PQK982637:PQP982637 QAG982637:QAL982637 QKC982637:QKH982637 QTY982637:QUD982637 RDU982637:RDZ982637 RNQ982637:RNV982637 RXM982637:RXR982637 SHI982637:SHN982637 SRE982637:SRJ982637 TBA982637:TBF982637 TKW982637:TLB982637 TUS982637:TUX982637 UEO982637:UET982637 UOK982637:UOP982637 UYG982637:UYL982637 VIC982637:VIH982637 VRY982637:VSD982637 WBU982637:WBZ982637 WLQ982637:WLV982637 WVM982637:WVR982637 E65109:J65113 JA65109:JF65113 SW65109:TB65113 ACS65109:ACX65113 AMO65109:AMT65113 AWK65109:AWP65113 BGG65109:BGL65113 BQC65109:BQH65113 BZY65109:CAD65113 CJU65109:CJZ65113 CTQ65109:CTV65113 DDM65109:DDR65113 DNI65109:DNN65113 DXE65109:DXJ65113 EHA65109:EHF65113 EQW65109:ERB65113 FAS65109:FAX65113 FKO65109:FKT65113 FUK65109:FUP65113 GEG65109:GEL65113 GOC65109:GOH65113 GXY65109:GYD65113 HHU65109:HHZ65113 HRQ65109:HRV65113 IBM65109:IBR65113 ILI65109:ILN65113 IVE65109:IVJ65113 JFA65109:JFF65113 JOW65109:JPB65113 JYS65109:JYX65113 KIO65109:KIT65113 KSK65109:KSP65113 LCG65109:LCL65113 LMC65109:LMH65113 LVY65109:LWD65113 MFU65109:MFZ65113 MPQ65109:MPV65113 MZM65109:MZR65113 NJI65109:NJN65113 NTE65109:NTJ65113 ODA65109:ODF65113 OMW65109:ONB65113 OWS65109:OWX65113 PGO65109:PGT65113 PQK65109:PQP65113 QAG65109:QAL65113 QKC65109:QKH65113 QTY65109:QUD65113 RDU65109:RDZ65113 RNQ65109:RNV65113 RXM65109:RXR65113 SHI65109:SHN65113 SRE65109:SRJ65113 TBA65109:TBF65113 TKW65109:TLB65113 TUS65109:TUX65113 UEO65109:UET65113 UOK65109:UOP65113 UYG65109:UYL65113 VIC65109:VIH65113 VRY65109:VSD65113 WBU65109:WBZ65113 WLQ65109:WLV65113 WVM65109:WVR65113 E130645:J130649 JA130645:JF130649 SW130645:TB130649 ACS130645:ACX130649 AMO130645:AMT130649 AWK130645:AWP130649 BGG130645:BGL130649 BQC130645:BQH130649 BZY130645:CAD130649 CJU130645:CJZ130649 CTQ130645:CTV130649 DDM130645:DDR130649 DNI130645:DNN130649 DXE130645:DXJ130649 EHA130645:EHF130649 EQW130645:ERB130649 FAS130645:FAX130649 FKO130645:FKT130649 FUK130645:FUP130649 GEG130645:GEL130649 GOC130645:GOH130649 GXY130645:GYD130649 HHU130645:HHZ130649 HRQ130645:HRV130649 IBM130645:IBR130649 ILI130645:ILN130649 IVE130645:IVJ130649 JFA130645:JFF130649 JOW130645:JPB130649 JYS130645:JYX130649 KIO130645:KIT130649 KSK130645:KSP130649 LCG130645:LCL130649 LMC130645:LMH130649 LVY130645:LWD130649 MFU130645:MFZ130649 MPQ130645:MPV130649 MZM130645:MZR130649 NJI130645:NJN130649 NTE130645:NTJ130649 ODA130645:ODF130649 OMW130645:ONB130649 OWS130645:OWX130649 PGO130645:PGT130649 PQK130645:PQP130649 QAG130645:QAL130649 QKC130645:QKH130649 QTY130645:QUD130649 RDU130645:RDZ130649 RNQ130645:RNV130649 RXM130645:RXR130649 SHI130645:SHN130649 SRE130645:SRJ130649 TBA130645:TBF130649 TKW130645:TLB130649 TUS130645:TUX130649 UEO130645:UET130649 UOK130645:UOP130649 UYG130645:UYL130649 VIC130645:VIH130649 VRY130645:VSD130649 WBU130645:WBZ130649 WLQ130645:WLV130649 WVM130645:WVR130649 E196181:J196185 JA196181:JF196185 SW196181:TB196185 ACS196181:ACX196185 AMO196181:AMT196185 AWK196181:AWP196185 BGG196181:BGL196185 BQC196181:BQH196185 BZY196181:CAD196185 CJU196181:CJZ196185 CTQ196181:CTV196185 DDM196181:DDR196185 DNI196181:DNN196185 DXE196181:DXJ196185 EHA196181:EHF196185 EQW196181:ERB196185 FAS196181:FAX196185 FKO196181:FKT196185 FUK196181:FUP196185 GEG196181:GEL196185 GOC196181:GOH196185 GXY196181:GYD196185 HHU196181:HHZ196185 HRQ196181:HRV196185 IBM196181:IBR196185 ILI196181:ILN196185 IVE196181:IVJ196185 JFA196181:JFF196185 JOW196181:JPB196185 JYS196181:JYX196185 KIO196181:KIT196185 KSK196181:KSP196185 LCG196181:LCL196185 LMC196181:LMH196185 LVY196181:LWD196185 MFU196181:MFZ196185 MPQ196181:MPV196185 MZM196181:MZR196185 NJI196181:NJN196185 NTE196181:NTJ196185 ODA196181:ODF196185 OMW196181:ONB196185 OWS196181:OWX196185 PGO196181:PGT196185 PQK196181:PQP196185 QAG196181:QAL196185 QKC196181:QKH196185 QTY196181:QUD196185 RDU196181:RDZ196185 RNQ196181:RNV196185 RXM196181:RXR196185 SHI196181:SHN196185 SRE196181:SRJ196185 TBA196181:TBF196185 TKW196181:TLB196185 TUS196181:TUX196185 UEO196181:UET196185 UOK196181:UOP196185 UYG196181:UYL196185 VIC196181:VIH196185 VRY196181:VSD196185 WBU196181:WBZ196185 WLQ196181:WLV196185 WVM196181:WVR196185 E261717:J261721 JA261717:JF261721 SW261717:TB261721 ACS261717:ACX261721 AMO261717:AMT261721 AWK261717:AWP261721 BGG261717:BGL261721 BQC261717:BQH261721 BZY261717:CAD261721 CJU261717:CJZ261721 CTQ261717:CTV261721 DDM261717:DDR261721 DNI261717:DNN261721 DXE261717:DXJ261721 EHA261717:EHF261721 EQW261717:ERB261721 FAS261717:FAX261721 FKO261717:FKT261721 FUK261717:FUP261721 GEG261717:GEL261721 GOC261717:GOH261721 GXY261717:GYD261721 HHU261717:HHZ261721 HRQ261717:HRV261721 IBM261717:IBR261721 ILI261717:ILN261721 IVE261717:IVJ261721 JFA261717:JFF261721 JOW261717:JPB261721 JYS261717:JYX261721 KIO261717:KIT261721 KSK261717:KSP261721 LCG261717:LCL261721 LMC261717:LMH261721 LVY261717:LWD261721 MFU261717:MFZ261721 MPQ261717:MPV261721 MZM261717:MZR261721 NJI261717:NJN261721 NTE261717:NTJ261721 ODA261717:ODF261721 OMW261717:ONB261721 OWS261717:OWX261721 PGO261717:PGT261721 PQK261717:PQP261721 QAG261717:QAL261721 QKC261717:QKH261721 QTY261717:QUD261721 RDU261717:RDZ261721 RNQ261717:RNV261721 RXM261717:RXR261721 SHI261717:SHN261721 SRE261717:SRJ261721 TBA261717:TBF261721 TKW261717:TLB261721 TUS261717:TUX261721 UEO261717:UET261721 UOK261717:UOP261721 UYG261717:UYL261721 VIC261717:VIH261721 VRY261717:VSD261721 WBU261717:WBZ261721 WLQ261717:WLV261721 WVM261717:WVR261721 E327253:J327257 JA327253:JF327257 SW327253:TB327257 ACS327253:ACX327257 AMO327253:AMT327257 AWK327253:AWP327257 BGG327253:BGL327257 BQC327253:BQH327257 BZY327253:CAD327257 CJU327253:CJZ327257 CTQ327253:CTV327257 DDM327253:DDR327257 DNI327253:DNN327257 DXE327253:DXJ327257 EHA327253:EHF327257 EQW327253:ERB327257 FAS327253:FAX327257 FKO327253:FKT327257 FUK327253:FUP327257 GEG327253:GEL327257 GOC327253:GOH327257 GXY327253:GYD327257 HHU327253:HHZ327257 HRQ327253:HRV327257 IBM327253:IBR327257 ILI327253:ILN327257 IVE327253:IVJ327257 JFA327253:JFF327257 JOW327253:JPB327257 JYS327253:JYX327257 KIO327253:KIT327257 KSK327253:KSP327257 LCG327253:LCL327257 LMC327253:LMH327257 LVY327253:LWD327257 MFU327253:MFZ327257 MPQ327253:MPV327257 MZM327253:MZR327257 NJI327253:NJN327257 NTE327253:NTJ327257 ODA327253:ODF327257 OMW327253:ONB327257 OWS327253:OWX327257 PGO327253:PGT327257 PQK327253:PQP327257 QAG327253:QAL327257 QKC327253:QKH327257 QTY327253:QUD327257 RDU327253:RDZ327257 RNQ327253:RNV327257 RXM327253:RXR327257 SHI327253:SHN327257 SRE327253:SRJ327257 TBA327253:TBF327257 TKW327253:TLB327257 TUS327253:TUX327257 UEO327253:UET327257 UOK327253:UOP327257 UYG327253:UYL327257 VIC327253:VIH327257 VRY327253:VSD327257 WBU327253:WBZ327257 WLQ327253:WLV327257 WVM327253:WVR327257 E392789:J392793 JA392789:JF392793 SW392789:TB392793 ACS392789:ACX392793 AMO392789:AMT392793 AWK392789:AWP392793 BGG392789:BGL392793 BQC392789:BQH392793 BZY392789:CAD392793 CJU392789:CJZ392793 CTQ392789:CTV392793 DDM392789:DDR392793 DNI392789:DNN392793 DXE392789:DXJ392793 EHA392789:EHF392793 EQW392789:ERB392793 FAS392789:FAX392793 FKO392789:FKT392793 FUK392789:FUP392793 GEG392789:GEL392793 GOC392789:GOH392793 GXY392789:GYD392793 HHU392789:HHZ392793 HRQ392789:HRV392793 IBM392789:IBR392793 ILI392789:ILN392793 IVE392789:IVJ392793 JFA392789:JFF392793 JOW392789:JPB392793 JYS392789:JYX392793 KIO392789:KIT392793 KSK392789:KSP392793 LCG392789:LCL392793 LMC392789:LMH392793 LVY392789:LWD392793 MFU392789:MFZ392793 MPQ392789:MPV392793 MZM392789:MZR392793 NJI392789:NJN392793 NTE392789:NTJ392793 ODA392789:ODF392793 OMW392789:ONB392793 OWS392789:OWX392793 PGO392789:PGT392793 PQK392789:PQP392793 QAG392789:QAL392793 QKC392789:QKH392793 QTY392789:QUD392793 RDU392789:RDZ392793 RNQ392789:RNV392793 RXM392789:RXR392793 SHI392789:SHN392793 SRE392789:SRJ392793 TBA392789:TBF392793 TKW392789:TLB392793 TUS392789:TUX392793 UEO392789:UET392793 UOK392789:UOP392793 UYG392789:UYL392793 VIC392789:VIH392793 VRY392789:VSD392793 WBU392789:WBZ392793 WLQ392789:WLV392793 WVM392789:WVR392793 E458325:J458329 JA458325:JF458329 SW458325:TB458329 ACS458325:ACX458329 AMO458325:AMT458329 AWK458325:AWP458329 BGG458325:BGL458329 BQC458325:BQH458329 BZY458325:CAD458329 CJU458325:CJZ458329 CTQ458325:CTV458329 DDM458325:DDR458329 DNI458325:DNN458329 DXE458325:DXJ458329 EHA458325:EHF458329 EQW458325:ERB458329 FAS458325:FAX458329 FKO458325:FKT458329 FUK458325:FUP458329 GEG458325:GEL458329 GOC458325:GOH458329 GXY458325:GYD458329 HHU458325:HHZ458329 HRQ458325:HRV458329 IBM458325:IBR458329 ILI458325:ILN458329 IVE458325:IVJ458329 JFA458325:JFF458329 JOW458325:JPB458329 JYS458325:JYX458329 KIO458325:KIT458329 KSK458325:KSP458329 LCG458325:LCL458329 LMC458325:LMH458329 LVY458325:LWD458329 MFU458325:MFZ458329 MPQ458325:MPV458329 MZM458325:MZR458329 NJI458325:NJN458329 NTE458325:NTJ458329 ODA458325:ODF458329 OMW458325:ONB458329 OWS458325:OWX458329 PGO458325:PGT458329 PQK458325:PQP458329 QAG458325:QAL458329 QKC458325:QKH458329 QTY458325:QUD458329 RDU458325:RDZ458329 RNQ458325:RNV458329 RXM458325:RXR458329 SHI458325:SHN458329 SRE458325:SRJ458329 TBA458325:TBF458329 TKW458325:TLB458329 TUS458325:TUX458329 UEO458325:UET458329 UOK458325:UOP458329 UYG458325:UYL458329 VIC458325:VIH458329 VRY458325:VSD458329 WBU458325:WBZ458329 WLQ458325:WLV458329 WVM458325:WVR458329 E523861:J523865 JA523861:JF523865 SW523861:TB523865 ACS523861:ACX523865 AMO523861:AMT523865 AWK523861:AWP523865 BGG523861:BGL523865 BQC523861:BQH523865 BZY523861:CAD523865 CJU523861:CJZ523865 CTQ523861:CTV523865 DDM523861:DDR523865 DNI523861:DNN523865 DXE523861:DXJ523865 EHA523861:EHF523865 EQW523861:ERB523865 FAS523861:FAX523865 FKO523861:FKT523865 FUK523861:FUP523865 GEG523861:GEL523865 GOC523861:GOH523865 GXY523861:GYD523865 HHU523861:HHZ523865 HRQ523861:HRV523865 IBM523861:IBR523865 ILI523861:ILN523865 IVE523861:IVJ523865 JFA523861:JFF523865 JOW523861:JPB523865 JYS523861:JYX523865 KIO523861:KIT523865 KSK523861:KSP523865 LCG523861:LCL523865 LMC523861:LMH523865 LVY523861:LWD523865 MFU523861:MFZ523865 MPQ523861:MPV523865 MZM523861:MZR523865 NJI523861:NJN523865 NTE523861:NTJ523865 ODA523861:ODF523865 OMW523861:ONB523865 OWS523861:OWX523865 PGO523861:PGT523865 PQK523861:PQP523865 QAG523861:QAL523865 QKC523861:QKH523865 QTY523861:QUD523865 RDU523861:RDZ523865 RNQ523861:RNV523865 RXM523861:RXR523865 SHI523861:SHN523865 SRE523861:SRJ523865 TBA523861:TBF523865 TKW523861:TLB523865 TUS523861:TUX523865 UEO523861:UET523865 UOK523861:UOP523865 UYG523861:UYL523865 VIC523861:VIH523865 VRY523861:VSD523865 WBU523861:WBZ523865 WLQ523861:WLV523865 WVM523861:WVR523865 E589397:J589401 JA589397:JF589401 SW589397:TB589401 ACS589397:ACX589401 AMO589397:AMT589401 AWK589397:AWP589401 BGG589397:BGL589401 BQC589397:BQH589401 BZY589397:CAD589401 CJU589397:CJZ589401 CTQ589397:CTV589401 DDM589397:DDR589401 DNI589397:DNN589401 DXE589397:DXJ589401 EHA589397:EHF589401 EQW589397:ERB589401 FAS589397:FAX589401 FKO589397:FKT589401 FUK589397:FUP589401 GEG589397:GEL589401 GOC589397:GOH589401 GXY589397:GYD589401 HHU589397:HHZ589401 HRQ589397:HRV589401 IBM589397:IBR589401 ILI589397:ILN589401 IVE589397:IVJ589401 JFA589397:JFF589401 JOW589397:JPB589401 JYS589397:JYX589401 KIO589397:KIT589401 KSK589397:KSP589401 LCG589397:LCL589401 LMC589397:LMH589401 LVY589397:LWD589401 MFU589397:MFZ589401 MPQ589397:MPV589401 MZM589397:MZR589401 NJI589397:NJN589401 NTE589397:NTJ589401 ODA589397:ODF589401 OMW589397:ONB589401 OWS589397:OWX589401 PGO589397:PGT589401 PQK589397:PQP589401 QAG589397:QAL589401 QKC589397:QKH589401 QTY589397:QUD589401 RDU589397:RDZ589401 RNQ589397:RNV589401 RXM589397:RXR589401 SHI589397:SHN589401 SRE589397:SRJ589401 TBA589397:TBF589401 TKW589397:TLB589401 TUS589397:TUX589401 UEO589397:UET589401 UOK589397:UOP589401 UYG589397:UYL589401 VIC589397:VIH589401 VRY589397:VSD589401 WBU589397:WBZ589401 WLQ589397:WLV589401 WVM589397:WVR589401 E654933:J654937 JA654933:JF654937 SW654933:TB654937 ACS654933:ACX654937 AMO654933:AMT654937 AWK654933:AWP654937 BGG654933:BGL654937 BQC654933:BQH654937 BZY654933:CAD654937 CJU654933:CJZ654937 CTQ654933:CTV654937 DDM654933:DDR654937 DNI654933:DNN654937 DXE654933:DXJ654937 EHA654933:EHF654937 EQW654933:ERB654937 FAS654933:FAX654937 FKO654933:FKT654937 FUK654933:FUP654937 GEG654933:GEL654937 GOC654933:GOH654937 GXY654933:GYD654937 HHU654933:HHZ654937 HRQ654933:HRV654937 IBM654933:IBR654937 ILI654933:ILN654937 IVE654933:IVJ654937 JFA654933:JFF654937 JOW654933:JPB654937 JYS654933:JYX654937 KIO654933:KIT654937 KSK654933:KSP654937 LCG654933:LCL654937 LMC654933:LMH654937 LVY654933:LWD654937 MFU654933:MFZ654937 MPQ654933:MPV654937 MZM654933:MZR654937 NJI654933:NJN654937 NTE654933:NTJ654937 ODA654933:ODF654937 OMW654933:ONB654937 OWS654933:OWX654937 PGO654933:PGT654937 PQK654933:PQP654937 QAG654933:QAL654937 QKC654933:QKH654937 QTY654933:QUD654937 RDU654933:RDZ654937 RNQ654933:RNV654937 RXM654933:RXR654937 SHI654933:SHN654937 SRE654933:SRJ654937 TBA654933:TBF654937 TKW654933:TLB654937 TUS654933:TUX654937 UEO654933:UET654937 UOK654933:UOP654937 UYG654933:UYL654937 VIC654933:VIH654937 VRY654933:VSD654937 WBU654933:WBZ654937 WLQ654933:WLV654937 WVM654933:WVR654937 E720469:J720473 JA720469:JF720473 SW720469:TB720473 ACS720469:ACX720473 AMO720469:AMT720473 AWK720469:AWP720473 BGG720469:BGL720473 BQC720469:BQH720473 BZY720469:CAD720473 CJU720469:CJZ720473 CTQ720469:CTV720473 DDM720469:DDR720473 DNI720469:DNN720473 DXE720469:DXJ720473 EHA720469:EHF720473 EQW720469:ERB720473 FAS720469:FAX720473 FKO720469:FKT720473 FUK720469:FUP720473 GEG720469:GEL720473 GOC720469:GOH720473 GXY720469:GYD720473 HHU720469:HHZ720473 HRQ720469:HRV720473 IBM720469:IBR720473 ILI720469:ILN720473 IVE720469:IVJ720473 JFA720469:JFF720473 JOW720469:JPB720473 JYS720469:JYX720473 KIO720469:KIT720473 KSK720469:KSP720473 LCG720469:LCL720473 LMC720469:LMH720473 LVY720469:LWD720473 MFU720469:MFZ720473 MPQ720469:MPV720473 MZM720469:MZR720473 NJI720469:NJN720473 NTE720469:NTJ720473 ODA720469:ODF720473 OMW720469:ONB720473 OWS720469:OWX720473 PGO720469:PGT720473 PQK720469:PQP720473 QAG720469:QAL720473 QKC720469:QKH720473 QTY720469:QUD720473 RDU720469:RDZ720473 RNQ720469:RNV720473 RXM720469:RXR720473 SHI720469:SHN720473 SRE720469:SRJ720473 TBA720469:TBF720473 TKW720469:TLB720473 TUS720469:TUX720473 UEO720469:UET720473 UOK720469:UOP720473 UYG720469:UYL720473 VIC720469:VIH720473 VRY720469:VSD720473 WBU720469:WBZ720473 WLQ720469:WLV720473 WVM720469:WVR720473 E786005:J786009 JA786005:JF786009 SW786005:TB786009 ACS786005:ACX786009 AMO786005:AMT786009 AWK786005:AWP786009 BGG786005:BGL786009 BQC786005:BQH786009 BZY786005:CAD786009 CJU786005:CJZ786009 CTQ786005:CTV786009 DDM786005:DDR786009 DNI786005:DNN786009 DXE786005:DXJ786009 EHA786005:EHF786009 EQW786005:ERB786009 FAS786005:FAX786009 FKO786005:FKT786009 FUK786005:FUP786009 GEG786005:GEL786009 GOC786005:GOH786009 GXY786005:GYD786009 HHU786005:HHZ786009 HRQ786005:HRV786009 IBM786005:IBR786009 ILI786005:ILN786009 IVE786005:IVJ786009 JFA786005:JFF786009 JOW786005:JPB786009 JYS786005:JYX786009 KIO786005:KIT786009 KSK786005:KSP786009 LCG786005:LCL786009 LMC786005:LMH786009 LVY786005:LWD786009 MFU786005:MFZ786009 MPQ786005:MPV786009 MZM786005:MZR786009 NJI786005:NJN786009 NTE786005:NTJ786009 ODA786005:ODF786009 OMW786005:ONB786009 OWS786005:OWX786009 PGO786005:PGT786009 PQK786005:PQP786009 QAG786005:QAL786009 QKC786005:QKH786009 QTY786005:QUD786009 RDU786005:RDZ786009 RNQ786005:RNV786009 RXM786005:RXR786009 SHI786005:SHN786009 SRE786005:SRJ786009 TBA786005:TBF786009 TKW786005:TLB786009 TUS786005:TUX786009 UEO786005:UET786009 UOK786005:UOP786009 UYG786005:UYL786009 VIC786005:VIH786009 VRY786005:VSD786009 WBU786005:WBZ786009 WLQ786005:WLV786009 WVM786005:WVR786009 E851541:J851545 JA851541:JF851545 SW851541:TB851545 ACS851541:ACX851545 AMO851541:AMT851545 AWK851541:AWP851545 BGG851541:BGL851545 BQC851541:BQH851545 BZY851541:CAD851545 CJU851541:CJZ851545 CTQ851541:CTV851545 DDM851541:DDR851545 DNI851541:DNN851545 DXE851541:DXJ851545 EHA851541:EHF851545 EQW851541:ERB851545 FAS851541:FAX851545 FKO851541:FKT851545 FUK851541:FUP851545 GEG851541:GEL851545 GOC851541:GOH851545 GXY851541:GYD851545 HHU851541:HHZ851545 HRQ851541:HRV851545 IBM851541:IBR851545 ILI851541:ILN851545 IVE851541:IVJ851545 JFA851541:JFF851545 JOW851541:JPB851545 JYS851541:JYX851545 KIO851541:KIT851545 KSK851541:KSP851545 LCG851541:LCL851545 LMC851541:LMH851545 LVY851541:LWD851545 MFU851541:MFZ851545 MPQ851541:MPV851545 MZM851541:MZR851545 NJI851541:NJN851545 NTE851541:NTJ851545 ODA851541:ODF851545 OMW851541:ONB851545 OWS851541:OWX851545 PGO851541:PGT851545 PQK851541:PQP851545 QAG851541:QAL851545 QKC851541:QKH851545 QTY851541:QUD851545 RDU851541:RDZ851545 RNQ851541:RNV851545 RXM851541:RXR851545 SHI851541:SHN851545 SRE851541:SRJ851545 TBA851541:TBF851545 TKW851541:TLB851545 TUS851541:TUX851545 UEO851541:UET851545 UOK851541:UOP851545 UYG851541:UYL851545 VIC851541:VIH851545 VRY851541:VSD851545 WBU851541:WBZ851545 WLQ851541:WLV851545 WVM851541:WVR851545 E917077:J917081 JA917077:JF917081 SW917077:TB917081 ACS917077:ACX917081 AMO917077:AMT917081 AWK917077:AWP917081 BGG917077:BGL917081 BQC917077:BQH917081 BZY917077:CAD917081 CJU917077:CJZ917081 CTQ917077:CTV917081 DDM917077:DDR917081 DNI917077:DNN917081 DXE917077:DXJ917081 EHA917077:EHF917081 EQW917077:ERB917081 FAS917077:FAX917081 FKO917077:FKT917081 FUK917077:FUP917081 GEG917077:GEL917081 GOC917077:GOH917081 GXY917077:GYD917081 HHU917077:HHZ917081 HRQ917077:HRV917081 IBM917077:IBR917081 ILI917077:ILN917081 IVE917077:IVJ917081 JFA917077:JFF917081 JOW917077:JPB917081 JYS917077:JYX917081 KIO917077:KIT917081 KSK917077:KSP917081 LCG917077:LCL917081 LMC917077:LMH917081 LVY917077:LWD917081 MFU917077:MFZ917081 MPQ917077:MPV917081 MZM917077:MZR917081 NJI917077:NJN917081 NTE917077:NTJ917081 ODA917077:ODF917081 OMW917077:ONB917081 OWS917077:OWX917081 PGO917077:PGT917081 PQK917077:PQP917081 QAG917077:QAL917081 QKC917077:QKH917081 QTY917077:QUD917081 RDU917077:RDZ917081 RNQ917077:RNV917081 RXM917077:RXR917081 SHI917077:SHN917081 SRE917077:SRJ917081 TBA917077:TBF917081 TKW917077:TLB917081 TUS917077:TUX917081 UEO917077:UET917081 UOK917077:UOP917081 UYG917077:UYL917081 VIC917077:VIH917081 VRY917077:VSD917081 WBU917077:WBZ917081 WLQ917077:WLV917081 WVM917077:WVR917081 E982613:J982617 JA982613:JF982617 SW982613:TB982617 ACS982613:ACX982617 AMO982613:AMT982617 AWK982613:AWP982617 BGG982613:BGL982617 BQC982613:BQH982617 BZY982613:CAD982617 CJU982613:CJZ982617 CTQ982613:CTV982617 DDM982613:DDR982617 DNI982613:DNN982617 DXE982613:DXJ982617 EHA982613:EHF982617 EQW982613:ERB982617 FAS982613:FAX982617 FKO982613:FKT982617 FUK982613:FUP982617 GEG982613:GEL982617 GOC982613:GOH982617 GXY982613:GYD982617 HHU982613:HHZ982617 HRQ982613:HRV982617 IBM982613:IBR982617 ILI982613:ILN982617 IVE982613:IVJ982617 JFA982613:JFF982617 JOW982613:JPB982617 JYS982613:JYX982617 KIO982613:KIT982617 KSK982613:KSP982617 LCG982613:LCL982617 LMC982613:LMH982617 LVY982613:LWD982617 MFU982613:MFZ982617 MPQ982613:MPV982617 MZM982613:MZR982617 NJI982613:NJN982617 NTE982613:NTJ982617 ODA982613:ODF982617 OMW982613:ONB982617 OWS982613:OWX982617 PGO982613:PGT982617 PQK982613:PQP982617 QAG982613:QAL982617 QKC982613:QKH982617 QTY982613:QUD982617 RDU982613:RDZ982617 RNQ982613:RNV982617 RXM982613:RXR982617 SHI982613:SHN982617 SRE982613:SRJ982617 TBA982613:TBF982617 TKW982613:TLB982617 TUS982613:TUX982617 UEO982613:UET982617 UOK982613:UOP982617 UYG982613:UYL982617 VIC982613:VIH982617 VRY982613:VSD982617 WBU982613:WBZ982617 WLQ982613:WLV982617 WVM982613:WVR982617 E65135:J65137 JA65135:JF65137 SW65135:TB65137 ACS65135:ACX65137 AMO65135:AMT65137 AWK65135:AWP65137 BGG65135:BGL65137 BQC65135:BQH65137 BZY65135:CAD65137 CJU65135:CJZ65137 CTQ65135:CTV65137 DDM65135:DDR65137 DNI65135:DNN65137 DXE65135:DXJ65137 EHA65135:EHF65137 EQW65135:ERB65137 FAS65135:FAX65137 FKO65135:FKT65137 FUK65135:FUP65137 GEG65135:GEL65137 GOC65135:GOH65137 GXY65135:GYD65137 HHU65135:HHZ65137 HRQ65135:HRV65137 IBM65135:IBR65137 ILI65135:ILN65137 IVE65135:IVJ65137 JFA65135:JFF65137 JOW65135:JPB65137 JYS65135:JYX65137 KIO65135:KIT65137 KSK65135:KSP65137 LCG65135:LCL65137 LMC65135:LMH65137 LVY65135:LWD65137 MFU65135:MFZ65137 MPQ65135:MPV65137 MZM65135:MZR65137 NJI65135:NJN65137 NTE65135:NTJ65137 ODA65135:ODF65137 OMW65135:ONB65137 OWS65135:OWX65137 PGO65135:PGT65137 PQK65135:PQP65137 QAG65135:QAL65137 QKC65135:QKH65137 QTY65135:QUD65137 RDU65135:RDZ65137 RNQ65135:RNV65137 RXM65135:RXR65137 SHI65135:SHN65137 SRE65135:SRJ65137 TBA65135:TBF65137 TKW65135:TLB65137 TUS65135:TUX65137 UEO65135:UET65137 UOK65135:UOP65137 UYG65135:UYL65137 VIC65135:VIH65137 VRY65135:VSD65137 WBU65135:WBZ65137 WLQ65135:WLV65137 WVM65135:WVR65137 E130671:J130673 JA130671:JF130673 SW130671:TB130673 ACS130671:ACX130673 AMO130671:AMT130673 AWK130671:AWP130673 BGG130671:BGL130673 BQC130671:BQH130673 BZY130671:CAD130673 CJU130671:CJZ130673 CTQ130671:CTV130673 DDM130671:DDR130673 DNI130671:DNN130673 DXE130671:DXJ130673 EHA130671:EHF130673 EQW130671:ERB130673 FAS130671:FAX130673 FKO130671:FKT130673 FUK130671:FUP130673 GEG130671:GEL130673 GOC130671:GOH130673 GXY130671:GYD130673 HHU130671:HHZ130673 HRQ130671:HRV130673 IBM130671:IBR130673 ILI130671:ILN130673 IVE130671:IVJ130673 JFA130671:JFF130673 JOW130671:JPB130673 JYS130671:JYX130673 KIO130671:KIT130673 KSK130671:KSP130673 LCG130671:LCL130673 LMC130671:LMH130673 LVY130671:LWD130673 MFU130671:MFZ130673 MPQ130671:MPV130673 MZM130671:MZR130673 NJI130671:NJN130673 NTE130671:NTJ130673 ODA130671:ODF130673 OMW130671:ONB130673 OWS130671:OWX130673 PGO130671:PGT130673 PQK130671:PQP130673 QAG130671:QAL130673 QKC130671:QKH130673 QTY130671:QUD130673 RDU130671:RDZ130673 RNQ130671:RNV130673 RXM130671:RXR130673 SHI130671:SHN130673 SRE130671:SRJ130673 TBA130671:TBF130673 TKW130671:TLB130673 TUS130671:TUX130673 UEO130671:UET130673 UOK130671:UOP130673 UYG130671:UYL130673 VIC130671:VIH130673 VRY130671:VSD130673 WBU130671:WBZ130673 WLQ130671:WLV130673 WVM130671:WVR130673 E196207:J196209 JA196207:JF196209 SW196207:TB196209 ACS196207:ACX196209 AMO196207:AMT196209 AWK196207:AWP196209 BGG196207:BGL196209 BQC196207:BQH196209 BZY196207:CAD196209 CJU196207:CJZ196209 CTQ196207:CTV196209 DDM196207:DDR196209 DNI196207:DNN196209 DXE196207:DXJ196209 EHA196207:EHF196209 EQW196207:ERB196209 FAS196207:FAX196209 FKO196207:FKT196209 FUK196207:FUP196209 GEG196207:GEL196209 GOC196207:GOH196209 GXY196207:GYD196209 HHU196207:HHZ196209 HRQ196207:HRV196209 IBM196207:IBR196209 ILI196207:ILN196209 IVE196207:IVJ196209 JFA196207:JFF196209 JOW196207:JPB196209 JYS196207:JYX196209 KIO196207:KIT196209 KSK196207:KSP196209 LCG196207:LCL196209 LMC196207:LMH196209 LVY196207:LWD196209 MFU196207:MFZ196209 MPQ196207:MPV196209 MZM196207:MZR196209 NJI196207:NJN196209 NTE196207:NTJ196209 ODA196207:ODF196209 OMW196207:ONB196209 OWS196207:OWX196209 PGO196207:PGT196209 PQK196207:PQP196209 QAG196207:QAL196209 QKC196207:QKH196209 QTY196207:QUD196209 RDU196207:RDZ196209 RNQ196207:RNV196209 RXM196207:RXR196209 SHI196207:SHN196209 SRE196207:SRJ196209 TBA196207:TBF196209 TKW196207:TLB196209 TUS196207:TUX196209 UEO196207:UET196209 UOK196207:UOP196209 UYG196207:UYL196209 VIC196207:VIH196209 VRY196207:VSD196209 WBU196207:WBZ196209 WLQ196207:WLV196209 WVM196207:WVR196209 E261743:J261745 JA261743:JF261745 SW261743:TB261745 ACS261743:ACX261745 AMO261743:AMT261745 AWK261743:AWP261745 BGG261743:BGL261745 BQC261743:BQH261745 BZY261743:CAD261745 CJU261743:CJZ261745 CTQ261743:CTV261745 DDM261743:DDR261745 DNI261743:DNN261745 DXE261743:DXJ261745 EHA261743:EHF261745 EQW261743:ERB261745 FAS261743:FAX261745 FKO261743:FKT261745 FUK261743:FUP261745 GEG261743:GEL261745 GOC261743:GOH261745 GXY261743:GYD261745 HHU261743:HHZ261745 HRQ261743:HRV261745 IBM261743:IBR261745 ILI261743:ILN261745 IVE261743:IVJ261745 JFA261743:JFF261745 JOW261743:JPB261745 JYS261743:JYX261745 KIO261743:KIT261745 KSK261743:KSP261745 LCG261743:LCL261745 LMC261743:LMH261745 LVY261743:LWD261745 MFU261743:MFZ261745 MPQ261743:MPV261745 MZM261743:MZR261745 NJI261743:NJN261745 NTE261743:NTJ261745 ODA261743:ODF261745 OMW261743:ONB261745 OWS261743:OWX261745 PGO261743:PGT261745 PQK261743:PQP261745 QAG261743:QAL261745 QKC261743:QKH261745 QTY261743:QUD261745 RDU261743:RDZ261745 RNQ261743:RNV261745 RXM261743:RXR261745 SHI261743:SHN261745 SRE261743:SRJ261745 TBA261743:TBF261745 TKW261743:TLB261745 TUS261743:TUX261745 UEO261743:UET261745 UOK261743:UOP261745 UYG261743:UYL261745 VIC261743:VIH261745 VRY261743:VSD261745 WBU261743:WBZ261745 WLQ261743:WLV261745 WVM261743:WVR261745 E327279:J327281 JA327279:JF327281 SW327279:TB327281 ACS327279:ACX327281 AMO327279:AMT327281 AWK327279:AWP327281 BGG327279:BGL327281 BQC327279:BQH327281 BZY327279:CAD327281 CJU327279:CJZ327281 CTQ327279:CTV327281 DDM327279:DDR327281 DNI327279:DNN327281 DXE327279:DXJ327281 EHA327279:EHF327281 EQW327279:ERB327281 FAS327279:FAX327281 FKO327279:FKT327281 FUK327279:FUP327281 GEG327279:GEL327281 GOC327279:GOH327281 GXY327279:GYD327281 HHU327279:HHZ327281 HRQ327279:HRV327281 IBM327279:IBR327281 ILI327279:ILN327281 IVE327279:IVJ327281 JFA327279:JFF327281 JOW327279:JPB327281 JYS327279:JYX327281 KIO327279:KIT327281 KSK327279:KSP327281 LCG327279:LCL327281 LMC327279:LMH327281 LVY327279:LWD327281 MFU327279:MFZ327281 MPQ327279:MPV327281 MZM327279:MZR327281 NJI327279:NJN327281 NTE327279:NTJ327281 ODA327279:ODF327281 OMW327279:ONB327281 OWS327279:OWX327281 PGO327279:PGT327281 PQK327279:PQP327281 QAG327279:QAL327281 QKC327279:QKH327281 QTY327279:QUD327281 RDU327279:RDZ327281 RNQ327279:RNV327281 RXM327279:RXR327281 SHI327279:SHN327281 SRE327279:SRJ327281 TBA327279:TBF327281 TKW327279:TLB327281 TUS327279:TUX327281 UEO327279:UET327281 UOK327279:UOP327281 UYG327279:UYL327281 VIC327279:VIH327281 VRY327279:VSD327281 WBU327279:WBZ327281 WLQ327279:WLV327281 WVM327279:WVR327281 E392815:J392817 JA392815:JF392817 SW392815:TB392817 ACS392815:ACX392817 AMO392815:AMT392817 AWK392815:AWP392817 BGG392815:BGL392817 BQC392815:BQH392817 BZY392815:CAD392817 CJU392815:CJZ392817 CTQ392815:CTV392817 DDM392815:DDR392817 DNI392815:DNN392817 DXE392815:DXJ392817 EHA392815:EHF392817 EQW392815:ERB392817 FAS392815:FAX392817 FKO392815:FKT392817 FUK392815:FUP392817 GEG392815:GEL392817 GOC392815:GOH392817 GXY392815:GYD392817 HHU392815:HHZ392817 HRQ392815:HRV392817 IBM392815:IBR392817 ILI392815:ILN392817 IVE392815:IVJ392817 JFA392815:JFF392817 JOW392815:JPB392817 JYS392815:JYX392817 KIO392815:KIT392817 KSK392815:KSP392817 LCG392815:LCL392817 LMC392815:LMH392817 LVY392815:LWD392817 MFU392815:MFZ392817 MPQ392815:MPV392817 MZM392815:MZR392817 NJI392815:NJN392817 NTE392815:NTJ392817 ODA392815:ODF392817 OMW392815:ONB392817 OWS392815:OWX392817 PGO392815:PGT392817 PQK392815:PQP392817 QAG392815:QAL392817 QKC392815:QKH392817 QTY392815:QUD392817 RDU392815:RDZ392817 RNQ392815:RNV392817 RXM392815:RXR392817 SHI392815:SHN392817 SRE392815:SRJ392817 TBA392815:TBF392817 TKW392815:TLB392817 TUS392815:TUX392817 UEO392815:UET392817 UOK392815:UOP392817 UYG392815:UYL392817 VIC392815:VIH392817 VRY392815:VSD392817 WBU392815:WBZ392817 WLQ392815:WLV392817 WVM392815:WVR392817 E458351:J458353 JA458351:JF458353 SW458351:TB458353 ACS458351:ACX458353 AMO458351:AMT458353 AWK458351:AWP458353 BGG458351:BGL458353 BQC458351:BQH458353 BZY458351:CAD458353 CJU458351:CJZ458353 CTQ458351:CTV458353 DDM458351:DDR458353 DNI458351:DNN458353 DXE458351:DXJ458353 EHA458351:EHF458353 EQW458351:ERB458353 FAS458351:FAX458353 FKO458351:FKT458353 FUK458351:FUP458353 GEG458351:GEL458353 GOC458351:GOH458353 GXY458351:GYD458353 HHU458351:HHZ458353 HRQ458351:HRV458353 IBM458351:IBR458353 ILI458351:ILN458353 IVE458351:IVJ458353 JFA458351:JFF458353 JOW458351:JPB458353 JYS458351:JYX458353 KIO458351:KIT458353 KSK458351:KSP458353 LCG458351:LCL458353 LMC458351:LMH458353 LVY458351:LWD458353 MFU458351:MFZ458353 MPQ458351:MPV458353 MZM458351:MZR458353 NJI458351:NJN458353 NTE458351:NTJ458353 ODA458351:ODF458353 OMW458351:ONB458353 OWS458351:OWX458353 PGO458351:PGT458353 PQK458351:PQP458353 QAG458351:QAL458353 QKC458351:QKH458353 QTY458351:QUD458353 RDU458351:RDZ458353 RNQ458351:RNV458353 RXM458351:RXR458353 SHI458351:SHN458353 SRE458351:SRJ458353 TBA458351:TBF458353 TKW458351:TLB458353 TUS458351:TUX458353 UEO458351:UET458353 UOK458351:UOP458353 UYG458351:UYL458353 VIC458351:VIH458353 VRY458351:VSD458353 WBU458351:WBZ458353 WLQ458351:WLV458353 WVM458351:WVR458353 E523887:J523889 JA523887:JF523889 SW523887:TB523889 ACS523887:ACX523889 AMO523887:AMT523889 AWK523887:AWP523889 BGG523887:BGL523889 BQC523887:BQH523889 BZY523887:CAD523889 CJU523887:CJZ523889 CTQ523887:CTV523889 DDM523887:DDR523889 DNI523887:DNN523889 DXE523887:DXJ523889 EHA523887:EHF523889 EQW523887:ERB523889 FAS523887:FAX523889 FKO523887:FKT523889 FUK523887:FUP523889 GEG523887:GEL523889 GOC523887:GOH523889 GXY523887:GYD523889 HHU523887:HHZ523889 HRQ523887:HRV523889 IBM523887:IBR523889 ILI523887:ILN523889 IVE523887:IVJ523889 JFA523887:JFF523889 JOW523887:JPB523889 JYS523887:JYX523889 KIO523887:KIT523889 KSK523887:KSP523889 LCG523887:LCL523889 LMC523887:LMH523889 LVY523887:LWD523889 MFU523887:MFZ523889 MPQ523887:MPV523889 MZM523887:MZR523889 NJI523887:NJN523889 NTE523887:NTJ523889 ODA523887:ODF523889 OMW523887:ONB523889 OWS523887:OWX523889 PGO523887:PGT523889 PQK523887:PQP523889 QAG523887:QAL523889 QKC523887:QKH523889 QTY523887:QUD523889 RDU523887:RDZ523889 RNQ523887:RNV523889 RXM523887:RXR523889 SHI523887:SHN523889 SRE523887:SRJ523889 TBA523887:TBF523889 TKW523887:TLB523889 TUS523887:TUX523889 UEO523887:UET523889 UOK523887:UOP523889 UYG523887:UYL523889 VIC523887:VIH523889 VRY523887:VSD523889 WBU523887:WBZ523889 WLQ523887:WLV523889 WVM523887:WVR523889 E589423:J589425 JA589423:JF589425 SW589423:TB589425 ACS589423:ACX589425 AMO589423:AMT589425 AWK589423:AWP589425 BGG589423:BGL589425 BQC589423:BQH589425 BZY589423:CAD589425 CJU589423:CJZ589425 CTQ589423:CTV589425 DDM589423:DDR589425 DNI589423:DNN589425 DXE589423:DXJ589425 EHA589423:EHF589425 EQW589423:ERB589425 FAS589423:FAX589425 FKO589423:FKT589425 FUK589423:FUP589425 GEG589423:GEL589425 GOC589423:GOH589425 GXY589423:GYD589425 HHU589423:HHZ589425 HRQ589423:HRV589425 IBM589423:IBR589425 ILI589423:ILN589425 IVE589423:IVJ589425 JFA589423:JFF589425 JOW589423:JPB589425 JYS589423:JYX589425 KIO589423:KIT589425 KSK589423:KSP589425 LCG589423:LCL589425 LMC589423:LMH589425 LVY589423:LWD589425 MFU589423:MFZ589425 MPQ589423:MPV589425 MZM589423:MZR589425 NJI589423:NJN589425 NTE589423:NTJ589425 ODA589423:ODF589425 OMW589423:ONB589425 OWS589423:OWX589425 PGO589423:PGT589425 PQK589423:PQP589425 QAG589423:QAL589425 QKC589423:QKH589425 QTY589423:QUD589425 RDU589423:RDZ589425 RNQ589423:RNV589425 RXM589423:RXR589425 SHI589423:SHN589425 SRE589423:SRJ589425 TBA589423:TBF589425 TKW589423:TLB589425 TUS589423:TUX589425 UEO589423:UET589425 UOK589423:UOP589425 UYG589423:UYL589425 VIC589423:VIH589425 VRY589423:VSD589425 WBU589423:WBZ589425 WLQ589423:WLV589425 WVM589423:WVR589425 E654959:J654961 JA654959:JF654961 SW654959:TB654961 ACS654959:ACX654961 AMO654959:AMT654961 AWK654959:AWP654961 BGG654959:BGL654961 BQC654959:BQH654961 BZY654959:CAD654961 CJU654959:CJZ654961 CTQ654959:CTV654961 DDM654959:DDR654961 DNI654959:DNN654961 DXE654959:DXJ654961 EHA654959:EHF654961 EQW654959:ERB654961 FAS654959:FAX654961 FKO654959:FKT654961 FUK654959:FUP654961 GEG654959:GEL654961 GOC654959:GOH654961 GXY654959:GYD654961 HHU654959:HHZ654961 HRQ654959:HRV654961 IBM654959:IBR654961 ILI654959:ILN654961 IVE654959:IVJ654961 JFA654959:JFF654961 JOW654959:JPB654961 JYS654959:JYX654961 KIO654959:KIT654961 KSK654959:KSP654961 LCG654959:LCL654961 LMC654959:LMH654961 LVY654959:LWD654961 MFU654959:MFZ654961 MPQ654959:MPV654961 MZM654959:MZR654961 NJI654959:NJN654961 NTE654959:NTJ654961 ODA654959:ODF654961 OMW654959:ONB654961 OWS654959:OWX654961 PGO654959:PGT654961 PQK654959:PQP654961 QAG654959:QAL654961 QKC654959:QKH654961 QTY654959:QUD654961 RDU654959:RDZ654961 RNQ654959:RNV654961 RXM654959:RXR654961 SHI654959:SHN654961 SRE654959:SRJ654961 TBA654959:TBF654961 TKW654959:TLB654961 TUS654959:TUX654961 UEO654959:UET654961 UOK654959:UOP654961 UYG654959:UYL654961 VIC654959:VIH654961 VRY654959:VSD654961 WBU654959:WBZ654961 WLQ654959:WLV654961 WVM654959:WVR654961 E720495:J720497 JA720495:JF720497 SW720495:TB720497 ACS720495:ACX720497 AMO720495:AMT720497 AWK720495:AWP720497 BGG720495:BGL720497 BQC720495:BQH720497 BZY720495:CAD720497 CJU720495:CJZ720497 CTQ720495:CTV720497 DDM720495:DDR720497 DNI720495:DNN720497 DXE720495:DXJ720497 EHA720495:EHF720497 EQW720495:ERB720497 FAS720495:FAX720497 FKO720495:FKT720497 FUK720495:FUP720497 GEG720495:GEL720497 GOC720495:GOH720497 GXY720495:GYD720497 HHU720495:HHZ720497 HRQ720495:HRV720497 IBM720495:IBR720497 ILI720495:ILN720497 IVE720495:IVJ720497 JFA720495:JFF720497 JOW720495:JPB720497 JYS720495:JYX720497 KIO720495:KIT720497 KSK720495:KSP720497 LCG720495:LCL720497 LMC720495:LMH720497 LVY720495:LWD720497 MFU720495:MFZ720497 MPQ720495:MPV720497 MZM720495:MZR720497 NJI720495:NJN720497 NTE720495:NTJ720497 ODA720495:ODF720497 OMW720495:ONB720497 OWS720495:OWX720497 PGO720495:PGT720497 PQK720495:PQP720497 QAG720495:QAL720497 QKC720495:QKH720497 QTY720495:QUD720497 RDU720495:RDZ720497 RNQ720495:RNV720497 RXM720495:RXR720497 SHI720495:SHN720497 SRE720495:SRJ720497 TBA720495:TBF720497 TKW720495:TLB720497 TUS720495:TUX720497 UEO720495:UET720497 UOK720495:UOP720497 UYG720495:UYL720497 VIC720495:VIH720497 VRY720495:VSD720497 WBU720495:WBZ720497 WLQ720495:WLV720497 WVM720495:WVR720497 E786031:J786033 JA786031:JF786033 SW786031:TB786033 ACS786031:ACX786033 AMO786031:AMT786033 AWK786031:AWP786033 BGG786031:BGL786033 BQC786031:BQH786033 BZY786031:CAD786033 CJU786031:CJZ786033 CTQ786031:CTV786033 DDM786031:DDR786033 DNI786031:DNN786033 DXE786031:DXJ786033 EHA786031:EHF786033 EQW786031:ERB786033 FAS786031:FAX786033 FKO786031:FKT786033 FUK786031:FUP786033 GEG786031:GEL786033 GOC786031:GOH786033 GXY786031:GYD786033 HHU786031:HHZ786033 HRQ786031:HRV786033 IBM786031:IBR786033 ILI786031:ILN786033 IVE786031:IVJ786033 JFA786031:JFF786033 JOW786031:JPB786033 JYS786031:JYX786033 KIO786031:KIT786033 KSK786031:KSP786033 LCG786031:LCL786033 LMC786031:LMH786033 LVY786031:LWD786033 MFU786031:MFZ786033 MPQ786031:MPV786033 MZM786031:MZR786033 NJI786031:NJN786033 NTE786031:NTJ786033 ODA786031:ODF786033 OMW786031:ONB786033 OWS786031:OWX786033 PGO786031:PGT786033 PQK786031:PQP786033 QAG786031:QAL786033 QKC786031:QKH786033 QTY786031:QUD786033 RDU786031:RDZ786033 RNQ786031:RNV786033 RXM786031:RXR786033 SHI786031:SHN786033 SRE786031:SRJ786033 TBA786031:TBF786033 TKW786031:TLB786033 TUS786031:TUX786033 UEO786031:UET786033 UOK786031:UOP786033 UYG786031:UYL786033 VIC786031:VIH786033 VRY786031:VSD786033 WBU786031:WBZ786033 WLQ786031:WLV786033 WVM786031:WVR786033 E851567:J851569 JA851567:JF851569 SW851567:TB851569 ACS851567:ACX851569 AMO851567:AMT851569 AWK851567:AWP851569 BGG851567:BGL851569 BQC851567:BQH851569 BZY851567:CAD851569 CJU851567:CJZ851569 CTQ851567:CTV851569 DDM851567:DDR851569 DNI851567:DNN851569 DXE851567:DXJ851569 EHA851567:EHF851569 EQW851567:ERB851569 FAS851567:FAX851569 FKO851567:FKT851569 FUK851567:FUP851569 GEG851567:GEL851569 GOC851567:GOH851569 GXY851567:GYD851569 HHU851567:HHZ851569 HRQ851567:HRV851569 IBM851567:IBR851569 ILI851567:ILN851569 IVE851567:IVJ851569 JFA851567:JFF851569 JOW851567:JPB851569 JYS851567:JYX851569 KIO851567:KIT851569 KSK851567:KSP851569 LCG851567:LCL851569 LMC851567:LMH851569 LVY851567:LWD851569 MFU851567:MFZ851569 MPQ851567:MPV851569 MZM851567:MZR851569 NJI851567:NJN851569 NTE851567:NTJ851569 ODA851567:ODF851569 OMW851567:ONB851569 OWS851567:OWX851569 PGO851567:PGT851569 PQK851567:PQP851569 QAG851567:QAL851569 QKC851567:QKH851569 QTY851567:QUD851569 RDU851567:RDZ851569 RNQ851567:RNV851569 RXM851567:RXR851569 SHI851567:SHN851569 SRE851567:SRJ851569 TBA851567:TBF851569 TKW851567:TLB851569 TUS851567:TUX851569 UEO851567:UET851569 UOK851567:UOP851569 UYG851567:UYL851569 VIC851567:VIH851569 VRY851567:VSD851569 WBU851567:WBZ851569 WLQ851567:WLV851569 WVM851567:WVR851569 E917103:J917105 JA917103:JF917105 SW917103:TB917105 ACS917103:ACX917105 AMO917103:AMT917105 AWK917103:AWP917105 BGG917103:BGL917105 BQC917103:BQH917105 BZY917103:CAD917105 CJU917103:CJZ917105 CTQ917103:CTV917105 DDM917103:DDR917105 DNI917103:DNN917105 DXE917103:DXJ917105 EHA917103:EHF917105 EQW917103:ERB917105 FAS917103:FAX917105 FKO917103:FKT917105 FUK917103:FUP917105 GEG917103:GEL917105 GOC917103:GOH917105 GXY917103:GYD917105 HHU917103:HHZ917105 HRQ917103:HRV917105 IBM917103:IBR917105 ILI917103:ILN917105 IVE917103:IVJ917105 JFA917103:JFF917105 JOW917103:JPB917105 JYS917103:JYX917105 KIO917103:KIT917105 KSK917103:KSP917105 LCG917103:LCL917105 LMC917103:LMH917105 LVY917103:LWD917105 MFU917103:MFZ917105 MPQ917103:MPV917105 MZM917103:MZR917105 NJI917103:NJN917105 NTE917103:NTJ917105 ODA917103:ODF917105 OMW917103:ONB917105 OWS917103:OWX917105 PGO917103:PGT917105 PQK917103:PQP917105 QAG917103:QAL917105 QKC917103:QKH917105 QTY917103:QUD917105 RDU917103:RDZ917105 RNQ917103:RNV917105 RXM917103:RXR917105 SHI917103:SHN917105 SRE917103:SRJ917105 TBA917103:TBF917105 TKW917103:TLB917105 TUS917103:TUX917105 UEO917103:UET917105 UOK917103:UOP917105 UYG917103:UYL917105 VIC917103:VIH917105 VRY917103:VSD917105 WBU917103:WBZ917105 WLQ917103:WLV917105 WVM917103:WVR917105 E982639:J982641 JA982639:JF982641 SW982639:TB982641 ACS982639:ACX982641 AMO982639:AMT982641 AWK982639:AWP982641 BGG982639:BGL982641 BQC982639:BQH982641 BZY982639:CAD982641 CJU982639:CJZ982641 CTQ982639:CTV982641 DDM982639:DDR982641 DNI982639:DNN982641 DXE982639:DXJ982641 EHA982639:EHF982641 EQW982639:ERB982641 FAS982639:FAX982641 FKO982639:FKT982641 FUK982639:FUP982641 GEG982639:GEL982641 GOC982639:GOH982641 GXY982639:GYD982641 HHU982639:HHZ982641 HRQ982639:HRV982641 IBM982639:IBR982641 ILI982639:ILN982641 IVE982639:IVJ982641 JFA982639:JFF982641 JOW982639:JPB982641 JYS982639:JYX982641 KIO982639:KIT982641 KSK982639:KSP982641 LCG982639:LCL982641 LMC982639:LMH982641 LVY982639:LWD982641 MFU982639:MFZ982641 MPQ982639:MPV982641 MZM982639:MZR982641 NJI982639:NJN982641 NTE982639:NTJ982641 ODA982639:ODF982641 OMW982639:ONB982641 OWS982639:OWX982641 PGO982639:PGT982641 PQK982639:PQP982641 QAG982639:QAL982641 QKC982639:QKH982641 QTY982639:QUD982641 RDU982639:RDZ982641 RNQ982639:RNV982641 RXM982639:RXR982641 SHI982639:SHN982641 SRE982639:SRJ982641 TBA982639:TBF982641 TKW982639:TLB982641 TUS982639:TUX982641 UEO982639:UET982641 UOK982639:UOP982641 UYG982639:UYL982641 VIC982639:VIH982641 VRY982639:VSD982641 WBU982639:WBZ982641 WLQ982639:WLV982641 WVM982639:WVR982641 E64822:J64826 JA64822:JF64826 SW64822:TB64826 ACS64822:ACX64826 AMO64822:AMT64826 AWK64822:AWP64826 BGG64822:BGL64826 BQC64822:BQH64826 BZY64822:CAD64826 CJU64822:CJZ64826 CTQ64822:CTV64826 DDM64822:DDR64826 DNI64822:DNN64826 DXE64822:DXJ64826 EHA64822:EHF64826 EQW64822:ERB64826 FAS64822:FAX64826 FKO64822:FKT64826 FUK64822:FUP64826 GEG64822:GEL64826 GOC64822:GOH64826 GXY64822:GYD64826 HHU64822:HHZ64826 HRQ64822:HRV64826 IBM64822:IBR64826 ILI64822:ILN64826 IVE64822:IVJ64826 JFA64822:JFF64826 JOW64822:JPB64826 JYS64822:JYX64826 KIO64822:KIT64826 KSK64822:KSP64826 LCG64822:LCL64826 LMC64822:LMH64826 LVY64822:LWD64826 MFU64822:MFZ64826 MPQ64822:MPV64826 MZM64822:MZR64826 NJI64822:NJN64826 NTE64822:NTJ64826 ODA64822:ODF64826 OMW64822:ONB64826 OWS64822:OWX64826 PGO64822:PGT64826 PQK64822:PQP64826 QAG64822:QAL64826 QKC64822:QKH64826 QTY64822:QUD64826 RDU64822:RDZ64826 RNQ64822:RNV64826 RXM64822:RXR64826 SHI64822:SHN64826 SRE64822:SRJ64826 TBA64822:TBF64826 TKW64822:TLB64826 TUS64822:TUX64826 UEO64822:UET64826 UOK64822:UOP64826 UYG64822:UYL64826 VIC64822:VIH64826 VRY64822:VSD64826 WBU64822:WBZ64826 WLQ64822:WLV64826 WVM64822:WVR64826 E130358:J130362 JA130358:JF130362 SW130358:TB130362 ACS130358:ACX130362 AMO130358:AMT130362 AWK130358:AWP130362 BGG130358:BGL130362 BQC130358:BQH130362 BZY130358:CAD130362 CJU130358:CJZ130362 CTQ130358:CTV130362 DDM130358:DDR130362 DNI130358:DNN130362 DXE130358:DXJ130362 EHA130358:EHF130362 EQW130358:ERB130362 FAS130358:FAX130362 FKO130358:FKT130362 FUK130358:FUP130362 GEG130358:GEL130362 GOC130358:GOH130362 GXY130358:GYD130362 HHU130358:HHZ130362 HRQ130358:HRV130362 IBM130358:IBR130362 ILI130358:ILN130362 IVE130358:IVJ130362 JFA130358:JFF130362 JOW130358:JPB130362 JYS130358:JYX130362 KIO130358:KIT130362 KSK130358:KSP130362 LCG130358:LCL130362 LMC130358:LMH130362 LVY130358:LWD130362 MFU130358:MFZ130362 MPQ130358:MPV130362 MZM130358:MZR130362 NJI130358:NJN130362 NTE130358:NTJ130362 ODA130358:ODF130362 OMW130358:ONB130362 OWS130358:OWX130362 PGO130358:PGT130362 PQK130358:PQP130362 QAG130358:QAL130362 QKC130358:QKH130362 QTY130358:QUD130362 RDU130358:RDZ130362 RNQ130358:RNV130362 RXM130358:RXR130362 SHI130358:SHN130362 SRE130358:SRJ130362 TBA130358:TBF130362 TKW130358:TLB130362 TUS130358:TUX130362 UEO130358:UET130362 UOK130358:UOP130362 UYG130358:UYL130362 VIC130358:VIH130362 VRY130358:VSD130362 WBU130358:WBZ130362 WLQ130358:WLV130362 WVM130358:WVR130362 E195894:J195898 JA195894:JF195898 SW195894:TB195898 ACS195894:ACX195898 AMO195894:AMT195898 AWK195894:AWP195898 BGG195894:BGL195898 BQC195894:BQH195898 BZY195894:CAD195898 CJU195894:CJZ195898 CTQ195894:CTV195898 DDM195894:DDR195898 DNI195894:DNN195898 DXE195894:DXJ195898 EHA195894:EHF195898 EQW195894:ERB195898 FAS195894:FAX195898 FKO195894:FKT195898 FUK195894:FUP195898 GEG195894:GEL195898 GOC195894:GOH195898 GXY195894:GYD195898 HHU195894:HHZ195898 HRQ195894:HRV195898 IBM195894:IBR195898 ILI195894:ILN195898 IVE195894:IVJ195898 JFA195894:JFF195898 JOW195894:JPB195898 JYS195894:JYX195898 KIO195894:KIT195898 KSK195894:KSP195898 LCG195894:LCL195898 LMC195894:LMH195898 LVY195894:LWD195898 MFU195894:MFZ195898 MPQ195894:MPV195898 MZM195894:MZR195898 NJI195894:NJN195898 NTE195894:NTJ195898 ODA195894:ODF195898 OMW195894:ONB195898 OWS195894:OWX195898 PGO195894:PGT195898 PQK195894:PQP195898 QAG195894:QAL195898 QKC195894:QKH195898 QTY195894:QUD195898 RDU195894:RDZ195898 RNQ195894:RNV195898 RXM195894:RXR195898 SHI195894:SHN195898 SRE195894:SRJ195898 TBA195894:TBF195898 TKW195894:TLB195898 TUS195894:TUX195898 UEO195894:UET195898 UOK195894:UOP195898 UYG195894:UYL195898 VIC195894:VIH195898 VRY195894:VSD195898 WBU195894:WBZ195898 WLQ195894:WLV195898 WVM195894:WVR195898 E261430:J261434 JA261430:JF261434 SW261430:TB261434 ACS261430:ACX261434 AMO261430:AMT261434 AWK261430:AWP261434 BGG261430:BGL261434 BQC261430:BQH261434 BZY261430:CAD261434 CJU261430:CJZ261434 CTQ261430:CTV261434 DDM261430:DDR261434 DNI261430:DNN261434 DXE261430:DXJ261434 EHA261430:EHF261434 EQW261430:ERB261434 FAS261430:FAX261434 FKO261430:FKT261434 FUK261430:FUP261434 GEG261430:GEL261434 GOC261430:GOH261434 GXY261430:GYD261434 HHU261430:HHZ261434 HRQ261430:HRV261434 IBM261430:IBR261434 ILI261430:ILN261434 IVE261430:IVJ261434 JFA261430:JFF261434 JOW261430:JPB261434 JYS261430:JYX261434 KIO261430:KIT261434 KSK261430:KSP261434 LCG261430:LCL261434 LMC261430:LMH261434 LVY261430:LWD261434 MFU261430:MFZ261434 MPQ261430:MPV261434 MZM261430:MZR261434 NJI261430:NJN261434 NTE261430:NTJ261434 ODA261430:ODF261434 OMW261430:ONB261434 OWS261430:OWX261434 PGO261430:PGT261434 PQK261430:PQP261434 QAG261430:QAL261434 QKC261430:QKH261434 QTY261430:QUD261434 RDU261430:RDZ261434 RNQ261430:RNV261434 RXM261430:RXR261434 SHI261430:SHN261434 SRE261430:SRJ261434 TBA261430:TBF261434 TKW261430:TLB261434 TUS261430:TUX261434 UEO261430:UET261434 UOK261430:UOP261434 UYG261430:UYL261434 VIC261430:VIH261434 VRY261430:VSD261434 WBU261430:WBZ261434 WLQ261430:WLV261434 WVM261430:WVR261434 E326966:J326970 JA326966:JF326970 SW326966:TB326970 ACS326966:ACX326970 AMO326966:AMT326970 AWK326966:AWP326970 BGG326966:BGL326970 BQC326966:BQH326970 BZY326966:CAD326970 CJU326966:CJZ326970 CTQ326966:CTV326970 DDM326966:DDR326970 DNI326966:DNN326970 DXE326966:DXJ326970 EHA326966:EHF326970 EQW326966:ERB326970 FAS326966:FAX326970 FKO326966:FKT326970 FUK326966:FUP326970 GEG326966:GEL326970 GOC326966:GOH326970 GXY326966:GYD326970 HHU326966:HHZ326970 HRQ326966:HRV326970 IBM326966:IBR326970 ILI326966:ILN326970 IVE326966:IVJ326970 JFA326966:JFF326970 JOW326966:JPB326970 JYS326966:JYX326970 KIO326966:KIT326970 KSK326966:KSP326970 LCG326966:LCL326970 LMC326966:LMH326970 LVY326966:LWD326970 MFU326966:MFZ326970 MPQ326966:MPV326970 MZM326966:MZR326970 NJI326966:NJN326970 NTE326966:NTJ326970 ODA326966:ODF326970 OMW326966:ONB326970 OWS326966:OWX326970 PGO326966:PGT326970 PQK326966:PQP326970 QAG326966:QAL326970 QKC326966:QKH326970 QTY326966:QUD326970 RDU326966:RDZ326970 RNQ326966:RNV326970 RXM326966:RXR326970 SHI326966:SHN326970 SRE326966:SRJ326970 TBA326966:TBF326970 TKW326966:TLB326970 TUS326966:TUX326970 UEO326966:UET326970 UOK326966:UOP326970 UYG326966:UYL326970 VIC326966:VIH326970 VRY326966:VSD326970 WBU326966:WBZ326970 WLQ326966:WLV326970 WVM326966:WVR326970 E392502:J392506 JA392502:JF392506 SW392502:TB392506 ACS392502:ACX392506 AMO392502:AMT392506 AWK392502:AWP392506 BGG392502:BGL392506 BQC392502:BQH392506 BZY392502:CAD392506 CJU392502:CJZ392506 CTQ392502:CTV392506 DDM392502:DDR392506 DNI392502:DNN392506 DXE392502:DXJ392506 EHA392502:EHF392506 EQW392502:ERB392506 FAS392502:FAX392506 FKO392502:FKT392506 FUK392502:FUP392506 GEG392502:GEL392506 GOC392502:GOH392506 GXY392502:GYD392506 HHU392502:HHZ392506 HRQ392502:HRV392506 IBM392502:IBR392506 ILI392502:ILN392506 IVE392502:IVJ392506 JFA392502:JFF392506 JOW392502:JPB392506 JYS392502:JYX392506 KIO392502:KIT392506 KSK392502:KSP392506 LCG392502:LCL392506 LMC392502:LMH392506 LVY392502:LWD392506 MFU392502:MFZ392506 MPQ392502:MPV392506 MZM392502:MZR392506 NJI392502:NJN392506 NTE392502:NTJ392506 ODA392502:ODF392506 OMW392502:ONB392506 OWS392502:OWX392506 PGO392502:PGT392506 PQK392502:PQP392506 QAG392502:QAL392506 QKC392502:QKH392506 QTY392502:QUD392506 RDU392502:RDZ392506 RNQ392502:RNV392506 RXM392502:RXR392506 SHI392502:SHN392506 SRE392502:SRJ392506 TBA392502:TBF392506 TKW392502:TLB392506 TUS392502:TUX392506 UEO392502:UET392506 UOK392502:UOP392506 UYG392502:UYL392506 VIC392502:VIH392506 VRY392502:VSD392506 WBU392502:WBZ392506 WLQ392502:WLV392506 WVM392502:WVR392506 E458038:J458042 JA458038:JF458042 SW458038:TB458042 ACS458038:ACX458042 AMO458038:AMT458042 AWK458038:AWP458042 BGG458038:BGL458042 BQC458038:BQH458042 BZY458038:CAD458042 CJU458038:CJZ458042 CTQ458038:CTV458042 DDM458038:DDR458042 DNI458038:DNN458042 DXE458038:DXJ458042 EHA458038:EHF458042 EQW458038:ERB458042 FAS458038:FAX458042 FKO458038:FKT458042 FUK458038:FUP458042 GEG458038:GEL458042 GOC458038:GOH458042 GXY458038:GYD458042 HHU458038:HHZ458042 HRQ458038:HRV458042 IBM458038:IBR458042 ILI458038:ILN458042 IVE458038:IVJ458042 JFA458038:JFF458042 JOW458038:JPB458042 JYS458038:JYX458042 KIO458038:KIT458042 KSK458038:KSP458042 LCG458038:LCL458042 LMC458038:LMH458042 LVY458038:LWD458042 MFU458038:MFZ458042 MPQ458038:MPV458042 MZM458038:MZR458042 NJI458038:NJN458042 NTE458038:NTJ458042 ODA458038:ODF458042 OMW458038:ONB458042 OWS458038:OWX458042 PGO458038:PGT458042 PQK458038:PQP458042 QAG458038:QAL458042 QKC458038:QKH458042 QTY458038:QUD458042 RDU458038:RDZ458042 RNQ458038:RNV458042 RXM458038:RXR458042 SHI458038:SHN458042 SRE458038:SRJ458042 TBA458038:TBF458042 TKW458038:TLB458042 TUS458038:TUX458042 UEO458038:UET458042 UOK458038:UOP458042 UYG458038:UYL458042 VIC458038:VIH458042 VRY458038:VSD458042 WBU458038:WBZ458042 WLQ458038:WLV458042 WVM458038:WVR458042 E523574:J523578 JA523574:JF523578 SW523574:TB523578 ACS523574:ACX523578 AMO523574:AMT523578 AWK523574:AWP523578 BGG523574:BGL523578 BQC523574:BQH523578 BZY523574:CAD523578 CJU523574:CJZ523578 CTQ523574:CTV523578 DDM523574:DDR523578 DNI523574:DNN523578 DXE523574:DXJ523578 EHA523574:EHF523578 EQW523574:ERB523578 FAS523574:FAX523578 FKO523574:FKT523578 FUK523574:FUP523578 GEG523574:GEL523578 GOC523574:GOH523578 GXY523574:GYD523578 HHU523574:HHZ523578 HRQ523574:HRV523578 IBM523574:IBR523578 ILI523574:ILN523578 IVE523574:IVJ523578 JFA523574:JFF523578 JOW523574:JPB523578 JYS523574:JYX523578 KIO523574:KIT523578 KSK523574:KSP523578 LCG523574:LCL523578 LMC523574:LMH523578 LVY523574:LWD523578 MFU523574:MFZ523578 MPQ523574:MPV523578 MZM523574:MZR523578 NJI523574:NJN523578 NTE523574:NTJ523578 ODA523574:ODF523578 OMW523574:ONB523578 OWS523574:OWX523578 PGO523574:PGT523578 PQK523574:PQP523578 QAG523574:QAL523578 QKC523574:QKH523578 QTY523574:QUD523578 RDU523574:RDZ523578 RNQ523574:RNV523578 RXM523574:RXR523578 SHI523574:SHN523578 SRE523574:SRJ523578 TBA523574:TBF523578 TKW523574:TLB523578 TUS523574:TUX523578 UEO523574:UET523578 UOK523574:UOP523578 UYG523574:UYL523578 VIC523574:VIH523578 VRY523574:VSD523578 WBU523574:WBZ523578 WLQ523574:WLV523578 WVM523574:WVR523578 E589110:J589114 JA589110:JF589114 SW589110:TB589114 ACS589110:ACX589114 AMO589110:AMT589114 AWK589110:AWP589114 BGG589110:BGL589114 BQC589110:BQH589114 BZY589110:CAD589114 CJU589110:CJZ589114 CTQ589110:CTV589114 DDM589110:DDR589114 DNI589110:DNN589114 DXE589110:DXJ589114 EHA589110:EHF589114 EQW589110:ERB589114 FAS589110:FAX589114 FKO589110:FKT589114 FUK589110:FUP589114 GEG589110:GEL589114 GOC589110:GOH589114 GXY589110:GYD589114 HHU589110:HHZ589114 HRQ589110:HRV589114 IBM589110:IBR589114 ILI589110:ILN589114 IVE589110:IVJ589114 JFA589110:JFF589114 JOW589110:JPB589114 JYS589110:JYX589114 KIO589110:KIT589114 KSK589110:KSP589114 LCG589110:LCL589114 LMC589110:LMH589114 LVY589110:LWD589114 MFU589110:MFZ589114 MPQ589110:MPV589114 MZM589110:MZR589114 NJI589110:NJN589114 NTE589110:NTJ589114 ODA589110:ODF589114 OMW589110:ONB589114 OWS589110:OWX589114 PGO589110:PGT589114 PQK589110:PQP589114 QAG589110:QAL589114 QKC589110:QKH589114 QTY589110:QUD589114 RDU589110:RDZ589114 RNQ589110:RNV589114 RXM589110:RXR589114 SHI589110:SHN589114 SRE589110:SRJ589114 TBA589110:TBF589114 TKW589110:TLB589114 TUS589110:TUX589114 UEO589110:UET589114 UOK589110:UOP589114 UYG589110:UYL589114 VIC589110:VIH589114 VRY589110:VSD589114 WBU589110:WBZ589114 WLQ589110:WLV589114 WVM589110:WVR589114 E654646:J654650 JA654646:JF654650 SW654646:TB654650 ACS654646:ACX654650 AMO654646:AMT654650 AWK654646:AWP654650 BGG654646:BGL654650 BQC654646:BQH654650 BZY654646:CAD654650 CJU654646:CJZ654650 CTQ654646:CTV654650 DDM654646:DDR654650 DNI654646:DNN654650 DXE654646:DXJ654650 EHA654646:EHF654650 EQW654646:ERB654650 FAS654646:FAX654650 FKO654646:FKT654650 FUK654646:FUP654650 GEG654646:GEL654650 GOC654646:GOH654650 GXY654646:GYD654650 HHU654646:HHZ654650 HRQ654646:HRV654650 IBM654646:IBR654650 ILI654646:ILN654650 IVE654646:IVJ654650 JFA654646:JFF654650 JOW654646:JPB654650 JYS654646:JYX654650 KIO654646:KIT654650 KSK654646:KSP654650 LCG654646:LCL654650 LMC654646:LMH654650 LVY654646:LWD654650 MFU654646:MFZ654650 MPQ654646:MPV654650 MZM654646:MZR654650 NJI654646:NJN654650 NTE654646:NTJ654650 ODA654646:ODF654650 OMW654646:ONB654650 OWS654646:OWX654650 PGO654646:PGT654650 PQK654646:PQP654650 QAG654646:QAL654650 QKC654646:QKH654650 QTY654646:QUD654650 RDU654646:RDZ654650 RNQ654646:RNV654650 RXM654646:RXR654650 SHI654646:SHN654650 SRE654646:SRJ654650 TBA654646:TBF654650 TKW654646:TLB654650 TUS654646:TUX654650 UEO654646:UET654650 UOK654646:UOP654650 UYG654646:UYL654650 VIC654646:VIH654650 VRY654646:VSD654650 WBU654646:WBZ654650 WLQ654646:WLV654650 WVM654646:WVR654650 E720182:J720186 JA720182:JF720186 SW720182:TB720186 ACS720182:ACX720186 AMO720182:AMT720186 AWK720182:AWP720186 BGG720182:BGL720186 BQC720182:BQH720186 BZY720182:CAD720186 CJU720182:CJZ720186 CTQ720182:CTV720186 DDM720182:DDR720186 DNI720182:DNN720186 DXE720182:DXJ720186 EHA720182:EHF720186 EQW720182:ERB720186 FAS720182:FAX720186 FKO720182:FKT720186 FUK720182:FUP720186 GEG720182:GEL720186 GOC720182:GOH720186 GXY720182:GYD720186 HHU720182:HHZ720186 HRQ720182:HRV720186 IBM720182:IBR720186 ILI720182:ILN720186 IVE720182:IVJ720186 JFA720182:JFF720186 JOW720182:JPB720186 JYS720182:JYX720186 KIO720182:KIT720186 KSK720182:KSP720186 LCG720182:LCL720186 LMC720182:LMH720186 LVY720182:LWD720186 MFU720182:MFZ720186 MPQ720182:MPV720186 MZM720182:MZR720186 NJI720182:NJN720186 NTE720182:NTJ720186 ODA720182:ODF720186 OMW720182:ONB720186 OWS720182:OWX720186 PGO720182:PGT720186 PQK720182:PQP720186 QAG720182:QAL720186 QKC720182:QKH720186 QTY720182:QUD720186 RDU720182:RDZ720186 RNQ720182:RNV720186 RXM720182:RXR720186 SHI720182:SHN720186 SRE720182:SRJ720186 TBA720182:TBF720186 TKW720182:TLB720186 TUS720182:TUX720186 UEO720182:UET720186 UOK720182:UOP720186 UYG720182:UYL720186 VIC720182:VIH720186 VRY720182:VSD720186 WBU720182:WBZ720186 WLQ720182:WLV720186 WVM720182:WVR720186 E785718:J785722 JA785718:JF785722 SW785718:TB785722 ACS785718:ACX785722 AMO785718:AMT785722 AWK785718:AWP785722 BGG785718:BGL785722 BQC785718:BQH785722 BZY785718:CAD785722 CJU785718:CJZ785722 CTQ785718:CTV785722 DDM785718:DDR785722 DNI785718:DNN785722 DXE785718:DXJ785722 EHA785718:EHF785722 EQW785718:ERB785722 FAS785718:FAX785722 FKO785718:FKT785722 FUK785718:FUP785722 GEG785718:GEL785722 GOC785718:GOH785722 GXY785718:GYD785722 HHU785718:HHZ785722 HRQ785718:HRV785722 IBM785718:IBR785722 ILI785718:ILN785722 IVE785718:IVJ785722 JFA785718:JFF785722 JOW785718:JPB785722 JYS785718:JYX785722 KIO785718:KIT785722 KSK785718:KSP785722 LCG785718:LCL785722 LMC785718:LMH785722 LVY785718:LWD785722 MFU785718:MFZ785722 MPQ785718:MPV785722 MZM785718:MZR785722 NJI785718:NJN785722 NTE785718:NTJ785722 ODA785718:ODF785722 OMW785718:ONB785722 OWS785718:OWX785722 PGO785718:PGT785722 PQK785718:PQP785722 QAG785718:QAL785722 QKC785718:QKH785722 QTY785718:QUD785722 RDU785718:RDZ785722 RNQ785718:RNV785722 RXM785718:RXR785722 SHI785718:SHN785722 SRE785718:SRJ785722 TBA785718:TBF785722 TKW785718:TLB785722 TUS785718:TUX785722 UEO785718:UET785722 UOK785718:UOP785722 UYG785718:UYL785722 VIC785718:VIH785722 VRY785718:VSD785722 WBU785718:WBZ785722 WLQ785718:WLV785722 WVM785718:WVR785722 E851254:J851258 JA851254:JF851258 SW851254:TB851258 ACS851254:ACX851258 AMO851254:AMT851258 AWK851254:AWP851258 BGG851254:BGL851258 BQC851254:BQH851258 BZY851254:CAD851258 CJU851254:CJZ851258 CTQ851254:CTV851258 DDM851254:DDR851258 DNI851254:DNN851258 DXE851254:DXJ851258 EHA851254:EHF851258 EQW851254:ERB851258 FAS851254:FAX851258 FKO851254:FKT851258 FUK851254:FUP851258 GEG851254:GEL851258 GOC851254:GOH851258 GXY851254:GYD851258 HHU851254:HHZ851258 HRQ851254:HRV851258 IBM851254:IBR851258 ILI851254:ILN851258 IVE851254:IVJ851258 JFA851254:JFF851258 JOW851254:JPB851258 JYS851254:JYX851258 KIO851254:KIT851258 KSK851254:KSP851258 LCG851254:LCL851258 LMC851254:LMH851258 LVY851254:LWD851258 MFU851254:MFZ851258 MPQ851254:MPV851258 MZM851254:MZR851258 NJI851254:NJN851258 NTE851254:NTJ851258 ODA851254:ODF851258 OMW851254:ONB851258 OWS851254:OWX851258 PGO851254:PGT851258 PQK851254:PQP851258 QAG851254:QAL851258 QKC851254:QKH851258 QTY851254:QUD851258 RDU851254:RDZ851258 RNQ851254:RNV851258 RXM851254:RXR851258 SHI851254:SHN851258 SRE851254:SRJ851258 TBA851254:TBF851258 TKW851254:TLB851258 TUS851254:TUX851258 UEO851254:UET851258 UOK851254:UOP851258 UYG851254:UYL851258 VIC851254:VIH851258 VRY851254:VSD851258 WBU851254:WBZ851258 WLQ851254:WLV851258 WVM851254:WVR851258 E916790:J916794 JA916790:JF916794 SW916790:TB916794 ACS916790:ACX916794 AMO916790:AMT916794 AWK916790:AWP916794 BGG916790:BGL916794 BQC916790:BQH916794 BZY916790:CAD916794 CJU916790:CJZ916794 CTQ916790:CTV916794 DDM916790:DDR916794 DNI916790:DNN916794 DXE916790:DXJ916794 EHA916790:EHF916794 EQW916790:ERB916794 FAS916790:FAX916794 FKO916790:FKT916794 FUK916790:FUP916794 GEG916790:GEL916794 GOC916790:GOH916794 GXY916790:GYD916794 HHU916790:HHZ916794 HRQ916790:HRV916794 IBM916790:IBR916794 ILI916790:ILN916794 IVE916790:IVJ916794 JFA916790:JFF916794 JOW916790:JPB916794 JYS916790:JYX916794 KIO916790:KIT916794 KSK916790:KSP916794 LCG916790:LCL916794 LMC916790:LMH916794 LVY916790:LWD916794 MFU916790:MFZ916794 MPQ916790:MPV916794 MZM916790:MZR916794 NJI916790:NJN916794 NTE916790:NTJ916794 ODA916790:ODF916794 OMW916790:ONB916794 OWS916790:OWX916794 PGO916790:PGT916794 PQK916790:PQP916794 QAG916790:QAL916794 QKC916790:QKH916794 QTY916790:QUD916794 RDU916790:RDZ916794 RNQ916790:RNV916794 RXM916790:RXR916794 SHI916790:SHN916794 SRE916790:SRJ916794 TBA916790:TBF916794 TKW916790:TLB916794 TUS916790:TUX916794 UEO916790:UET916794 UOK916790:UOP916794 UYG916790:UYL916794 VIC916790:VIH916794 VRY916790:VSD916794 WBU916790:WBZ916794 WLQ916790:WLV916794 WVM916790:WVR916794 E982326:J982330 JA982326:JF982330 SW982326:TB982330 ACS982326:ACX982330 AMO982326:AMT982330 AWK982326:AWP982330 BGG982326:BGL982330 BQC982326:BQH982330 BZY982326:CAD982330 CJU982326:CJZ982330 CTQ982326:CTV982330 DDM982326:DDR982330 DNI982326:DNN982330 DXE982326:DXJ982330 EHA982326:EHF982330 EQW982326:ERB982330 FAS982326:FAX982330 FKO982326:FKT982330 FUK982326:FUP982330 GEG982326:GEL982330 GOC982326:GOH982330 GXY982326:GYD982330 HHU982326:HHZ982330 HRQ982326:HRV982330 IBM982326:IBR982330 ILI982326:ILN982330 IVE982326:IVJ982330 JFA982326:JFF982330 JOW982326:JPB982330 JYS982326:JYX982330 KIO982326:KIT982330 KSK982326:KSP982330 LCG982326:LCL982330 LMC982326:LMH982330 LVY982326:LWD982330 MFU982326:MFZ982330 MPQ982326:MPV982330 MZM982326:MZR982330 NJI982326:NJN982330 NTE982326:NTJ982330 ODA982326:ODF982330 OMW982326:ONB982330 OWS982326:OWX982330 PGO982326:PGT982330 PQK982326:PQP982330 QAG982326:QAL982330 QKC982326:QKH982330 QTY982326:QUD982330 RDU982326:RDZ982330 RNQ982326:RNV982330 RXM982326:RXR982330 SHI982326:SHN982330 SRE982326:SRJ982330 TBA982326:TBF982330 TKW982326:TLB982330 TUS982326:TUX982330 UEO982326:UET982330 UOK982326:UOP982330 UYG982326:UYL982330 VIC982326:VIH982330 VRY982326:VSD982330 WBU982326:WBZ982330 WLQ982326:WLV982330 WVM982326:WVR982330 E64828:J64828 JA64828:JF64828 SW64828:TB64828 ACS64828:ACX64828 AMO64828:AMT64828 AWK64828:AWP64828 BGG64828:BGL64828 BQC64828:BQH64828 BZY64828:CAD64828 CJU64828:CJZ64828 CTQ64828:CTV64828 DDM64828:DDR64828 DNI64828:DNN64828 DXE64828:DXJ64828 EHA64828:EHF64828 EQW64828:ERB64828 FAS64828:FAX64828 FKO64828:FKT64828 FUK64828:FUP64828 GEG64828:GEL64828 GOC64828:GOH64828 GXY64828:GYD64828 HHU64828:HHZ64828 HRQ64828:HRV64828 IBM64828:IBR64828 ILI64828:ILN64828 IVE64828:IVJ64828 JFA64828:JFF64828 JOW64828:JPB64828 JYS64828:JYX64828 KIO64828:KIT64828 KSK64828:KSP64828 LCG64828:LCL64828 LMC64828:LMH64828 LVY64828:LWD64828 MFU64828:MFZ64828 MPQ64828:MPV64828 MZM64828:MZR64828 NJI64828:NJN64828 NTE64828:NTJ64828 ODA64828:ODF64828 OMW64828:ONB64828 OWS64828:OWX64828 PGO64828:PGT64828 PQK64828:PQP64828 QAG64828:QAL64828 QKC64828:QKH64828 QTY64828:QUD64828 RDU64828:RDZ64828 RNQ64828:RNV64828 RXM64828:RXR64828 SHI64828:SHN64828 SRE64828:SRJ64828 TBA64828:TBF64828 TKW64828:TLB64828 TUS64828:TUX64828 UEO64828:UET64828 UOK64828:UOP64828 UYG64828:UYL64828 VIC64828:VIH64828 VRY64828:VSD64828 WBU64828:WBZ64828 WLQ64828:WLV64828 WVM64828:WVR64828 E130364:J130364 JA130364:JF130364 SW130364:TB130364 ACS130364:ACX130364 AMO130364:AMT130364 AWK130364:AWP130364 BGG130364:BGL130364 BQC130364:BQH130364 BZY130364:CAD130364 CJU130364:CJZ130364 CTQ130364:CTV130364 DDM130364:DDR130364 DNI130364:DNN130364 DXE130364:DXJ130364 EHA130364:EHF130364 EQW130364:ERB130364 FAS130364:FAX130364 FKO130364:FKT130364 FUK130364:FUP130364 GEG130364:GEL130364 GOC130364:GOH130364 GXY130364:GYD130364 HHU130364:HHZ130364 HRQ130364:HRV130364 IBM130364:IBR130364 ILI130364:ILN130364 IVE130364:IVJ130364 JFA130364:JFF130364 JOW130364:JPB130364 JYS130364:JYX130364 KIO130364:KIT130364 KSK130364:KSP130364 LCG130364:LCL130364 LMC130364:LMH130364 LVY130364:LWD130364 MFU130364:MFZ130364 MPQ130364:MPV130364 MZM130364:MZR130364 NJI130364:NJN130364 NTE130364:NTJ130364 ODA130364:ODF130364 OMW130364:ONB130364 OWS130364:OWX130364 PGO130364:PGT130364 PQK130364:PQP130364 QAG130364:QAL130364 QKC130364:QKH130364 QTY130364:QUD130364 RDU130364:RDZ130364 RNQ130364:RNV130364 RXM130364:RXR130364 SHI130364:SHN130364 SRE130364:SRJ130364 TBA130364:TBF130364 TKW130364:TLB130364 TUS130364:TUX130364 UEO130364:UET130364 UOK130364:UOP130364 UYG130364:UYL130364 VIC130364:VIH130364 VRY130364:VSD130364 WBU130364:WBZ130364 WLQ130364:WLV130364 WVM130364:WVR130364 E195900:J195900 JA195900:JF195900 SW195900:TB195900 ACS195900:ACX195900 AMO195900:AMT195900 AWK195900:AWP195900 BGG195900:BGL195900 BQC195900:BQH195900 BZY195900:CAD195900 CJU195900:CJZ195900 CTQ195900:CTV195900 DDM195900:DDR195900 DNI195900:DNN195900 DXE195900:DXJ195900 EHA195900:EHF195900 EQW195900:ERB195900 FAS195900:FAX195900 FKO195900:FKT195900 FUK195900:FUP195900 GEG195900:GEL195900 GOC195900:GOH195900 GXY195900:GYD195900 HHU195900:HHZ195900 HRQ195900:HRV195900 IBM195900:IBR195900 ILI195900:ILN195900 IVE195900:IVJ195900 JFA195900:JFF195900 JOW195900:JPB195900 JYS195900:JYX195900 KIO195900:KIT195900 KSK195900:KSP195900 LCG195900:LCL195900 LMC195900:LMH195900 LVY195900:LWD195900 MFU195900:MFZ195900 MPQ195900:MPV195900 MZM195900:MZR195900 NJI195900:NJN195900 NTE195900:NTJ195900 ODA195900:ODF195900 OMW195900:ONB195900 OWS195900:OWX195900 PGO195900:PGT195900 PQK195900:PQP195900 QAG195900:QAL195900 QKC195900:QKH195900 QTY195900:QUD195900 RDU195900:RDZ195900 RNQ195900:RNV195900 RXM195900:RXR195900 SHI195900:SHN195900 SRE195900:SRJ195900 TBA195900:TBF195900 TKW195900:TLB195900 TUS195900:TUX195900 UEO195900:UET195900 UOK195900:UOP195900 UYG195900:UYL195900 VIC195900:VIH195900 VRY195900:VSD195900 WBU195900:WBZ195900 WLQ195900:WLV195900 WVM195900:WVR195900 E261436:J261436 JA261436:JF261436 SW261436:TB261436 ACS261436:ACX261436 AMO261436:AMT261436 AWK261436:AWP261436 BGG261436:BGL261436 BQC261436:BQH261436 BZY261436:CAD261436 CJU261436:CJZ261436 CTQ261436:CTV261436 DDM261436:DDR261436 DNI261436:DNN261436 DXE261436:DXJ261436 EHA261436:EHF261436 EQW261436:ERB261436 FAS261436:FAX261436 FKO261436:FKT261436 FUK261436:FUP261436 GEG261436:GEL261436 GOC261436:GOH261436 GXY261436:GYD261436 HHU261436:HHZ261436 HRQ261436:HRV261436 IBM261436:IBR261436 ILI261436:ILN261436 IVE261436:IVJ261436 JFA261436:JFF261436 JOW261436:JPB261436 JYS261436:JYX261436 KIO261436:KIT261436 KSK261436:KSP261436 LCG261436:LCL261436 LMC261436:LMH261436 LVY261436:LWD261436 MFU261436:MFZ261436 MPQ261436:MPV261436 MZM261436:MZR261436 NJI261436:NJN261436 NTE261436:NTJ261436 ODA261436:ODF261436 OMW261436:ONB261436 OWS261436:OWX261436 PGO261436:PGT261436 PQK261436:PQP261436 QAG261436:QAL261436 QKC261436:QKH261436 QTY261436:QUD261436 RDU261436:RDZ261436 RNQ261436:RNV261436 RXM261436:RXR261436 SHI261436:SHN261436 SRE261436:SRJ261436 TBA261436:TBF261436 TKW261436:TLB261436 TUS261436:TUX261436 UEO261436:UET261436 UOK261436:UOP261436 UYG261436:UYL261436 VIC261436:VIH261436 VRY261436:VSD261436 WBU261436:WBZ261436 WLQ261436:WLV261436 WVM261436:WVR261436 E326972:J326972 JA326972:JF326972 SW326972:TB326972 ACS326972:ACX326972 AMO326972:AMT326972 AWK326972:AWP326972 BGG326972:BGL326972 BQC326972:BQH326972 BZY326972:CAD326972 CJU326972:CJZ326972 CTQ326972:CTV326972 DDM326972:DDR326972 DNI326972:DNN326972 DXE326972:DXJ326972 EHA326972:EHF326972 EQW326972:ERB326972 FAS326972:FAX326972 FKO326972:FKT326972 FUK326972:FUP326972 GEG326972:GEL326972 GOC326972:GOH326972 GXY326972:GYD326972 HHU326972:HHZ326972 HRQ326972:HRV326972 IBM326972:IBR326972 ILI326972:ILN326972 IVE326972:IVJ326972 JFA326972:JFF326972 JOW326972:JPB326972 JYS326972:JYX326972 KIO326972:KIT326972 KSK326972:KSP326972 LCG326972:LCL326972 LMC326972:LMH326972 LVY326972:LWD326972 MFU326972:MFZ326972 MPQ326972:MPV326972 MZM326972:MZR326972 NJI326972:NJN326972 NTE326972:NTJ326972 ODA326972:ODF326972 OMW326972:ONB326972 OWS326972:OWX326972 PGO326972:PGT326972 PQK326972:PQP326972 QAG326972:QAL326972 QKC326972:QKH326972 QTY326972:QUD326972 RDU326972:RDZ326972 RNQ326972:RNV326972 RXM326972:RXR326972 SHI326972:SHN326972 SRE326972:SRJ326972 TBA326972:TBF326972 TKW326972:TLB326972 TUS326972:TUX326972 UEO326972:UET326972 UOK326972:UOP326972 UYG326972:UYL326972 VIC326972:VIH326972 VRY326972:VSD326972 WBU326972:WBZ326972 WLQ326972:WLV326972 WVM326972:WVR326972 E392508:J392508 JA392508:JF392508 SW392508:TB392508 ACS392508:ACX392508 AMO392508:AMT392508 AWK392508:AWP392508 BGG392508:BGL392508 BQC392508:BQH392508 BZY392508:CAD392508 CJU392508:CJZ392508 CTQ392508:CTV392508 DDM392508:DDR392508 DNI392508:DNN392508 DXE392508:DXJ392508 EHA392508:EHF392508 EQW392508:ERB392508 FAS392508:FAX392508 FKO392508:FKT392508 FUK392508:FUP392508 GEG392508:GEL392508 GOC392508:GOH392508 GXY392508:GYD392508 HHU392508:HHZ392508 HRQ392508:HRV392508 IBM392508:IBR392508 ILI392508:ILN392508 IVE392508:IVJ392508 JFA392508:JFF392508 JOW392508:JPB392508 JYS392508:JYX392508 KIO392508:KIT392508 KSK392508:KSP392508 LCG392508:LCL392508 LMC392508:LMH392508 LVY392508:LWD392508 MFU392508:MFZ392508 MPQ392508:MPV392508 MZM392508:MZR392508 NJI392508:NJN392508 NTE392508:NTJ392508 ODA392508:ODF392508 OMW392508:ONB392508 OWS392508:OWX392508 PGO392508:PGT392508 PQK392508:PQP392508 QAG392508:QAL392508 QKC392508:QKH392508 QTY392508:QUD392508 RDU392508:RDZ392508 RNQ392508:RNV392508 RXM392508:RXR392508 SHI392508:SHN392508 SRE392508:SRJ392508 TBA392508:TBF392508 TKW392508:TLB392508 TUS392508:TUX392508 UEO392508:UET392508 UOK392508:UOP392508 UYG392508:UYL392508 VIC392508:VIH392508 VRY392508:VSD392508 WBU392508:WBZ392508 WLQ392508:WLV392508 WVM392508:WVR392508 E458044:J458044 JA458044:JF458044 SW458044:TB458044 ACS458044:ACX458044 AMO458044:AMT458044 AWK458044:AWP458044 BGG458044:BGL458044 BQC458044:BQH458044 BZY458044:CAD458044 CJU458044:CJZ458044 CTQ458044:CTV458044 DDM458044:DDR458044 DNI458044:DNN458044 DXE458044:DXJ458044 EHA458044:EHF458044 EQW458044:ERB458044 FAS458044:FAX458044 FKO458044:FKT458044 FUK458044:FUP458044 GEG458044:GEL458044 GOC458044:GOH458044 GXY458044:GYD458044 HHU458044:HHZ458044 HRQ458044:HRV458044 IBM458044:IBR458044 ILI458044:ILN458044 IVE458044:IVJ458044 JFA458044:JFF458044 JOW458044:JPB458044 JYS458044:JYX458044 KIO458044:KIT458044 KSK458044:KSP458044 LCG458044:LCL458044 LMC458044:LMH458044 LVY458044:LWD458044 MFU458044:MFZ458044 MPQ458044:MPV458044 MZM458044:MZR458044 NJI458044:NJN458044 NTE458044:NTJ458044 ODA458044:ODF458044 OMW458044:ONB458044 OWS458044:OWX458044 PGO458044:PGT458044 PQK458044:PQP458044 QAG458044:QAL458044 QKC458044:QKH458044 QTY458044:QUD458044 RDU458044:RDZ458044 RNQ458044:RNV458044 RXM458044:RXR458044 SHI458044:SHN458044 SRE458044:SRJ458044 TBA458044:TBF458044 TKW458044:TLB458044 TUS458044:TUX458044 UEO458044:UET458044 UOK458044:UOP458044 UYG458044:UYL458044 VIC458044:VIH458044 VRY458044:VSD458044 WBU458044:WBZ458044 WLQ458044:WLV458044 WVM458044:WVR458044 E523580:J523580 JA523580:JF523580 SW523580:TB523580 ACS523580:ACX523580 AMO523580:AMT523580 AWK523580:AWP523580 BGG523580:BGL523580 BQC523580:BQH523580 BZY523580:CAD523580 CJU523580:CJZ523580 CTQ523580:CTV523580 DDM523580:DDR523580 DNI523580:DNN523580 DXE523580:DXJ523580 EHA523580:EHF523580 EQW523580:ERB523580 FAS523580:FAX523580 FKO523580:FKT523580 FUK523580:FUP523580 GEG523580:GEL523580 GOC523580:GOH523580 GXY523580:GYD523580 HHU523580:HHZ523580 HRQ523580:HRV523580 IBM523580:IBR523580 ILI523580:ILN523580 IVE523580:IVJ523580 JFA523580:JFF523580 JOW523580:JPB523580 JYS523580:JYX523580 KIO523580:KIT523580 KSK523580:KSP523580 LCG523580:LCL523580 LMC523580:LMH523580 LVY523580:LWD523580 MFU523580:MFZ523580 MPQ523580:MPV523580 MZM523580:MZR523580 NJI523580:NJN523580 NTE523580:NTJ523580 ODA523580:ODF523580 OMW523580:ONB523580 OWS523580:OWX523580 PGO523580:PGT523580 PQK523580:PQP523580 QAG523580:QAL523580 QKC523580:QKH523580 QTY523580:QUD523580 RDU523580:RDZ523580 RNQ523580:RNV523580 RXM523580:RXR523580 SHI523580:SHN523580 SRE523580:SRJ523580 TBA523580:TBF523580 TKW523580:TLB523580 TUS523580:TUX523580 UEO523580:UET523580 UOK523580:UOP523580 UYG523580:UYL523580 VIC523580:VIH523580 VRY523580:VSD523580 WBU523580:WBZ523580 WLQ523580:WLV523580 WVM523580:WVR523580 E589116:J589116 JA589116:JF589116 SW589116:TB589116 ACS589116:ACX589116 AMO589116:AMT589116 AWK589116:AWP589116 BGG589116:BGL589116 BQC589116:BQH589116 BZY589116:CAD589116 CJU589116:CJZ589116 CTQ589116:CTV589116 DDM589116:DDR589116 DNI589116:DNN589116 DXE589116:DXJ589116 EHA589116:EHF589116 EQW589116:ERB589116 FAS589116:FAX589116 FKO589116:FKT589116 FUK589116:FUP589116 GEG589116:GEL589116 GOC589116:GOH589116 GXY589116:GYD589116 HHU589116:HHZ589116 HRQ589116:HRV589116 IBM589116:IBR589116 ILI589116:ILN589116 IVE589116:IVJ589116 JFA589116:JFF589116 JOW589116:JPB589116 JYS589116:JYX589116 KIO589116:KIT589116 KSK589116:KSP589116 LCG589116:LCL589116 LMC589116:LMH589116 LVY589116:LWD589116 MFU589116:MFZ589116 MPQ589116:MPV589116 MZM589116:MZR589116 NJI589116:NJN589116 NTE589116:NTJ589116 ODA589116:ODF589116 OMW589116:ONB589116 OWS589116:OWX589116 PGO589116:PGT589116 PQK589116:PQP589116 QAG589116:QAL589116 QKC589116:QKH589116 QTY589116:QUD589116 RDU589116:RDZ589116 RNQ589116:RNV589116 RXM589116:RXR589116 SHI589116:SHN589116 SRE589116:SRJ589116 TBA589116:TBF589116 TKW589116:TLB589116 TUS589116:TUX589116 UEO589116:UET589116 UOK589116:UOP589116 UYG589116:UYL589116 VIC589116:VIH589116 VRY589116:VSD589116 WBU589116:WBZ589116 WLQ589116:WLV589116 WVM589116:WVR589116 E654652:J654652 JA654652:JF654652 SW654652:TB654652 ACS654652:ACX654652 AMO654652:AMT654652 AWK654652:AWP654652 BGG654652:BGL654652 BQC654652:BQH654652 BZY654652:CAD654652 CJU654652:CJZ654652 CTQ654652:CTV654652 DDM654652:DDR654652 DNI654652:DNN654652 DXE654652:DXJ654652 EHA654652:EHF654652 EQW654652:ERB654652 FAS654652:FAX654652 FKO654652:FKT654652 FUK654652:FUP654652 GEG654652:GEL654652 GOC654652:GOH654652 GXY654652:GYD654652 HHU654652:HHZ654652 HRQ654652:HRV654652 IBM654652:IBR654652 ILI654652:ILN654652 IVE654652:IVJ654652 JFA654652:JFF654652 JOW654652:JPB654652 JYS654652:JYX654652 KIO654652:KIT654652 KSK654652:KSP654652 LCG654652:LCL654652 LMC654652:LMH654652 LVY654652:LWD654652 MFU654652:MFZ654652 MPQ654652:MPV654652 MZM654652:MZR654652 NJI654652:NJN654652 NTE654652:NTJ654652 ODA654652:ODF654652 OMW654652:ONB654652 OWS654652:OWX654652 PGO654652:PGT654652 PQK654652:PQP654652 QAG654652:QAL654652 QKC654652:QKH654652 QTY654652:QUD654652 RDU654652:RDZ654652 RNQ654652:RNV654652 RXM654652:RXR654652 SHI654652:SHN654652 SRE654652:SRJ654652 TBA654652:TBF654652 TKW654652:TLB654652 TUS654652:TUX654652 UEO654652:UET654652 UOK654652:UOP654652 UYG654652:UYL654652 VIC654652:VIH654652 VRY654652:VSD654652 WBU654652:WBZ654652 WLQ654652:WLV654652 WVM654652:WVR654652 E720188:J720188 JA720188:JF720188 SW720188:TB720188 ACS720188:ACX720188 AMO720188:AMT720188 AWK720188:AWP720188 BGG720188:BGL720188 BQC720188:BQH720188 BZY720188:CAD720188 CJU720188:CJZ720188 CTQ720188:CTV720188 DDM720188:DDR720188 DNI720188:DNN720188 DXE720188:DXJ720188 EHA720188:EHF720188 EQW720188:ERB720188 FAS720188:FAX720188 FKO720188:FKT720188 FUK720188:FUP720188 GEG720188:GEL720188 GOC720188:GOH720188 GXY720188:GYD720188 HHU720188:HHZ720188 HRQ720188:HRV720188 IBM720188:IBR720188 ILI720188:ILN720188 IVE720188:IVJ720188 JFA720188:JFF720188 JOW720188:JPB720188 JYS720188:JYX720188 KIO720188:KIT720188 KSK720188:KSP720188 LCG720188:LCL720188 LMC720188:LMH720188 LVY720188:LWD720188 MFU720188:MFZ720188 MPQ720188:MPV720188 MZM720188:MZR720188 NJI720188:NJN720188 NTE720188:NTJ720188 ODA720188:ODF720188 OMW720188:ONB720188 OWS720188:OWX720188 PGO720188:PGT720188 PQK720188:PQP720188 QAG720188:QAL720188 QKC720188:QKH720188 QTY720188:QUD720188 RDU720188:RDZ720188 RNQ720188:RNV720188 RXM720188:RXR720188 SHI720188:SHN720188 SRE720188:SRJ720188 TBA720188:TBF720188 TKW720188:TLB720188 TUS720188:TUX720188 UEO720188:UET720188 UOK720188:UOP720188 UYG720188:UYL720188 VIC720188:VIH720188 VRY720188:VSD720188 WBU720188:WBZ720188 WLQ720188:WLV720188 WVM720188:WVR720188 E785724:J785724 JA785724:JF785724 SW785724:TB785724 ACS785724:ACX785724 AMO785724:AMT785724 AWK785724:AWP785724 BGG785724:BGL785724 BQC785724:BQH785724 BZY785724:CAD785724 CJU785724:CJZ785724 CTQ785724:CTV785724 DDM785724:DDR785724 DNI785724:DNN785724 DXE785724:DXJ785724 EHA785724:EHF785724 EQW785724:ERB785724 FAS785724:FAX785724 FKO785724:FKT785724 FUK785724:FUP785724 GEG785724:GEL785724 GOC785724:GOH785724 GXY785724:GYD785724 HHU785724:HHZ785724 HRQ785724:HRV785724 IBM785724:IBR785724 ILI785724:ILN785724 IVE785724:IVJ785724 JFA785724:JFF785724 JOW785724:JPB785724 JYS785724:JYX785724 KIO785724:KIT785724 KSK785724:KSP785724 LCG785724:LCL785724 LMC785724:LMH785724 LVY785724:LWD785724 MFU785724:MFZ785724 MPQ785724:MPV785724 MZM785724:MZR785724 NJI785724:NJN785724 NTE785724:NTJ785724 ODA785724:ODF785724 OMW785724:ONB785724 OWS785724:OWX785724 PGO785724:PGT785724 PQK785724:PQP785724 QAG785724:QAL785724 QKC785724:QKH785724 QTY785724:QUD785724 RDU785724:RDZ785724 RNQ785724:RNV785724 RXM785724:RXR785724 SHI785724:SHN785724 SRE785724:SRJ785724 TBA785724:TBF785724 TKW785724:TLB785724 TUS785724:TUX785724 UEO785724:UET785724 UOK785724:UOP785724 UYG785724:UYL785724 VIC785724:VIH785724 VRY785724:VSD785724 WBU785724:WBZ785724 WLQ785724:WLV785724 WVM785724:WVR785724 E851260:J851260 JA851260:JF851260 SW851260:TB851260 ACS851260:ACX851260 AMO851260:AMT851260 AWK851260:AWP851260 BGG851260:BGL851260 BQC851260:BQH851260 BZY851260:CAD851260 CJU851260:CJZ851260 CTQ851260:CTV851260 DDM851260:DDR851260 DNI851260:DNN851260 DXE851260:DXJ851260 EHA851260:EHF851260 EQW851260:ERB851260 FAS851260:FAX851260 FKO851260:FKT851260 FUK851260:FUP851260 GEG851260:GEL851260 GOC851260:GOH851260 GXY851260:GYD851260 HHU851260:HHZ851260 HRQ851260:HRV851260 IBM851260:IBR851260 ILI851260:ILN851260 IVE851260:IVJ851260 JFA851260:JFF851260 JOW851260:JPB851260 JYS851260:JYX851260 KIO851260:KIT851260 KSK851260:KSP851260 LCG851260:LCL851260 LMC851260:LMH851260 LVY851260:LWD851260 MFU851260:MFZ851260 MPQ851260:MPV851260 MZM851260:MZR851260 NJI851260:NJN851260 NTE851260:NTJ851260 ODA851260:ODF851260 OMW851260:ONB851260 OWS851260:OWX851260 PGO851260:PGT851260 PQK851260:PQP851260 QAG851260:QAL851260 QKC851260:QKH851260 QTY851260:QUD851260 RDU851260:RDZ851260 RNQ851260:RNV851260 RXM851260:RXR851260 SHI851260:SHN851260 SRE851260:SRJ851260 TBA851260:TBF851260 TKW851260:TLB851260 TUS851260:TUX851260 UEO851260:UET851260 UOK851260:UOP851260 UYG851260:UYL851260 VIC851260:VIH851260 VRY851260:VSD851260 WBU851260:WBZ851260 WLQ851260:WLV851260 WVM851260:WVR851260 E916796:J916796 JA916796:JF916796 SW916796:TB916796 ACS916796:ACX916796 AMO916796:AMT916796 AWK916796:AWP916796 BGG916796:BGL916796 BQC916796:BQH916796 BZY916796:CAD916796 CJU916796:CJZ916796 CTQ916796:CTV916796 DDM916796:DDR916796 DNI916796:DNN916796 DXE916796:DXJ916796 EHA916796:EHF916796 EQW916796:ERB916796 FAS916796:FAX916796 FKO916796:FKT916796 FUK916796:FUP916796 GEG916796:GEL916796 GOC916796:GOH916796 GXY916796:GYD916796 HHU916796:HHZ916796 HRQ916796:HRV916796 IBM916796:IBR916796 ILI916796:ILN916796 IVE916796:IVJ916796 JFA916796:JFF916796 JOW916796:JPB916796 JYS916796:JYX916796 KIO916796:KIT916796 KSK916796:KSP916796 LCG916796:LCL916796 LMC916796:LMH916796 LVY916796:LWD916796 MFU916796:MFZ916796 MPQ916796:MPV916796 MZM916796:MZR916796 NJI916796:NJN916796 NTE916796:NTJ916796 ODA916796:ODF916796 OMW916796:ONB916796 OWS916796:OWX916796 PGO916796:PGT916796 PQK916796:PQP916796 QAG916796:QAL916796 QKC916796:QKH916796 QTY916796:QUD916796 RDU916796:RDZ916796 RNQ916796:RNV916796 RXM916796:RXR916796 SHI916796:SHN916796 SRE916796:SRJ916796 TBA916796:TBF916796 TKW916796:TLB916796 TUS916796:TUX916796 UEO916796:UET916796 UOK916796:UOP916796 UYG916796:UYL916796 VIC916796:VIH916796 VRY916796:VSD916796 WBU916796:WBZ916796 WLQ916796:WLV916796 WVM916796:WVR916796 E982332:J982332 JA982332:JF982332 SW982332:TB982332 ACS982332:ACX982332 AMO982332:AMT982332 AWK982332:AWP982332 BGG982332:BGL982332 BQC982332:BQH982332 BZY982332:CAD982332 CJU982332:CJZ982332 CTQ982332:CTV982332 DDM982332:DDR982332 DNI982332:DNN982332 DXE982332:DXJ982332 EHA982332:EHF982332 EQW982332:ERB982332 FAS982332:FAX982332 FKO982332:FKT982332 FUK982332:FUP982332 GEG982332:GEL982332 GOC982332:GOH982332 GXY982332:GYD982332 HHU982332:HHZ982332 HRQ982332:HRV982332 IBM982332:IBR982332 ILI982332:ILN982332 IVE982332:IVJ982332 JFA982332:JFF982332 JOW982332:JPB982332 JYS982332:JYX982332 KIO982332:KIT982332 KSK982332:KSP982332 LCG982332:LCL982332 LMC982332:LMH982332 LVY982332:LWD982332 MFU982332:MFZ982332 MPQ982332:MPV982332 MZM982332:MZR982332 NJI982332:NJN982332 NTE982332:NTJ982332 ODA982332:ODF982332 OMW982332:ONB982332 OWS982332:OWX982332 PGO982332:PGT982332 PQK982332:PQP982332 QAG982332:QAL982332 QKC982332:QKH982332 QTY982332:QUD982332 RDU982332:RDZ982332 RNQ982332:RNV982332 RXM982332:RXR982332 SHI982332:SHN982332 SRE982332:SRJ982332 TBA982332:TBF982332 TKW982332:TLB982332 TUS982332:TUX982332 UEO982332:UET982332 UOK982332:UOP982332 UYG982332:UYL982332 VIC982332:VIH982332 VRY982332:VSD982332 WBU982332:WBZ982332 WLQ982332:WLV982332 WVM982332:WVR982332 E64830:J64837 JA64830:JF64837 SW64830:TB64837 ACS64830:ACX64837 AMO64830:AMT64837 AWK64830:AWP64837 BGG64830:BGL64837 BQC64830:BQH64837 BZY64830:CAD64837 CJU64830:CJZ64837 CTQ64830:CTV64837 DDM64830:DDR64837 DNI64830:DNN64837 DXE64830:DXJ64837 EHA64830:EHF64837 EQW64830:ERB64837 FAS64830:FAX64837 FKO64830:FKT64837 FUK64830:FUP64837 GEG64830:GEL64837 GOC64830:GOH64837 GXY64830:GYD64837 HHU64830:HHZ64837 HRQ64830:HRV64837 IBM64830:IBR64837 ILI64830:ILN64837 IVE64830:IVJ64837 JFA64830:JFF64837 JOW64830:JPB64837 JYS64830:JYX64837 KIO64830:KIT64837 KSK64830:KSP64837 LCG64830:LCL64837 LMC64830:LMH64837 LVY64830:LWD64837 MFU64830:MFZ64837 MPQ64830:MPV64837 MZM64830:MZR64837 NJI64830:NJN64837 NTE64830:NTJ64837 ODA64830:ODF64837 OMW64830:ONB64837 OWS64830:OWX64837 PGO64830:PGT64837 PQK64830:PQP64837 QAG64830:QAL64837 QKC64830:QKH64837 QTY64830:QUD64837 RDU64830:RDZ64837 RNQ64830:RNV64837 RXM64830:RXR64837 SHI64830:SHN64837 SRE64830:SRJ64837 TBA64830:TBF64837 TKW64830:TLB64837 TUS64830:TUX64837 UEO64830:UET64837 UOK64830:UOP64837 UYG64830:UYL64837 VIC64830:VIH64837 VRY64830:VSD64837 WBU64830:WBZ64837 WLQ64830:WLV64837 WVM64830:WVR64837 E130366:J130373 JA130366:JF130373 SW130366:TB130373 ACS130366:ACX130373 AMO130366:AMT130373 AWK130366:AWP130373 BGG130366:BGL130373 BQC130366:BQH130373 BZY130366:CAD130373 CJU130366:CJZ130373 CTQ130366:CTV130373 DDM130366:DDR130373 DNI130366:DNN130373 DXE130366:DXJ130373 EHA130366:EHF130373 EQW130366:ERB130373 FAS130366:FAX130373 FKO130366:FKT130373 FUK130366:FUP130373 GEG130366:GEL130373 GOC130366:GOH130373 GXY130366:GYD130373 HHU130366:HHZ130373 HRQ130366:HRV130373 IBM130366:IBR130373 ILI130366:ILN130373 IVE130366:IVJ130373 JFA130366:JFF130373 JOW130366:JPB130373 JYS130366:JYX130373 KIO130366:KIT130373 KSK130366:KSP130373 LCG130366:LCL130373 LMC130366:LMH130373 LVY130366:LWD130373 MFU130366:MFZ130373 MPQ130366:MPV130373 MZM130366:MZR130373 NJI130366:NJN130373 NTE130366:NTJ130373 ODA130366:ODF130373 OMW130366:ONB130373 OWS130366:OWX130373 PGO130366:PGT130373 PQK130366:PQP130373 QAG130366:QAL130373 QKC130366:QKH130373 QTY130366:QUD130373 RDU130366:RDZ130373 RNQ130366:RNV130373 RXM130366:RXR130373 SHI130366:SHN130373 SRE130366:SRJ130373 TBA130366:TBF130373 TKW130366:TLB130373 TUS130366:TUX130373 UEO130366:UET130373 UOK130366:UOP130373 UYG130366:UYL130373 VIC130366:VIH130373 VRY130366:VSD130373 WBU130366:WBZ130373 WLQ130366:WLV130373 WVM130366:WVR130373 E195902:J195909 JA195902:JF195909 SW195902:TB195909 ACS195902:ACX195909 AMO195902:AMT195909 AWK195902:AWP195909 BGG195902:BGL195909 BQC195902:BQH195909 BZY195902:CAD195909 CJU195902:CJZ195909 CTQ195902:CTV195909 DDM195902:DDR195909 DNI195902:DNN195909 DXE195902:DXJ195909 EHA195902:EHF195909 EQW195902:ERB195909 FAS195902:FAX195909 FKO195902:FKT195909 FUK195902:FUP195909 GEG195902:GEL195909 GOC195902:GOH195909 GXY195902:GYD195909 HHU195902:HHZ195909 HRQ195902:HRV195909 IBM195902:IBR195909 ILI195902:ILN195909 IVE195902:IVJ195909 JFA195902:JFF195909 JOW195902:JPB195909 JYS195902:JYX195909 KIO195902:KIT195909 KSK195902:KSP195909 LCG195902:LCL195909 LMC195902:LMH195909 LVY195902:LWD195909 MFU195902:MFZ195909 MPQ195902:MPV195909 MZM195902:MZR195909 NJI195902:NJN195909 NTE195902:NTJ195909 ODA195902:ODF195909 OMW195902:ONB195909 OWS195902:OWX195909 PGO195902:PGT195909 PQK195902:PQP195909 QAG195902:QAL195909 QKC195902:QKH195909 QTY195902:QUD195909 RDU195902:RDZ195909 RNQ195902:RNV195909 RXM195902:RXR195909 SHI195902:SHN195909 SRE195902:SRJ195909 TBA195902:TBF195909 TKW195902:TLB195909 TUS195902:TUX195909 UEO195902:UET195909 UOK195902:UOP195909 UYG195902:UYL195909 VIC195902:VIH195909 VRY195902:VSD195909 WBU195902:WBZ195909 WLQ195902:WLV195909 WVM195902:WVR195909 E261438:J261445 JA261438:JF261445 SW261438:TB261445 ACS261438:ACX261445 AMO261438:AMT261445 AWK261438:AWP261445 BGG261438:BGL261445 BQC261438:BQH261445 BZY261438:CAD261445 CJU261438:CJZ261445 CTQ261438:CTV261445 DDM261438:DDR261445 DNI261438:DNN261445 DXE261438:DXJ261445 EHA261438:EHF261445 EQW261438:ERB261445 FAS261438:FAX261445 FKO261438:FKT261445 FUK261438:FUP261445 GEG261438:GEL261445 GOC261438:GOH261445 GXY261438:GYD261445 HHU261438:HHZ261445 HRQ261438:HRV261445 IBM261438:IBR261445 ILI261438:ILN261445 IVE261438:IVJ261445 JFA261438:JFF261445 JOW261438:JPB261445 JYS261438:JYX261445 KIO261438:KIT261445 KSK261438:KSP261445 LCG261438:LCL261445 LMC261438:LMH261445 LVY261438:LWD261445 MFU261438:MFZ261445 MPQ261438:MPV261445 MZM261438:MZR261445 NJI261438:NJN261445 NTE261438:NTJ261445 ODA261438:ODF261445 OMW261438:ONB261445 OWS261438:OWX261445 PGO261438:PGT261445 PQK261438:PQP261445 QAG261438:QAL261445 QKC261438:QKH261445 QTY261438:QUD261445 RDU261438:RDZ261445 RNQ261438:RNV261445 RXM261438:RXR261445 SHI261438:SHN261445 SRE261438:SRJ261445 TBA261438:TBF261445 TKW261438:TLB261445 TUS261438:TUX261445 UEO261438:UET261445 UOK261438:UOP261445 UYG261438:UYL261445 VIC261438:VIH261445 VRY261438:VSD261445 WBU261438:WBZ261445 WLQ261438:WLV261445 WVM261438:WVR261445 E326974:J326981 JA326974:JF326981 SW326974:TB326981 ACS326974:ACX326981 AMO326974:AMT326981 AWK326974:AWP326981 BGG326974:BGL326981 BQC326974:BQH326981 BZY326974:CAD326981 CJU326974:CJZ326981 CTQ326974:CTV326981 DDM326974:DDR326981 DNI326974:DNN326981 DXE326974:DXJ326981 EHA326974:EHF326981 EQW326974:ERB326981 FAS326974:FAX326981 FKO326974:FKT326981 FUK326974:FUP326981 GEG326974:GEL326981 GOC326974:GOH326981 GXY326974:GYD326981 HHU326974:HHZ326981 HRQ326974:HRV326981 IBM326974:IBR326981 ILI326974:ILN326981 IVE326974:IVJ326981 JFA326974:JFF326981 JOW326974:JPB326981 JYS326974:JYX326981 KIO326974:KIT326981 KSK326974:KSP326981 LCG326974:LCL326981 LMC326974:LMH326981 LVY326974:LWD326981 MFU326974:MFZ326981 MPQ326974:MPV326981 MZM326974:MZR326981 NJI326974:NJN326981 NTE326974:NTJ326981 ODA326974:ODF326981 OMW326974:ONB326981 OWS326974:OWX326981 PGO326974:PGT326981 PQK326974:PQP326981 QAG326974:QAL326981 QKC326974:QKH326981 QTY326974:QUD326981 RDU326974:RDZ326981 RNQ326974:RNV326981 RXM326974:RXR326981 SHI326974:SHN326981 SRE326974:SRJ326981 TBA326974:TBF326981 TKW326974:TLB326981 TUS326974:TUX326981 UEO326974:UET326981 UOK326974:UOP326981 UYG326974:UYL326981 VIC326974:VIH326981 VRY326974:VSD326981 WBU326974:WBZ326981 WLQ326974:WLV326981 WVM326974:WVR326981 E392510:J392517 JA392510:JF392517 SW392510:TB392517 ACS392510:ACX392517 AMO392510:AMT392517 AWK392510:AWP392517 BGG392510:BGL392517 BQC392510:BQH392517 BZY392510:CAD392517 CJU392510:CJZ392517 CTQ392510:CTV392517 DDM392510:DDR392517 DNI392510:DNN392517 DXE392510:DXJ392517 EHA392510:EHF392517 EQW392510:ERB392517 FAS392510:FAX392517 FKO392510:FKT392517 FUK392510:FUP392517 GEG392510:GEL392517 GOC392510:GOH392517 GXY392510:GYD392517 HHU392510:HHZ392517 HRQ392510:HRV392517 IBM392510:IBR392517 ILI392510:ILN392517 IVE392510:IVJ392517 JFA392510:JFF392517 JOW392510:JPB392517 JYS392510:JYX392517 KIO392510:KIT392517 KSK392510:KSP392517 LCG392510:LCL392517 LMC392510:LMH392517 LVY392510:LWD392517 MFU392510:MFZ392517 MPQ392510:MPV392517 MZM392510:MZR392517 NJI392510:NJN392517 NTE392510:NTJ392517 ODA392510:ODF392517 OMW392510:ONB392517 OWS392510:OWX392517 PGO392510:PGT392517 PQK392510:PQP392517 QAG392510:QAL392517 QKC392510:QKH392517 QTY392510:QUD392517 RDU392510:RDZ392517 RNQ392510:RNV392517 RXM392510:RXR392517 SHI392510:SHN392517 SRE392510:SRJ392517 TBA392510:TBF392517 TKW392510:TLB392517 TUS392510:TUX392517 UEO392510:UET392517 UOK392510:UOP392517 UYG392510:UYL392517 VIC392510:VIH392517 VRY392510:VSD392517 WBU392510:WBZ392517 WLQ392510:WLV392517 WVM392510:WVR392517 E458046:J458053 JA458046:JF458053 SW458046:TB458053 ACS458046:ACX458053 AMO458046:AMT458053 AWK458046:AWP458053 BGG458046:BGL458053 BQC458046:BQH458053 BZY458046:CAD458053 CJU458046:CJZ458053 CTQ458046:CTV458053 DDM458046:DDR458053 DNI458046:DNN458053 DXE458046:DXJ458053 EHA458046:EHF458053 EQW458046:ERB458053 FAS458046:FAX458053 FKO458046:FKT458053 FUK458046:FUP458053 GEG458046:GEL458053 GOC458046:GOH458053 GXY458046:GYD458053 HHU458046:HHZ458053 HRQ458046:HRV458053 IBM458046:IBR458053 ILI458046:ILN458053 IVE458046:IVJ458053 JFA458046:JFF458053 JOW458046:JPB458053 JYS458046:JYX458053 KIO458046:KIT458053 KSK458046:KSP458053 LCG458046:LCL458053 LMC458046:LMH458053 LVY458046:LWD458053 MFU458046:MFZ458053 MPQ458046:MPV458053 MZM458046:MZR458053 NJI458046:NJN458053 NTE458046:NTJ458053 ODA458046:ODF458053 OMW458046:ONB458053 OWS458046:OWX458053 PGO458046:PGT458053 PQK458046:PQP458053 QAG458046:QAL458053 QKC458046:QKH458053 QTY458046:QUD458053 RDU458046:RDZ458053 RNQ458046:RNV458053 RXM458046:RXR458053 SHI458046:SHN458053 SRE458046:SRJ458053 TBA458046:TBF458053 TKW458046:TLB458053 TUS458046:TUX458053 UEO458046:UET458053 UOK458046:UOP458053 UYG458046:UYL458053 VIC458046:VIH458053 VRY458046:VSD458053 WBU458046:WBZ458053 WLQ458046:WLV458053 WVM458046:WVR458053 E523582:J523589 JA523582:JF523589 SW523582:TB523589 ACS523582:ACX523589 AMO523582:AMT523589 AWK523582:AWP523589 BGG523582:BGL523589 BQC523582:BQH523589 BZY523582:CAD523589 CJU523582:CJZ523589 CTQ523582:CTV523589 DDM523582:DDR523589 DNI523582:DNN523589 DXE523582:DXJ523589 EHA523582:EHF523589 EQW523582:ERB523589 FAS523582:FAX523589 FKO523582:FKT523589 FUK523582:FUP523589 GEG523582:GEL523589 GOC523582:GOH523589 GXY523582:GYD523589 HHU523582:HHZ523589 HRQ523582:HRV523589 IBM523582:IBR523589 ILI523582:ILN523589 IVE523582:IVJ523589 JFA523582:JFF523589 JOW523582:JPB523589 JYS523582:JYX523589 KIO523582:KIT523589 KSK523582:KSP523589 LCG523582:LCL523589 LMC523582:LMH523589 LVY523582:LWD523589 MFU523582:MFZ523589 MPQ523582:MPV523589 MZM523582:MZR523589 NJI523582:NJN523589 NTE523582:NTJ523589 ODA523582:ODF523589 OMW523582:ONB523589 OWS523582:OWX523589 PGO523582:PGT523589 PQK523582:PQP523589 QAG523582:QAL523589 QKC523582:QKH523589 QTY523582:QUD523589 RDU523582:RDZ523589 RNQ523582:RNV523589 RXM523582:RXR523589 SHI523582:SHN523589 SRE523582:SRJ523589 TBA523582:TBF523589 TKW523582:TLB523589 TUS523582:TUX523589 UEO523582:UET523589 UOK523582:UOP523589 UYG523582:UYL523589 VIC523582:VIH523589 VRY523582:VSD523589 WBU523582:WBZ523589 WLQ523582:WLV523589 WVM523582:WVR523589 E589118:J589125 JA589118:JF589125 SW589118:TB589125 ACS589118:ACX589125 AMO589118:AMT589125 AWK589118:AWP589125 BGG589118:BGL589125 BQC589118:BQH589125 BZY589118:CAD589125 CJU589118:CJZ589125 CTQ589118:CTV589125 DDM589118:DDR589125 DNI589118:DNN589125 DXE589118:DXJ589125 EHA589118:EHF589125 EQW589118:ERB589125 FAS589118:FAX589125 FKO589118:FKT589125 FUK589118:FUP589125 GEG589118:GEL589125 GOC589118:GOH589125 GXY589118:GYD589125 HHU589118:HHZ589125 HRQ589118:HRV589125 IBM589118:IBR589125 ILI589118:ILN589125 IVE589118:IVJ589125 JFA589118:JFF589125 JOW589118:JPB589125 JYS589118:JYX589125 KIO589118:KIT589125 KSK589118:KSP589125 LCG589118:LCL589125 LMC589118:LMH589125 LVY589118:LWD589125 MFU589118:MFZ589125 MPQ589118:MPV589125 MZM589118:MZR589125 NJI589118:NJN589125 NTE589118:NTJ589125 ODA589118:ODF589125 OMW589118:ONB589125 OWS589118:OWX589125 PGO589118:PGT589125 PQK589118:PQP589125 QAG589118:QAL589125 QKC589118:QKH589125 QTY589118:QUD589125 RDU589118:RDZ589125 RNQ589118:RNV589125 RXM589118:RXR589125 SHI589118:SHN589125 SRE589118:SRJ589125 TBA589118:TBF589125 TKW589118:TLB589125 TUS589118:TUX589125 UEO589118:UET589125 UOK589118:UOP589125 UYG589118:UYL589125 VIC589118:VIH589125 VRY589118:VSD589125 WBU589118:WBZ589125 WLQ589118:WLV589125 WVM589118:WVR589125 E654654:J654661 JA654654:JF654661 SW654654:TB654661 ACS654654:ACX654661 AMO654654:AMT654661 AWK654654:AWP654661 BGG654654:BGL654661 BQC654654:BQH654661 BZY654654:CAD654661 CJU654654:CJZ654661 CTQ654654:CTV654661 DDM654654:DDR654661 DNI654654:DNN654661 DXE654654:DXJ654661 EHA654654:EHF654661 EQW654654:ERB654661 FAS654654:FAX654661 FKO654654:FKT654661 FUK654654:FUP654661 GEG654654:GEL654661 GOC654654:GOH654661 GXY654654:GYD654661 HHU654654:HHZ654661 HRQ654654:HRV654661 IBM654654:IBR654661 ILI654654:ILN654661 IVE654654:IVJ654661 JFA654654:JFF654661 JOW654654:JPB654661 JYS654654:JYX654661 KIO654654:KIT654661 KSK654654:KSP654661 LCG654654:LCL654661 LMC654654:LMH654661 LVY654654:LWD654661 MFU654654:MFZ654661 MPQ654654:MPV654661 MZM654654:MZR654661 NJI654654:NJN654661 NTE654654:NTJ654661 ODA654654:ODF654661 OMW654654:ONB654661 OWS654654:OWX654661 PGO654654:PGT654661 PQK654654:PQP654661 QAG654654:QAL654661 QKC654654:QKH654661 QTY654654:QUD654661 RDU654654:RDZ654661 RNQ654654:RNV654661 RXM654654:RXR654661 SHI654654:SHN654661 SRE654654:SRJ654661 TBA654654:TBF654661 TKW654654:TLB654661 TUS654654:TUX654661 UEO654654:UET654661 UOK654654:UOP654661 UYG654654:UYL654661 VIC654654:VIH654661 VRY654654:VSD654661 WBU654654:WBZ654661 WLQ654654:WLV654661 WVM654654:WVR654661 E720190:J720197 JA720190:JF720197 SW720190:TB720197 ACS720190:ACX720197 AMO720190:AMT720197 AWK720190:AWP720197 BGG720190:BGL720197 BQC720190:BQH720197 BZY720190:CAD720197 CJU720190:CJZ720197 CTQ720190:CTV720197 DDM720190:DDR720197 DNI720190:DNN720197 DXE720190:DXJ720197 EHA720190:EHF720197 EQW720190:ERB720197 FAS720190:FAX720197 FKO720190:FKT720197 FUK720190:FUP720197 GEG720190:GEL720197 GOC720190:GOH720197 GXY720190:GYD720197 HHU720190:HHZ720197 HRQ720190:HRV720197 IBM720190:IBR720197 ILI720190:ILN720197 IVE720190:IVJ720197 JFA720190:JFF720197 JOW720190:JPB720197 JYS720190:JYX720197 KIO720190:KIT720197 KSK720190:KSP720197 LCG720190:LCL720197 LMC720190:LMH720197 LVY720190:LWD720197 MFU720190:MFZ720197 MPQ720190:MPV720197 MZM720190:MZR720197 NJI720190:NJN720197 NTE720190:NTJ720197 ODA720190:ODF720197 OMW720190:ONB720197 OWS720190:OWX720197 PGO720190:PGT720197 PQK720190:PQP720197 QAG720190:QAL720197 QKC720190:QKH720197 QTY720190:QUD720197 RDU720190:RDZ720197 RNQ720190:RNV720197 RXM720190:RXR720197 SHI720190:SHN720197 SRE720190:SRJ720197 TBA720190:TBF720197 TKW720190:TLB720197 TUS720190:TUX720197 UEO720190:UET720197 UOK720190:UOP720197 UYG720190:UYL720197 VIC720190:VIH720197 VRY720190:VSD720197 WBU720190:WBZ720197 WLQ720190:WLV720197 WVM720190:WVR720197 E785726:J785733 JA785726:JF785733 SW785726:TB785733 ACS785726:ACX785733 AMO785726:AMT785733 AWK785726:AWP785733 BGG785726:BGL785733 BQC785726:BQH785733 BZY785726:CAD785733 CJU785726:CJZ785733 CTQ785726:CTV785733 DDM785726:DDR785733 DNI785726:DNN785733 DXE785726:DXJ785733 EHA785726:EHF785733 EQW785726:ERB785733 FAS785726:FAX785733 FKO785726:FKT785733 FUK785726:FUP785733 GEG785726:GEL785733 GOC785726:GOH785733 GXY785726:GYD785733 HHU785726:HHZ785733 HRQ785726:HRV785733 IBM785726:IBR785733 ILI785726:ILN785733 IVE785726:IVJ785733 JFA785726:JFF785733 JOW785726:JPB785733 JYS785726:JYX785733 KIO785726:KIT785733 KSK785726:KSP785733 LCG785726:LCL785733 LMC785726:LMH785733 LVY785726:LWD785733 MFU785726:MFZ785733 MPQ785726:MPV785733 MZM785726:MZR785733 NJI785726:NJN785733 NTE785726:NTJ785733 ODA785726:ODF785733 OMW785726:ONB785733 OWS785726:OWX785733 PGO785726:PGT785733 PQK785726:PQP785733 QAG785726:QAL785733 QKC785726:QKH785733 QTY785726:QUD785733 RDU785726:RDZ785733 RNQ785726:RNV785733 RXM785726:RXR785733 SHI785726:SHN785733 SRE785726:SRJ785733 TBA785726:TBF785733 TKW785726:TLB785733 TUS785726:TUX785733 UEO785726:UET785733 UOK785726:UOP785733 UYG785726:UYL785733 VIC785726:VIH785733 VRY785726:VSD785733 WBU785726:WBZ785733 WLQ785726:WLV785733 WVM785726:WVR785733 E851262:J851269 JA851262:JF851269 SW851262:TB851269 ACS851262:ACX851269 AMO851262:AMT851269 AWK851262:AWP851269 BGG851262:BGL851269 BQC851262:BQH851269 BZY851262:CAD851269 CJU851262:CJZ851269 CTQ851262:CTV851269 DDM851262:DDR851269 DNI851262:DNN851269 DXE851262:DXJ851269 EHA851262:EHF851269 EQW851262:ERB851269 FAS851262:FAX851269 FKO851262:FKT851269 FUK851262:FUP851269 GEG851262:GEL851269 GOC851262:GOH851269 GXY851262:GYD851269 HHU851262:HHZ851269 HRQ851262:HRV851269 IBM851262:IBR851269 ILI851262:ILN851269 IVE851262:IVJ851269 JFA851262:JFF851269 JOW851262:JPB851269 JYS851262:JYX851269 KIO851262:KIT851269 KSK851262:KSP851269 LCG851262:LCL851269 LMC851262:LMH851269 LVY851262:LWD851269 MFU851262:MFZ851269 MPQ851262:MPV851269 MZM851262:MZR851269 NJI851262:NJN851269 NTE851262:NTJ851269 ODA851262:ODF851269 OMW851262:ONB851269 OWS851262:OWX851269 PGO851262:PGT851269 PQK851262:PQP851269 QAG851262:QAL851269 QKC851262:QKH851269 QTY851262:QUD851269 RDU851262:RDZ851269 RNQ851262:RNV851269 RXM851262:RXR851269 SHI851262:SHN851269 SRE851262:SRJ851269 TBA851262:TBF851269 TKW851262:TLB851269 TUS851262:TUX851269 UEO851262:UET851269 UOK851262:UOP851269 UYG851262:UYL851269 VIC851262:VIH851269 VRY851262:VSD851269 WBU851262:WBZ851269 WLQ851262:WLV851269 WVM851262:WVR851269 E916798:J916805 JA916798:JF916805 SW916798:TB916805 ACS916798:ACX916805 AMO916798:AMT916805 AWK916798:AWP916805 BGG916798:BGL916805 BQC916798:BQH916805 BZY916798:CAD916805 CJU916798:CJZ916805 CTQ916798:CTV916805 DDM916798:DDR916805 DNI916798:DNN916805 DXE916798:DXJ916805 EHA916798:EHF916805 EQW916798:ERB916805 FAS916798:FAX916805 FKO916798:FKT916805 FUK916798:FUP916805 GEG916798:GEL916805 GOC916798:GOH916805 GXY916798:GYD916805 HHU916798:HHZ916805 HRQ916798:HRV916805 IBM916798:IBR916805 ILI916798:ILN916805 IVE916798:IVJ916805 JFA916798:JFF916805 JOW916798:JPB916805 JYS916798:JYX916805 KIO916798:KIT916805 KSK916798:KSP916805 LCG916798:LCL916805 LMC916798:LMH916805 LVY916798:LWD916805 MFU916798:MFZ916805 MPQ916798:MPV916805 MZM916798:MZR916805 NJI916798:NJN916805 NTE916798:NTJ916805 ODA916798:ODF916805 OMW916798:ONB916805 OWS916798:OWX916805 PGO916798:PGT916805 PQK916798:PQP916805 QAG916798:QAL916805 QKC916798:QKH916805 QTY916798:QUD916805 RDU916798:RDZ916805 RNQ916798:RNV916805 RXM916798:RXR916805 SHI916798:SHN916805 SRE916798:SRJ916805 TBA916798:TBF916805 TKW916798:TLB916805 TUS916798:TUX916805 UEO916798:UET916805 UOK916798:UOP916805 UYG916798:UYL916805 VIC916798:VIH916805 VRY916798:VSD916805 WBU916798:WBZ916805 WLQ916798:WLV916805 WVM916798:WVR916805 E982334:J982341 JA982334:JF982341 SW982334:TB982341 ACS982334:ACX982341 AMO982334:AMT982341 AWK982334:AWP982341 BGG982334:BGL982341 BQC982334:BQH982341 BZY982334:CAD982341 CJU982334:CJZ982341 CTQ982334:CTV982341 DDM982334:DDR982341 DNI982334:DNN982341 DXE982334:DXJ982341 EHA982334:EHF982341 EQW982334:ERB982341 FAS982334:FAX982341 FKO982334:FKT982341 FUK982334:FUP982341 GEG982334:GEL982341 GOC982334:GOH982341 GXY982334:GYD982341 HHU982334:HHZ982341 HRQ982334:HRV982341 IBM982334:IBR982341 ILI982334:ILN982341 IVE982334:IVJ982341 JFA982334:JFF982341 JOW982334:JPB982341 JYS982334:JYX982341 KIO982334:KIT982341 KSK982334:KSP982341 LCG982334:LCL982341 LMC982334:LMH982341 LVY982334:LWD982341 MFU982334:MFZ982341 MPQ982334:MPV982341 MZM982334:MZR982341 NJI982334:NJN982341 NTE982334:NTJ982341 ODA982334:ODF982341 OMW982334:ONB982341 OWS982334:OWX982341 PGO982334:PGT982341 PQK982334:PQP982341 QAG982334:QAL982341 QKC982334:QKH982341 QTY982334:QUD982341 RDU982334:RDZ982341 RNQ982334:RNV982341 RXM982334:RXR982341 SHI982334:SHN982341 SRE982334:SRJ982341 TBA982334:TBF982341 TKW982334:TLB982341 TUS982334:TUX982341 UEO982334:UET982341 UOK982334:UOP982341 UYG982334:UYL982341 VIC982334:VIH982341 VRY982334:VSD982341 WBU982334:WBZ982341 WLQ982334:WLV982341 WVM982334:WVR982341 E64839:J64844 JA64839:JF64844 SW64839:TB64844 ACS64839:ACX64844 AMO64839:AMT64844 AWK64839:AWP64844 BGG64839:BGL64844 BQC64839:BQH64844 BZY64839:CAD64844 CJU64839:CJZ64844 CTQ64839:CTV64844 DDM64839:DDR64844 DNI64839:DNN64844 DXE64839:DXJ64844 EHA64839:EHF64844 EQW64839:ERB64844 FAS64839:FAX64844 FKO64839:FKT64844 FUK64839:FUP64844 GEG64839:GEL64844 GOC64839:GOH64844 GXY64839:GYD64844 HHU64839:HHZ64844 HRQ64839:HRV64844 IBM64839:IBR64844 ILI64839:ILN64844 IVE64839:IVJ64844 JFA64839:JFF64844 JOW64839:JPB64844 JYS64839:JYX64844 KIO64839:KIT64844 KSK64839:KSP64844 LCG64839:LCL64844 LMC64839:LMH64844 LVY64839:LWD64844 MFU64839:MFZ64844 MPQ64839:MPV64844 MZM64839:MZR64844 NJI64839:NJN64844 NTE64839:NTJ64844 ODA64839:ODF64844 OMW64839:ONB64844 OWS64839:OWX64844 PGO64839:PGT64844 PQK64839:PQP64844 QAG64839:QAL64844 QKC64839:QKH64844 QTY64839:QUD64844 RDU64839:RDZ64844 RNQ64839:RNV64844 RXM64839:RXR64844 SHI64839:SHN64844 SRE64839:SRJ64844 TBA64839:TBF64844 TKW64839:TLB64844 TUS64839:TUX64844 UEO64839:UET64844 UOK64839:UOP64844 UYG64839:UYL64844 VIC64839:VIH64844 VRY64839:VSD64844 WBU64839:WBZ64844 WLQ64839:WLV64844 WVM64839:WVR64844 E130375:J130380 JA130375:JF130380 SW130375:TB130380 ACS130375:ACX130380 AMO130375:AMT130380 AWK130375:AWP130380 BGG130375:BGL130380 BQC130375:BQH130380 BZY130375:CAD130380 CJU130375:CJZ130380 CTQ130375:CTV130380 DDM130375:DDR130380 DNI130375:DNN130380 DXE130375:DXJ130380 EHA130375:EHF130380 EQW130375:ERB130380 FAS130375:FAX130380 FKO130375:FKT130380 FUK130375:FUP130380 GEG130375:GEL130380 GOC130375:GOH130380 GXY130375:GYD130380 HHU130375:HHZ130380 HRQ130375:HRV130380 IBM130375:IBR130380 ILI130375:ILN130380 IVE130375:IVJ130380 JFA130375:JFF130380 JOW130375:JPB130380 JYS130375:JYX130380 KIO130375:KIT130380 KSK130375:KSP130380 LCG130375:LCL130380 LMC130375:LMH130380 LVY130375:LWD130380 MFU130375:MFZ130380 MPQ130375:MPV130380 MZM130375:MZR130380 NJI130375:NJN130380 NTE130375:NTJ130380 ODA130375:ODF130380 OMW130375:ONB130380 OWS130375:OWX130380 PGO130375:PGT130380 PQK130375:PQP130380 QAG130375:QAL130380 QKC130375:QKH130380 QTY130375:QUD130380 RDU130375:RDZ130380 RNQ130375:RNV130380 RXM130375:RXR130380 SHI130375:SHN130380 SRE130375:SRJ130380 TBA130375:TBF130380 TKW130375:TLB130380 TUS130375:TUX130380 UEO130375:UET130380 UOK130375:UOP130380 UYG130375:UYL130380 VIC130375:VIH130380 VRY130375:VSD130380 WBU130375:WBZ130380 WLQ130375:WLV130380 WVM130375:WVR130380 E195911:J195916 JA195911:JF195916 SW195911:TB195916 ACS195911:ACX195916 AMO195911:AMT195916 AWK195911:AWP195916 BGG195911:BGL195916 BQC195911:BQH195916 BZY195911:CAD195916 CJU195911:CJZ195916 CTQ195911:CTV195916 DDM195911:DDR195916 DNI195911:DNN195916 DXE195911:DXJ195916 EHA195911:EHF195916 EQW195911:ERB195916 FAS195911:FAX195916 FKO195911:FKT195916 FUK195911:FUP195916 GEG195911:GEL195916 GOC195911:GOH195916 GXY195911:GYD195916 HHU195911:HHZ195916 HRQ195911:HRV195916 IBM195911:IBR195916 ILI195911:ILN195916 IVE195911:IVJ195916 JFA195911:JFF195916 JOW195911:JPB195916 JYS195911:JYX195916 KIO195911:KIT195916 KSK195911:KSP195916 LCG195911:LCL195916 LMC195911:LMH195916 LVY195911:LWD195916 MFU195911:MFZ195916 MPQ195911:MPV195916 MZM195911:MZR195916 NJI195911:NJN195916 NTE195911:NTJ195916 ODA195911:ODF195916 OMW195911:ONB195916 OWS195911:OWX195916 PGO195911:PGT195916 PQK195911:PQP195916 QAG195911:QAL195916 QKC195911:QKH195916 QTY195911:QUD195916 RDU195911:RDZ195916 RNQ195911:RNV195916 RXM195911:RXR195916 SHI195911:SHN195916 SRE195911:SRJ195916 TBA195911:TBF195916 TKW195911:TLB195916 TUS195911:TUX195916 UEO195911:UET195916 UOK195911:UOP195916 UYG195911:UYL195916 VIC195911:VIH195916 VRY195911:VSD195916 WBU195911:WBZ195916 WLQ195911:WLV195916 WVM195911:WVR195916 E261447:J261452 JA261447:JF261452 SW261447:TB261452 ACS261447:ACX261452 AMO261447:AMT261452 AWK261447:AWP261452 BGG261447:BGL261452 BQC261447:BQH261452 BZY261447:CAD261452 CJU261447:CJZ261452 CTQ261447:CTV261452 DDM261447:DDR261452 DNI261447:DNN261452 DXE261447:DXJ261452 EHA261447:EHF261452 EQW261447:ERB261452 FAS261447:FAX261452 FKO261447:FKT261452 FUK261447:FUP261452 GEG261447:GEL261452 GOC261447:GOH261452 GXY261447:GYD261452 HHU261447:HHZ261452 HRQ261447:HRV261452 IBM261447:IBR261452 ILI261447:ILN261452 IVE261447:IVJ261452 JFA261447:JFF261452 JOW261447:JPB261452 JYS261447:JYX261452 KIO261447:KIT261452 KSK261447:KSP261452 LCG261447:LCL261452 LMC261447:LMH261452 LVY261447:LWD261452 MFU261447:MFZ261452 MPQ261447:MPV261452 MZM261447:MZR261452 NJI261447:NJN261452 NTE261447:NTJ261452 ODA261447:ODF261452 OMW261447:ONB261452 OWS261447:OWX261452 PGO261447:PGT261452 PQK261447:PQP261452 QAG261447:QAL261452 QKC261447:QKH261452 QTY261447:QUD261452 RDU261447:RDZ261452 RNQ261447:RNV261452 RXM261447:RXR261452 SHI261447:SHN261452 SRE261447:SRJ261452 TBA261447:TBF261452 TKW261447:TLB261452 TUS261447:TUX261452 UEO261447:UET261452 UOK261447:UOP261452 UYG261447:UYL261452 VIC261447:VIH261452 VRY261447:VSD261452 WBU261447:WBZ261452 WLQ261447:WLV261452 WVM261447:WVR261452 E326983:J326988 JA326983:JF326988 SW326983:TB326988 ACS326983:ACX326988 AMO326983:AMT326988 AWK326983:AWP326988 BGG326983:BGL326988 BQC326983:BQH326988 BZY326983:CAD326988 CJU326983:CJZ326988 CTQ326983:CTV326988 DDM326983:DDR326988 DNI326983:DNN326988 DXE326983:DXJ326988 EHA326983:EHF326988 EQW326983:ERB326988 FAS326983:FAX326988 FKO326983:FKT326988 FUK326983:FUP326988 GEG326983:GEL326988 GOC326983:GOH326988 GXY326983:GYD326988 HHU326983:HHZ326988 HRQ326983:HRV326988 IBM326983:IBR326988 ILI326983:ILN326988 IVE326983:IVJ326988 JFA326983:JFF326988 JOW326983:JPB326988 JYS326983:JYX326988 KIO326983:KIT326988 KSK326983:KSP326988 LCG326983:LCL326988 LMC326983:LMH326988 LVY326983:LWD326988 MFU326983:MFZ326988 MPQ326983:MPV326988 MZM326983:MZR326988 NJI326983:NJN326988 NTE326983:NTJ326988 ODA326983:ODF326988 OMW326983:ONB326988 OWS326983:OWX326988 PGO326983:PGT326988 PQK326983:PQP326988 QAG326983:QAL326988 QKC326983:QKH326988 QTY326983:QUD326988 RDU326983:RDZ326988 RNQ326983:RNV326988 RXM326983:RXR326988 SHI326983:SHN326988 SRE326983:SRJ326988 TBA326983:TBF326988 TKW326983:TLB326988 TUS326983:TUX326988 UEO326983:UET326988 UOK326983:UOP326988 UYG326983:UYL326988 VIC326983:VIH326988 VRY326983:VSD326988 WBU326983:WBZ326988 WLQ326983:WLV326988 WVM326983:WVR326988 E392519:J392524 JA392519:JF392524 SW392519:TB392524 ACS392519:ACX392524 AMO392519:AMT392524 AWK392519:AWP392524 BGG392519:BGL392524 BQC392519:BQH392524 BZY392519:CAD392524 CJU392519:CJZ392524 CTQ392519:CTV392524 DDM392519:DDR392524 DNI392519:DNN392524 DXE392519:DXJ392524 EHA392519:EHF392524 EQW392519:ERB392524 FAS392519:FAX392524 FKO392519:FKT392524 FUK392519:FUP392524 GEG392519:GEL392524 GOC392519:GOH392524 GXY392519:GYD392524 HHU392519:HHZ392524 HRQ392519:HRV392524 IBM392519:IBR392524 ILI392519:ILN392524 IVE392519:IVJ392524 JFA392519:JFF392524 JOW392519:JPB392524 JYS392519:JYX392524 KIO392519:KIT392524 KSK392519:KSP392524 LCG392519:LCL392524 LMC392519:LMH392524 LVY392519:LWD392524 MFU392519:MFZ392524 MPQ392519:MPV392524 MZM392519:MZR392524 NJI392519:NJN392524 NTE392519:NTJ392524 ODA392519:ODF392524 OMW392519:ONB392524 OWS392519:OWX392524 PGO392519:PGT392524 PQK392519:PQP392524 QAG392519:QAL392524 QKC392519:QKH392524 QTY392519:QUD392524 RDU392519:RDZ392524 RNQ392519:RNV392524 RXM392519:RXR392524 SHI392519:SHN392524 SRE392519:SRJ392524 TBA392519:TBF392524 TKW392519:TLB392524 TUS392519:TUX392524 UEO392519:UET392524 UOK392519:UOP392524 UYG392519:UYL392524 VIC392519:VIH392524 VRY392519:VSD392524 WBU392519:WBZ392524 WLQ392519:WLV392524 WVM392519:WVR392524 E458055:J458060 JA458055:JF458060 SW458055:TB458060 ACS458055:ACX458060 AMO458055:AMT458060 AWK458055:AWP458060 BGG458055:BGL458060 BQC458055:BQH458060 BZY458055:CAD458060 CJU458055:CJZ458060 CTQ458055:CTV458060 DDM458055:DDR458060 DNI458055:DNN458060 DXE458055:DXJ458060 EHA458055:EHF458060 EQW458055:ERB458060 FAS458055:FAX458060 FKO458055:FKT458060 FUK458055:FUP458060 GEG458055:GEL458060 GOC458055:GOH458060 GXY458055:GYD458060 HHU458055:HHZ458060 HRQ458055:HRV458060 IBM458055:IBR458060 ILI458055:ILN458060 IVE458055:IVJ458060 JFA458055:JFF458060 JOW458055:JPB458060 JYS458055:JYX458060 KIO458055:KIT458060 KSK458055:KSP458060 LCG458055:LCL458060 LMC458055:LMH458060 LVY458055:LWD458060 MFU458055:MFZ458060 MPQ458055:MPV458060 MZM458055:MZR458060 NJI458055:NJN458060 NTE458055:NTJ458060 ODA458055:ODF458060 OMW458055:ONB458060 OWS458055:OWX458060 PGO458055:PGT458060 PQK458055:PQP458060 QAG458055:QAL458060 QKC458055:QKH458060 QTY458055:QUD458060 RDU458055:RDZ458060 RNQ458055:RNV458060 RXM458055:RXR458060 SHI458055:SHN458060 SRE458055:SRJ458060 TBA458055:TBF458060 TKW458055:TLB458060 TUS458055:TUX458060 UEO458055:UET458060 UOK458055:UOP458060 UYG458055:UYL458060 VIC458055:VIH458060 VRY458055:VSD458060 WBU458055:WBZ458060 WLQ458055:WLV458060 WVM458055:WVR458060 E523591:J523596 JA523591:JF523596 SW523591:TB523596 ACS523591:ACX523596 AMO523591:AMT523596 AWK523591:AWP523596 BGG523591:BGL523596 BQC523591:BQH523596 BZY523591:CAD523596 CJU523591:CJZ523596 CTQ523591:CTV523596 DDM523591:DDR523596 DNI523591:DNN523596 DXE523591:DXJ523596 EHA523591:EHF523596 EQW523591:ERB523596 FAS523591:FAX523596 FKO523591:FKT523596 FUK523591:FUP523596 GEG523591:GEL523596 GOC523591:GOH523596 GXY523591:GYD523596 HHU523591:HHZ523596 HRQ523591:HRV523596 IBM523591:IBR523596 ILI523591:ILN523596 IVE523591:IVJ523596 JFA523591:JFF523596 JOW523591:JPB523596 JYS523591:JYX523596 KIO523591:KIT523596 KSK523591:KSP523596 LCG523591:LCL523596 LMC523591:LMH523596 LVY523591:LWD523596 MFU523591:MFZ523596 MPQ523591:MPV523596 MZM523591:MZR523596 NJI523591:NJN523596 NTE523591:NTJ523596 ODA523591:ODF523596 OMW523591:ONB523596 OWS523591:OWX523596 PGO523591:PGT523596 PQK523591:PQP523596 QAG523591:QAL523596 QKC523591:QKH523596 QTY523591:QUD523596 RDU523591:RDZ523596 RNQ523591:RNV523596 RXM523591:RXR523596 SHI523591:SHN523596 SRE523591:SRJ523596 TBA523591:TBF523596 TKW523591:TLB523596 TUS523591:TUX523596 UEO523591:UET523596 UOK523591:UOP523596 UYG523591:UYL523596 VIC523591:VIH523596 VRY523591:VSD523596 WBU523591:WBZ523596 WLQ523591:WLV523596 WVM523591:WVR523596 E589127:J589132 JA589127:JF589132 SW589127:TB589132 ACS589127:ACX589132 AMO589127:AMT589132 AWK589127:AWP589132 BGG589127:BGL589132 BQC589127:BQH589132 BZY589127:CAD589132 CJU589127:CJZ589132 CTQ589127:CTV589132 DDM589127:DDR589132 DNI589127:DNN589132 DXE589127:DXJ589132 EHA589127:EHF589132 EQW589127:ERB589132 FAS589127:FAX589132 FKO589127:FKT589132 FUK589127:FUP589132 GEG589127:GEL589132 GOC589127:GOH589132 GXY589127:GYD589132 HHU589127:HHZ589132 HRQ589127:HRV589132 IBM589127:IBR589132 ILI589127:ILN589132 IVE589127:IVJ589132 JFA589127:JFF589132 JOW589127:JPB589132 JYS589127:JYX589132 KIO589127:KIT589132 KSK589127:KSP589132 LCG589127:LCL589132 LMC589127:LMH589132 LVY589127:LWD589132 MFU589127:MFZ589132 MPQ589127:MPV589132 MZM589127:MZR589132 NJI589127:NJN589132 NTE589127:NTJ589132 ODA589127:ODF589132 OMW589127:ONB589132 OWS589127:OWX589132 PGO589127:PGT589132 PQK589127:PQP589132 QAG589127:QAL589132 QKC589127:QKH589132 QTY589127:QUD589132 RDU589127:RDZ589132 RNQ589127:RNV589132 RXM589127:RXR589132 SHI589127:SHN589132 SRE589127:SRJ589132 TBA589127:TBF589132 TKW589127:TLB589132 TUS589127:TUX589132 UEO589127:UET589132 UOK589127:UOP589132 UYG589127:UYL589132 VIC589127:VIH589132 VRY589127:VSD589132 WBU589127:WBZ589132 WLQ589127:WLV589132 WVM589127:WVR589132 E654663:J654668 JA654663:JF654668 SW654663:TB654668 ACS654663:ACX654668 AMO654663:AMT654668 AWK654663:AWP654668 BGG654663:BGL654668 BQC654663:BQH654668 BZY654663:CAD654668 CJU654663:CJZ654668 CTQ654663:CTV654668 DDM654663:DDR654668 DNI654663:DNN654668 DXE654663:DXJ654668 EHA654663:EHF654668 EQW654663:ERB654668 FAS654663:FAX654668 FKO654663:FKT654668 FUK654663:FUP654668 GEG654663:GEL654668 GOC654663:GOH654668 GXY654663:GYD654668 HHU654663:HHZ654668 HRQ654663:HRV654668 IBM654663:IBR654668 ILI654663:ILN654668 IVE654663:IVJ654668 JFA654663:JFF654668 JOW654663:JPB654668 JYS654663:JYX654668 KIO654663:KIT654668 KSK654663:KSP654668 LCG654663:LCL654668 LMC654663:LMH654668 LVY654663:LWD654668 MFU654663:MFZ654668 MPQ654663:MPV654668 MZM654663:MZR654668 NJI654663:NJN654668 NTE654663:NTJ654668 ODA654663:ODF654668 OMW654663:ONB654668 OWS654663:OWX654668 PGO654663:PGT654668 PQK654663:PQP654668 QAG654663:QAL654668 QKC654663:QKH654668 QTY654663:QUD654668 RDU654663:RDZ654668 RNQ654663:RNV654668 RXM654663:RXR654668 SHI654663:SHN654668 SRE654663:SRJ654668 TBA654663:TBF654668 TKW654663:TLB654668 TUS654663:TUX654668 UEO654663:UET654668 UOK654663:UOP654668 UYG654663:UYL654668 VIC654663:VIH654668 VRY654663:VSD654668 WBU654663:WBZ654668 WLQ654663:WLV654668 WVM654663:WVR654668 E720199:J720204 JA720199:JF720204 SW720199:TB720204 ACS720199:ACX720204 AMO720199:AMT720204 AWK720199:AWP720204 BGG720199:BGL720204 BQC720199:BQH720204 BZY720199:CAD720204 CJU720199:CJZ720204 CTQ720199:CTV720204 DDM720199:DDR720204 DNI720199:DNN720204 DXE720199:DXJ720204 EHA720199:EHF720204 EQW720199:ERB720204 FAS720199:FAX720204 FKO720199:FKT720204 FUK720199:FUP720204 GEG720199:GEL720204 GOC720199:GOH720204 GXY720199:GYD720204 HHU720199:HHZ720204 HRQ720199:HRV720204 IBM720199:IBR720204 ILI720199:ILN720204 IVE720199:IVJ720204 JFA720199:JFF720204 JOW720199:JPB720204 JYS720199:JYX720204 KIO720199:KIT720204 KSK720199:KSP720204 LCG720199:LCL720204 LMC720199:LMH720204 LVY720199:LWD720204 MFU720199:MFZ720204 MPQ720199:MPV720204 MZM720199:MZR720204 NJI720199:NJN720204 NTE720199:NTJ720204 ODA720199:ODF720204 OMW720199:ONB720204 OWS720199:OWX720204 PGO720199:PGT720204 PQK720199:PQP720204 QAG720199:QAL720204 QKC720199:QKH720204 QTY720199:QUD720204 RDU720199:RDZ720204 RNQ720199:RNV720204 RXM720199:RXR720204 SHI720199:SHN720204 SRE720199:SRJ720204 TBA720199:TBF720204 TKW720199:TLB720204 TUS720199:TUX720204 UEO720199:UET720204 UOK720199:UOP720204 UYG720199:UYL720204 VIC720199:VIH720204 VRY720199:VSD720204 WBU720199:WBZ720204 WLQ720199:WLV720204 WVM720199:WVR720204 E785735:J785740 JA785735:JF785740 SW785735:TB785740 ACS785735:ACX785740 AMO785735:AMT785740 AWK785735:AWP785740 BGG785735:BGL785740 BQC785735:BQH785740 BZY785735:CAD785740 CJU785735:CJZ785740 CTQ785735:CTV785740 DDM785735:DDR785740 DNI785735:DNN785740 DXE785735:DXJ785740 EHA785735:EHF785740 EQW785735:ERB785740 FAS785735:FAX785740 FKO785735:FKT785740 FUK785735:FUP785740 GEG785735:GEL785740 GOC785735:GOH785740 GXY785735:GYD785740 HHU785735:HHZ785740 HRQ785735:HRV785740 IBM785735:IBR785740 ILI785735:ILN785740 IVE785735:IVJ785740 JFA785735:JFF785740 JOW785735:JPB785740 JYS785735:JYX785740 KIO785735:KIT785740 KSK785735:KSP785740 LCG785735:LCL785740 LMC785735:LMH785740 LVY785735:LWD785740 MFU785735:MFZ785740 MPQ785735:MPV785740 MZM785735:MZR785740 NJI785735:NJN785740 NTE785735:NTJ785740 ODA785735:ODF785740 OMW785735:ONB785740 OWS785735:OWX785740 PGO785735:PGT785740 PQK785735:PQP785740 QAG785735:QAL785740 QKC785735:QKH785740 QTY785735:QUD785740 RDU785735:RDZ785740 RNQ785735:RNV785740 RXM785735:RXR785740 SHI785735:SHN785740 SRE785735:SRJ785740 TBA785735:TBF785740 TKW785735:TLB785740 TUS785735:TUX785740 UEO785735:UET785740 UOK785735:UOP785740 UYG785735:UYL785740 VIC785735:VIH785740 VRY785735:VSD785740 WBU785735:WBZ785740 WLQ785735:WLV785740 WVM785735:WVR785740 E851271:J851276 JA851271:JF851276 SW851271:TB851276 ACS851271:ACX851276 AMO851271:AMT851276 AWK851271:AWP851276 BGG851271:BGL851276 BQC851271:BQH851276 BZY851271:CAD851276 CJU851271:CJZ851276 CTQ851271:CTV851276 DDM851271:DDR851276 DNI851271:DNN851276 DXE851271:DXJ851276 EHA851271:EHF851276 EQW851271:ERB851276 FAS851271:FAX851276 FKO851271:FKT851276 FUK851271:FUP851276 GEG851271:GEL851276 GOC851271:GOH851276 GXY851271:GYD851276 HHU851271:HHZ851276 HRQ851271:HRV851276 IBM851271:IBR851276 ILI851271:ILN851276 IVE851271:IVJ851276 JFA851271:JFF851276 JOW851271:JPB851276 JYS851271:JYX851276 KIO851271:KIT851276 KSK851271:KSP851276 LCG851271:LCL851276 LMC851271:LMH851276 LVY851271:LWD851276 MFU851271:MFZ851276 MPQ851271:MPV851276 MZM851271:MZR851276 NJI851271:NJN851276 NTE851271:NTJ851276 ODA851271:ODF851276 OMW851271:ONB851276 OWS851271:OWX851276 PGO851271:PGT851276 PQK851271:PQP851276 QAG851271:QAL851276 QKC851271:QKH851276 QTY851271:QUD851276 RDU851271:RDZ851276 RNQ851271:RNV851276 RXM851271:RXR851276 SHI851271:SHN851276 SRE851271:SRJ851276 TBA851271:TBF851276 TKW851271:TLB851276 TUS851271:TUX851276 UEO851271:UET851276 UOK851271:UOP851276 UYG851271:UYL851276 VIC851271:VIH851276 VRY851271:VSD851276 WBU851271:WBZ851276 WLQ851271:WLV851276 WVM851271:WVR851276 E916807:J916812 JA916807:JF916812 SW916807:TB916812 ACS916807:ACX916812 AMO916807:AMT916812 AWK916807:AWP916812 BGG916807:BGL916812 BQC916807:BQH916812 BZY916807:CAD916812 CJU916807:CJZ916812 CTQ916807:CTV916812 DDM916807:DDR916812 DNI916807:DNN916812 DXE916807:DXJ916812 EHA916807:EHF916812 EQW916807:ERB916812 FAS916807:FAX916812 FKO916807:FKT916812 FUK916807:FUP916812 GEG916807:GEL916812 GOC916807:GOH916812 GXY916807:GYD916812 HHU916807:HHZ916812 HRQ916807:HRV916812 IBM916807:IBR916812 ILI916807:ILN916812 IVE916807:IVJ916812 JFA916807:JFF916812 JOW916807:JPB916812 JYS916807:JYX916812 KIO916807:KIT916812 KSK916807:KSP916812 LCG916807:LCL916812 LMC916807:LMH916812 LVY916807:LWD916812 MFU916807:MFZ916812 MPQ916807:MPV916812 MZM916807:MZR916812 NJI916807:NJN916812 NTE916807:NTJ916812 ODA916807:ODF916812 OMW916807:ONB916812 OWS916807:OWX916812 PGO916807:PGT916812 PQK916807:PQP916812 QAG916807:QAL916812 QKC916807:QKH916812 QTY916807:QUD916812 RDU916807:RDZ916812 RNQ916807:RNV916812 RXM916807:RXR916812 SHI916807:SHN916812 SRE916807:SRJ916812 TBA916807:TBF916812 TKW916807:TLB916812 TUS916807:TUX916812 UEO916807:UET916812 UOK916807:UOP916812 UYG916807:UYL916812 VIC916807:VIH916812 VRY916807:VSD916812 WBU916807:WBZ916812 WLQ916807:WLV916812 WVM916807:WVR916812 E982343:J982348 JA982343:JF982348 SW982343:TB982348 ACS982343:ACX982348 AMO982343:AMT982348 AWK982343:AWP982348 BGG982343:BGL982348 BQC982343:BQH982348 BZY982343:CAD982348 CJU982343:CJZ982348 CTQ982343:CTV982348 DDM982343:DDR982348 DNI982343:DNN982348 DXE982343:DXJ982348 EHA982343:EHF982348 EQW982343:ERB982348 FAS982343:FAX982348 FKO982343:FKT982348 FUK982343:FUP982348 GEG982343:GEL982348 GOC982343:GOH982348 GXY982343:GYD982348 HHU982343:HHZ982348 HRQ982343:HRV982348 IBM982343:IBR982348 ILI982343:ILN982348 IVE982343:IVJ982348 JFA982343:JFF982348 JOW982343:JPB982348 JYS982343:JYX982348 KIO982343:KIT982348 KSK982343:KSP982348 LCG982343:LCL982348 LMC982343:LMH982348 LVY982343:LWD982348 MFU982343:MFZ982348 MPQ982343:MPV982348 MZM982343:MZR982348 NJI982343:NJN982348 NTE982343:NTJ982348 ODA982343:ODF982348 OMW982343:ONB982348 OWS982343:OWX982348 PGO982343:PGT982348 PQK982343:PQP982348 QAG982343:QAL982348 QKC982343:QKH982348 QTY982343:QUD982348 RDU982343:RDZ982348 RNQ982343:RNV982348 RXM982343:RXR982348 SHI982343:SHN982348 SRE982343:SRJ982348 TBA982343:TBF982348 TKW982343:TLB982348 TUS982343:TUX982348 UEO982343:UET982348 UOK982343:UOP982348 UYG982343:UYL982348 VIC982343:VIH982348 VRY982343:VSD982348 WBU982343:WBZ982348 WLQ982343:WLV982348 WVM982343:WVR982348 E64846:J64846 JA64846:JF64846 SW64846:TB64846 ACS64846:ACX64846 AMO64846:AMT64846 AWK64846:AWP64846 BGG64846:BGL64846 BQC64846:BQH64846 BZY64846:CAD64846 CJU64846:CJZ64846 CTQ64846:CTV64846 DDM64846:DDR64846 DNI64846:DNN64846 DXE64846:DXJ64846 EHA64846:EHF64846 EQW64846:ERB64846 FAS64846:FAX64846 FKO64846:FKT64846 FUK64846:FUP64846 GEG64846:GEL64846 GOC64846:GOH64846 GXY64846:GYD64846 HHU64846:HHZ64846 HRQ64846:HRV64846 IBM64846:IBR64846 ILI64846:ILN64846 IVE64846:IVJ64846 JFA64846:JFF64846 JOW64846:JPB64846 JYS64846:JYX64846 KIO64846:KIT64846 KSK64846:KSP64846 LCG64846:LCL64846 LMC64846:LMH64846 LVY64846:LWD64846 MFU64846:MFZ64846 MPQ64846:MPV64846 MZM64846:MZR64846 NJI64846:NJN64846 NTE64846:NTJ64846 ODA64846:ODF64846 OMW64846:ONB64846 OWS64846:OWX64846 PGO64846:PGT64846 PQK64846:PQP64846 QAG64846:QAL64846 QKC64846:QKH64846 QTY64846:QUD64846 RDU64846:RDZ64846 RNQ64846:RNV64846 RXM64846:RXR64846 SHI64846:SHN64846 SRE64846:SRJ64846 TBA64846:TBF64846 TKW64846:TLB64846 TUS64846:TUX64846 UEO64846:UET64846 UOK64846:UOP64846 UYG64846:UYL64846 VIC64846:VIH64846 VRY64846:VSD64846 WBU64846:WBZ64846 WLQ64846:WLV64846 WVM64846:WVR64846 E130382:J130382 JA130382:JF130382 SW130382:TB130382 ACS130382:ACX130382 AMO130382:AMT130382 AWK130382:AWP130382 BGG130382:BGL130382 BQC130382:BQH130382 BZY130382:CAD130382 CJU130382:CJZ130382 CTQ130382:CTV130382 DDM130382:DDR130382 DNI130382:DNN130382 DXE130382:DXJ130382 EHA130382:EHF130382 EQW130382:ERB130382 FAS130382:FAX130382 FKO130382:FKT130382 FUK130382:FUP130382 GEG130382:GEL130382 GOC130382:GOH130382 GXY130382:GYD130382 HHU130382:HHZ130382 HRQ130382:HRV130382 IBM130382:IBR130382 ILI130382:ILN130382 IVE130382:IVJ130382 JFA130382:JFF130382 JOW130382:JPB130382 JYS130382:JYX130382 KIO130382:KIT130382 KSK130382:KSP130382 LCG130382:LCL130382 LMC130382:LMH130382 LVY130382:LWD130382 MFU130382:MFZ130382 MPQ130382:MPV130382 MZM130382:MZR130382 NJI130382:NJN130382 NTE130382:NTJ130382 ODA130382:ODF130382 OMW130382:ONB130382 OWS130382:OWX130382 PGO130382:PGT130382 PQK130382:PQP130382 QAG130382:QAL130382 QKC130382:QKH130382 QTY130382:QUD130382 RDU130382:RDZ130382 RNQ130382:RNV130382 RXM130382:RXR130382 SHI130382:SHN130382 SRE130382:SRJ130382 TBA130382:TBF130382 TKW130382:TLB130382 TUS130382:TUX130382 UEO130382:UET130382 UOK130382:UOP130382 UYG130382:UYL130382 VIC130382:VIH130382 VRY130382:VSD130382 WBU130382:WBZ130382 WLQ130382:WLV130382 WVM130382:WVR130382 E195918:J195918 JA195918:JF195918 SW195918:TB195918 ACS195918:ACX195918 AMO195918:AMT195918 AWK195918:AWP195918 BGG195918:BGL195918 BQC195918:BQH195918 BZY195918:CAD195918 CJU195918:CJZ195918 CTQ195918:CTV195918 DDM195918:DDR195918 DNI195918:DNN195918 DXE195918:DXJ195918 EHA195918:EHF195918 EQW195918:ERB195918 FAS195918:FAX195918 FKO195918:FKT195918 FUK195918:FUP195918 GEG195918:GEL195918 GOC195918:GOH195918 GXY195918:GYD195918 HHU195918:HHZ195918 HRQ195918:HRV195918 IBM195918:IBR195918 ILI195918:ILN195918 IVE195918:IVJ195918 JFA195918:JFF195918 JOW195918:JPB195918 JYS195918:JYX195918 KIO195918:KIT195918 KSK195918:KSP195918 LCG195918:LCL195918 LMC195918:LMH195918 LVY195918:LWD195918 MFU195918:MFZ195918 MPQ195918:MPV195918 MZM195918:MZR195918 NJI195918:NJN195918 NTE195918:NTJ195918 ODA195918:ODF195918 OMW195918:ONB195918 OWS195918:OWX195918 PGO195918:PGT195918 PQK195918:PQP195918 QAG195918:QAL195918 QKC195918:QKH195918 QTY195918:QUD195918 RDU195918:RDZ195918 RNQ195918:RNV195918 RXM195918:RXR195918 SHI195918:SHN195918 SRE195918:SRJ195918 TBA195918:TBF195918 TKW195918:TLB195918 TUS195918:TUX195918 UEO195918:UET195918 UOK195918:UOP195918 UYG195918:UYL195918 VIC195918:VIH195918 VRY195918:VSD195918 WBU195918:WBZ195918 WLQ195918:WLV195918 WVM195918:WVR195918 E261454:J261454 JA261454:JF261454 SW261454:TB261454 ACS261454:ACX261454 AMO261454:AMT261454 AWK261454:AWP261454 BGG261454:BGL261454 BQC261454:BQH261454 BZY261454:CAD261454 CJU261454:CJZ261454 CTQ261454:CTV261454 DDM261454:DDR261454 DNI261454:DNN261454 DXE261454:DXJ261454 EHA261454:EHF261454 EQW261454:ERB261454 FAS261454:FAX261454 FKO261454:FKT261454 FUK261454:FUP261454 GEG261454:GEL261454 GOC261454:GOH261454 GXY261454:GYD261454 HHU261454:HHZ261454 HRQ261454:HRV261454 IBM261454:IBR261454 ILI261454:ILN261454 IVE261454:IVJ261454 JFA261454:JFF261454 JOW261454:JPB261454 JYS261454:JYX261454 KIO261454:KIT261454 KSK261454:KSP261454 LCG261454:LCL261454 LMC261454:LMH261454 LVY261454:LWD261454 MFU261454:MFZ261454 MPQ261454:MPV261454 MZM261454:MZR261454 NJI261454:NJN261454 NTE261454:NTJ261454 ODA261454:ODF261454 OMW261454:ONB261454 OWS261454:OWX261454 PGO261454:PGT261454 PQK261454:PQP261454 QAG261454:QAL261454 QKC261454:QKH261454 QTY261454:QUD261454 RDU261454:RDZ261454 RNQ261454:RNV261454 RXM261454:RXR261454 SHI261454:SHN261454 SRE261454:SRJ261454 TBA261454:TBF261454 TKW261454:TLB261454 TUS261454:TUX261454 UEO261454:UET261454 UOK261454:UOP261454 UYG261454:UYL261454 VIC261454:VIH261454 VRY261454:VSD261454 WBU261454:WBZ261454 WLQ261454:WLV261454 WVM261454:WVR261454 E326990:J326990 JA326990:JF326990 SW326990:TB326990 ACS326990:ACX326990 AMO326990:AMT326990 AWK326990:AWP326990 BGG326990:BGL326990 BQC326990:BQH326990 BZY326990:CAD326990 CJU326990:CJZ326990 CTQ326990:CTV326990 DDM326990:DDR326990 DNI326990:DNN326990 DXE326990:DXJ326990 EHA326990:EHF326990 EQW326990:ERB326990 FAS326990:FAX326990 FKO326990:FKT326990 FUK326990:FUP326990 GEG326990:GEL326990 GOC326990:GOH326990 GXY326990:GYD326990 HHU326990:HHZ326990 HRQ326990:HRV326990 IBM326990:IBR326990 ILI326990:ILN326990 IVE326990:IVJ326990 JFA326990:JFF326990 JOW326990:JPB326990 JYS326990:JYX326990 KIO326990:KIT326990 KSK326990:KSP326990 LCG326990:LCL326990 LMC326990:LMH326990 LVY326990:LWD326990 MFU326990:MFZ326990 MPQ326990:MPV326990 MZM326990:MZR326990 NJI326990:NJN326990 NTE326990:NTJ326990 ODA326990:ODF326990 OMW326990:ONB326990 OWS326990:OWX326990 PGO326990:PGT326990 PQK326990:PQP326990 QAG326990:QAL326990 QKC326990:QKH326990 QTY326990:QUD326990 RDU326990:RDZ326990 RNQ326990:RNV326990 RXM326990:RXR326990 SHI326990:SHN326990 SRE326990:SRJ326990 TBA326990:TBF326990 TKW326990:TLB326990 TUS326990:TUX326990 UEO326990:UET326990 UOK326990:UOP326990 UYG326990:UYL326990 VIC326990:VIH326990 VRY326990:VSD326990 WBU326990:WBZ326990 WLQ326990:WLV326990 WVM326990:WVR326990 E392526:J392526 JA392526:JF392526 SW392526:TB392526 ACS392526:ACX392526 AMO392526:AMT392526 AWK392526:AWP392526 BGG392526:BGL392526 BQC392526:BQH392526 BZY392526:CAD392526 CJU392526:CJZ392526 CTQ392526:CTV392526 DDM392526:DDR392526 DNI392526:DNN392526 DXE392526:DXJ392526 EHA392526:EHF392526 EQW392526:ERB392526 FAS392526:FAX392526 FKO392526:FKT392526 FUK392526:FUP392526 GEG392526:GEL392526 GOC392526:GOH392526 GXY392526:GYD392526 HHU392526:HHZ392526 HRQ392526:HRV392526 IBM392526:IBR392526 ILI392526:ILN392526 IVE392526:IVJ392526 JFA392526:JFF392526 JOW392526:JPB392526 JYS392526:JYX392526 KIO392526:KIT392526 KSK392526:KSP392526 LCG392526:LCL392526 LMC392526:LMH392526 LVY392526:LWD392526 MFU392526:MFZ392526 MPQ392526:MPV392526 MZM392526:MZR392526 NJI392526:NJN392526 NTE392526:NTJ392526 ODA392526:ODF392526 OMW392526:ONB392526 OWS392526:OWX392526 PGO392526:PGT392526 PQK392526:PQP392526 QAG392526:QAL392526 QKC392526:QKH392526 QTY392526:QUD392526 RDU392526:RDZ392526 RNQ392526:RNV392526 RXM392526:RXR392526 SHI392526:SHN392526 SRE392526:SRJ392526 TBA392526:TBF392526 TKW392526:TLB392526 TUS392526:TUX392526 UEO392526:UET392526 UOK392526:UOP392526 UYG392526:UYL392526 VIC392526:VIH392526 VRY392526:VSD392526 WBU392526:WBZ392526 WLQ392526:WLV392526 WVM392526:WVR392526 E458062:J458062 JA458062:JF458062 SW458062:TB458062 ACS458062:ACX458062 AMO458062:AMT458062 AWK458062:AWP458062 BGG458062:BGL458062 BQC458062:BQH458062 BZY458062:CAD458062 CJU458062:CJZ458062 CTQ458062:CTV458062 DDM458062:DDR458062 DNI458062:DNN458062 DXE458062:DXJ458062 EHA458062:EHF458062 EQW458062:ERB458062 FAS458062:FAX458062 FKO458062:FKT458062 FUK458062:FUP458062 GEG458062:GEL458062 GOC458062:GOH458062 GXY458062:GYD458062 HHU458062:HHZ458062 HRQ458062:HRV458062 IBM458062:IBR458062 ILI458062:ILN458062 IVE458062:IVJ458062 JFA458062:JFF458062 JOW458062:JPB458062 JYS458062:JYX458062 KIO458062:KIT458062 KSK458062:KSP458062 LCG458062:LCL458062 LMC458062:LMH458062 LVY458062:LWD458062 MFU458062:MFZ458062 MPQ458062:MPV458062 MZM458062:MZR458062 NJI458062:NJN458062 NTE458062:NTJ458062 ODA458062:ODF458062 OMW458062:ONB458062 OWS458062:OWX458062 PGO458062:PGT458062 PQK458062:PQP458062 QAG458062:QAL458062 QKC458062:QKH458062 QTY458062:QUD458062 RDU458062:RDZ458062 RNQ458062:RNV458062 RXM458062:RXR458062 SHI458062:SHN458062 SRE458062:SRJ458062 TBA458062:TBF458062 TKW458062:TLB458062 TUS458062:TUX458062 UEO458062:UET458062 UOK458062:UOP458062 UYG458062:UYL458062 VIC458062:VIH458062 VRY458062:VSD458062 WBU458062:WBZ458062 WLQ458062:WLV458062 WVM458062:WVR458062 E523598:J523598 JA523598:JF523598 SW523598:TB523598 ACS523598:ACX523598 AMO523598:AMT523598 AWK523598:AWP523598 BGG523598:BGL523598 BQC523598:BQH523598 BZY523598:CAD523598 CJU523598:CJZ523598 CTQ523598:CTV523598 DDM523598:DDR523598 DNI523598:DNN523598 DXE523598:DXJ523598 EHA523598:EHF523598 EQW523598:ERB523598 FAS523598:FAX523598 FKO523598:FKT523598 FUK523598:FUP523598 GEG523598:GEL523598 GOC523598:GOH523598 GXY523598:GYD523598 HHU523598:HHZ523598 HRQ523598:HRV523598 IBM523598:IBR523598 ILI523598:ILN523598 IVE523598:IVJ523598 JFA523598:JFF523598 JOW523598:JPB523598 JYS523598:JYX523598 KIO523598:KIT523598 KSK523598:KSP523598 LCG523598:LCL523598 LMC523598:LMH523598 LVY523598:LWD523598 MFU523598:MFZ523598 MPQ523598:MPV523598 MZM523598:MZR523598 NJI523598:NJN523598 NTE523598:NTJ523598 ODA523598:ODF523598 OMW523598:ONB523598 OWS523598:OWX523598 PGO523598:PGT523598 PQK523598:PQP523598 QAG523598:QAL523598 QKC523598:QKH523598 QTY523598:QUD523598 RDU523598:RDZ523598 RNQ523598:RNV523598 RXM523598:RXR523598 SHI523598:SHN523598 SRE523598:SRJ523598 TBA523598:TBF523598 TKW523598:TLB523598 TUS523598:TUX523598 UEO523598:UET523598 UOK523598:UOP523598 UYG523598:UYL523598 VIC523598:VIH523598 VRY523598:VSD523598 WBU523598:WBZ523598 WLQ523598:WLV523598 WVM523598:WVR523598 E589134:J589134 JA589134:JF589134 SW589134:TB589134 ACS589134:ACX589134 AMO589134:AMT589134 AWK589134:AWP589134 BGG589134:BGL589134 BQC589134:BQH589134 BZY589134:CAD589134 CJU589134:CJZ589134 CTQ589134:CTV589134 DDM589134:DDR589134 DNI589134:DNN589134 DXE589134:DXJ589134 EHA589134:EHF589134 EQW589134:ERB589134 FAS589134:FAX589134 FKO589134:FKT589134 FUK589134:FUP589134 GEG589134:GEL589134 GOC589134:GOH589134 GXY589134:GYD589134 HHU589134:HHZ589134 HRQ589134:HRV589134 IBM589134:IBR589134 ILI589134:ILN589134 IVE589134:IVJ589134 JFA589134:JFF589134 JOW589134:JPB589134 JYS589134:JYX589134 KIO589134:KIT589134 KSK589134:KSP589134 LCG589134:LCL589134 LMC589134:LMH589134 LVY589134:LWD589134 MFU589134:MFZ589134 MPQ589134:MPV589134 MZM589134:MZR589134 NJI589134:NJN589134 NTE589134:NTJ589134 ODA589134:ODF589134 OMW589134:ONB589134 OWS589134:OWX589134 PGO589134:PGT589134 PQK589134:PQP589134 QAG589134:QAL589134 QKC589134:QKH589134 QTY589134:QUD589134 RDU589134:RDZ589134 RNQ589134:RNV589134 RXM589134:RXR589134 SHI589134:SHN589134 SRE589134:SRJ589134 TBA589134:TBF589134 TKW589134:TLB589134 TUS589134:TUX589134 UEO589134:UET589134 UOK589134:UOP589134 UYG589134:UYL589134 VIC589134:VIH589134 VRY589134:VSD589134 WBU589134:WBZ589134 WLQ589134:WLV589134 WVM589134:WVR589134 E654670:J654670 JA654670:JF654670 SW654670:TB654670 ACS654670:ACX654670 AMO654670:AMT654670 AWK654670:AWP654670 BGG654670:BGL654670 BQC654670:BQH654670 BZY654670:CAD654670 CJU654670:CJZ654670 CTQ654670:CTV654670 DDM654670:DDR654670 DNI654670:DNN654670 DXE654670:DXJ654670 EHA654670:EHF654670 EQW654670:ERB654670 FAS654670:FAX654670 FKO654670:FKT654670 FUK654670:FUP654670 GEG654670:GEL654670 GOC654670:GOH654670 GXY654670:GYD654670 HHU654670:HHZ654670 HRQ654670:HRV654670 IBM654670:IBR654670 ILI654670:ILN654670 IVE654670:IVJ654670 JFA654670:JFF654670 JOW654670:JPB654670 JYS654670:JYX654670 KIO654670:KIT654670 KSK654670:KSP654670 LCG654670:LCL654670 LMC654670:LMH654670 LVY654670:LWD654670 MFU654670:MFZ654670 MPQ654670:MPV654670 MZM654670:MZR654670 NJI654670:NJN654670 NTE654670:NTJ654670 ODA654670:ODF654670 OMW654670:ONB654670 OWS654670:OWX654670 PGO654670:PGT654670 PQK654670:PQP654670 QAG654670:QAL654670 QKC654670:QKH654670 QTY654670:QUD654670 RDU654670:RDZ654670 RNQ654670:RNV654670 RXM654670:RXR654670 SHI654670:SHN654670 SRE654670:SRJ654670 TBA654670:TBF654670 TKW654670:TLB654670 TUS654670:TUX654670 UEO654670:UET654670 UOK654670:UOP654670 UYG654670:UYL654670 VIC654670:VIH654670 VRY654670:VSD654670 WBU654670:WBZ654670 WLQ654670:WLV654670 WVM654670:WVR654670 E720206:J720206 JA720206:JF720206 SW720206:TB720206 ACS720206:ACX720206 AMO720206:AMT720206 AWK720206:AWP720206 BGG720206:BGL720206 BQC720206:BQH720206 BZY720206:CAD720206 CJU720206:CJZ720206 CTQ720206:CTV720206 DDM720206:DDR720206 DNI720206:DNN720206 DXE720206:DXJ720206 EHA720206:EHF720206 EQW720206:ERB720206 FAS720206:FAX720206 FKO720206:FKT720206 FUK720206:FUP720206 GEG720206:GEL720206 GOC720206:GOH720206 GXY720206:GYD720206 HHU720206:HHZ720206 HRQ720206:HRV720206 IBM720206:IBR720206 ILI720206:ILN720206 IVE720206:IVJ720206 JFA720206:JFF720206 JOW720206:JPB720206 JYS720206:JYX720206 KIO720206:KIT720206 KSK720206:KSP720206 LCG720206:LCL720206 LMC720206:LMH720206 LVY720206:LWD720206 MFU720206:MFZ720206 MPQ720206:MPV720206 MZM720206:MZR720206 NJI720206:NJN720206 NTE720206:NTJ720206 ODA720206:ODF720206 OMW720206:ONB720206 OWS720206:OWX720206 PGO720206:PGT720206 PQK720206:PQP720206 QAG720206:QAL720206 QKC720206:QKH720206 QTY720206:QUD720206 RDU720206:RDZ720206 RNQ720206:RNV720206 RXM720206:RXR720206 SHI720206:SHN720206 SRE720206:SRJ720206 TBA720206:TBF720206 TKW720206:TLB720206 TUS720206:TUX720206 UEO720206:UET720206 UOK720206:UOP720206 UYG720206:UYL720206 VIC720206:VIH720206 VRY720206:VSD720206 WBU720206:WBZ720206 WLQ720206:WLV720206 WVM720206:WVR720206 E785742:J785742 JA785742:JF785742 SW785742:TB785742 ACS785742:ACX785742 AMO785742:AMT785742 AWK785742:AWP785742 BGG785742:BGL785742 BQC785742:BQH785742 BZY785742:CAD785742 CJU785742:CJZ785742 CTQ785742:CTV785742 DDM785742:DDR785742 DNI785742:DNN785742 DXE785742:DXJ785742 EHA785742:EHF785742 EQW785742:ERB785742 FAS785742:FAX785742 FKO785742:FKT785742 FUK785742:FUP785742 GEG785742:GEL785742 GOC785742:GOH785742 GXY785742:GYD785742 HHU785742:HHZ785742 HRQ785742:HRV785742 IBM785742:IBR785742 ILI785742:ILN785742 IVE785742:IVJ785742 JFA785742:JFF785742 JOW785742:JPB785742 JYS785742:JYX785742 KIO785742:KIT785742 KSK785742:KSP785742 LCG785742:LCL785742 LMC785742:LMH785742 LVY785742:LWD785742 MFU785742:MFZ785742 MPQ785742:MPV785742 MZM785742:MZR785742 NJI785742:NJN785742 NTE785742:NTJ785742 ODA785742:ODF785742 OMW785742:ONB785742 OWS785742:OWX785742 PGO785742:PGT785742 PQK785742:PQP785742 QAG785742:QAL785742 QKC785742:QKH785742 QTY785742:QUD785742 RDU785742:RDZ785742 RNQ785742:RNV785742 RXM785742:RXR785742 SHI785742:SHN785742 SRE785742:SRJ785742 TBA785742:TBF785742 TKW785742:TLB785742 TUS785742:TUX785742 UEO785742:UET785742 UOK785742:UOP785742 UYG785742:UYL785742 VIC785742:VIH785742 VRY785742:VSD785742 WBU785742:WBZ785742 WLQ785742:WLV785742 WVM785742:WVR785742 E851278:J851278 JA851278:JF851278 SW851278:TB851278 ACS851278:ACX851278 AMO851278:AMT851278 AWK851278:AWP851278 BGG851278:BGL851278 BQC851278:BQH851278 BZY851278:CAD851278 CJU851278:CJZ851278 CTQ851278:CTV851278 DDM851278:DDR851278 DNI851278:DNN851278 DXE851278:DXJ851278 EHA851278:EHF851278 EQW851278:ERB851278 FAS851278:FAX851278 FKO851278:FKT851278 FUK851278:FUP851278 GEG851278:GEL851278 GOC851278:GOH851278 GXY851278:GYD851278 HHU851278:HHZ851278 HRQ851278:HRV851278 IBM851278:IBR851278 ILI851278:ILN851278 IVE851278:IVJ851278 JFA851278:JFF851278 JOW851278:JPB851278 JYS851278:JYX851278 KIO851278:KIT851278 KSK851278:KSP851278 LCG851278:LCL851278 LMC851278:LMH851278 LVY851278:LWD851278 MFU851278:MFZ851278 MPQ851278:MPV851278 MZM851278:MZR851278 NJI851278:NJN851278 NTE851278:NTJ851278 ODA851278:ODF851278 OMW851278:ONB851278 OWS851278:OWX851278 PGO851278:PGT851278 PQK851278:PQP851278 QAG851278:QAL851278 QKC851278:QKH851278 QTY851278:QUD851278 RDU851278:RDZ851278 RNQ851278:RNV851278 RXM851278:RXR851278 SHI851278:SHN851278 SRE851278:SRJ851278 TBA851278:TBF851278 TKW851278:TLB851278 TUS851278:TUX851278 UEO851278:UET851278 UOK851278:UOP851278 UYG851278:UYL851278 VIC851278:VIH851278 VRY851278:VSD851278 WBU851278:WBZ851278 WLQ851278:WLV851278 WVM851278:WVR851278 E916814:J916814 JA916814:JF916814 SW916814:TB916814 ACS916814:ACX916814 AMO916814:AMT916814 AWK916814:AWP916814 BGG916814:BGL916814 BQC916814:BQH916814 BZY916814:CAD916814 CJU916814:CJZ916814 CTQ916814:CTV916814 DDM916814:DDR916814 DNI916814:DNN916814 DXE916814:DXJ916814 EHA916814:EHF916814 EQW916814:ERB916814 FAS916814:FAX916814 FKO916814:FKT916814 FUK916814:FUP916814 GEG916814:GEL916814 GOC916814:GOH916814 GXY916814:GYD916814 HHU916814:HHZ916814 HRQ916814:HRV916814 IBM916814:IBR916814 ILI916814:ILN916814 IVE916814:IVJ916814 JFA916814:JFF916814 JOW916814:JPB916814 JYS916814:JYX916814 KIO916814:KIT916814 KSK916814:KSP916814 LCG916814:LCL916814 LMC916814:LMH916814 LVY916814:LWD916814 MFU916814:MFZ916814 MPQ916814:MPV916814 MZM916814:MZR916814 NJI916814:NJN916814 NTE916814:NTJ916814 ODA916814:ODF916814 OMW916814:ONB916814 OWS916814:OWX916814 PGO916814:PGT916814 PQK916814:PQP916814 QAG916814:QAL916814 QKC916814:QKH916814 QTY916814:QUD916814 RDU916814:RDZ916814 RNQ916814:RNV916814 RXM916814:RXR916814 SHI916814:SHN916814 SRE916814:SRJ916814 TBA916814:TBF916814 TKW916814:TLB916814 TUS916814:TUX916814 UEO916814:UET916814 UOK916814:UOP916814 UYG916814:UYL916814 VIC916814:VIH916814 VRY916814:VSD916814 WBU916814:WBZ916814 WLQ916814:WLV916814 WVM916814:WVR916814 E982350:J982350 JA982350:JF982350 SW982350:TB982350 ACS982350:ACX982350 AMO982350:AMT982350 AWK982350:AWP982350 BGG982350:BGL982350 BQC982350:BQH982350 BZY982350:CAD982350 CJU982350:CJZ982350 CTQ982350:CTV982350 DDM982350:DDR982350 DNI982350:DNN982350 DXE982350:DXJ982350 EHA982350:EHF982350 EQW982350:ERB982350 FAS982350:FAX982350 FKO982350:FKT982350 FUK982350:FUP982350 GEG982350:GEL982350 GOC982350:GOH982350 GXY982350:GYD982350 HHU982350:HHZ982350 HRQ982350:HRV982350 IBM982350:IBR982350 ILI982350:ILN982350 IVE982350:IVJ982350 JFA982350:JFF982350 JOW982350:JPB982350 JYS982350:JYX982350 KIO982350:KIT982350 KSK982350:KSP982350 LCG982350:LCL982350 LMC982350:LMH982350 LVY982350:LWD982350 MFU982350:MFZ982350 MPQ982350:MPV982350 MZM982350:MZR982350 NJI982350:NJN982350 NTE982350:NTJ982350 ODA982350:ODF982350 OMW982350:ONB982350 OWS982350:OWX982350 PGO982350:PGT982350 PQK982350:PQP982350 QAG982350:QAL982350 QKC982350:QKH982350 QTY982350:QUD982350 RDU982350:RDZ982350 RNQ982350:RNV982350 RXM982350:RXR982350 SHI982350:SHN982350 SRE982350:SRJ982350 TBA982350:TBF982350 TKW982350:TLB982350 TUS982350:TUX982350 UEO982350:UET982350 UOK982350:UOP982350 UYG982350:UYL982350 VIC982350:VIH982350 VRY982350:VSD982350 WBU982350:WBZ982350 WLQ982350:WLV982350 WVM982350:WVR982350 E64848:J64850 JA64848:JF64850 SW64848:TB64850 ACS64848:ACX64850 AMO64848:AMT64850 AWK64848:AWP64850 BGG64848:BGL64850 BQC64848:BQH64850 BZY64848:CAD64850 CJU64848:CJZ64850 CTQ64848:CTV64850 DDM64848:DDR64850 DNI64848:DNN64850 DXE64848:DXJ64850 EHA64848:EHF64850 EQW64848:ERB64850 FAS64848:FAX64850 FKO64848:FKT64850 FUK64848:FUP64850 GEG64848:GEL64850 GOC64848:GOH64850 GXY64848:GYD64850 HHU64848:HHZ64850 HRQ64848:HRV64850 IBM64848:IBR64850 ILI64848:ILN64850 IVE64848:IVJ64850 JFA64848:JFF64850 JOW64848:JPB64850 JYS64848:JYX64850 KIO64848:KIT64850 KSK64848:KSP64850 LCG64848:LCL64850 LMC64848:LMH64850 LVY64848:LWD64850 MFU64848:MFZ64850 MPQ64848:MPV64850 MZM64848:MZR64850 NJI64848:NJN64850 NTE64848:NTJ64850 ODA64848:ODF64850 OMW64848:ONB64850 OWS64848:OWX64850 PGO64848:PGT64850 PQK64848:PQP64850 QAG64848:QAL64850 QKC64848:QKH64850 QTY64848:QUD64850 RDU64848:RDZ64850 RNQ64848:RNV64850 RXM64848:RXR64850 SHI64848:SHN64850 SRE64848:SRJ64850 TBA64848:TBF64850 TKW64848:TLB64850 TUS64848:TUX64850 UEO64848:UET64850 UOK64848:UOP64850 UYG64848:UYL64850 VIC64848:VIH64850 VRY64848:VSD64850 WBU64848:WBZ64850 WLQ64848:WLV64850 WVM64848:WVR64850 E130384:J130386 JA130384:JF130386 SW130384:TB130386 ACS130384:ACX130386 AMO130384:AMT130386 AWK130384:AWP130386 BGG130384:BGL130386 BQC130384:BQH130386 BZY130384:CAD130386 CJU130384:CJZ130386 CTQ130384:CTV130386 DDM130384:DDR130386 DNI130384:DNN130386 DXE130384:DXJ130386 EHA130384:EHF130386 EQW130384:ERB130386 FAS130384:FAX130386 FKO130384:FKT130386 FUK130384:FUP130386 GEG130384:GEL130386 GOC130384:GOH130386 GXY130384:GYD130386 HHU130384:HHZ130386 HRQ130384:HRV130386 IBM130384:IBR130386 ILI130384:ILN130386 IVE130384:IVJ130386 JFA130384:JFF130386 JOW130384:JPB130386 JYS130384:JYX130386 KIO130384:KIT130386 KSK130384:KSP130386 LCG130384:LCL130386 LMC130384:LMH130386 LVY130384:LWD130386 MFU130384:MFZ130386 MPQ130384:MPV130386 MZM130384:MZR130386 NJI130384:NJN130386 NTE130384:NTJ130386 ODA130384:ODF130386 OMW130384:ONB130386 OWS130384:OWX130386 PGO130384:PGT130386 PQK130384:PQP130386 QAG130384:QAL130386 QKC130384:QKH130386 QTY130384:QUD130386 RDU130384:RDZ130386 RNQ130384:RNV130386 RXM130384:RXR130386 SHI130384:SHN130386 SRE130384:SRJ130386 TBA130384:TBF130386 TKW130384:TLB130386 TUS130384:TUX130386 UEO130384:UET130386 UOK130384:UOP130386 UYG130384:UYL130386 VIC130384:VIH130386 VRY130384:VSD130386 WBU130384:WBZ130386 WLQ130384:WLV130386 WVM130384:WVR130386 E195920:J195922 JA195920:JF195922 SW195920:TB195922 ACS195920:ACX195922 AMO195920:AMT195922 AWK195920:AWP195922 BGG195920:BGL195922 BQC195920:BQH195922 BZY195920:CAD195922 CJU195920:CJZ195922 CTQ195920:CTV195922 DDM195920:DDR195922 DNI195920:DNN195922 DXE195920:DXJ195922 EHA195920:EHF195922 EQW195920:ERB195922 FAS195920:FAX195922 FKO195920:FKT195922 FUK195920:FUP195922 GEG195920:GEL195922 GOC195920:GOH195922 GXY195920:GYD195922 HHU195920:HHZ195922 HRQ195920:HRV195922 IBM195920:IBR195922 ILI195920:ILN195922 IVE195920:IVJ195922 JFA195920:JFF195922 JOW195920:JPB195922 JYS195920:JYX195922 KIO195920:KIT195922 KSK195920:KSP195922 LCG195920:LCL195922 LMC195920:LMH195922 LVY195920:LWD195922 MFU195920:MFZ195922 MPQ195920:MPV195922 MZM195920:MZR195922 NJI195920:NJN195922 NTE195920:NTJ195922 ODA195920:ODF195922 OMW195920:ONB195922 OWS195920:OWX195922 PGO195920:PGT195922 PQK195920:PQP195922 QAG195920:QAL195922 QKC195920:QKH195922 QTY195920:QUD195922 RDU195920:RDZ195922 RNQ195920:RNV195922 RXM195920:RXR195922 SHI195920:SHN195922 SRE195920:SRJ195922 TBA195920:TBF195922 TKW195920:TLB195922 TUS195920:TUX195922 UEO195920:UET195922 UOK195920:UOP195922 UYG195920:UYL195922 VIC195920:VIH195922 VRY195920:VSD195922 WBU195920:WBZ195922 WLQ195920:WLV195922 WVM195920:WVR195922 E261456:J261458 JA261456:JF261458 SW261456:TB261458 ACS261456:ACX261458 AMO261456:AMT261458 AWK261456:AWP261458 BGG261456:BGL261458 BQC261456:BQH261458 BZY261456:CAD261458 CJU261456:CJZ261458 CTQ261456:CTV261458 DDM261456:DDR261458 DNI261456:DNN261458 DXE261456:DXJ261458 EHA261456:EHF261458 EQW261456:ERB261458 FAS261456:FAX261458 FKO261456:FKT261458 FUK261456:FUP261458 GEG261456:GEL261458 GOC261456:GOH261458 GXY261456:GYD261458 HHU261456:HHZ261458 HRQ261456:HRV261458 IBM261456:IBR261458 ILI261456:ILN261458 IVE261456:IVJ261458 JFA261456:JFF261458 JOW261456:JPB261458 JYS261456:JYX261458 KIO261456:KIT261458 KSK261456:KSP261458 LCG261456:LCL261458 LMC261456:LMH261458 LVY261456:LWD261458 MFU261456:MFZ261458 MPQ261456:MPV261458 MZM261456:MZR261458 NJI261456:NJN261458 NTE261456:NTJ261458 ODA261456:ODF261458 OMW261456:ONB261458 OWS261456:OWX261458 PGO261456:PGT261458 PQK261456:PQP261458 QAG261456:QAL261458 QKC261456:QKH261458 QTY261456:QUD261458 RDU261456:RDZ261458 RNQ261456:RNV261458 RXM261456:RXR261458 SHI261456:SHN261458 SRE261456:SRJ261458 TBA261456:TBF261458 TKW261456:TLB261458 TUS261456:TUX261458 UEO261456:UET261458 UOK261456:UOP261458 UYG261456:UYL261458 VIC261456:VIH261458 VRY261456:VSD261458 WBU261456:WBZ261458 WLQ261456:WLV261458 WVM261456:WVR261458 E326992:J326994 JA326992:JF326994 SW326992:TB326994 ACS326992:ACX326994 AMO326992:AMT326994 AWK326992:AWP326994 BGG326992:BGL326994 BQC326992:BQH326994 BZY326992:CAD326994 CJU326992:CJZ326994 CTQ326992:CTV326994 DDM326992:DDR326994 DNI326992:DNN326994 DXE326992:DXJ326994 EHA326992:EHF326994 EQW326992:ERB326994 FAS326992:FAX326994 FKO326992:FKT326994 FUK326992:FUP326994 GEG326992:GEL326994 GOC326992:GOH326994 GXY326992:GYD326994 HHU326992:HHZ326994 HRQ326992:HRV326994 IBM326992:IBR326994 ILI326992:ILN326994 IVE326992:IVJ326994 JFA326992:JFF326994 JOW326992:JPB326994 JYS326992:JYX326994 KIO326992:KIT326994 KSK326992:KSP326994 LCG326992:LCL326994 LMC326992:LMH326994 LVY326992:LWD326994 MFU326992:MFZ326994 MPQ326992:MPV326994 MZM326992:MZR326994 NJI326992:NJN326994 NTE326992:NTJ326994 ODA326992:ODF326994 OMW326992:ONB326994 OWS326992:OWX326994 PGO326992:PGT326994 PQK326992:PQP326994 QAG326992:QAL326994 QKC326992:QKH326994 QTY326992:QUD326994 RDU326992:RDZ326994 RNQ326992:RNV326994 RXM326992:RXR326994 SHI326992:SHN326994 SRE326992:SRJ326994 TBA326992:TBF326994 TKW326992:TLB326994 TUS326992:TUX326994 UEO326992:UET326994 UOK326992:UOP326994 UYG326992:UYL326994 VIC326992:VIH326994 VRY326992:VSD326994 WBU326992:WBZ326994 WLQ326992:WLV326994 WVM326992:WVR326994 E392528:J392530 JA392528:JF392530 SW392528:TB392530 ACS392528:ACX392530 AMO392528:AMT392530 AWK392528:AWP392530 BGG392528:BGL392530 BQC392528:BQH392530 BZY392528:CAD392530 CJU392528:CJZ392530 CTQ392528:CTV392530 DDM392528:DDR392530 DNI392528:DNN392530 DXE392528:DXJ392530 EHA392528:EHF392530 EQW392528:ERB392530 FAS392528:FAX392530 FKO392528:FKT392530 FUK392528:FUP392530 GEG392528:GEL392530 GOC392528:GOH392530 GXY392528:GYD392530 HHU392528:HHZ392530 HRQ392528:HRV392530 IBM392528:IBR392530 ILI392528:ILN392530 IVE392528:IVJ392530 JFA392528:JFF392530 JOW392528:JPB392530 JYS392528:JYX392530 KIO392528:KIT392530 KSK392528:KSP392530 LCG392528:LCL392530 LMC392528:LMH392530 LVY392528:LWD392530 MFU392528:MFZ392530 MPQ392528:MPV392530 MZM392528:MZR392530 NJI392528:NJN392530 NTE392528:NTJ392530 ODA392528:ODF392530 OMW392528:ONB392530 OWS392528:OWX392530 PGO392528:PGT392530 PQK392528:PQP392530 QAG392528:QAL392530 QKC392528:QKH392530 QTY392528:QUD392530 RDU392528:RDZ392530 RNQ392528:RNV392530 RXM392528:RXR392530 SHI392528:SHN392530 SRE392528:SRJ392530 TBA392528:TBF392530 TKW392528:TLB392530 TUS392528:TUX392530 UEO392528:UET392530 UOK392528:UOP392530 UYG392528:UYL392530 VIC392528:VIH392530 VRY392528:VSD392530 WBU392528:WBZ392530 WLQ392528:WLV392530 WVM392528:WVR392530 E458064:J458066 JA458064:JF458066 SW458064:TB458066 ACS458064:ACX458066 AMO458064:AMT458066 AWK458064:AWP458066 BGG458064:BGL458066 BQC458064:BQH458066 BZY458064:CAD458066 CJU458064:CJZ458066 CTQ458064:CTV458066 DDM458064:DDR458066 DNI458064:DNN458066 DXE458064:DXJ458066 EHA458064:EHF458066 EQW458064:ERB458066 FAS458064:FAX458066 FKO458064:FKT458066 FUK458064:FUP458066 GEG458064:GEL458066 GOC458064:GOH458066 GXY458064:GYD458066 HHU458064:HHZ458066 HRQ458064:HRV458066 IBM458064:IBR458066 ILI458064:ILN458066 IVE458064:IVJ458066 JFA458064:JFF458066 JOW458064:JPB458066 JYS458064:JYX458066 KIO458064:KIT458066 KSK458064:KSP458066 LCG458064:LCL458066 LMC458064:LMH458066 LVY458064:LWD458066 MFU458064:MFZ458066 MPQ458064:MPV458066 MZM458064:MZR458066 NJI458064:NJN458066 NTE458064:NTJ458066 ODA458064:ODF458066 OMW458064:ONB458066 OWS458064:OWX458066 PGO458064:PGT458066 PQK458064:PQP458066 QAG458064:QAL458066 QKC458064:QKH458066 QTY458064:QUD458066 RDU458064:RDZ458066 RNQ458064:RNV458066 RXM458064:RXR458066 SHI458064:SHN458066 SRE458064:SRJ458066 TBA458064:TBF458066 TKW458064:TLB458066 TUS458064:TUX458066 UEO458064:UET458066 UOK458064:UOP458066 UYG458064:UYL458066 VIC458064:VIH458066 VRY458064:VSD458066 WBU458064:WBZ458066 WLQ458064:WLV458066 WVM458064:WVR458066 E523600:J523602 JA523600:JF523602 SW523600:TB523602 ACS523600:ACX523602 AMO523600:AMT523602 AWK523600:AWP523602 BGG523600:BGL523602 BQC523600:BQH523602 BZY523600:CAD523602 CJU523600:CJZ523602 CTQ523600:CTV523602 DDM523600:DDR523602 DNI523600:DNN523602 DXE523600:DXJ523602 EHA523600:EHF523602 EQW523600:ERB523602 FAS523600:FAX523602 FKO523600:FKT523602 FUK523600:FUP523602 GEG523600:GEL523602 GOC523600:GOH523602 GXY523600:GYD523602 HHU523600:HHZ523602 HRQ523600:HRV523602 IBM523600:IBR523602 ILI523600:ILN523602 IVE523600:IVJ523602 JFA523600:JFF523602 JOW523600:JPB523602 JYS523600:JYX523602 KIO523600:KIT523602 KSK523600:KSP523602 LCG523600:LCL523602 LMC523600:LMH523602 LVY523600:LWD523602 MFU523600:MFZ523602 MPQ523600:MPV523602 MZM523600:MZR523602 NJI523600:NJN523602 NTE523600:NTJ523602 ODA523600:ODF523602 OMW523600:ONB523602 OWS523600:OWX523602 PGO523600:PGT523602 PQK523600:PQP523602 QAG523600:QAL523602 QKC523600:QKH523602 QTY523600:QUD523602 RDU523600:RDZ523602 RNQ523600:RNV523602 RXM523600:RXR523602 SHI523600:SHN523602 SRE523600:SRJ523602 TBA523600:TBF523602 TKW523600:TLB523602 TUS523600:TUX523602 UEO523600:UET523602 UOK523600:UOP523602 UYG523600:UYL523602 VIC523600:VIH523602 VRY523600:VSD523602 WBU523600:WBZ523602 WLQ523600:WLV523602 WVM523600:WVR523602 E589136:J589138 JA589136:JF589138 SW589136:TB589138 ACS589136:ACX589138 AMO589136:AMT589138 AWK589136:AWP589138 BGG589136:BGL589138 BQC589136:BQH589138 BZY589136:CAD589138 CJU589136:CJZ589138 CTQ589136:CTV589138 DDM589136:DDR589138 DNI589136:DNN589138 DXE589136:DXJ589138 EHA589136:EHF589138 EQW589136:ERB589138 FAS589136:FAX589138 FKO589136:FKT589138 FUK589136:FUP589138 GEG589136:GEL589138 GOC589136:GOH589138 GXY589136:GYD589138 HHU589136:HHZ589138 HRQ589136:HRV589138 IBM589136:IBR589138 ILI589136:ILN589138 IVE589136:IVJ589138 JFA589136:JFF589138 JOW589136:JPB589138 JYS589136:JYX589138 KIO589136:KIT589138 KSK589136:KSP589138 LCG589136:LCL589138 LMC589136:LMH589138 LVY589136:LWD589138 MFU589136:MFZ589138 MPQ589136:MPV589138 MZM589136:MZR589138 NJI589136:NJN589138 NTE589136:NTJ589138 ODA589136:ODF589138 OMW589136:ONB589138 OWS589136:OWX589138 PGO589136:PGT589138 PQK589136:PQP589138 QAG589136:QAL589138 QKC589136:QKH589138 QTY589136:QUD589138 RDU589136:RDZ589138 RNQ589136:RNV589138 RXM589136:RXR589138 SHI589136:SHN589138 SRE589136:SRJ589138 TBA589136:TBF589138 TKW589136:TLB589138 TUS589136:TUX589138 UEO589136:UET589138 UOK589136:UOP589138 UYG589136:UYL589138 VIC589136:VIH589138 VRY589136:VSD589138 WBU589136:WBZ589138 WLQ589136:WLV589138 WVM589136:WVR589138 E654672:J654674 JA654672:JF654674 SW654672:TB654674 ACS654672:ACX654674 AMO654672:AMT654674 AWK654672:AWP654674 BGG654672:BGL654674 BQC654672:BQH654674 BZY654672:CAD654674 CJU654672:CJZ654674 CTQ654672:CTV654674 DDM654672:DDR654674 DNI654672:DNN654674 DXE654672:DXJ654674 EHA654672:EHF654674 EQW654672:ERB654674 FAS654672:FAX654674 FKO654672:FKT654674 FUK654672:FUP654674 GEG654672:GEL654674 GOC654672:GOH654674 GXY654672:GYD654674 HHU654672:HHZ654674 HRQ654672:HRV654674 IBM654672:IBR654674 ILI654672:ILN654674 IVE654672:IVJ654674 JFA654672:JFF654674 JOW654672:JPB654674 JYS654672:JYX654674 KIO654672:KIT654674 KSK654672:KSP654674 LCG654672:LCL654674 LMC654672:LMH654674 LVY654672:LWD654674 MFU654672:MFZ654674 MPQ654672:MPV654674 MZM654672:MZR654674 NJI654672:NJN654674 NTE654672:NTJ654674 ODA654672:ODF654674 OMW654672:ONB654674 OWS654672:OWX654674 PGO654672:PGT654674 PQK654672:PQP654674 QAG654672:QAL654674 QKC654672:QKH654674 QTY654672:QUD654674 RDU654672:RDZ654674 RNQ654672:RNV654674 RXM654672:RXR654674 SHI654672:SHN654674 SRE654672:SRJ654674 TBA654672:TBF654674 TKW654672:TLB654674 TUS654672:TUX654674 UEO654672:UET654674 UOK654672:UOP654674 UYG654672:UYL654674 VIC654672:VIH654674 VRY654672:VSD654674 WBU654672:WBZ654674 WLQ654672:WLV654674 WVM654672:WVR654674 E720208:J720210 JA720208:JF720210 SW720208:TB720210 ACS720208:ACX720210 AMO720208:AMT720210 AWK720208:AWP720210 BGG720208:BGL720210 BQC720208:BQH720210 BZY720208:CAD720210 CJU720208:CJZ720210 CTQ720208:CTV720210 DDM720208:DDR720210 DNI720208:DNN720210 DXE720208:DXJ720210 EHA720208:EHF720210 EQW720208:ERB720210 FAS720208:FAX720210 FKO720208:FKT720210 FUK720208:FUP720210 GEG720208:GEL720210 GOC720208:GOH720210 GXY720208:GYD720210 HHU720208:HHZ720210 HRQ720208:HRV720210 IBM720208:IBR720210 ILI720208:ILN720210 IVE720208:IVJ720210 JFA720208:JFF720210 JOW720208:JPB720210 JYS720208:JYX720210 KIO720208:KIT720210 KSK720208:KSP720210 LCG720208:LCL720210 LMC720208:LMH720210 LVY720208:LWD720210 MFU720208:MFZ720210 MPQ720208:MPV720210 MZM720208:MZR720210 NJI720208:NJN720210 NTE720208:NTJ720210 ODA720208:ODF720210 OMW720208:ONB720210 OWS720208:OWX720210 PGO720208:PGT720210 PQK720208:PQP720210 QAG720208:QAL720210 QKC720208:QKH720210 QTY720208:QUD720210 RDU720208:RDZ720210 RNQ720208:RNV720210 RXM720208:RXR720210 SHI720208:SHN720210 SRE720208:SRJ720210 TBA720208:TBF720210 TKW720208:TLB720210 TUS720208:TUX720210 UEO720208:UET720210 UOK720208:UOP720210 UYG720208:UYL720210 VIC720208:VIH720210 VRY720208:VSD720210 WBU720208:WBZ720210 WLQ720208:WLV720210 WVM720208:WVR720210 E785744:J785746 JA785744:JF785746 SW785744:TB785746 ACS785744:ACX785746 AMO785744:AMT785746 AWK785744:AWP785746 BGG785744:BGL785746 BQC785744:BQH785746 BZY785744:CAD785746 CJU785744:CJZ785746 CTQ785744:CTV785746 DDM785744:DDR785746 DNI785744:DNN785746 DXE785744:DXJ785746 EHA785744:EHF785746 EQW785744:ERB785746 FAS785744:FAX785746 FKO785744:FKT785746 FUK785744:FUP785746 GEG785744:GEL785746 GOC785744:GOH785746 GXY785744:GYD785746 HHU785744:HHZ785746 HRQ785744:HRV785746 IBM785744:IBR785746 ILI785744:ILN785746 IVE785744:IVJ785746 JFA785744:JFF785746 JOW785744:JPB785746 JYS785744:JYX785746 KIO785744:KIT785746 KSK785744:KSP785746 LCG785744:LCL785746 LMC785744:LMH785746 LVY785744:LWD785746 MFU785744:MFZ785746 MPQ785744:MPV785746 MZM785744:MZR785746 NJI785744:NJN785746 NTE785744:NTJ785746 ODA785744:ODF785746 OMW785744:ONB785746 OWS785744:OWX785746 PGO785744:PGT785746 PQK785744:PQP785746 QAG785744:QAL785746 QKC785744:QKH785746 QTY785744:QUD785746 RDU785744:RDZ785746 RNQ785744:RNV785746 RXM785744:RXR785746 SHI785744:SHN785746 SRE785744:SRJ785746 TBA785744:TBF785746 TKW785744:TLB785746 TUS785744:TUX785746 UEO785744:UET785746 UOK785744:UOP785746 UYG785744:UYL785746 VIC785744:VIH785746 VRY785744:VSD785746 WBU785744:WBZ785746 WLQ785744:WLV785746 WVM785744:WVR785746 E851280:J851282 JA851280:JF851282 SW851280:TB851282 ACS851280:ACX851282 AMO851280:AMT851282 AWK851280:AWP851282 BGG851280:BGL851282 BQC851280:BQH851282 BZY851280:CAD851282 CJU851280:CJZ851282 CTQ851280:CTV851282 DDM851280:DDR851282 DNI851280:DNN851282 DXE851280:DXJ851282 EHA851280:EHF851282 EQW851280:ERB851282 FAS851280:FAX851282 FKO851280:FKT851282 FUK851280:FUP851282 GEG851280:GEL851282 GOC851280:GOH851282 GXY851280:GYD851282 HHU851280:HHZ851282 HRQ851280:HRV851282 IBM851280:IBR851282 ILI851280:ILN851282 IVE851280:IVJ851282 JFA851280:JFF851282 JOW851280:JPB851282 JYS851280:JYX851282 KIO851280:KIT851282 KSK851280:KSP851282 LCG851280:LCL851282 LMC851280:LMH851282 LVY851280:LWD851282 MFU851280:MFZ851282 MPQ851280:MPV851282 MZM851280:MZR851282 NJI851280:NJN851282 NTE851280:NTJ851282 ODA851280:ODF851282 OMW851280:ONB851282 OWS851280:OWX851282 PGO851280:PGT851282 PQK851280:PQP851282 QAG851280:QAL851282 QKC851280:QKH851282 QTY851280:QUD851282 RDU851280:RDZ851282 RNQ851280:RNV851282 RXM851280:RXR851282 SHI851280:SHN851282 SRE851280:SRJ851282 TBA851280:TBF851282 TKW851280:TLB851282 TUS851280:TUX851282 UEO851280:UET851282 UOK851280:UOP851282 UYG851280:UYL851282 VIC851280:VIH851282 VRY851280:VSD851282 WBU851280:WBZ851282 WLQ851280:WLV851282 WVM851280:WVR851282 E916816:J916818 JA916816:JF916818 SW916816:TB916818 ACS916816:ACX916818 AMO916816:AMT916818 AWK916816:AWP916818 BGG916816:BGL916818 BQC916816:BQH916818 BZY916816:CAD916818 CJU916816:CJZ916818 CTQ916816:CTV916818 DDM916816:DDR916818 DNI916816:DNN916818 DXE916816:DXJ916818 EHA916816:EHF916818 EQW916816:ERB916818 FAS916816:FAX916818 FKO916816:FKT916818 FUK916816:FUP916818 GEG916816:GEL916818 GOC916816:GOH916818 GXY916816:GYD916818 HHU916816:HHZ916818 HRQ916816:HRV916818 IBM916816:IBR916818 ILI916816:ILN916818 IVE916816:IVJ916818 JFA916816:JFF916818 JOW916816:JPB916818 JYS916816:JYX916818 KIO916816:KIT916818 KSK916816:KSP916818 LCG916816:LCL916818 LMC916816:LMH916818 LVY916816:LWD916818 MFU916816:MFZ916818 MPQ916816:MPV916818 MZM916816:MZR916818 NJI916816:NJN916818 NTE916816:NTJ916818 ODA916816:ODF916818 OMW916816:ONB916818 OWS916816:OWX916818 PGO916816:PGT916818 PQK916816:PQP916818 QAG916816:QAL916818 QKC916816:QKH916818 QTY916816:QUD916818 RDU916816:RDZ916818 RNQ916816:RNV916818 RXM916816:RXR916818 SHI916816:SHN916818 SRE916816:SRJ916818 TBA916816:TBF916818 TKW916816:TLB916818 TUS916816:TUX916818 UEO916816:UET916818 UOK916816:UOP916818 UYG916816:UYL916818 VIC916816:VIH916818 VRY916816:VSD916818 WBU916816:WBZ916818 WLQ916816:WLV916818 WVM916816:WVR916818 E982352:J982354 JA982352:JF982354 SW982352:TB982354 ACS982352:ACX982354 AMO982352:AMT982354 AWK982352:AWP982354 BGG982352:BGL982354 BQC982352:BQH982354 BZY982352:CAD982354 CJU982352:CJZ982354 CTQ982352:CTV982354 DDM982352:DDR982354 DNI982352:DNN982354 DXE982352:DXJ982354 EHA982352:EHF982354 EQW982352:ERB982354 FAS982352:FAX982354 FKO982352:FKT982354 FUK982352:FUP982354 GEG982352:GEL982354 GOC982352:GOH982354 GXY982352:GYD982354 HHU982352:HHZ982354 HRQ982352:HRV982354 IBM982352:IBR982354 ILI982352:ILN982354 IVE982352:IVJ982354 JFA982352:JFF982354 JOW982352:JPB982354 JYS982352:JYX982354 KIO982352:KIT982354 KSK982352:KSP982354 LCG982352:LCL982354 LMC982352:LMH982354 LVY982352:LWD982354 MFU982352:MFZ982354 MPQ982352:MPV982354 MZM982352:MZR982354 NJI982352:NJN982354 NTE982352:NTJ982354 ODA982352:ODF982354 OMW982352:ONB982354 OWS982352:OWX982354 PGO982352:PGT982354 PQK982352:PQP982354 QAG982352:QAL982354 QKC982352:QKH982354 QTY982352:QUD982354 RDU982352:RDZ982354 RNQ982352:RNV982354 RXM982352:RXR982354 SHI982352:SHN982354 SRE982352:SRJ982354 TBA982352:TBF982354 TKW982352:TLB982354 TUS982352:TUX982354 UEO982352:UET982354 UOK982352:UOP982354 UYG982352:UYL982354 VIC982352:VIH982354 VRY982352:VSD982354 WBU982352:WBZ982354 WLQ982352:WLV982354 WVM982352:WVR982354 E64863:J64867 JA64863:JF64867 SW64863:TB64867 ACS64863:ACX64867 AMO64863:AMT64867 AWK64863:AWP64867 BGG64863:BGL64867 BQC64863:BQH64867 BZY64863:CAD64867 CJU64863:CJZ64867 CTQ64863:CTV64867 DDM64863:DDR64867 DNI64863:DNN64867 DXE64863:DXJ64867 EHA64863:EHF64867 EQW64863:ERB64867 FAS64863:FAX64867 FKO64863:FKT64867 FUK64863:FUP64867 GEG64863:GEL64867 GOC64863:GOH64867 GXY64863:GYD64867 HHU64863:HHZ64867 HRQ64863:HRV64867 IBM64863:IBR64867 ILI64863:ILN64867 IVE64863:IVJ64867 JFA64863:JFF64867 JOW64863:JPB64867 JYS64863:JYX64867 KIO64863:KIT64867 KSK64863:KSP64867 LCG64863:LCL64867 LMC64863:LMH64867 LVY64863:LWD64867 MFU64863:MFZ64867 MPQ64863:MPV64867 MZM64863:MZR64867 NJI64863:NJN64867 NTE64863:NTJ64867 ODA64863:ODF64867 OMW64863:ONB64867 OWS64863:OWX64867 PGO64863:PGT64867 PQK64863:PQP64867 QAG64863:QAL64867 QKC64863:QKH64867 QTY64863:QUD64867 RDU64863:RDZ64867 RNQ64863:RNV64867 RXM64863:RXR64867 SHI64863:SHN64867 SRE64863:SRJ64867 TBA64863:TBF64867 TKW64863:TLB64867 TUS64863:TUX64867 UEO64863:UET64867 UOK64863:UOP64867 UYG64863:UYL64867 VIC64863:VIH64867 VRY64863:VSD64867 WBU64863:WBZ64867 WLQ64863:WLV64867 WVM64863:WVR64867 E130399:J130403 JA130399:JF130403 SW130399:TB130403 ACS130399:ACX130403 AMO130399:AMT130403 AWK130399:AWP130403 BGG130399:BGL130403 BQC130399:BQH130403 BZY130399:CAD130403 CJU130399:CJZ130403 CTQ130399:CTV130403 DDM130399:DDR130403 DNI130399:DNN130403 DXE130399:DXJ130403 EHA130399:EHF130403 EQW130399:ERB130403 FAS130399:FAX130403 FKO130399:FKT130403 FUK130399:FUP130403 GEG130399:GEL130403 GOC130399:GOH130403 GXY130399:GYD130403 HHU130399:HHZ130403 HRQ130399:HRV130403 IBM130399:IBR130403 ILI130399:ILN130403 IVE130399:IVJ130403 JFA130399:JFF130403 JOW130399:JPB130403 JYS130399:JYX130403 KIO130399:KIT130403 KSK130399:KSP130403 LCG130399:LCL130403 LMC130399:LMH130403 LVY130399:LWD130403 MFU130399:MFZ130403 MPQ130399:MPV130403 MZM130399:MZR130403 NJI130399:NJN130403 NTE130399:NTJ130403 ODA130399:ODF130403 OMW130399:ONB130403 OWS130399:OWX130403 PGO130399:PGT130403 PQK130399:PQP130403 QAG130399:QAL130403 QKC130399:QKH130403 QTY130399:QUD130403 RDU130399:RDZ130403 RNQ130399:RNV130403 RXM130399:RXR130403 SHI130399:SHN130403 SRE130399:SRJ130403 TBA130399:TBF130403 TKW130399:TLB130403 TUS130399:TUX130403 UEO130399:UET130403 UOK130399:UOP130403 UYG130399:UYL130403 VIC130399:VIH130403 VRY130399:VSD130403 WBU130399:WBZ130403 WLQ130399:WLV130403 WVM130399:WVR130403 E195935:J195939 JA195935:JF195939 SW195935:TB195939 ACS195935:ACX195939 AMO195935:AMT195939 AWK195935:AWP195939 BGG195935:BGL195939 BQC195935:BQH195939 BZY195935:CAD195939 CJU195935:CJZ195939 CTQ195935:CTV195939 DDM195935:DDR195939 DNI195935:DNN195939 DXE195935:DXJ195939 EHA195935:EHF195939 EQW195935:ERB195939 FAS195935:FAX195939 FKO195935:FKT195939 FUK195935:FUP195939 GEG195935:GEL195939 GOC195935:GOH195939 GXY195935:GYD195939 HHU195935:HHZ195939 HRQ195935:HRV195939 IBM195935:IBR195939 ILI195935:ILN195939 IVE195935:IVJ195939 JFA195935:JFF195939 JOW195935:JPB195939 JYS195935:JYX195939 KIO195935:KIT195939 KSK195935:KSP195939 LCG195935:LCL195939 LMC195935:LMH195939 LVY195935:LWD195939 MFU195935:MFZ195939 MPQ195935:MPV195939 MZM195935:MZR195939 NJI195935:NJN195939 NTE195935:NTJ195939 ODA195935:ODF195939 OMW195935:ONB195939 OWS195935:OWX195939 PGO195935:PGT195939 PQK195935:PQP195939 QAG195935:QAL195939 QKC195935:QKH195939 QTY195935:QUD195939 RDU195935:RDZ195939 RNQ195935:RNV195939 RXM195935:RXR195939 SHI195935:SHN195939 SRE195935:SRJ195939 TBA195935:TBF195939 TKW195935:TLB195939 TUS195935:TUX195939 UEO195935:UET195939 UOK195935:UOP195939 UYG195935:UYL195939 VIC195935:VIH195939 VRY195935:VSD195939 WBU195935:WBZ195939 WLQ195935:WLV195939 WVM195935:WVR195939 E261471:J261475 JA261471:JF261475 SW261471:TB261475 ACS261471:ACX261475 AMO261471:AMT261475 AWK261471:AWP261475 BGG261471:BGL261475 BQC261471:BQH261475 BZY261471:CAD261475 CJU261471:CJZ261475 CTQ261471:CTV261475 DDM261471:DDR261475 DNI261471:DNN261475 DXE261471:DXJ261475 EHA261471:EHF261475 EQW261471:ERB261475 FAS261471:FAX261475 FKO261471:FKT261475 FUK261471:FUP261475 GEG261471:GEL261475 GOC261471:GOH261475 GXY261471:GYD261475 HHU261471:HHZ261475 HRQ261471:HRV261475 IBM261471:IBR261475 ILI261471:ILN261475 IVE261471:IVJ261475 JFA261471:JFF261475 JOW261471:JPB261475 JYS261471:JYX261475 KIO261471:KIT261475 KSK261471:KSP261475 LCG261471:LCL261475 LMC261471:LMH261475 LVY261471:LWD261475 MFU261471:MFZ261475 MPQ261471:MPV261475 MZM261471:MZR261475 NJI261471:NJN261475 NTE261471:NTJ261475 ODA261471:ODF261475 OMW261471:ONB261475 OWS261471:OWX261475 PGO261471:PGT261475 PQK261471:PQP261475 QAG261471:QAL261475 QKC261471:QKH261475 QTY261471:QUD261475 RDU261471:RDZ261475 RNQ261471:RNV261475 RXM261471:RXR261475 SHI261471:SHN261475 SRE261471:SRJ261475 TBA261471:TBF261475 TKW261471:TLB261475 TUS261471:TUX261475 UEO261471:UET261475 UOK261471:UOP261475 UYG261471:UYL261475 VIC261471:VIH261475 VRY261471:VSD261475 WBU261471:WBZ261475 WLQ261471:WLV261475 WVM261471:WVR261475 E327007:J327011 JA327007:JF327011 SW327007:TB327011 ACS327007:ACX327011 AMO327007:AMT327011 AWK327007:AWP327011 BGG327007:BGL327011 BQC327007:BQH327011 BZY327007:CAD327011 CJU327007:CJZ327011 CTQ327007:CTV327011 DDM327007:DDR327011 DNI327007:DNN327011 DXE327007:DXJ327011 EHA327007:EHF327011 EQW327007:ERB327011 FAS327007:FAX327011 FKO327007:FKT327011 FUK327007:FUP327011 GEG327007:GEL327011 GOC327007:GOH327011 GXY327007:GYD327011 HHU327007:HHZ327011 HRQ327007:HRV327011 IBM327007:IBR327011 ILI327007:ILN327011 IVE327007:IVJ327011 JFA327007:JFF327011 JOW327007:JPB327011 JYS327007:JYX327011 KIO327007:KIT327011 KSK327007:KSP327011 LCG327007:LCL327011 LMC327007:LMH327011 LVY327007:LWD327011 MFU327007:MFZ327011 MPQ327007:MPV327011 MZM327007:MZR327011 NJI327007:NJN327011 NTE327007:NTJ327011 ODA327007:ODF327011 OMW327007:ONB327011 OWS327007:OWX327011 PGO327007:PGT327011 PQK327007:PQP327011 QAG327007:QAL327011 QKC327007:QKH327011 QTY327007:QUD327011 RDU327007:RDZ327011 RNQ327007:RNV327011 RXM327007:RXR327011 SHI327007:SHN327011 SRE327007:SRJ327011 TBA327007:TBF327011 TKW327007:TLB327011 TUS327007:TUX327011 UEO327007:UET327011 UOK327007:UOP327011 UYG327007:UYL327011 VIC327007:VIH327011 VRY327007:VSD327011 WBU327007:WBZ327011 WLQ327007:WLV327011 WVM327007:WVR327011 E392543:J392547 JA392543:JF392547 SW392543:TB392547 ACS392543:ACX392547 AMO392543:AMT392547 AWK392543:AWP392547 BGG392543:BGL392547 BQC392543:BQH392547 BZY392543:CAD392547 CJU392543:CJZ392547 CTQ392543:CTV392547 DDM392543:DDR392547 DNI392543:DNN392547 DXE392543:DXJ392547 EHA392543:EHF392547 EQW392543:ERB392547 FAS392543:FAX392547 FKO392543:FKT392547 FUK392543:FUP392547 GEG392543:GEL392547 GOC392543:GOH392547 GXY392543:GYD392547 HHU392543:HHZ392547 HRQ392543:HRV392547 IBM392543:IBR392547 ILI392543:ILN392547 IVE392543:IVJ392547 JFA392543:JFF392547 JOW392543:JPB392547 JYS392543:JYX392547 KIO392543:KIT392547 KSK392543:KSP392547 LCG392543:LCL392547 LMC392543:LMH392547 LVY392543:LWD392547 MFU392543:MFZ392547 MPQ392543:MPV392547 MZM392543:MZR392547 NJI392543:NJN392547 NTE392543:NTJ392547 ODA392543:ODF392547 OMW392543:ONB392547 OWS392543:OWX392547 PGO392543:PGT392547 PQK392543:PQP392547 QAG392543:QAL392547 QKC392543:QKH392547 QTY392543:QUD392547 RDU392543:RDZ392547 RNQ392543:RNV392547 RXM392543:RXR392547 SHI392543:SHN392547 SRE392543:SRJ392547 TBA392543:TBF392547 TKW392543:TLB392547 TUS392543:TUX392547 UEO392543:UET392547 UOK392543:UOP392547 UYG392543:UYL392547 VIC392543:VIH392547 VRY392543:VSD392547 WBU392543:WBZ392547 WLQ392543:WLV392547 WVM392543:WVR392547 E458079:J458083 JA458079:JF458083 SW458079:TB458083 ACS458079:ACX458083 AMO458079:AMT458083 AWK458079:AWP458083 BGG458079:BGL458083 BQC458079:BQH458083 BZY458079:CAD458083 CJU458079:CJZ458083 CTQ458079:CTV458083 DDM458079:DDR458083 DNI458079:DNN458083 DXE458079:DXJ458083 EHA458079:EHF458083 EQW458079:ERB458083 FAS458079:FAX458083 FKO458079:FKT458083 FUK458079:FUP458083 GEG458079:GEL458083 GOC458079:GOH458083 GXY458079:GYD458083 HHU458079:HHZ458083 HRQ458079:HRV458083 IBM458079:IBR458083 ILI458079:ILN458083 IVE458079:IVJ458083 JFA458079:JFF458083 JOW458079:JPB458083 JYS458079:JYX458083 KIO458079:KIT458083 KSK458079:KSP458083 LCG458079:LCL458083 LMC458079:LMH458083 LVY458079:LWD458083 MFU458079:MFZ458083 MPQ458079:MPV458083 MZM458079:MZR458083 NJI458079:NJN458083 NTE458079:NTJ458083 ODA458079:ODF458083 OMW458079:ONB458083 OWS458079:OWX458083 PGO458079:PGT458083 PQK458079:PQP458083 QAG458079:QAL458083 QKC458079:QKH458083 QTY458079:QUD458083 RDU458079:RDZ458083 RNQ458079:RNV458083 RXM458079:RXR458083 SHI458079:SHN458083 SRE458079:SRJ458083 TBA458079:TBF458083 TKW458079:TLB458083 TUS458079:TUX458083 UEO458079:UET458083 UOK458079:UOP458083 UYG458079:UYL458083 VIC458079:VIH458083 VRY458079:VSD458083 WBU458079:WBZ458083 WLQ458079:WLV458083 WVM458079:WVR458083 E523615:J523619 JA523615:JF523619 SW523615:TB523619 ACS523615:ACX523619 AMO523615:AMT523619 AWK523615:AWP523619 BGG523615:BGL523619 BQC523615:BQH523619 BZY523615:CAD523619 CJU523615:CJZ523619 CTQ523615:CTV523619 DDM523615:DDR523619 DNI523615:DNN523619 DXE523615:DXJ523619 EHA523615:EHF523619 EQW523615:ERB523619 FAS523615:FAX523619 FKO523615:FKT523619 FUK523615:FUP523619 GEG523615:GEL523619 GOC523615:GOH523619 GXY523615:GYD523619 HHU523615:HHZ523619 HRQ523615:HRV523619 IBM523615:IBR523619 ILI523615:ILN523619 IVE523615:IVJ523619 JFA523615:JFF523619 JOW523615:JPB523619 JYS523615:JYX523619 KIO523615:KIT523619 KSK523615:KSP523619 LCG523615:LCL523619 LMC523615:LMH523619 LVY523615:LWD523619 MFU523615:MFZ523619 MPQ523615:MPV523619 MZM523615:MZR523619 NJI523615:NJN523619 NTE523615:NTJ523619 ODA523615:ODF523619 OMW523615:ONB523619 OWS523615:OWX523619 PGO523615:PGT523619 PQK523615:PQP523619 QAG523615:QAL523619 QKC523615:QKH523619 QTY523615:QUD523619 RDU523615:RDZ523619 RNQ523615:RNV523619 RXM523615:RXR523619 SHI523615:SHN523619 SRE523615:SRJ523619 TBA523615:TBF523619 TKW523615:TLB523619 TUS523615:TUX523619 UEO523615:UET523619 UOK523615:UOP523619 UYG523615:UYL523619 VIC523615:VIH523619 VRY523615:VSD523619 WBU523615:WBZ523619 WLQ523615:WLV523619 WVM523615:WVR523619 E589151:J589155 JA589151:JF589155 SW589151:TB589155 ACS589151:ACX589155 AMO589151:AMT589155 AWK589151:AWP589155 BGG589151:BGL589155 BQC589151:BQH589155 BZY589151:CAD589155 CJU589151:CJZ589155 CTQ589151:CTV589155 DDM589151:DDR589155 DNI589151:DNN589155 DXE589151:DXJ589155 EHA589151:EHF589155 EQW589151:ERB589155 FAS589151:FAX589155 FKO589151:FKT589155 FUK589151:FUP589155 GEG589151:GEL589155 GOC589151:GOH589155 GXY589151:GYD589155 HHU589151:HHZ589155 HRQ589151:HRV589155 IBM589151:IBR589155 ILI589151:ILN589155 IVE589151:IVJ589155 JFA589151:JFF589155 JOW589151:JPB589155 JYS589151:JYX589155 KIO589151:KIT589155 KSK589151:KSP589155 LCG589151:LCL589155 LMC589151:LMH589155 LVY589151:LWD589155 MFU589151:MFZ589155 MPQ589151:MPV589155 MZM589151:MZR589155 NJI589151:NJN589155 NTE589151:NTJ589155 ODA589151:ODF589155 OMW589151:ONB589155 OWS589151:OWX589155 PGO589151:PGT589155 PQK589151:PQP589155 QAG589151:QAL589155 QKC589151:QKH589155 QTY589151:QUD589155 RDU589151:RDZ589155 RNQ589151:RNV589155 RXM589151:RXR589155 SHI589151:SHN589155 SRE589151:SRJ589155 TBA589151:TBF589155 TKW589151:TLB589155 TUS589151:TUX589155 UEO589151:UET589155 UOK589151:UOP589155 UYG589151:UYL589155 VIC589151:VIH589155 VRY589151:VSD589155 WBU589151:WBZ589155 WLQ589151:WLV589155 WVM589151:WVR589155 E654687:J654691 JA654687:JF654691 SW654687:TB654691 ACS654687:ACX654691 AMO654687:AMT654691 AWK654687:AWP654691 BGG654687:BGL654691 BQC654687:BQH654691 BZY654687:CAD654691 CJU654687:CJZ654691 CTQ654687:CTV654691 DDM654687:DDR654691 DNI654687:DNN654691 DXE654687:DXJ654691 EHA654687:EHF654691 EQW654687:ERB654691 FAS654687:FAX654691 FKO654687:FKT654691 FUK654687:FUP654691 GEG654687:GEL654691 GOC654687:GOH654691 GXY654687:GYD654691 HHU654687:HHZ654691 HRQ654687:HRV654691 IBM654687:IBR654691 ILI654687:ILN654691 IVE654687:IVJ654691 JFA654687:JFF654691 JOW654687:JPB654691 JYS654687:JYX654691 KIO654687:KIT654691 KSK654687:KSP654691 LCG654687:LCL654691 LMC654687:LMH654691 LVY654687:LWD654691 MFU654687:MFZ654691 MPQ654687:MPV654691 MZM654687:MZR654691 NJI654687:NJN654691 NTE654687:NTJ654691 ODA654687:ODF654691 OMW654687:ONB654691 OWS654687:OWX654691 PGO654687:PGT654691 PQK654687:PQP654691 QAG654687:QAL654691 QKC654687:QKH654691 QTY654687:QUD654691 RDU654687:RDZ654691 RNQ654687:RNV654691 RXM654687:RXR654691 SHI654687:SHN654691 SRE654687:SRJ654691 TBA654687:TBF654691 TKW654687:TLB654691 TUS654687:TUX654691 UEO654687:UET654691 UOK654687:UOP654691 UYG654687:UYL654691 VIC654687:VIH654691 VRY654687:VSD654691 WBU654687:WBZ654691 WLQ654687:WLV654691 WVM654687:WVR654691 E720223:J720227 JA720223:JF720227 SW720223:TB720227 ACS720223:ACX720227 AMO720223:AMT720227 AWK720223:AWP720227 BGG720223:BGL720227 BQC720223:BQH720227 BZY720223:CAD720227 CJU720223:CJZ720227 CTQ720223:CTV720227 DDM720223:DDR720227 DNI720223:DNN720227 DXE720223:DXJ720227 EHA720223:EHF720227 EQW720223:ERB720227 FAS720223:FAX720227 FKO720223:FKT720227 FUK720223:FUP720227 GEG720223:GEL720227 GOC720223:GOH720227 GXY720223:GYD720227 HHU720223:HHZ720227 HRQ720223:HRV720227 IBM720223:IBR720227 ILI720223:ILN720227 IVE720223:IVJ720227 JFA720223:JFF720227 JOW720223:JPB720227 JYS720223:JYX720227 KIO720223:KIT720227 KSK720223:KSP720227 LCG720223:LCL720227 LMC720223:LMH720227 LVY720223:LWD720227 MFU720223:MFZ720227 MPQ720223:MPV720227 MZM720223:MZR720227 NJI720223:NJN720227 NTE720223:NTJ720227 ODA720223:ODF720227 OMW720223:ONB720227 OWS720223:OWX720227 PGO720223:PGT720227 PQK720223:PQP720227 QAG720223:QAL720227 QKC720223:QKH720227 QTY720223:QUD720227 RDU720223:RDZ720227 RNQ720223:RNV720227 RXM720223:RXR720227 SHI720223:SHN720227 SRE720223:SRJ720227 TBA720223:TBF720227 TKW720223:TLB720227 TUS720223:TUX720227 UEO720223:UET720227 UOK720223:UOP720227 UYG720223:UYL720227 VIC720223:VIH720227 VRY720223:VSD720227 WBU720223:WBZ720227 WLQ720223:WLV720227 WVM720223:WVR720227 E785759:J785763 JA785759:JF785763 SW785759:TB785763 ACS785759:ACX785763 AMO785759:AMT785763 AWK785759:AWP785763 BGG785759:BGL785763 BQC785759:BQH785763 BZY785759:CAD785763 CJU785759:CJZ785763 CTQ785759:CTV785763 DDM785759:DDR785763 DNI785759:DNN785763 DXE785759:DXJ785763 EHA785759:EHF785763 EQW785759:ERB785763 FAS785759:FAX785763 FKO785759:FKT785763 FUK785759:FUP785763 GEG785759:GEL785763 GOC785759:GOH785763 GXY785759:GYD785763 HHU785759:HHZ785763 HRQ785759:HRV785763 IBM785759:IBR785763 ILI785759:ILN785763 IVE785759:IVJ785763 JFA785759:JFF785763 JOW785759:JPB785763 JYS785759:JYX785763 KIO785759:KIT785763 KSK785759:KSP785763 LCG785759:LCL785763 LMC785759:LMH785763 LVY785759:LWD785763 MFU785759:MFZ785763 MPQ785759:MPV785763 MZM785759:MZR785763 NJI785759:NJN785763 NTE785759:NTJ785763 ODA785759:ODF785763 OMW785759:ONB785763 OWS785759:OWX785763 PGO785759:PGT785763 PQK785759:PQP785763 QAG785759:QAL785763 QKC785759:QKH785763 QTY785759:QUD785763 RDU785759:RDZ785763 RNQ785759:RNV785763 RXM785759:RXR785763 SHI785759:SHN785763 SRE785759:SRJ785763 TBA785759:TBF785763 TKW785759:TLB785763 TUS785759:TUX785763 UEO785759:UET785763 UOK785759:UOP785763 UYG785759:UYL785763 VIC785759:VIH785763 VRY785759:VSD785763 WBU785759:WBZ785763 WLQ785759:WLV785763 WVM785759:WVR785763 E851295:J851299 JA851295:JF851299 SW851295:TB851299 ACS851295:ACX851299 AMO851295:AMT851299 AWK851295:AWP851299 BGG851295:BGL851299 BQC851295:BQH851299 BZY851295:CAD851299 CJU851295:CJZ851299 CTQ851295:CTV851299 DDM851295:DDR851299 DNI851295:DNN851299 DXE851295:DXJ851299 EHA851295:EHF851299 EQW851295:ERB851299 FAS851295:FAX851299 FKO851295:FKT851299 FUK851295:FUP851299 GEG851295:GEL851299 GOC851295:GOH851299 GXY851295:GYD851299 HHU851295:HHZ851299 HRQ851295:HRV851299 IBM851295:IBR851299 ILI851295:ILN851299 IVE851295:IVJ851299 JFA851295:JFF851299 JOW851295:JPB851299 JYS851295:JYX851299 KIO851295:KIT851299 KSK851295:KSP851299 LCG851295:LCL851299 LMC851295:LMH851299 LVY851295:LWD851299 MFU851295:MFZ851299 MPQ851295:MPV851299 MZM851295:MZR851299 NJI851295:NJN851299 NTE851295:NTJ851299 ODA851295:ODF851299 OMW851295:ONB851299 OWS851295:OWX851299 PGO851295:PGT851299 PQK851295:PQP851299 QAG851295:QAL851299 QKC851295:QKH851299 QTY851295:QUD851299 RDU851295:RDZ851299 RNQ851295:RNV851299 RXM851295:RXR851299 SHI851295:SHN851299 SRE851295:SRJ851299 TBA851295:TBF851299 TKW851295:TLB851299 TUS851295:TUX851299 UEO851295:UET851299 UOK851295:UOP851299 UYG851295:UYL851299 VIC851295:VIH851299 VRY851295:VSD851299 WBU851295:WBZ851299 WLQ851295:WLV851299 WVM851295:WVR851299 E916831:J916835 JA916831:JF916835 SW916831:TB916835 ACS916831:ACX916835 AMO916831:AMT916835 AWK916831:AWP916835 BGG916831:BGL916835 BQC916831:BQH916835 BZY916831:CAD916835 CJU916831:CJZ916835 CTQ916831:CTV916835 DDM916831:DDR916835 DNI916831:DNN916835 DXE916831:DXJ916835 EHA916831:EHF916835 EQW916831:ERB916835 FAS916831:FAX916835 FKO916831:FKT916835 FUK916831:FUP916835 GEG916831:GEL916835 GOC916831:GOH916835 GXY916831:GYD916835 HHU916831:HHZ916835 HRQ916831:HRV916835 IBM916831:IBR916835 ILI916831:ILN916835 IVE916831:IVJ916835 JFA916831:JFF916835 JOW916831:JPB916835 JYS916831:JYX916835 KIO916831:KIT916835 KSK916831:KSP916835 LCG916831:LCL916835 LMC916831:LMH916835 LVY916831:LWD916835 MFU916831:MFZ916835 MPQ916831:MPV916835 MZM916831:MZR916835 NJI916831:NJN916835 NTE916831:NTJ916835 ODA916831:ODF916835 OMW916831:ONB916835 OWS916831:OWX916835 PGO916831:PGT916835 PQK916831:PQP916835 QAG916831:QAL916835 QKC916831:QKH916835 QTY916831:QUD916835 RDU916831:RDZ916835 RNQ916831:RNV916835 RXM916831:RXR916835 SHI916831:SHN916835 SRE916831:SRJ916835 TBA916831:TBF916835 TKW916831:TLB916835 TUS916831:TUX916835 UEO916831:UET916835 UOK916831:UOP916835 UYG916831:UYL916835 VIC916831:VIH916835 VRY916831:VSD916835 WBU916831:WBZ916835 WLQ916831:WLV916835 WVM916831:WVR916835 E982367:J982371 JA982367:JF982371 SW982367:TB982371 ACS982367:ACX982371 AMO982367:AMT982371 AWK982367:AWP982371 BGG982367:BGL982371 BQC982367:BQH982371 BZY982367:CAD982371 CJU982367:CJZ982371 CTQ982367:CTV982371 DDM982367:DDR982371 DNI982367:DNN982371 DXE982367:DXJ982371 EHA982367:EHF982371 EQW982367:ERB982371 FAS982367:FAX982371 FKO982367:FKT982371 FUK982367:FUP982371 GEG982367:GEL982371 GOC982367:GOH982371 GXY982367:GYD982371 HHU982367:HHZ982371 HRQ982367:HRV982371 IBM982367:IBR982371 ILI982367:ILN982371 IVE982367:IVJ982371 JFA982367:JFF982371 JOW982367:JPB982371 JYS982367:JYX982371 KIO982367:KIT982371 KSK982367:KSP982371 LCG982367:LCL982371 LMC982367:LMH982371 LVY982367:LWD982371 MFU982367:MFZ982371 MPQ982367:MPV982371 MZM982367:MZR982371 NJI982367:NJN982371 NTE982367:NTJ982371 ODA982367:ODF982371 OMW982367:ONB982371 OWS982367:OWX982371 PGO982367:PGT982371 PQK982367:PQP982371 QAG982367:QAL982371 QKC982367:QKH982371 QTY982367:QUD982371 RDU982367:RDZ982371 RNQ982367:RNV982371 RXM982367:RXR982371 SHI982367:SHN982371 SRE982367:SRJ982371 TBA982367:TBF982371 TKW982367:TLB982371 TUS982367:TUX982371 UEO982367:UET982371 UOK982367:UOP982371 UYG982367:UYL982371 VIC982367:VIH982371 VRY982367:VSD982371 WBU982367:WBZ982371 WLQ982367:WLV982371 WVM982367:WVR982371 E64869:J64869 JA64869:JF64869 SW64869:TB64869 ACS64869:ACX64869 AMO64869:AMT64869 AWK64869:AWP64869 BGG64869:BGL64869 BQC64869:BQH64869 BZY64869:CAD64869 CJU64869:CJZ64869 CTQ64869:CTV64869 DDM64869:DDR64869 DNI64869:DNN64869 DXE64869:DXJ64869 EHA64869:EHF64869 EQW64869:ERB64869 FAS64869:FAX64869 FKO64869:FKT64869 FUK64869:FUP64869 GEG64869:GEL64869 GOC64869:GOH64869 GXY64869:GYD64869 HHU64869:HHZ64869 HRQ64869:HRV64869 IBM64869:IBR64869 ILI64869:ILN64869 IVE64869:IVJ64869 JFA64869:JFF64869 JOW64869:JPB64869 JYS64869:JYX64869 KIO64869:KIT64869 KSK64869:KSP64869 LCG64869:LCL64869 LMC64869:LMH64869 LVY64869:LWD64869 MFU64869:MFZ64869 MPQ64869:MPV64869 MZM64869:MZR64869 NJI64869:NJN64869 NTE64869:NTJ64869 ODA64869:ODF64869 OMW64869:ONB64869 OWS64869:OWX64869 PGO64869:PGT64869 PQK64869:PQP64869 QAG64869:QAL64869 QKC64869:QKH64869 QTY64869:QUD64869 RDU64869:RDZ64869 RNQ64869:RNV64869 RXM64869:RXR64869 SHI64869:SHN64869 SRE64869:SRJ64869 TBA64869:TBF64869 TKW64869:TLB64869 TUS64869:TUX64869 UEO64869:UET64869 UOK64869:UOP64869 UYG64869:UYL64869 VIC64869:VIH64869 VRY64869:VSD64869 WBU64869:WBZ64869 WLQ64869:WLV64869 WVM64869:WVR64869 E130405:J130405 JA130405:JF130405 SW130405:TB130405 ACS130405:ACX130405 AMO130405:AMT130405 AWK130405:AWP130405 BGG130405:BGL130405 BQC130405:BQH130405 BZY130405:CAD130405 CJU130405:CJZ130405 CTQ130405:CTV130405 DDM130405:DDR130405 DNI130405:DNN130405 DXE130405:DXJ130405 EHA130405:EHF130405 EQW130405:ERB130405 FAS130405:FAX130405 FKO130405:FKT130405 FUK130405:FUP130405 GEG130405:GEL130405 GOC130405:GOH130405 GXY130405:GYD130405 HHU130405:HHZ130405 HRQ130405:HRV130405 IBM130405:IBR130405 ILI130405:ILN130405 IVE130405:IVJ130405 JFA130405:JFF130405 JOW130405:JPB130405 JYS130405:JYX130405 KIO130405:KIT130405 KSK130405:KSP130405 LCG130405:LCL130405 LMC130405:LMH130405 LVY130405:LWD130405 MFU130405:MFZ130405 MPQ130405:MPV130405 MZM130405:MZR130405 NJI130405:NJN130405 NTE130405:NTJ130405 ODA130405:ODF130405 OMW130405:ONB130405 OWS130405:OWX130405 PGO130405:PGT130405 PQK130405:PQP130405 QAG130405:QAL130405 QKC130405:QKH130405 QTY130405:QUD130405 RDU130405:RDZ130405 RNQ130405:RNV130405 RXM130405:RXR130405 SHI130405:SHN130405 SRE130405:SRJ130405 TBA130405:TBF130405 TKW130405:TLB130405 TUS130405:TUX130405 UEO130405:UET130405 UOK130405:UOP130405 UYG130405:UYL130405 VIC130405:VIH130405 VRY130405:VSD130405 WBU130405:WBZ130405 WLQ130405:WLV130405 WVM130405:WVR130405 E195941:J195941 JA195941:JF195941 SW195941:TB195941 ACS195941:ACX195941 AMO195941:AMT195941 AWK195941:AWP195941 BGG195941:BGL195941 BQC195941:BQH195941 BZY195941:CAD195941 CJU195941:CJZ195941 CTQ195941:CTV195941 DDM195941:DDR195941 DNI195941:DNN195941 DXE195941:DXJ195941 EHA195941:EHF195941 EQW195941:ERB195941 FAS195941:FAX195941 FKO195941:FKT195941 FUK195941:FUP195941 GEG195941:GEL195941 GOC195941:GOH195941 GXY195941:GYD195941 HHU195941:HHZ195941 HRQ195941:HRV195941 IBM195941:IBR195941 ILI195941:ILN195941 IVE195941:IVJ195941 JFA195941:JFF195941 JOW195941:JPB195941 JYS195941:JYX195941 KIO195941:KIT195941 KSK195941:KSP195941 LCG195941:LCL195941 LMC195941:LMH195941 LVY195941:LWD195941 MFU195941:MFZ195941 MPQ195941:MPV195941 MZM195941:MZR195941 NJI195941:NJN195941 NTE195941:NTJ195941 ODA195941:ODF195941 OMW195941:ONB195941 OWS195941:OWX195941 PGO195941:PGT195941 PQK195941:PQP195941 QAG195941:QAL195941 QKC195941:QKH195941 QTY195941:QUD195941 RDU195941:RDZ195941 RNQ195941:RNV195941 RXM195941:RXR195941 SHI195941:SHN195941 SRE195941:SRJ195941 TBA195941:TBF195941 TKW195941:TLB195941 TUS195941:TUX195941 UEO195941:UET195941 UOK195941:UOP195941 UYG195941:UYL195941 VIC195941:VIH195941 VRY195941:VSD195941 WBU195941:WBZ195941 WLQ195941:WLV195941 WVM195941:WVR195941 E261477:J261477 JA261477:JF261477 SW261477:TB261477 ACS261477:ACX261477 AMO261477:AMT261477 AWK261477:AWP261477 BGG261477:BGL261477 BQC261477:BQH261477 BZY261477:CAD261477 CJU261477:CJZ261477 CTQ261477:CTV261477 DDM261477:DDR261477 DNI261477:DNN261477 DXE261477:DXJ261477 EHA261477:EHF261477 EQW261477:ERB261477 FAS261477:FAX261477 FKO261477:FKT261477 FUK261477:FUP261477 GEG261477:GEL261477 GOC261477:GOH261477 GXY261477:GYD261477 HHU261477:HHZ261477 HRQ261477:HRV261477 IBM261477:IBR261477 ILI261477:ILN261477 IVE261477:IVJ261477 JFA261477:JFF261477 JOW261477:JPB261477 JYS261477:JYX261477 KIO261477:KIT261477 KSK261477:KSP261477 LCG261477:LCL261477 LMC261477:LMH261477 LVY261477:LWD261477 MFU261477:MFZ261477 MPQ261477:MPV261477 MZM261477:MZR261477 NJI261477:NJN261477 NTE261477:NTJ261477 ODA261477:ODF261477 OMW261477:ONB261477 OWS261477:OWX261477 PGO261477:PGT261477 PQK261477:PQP261477 QAG261477:QAL261477 QKC261477:QKH261477 QTY261477:QUD261477 RDU261477:RDZ261477 RNQ261477:RNV261477 RXM261477:RXR261477 SHI261477:SHN261477 SRE261477:SRJ261477 TBA261477:TBF261477 TKW261477:TLB261477 TUS261477:TUX261477 UEO261477:UET261477 UOK261477:UOP261477 UYG261477:UYL261477 VIC261477:VIH261477 VRY261477:VSD261477 WBU261477:WBZ261477 WLQ261477:WLV261477 WVM261477:WVR261477 E327013:J327013 JA327013:JF327013 SW327013:TB327013 ACS327013:ACX327013 AMO327013:AMT327013 AWK327013:AWP327013 BGG327013:BGL327013 BQC327013:BQH327013 BZY327013:CAD327013 CJU327013:CJZ327013 CTQ327013:CTV327013 DDM327013:DDR327013 DNI327013:DNN327013 DXE327013:DXJ327013 EHA327013:EHF327013 EQW327013:ERB327013 FAS327013:FAX327013 FKO327013:FKT327013 FUK327013:FUP327013 GEG327013:GEL327013 GOC327013:GOH327013 GXY327013:GYD327013 HHU327013:HHZ327013 HRQ327013:HRV327013 IBM327013:IBR327013 ILI327013:ILN327013 IVE327013:IVJ327013 JFA327013:JFF327013 JOW327013:JPB327013 JYS327013:JYX327013 KIO327013:KIT327013 KSK327013:KSP327013 LCG327013:LCL327013 LMC327013:LMH327013 LVY327013:LWD327013 MFU327013:MFZ327013 MPQ327013:MPV327013 MZM327013:MZR327013 NJI327013:NJN327013 NTE327013:NTJ327013 ODA327013:ODF327013 OMW327013:ONB327013 OWS327013:OWX327013 PGO327013:PGT327013 PQK327013:PQP327013 QAG327013:QAL327013 QKC327013:QKH327013 QTY327013:QUD327013 RDU327013:RDZ327013 RNQ327013:RNV327013 RXM327013:RXR327013 SHI327013:SHN327013 SRE327013:SRJ327013 TBA327013:TBF327013 TKW327013:TLB327013 TUS327013:TUX327013 UEO327013:UET327013 UOK327013:UOP327013 UYG327013:UYL327013 VIC327013:VIH327013 VRY327013:VSD327013 WBU327013:WBZ327013 WLQ327013:WLV327013 WVM327013:WVR327013 E392549:J392549 JA392549:JF392549 SW392549:TB392549 ACS392549:ACX392549 AMO392549:AMT392549 AWK392549:AWP392549 BGG392549:BGL392549 BQC392549:BQH392549 BZY392549:CAD392549 CJU392549:CJZ392549 CTQ392549:CTV392549 DDM392549:DDR392549 DNI392549:DNN392549 DXE392549:DXJ392549 EHA392549:EHF392549 EQW392549:ERB392549 FAS392549:FAX392549 FKO392549:FKT392549 FUK392549:FUP392549 GEG392549:GEL392549 GOC392549:GOH392549 GXY392549:GYD392549 HHU392549:HHZ392549 HRQ392549:HRV392549 IBM392549:IBR392549 ILI392549:ILN392549 IVE392549:IVJ392549 JFA392549:JFF392549 JOW392549:JPB392549 JYS392549:JYX392549 KIO392549:KIT392549 KSK392549:KSP392549 LCG392549:LCL392549 LMC392549:LMH392549 LVY392549:LWD392549 MFU392549:MFZ392549 MPQ392549:MPV392549 MZM392549:MZR392549 NJI392549:NJN392549 NTE392549:NTJ392549 ODA392549:ODF392549 OMW392549:ONB392549 OWS392549:OWX392549 PGO392549:PGT392549 PQK392549:PQP392549 QAG392549:QAL392549 QKC392549:QKH392549 QTY392549:QUD392549 RDU392549:RDZ392549 RNQ392549:RNV392549 RXM392549:RXR392549 SHI392549:SHN392549 SRE392549:SRJ392549 TBA392549:TBF392549 TKW392549:TLB392549 TUS392549:TUX392549 UEO392549:UET392549 UOK392549:UOP392549 UYG392549:UYL392549 VIC392549:VIH392549 VRY392549:VSD392549 WBU392549:WBZ392549 WLQ392549:WLV392549 WVM392549:WVR392549 E458085:J458085 JA458085:JF458085 SW458085:TB458085 ACS458085:ACX458085 AMO458085:AMT458085 AWK458085:AWP458085 BGG458085:BGL458085 BQC458085:BQH458085 BZY458085:CAD458085 CJU458085:CJZ458085 CTQ458085:CTV458085 DDM458085:DDR458085 DNI458085:DNN458085 DXE458085:DXJ458085 EHA458085:EHF458085 EQW458085:ERB458085 FAS458085:FAX458085 FKO458085:FKT458085 FUK458085:FUP458085 GEG458085:GEL458085 GOC458085:GOH458085 GXY458085:GYD458085 HHU458085:HHZ458085 HRQ458085:HRV458085 IBM458085:IBR458085 ILI458085:ILN458085 IVE458085:IVJ458085 JFA458085:JFF458085 JOW458085:JPB458085 JYS458085:JYX458085 KIO458085:KIT458085 KSK458085:KSP458085 LCG458085:LCL458085 LMC458085:LMH458085 LVY458085:LWD458085 MFU458085:MFZ458085 MPQ458085:MPV458085 MZM458085:MZR458085 NJI458085:NJN458085 NTE458085:NTJ458085 ODA458085:ODF458085 OMW458085:ONB458085 OWS458085:OWX458085 PGO458085:PGT458085 PQK458085:PQP458085 QAG458085:QAL458085 QKC458085:QKH458085 QTY458085:QUD458085 RDU458085:RDZ458085 RNQ458085:RNV458085 RXM458085:RXR458085 SHI458085:SHN458085 SRE458085:SRJ458085 TBA458085:TBF458085 TKW458085:TLB458085 TUS458085:TUX458085 UEO458085:UET458085 UOK458085:UOP458085 UYG458085:UYL458085 VIC458085:VIH458085 VRY458085:VSD458085 WBU458085:WBZ458085 WLQ458085:WLV458085 WVM458085:WVR458085 E523621:J523621 JA523621:JF523621 SW523621:TB523621 ACS523621:ACX523621 AMO523621:AMT523621 AWK523621:AWP523621 BGG523621:BGL523621 BQC523621:BQH523621 BZY523621:CAD523621 CJU523621:CJZ523621 CTQ523621:CTV523621 DDM523621:DDR523621 DNI523621:DNN523621 DXE523621:DXJ523621 EHA523621:EHF523621 EQW523621:ERB523621 FAS523621:FAX523621 FKO523621:FKT523621 FUK523621:FUP523621 GEG523621:GEL523621 GOC523621:GOH523621 GXY523621:GYD523621 HHU523621:HHZ523621 HRQ523621:HRV523621 IBM523621:IBR523621 ILI523621:ILN523621 IVE523621:IVJ523621 JFA523621:JFF523621 JOW523621:JPB523621 JYS523621:JYX523621 KIO523621:KIT523621 KSK523621:KSP523621 LCG523621:LCL523621 LMC523621:LMH523621 LVY523621:LWD523621 MFU523621:MFZ523621 MPQ523621:MPV523621 MZM523621:MZR523621 NJI523621:NJN523621 NTE523621:NTJ523621 ODA523621:ODF523621 OMW523621:ONB523621 OWS523621:OWX523621 PGO523621:PGT523621 PQK523621:PQP523621 QAG523621:QAL523621 QKC523621:QKH523621 QTY523621:QUD523621 RDU523621:RDZ523621 RNQ523621:RNV523621 RXM523621:RXR523621 SHI523621:SHN523621 SRE523621:SRJ523621 TBA523621:TBF523621 TKW523621:TLB523621 TUS523621:TUX523621 UEO523621:UET523621 UOK523621:UOP523621 UYG523621:UYL523621 VIC523621:VIH523621 VRY523621:VSD523621 WBU523621:WBZ523621 WLQ523621:WLV523621 WVM523621:WVR523621 E589157:J589157 JA589157:JF589157 SW589157:TB589157 ACS589157:ACX589157 AMO589157:AMT589157 AWK589157:AWP589157 BGG589157:BGL589157 BQC589157:BQH589157 BZY589157:CAD589157 CJU589157:CJZ589157 CTQ589157:CTV589157 DDM589157:DDR589157 DNI589157:DNN589157 DXE589157:DXJ589157 EHA589157:EHF589157 EQW589157:ERB589157 FAS589157:FAX589157 FKO589157:FKT589157 FUK589157:FUP589157 GEG589157:GEL589157 GOC589157:GOH589157 GXY589157:GYD589157 HHU589157:HHZ589157 HRQ589157:HRV589157 IBM589157:IBR589157 ILI589157:ILN589157 IVE589157:IVJ589157 JFA589157:JFF589157 JOW589157:JPB589157 JYS589157:JYX589157 KIO589157:KIT589157 KSK589157:KSP589157 LCG589157:LCL589157 LMC589157:LMH589157 LVY589157:LWD589157 MFU589157:MFZ589157 MPQ589157:MPV589157 MZM589157:MZR589157 NJI589157:NJN589157 NTE589157:NTJ589157 ODA589157:ODF589157 OMW589157:ONB589157 OWS589157:OWX589157 PGO589157:PGT589157 PQK589157:PQP589157 QAG589157:QAL589157 QKC589157:QKH589157 QTY589157:QUD589157 RDU589157:RDZ589157 RNQ589157:RNV589157 RXM589157:RXR589157 SHI589157:SHN589157 SRE589157:SRJ589157 TBA589157:TBF589157 TKW589157:TLB589157 TUS589157:TUX589157 UEO589157:UET589157 UOK589157:UOP589157 UYG589157:UYL589157 VIC589157:VIH589157 VRY589157:VSD589157 WBU589157:WBZ589157 WLQ589157:WLV589157 WVM589157:WVR589157 E654693:J654693 JA654693:JF654693 SW654693:TB654693 ACS654693:ACX654693 AMO654693:AMT654693 AWK654693:AWP654693 BGG654693:BGL654693 BQC654693:BQH654693 BZY654693:CAD654693 CJU654693:CJZ654693 CTQ654693:CTV654693 DDM654693:DDR654693 DNI654693:DNN654693 DXE654693:DXJ654693 EHA654693:EHF654693 EQW654693:ERB654693 FAS654693:FAX654693 FKO654693:FKT654693 FUK654693:FUP654693 GEG654693:GEL654693 GOC654693:GOH654693 GXY654693:GYD654693 HHU654693:HHZ654693 HRQ654693:HRV654693 IBM654693:IBR654693 ILI654693:ILN654693 IVE654693:IVJ654693 JFA654693:JFF654693 JOW654693:JPB654693 JYS654693:JYX654693 KIO654693:KIT654693 KSK654693:KSP654693 LCG654693:LCL654693 LMC654693:LMH654693 LVY654693:LWD654693 MFU654693:MFZ654693 MPQ654693:MPV654693 MZM654693:MZR654693 NJI654693:NJN654693 NTE654693:NTJ654693 ODA654693:ODF654693 OMW654693:ONB654693 OWS654693:OWX654693 PGO654693:PGT654693 PQK654693:PQP654693 QAG654693:QAL654693 QKC654693:QKH654693 QTY654693:QUD654693 RDU654693:RDZ654693 RNQ654693:RNV654693 RXM654693:RXR654693 SHI654693:SHN654693 SRE654693:SRJ654693 TBA654693:TBF654693 TKW654693:TLB654693 TUS654693:TUX654693 UEO654693:UET654693 UOK654693:UOP654693 UYG654693:UYL654693 VIC654693:VIH654693 VRY654693:VSD654693 WBU654693:WBZ654693 WLQ654693:WLV654693 WVM654693:WVR654693 E720229:J720229 JA720229:JF720229 SW720229:TB720229 ACS720229:ACX720229 AMO720229:AMT720229 AWK720229:AWP720229 BGG720229:BGL720229 BQC720229:BQH720229 BZY720229:CAD720229 CJU720229:CJZ720229 CTQ720229:CTV720229 DDM720229:DDR720229 DNI720229:DNN720229 DXE720229:DXJ720229 EHA720229:EHF720229 EQW720229:ERB720229 FAS720229:FAX720229 FKO720229:FKT720229 FUK720229:FUP720229 GEG720229:GEL720229 GOC720229:GOH720229 GXY720229:GYD720229 HHU720229:HHZ720229 HRQ720229:HRV720229 IBM720229:IBR720229 ILI720229:ILN720229 IVE720229:IVJ720229 JFA720229:JFF720229 JOW720229:JPB720229 JYS720229:JYX720229 KIO720229:KIT720229 KSK720229:KSP720229 LCG720229:LCL720229 LMC720229:LMH720229 LVY720229:LWD720229 MFU720229:MFZ720229 MPQ720229:MPV720229 MZM720229:MZR720229 NJI720229:NJN720229 NTE720229:NTJ720229 ODA720229:ODF720229 OMW720229:ONB720229 OWS720229:OWX720229 PGO720229:PGT720229 PQK720229:PQP720229 QAG720229:QAL720229 QKC720229:QKH720229 QTY720229:QUD720229 RDU720229:RDZ720229 RNQ720229:RNV720229 RXM720229:RXR720229 SHI720229:SHN720229 SRE720229:SRJ720229 TBA720229:TBF720229 TKW720229:TLB720229 TUS720229:TUX720229 UEO720229:UET720229 UOK720229:UOP720229 UYG720229:UYL720229 VIC720229:VIH720229 VRY720229:VSD720229 WBU720229:WBZ720229 WLQ720229:WLV720229 WVM720229:WVR720229 E785765:J785765 JA785765:JF785765 SW785765:TB785765 ACS785765:ACX785765 AMO785765:AMT785765 AWK785765:AWP785765 BGG785765:BGL785765 BQC785765:BQH785765 BZY785765:CAD785765 CJU785765:CJZ785765 CTQ785765:CTV785765 DDM785765:DDR785765 DNI785765:DNN785765 DXE785765:DXJ785765 EHA785765:EHF785765 EQW785765:ERB785765 FAS785765:FAX785765 FKO785765:FKT785765 FUK785765:FUP785765 GEG785765:GEL785765 GOC785765:GOH785765 GXY785765:GYD785765 HHU785765:HHZ785765 HRQ785765:HRV785765 IBM785765:IBR785765 ILI785765:ILN785765 IVE785765:IVJ785765 JFA785765:JFF785765 JOW785765:JPB785765 JYS785765:JYX785765 KIO785765:KIT785765 KSK785765:KSP785765 LCG785765:LCL785765 LMC785765:LMH785765 LVY785765:LWD785765 MFU785765:MFZ785765 MPQ785765:MPV785765 MZM785765:MZR785765 NJI785765:NJN785765 NTE785765:NTJ785765 ODA785765:ODF785765 OMW785765:ONB785765 OWS785765:OWX785765 PGO785765:PGT785765 PQK785765:PQP785765 QAG785765:QAL785765 QKC785765:QKH785765 QTY785765:QUD785765 RDU785765:RDZ785765 RNQ785765:RNV785765 RXM785765:RXR785765 SHI785765:SHN785765 SRE785765:SRJ785765 TBA785765:TBF785765 TKW785765:TLB785765 TUS785765:TUX785765 UEO785765:UET785765 UOK785765:UOP785765 UYG785765:UYL785765 VIC785765:VIH785765 VRY785765:VSD785765 WBU785765:WBZ785765 WLQ785765:WLV785765 WVM785765:WVR785765 E851301:J851301 JA851301:JF851301 SW851301:TB851301 ACS851301:ACX851301 AMO851301:AMT851301 AWK851301:AWP851301 BGG851301:BGL851301 BQC851301:BQH851301 BZY851301:CAD851301 CJU851301:CJZ851301 CTQ851301:CTV851301 DDM851301:DDR851301 DNI851301:DNN851301 DXE851301:DXJ851301 EHA851301:EHF851301 EQW851301:ERB851301 FAS851301:FAX851301 FKO851301:FKT851301 FUK851301:FUP851301 GEG851301:GEL851301 GOC851301:GOH851301 GXY851301:GYD851301 HHU851301:HHZ851301 HRQ851301:HRV851301 IBM851301:IBR851301 ILI851301:ILN851301 IVE851301:IVJ851301 JFA851301:JFF851301 JOW851301:JPB851301 JYS851301:JYX851301 KIO851301:KIT851301 KSK851301:KSP851301 LCG851301:LCL851301 LMC851301:LMH851301 LVY851301:LWD851301 MFU851301:MFZ851301 MPQ851301:MPV851301 MZM851301:MZR851301 NJI851301:NJN851301 NTE851301:NTJ851301 ODA851301:ODF851301 OMW851301:ONB851301 OWS851301:OWX851301 PGO851301:PGT851301 PQK851301:PQP851301 QAG851301:QAL851301 QKC851301:QKH851301 QTY851301:QUD851301 RDU851301:RDZ851301 RNQ851301:RNV851301 RXM851301:RXR851301 SHI851301:SHN851301 SRE851301:SRJ851301 TBA851301:TBF851301 TKW851301:TLB851301 TUS851301:TUX851301 UEO851301:UET851301 UOK851301:UOP851301 UYG851301:UYL851301 VIC851301:VIH851301 VRY851301:VSD851301 WBU851301:WBZ851301 WLQ851301:WLV851301 WVM851301:WVR851301 E916837:J916837 JA916837:JF916837 SW916837:TB916837 ACS916837:ACX916837 AMO916837:AMT916837 AWK916837:AWP916837 BGG916837:BGL916837 BQC916837:BQH916837 BZY916837:CAD916837 CJU916837:CJZ916837 CTQ916837:CTV916837 DDM916837:DDR916837 DNI916837:DNN916837 DXE916837:DXJ916837 EHA916837:EHF916837 EQW916837:ERB916837 FAS916837:FAX916837 FKO916837:FKT916837 FUK916837:FUP916837 GEG916837:GEL916837 GOC916837:GOH916837 GXY916837:GYD916837 HHU916837:HHZ916837 HRQ916837:HRV916837 IBM916837:IBR916837 ILI916837:ILN916837 IVE916837:IVJ916837 JFA916837:JFF916837 JOW916837:JPB916837 JYS916837:JYX916837 KIO916837:KIT916837 KSK916837:KSP916837 LCG916837:LCL916837 LMC916837:LMH916837 LVY916837:LWD916837 MFU916837:MFZ916837 MPQ916837:MPV916837 MZM916837:MZR916837 NJI916837:NJN916837 NTE916837:NTJ916837 ODA916837:ODF916837 OMW916837:ONB916837 OWS916837:OWX916837 PGO916837:PGT916837 PQK916837:PQP916837 QAG916837:QAL916837 QKC916837:QKH916837 QTY916837:QUD916837 RDU916837:RDZ916837 RNQ916837:RNV916837 RXM916837:RXR916837 SHI916837:SHN916837 SRE916837:SRJ916837 TBA916837:TBF916837 TKW916837:TLB916837 TUS916837:TUX916837 UEO916837:UET916837 UOK916837:UOP916837 UYG916837:UYL916837 VIC916837:VIH916837 VRY916837:VSD916837 WBU916837:WBZ916837 WLQ916837:WLV916837 WVM916837:WVR916837 E982373:J982373 JA982373:JF982373 SW982373:TB982373 ACS982373:ACX982373 AMO982373:AMT982373 AWK982373:AWP982373 BGG982373:BGL982373 BQC982373:BQH982373 BZY982373:CAD982373 CJU982373:CJZ982373 CTQ982373:CTV982373 DDM982373:DDR982373 DNI982373:DNN982373 DXE982373:DXJ982373 EHA982373:EHF982373 EQW982373:ERB982373 FAS982373:FAX982373 FKO982373:FKT982373 FUK982373:FUP982373 GEG982373:GEL982373 GOC982373:GOH982373 GXY982373:GYD982373 HHU982373:HHZ982373 HRQ982373:HRV982373 IBM982373:IBR982373 ILI982373:ILN982373 IVE982373:IVJ982373 JFA982373:JFF982373 JOW982373:JPB982373 JYS982373:JYX982373 KIO982373:KIT982373 KSK982373:KSP982373 LCG982373:LCL982373 LMC982373:LMH982373 LVY982373:LWD982373 MFU982373:MFZ982373 MPQ982373:MPV982373 MZM982373:MZR982373 NJI982373:NJN982373 NTE982373:NTJ982373 ODA982373:ODF982373 OMW982373:ONB982373 OWS982373:OWX982373 PGO982373:PGT982373 PQK982373:PQP982373 QAG982373:QAL982373 QKC982373:QKH982373 QTY982373:QUD982373 RDU982373:RDZ982373 RNQ982373:RNV982373 RXM982373:RXR982373 SHI982373:SHN982373 SRE982373:SRJ982373 TBA982373:TBF982373 TKW982373:TLB982373 TUS982373:TUX982373 UEO982373:UET982373 UOK982373:UOP982373 UYG982373:UYL982373 VIC982373:VIH982373 VRY982373:VSD982373 WBU982373:WBZ982373 WLQ982373:WLV982373 WVM982373:WVR982373 E64871:J64878 JA64871:JF64878 SW64871:TB64878 ACS64871:ACX64878 AMO64871:AMT64878 AWK64871:AWP64878 BGG64871:BGL64878 BQC64871:BQH64878 BZY64871:CAD64878 CJU64871:CJZ64878 CTQ64871:CTV64878 DDM64871:DDR64878 DNI64871:DNN64878 DXE64871:DXJ64878 EHA64871:EHF64878 EQW64871:ERB64878 FAS64871:FAX64878 FKO64871:FKT64878 FUK64871:FUP64878 GEG64871:GEL64878 GOC64871:GOH64878 GXY64871:GYD64878 HHU64871:HHZ64878 HRQ64871:HRV64878 IBM64871:IBR64878 ILI64871:ILN64878 IVE64871:IVJ64878 JFA64871:JFF64878 JOW64871:JPB64878 JYS64871:JYX64878 KIO64871:KIT64878 KSK64871:KSP64878 LCG64871:LCL64878 LMC64871:LMH64878 LVY64871:LWD64878 MFU64871:MFZ64878 MPQ64871:MPV64878 MZM64871:MZR64878 NJI64871:NJN64878 NTE64871:NTJ64878 ODA64871:ODF64878 OMW64871:ONB64878 OWS64871:OWX64878 PGO64871:PGT64878 PQK64871:PQP64878 QAG64871:QAL64878 QKC64871:QKH64878 QTY64871:QUD64878 RDU64871:RDZ64878 RNQ64871:RNV64878 RXM64871:RXR64878 SHI64871:SHN64878 SRE64871:SRJ64878 TBA64871:TBF64878 TKW64871:TLB64878 TUS64871:TUX64878 UEO64871:UET64878 UOK64871:UOP64878 UYG64871:UYL64878 VIC64871:VIH64878 VRY64871:VSD64878 WBU64871:WBZ64878 WLQ64871:WLV64878 WVM64871:WVR64878 E130407:J130414 JA130407:JF130414 SW130407:TB130414 ACS130407:ACX130414 AMO130407:AMT130414 AWK130407:AWP130414 BGG130407:BGL130414 BQC130407:BQH130414 BZY130407:CAD130414 CJU130407:CJZ130414 CTQ130407:CTV130414 DDM130407:DDR130414 DNI130407:DNN130414 DXE130407:DXJ130414 EHA130407:EHF130414 EQW130407:ERB130414 FAS130407:FAX130414 FKO130407:FKT130414 FUK130407:FUP130414 GEG130407:GEL130414 GOC130407:GOH130414 GXY130407:GYD130414 HHU130407:HHZ130414 HRQ130407:HRV130414 IBM130407:IBR130414 ILI130407:ILN130414 IVE130407:IVJ130414 JFA130407:JFF130414 JOW130407:JPB130414 JYS130407:JYX130414 KIO130407:KIT130414 KSK130407:KSP130414 LCG130407:LCL130414 LMC130407:LMH130414 LVY130407:LWD130414 MFU130407:MFZ130414 MPQ130407:MPV130414 MZM130407:MZR130414 NJI130407:NJN130414 NTE130407:NTJ130414 ODA130407:ODF130414 OMW130407:ONB130414 OWS130407:OWX130414 PGO130407:PGT130414 PQK130407:PQP130414 QAG130407:QAL130414 QKC130407:QKH130414 QTY130407:QUD130414 RDU130407:RDZ130414 RNQ130407:RNV130414 RXM130407:RXR130414 SHI130407:SHN130414 SRE130407:SRJ130414 TBA130407:TBF130414 TKW130407:TLB130414 TUS130407:TUX130414 UEO130407:UET130414 UOK130407:UOP130414 UYG130407:UYL130414 VIC130407:VIH130414 VRY130407:VSD130414 WBU130407:WBZ130414 WLQ130407:WLV130414 WVM130407:WVR130414 E195943:J195950 JA195943:JF195950 SW195943:TB195950 ACS195943:ACX195950 AMO195943:AMT195950 AWK195943:AWP195950 BGG195943:BGL195950 BQC195943:BQH195950 BZY195943:CAD195950 CJU195943:CJZ195950 CTQ195943:CTV195950 DDM195943:DDR195950 DNI195943:DNN195950 DXE195943:DXJ195950 EHA195943:EHF195950 EQW195943:ERB195950 FAS195943:FAX195950 FKO195943:FKT195950 FUK195943:FUP195950 GEG195943:GEL195950 GOC195943:GOH195950 GXY195943:GYD195950 HHU195943:HHZ195950 HRQ195943:HRV195950 IBM195943:IBR195950 ILI195943:ILN195950 IVE195943:IVJ195950 JFA195943:JFF195950 JOW195943:JPB195950 JYS195943:JYX195950 KIO195943:KIT195950 KSK195943:KSP195950 LCG195943:LCL195950 LMC195943:LMH195950 LVY195943:LWD195950 MFU195943:MFZ195950 MPQ195943:MPV195950 MZM195943:MZR195950 NJI195943:NJN195950 NTE195943:NTJ195950 ODA195943:ODF195950 OMW195943:ONB195950 OWS195943:OWX195950 PGO195943:PGT195950 PQK195943:PQP195950 QAG195943:QAL195950 QKC195943:QKH195950 QTY195943:QUD195950 RDU195943:RDZ195950 RNQ195943:RNV195950 RXM195943:RXR195950 SHI195943:SHN195950 SRE195943:SRJ195950 TBA195943:TBF195950 TKW195943:TLB195950 TUS195943:TUX195950 UEO195943:UET195950 UOK195943:UOP195950 UYG195943:UYL195950 VIC195943:VIH195950 VRY195943:VSD195950 WBU195943:WBZ195950 WLQ195943:WLV195950 WVM195943:WVR195950 E261479:J261486 JA261479:JF261486 SW261479:TB261486 ACS261479:ACX261486 AMO261479:AMT261486 AWK261479:AWP261486 BGG261479:BGL261486 BQC261479:BQH261486 BZY261479:CAD261486 CJU261479:CJZ261486 CTQ261479:CTV261486 DDM261479:DDR261486 DNI261479:DNN261486 DXE261479:DXJ261486 EHA261479:EHF261486 EQW261479:ERB261486 FAS261479:FAX261486 FKO261479:FKT261486 FUK261479:FUP261486 GEG261479:GEL261486 GOC261479:GOH261486 GXY261479:GYD261486 HHU261479:HHZ261486 HRQ261479:HRV261486 IBM261479:IBR261486 ILI261479:ILN261486 IVE261479:IVJ261486 JFA261479:JFF261486 JOW261479:JPB261486 JYS261479:JYX261486 KIO261479:KIT261486 KSK261479:KSP261486 LCG261479:LCL261486 LMC261479:LMH261486 LVY261479:LWD261486 MFU261479:MFZ261486 MPQ261479:MPV261486 MZM261479:MZR261486 NJI261479:NJN261486 NTE261479:NTJ261486 ODA261479:ODF261486 OMW261479:ONB261486 OWS261479:OWX261486 PGO261479:PGT261486 PQK261479:PQP261486 QAG261479:QAL261486 QKC261479:QKH261486 QTY261479:QUD261486 RDU261479:RDZ261486 RNQ261479:RNV261486 RXM261479:RXR261486 SHI261479:SHN261486 SRE261479:SRJ261486 TBA261479:TBF261486 TKW261479:TLB261486 TUS261479:TUX261486 UEO261479:UET261486 UOK261479:UOP261486 UYG261479:UYL261486 VIC261479:VIH261486 VRY261479:VSD261486 WBU261479:WBZ261486 WLQ261479:WLV261486 WVM261479:WVR261486 E327015:J327022 JA327015:JF327022 SW327015:TB327022 ACS327015:ACX327022 AMO327015:AMT327022 AWK327015:AWP327022 BGG327015:BGL327022 BQC327015:BQH327022 BZY327015:CAD327022 CJU327015:CJZ327022 CTQ327015:CTV327022 DDM327015:DDR327022 DNI327015:DNN327022 DXE327015:DXJ327022 EHA327015:EHF327022 EQW327015:ERB327022 FAS327015:FAX327022 FKO327015:FKT327022 FUK327015:FUP327022 GEG327015:GEL327022 GOC327015:GOH327022 GXY327015:GYD327022 HHU327015:HHZ327022 HRQ327015:HRV327022 IBM327015:IBR327022 ILI327015:ILN327022 IVE327015:IVJ327022 JFA327015:JFF327022 JOW327015:JPB327022 JYS327015:JYX327022 KIO327015:KIT327022 KSK327015:KSP327022 LCG327015:LCL327022 LMC327015:LMH327022 LVY327015:LWD327022 MFU327015:MFZ327022 MPQ327015:MPV327022 MZM327015:MZR327022 NJI327015:NJN327022 NTE327015:NTJ327022 ODA327015:ODF327022 OMW327015:ONB327022 OWS327015:OWX327022 PGO327015:PGT327022 PQK327015:PQP327022 QAG327015:QAL327022 QKC327015:QKH327022 QTY327015:QUD327022 RDU327015:RDZ327022 RNQ327015:RNV327022 RXM327015:RXR327022 SHI327015:SHN327022 SRE327015:SRJ327022 TBA327015:TBF327022 TKW327015:TLB327022 TUS327015:TUX327022 UEO327015:UET327022 UOK327015:UOP327022 UYG327015:UYL327022 VIC327015:VIH327022 VRY327015:VSD327022 WBU327015:WBZ327022 WLQ327015:WLV327022 WVM327015:WVR327022 E392551:J392558 JA392551:JF392558 SW392551:TB392558 ACS392551:ACX392558 AMO392551:AMT392558 AWK392551:AWP392558 BGG392551:BGL392558 BQC392551:BQH392558 BZY392551:CAD392558 CJU392551:CJZ392558 CTQ392551:CTV392558 DDM392551:DDR392558 DNI392551:DNN392558 DXE392551:DXJ392558 EHA392551:EHF392558 EQW392551:ERB392558 FAS392551:FAX392558 FKO392551:FKT392558 FUK392551:FUP392558 GEG392551:GEL392558 GOC392551:GOH392558 GXY392551:GYD392558 HHU392551:HHZ392558 HRQ392551:HRV392558 IBM392551:IBR392558 ILI392551:ILN392558 IVE392551:IVJ392558 JFA392551:JFF392558 JOW392551:JPB392558 JYS392551:JYX392558 KIO392551:KIT392558 KSK392551:KSP392558 LCG392551:LCL392558 LMC392551:LMH392558 LVY392551:LWD392558 MFU392551:MFZ392558 MPQ392551:MPV392558 MZM392551:MZR392558 NJI392551:NJN392558 NTE392551:NTJ392558 ODA392551:ODF392558 OMW392551:ONB392558 OWS392551:OWX392558 PGO392551:PGT392558 PQK392551:PQP392558 QAG392551:QAL392558 QKC392551:QKH392558 QTY392551:QUD392558 RDU392551:RDZ392558 RNQ392551:RNV392558 RXM392551:RXR392558 SHI392551:SHN392558 SRE392551:SRJ392558 TBA392551:TBF392558 TKW392551:TLB392558 TUS392551:TUX392558 UEO392551:UET392558 UOK392551:UOP392558 UYG392551:UYL392558 VIC392551:VIH392558 VRY392551:VSD392558 WBU392551:WBZ392558 WLQ392551:WLV392558 WVM392551:WVR392558 E458087:J458094 JA458087:JF458094 SW458087:TB458094 ACS458087:ACX458094 AMO458087:AMT458094 AWK458087:AWP458094 BGG458087:BGL458094 BQC458087:BQH458094 BZY458087:CAD458094 CJU458087:CJZ458094 CTQ458087:CTV458094 DDM458087:DDR458094 DNI458087:DNN458094 DXE458087:DXJ458094 EHA458087:EHF458094 EQW458087:ERB458094 FAS458087:FAX458094 FKO458087:FKT458094 FUK458087:FUP458094 GEG458087:GEL458094 GOC458087:GOH458094 GXY458087:GYD458094 HHU458087:HHZ458094 HRQ458087:HRV458094 IBM458087:IBR458094 ILI458087:ILN458094 IVE458087:IVJ458094 JFA458087:JFF458094 JOW458087:JPB458094 JYS458087:JYX458094 KIO458087:KIT458094 KSK458087:KSP458094 LCG458087:LCL458094 LMC458087:LMH458094 LVY458087:LWD458094 MFU458087:MFZ458094 MPQ458087:MPV458094 MZM458087:MZR458094 NJI458087:NJN458094 NTE458087:NTJ458094 ODA458087:ODF458094 OMW458087:ONB458094 OWS458087:OWX458094 PGO458087:PGT458094 PQK458087:PQP458094 QAG458087:QAL458094 QKC458087:QKH458094 QTY458087:QUD458094 RDU458087:RDZ458094 RNQ458087:RNV458094 RXM458087:RXR458094 SHI458087:SHN458094 SRE458087:SRJ458094 TBA458087:TBF458094 TKW458087:TLB458094 TUS458087:TUX458094 UEO458087:UET458094 UOK458087:UOP458094 UYG458087:UYL458094 VIC458087:VIH458094 VRY458087:VSD458094 WBU458087:WBZ458094 WLQ458087:WLV458094 WVM458087:WVR458094 E523623:J523630 JA523623:JF523630 SW523623:TB523630 ACS523623:ACX523630 AMO523623:AMT523630 AWK523623:AWP523630 BGG523623:BGL523630 BQC523623:BQH523630 BZY523623:CAD523630 CJU523623:CJZ523630 CTQ523623:CTV523630 DDM523623:DDR523630 DNI523623:DNN523630 DXE523623:DXJ523630 EHA523623:EHF523630 EQW523623:ERB523630 FAS523623:FAX523630 FKO523623:FKT523630 FUK523623:FUP523630 GEG523623:GEL523630 GOC523623:GOH523630 GXY523623:GYD523630 HHU523623:HHZ523630 HRQ523623:HRV523630 IBM523623:IBR523630 ILI523623:ILN523630 IVE523623:IVJ523630 JFA523623:JFF523630 JOW523623:JPB523630 JYS523623:JYX523630 KIO523623:KIT523630 KSK523623:KSP523630 LCG523623:LCL523630 LMC523623:LMH523630 LVY523623:LWD523630 MFU523623:MFZ523630 MPQ523623:MPV523630 MZM523623:MZR523630 NJI523623:NJN523630 NTE523623:NTJ523630 ODA523623:ODF523630 OMW523623:ONB523630 OWS523623:OWX523630 PGO523623:PGT523630 PQK523623:PQP523630 QAG523623:QAL523630 QKC523623:QKH523630 QTY523623:QUD523630 RDU523623:RDZ523630 RNQ523623:RNV523630 RXM523623:RXR523630 SHI523623:SHN523630 SRE523623:SRJ523630 TBA523623:TBF523630 TKW523623:TLB523630 TUS523623:TUX523630 UEO523623:UET523630 UOK523623:UOP523630 UYG523623:UYL523630 VIC523623:VIH523630 VRY523623:VSD523630 WBU523623:WBZ523630 WLQ523623:WLV523630 WVM523623:WVR523630 E589159:J589166 JA589159:JF589166 SW589159:TB589166 ACS589159:ACX589166 AMO589159:AMT589166 AWK589159:AWP589166 BGG589159:BGL589166 BQC589159:BQH589166 BZY589159:CAD589166 CJU589159:CJZ589166 CTQ589159:CTV589166 DDM589159:DDR589166 DNI589159:DNN589166 DXE589159:DXJ589166 EHA589159:EHF589166 EQW589159:ERB589166 FAS589159:FAX589166 FKO589159:FKT589166 FUK589159:FUP589166 GEG589159:GEL589166 GOC589159:GOH589166 GXY589159:GYD589166 HHU589159:HHZ589166 HRQ589159:HRV589166 IBM589159:IBR589166 ILI589159:ILN589166 IVE589159:IVJ589166 JFA589159:JFF589166 JOW589159:JPB589166 JYS589159:JYX589166 KIO589159:KIT589166 KSK589159:KSP589166 LCG589159:LCL589166 LMC589159:LMH589166 LVY589159:LWD589166 MFU589159:MFZ589166 MPQ589159:MPV589166 MZM589159:MZR589166 NJI589159:NJN589166 NTE589159:NTJ589166 ODA589159:ODF589166 OMW589159:ONB589166 OWS589159:OWX589166 PGO589159:PGT589166 PQK589159:PQP589166 QAG589159:QAL589166 QKC589159:QKH589166 QTY589159:QUD589166 RDU589159:RDZ589166 RNQ589159:RNV589166 RXM589159:RXR589166 SHI589159:SHN589166 SRE589159:SRJ589166 TBA589159:TBF589166 TKW589159:TLB589166 TUS589159:TUX589166 UEO589159:UET589166 UOK589159:UOP589166 UYG589159:UYL589166 VIC589159:VIH589166 VRY589159:VSD589166 WBU589159:WBZ589166 WLQ589159:WLV589166 WVM589159:WVR589166 E654695:J654702 JA654695:JF654702 SW654695:TB654702 ACS654695:ACX654702 AMO654695:AMT654702 AWK654695:AWP654702 BGG654695:BGL654702 BQC654695:BQH654702 BZY654695:CAD654702 CJU654695:CJZ654702 CTQ654695:CTV654702 DDM654695:DDR654702 DNI654695:DNN654702 DXE654695:DXJ654702 EHA654695:EHF654702 EQW654695:ERB654702 FAS654695:FAX654702 FKO654695:FKT654702 FUK654695:FUP654702 GEG654695:GEL654702 GOC654695:GOH654702 GXY654695:GYD654702 HHU654695:HHZ654702 HRQ654695:HRV654702 IBM654695:IBR654702 ILI654695:ILN654702 IVE654695:IVJ654702 JFA654695:JFF654702 JOW654695:JPB654702 JYS654695:JYX654702 KIO654695:KIT654702 KSK654695:KSP654702 LCG654695:LCL654702 LMC654695:LMH654702 LVY654695:LWD654702 MFU654695:MFZ654702 MPQ654695:MPV654702 MZM654695:MZR654702 NJI654695:NJN654702 NTE654695:NTJ654702 ODA654695:ODF654702 OMW654695:ONB654702 OWS654695:OWX654702 PGO654695:PGT654702 PQK654695:PQP654702 QAG654695:QAL654702 QKC654695:QKH654702 QTY654695:QUD654702 RDU654695:RDZ654702 RNQ654695:RNV654702 RXM654695:RXR654702 SHI654695:SHN654702 SRE654695:SRJ654702 TBA654695:TBF654702 TKW654695:TLB654702 TUS654695:TUX654702 UEO654695:UET654702 UOK654695:UOP654702 UYG654695:UYL654702 VIC654695:VIH654702 VRY654695:VSD654702 WBU654695:WBZ654702 WLQ654695:WLV654702 WVM654695:WVR654702 E720231:J720238 JA720231:JF720238 SW720231:TB720238 ACS720231:ACX720238 AMO720231:AMT720238 AWK720231:AWP720238 BGG720231:BGL720238 BQC720231:BQH720238 BZY720231:CAD720238 CJU720231:CJZ720238 CTQ720231:CTV720238 DDM720231:DDR720238 DNI720231:DNN720238 DXE720231:DXJ720238 EHA720231:EHF720238 EQW720231:ERB720238 FAS720231:FAX720238 FKO720231:FKT720238 FUK720231:FUP720238 GEG720231:GEL720238 GOC720231:GOH720238 GXY720231:GYD720238 HHU720231:HHZ720238 HRQ720231:HRV720238 IBM720231:IBR720238 ILI720231:ILN720238 IVE720231:IVJ720238 JFA720231:JFF720238 JOW720231:JPB720238 JYS720231:JYX720238 KIO720231:KIT720238 KSK720231:KSP720238 LCG720231:LCL720238 LMC720231:LMH720238 LVY720231:LWD720238 MFU720231:MFZ720238 MPQ720231:MPV720238 MZM720231:MZR720238 NJI720231:NJN720238 NTE720231:NTJ720238 ODA720231:ODF720238 OMW720231:ONB720238 OWS720231:OWX720238 PGO720231:PGT720238 PQK720231:PQP720238 QAG720231:QAL720238 QKC720231:QKH720238 QTY720231:QUD720238 RDU720231:RDZ720238 RNQ720231:RNV720238 RXM720231:RXR720238 SHI720231:SHN720238 SRE720231:SRJ720238 TBA720231:TBF720238 TKW720231:TLB720238 TUS720231:TUX720238 UEO720231:UET720238 UOK720231:UOP720238 UYG720231:UYL720238 VIC720231:VIH720238 VRY720231:VSD720238 WBU720231:WBZ720238 WLQ720231:WLV720238 WVM720231:WVR720238 E785767:J785774 JA785767:JF785774 SW785767:TB785774 ACS785767:ACX785774 AMO785767:AMT785774 AWK785767:AWP785774 BGG785767:BGL785774 BQC785767:BQH785774 BZY785767:CAD785774 CJU785767:CJZ785774 CTQ785767:CTV785774 DDM785767:DDR785774 DNI785767:DNN785774 DXE785767:DXJ785774 EHA785767:EHF785774 EQW785767:ERB785774 FAS785767:FAX785774 FKO785767:FKT785774 FUK785767:FUP785774 GEG785767:GEL785774 GOC785767:GOH785774 GXY785767:GYD785774 HHU785767:HHZ785774 HRQ785767:HRV785774 IBM785767:IBR785774 ILI785767:ILN785774 IVE785767:IVJ785774 JFA785767:JFF785774 JOW785767:JPB785774 JYS785767:JYX785774 KIO785767:KIT785774 KSK785767:KSP785774 LCG785767:LCL785774 LMC785767:LMH785774 LVY785767:LWD785774 MFU785767:MFZ785774 MPQ785767:MPV785774 MZM785767:MZR785774 NJI785767:NJN785774 NTE785767:NTJ785774 ODA785767:ODF785774 OMW785767:ONB785774 OWS785767:OWX785774 PGO785767:PGT785774 PQK785767:PQP785774 QAG785767:QAL785774 QKC785767:QKH785774 QTY785767:QUD785774 RDU785767:RDZ785774 RNQ785767:RNV785774 RXM785767:RXR785774 SHI785767:SHN785774 SRE785767:SRJ785774 TBA785767:TBF785774 TKW785767:TLB785774 TUS785767:TUX785774 UEO785767:UET785774 UOK785767:UOP785774 UYG785767:UYL785774 VIC785767:VIH785774 VRY785767:VSD785774 WBU785767:WBZ785774 WLQ785767:WLV785774 WVM785767:WVR785774 E851303:J851310 JA851303:JF851310 SW851303:TB851310 ACS851303:ACX851310 AMO851303:AMT851310 AWK851303:AWP851310 BGG851303:BGL851310 BQC851303:BQH851310 BZY851303:CAD851310 CJU851303:CJZ851310 CTQ851303:CTV851310 DDM851303:DDR851310 DNI851303:DNN851310 DXE851303:DXJ851310 EHA851303:EHF851310 EQW851303:ERB851310 FAS851303:FAX851310 FKO851303:FKT851310 FUK851303:FUP851310 GEG851303:GEL851310 GOC851303:GOH851310 GXY851303:GYD851310 HHU851303:HHZ851310 HRQ851303:HRV851310 IBM851303:IBR851310 ILI851303:ILN851310 IVE851303:IVJ851310 JFA851303:JFF851310 JOW851303:JPB851310 JYS851303:JYX851310 KIO851303:KIT851310 KSK851303:KSP851310 LCG851303:LCL851310 LMC851303:LMH851310 LVY851303:LWD851310 MFU851303:MFZ851310 MPQ851303:MPV851310 MZM851303:MZR851310 NJI851303:NJN851310 NTE851303:NTJ851310 ODA851303:ODF851310 OMW851303:ONB851310 OWS851303:OWX851310 PGO851303:PGT851310 PQK851303:PQP851310 QAG851303:QAL851310 QKC851303:QKH851310 QTY851303:QUD851310 RDU851303:RDZ851310 RNQ851303:RNV851310 RXM851303:RXR851310 SHI851303:SHN851310 SRE851303:SRJ851310 TBA851303:TBF851310 TKW851303:TLB851310 TUS851303:TUX851310 UEO851303:UET851310 UOK851303:UOP851310 UYG851303:UYL851310 VIC851303:VIH851310 VRY851303:VSD851310 WBU851303:WBZ851310 WLQ851303:WLV851310 WVM851303:WVR851310 E916839:J916846 JA916839:JF916846 SW916839:TB916846 ACS916839:ACX916846 AMO916839:AMT916846 AWK916839:AWP916846 BGG916839:BGL916846 BQC916839:BQH916846 BZY916839:CAD916846 CJU916839:CJZ916846 CTQ916839:CTV916846 DDM916839:DDR916846 DNI916839:DNN916846 DXE916839:DXJ916846 EHA916839:EHF916846 EQW916839:ERB916846 FAS916839:FAX916846 FKO916839:FKT916846 FUK916839:FUP916846 GEG916839:GEL916846 GOC916839:GOH916846 GXY916839:GYD916846 HHU916839:HHZ916846 HRQ916839:HRV916846 IBM916839:IBR916846 ILI916839:ILN916846 IVE916839:IVJ916846 JFA916839:JFF916846 JOW916839:JPB916846 JYS916839:JYX916846 KIO916839:KIT916846 KSK916839:KSP916846 LCG916839:LCL916846 LMC916839:LMH916846 LVY916839:LWD916846 MFU916839:MFZ916846 MPQ916839:MPV916846 MZM916839:MZR916846 NJI916839:NJN916846 NTE916839:NTJ916846 ODA916839:ODF916846 OMW916839:ONB916846 OWS916839:OWX916846 PGO916839:PGT916846 PQK916839:PQP916846 QAG916839:QAL916846 QKC916839:QKH916846 QTY916839:QUD916846 RDU916839:RDZ916846 RNQ916839:RNV916846 RXM916839:RXR916846 SHI916839:SHN916846 SRE916839:SRJ916846 TBA916839:TBF916846 TKW916839:TLB916846 TUS916839:TUX916846 UEO916839:UET916846 UOK916839:UOP916846 UYG916839:UYL916846 VIC916839:VIH916846 VRY916839:VSD916846 WBU916839:WBZ916846 WLQ916839:WLV916846 WVM916839:WVR916846 E982375:J982382 JA982375:JF982382 SW982375:TB982382 ACS982375:ACX982382 AMO982375:AMT982382 AWK982375:AWP982382 BGG982375:BGL982382 BQC982375:BQH982382 BZY982375:CAD982382 CJU982375:CJZ982382 CTQ982375:CTV982382 DDM982375:DDR982382 DNI982375:DNN982382 DXE982375:DXJ982382 EHA982375:EHF982382 EQW982375:ERB982382 FAS982375:FAX982382 FKO982375:FKT982382 FUK982375:FUP982382 GEG982375:GEL982382 GOC982375:GOH982382 GXY982375:GYD982382 HHU982375:HHZ982382 HRQ982375:HRV982382 IBM982375:IBR982382 ILI982375:ILN982382 IVE982375:IVJ982382 JFA982375:JFF982382 JOW982375:JPB982382 JYS982375:JYX982382 KIO982375:KIT982382 KSK982375:KSP982382 LCG982375:LCL982382 LMC982375:LMH982382 LVY982375:LWD982382 MFU982375:MFZ982382 MPQ982375:MPV982382 MZM982375:MZR982382 NJI982375:NJN982382 NTE982375:NTJ982382 ODA982375:ODF982382 OMW982375:ONB982382 OWS982375:OWX982382 PGO982375:PGT982382 PQK982375:PQP982382 QAG982375:QAL982382 QKC982375:QKH982382 QTY982375:QUD982382 RDU982375:RDZ982382 RNQ982375:RNV982382 RXM982375:RXR982382 SHI982375:SHN982382 SRE982375:SRJ982382 TBA982375:TBF982382 TKW982375:TLB982382 TUS982375:TUX982382 UEO982375:UET982382 UOK982375:UOP982382 UYG982375:UYL982382 VIC982375:VIH982382 VRY982375:VSD982382 WBU982375:WBZ982382 WLQ982375:WLV982382 WVM982375:WVR982382 E64880:J64885 JA64880:JF64885 SW64880:TB64885 ACS64880:ACX64885 AMO64880:AMT64885 AWK64880:AWP64885 BGG64880:BGL64885 BQC64880:BQH64885 BZY64880:CAD64885 CJU64880:CJZ64885 CTQ64880:CTV64885 DDM64880:DDR64885 DNI64880:DNN64885 DXE64880:DXJ64885 EHA64880:EHF64885 EQW64880:ERB64885 FAS64880:FAX64885 FKO64880:FKT64885 FUK64880:FUP64885 GEG64880:GEL64885 GOC64880:GOH64885 GXY64880:GYD64885 HHU64880:HHZ64885 HRQ64880:HRV64885 IBM64880:IBR64885 ILI64880:ILN64885 IVE64880:IVJ64885 JFA64880:JFF64885 JOW64880:JPB64885 JYS64880:JYX64885 KIO64880:KIT64885 KSK64880:KSP64885 LCG64880:LCL64885 LMC64880:LMH64885 LVY64880:LWD64885 MFU64880:MFZ64885 MPQ64880:MPV64885 MZM64880:MZR64885 NJI64880:NJN64885 NTE64880:NTJ64885 ODA64880:ODF64885 OMW64880:ONB64885 OWS64880:OWX64885 PGO64880:PGT64885 PQK64880:PQP64885 QAG64880:QAL64885 QKC64880:QKH64885 QTY64880:QUD64885 RDU64880:RDZ64885 RNQ64880:RNV64885 RXM64880:RXR64885 SHI64880:SHN64885 SRE64880:SRJ64885 TBA64880:TBF64885 TKW64880:TLB64885 TUS64880:TUX64885 UEO64880:UET64885 UOK64880:UOP64885 UYG64880:UYL64885 VIC64880:VIH64885 VRY64880:VSD64885 WBU64880:WBZ64885 WLQ64880:WLV64885 WVM64880:WVR64885 E130416:J130421 JA130416:JF130421 SW130416:TB130421 ACS130416:ACX130421 AMO130416:AMT130421 AWK130416:AWP130421 BGG130416:BGL130421 BQC130416:BQH130421 BZY130416:CAD130421 CJU130416:CJZ130421 CTQ130416:CTV130421 DDM130416:DDR130421 DNI130416:DNN130421 DXE130416:DXJ130421 EHA130416:EHF130421 EQW130416:ERB130421 FAS130416:FAX130421 FKO130416:FKT130421 FUK130416:FUP130421 GEG130416:GEL130421 GOC130416:GOH130421 GXY130416:GYD130421 HHU130416:HHZ130421 HRQ130416:HRV130421 IBM130416:IBR130421 ILI130416:ILN130421 IVE130416:IVJ130421 JFA130416:JFF130421 JOW130416:JPB130421 JYS130416:JYX130421 KIO130416:KIT130421 KSK130416:KSP130421 LCG130416:LCL130421 LMC130416:LMH130421 LVY130416:LWD130421 MFU130416:MFZ130421 MPQ130416:MPV130421 MZM130416:MZR130421 NJI130416:NJN130421 NTE130416:NTJ130421 ODA130416:ODF130421 OMW130416:ONB130421 OWS130416:OWX130421 PGO130416:PGT130421 PQK130416:PQP130421 QAG130416:QAL130421 QKC130416:QKH130421 QTY130416:QUD130421 RDU130416:RDZ130421 RNQ130416:RNV130421 RXM130416:RXR130421 SHI130416:SHN130421 SRE130416:SRJ130421 TBA130416:TBF130421 TKW130416:TLB130421 TUS130416:TUX130421 UEO130416:UET130421 UOK130416:UOP130421 UYG130416:UYL130421 VIC130416:VIH130421 VRY130416:VSD130421 WBU130416:WBZ130421 WLQ130416:WLV130421 WVM130416:WVR130421 E195952:J195957 JA195952:JF195957 SW195952:TB195957 ACS195952:ACX195957 AMO195952:AMT195957 AWK195952:AWP195957 BGG195952:BGL195957 BQC195952:BQH195957 BZY195952:CAD195957 CJU195952:CJZ195957 CTQ195952:CTV195957 DDM195952:DDR195957 DNI195952:DNN195957 DXE195952:DXJ195957 EHA195952:EHF195957 EQW195952:ERB195957 FAS195952:FAX195957 FKO195952:FKT195957 FUK195952:FUP195957 GEG195952:GEL195957 GOC195952:GOH195957 GXY195952:GYD195957 HHU195952:HHZ195957 HRQ195952:HRV195957 IBM195952:IBR195957 ILI195952:ILN195957 IVE195952:IVJ195957 JFA195952:JFF195957 JOW195952:JPB195957 JYS195952:JYX195957 KIO195952:KIT195957 KSK195952:KSP195957 LCG195952:LCL195957 LMC195952:LMH195957 LVY195952:LWD195957 MFU195952:MFZ195957 MPQ195952:MPV195957 MZM195952:MZR195957 NJI195952:NJN195957 NTE195952:NTJ195957 ODA195952:ODF195957 OMW195952:ONB195957 OWS195952:OWX195957 PGO195952:PGT195957 PQK195952:PQP195957 QAG195952:QAL195957 QKC195952:QKH195957 QTY195952:QUD195957 RDU195952:RDZ195957 RNQ195952:RNV195957 RXM195952:RXR195957 SHI195952:SHN195957 SRE195952:SRJ195957 TBA195952:TBF195957 TKW195952:TLB195957 TUS195952:TUX195957 UEO195952:UET195957 UOK195952:UOP195957 UYG195952:UYL195957 VIC195952:VIH195957 VRY195952:VSD195957 WBU195952:WBZ195957 WLQ195952:WLV195957 WVM195952:WVR195957 E261488:J261493 JA261488:JF261493 SW261488:TB261493 ACS261488:ACX261493 AMO261488:AMT261493 AWK261488:AWP261493 BGG261488:BGL261493 BQC261488:BQH261493 BZY261488:CAD261493 CJU261488:CJZ261493 CTQ261488:CTV261493 DDM261488:DDR261493 DNI261488:DNN261493 DXE261488:DXJ261493 EHA261488:EHF261493 EQW261488:ERB261493 FAS261488:FAX261493 FKO261488:FKT261493 FUK261488:FUP261493 GEG261488:GEL261493 GOC261488:GOH261493 GXY261488:GYD261493 HHU261488:HHZ261493 HRQ261488:HRV261493 IBM261488:IBR261493 ILI261488:ILN261493 IVE261488:IVJ261493 JFA261488:JFF261493 JOW261488:JPB261493 JYS261488:JYX261493 KIO261488:KIT261493 KSK261488:KSP261493 LCG261488:LCL261493 LMC261488:LMH261493 LVY261488:LWD261493 MFU261488:MFZ261493 MPQ261488:MPV261493 MZM261488:MZR261493 NJI261488:NJN261493 NTE261488:NTJ261493 ODA261488:ODF261493 OMW261488:ONB261493 OWS261488:OWX261493 PGO261488:PGT261493 PQK261488:PQP261493 QAG261488:QAL261493 QKC261488:QKH261493 QTY261488:QUD261493 RDU261488:RDZ261493 RNQ261488:RNV261493 RXM261488:RXR261493 SHI261488:SHN261493 SRE261488:SRJ261493 TBA261488:TBF261493 TKW261488:TLB261493 TUS261488:TUX261493 UEO261488:UET261493 UOK261488:UOP261493 UYG261488:UYL261493 VIC261488:VIH261493 VRY261488:VSD261493 WBU261488:WBZ261493 WLQ261488:WLV261493 WVM261488:WVR261493 E327024:J327029 JA327024:JF327029 SW327024:TB327029 ACS327024:ACX327029 AMO327024:AMT327029 AWK327024:AWP327029 BGG327024:BGL327029 BQC327024:BQH327029 BZY327024:CAD327029 CJU327024:CJZ327029 CTQ327024:CTV327029 DDM327024:DDR327029 DNI327024:DNN327029 DXE327024:DXJ327029 EHA327024:EHF327029 EQW327024:ERB327029 FAS327024:FAX327029 FKO327024:FKT327029 FUK327024:FUP327029 GEG327024:GEL327029 GOC327024:GOH327029 GXY327024:GYD327029 HHU327024:HHZ327029 HRQ327024:HRV327029 IBM327024:IBR327029 ILI327024:ILN327029 IVE327024:IVJ327029 JFA327024:JFF327029 JOW327024:JPB327029 JYS327024:JYX327029 KIO327024:KIT327029 KSK327024:KSP327029 LCG327024:LCL327029 LMC327024:LMH327029 LVY327024:LWD327029 MFU327024:MFZ327029 MPQ327024:MPV327029 MZM327024:MZR327029 NJI327024:NJN327029 NTE327024:NTJ327029 ODA327024:ODF327029 OMW327024:ONB327029 OWS327024:OWX327029 PGO327024:PGT327029 PQK327024:PQP327029 QAG327024:QAL327029 QKC327024:QKH327029 QTY327024:QUD327029 RDU327024:RDZ327029 RNQ327024:RNV327029 RXM327024:RXR327029 SHI327024:SHN327029 SRE327024:SRJ327029 TBA327024:TBF327029 TKW327024:TLB327029 TUS327024:TUX327029 UEO327024:UET327029 UOK327024:UOP327029 UYG327024:UYL327029 VIC327024:VIH327029 VRY327024:VSD327029 WBU327024:WBZ327029 WLQ327024:WLV327029 WVM327024:WVR327029 E392560:J392565 JA392560:JF392565 SW392560:TB392565 ACS392560:ACX392565 AMO392560:AMT392565 AWK392560:AWP392565 BGG392560:BGL392565 BQC392560:BQH392565 BZY392560:CAD392565 CJU392560:CJZ392565 CTQ392560:CTV392565 DDM392560:DDR392565 DNI392560:DNN392565 DXE392560:DXJ392565 EHA392560:EHF392565 EQW392560:ERB392565 FAS392560:FAX392565 FKO392560:FKT392565 FUK392560:FUP392565 GEG392560:GEL392565 GOC392560:GOH392565 GXY392560:GYD392565 HHU392560:HHZ392565 HRQ392560:HRV392565 IBM392560:IBR392565 ILI392560:ILN392565 IVE392560:IVJ392565 JFA392560:JFF392565 JOW392560:JPB392565 JYS392560:JYX392565 KIO392560:KIT392565 KSK392560:KSP392565 LCG392560:LCL392565 LMC392560:LMH392565 LVY392560:LWD392565 MFU392560:MFZ392565 MPQ392560:MPV392565 MZM392560:MZR392565 NJI392560:NJN392565 NTE392560:NTJ392565 ODA392560:ODF392565 OMW392560:ONB392565 OWS392560:OWX392565 PGO392560:PGT392565 PQK392560:PQP392565 QAG392560:QAL392565 QKC392560:QKH392565 QTY392560:QUD392565 RDU392560:RDZ392565 RNQ392560:RNV392565 RXM392560:RXR392565 SHI392560:SHN392565 SRE392560:SRJ392565 TBA392560:TBF392565 TKW392560:TLB392565 TUS392560:TUX392565 UEO392560:UET392565 UOK392560:UOP392565 UYG392560:UYL392565 VIC392560:VIH392565 VRY392560:VSD392565 WBU392560:WBZ392565 WLQ392560:WLV392565 WVM392560:WVR392565 E458096:J458101 JA458096:JF458101 SW458096:TB458101 ACS458096:ACX458101 AMO458096:AMT458101 AWK458096:AWP458101 BGG458096:BGL458101 BQC458096:BQH458101 BZY458096:CAD458101 CJU458096:CJZ458101 CTQ458096:CTV458101 DDM458096:DDR458101 DNI458096:DNN458101 DXE458096:DXJ458101 EHA458096:EHF458101 EQW458096:ERB458101 FAS458096:FAX458101 FKO458096:FKT458101 FUK458096:FUP458101 GEG458096:GEL458101 GOC458096:GOH458101 GXY458096:GYD458101 HHU458096:HHZ458101 HRQ458096:HRV458101 IBM458096:IBR458101 ILI458096:ILN458101 IVE458096:IVJ458101 JFA458096:JFF458101 JOW458096:JPB458101 JYS458096:JYX458101 KIO458096:KIT458101 KSK458096:KSP458101 LCG458096:LCL458101 LMC458096:LMH458101 LVY458096:LWD458101 MFU458096:MFZ458101 MPQ458096:MPV458101 MZM458096:MZR458101 NJI458096:NJN458101 NTE458096:NTJ458101 ODA458096:ODF458101 OMW458096:ONB458101 OWS458096:OWX458101 PGO458096:PGT458101 PQK458096:PQP458101 QAG458096:QAL458101 QKC458096:QKH458101 QTY458096:QUD458101 RDU458096:RDZ458101 RNQ458096:RNV458101 RXM458096:RXR458101 SHI458096:SHN458101 SRE458096:SRJ458101 TBA458096:TBF458101 TKW458096:TLB458101 TUS458096:TUX458101 UEO458096:UET458101 UOK458096:UOP458101 UYG458096:UYL458101 VIC458096:VIH458101 VRY458096:VSD458101 WBU458096:WBZ458101 WLQ458096:WLV458101 WVM458096:WVR458101 E523632:J523637 JA523632:JF523637 SW523632:TB523637 ACS523632:ACX523637 AMO523632:AMT523637 AWK523632:AWP523637 BGG523632:BGL523637 BQC523632:BQH523637 BZY523632:CAD523637 CJU523632:CJZ523637 CTQ523632:CTV523637 DDM523632:DDR523637 DNI523632:DNN523637 DXE523632:DXJ523637 EHA523632:EHF523637 EQW523632:ERB523637 FAS523632:FAX523637 FKO523632:FKT523637 FUK523632:FUP523637 GEG523632:GEL523637 GOC523632:GOH523637 GXY523632:GYD523637 HHU523632:HHZ523637 HRQ523632:HRV523637 IBM523632:IBR523637 ILI523632:ILN523637 IVE523632:IVJ523637 JFA523632:JFF523637 JOW523632:JPB523637 JYS523632:JYX523637 KIO523632:KIT523637 KSK523632:KSP523637 LCG523632:LCL523637 LMC523632:LMH523637 LVY523632:LWD523637 MFU523632:MFZ523637 MPQ523632:MPV523637 MZM523632:MZR523637 NJI523632:NJN523637 NTE523632:NTJ523637 ODA523632:ODF523637 OMW523632:ONB523637 OWS523632:OWX523637 PGO523632:PGT523637 PQK523632:PQP523637 QAG523632:QAL523637 QKC523632:QKH523637 QTY523632:QUD523637 RDU523632:RDZ523637 RNQ523632:RNV523637 RXM523632:RXR523637 SHI523632:SHN523637 SRE523632:SRJ523637 TBA523632:TBF523637 TKW523632:TLB523637 TUS523632:TUX523637 UEO523632:UET523637 UOK523632:UOP523637 UYG523632:UYL523637 VIC523632:VIH523637 VRY523632:VSD523637 WBU523632:WBZ523637 WLQ523632:WLV523637 WVM523632:WVR523637 E589168:J589173 JA589168:JF589173 SW589168:TB589173 ACS589168:ACX589173 AMO589168:AMT589173 AWK589168:AWP589173 BGG589168:BGL589173 BQC589168:BQH589173 BZY589168:CAD589173 CJU589168:CJZ589173 CTQ589168:CTV589173 DDM589168:DDR589173 DNI589168:DNN589173 DXE589168:DXJ589173 EHA589168:EHF589173 EQW589168:ERB589173 FAS589168:FAX589173 FKO589168:FKT589173 FUK589168:FUP589173 GEG589168:GEL589173 GOC589168:GOH589173 GXY589168:GYD589173 HHU589168:HHZ589173 HRQ589168:HRV589173 IBM589168:IBR589173 ILI589168:ILN589173 IVE589168:IVJ589173 JFA589168:JFF589173 JOW589168:JPB589173 JYS589168:JYX589173 KIO589168:KIT589173 KSK589168:KSP589173 LCG589168:LCL589173 LMC589168:LMH589173 LVY589168:LWD589173 MFU589168:MFZ589173 MPQ589168:MPV589173 MZM589168:MZR589173 NJI589168:NJN589173 NTE589168:NTJ589173 ODA589168:ODF589173 OMW589168:ONB589173 OWS589168:OWX589173 PGO589168:PGT589173 PQK589168:PQP589173 QAG589168:QAL589173 QKC589168:QKH589173 QTY589168:QUD589173 RDU589168:RDZ589173 RNQ589168:RNV589173 RXM589168:RXR589173 SHI589168:SHN589173 SRE589168:SRJ589173 TBA589168:TBF589173 TKW589168:TLB589173 TUS589168:TUX589173 UEO589168:UET589173 UOK589168:UOP589173 UYG589168:UYL589173 VIC589168:VIH589173 VRY589168:VSD589173 WBU589168:WBZ589173 WLQ589168:WLV589173 WVM589168:WVR589173 E654704:J654709 JA654704:JF654709 SW654704:TB654709 ACS654704:ACX654709 AMO654704:AMT654709 AWK654704:AWP654709 BGG654704:BGL654709 BQC654704:BQH654709 BZY654704:CAD654709 CJU654704:CJZ654709 CTQ654704:CTV654709 DDM654704:DDR654709 DNI654704:DNN654709 DXE654704:DXJ654709 EHA654704:EHF654709 EQW654704:ERB654709 FAS654704:FAX654709 FKO654704:FKT654709 FUK654704:FUP654709 GEG654704:GEL654709 GOC654704:GOH654709 GXY654704:GYD654709 HHU654704:HHZ654709 HRQ654704:HRV654709 IBM654704:IBR654709 ILI654704:ILN654709 IVE654704:IVJ654709 JFA654704:JFF654709 JOW654704:JPB654709 JYS654704:JYX654709 KIO654704:KIT654709 KSK654704:KSP654709 LCG654704:LCL654709 LMC654704:LMH654709 LVY654704:LWD654709 MFU654704:MFZ654709 MPQ654704:MPV654709 MZM654704:MZR654709 NJI654704:NJN654709 NTE654704:NTJ654709 ODA654704:ODF654709 OMW654704:ONB654709 OWS654704:OWX654709 PGO654704:PGT654709 PQK654704:PQP654709 QAG654704:QAL654709 QKC654704:QKH654709 QTY654704:QUD654709 RDU654704:RDZ654709 RNQ654704:RNV654709 RXM654704:RXR654709 SHI654704:SHN654709 SRE654704:SRJ654709 TBA654704:TBF654709 TKW654704:TLB654709 TUS654704:TUX654709 UEO654704:UET654709 UOK654704:UOP654709 UYG654704:UYL654709 VIC654704:VIH654709 VRY654704:VSD654709 WBU654704:WBZ654709 WLQ654704:WLV654709 WVM654704:WVR654709 E720240:J720245 JA720240:JF720245 SW720240:TB720245 ACS720240:ACX720245 AMO720240:AMT720245 AWK720240:AWP720245 BGG720240:BGL720245 BQC720240:BQH720245 BZY720240:CAD720245 CJU720240:CJZ720245 CTQ720240:CTV720245 DDM720240:DDR720245 DNI720240:DNN720245 DXE720240:DXJ720245 EHA720240:EHF720245 EQW720240:ERB720245 FAS720240:FAX720245 FKO720240:FKT720245 FUK720240:FUP720245 GEG720240:GEL720245 GOC720240:GOH720245 GXY720240:GYD720245 HHU720240:HHZ720245 HRQ720240:HRV720245 IBM720240:IBR720245 ILI720240:ILN720245 IVE720240:IVJ720245 JFA720240:JFF720245 JOW720240:JPB720245 JYS720240:JYX720245 KIO720240:KIT720245 KSK720240:KSP720245 LCG720240:LCL720245 LMC720240:LMH720245 LVY720240:LWD720245 MFU720240:MFZ720245 MPQ720240:MPV720245 MZM720240:MZR720245 NJI720240:NJN720245 NTE720240:NTJ720245 ODA720240:ODF720245 OMW720240:ONB720245 OWS720240:OWX720245 PGO720240:PGT720245 PQK720240:PQP720245 QAG720240:QAL720245 QKC720240:QKH720245 QTY720240:QUD720245 RDU720240:RDZ720245 RNQ720240:RNV720245 RXM720240:RXR720245 SHI720240:SHN720245 SRE720240:SRJ720245 TBA720240:TBF720245 TKW720240:TLB720245 TUS720240:TUX720245 UEO720240:UET720245 UOK720240:UOP720245 UYG720240:UYL720245 VIC720240:VIH720245 VRY720240:VSD720245 WBU720240:WBZ720245 WLQ720240:WLV720245 WVM720240:WVR720245 E785776:J785781 JA785776:JF785781 SW785776:TB785781 ACS785776:ACX785781 AMO785776:AMT785781 AWK785776:AWP785781 BGG785776:BGL785781 BQC785776:BQH785781 BZY785776:CAD785781 CJU785776:CJZ785781 CTQ785776:CTV785781 DDM785776:DDR785781 DNI785776:DNN785781 DXE785776:DXJ785781 EHA785776:EHF785781 EQW785776:ERB785781 FAS785776:FAX785781 FKO785776:FKT785781 FUK785776:FUP785781 GEG785776:GEL785781 GOC785776:GOH785781 GXY785776:GYD785781 HHU785776:HHZ785781 HRQ785776:HRV785781 IBM785776:IBR785781 ILI785776:ILN785781 IVE785776:IVJ785781 JFA785776:JFF785781 JOW785776:JPB785781 JYS785776:JYX785781 KIO785776:KIT785781 KSK785776:KSP785781 LCG785776:LCL785781 LMC785776:LMH785781 LVY785776:LWD785781 MFU785776:MFZ785781 MPQ785776:MPV785781 MZM785776:MZR785781 NJI785776:NJN785781 NTE785776:NTJ785781 ODA785776:ODF785781 OMW785776:ONB785781 OWS785776:OWX785781 PGO785776:PGT785781 PQK785776:PQP785781 QAG785776:QAL785781 QKC785776:QKH785781 QTY785776:QUD785781 RDU785776:RDZ785781 RNQ785776:RNV785781 RXM785776:RXR785781 SHI785776:SHN785781 SRE785776:SRJ785781 TBA785776:TBF785781 TKW785776:TLB785781 TUS785776:TUX785781 UEO785776:UET785781 UOK785776:UOP785781 UYG785776:UYL785781 VIC785776:VIH785781 VRY785776:VSD785781 WBU785776:WBZ785781 WLQ785776:WLV785781 WVM785776:WVR785781 E851312:J851317 JA851312:JF851317 SW851312:TB851317 ACS851312:ACX851317 AMO851312:AMT851317 AWK851312:AWP851317 BGG851312:BGL851317 BQC851312:BQH851317 BZY851312:CAD851317 CJU851312:CJZ851317 CTQ851312:CTV851317 DDM851312:DDR851317 DNI851312:DNN851317 DXE851312:DXJ851317 EHA851312:EHF851317 EQW851312:ERB851317 FAS851312:FAX851317 FKO851312:FKT851317 FUK851312:FUP851317 GEG851312:GEL851317 GOC851312:GOH851317 GXY851312:GYD851317 HHU851312:HHZ851317 HRQ851312:HRV851317 IBM851312:IBR851317 ILI851312:ILN851317 IVE851312:IVJ851317 JFA851312:JFF851317 JOW851312:JPB851317 JYS851312:JYX851317 KIO851312:KIT851317 KSK851312:KSP851317 LCG851312:LCL851317 LMC851312:LMH851317 LVY851312:LWD851317 MFU851312:MFZ851317 MPQ851312:MPV851317 MZM851312:MZR851317 NJI851312:NJN851317 NTE851312:NTJ851317 ODA851312:ODF851317 OMW851312:ONB851317 OWS851312:OWX851317 PGO851312:PGT851317 PQK851312:PQP851317 QAG851312:QAL851317 QKC851312:QKH851317 QTY851312:QUD851317 RDU851312:RDZ851317 RNQ851312:RNV851317 RXM851312:RXR851317 SHI851312:SHN851317 SRE851312:SRJ851317 TBA851312:TBF851317 TKW851312:TLB851317 TUS851312:TUX851317 UEO851312:UET851317 UOK851312:UOP851317 UYG851312:UYL851317 VIC851312:VIH851317 VRY851312:VSD851317 WBU851312:WBZ851317 WLQ851312:WLV851317 WVM851312:WVR851317 E916848:J916853 JA916848:JF916853 SW916848:TB916853 ACS916848:ACX916853 AMO916848:AMT916853 AWK916848:AWP916853 BGG916848:BGL916853 BQC916848:BQH916853 BZY916848:CAD916853 CJU916848:CJZ916853 CTQ916848:CTV916853 DDM916848:DDR916853 DNI916848:DNN916853 DXE916848:DXJ916853 EHA916848:EHF916853 EQW916848:ERB916853 FAS916848:FAX916853 FKO916848:FKT916853 FUK916848:FUP916853 GEG916848:GEL916853 GOC916848:GOH916853 GXY916848:GYD916853 HHU916848:HHZ916853 HRQ916848:HRV916853 IBM916848:IBR916853 ILI916848:ILN916853 IVE916848:IVJ916853 JFA916848:JFF916853 JOW916848:JPB916853 JYS916848:JYX916853 KIO916848:KIT916853 KSK916848:KSP916853 LCG916848:LCL916853 LMC916848:LMH916853 LVY916848:LWD916853 MFU916848:MFZ916853 MPQ916848:MPV916853 MZM916848:MZR916853 NJI916848:NJN916853 NTE916848:NTJ916853 ODA916848:ODF916853 OMW916848:ONB916853 OWS916848:OWX916853 PGO916848:PGT916853 PQK916848:PQP916853 QAG916848:QAL916853 QKC916848:QKH916853 QTY916848:QUD916853 RDU916848:RDZ916853 RNQ916848:RNV916853 RXM916848:RXR916853 SHI916848:SHN916853 SRE916848:SRJ916853 TBA916848:TBF916853 TKW916848:TLB916853 TUS916848:TUX916853 UEO916848:UET916853 UOK916848:UOP916853 UYG916848:UYL916853 VIC916848:VIH916853 VRY916848:VSD916853 WBU916848:WBZ916853 WLQ916848:WLV916853 WVM916848:WVR916853 E982384:J982389 JA982384:JF982389 SW982384:TB982389 ACS982384:ACX982389 AMO982384:AMT982389 AWK982384:AWP982389 BGG982384:BGL982389 BQC982384:BQH982389 BZY982384:CAD982389 CJU982384:CJZ982389 CTQ982384:CTV982389 DDM982384:DDR982389 DNI982384:DNN982389 DXE982384:DXJ982389 EHA982384:EHF982389 EQW982384:ERB982389 FAS982384:FAX982389 FKO982384:FKT982389 FUK982384:FUP982389 GEG982384:GEL982389 GOC982384:GOH982389 GXY982384:GYD982389 HHU982384:HHZ982389 HRQ982384:HRV982389 IBM982384:IBR982389 ILI982384:ILN982389 IVE982384:IVJ982389 JFA982384:JFF982389 JOW982384:JPB982389 JYS982384:JYX982389 KIO982384:KIT982389 KSK982384:KSP982389 LCG982384:LCL982389 LMC982384:LMH982389 LVY982384:LWD982389 MFU982384:MFZ982389 MPQ982384:MPV982389 MZM982384:MZR982389 NJI982384:NJN982389 NTE982384:NTJ982389 ODA982384:ODF982389 OMW982384:ONB982389 OWS982384:OWX982389 PGO982384:PGT982389 PQK982384:PQP982389 QAG982384:QAL982389 QKC982384:QKH982389 QTY982384:QUD982389 RDU982384:RDZ982389 RNQ982384:RNV982389 RXM982384:RXR982389 SHI982384:SHN982389 SRE982384:SRJ982389 TBA982384:TBF982389 TKW982384:TLB982389 TUS982384:TUX982389 UEO982384:UET982389 UOK982384:UOP982389 UYG982384:UYL982389 VIC982384:VIH982389 VRY982384:VSD982389 WBU982384:WBZ982389 WLQ982384:WLV982389 WVM982384:WVR982389 E64887:J64887 JA64887:JF64887 SW64887:TB64887 ACS64887:ACX64887 AMO64887:AMT64887 AWK64887:AWP64887 BGG64887:BGL64887 BQC64887:BQH64887 BZY64887:CAD64887 CJU64887:CJZ64887 CTQ64887:CTV64887 DDM64887:DDR64887 DNI64887:DNN64887 DXE64887:DXJ64887 EHA64887:EHF64887 EQW64887:ERB64887 FAS64887:FAX64887 FKO64887:FKT64887 FUK64887:FUP64887 GEG64887:GEL64887 GOC64887:GOH64887 GXY64887:GYD64887 HHU64887:HHZ64887 HRQ64887:HRV64887 IBM64887:IBR64887 ILI64887:ILN64887 IVE64887:IVJ64887 JFA64887:JFF64887 JOW64887:JPB64887 JYS64887:JYX64887 KIO64887:KIT64887 KSK64887:KSP64887 LCG64887:LCL64887 LMC64887:LMH64887 LVY64887:LWD64887 MFU64887:MFZ64887 MPQ64887:MPV64887 MZM64887:MZR64887 NJI64887:NJN64887 NTE64887:NTJ64887 ODA64887:ODF64887 OMW64887:ONB64887 OWS64887:OWX64887 PGO64887:PGT64887 PQK64887:PQP64887 QAG64887:QAL64887 QKC64887:QKH64887 QTY64887:QUD64887 RDU64887:RDZ64887 RNQ64887:RNV64887 RXM64887:RXR64887 SHI64887:SHN64887 SRE64887:SRJ64887 TBA64887:TBF64887 TKW64887:TLB64887 TUS64887:TUX64887 UEO64887:UET64887 UOK64887:UOP64887 UYG64887:UYL64887 VIC64887:VIH64887 VRY64887:VSD64887 WBU64887:WBZ64887 WLQ64887:WLV64887 WVM64887:WVR64887 E130423:J130423 JA130423:JF130423 SW130423:TB130423 ACS130423:ACX130423 AMO130423:AMT130423 AWK130423:AWP130423 BGG130423:BGL130423 BQC130423:BQH130423 BZY130423:CAD130423 CJU130423:CJZ130423 CTQ130423:CTV130423 DDM130423:DDR130423 DNI130423:DNN130423 DXE130423:DXJ130423 EHA130423:EHF130423 EQW130423:ERB130423 FAS130423:FAX130423 FKO130423:FKT130423 FUK130423:FUP130423 GEG130423:GEL130423 GOC130423:GOH130423 GXY130423:GYD130423 HHU130423:HHZ130423 HRQ130423:HRV130423 IBM130423:IBR130423 ILI130423:ILN130423 IVE130423:IVJ130423 JFA130423:JFF130423 JOW130423:JPB130423 JYS130423:JYX130423 KIO130423:KIT130423 KSK130423:KSP130423 LCG130423:LCL130423 LMC130423:LMH130423 LVY130423:LWD130423 MFU130423:MFZ130423 MPQ130423:MPV130423 MZM130423:MZR130423 NJI130423:NJN130423 NTE130423:NTJ130423 ODA130423:ODF130423 OMW130423:ONB130423 OWS130423:OWX130423 PGO130423:PGT130423 PQK130423:PQP130423 QAG130423:QAL130423 QKC130423:QKH130423 QTY130423:QUD130423 RDU130423:RDZ130423 RNQ130423:RNV130423 RXM130423:RXR130423 SHI130423:SHN130423 SRE130423:SRJ130423 TBA130423:TBF130423 TKW130423:TLB130423 TUS130423:TUX130423 UEO130423:UET130423 UOK130423:UOP130423 UYG130423:UYL130423 VIC130423:VIH130423 VRY130423:VSD130423 WBU130423:WBZ130423 WLQ130423:WLV130423 WVM130423:WVR130423 E195959:J195959 JA195959:JF195959 SW195959:TB195959 ACS195959:ACX195959 AMO195959:AMT195959 AWK195959:AWP195959 BGG195959:BGL195959 BQC195959:BQH195959 BZY195959:CAD195959 CJU195959:CJZ195959 CTQ195959:CTV195959 DDM195959:DDR195959 DNI195959:DNN195959 DXE195959:DXJ195959 EHA195959:EHF195959 EQW195959:ERB195959 FAS195959:FAX195959 FKO195959:FKT195959 FUK195959:FUP195959 GEG195959:GEL195959 GOC195959:GOH195959 GXY195959:GYD195959 HHU195959:HHZ195959 HRQ195959:HRV195959 IBM195959:IBR195959 ILI195959:ILN195959 IVE195959:IVJ195959 JFA195959:JFF195959 JOW195959:JPB195959 JYS195959:JYX195959 KIO195959:KIT195959 KSK195959:KSP195959 LCG195959:LCL195959 LMC195959:LMH195959 LVY195959:LWD195959 MFU195959:MFZ195959 MPQ195959:MPV195959 MZM195959:MZR195959 NJI195959:NJN195959 NTE195959:NTJ195959 ODA195959:ODF195959 OMW195959:ONB195959 OWS195959:OWX195959 PGO195959:PGT195959 PQK195959:PQP195959 QAG195959:QAL195959 QKC195959:QKH195959 QTY195959:QUD195959 RDU195959:RDZ195959 RNQ195959:RNV195959 RXM195959:RXR195959 SHI195959:SHN195959 SRE195959:SRJ195959 TBA195959:TBF195959 TKW195959:TLB195959 TUS195959:TUX195959 UEO195959:UET195959 UOK195959:UOP195959 UYG195959:UYL195959 VIC195959:VIH195959 VRY195959:VSD195959 WBU195959:WBZ195959 WLQ195959:WLV195959 WVM195959:WVR195959 E261495:J261495 JA261495:JF261495 SW261495:TB261495 ACS261495:ACX261495 AMO261495:AMT261495 AWK261495:AWP261495 BGG261495:BGL261495 BQC261495:BQH261495 BZY261495:CAD261495 CJU261495:CJZ261495 CTQ261495:CTV261495 DDM261495:DDR261495 DNI261495:DNN261495 DXE261495:DXJ261495 EHA261495:EHF261495 EQW261495:ERB261495 FAS261495:FAX261495 FKO261495:FKT261495 FUK261495:FUP261495 GEG261495:GEL261495 GOC261495:GOH261495 GXY261495:GYD261495 HHU261495:HHZ261495 HRQ261495:HRV261495 IBM261495:IBR261495 ILI261495:ILN261495 IVE261495:IVJ261495 JFA261495:JFF261495 JOW261495:JPB261495 JYS261495:JYX261495 KIO261495:KIT261495 KSK261495:KSP261495 LCG261495:LCL261495 LMC261495:LMH261495 LVY261495:LWD261495 MFU261495:MFZ261495 MPQ261495:MPV261495 MZM261495:MZR261495 NJI261495:NJN261495 NTE261495:NTJ261495 ODA261495:ODF261495 OMW261495:ONB261495 OWS261495:OWX261495 PGO261495:PGT261495 PQK261495:PQP261495 QAG261495:QAL261495 QKC261495:QKH261495 QTY261495:QUD261495 RDU261495:RDZ261495 RNQ261495:RNV261495 RXM261495:RXR261495 SHI261495:SHN261495 SRE261495:SRJ261495 TBA261495:TBF261495 TKW261495:TLB261495 TUS261495:TUX261495 UEO261495:UET261495 UOK261495:UOP261495 UYG261495:UYL261495 VIC261495:VIH261495 VRY261495:VSD261495 WBU261495:WBZ261495 WLQ261495:WLV261495 WVM261495:WVR261495 E327031:J327031 JA327031:JF327031 SW327031:TB327031 ACS327031:ACX327031 AMO327031:AMT327031 AWK327031:AWP327031 BGG327031:BGL327031 BQC327031:BQH327031 BZY327031:CAD327031 CJU327031:CJZ327031 CTQ327031:CTV327031 DDM327031:DDR327031 DNI327031:DNN327031 DXE327031:DXJ327031 EHA327031:EHF327031 EQW327031:ERB327031 FAS327031:FAX327031 FKO327031:FKT327031 FUK327031:FUP327031 GEG327031:GEL327031 GOC327031:GOH327031 GXY327031:GYD327031 HHU327031:HHZ327031 HRQ327031:HRV327031 IBM327031:IBR327031 ILI327031:ILN327031 IVE327031:IVJ327031 JFA327031:JFF327031 JOW327031:JPB327031 JYS327031:JYX327031 KIO327031:KIT327031 KSK327031:KSP327031 LCG327031:LCL327031 LMC327031:LMH327031 LVY327031:LWD327031 MFU327031:MFZ327031 MPQ327031:MPV327031 MZM327031:MZR327031 NJI327031:NJN327031 NTE327031:NTJ327031 ODA327031:ODF327031 OMW327031:ONB327031 OWS327031:OWX327031 PGO327031:PGT327031 PQK327031:PQP327031 QAG327031:QAL327031 QKC327031:QKH327031 QTY327031:QUD327031 RDU327031:RDZ327031 RNQ327031:RNV327031 RXM327031:RXR327031 SHI327031:SHN327031 SRE327031:SRJ327031 TBA327031:TBF327031 TKW327031:TLB327031 TUS327031:TUX327031 UEO327031:UET327031 UOK327031:UOP327031 UYG327031:UYL327031 VIC327031:VIH327031 VRY327031:VSD327031 WBU327031:WBZ327031 WLQ327031:WLV327031 WVM327031:WVR327031 E392567:J392567 JA392567:JF392567 SW392567:TB392567 ACS392567:ACX392567 AMO392567:AMT392567 AWK392567:AWP392567 BGG392567:BGL392567 BQC392567:BQH392567 BZY392567:CAD392567 CJU392567:CJZ392567 CTQ392567:CTV392567 DDM392567:DDR392567 DNI392567:DNN392567 DXE392567:DXJ392567 EHA392567:EHF392567 EQW392567:ERB392567 FAS392567:FAX392567 FKO392567:FKT392567 FUK392567:FUP392567 GEG392567:GEL392567 GOC392567:GOH392567 GXY392567:GYD392567 HHU392567:HHZ392567 HRQ392567:HRV392567 IBM392567:IBR392567 ILI392567:ILN392567 IVE392567:IVJ392567 JFA392567:JFF392567 JOW392567:JPB392567 JYS392567:JYX392567 KIO392567:KIT392567 KSK392567:KSP392567 LCG392567:LCL392567 LMC392567:LMH392567 LVY392567:LWD392567 MFU392567:MFZ392567 MPQ392567:MPV392567 MZM392567:MZR392567 NJI392567:NJN392567 NTE392567:NTJ392567 ODA392567:ODF392567 OMW392567:ONB392567 OWS392567:OWX392567 PGO392567:PGT392567 PQK392567:PQP392567 QAG392567:QAL392567 QKC392567:QKH392567 QTY392567:QUD392567 RDU392567:RDZ392567 RNQ392567:RNV392567 RXM392567:RXR392567 SHI392567:SHN392567 SRE392567:SRJ392567 TBA392567:TBF392567 TKW392567:TLB392567 TUS392567:TUX392567 UEO392567:UET392567 UOK392567:UOP392567 UYG392567:UYL392567 VIC392567:VIH392567 VRY392567:VSD392567 WBU392567:WBZ392567 WLQ392567:WLV392567 WVM392567:WVR392567 E458103:J458103 JA458103:JF458103 SW458103:TB458103 ACS458103:ACX458103 AMO458103:AMT458103 AWK458103:AWP458103 BGG458103:BGL458103 BQC458103:BQH458103 BZY458103:CAD458103 CJU458103:CJZ458103 CTQ458103:CTV458103 DDM458103:DDR458103 DNI458103:DNN458103 DXE458103:DXJ458103 EHA458103:EHF458103 EQW458103:ERB458103 FAS458103:FAX458103 FKO458103:FKT458103 FUK458103:FUP458103 GEG458103:GEL458103 GOC458103:GOH458103 GXY458103:GYD458103 HHU458103:HHZ458103 HRQ458103:HRV458103 IBM458103:IBR458103 ILI458103:ILN458103 IVE458103:IVJ458103 JFA458103:JFF458103 JOW458103:JPB458103 JYS458103:JYX458103 KIO458103:KIT458103 KSK458103:KSP458103 LCG458103:LCL458103 LMC458103:LMH458103 LVY458103:LWD458103 MFU458103:MFZ458103 MPQ458103:MPV458103 MZM458103:MZR458103 NJI458103:NJN458103 NTE458103:NTJ458103 ODA458103:ODF458103 OMW458103:ONB458103 OWS458103:OWX458103 PGO458103:PGT458103 PQK458103:PQP458103 QAG458103:QAL458103 QKC458103:QKH458103 QTY458103:QUD458103 RDU458103:RDZ458103 RNQ458103:RNV458103 RXM458103:RXR458103 SHI458103:SHN458103 SRE458103:SRJ458103 TBA458103:TBF458103 TKW458103:TLB458103 TUS458103:TUX458103 UEO458103:UET458103 UOK458103:UOP458103 UYG458103:UYL458103 VIC458103:VIH458103 VRY458103:VSD458103 WBU458103:WBZ458103 WLQ458103:WLV458103 WVM458103:WVR458103 E523639:J523639 JA523639:JF523639 SW523639:TB523639 ACS523639:ACX523639 AMO523639:AMT523639 AWK523639:AWP523639 BGG523639:BGL523639 BQC523639:BQH523639 BZY523639:CAD523639 CJU523639:CJZ523639 CTQ523639:CTV523639 DDM523639:DDR523639 DNI523639:DNN523639 DXE523639:DXJ523639 EHA523639:EHF523639 EQW523639:ERB523639 FAS523639:FAX523639 FKO523639:FKT523639 FUK523639:FUP523639 GEG523639:GEL523639 GOC523639:GOH523639 GXY523639:GYD523639 HHU523639:HHZ523639 HRQ523639:HRV523639 IBM523639:IBR523639 ILI523639:ILN523639 IVE523639:IVJ523639 JFA523639:JFF523639 JOW523639:JPB523639 JYS523639:JYX523639 KIO523639:KIT523639 KSK523639:KSP523639 LCG523639:LCL523639 LMC523639:LMH523639 LVY523639:LWD523639 MFU523639:MFZ523639 MPQ523639:MPV523639 MZM523639:MZR523639 NJI523639:NJN523639 NTE523639:NTJ523639 ODA523639:ODF523639 OMW523639:ONB523639 OWS523639:OWX523639 PGO523639:PGT523639 PQK523639:PQP523639 QAG523639:QAL523639 QKC523639:QKH523639 QTY523639:QUD523639 RDU523639:RDZ523639 RNQ523639:RNV523639 RXM523639:RXR523639 SHI523639:SHN523639 SRE523639:SRJ523639 TBA523639:TBF523639 TKW523639:TLB523639 TUS523639:TUX523639 UEO523639:UET523639 UOK523639:UOP523639 UYG523639:UYL523639 VIC523639:VIH523639 VRY523639:VSD523639 WBU523639:WBZ523639 WLQ523639:WLV523639 WVM523639:WVR523639 E589175:J589175 JA589175:JF589175 SW589175:TB589175 ACS589175:ACX589175 AMO589175:AMT589175 AWK589175:AWP589175 BGG589175:BGL589175 BQC589175:BQH589175 BZY589175:CAD589175 CJU589175:CJZ589175 CTQ589175:CTV589175 DDM589175:DDR589175 DNI589175:DNN589175 DXE589175:DXJ589175 EHA589175:EHF589175 EQW589175:ERB589175 FAS589175:FAX589175 FKO589175:FKT589175 FUK589175:FUP589175 GEG589175:GEL589175 GOC589175:GOH589175 GXY589175:GYD589175 HHU589175:HHZ589175 HRQ589175:HRV589175 IBM589175:IBR589175 ILI589175:ILN589175 IVE589175:IVJ589175 JFA589175:JFF589175 JOW589175:JPB589175 JYS589175:JYX589175 KIO589175:KIT589175 KSK589175:KSP589175 LCG589175:LCL589175 LMC589175:LMH589175 LVY589175:LWD589175 MFU589175:MFZ589175 MPQ589175:MPV589175 MZM589175:MZR589175 NJI589175:NJN589175 NTE589175:NTJ589175 ODA589175:ODF589175 OMW589175:ONB589175 OWS589175:OWX589175 PGO589175:PGT589175 PQK589175:PQP589175 QAG589175:QAL589175 QKC589175:QKH589175 QTY589175:QUD589175 RDU589175:RDZ589175 RNQ589175:RNV589175 RXM589175:RXR589175 SHI589175:SHN589175 SRE589175:SRJ589175 TBA589175:TBF589175 TKW589175:TLB589175 TUS589175:TUX589175 UEO589175:UET589175 UOK589175:UOP589175 UYG589175:UYL589175 VIC589175:VIH589175 VRY589175:VSD589175 WBU589175:WBZ589175 WLQ589175:WLV589175 WVM589175:WVR589175 E654711:J654711 JA654711:JF654711 SW654711:TB654711 ACS654711:ACX654711 AMO654711:AMT654711 AWK654711:AWP654711 BGG654711:BGL654711 BQC654711:BQH654711 BZY654711:CAD654711 CJU654711:CJZ654711 CTQ654711:CTV654711 DDM654711:DDR654711 DNI654711:DNN654711 DXE654711:DXJ654711 EHA654711:EHF654711 EQW654711:ERB654711 FAS654711:FAX654711 FKO654711:FKT654711 FUK654711:FUP654711 GEG654711:GEL654711 GOC654711:GOH654711 GXY654711:GYD654711 HHU654711:HHZ654711 HRQ654711:HRV654711 IBM654711:IBR654711 ILI654711:ILN654711 IVE654711:IVJ654711 JFA654711:JFF654711 JOW654711:JPB654711 JYS654711:JYX654711 KIO654711:KIT654711 KSK654711:KSP654711 LCG654711:LCL654711 LMC654711:LMH654711 LVY654711:LWD654711 MFU654711:MFZ654711 MPQ654711:MPV654711 MZM654711:MZR654711 NJI654711:NJN654711 NTE654711:NTJ654711 ODA654711:ODF654711 OMW654711:ONB654711 OWS654711:OWX654711 PGO654711:PGT654711 PQK654711:PQP654711 QAG654711:QAL654711 QKC654711:QKH654711 QTY654711:QUD654711 RDU654711:RDZ654711 RNQ654711:RNV654711 RXM654711:RXR654711 SHI654711:SHN654711 SRE654711:SRJ654711 TBA654711:TBF654711 TKW654711:TLB654711 TUS654711:TUX654711 UEO654711:UET654711 UOK654711:UOP654711 UYG654711:UYL654711 VIC654711:VIH654711 VRY654711:VSD654711 WBU654711:WBZ654711 WLQ654711:WLV654711 WVM654711:WVR654711 E720247:J720247 JA720247:JF720247 SW720247:TB720247 ACS720247:ACX720247 AMO720247:AMT720247 AWK720247:AWP720247 BGG720247:BGL720247 BQC720247:BQH720247 BZY720247:CAD720247 CJU720247:CJZ720247 CTQ720247:CTV720247 DDM720247:DDR720247 DNI720247:DNN720247 DXE720247:DXJ720247 EHA720247:EHF720247 EQW720247:ERB720247 FAS720247:FAX720247 FKO720247:FKT720247 FUK720247:FUP720247 GEG720247:GEL720247 GOC720247:GOH720247 GXY720247:GYD720247 HHU720247:HHZ720247 HRQ720247:HRV720247 IBM720247:IBR720247 ILI720247:ILN720247 IVE720247:IVJ720247 JFA720247:JFF720247 JOW720247:JPB720247 JYS720247:JYX720247 KIO720247:KIT720247 KSK720247:KSP720247 LCG720247:LCL720247 LMC720247:LMH720247 LVY720247:LWD720247 MFU720247:MFZ720247 MPQ720247:MPV720247 MZM720247:MZR720247 NJI720247:NJN720247 NTE720247:NTJ720247 ODA720247:ODF720247 OMW720247:ONB720247 OWS720247:OWX720247 PGO720247:PGT720247 PQK720247:PQP720247 QAG720247:QAL720247 QKC720247:QKH720247 QTY720247:QUD720247 RDU720247:RDZ720247 RNQ720247:RNV720247 RXM720247:RXR720247 SHI720247:SHN720247 SRE720247:SRJ720247 TBA720247:TBF720247 TKW720247:TLB720247 TUS720247:TUX720247 UEO720247:UET720247 UOK720247:UOP720247 UYG720247:UYL720247 VIC720247:VIH720247 VRY720247:VSD720247 WBU720247:WBZ720247 WLQ720247:WLV720247 WVM720247:WVR720247 E785783:J785783 JA785783:JF785783 SW785783:TB785783 ACS785783:ACX785783 AMO785783:AMT785783 AWK785783:AWP785783 BGG785783:BGL785783 BQC785783:BQH785783 BZY785783:CAD785783 CJU785783:CJZ785783 CTQ785783:CTV785783 DDM785783:DDR785783 DNI785783:DNN785783 DXE785783:DXJ785783 EHA785783:EHF785783 EQW785783:ERB785783 FAS785783:FAX785783 FKO785783:FKT785783 FUK785783:FUP785783 GEG785783:GEL785783 GOC785783:GOH785783 GXY785783:GYD785783 HHU785783:HHZ785783 HRQ785783:HRV785783 IBM785783:IBR785783 ILI785783:ILN785783 IVE785783:IVJ785783 JFA785783:JFF785783 JOW785783:JPB785783 JYS785783:JYX785783 KIO785783:KIT785783 KSK785783:KSP785783 LCG785783:LCL785783 LMC785783:LMH785783 LVY785783:LWD785783 MFU785783:MFZ785783 MPQ785783:MPV785783 MZM785783:MZR785783 NJI785783:NJN785783 NTE785783:NTJ785783 ODA785783:ODF785783 OMW785783:ONB785783 OWS785783:OWX785783 PGO785783:PGT785783 PQK785783:PQP785783 QAG785783:QAL785783 QKC785783:QKH785783 QTY785783:QUD785783 RDU785783:RDZ785783 RNQ785783:RNV785783 RXM785783:RXR785783 SHI785783:SHN785783 SRE785783:SRJ785783 TBA785783:TBF785783 TKW785783:TLB785783 TUS785783:TUX785783 UEO785783:UET785783 UOK785783:UOP785783 UYG785783:UYL785783 VIC785783:VIH785783 VRY785783:VSD785783 WBU785783:WBZ785783 WLQ785783:WLV785783 WVM785783:WVR785783 E851319:J851319 JA851319:JF851319 SW851319:TB851319 ACS851319:ACX851319 AMO851319:AMT851319 AWK851319:AWP851319 BGG851319:BGL851319 BQC851319:BQH851319 BZY851319:CAD851319 CJU851319:CJZ851319 CTQ851319:CTV851319 DDM851319:DDR851319 DNI851319:DNN851319 DXE851319:DXJ851319 EHA851319:EHF851319 EQW851319:ERB851319 FAS851319:FAX851319 FKO851319:FKT851319 FUK851319:FUP851319 GEG851319:GEL851319 GOC851319:GOH851319 GXY851319:GYD851319 HHU851319:HHZ851319 HRQ851319:HRV851319 IBM851319:IBR851319 ILI851319:ILN851319 IVE851319:IVJ851319 JFA851319:JFF851319 JOW851319:JPB851319 JYS851319:JYX851319 KIO851319:KIT851319 KSK851319:KSP851319 LCG851319:LCL851319 LMC851319:LMH851319 LVY851319:LWD851319 MFU851319:MFZ851319 MPQ851319:MPV851319 MZM851319:MZR851319 NJI851319:NJN851319 NTE851319:NTJ851319 ODA851319:ODF851319 OMW851319:ONB851319 OWS851319:OWX851319 PGO851319:PGT851319 PQK851319:PQP851319 QAG851319:QAL851319 QKC851319:QKH851319 QTY851319:QUD851319 RDU851319:RDZ851319 RNQ851319:RNV851319 RXM851319:RXR851319 SHI851319:SHN851319 SRE851319:SRJ851319 TBA851319:TBF851319 TKW851319:TLB851319 TUS851319:TUX851319 UEO851319:UET851319 UOK851319:UOP851319 UYG851319:UYL851319 VIC851319:VIH851319 VRY851319:VSD851319 WBU851319:WBZ851319 WLQ851319:WLV851319 WVM851319:WVR851319 E916855:J916855 JA916855:JF916855 SW916855:TB916855 ACS916855:ACX916855 AMO916855:AMT916855 AWK916855:AWP916855 BGG916855:BGL916855 BQC916855:BQH916855 BZY916855:CAD916855 CJU916855:CJZ916855 CTQ916855:CTV916855 DDM916855:DDR916855 DNI916855:DNN916855 DXE916855:DXJ916855 EHA916855:EHF916855 EQW916855:ERB916855 FAS916855:FAX916855 FKO916855:FKT916855 FUK916855:FUP916855 GEG916855:GEL916855 GOC916855:GOH916855 GXY916855:GYD916855 HHU916855:HHZ916855 HRQ916855:HRV916855 IBM916855:IBR916855 ILI916855:ILN916855 IVE916855:IVJ916855 JFA916855:JFF916855 JOW916855:JPB916855 JYS916855:JYX916855 KIO916855:KIT916855 KSK916855:KSP916855 LCG916855:LCL916855 LMC916855:LMH916855 LVY916855:LWD916855 MFU916855:MFZ916855 MPQ916855:MPV916855 MZM916855:MZR916855 NJI916855:NJN916855 NTE916855:NTJ916855 ODA916855:ODF916855 OMW916855:ONB916855 OWS916855:OWX916855 PGO916855:PGT916855 PQK916855:PQP916855 QAG916855:QAL916855 QKC916855:QKH916855 QTY916855:QUD916855 RDU916855:RDZ916855 RNQ916855:RNV916855 RXM916855:RXR916855 SHI916855:SHN916855 SRE916855:SRJ916855 TBA916855:TBF916855 TKW916855:TLB916855 TUS916855:TUX916855 UEO916855:UET916855 UOK916855:UOP916855 UYG916855:UYL916855 VIC916855:VIH916855 VRY916855:VSD916855 WBU916855:WBZ916855 WLQ916855:WLV916855 WVM916855:WVR916855 E982391:J982391 JA982391:JF982391 SW982391:TB982391 ACS982391:ACX982391 AMO982391:AMT982391 AWK982391:AWP982391 BGG982391:BGL982391 BQC982391:BQH982391 BZY982391:CAD982391 CJU982391:CJZ982391 CTQ982391:CTV982391 DDM982391:DDR982391 DNI982391:DNN982391 DXE982391:DXJ982391 EHA982391:EHF982391 EQW982391:ERB982391 FAS982391:FAX982391 FKO982391:FKT982391 FUK982391:FUP982391 GEG982391:GEL982391 GOC982391:GOH982391 GXY982391:GYD982391 HHU982391:HHZ982391 HRQ982391:HRV982391 IBM982391:IBR982391 ILI982391:ILN982391 IVE982391:IVJ982391 JFA982391:JFF982391 JOW982391:JPB982391 JYS982391:JYX982391 KIO982391:KIT982391 KSK982391:KSP982391 LCG982391:LCL982391 LMC982391:LMH982391 LVY982391:LWD982391 MFU982391:MFZ982391 MPQ982391:MPV982391 MZM982391:MZR982391 NJI982391:NJN982391 NTE982391:NTJ982391 ODA982391:ODF982391 OMW982391:ONB982391 OWS982391:OWX982391 PGO982391:PGT982391 PQK982391:PQP982391 QAG982391:QAL982391 QKC982391:QKH982391 QTY982391:QUD982391 RDU982391:RDZ982391 RNQ982391:RNV982391 RXM982391:RXR982391 SHI982391:SHN982391 SRE982391:SRJ982391 TBA982391:TBF982391 TKW982391:TLB982391 TUS982391:TUX982391 UEO982391:UET982391 UOK982391:UOP982391 UYG982391:UYL982391 VIC982391:VIH982391 VRY982391:VSD982391 WBU982391:WBZ982391 WLQ982391:WLV982391 WVM982391:WVR982391 E64889:J64891 JA64889:JF64891 SW64889:TB64891 ACS64889:ACX64891 AMO64889:AMT64891 AWK64889:AWP64891 BGG64889:BGL64891 BQC64889:BQH64891 BZY64889:CAD64891 CJU64889:CJZ64891 CTQ64889:CTV64891 DDM64889:DDR64891 DNI64889:DNN64891 DXE64889:DXJ64891 EHA64889:EHF64891 EQW64889:ERB64891 FAS64889:FAX64891 FKO64889:FKT64891 FUK64889:FUP64891 GEG64889:GEL64891 GOC64889:GOH64891 GXY64889:GYD64891 HHU64889:HHZ64891 HRQ64889:HRV64891 IBM64889:IBR64891 ILI64889:ILN64891 IVE64889:IVJ64891 JFA64889:JFF64891 JOW64889:JPB64891 JYS64889:JYX64891 KIO64889:KIT64891 KSK64889:KSP64891 LCG64889:LCL64891 LMC64889:LMH64891 LVY64889:LWD64891 MFU64889:MFZ64891 MPQ64889:MPV64891 MZM64889:MZR64891 NJI64889:NJN64891 NTE64889:NTJ64891 ODA64889:ODF64891 OMW64889:ONB64891 OWS64889:OWX64891 PGO64889:PGT64891 PQK64889:PQP64891 QAG64889:QAL64891 QKC64889:QKH64891 QTY64889:QUD64891 RDU64889:RDZ64891 RNQ64889:RNV64891 RXM64889:RXR64891 SHI64889:SHN64891 SRE64889:SRJ64891 TBA64889:TBF64891 TKW64889:TLB64891 TUS64889:TUX64891 UEO64889:UET64891 UOK64889:UOP64891 UYG64889:UYL64891 VIC64889:VIH64891 VRY64889:VSD64891 WBU64889:WBZ64891 WLQ64889:WLV64891 WVM64889:WVR64891 E130425:J130427 JA130425:JF130427 SW130425:TB130427 ACS130425:ACX130427 AMO130425:AMT130427 AWK130425:AWP130427 BGG130425:BGL130427 BQC130425:BQH130427 BZY130425:CAD130427 CJU130425:CJZ130427 CTQ130425:CTV130427 DDM130425:DDR130427 DNI130425:DNN130427 DXE130425:DXJ130427 EHA130425:EHF130427 EQW130425:ERB130427 FAS130425:FAX130427 FKO130425:FKT130427 FUK130425:FUP130427 GEG130425:GEL130427 GOC130425:GOH130427 GXY130425:GYD130427 HHU130425:HHZ130427 HRQ130425:HRV130427 IBM130425:IBR130427 ILI130425:ILN130427 IVE130425:IVJ130427 JFA130425:JFF130427 JOW130425:JPB130427 JYS130425:JYX130427 KIO130425:KIT130427 KSK130425:KSP130427 LCG130425:LCL130427 LMC130425:LMH130427 LVY130425:LWD130427 MFU130425:MFZ130427 MPQ130425:MPV130427 MZM130425:MZR130427 NJI130425:NJN130427 NTE130425:NTJ130427 ODA130425:ODF130427 OMW130425:ONB130427 OWS130425:OWX130427 PGO130425:PGT130427 PQK130425:PQP130427 QAG130425:QAL130427 QKC130425:QKH130427 QTY130425:QUD130427 RDU130425:RDZ130427 RNQ130425:RNV130427 RXM130425:RXR130427 SHI130425:SHN130427 SRE130425:SRJ130427 TBA130425:TBF130427 TKW130425:TLB130427 TUS130425:TUX130427 UEO130425:UET130427 UOK130425:UOP130427 UYG130425:UYL130427 VIC130425:VIH130427 VRY130425:VSD130427 WBU130425:WBZ130427 WLQ130425:WLV130427 WVM130425:WVR130427 E195961:J195963 JA195961:JF195963 SW195961:TB195963 ACS195961:ACX195963 AMO195961:AMT195963 AWK195961:AWP195963 BGG195961:BGL195963 BQC195961:BQH195963 BZY195961:CAD195963 CJU195961:CJZ195963 CTQ195961:CTV195963 DDM195961:DDR195963 DNI195961:DNN195963 DXE195961:DXJ195963 EHA195961:EHF195963 EQW195961:ERB195963 FAS195961:FAX195963 FKO195961:FKT195963 FUK195961:FUP195963 GEG195961:GEL195963 GOC195961:GOH195963 GXY195961:GYD195963 HHU195961:HHZ195963 HRQ195961:HRV195963 IBM195961:IBR195963 ILI195961:ILN195963 IVE195961:IVJ195963 JFA195961:JFF195963 JOW195961:JPB195963 JYS195961:JYX195963 KIO195961:KIT195963 KSK195961:KSP195963 LCG195961:LCL195963 LMC195961:LMH195963 LVY195961:LWD195963 MFU195961:MFZ195963 MPQ195961:MPV195963 MZM195961:MZR195963 NJI195961:NJN195963 NTE195961:NTJ195963 ODA195961:ODF195963 OMW195961:ONB195963 OWS195961:OWX195963 PGO195961:PGT195963 PQK195961:PQP195963 QAG195961:QAL195963 QKC195961:QKH195963 QTY195961:QUD195963 RDU195961:RDZ195963 RNQ195961:RNV195963 RXM195961:RXR195963 SHI195961:SHN195963 SRE195961:SRJ195963 TBA195961:TBF195963 TKW195961:TLB195963 TUS195961:TUX195963 UEO195961:UET195963 UOK195961:UOP195963 UYG195961:UYL195963 VIC195961:VIH195963 VRY195961:VSD195963 WBU195961:WBZ195963 WLQ195961:WLV195963 WVM195961:WVR195963 E261497:J261499 JA261497:JF261499 SW261497:TB261499 ACS261497:ACX261499 AMO261497:AMT261499 AWK261497:AWP261499 BGG261497:BGL261499 BQC261497:BQH261499 BZY261497:CAD261499 CJU261497:CJZ261499 CTQ261497:CTV261499 DDM261497:DDR261499 DNI261497:DNN261499 DXE261497:DXJ261499 EHA261497:EHF261499 EQW261497:ERB261499 FAS261497:FAX261499 FKO261497:FKT261499 FUK261497:FUP261499 GEG261497:GEL261499 GOC261497:GOH261499 GXY261497:GYD261499 HHU261497:HHZ261499 HRQ261497:HRV261499 IBM261497:IBR261499 ILI261497:ILN261499 IVE261497:IVJ261499 JFA261497:JFF261499 JOW261497:JPB261499 JYS261497:JYX261499 KIO261497:KIT261499 KSK261497:KSP261499 LCG261497:LCL261499 LMC261497:LMH261499 LVY261497:LWD261499 MFU261497:MFZ261499 MPQ261497:MPV261499 MZM261497:MZR261499 NJI261497:NJN261499 NTE261497:NTJ261499 ODA261497:ODF261499 OMW261497:ONB261499 OWS261497:OWX261499 PGO261497:PGT261499 PQK261497:PQP261499 QAG261497:QAL261499 QKC261497:QKH261499 QTY261497:QUD261499 RDU261497:RDZ261499 RNQ261497:RNV261499 RXM261497:RXR261499 SHI261497:SHN261499 SRE261497:SRJ261499 TBA261497:TBF261499 TKW261497:TLB261499 TUS261497:TUX261499 UEO261497:UET261499 UOK261497:UOP261499 UYG261497:UYL261499 VIC261497:VIH261499 VRY261497:VSD261499 WBU261497:WBZ261499 WLQ261497:WLV261499 WVM261497:WVR261499 E327033:J327035 JA327033:JF327035 SW327033:TB327035 ACS327033:ACX327035 AMO327033:AMT327035 AWK327033:AWP327035 BGG327033:BGL327035 BQC327033:BQH327035 BZY327033:CAD327035 CJU327033:CJZ327035 CTQ327033:CTV327035 DDM327033:DDR327035 DNI327033:DNN327035 DXE327033:DXJ327035 EHA327033:EHF327035 EQW327033:ERB327035 FAS327033:FAX327035 FKO327033:FKT327035 FUK327033:FUP327035 GEG327033:GEL327035 GOC327033:GOH327035 GXY327033:GYD327035 HHU327033:HHZ327035 HRQ327033:HRV327035 IBM327033:IBR327035 ILI327033:ILN327035 IVE327033:IVJ327035 JFA327033:JFF327035 JOW327033:JPB327035 JYS327033:JYX327035 KIO327033:KIT327035 KSK327033:KSP327035 LCG327033:LCL327035 LMC327033:LMH327035 LVY327033:LWD327035 MFU327033:MFZ327035 MPQ327033:MPV327035 MZM327033:MZR327035 NJI327033:NJN327035 NTE327033:NTJ327035 ODA327033:ODF327035 OMW327033:ONB327035 OWS327033:OWX327035 PGO327033:PGT327035 PQK327033:PQP327035 QAG327033:QAL327035 QKC327033:QKH327035 QTY327033:QUD327035 RDU327033:RDZ327035 RNQ327033:RNV327035 RXM327033:RXR327035 SHI327033:SHN327035 SRE327033:SRJ327035 TBA327033:TBF327035 TKW327033:TLB327035 TUS327033:TUX327035 UEO327033:UET327035 UOK327033:UOP327035 UYG327033:UYL327035 VIC327033:VIH327035 VRY327033:VSD327035 WBU327033:WBZ327035 WLQ327033:WLV327035 WVM327033:WVR327035 E392569:J392571 JA392569:JF392571 SW392569:TB392571 ACS392569:ACX392571 AMO392569:AMT392571 AWK392569:AWP392571 BGG392569:BGL392571 BQC392569:BQH392571 BZY392569:CAD392571 CJU392569:CJZ392571 CTQ392569:CTV392571 DDM392569:DDR392571 DNI392569:DNN392571 DXE392569:DXJ392571 EHA392569:EHF392571 EQW392569:ERB392571 FAS392569:FAX392571 FKO392569:FKT392571 FUK392569:FUP392571 GEG392569:GEL392571 GOC392569:GOH392571 GXY392569:GYD392571 HHU392569:HHZ392571 HRQ392569:HRV392571 IBM392569:IBR392571 ILI392569:ILN392571 IVE392569:IVJ392571 JFA392569:JFF392571 JOW392569:JPB392571 JYS392569:JYX392571 KIO392569:KIT392571 KSK392569:KSP392571 LCG392569:LCL392571 LMC392569:LMH392571 LVY392569:LWD392571 MFU392569:MFZ392571 MPQ392569:MPV392571 MZM392569:MZR392571 NJI392569:NJN392571 NTE392569:NTJ392571 ODA392569:ODF392571 OMW392569:ONB392571 OWS392569:OWX392571 PGO392569:PGT392571 PQK392569:PQP392571 QAG392569:QAL392571 QKC392569:QKH392571 QTY392569:QUD392571 RDU392569:RDZ392571 RNQ392569:RNV392571 RXM392569:RXR392571 SHI392569:SHN392571 SRE392569:SRJ392571 TBA392569:TBF392571 TKW392569:TLB392571 TUS392569:TUX392571 UEO392569:UET392571 UOK392569:UOP392571 UYG392569:UYL392571 VIC392569:VIH392571 VRY392569:VSD392571 WBU392569:WBZ392571 WLQ392569:WLV392571 WVM392569:WVR392571 E458105:J458107 JA458105:JF458107 SW458105:TB458107 ACS458105:ACX458107 AMO458105:AMT458107 AWK458105:AWP458107 BGG458105:BGL458107 BQC458105:BQH458107 BZY458105:CAD458107 CJU458105:CJZ458107 CTQ458105:CTV458107 DDM458105:DDR458107 DNI458105:DNN458107 DXE458105:DXJ458107 EHA458105:EHF458107 EQW458105:ERB458107 FAS458105:FAX458107 FKO458105:FKT458107 FUK458105:FUP458107 GEG458105:GEL458107 GOC458105:GOH458107 GXY458105:GYD458107 HHU458105:HHZ458107 HRQ458105:HRV458107 IBM458105:IBR458107 ILI458105:ILN458107 IVE458105:IVJ458107 JFA458105:JFF458107 JOW458105:JPB458107 JYS458105:JYX458107 KIO458105:KIT458107 KSK458105:KSP458107 LCG458105:LCL458107 LMC458105:LMH458107 LVY458105:LWD458107 MFU458105:MFZ458107 MPQ458105:MPV458107 MZM458105:MZR458107 NJI458105:NJN458107 NTE458105:NTJ458107 ODA458105:ODF458107 OMW458105:ONB458107 OWS458105:OWX458107 PGO458105:PGT458107 PQK458105:PQP458107 QAG458105:QAL458107 QKC458105:QKH458107 QTY458105:QUD458107 RDU458105:RDZ458107 RNQ458105:RNV458107 RXM458105:RXR458107 SHI458105:SHN458107 SRE458105:SRJ458107 TBA458105:TBF458107 TKW458105:TLB458107 TUS458105:TUX458107 UEO458105:UET458107 UOK458105:UOP458107 UYG458105:UYL458107 VIC458105:VIH458107 VRY458105:VSD458107 WBU458105:WBZ458107 WLQ458105:WLV458107 WVM458105:WVR458107 E523641:J523643 JA523641:JF523643 SW523641:TB523643 ACS523641:ACX523643 AMO523641:AMT523643 AWK523641:AWP523643 BGG523641:BGL523643 BQC523641:BQH523643 BZY523641:CAD523643 CJU523641:CJZ523643 CTQ523641:CTV523643 DDM523641:DDR523643 DNI523641:DNN523643 DXE523641:DXJ523643 EHA523641:EHF523643 EQW523641:ERB523643 FAS523641:FAX523643 FKO523641:FKT523643 FUK523641:FUP523643 GEG523641:GEL523643 GOC523641:GOH523643 GXY523641:GYD523643 HHU523641:HHZ523643 HRQ523641:HRV523643 IBM523641:IBR523643 ILI523641:ILN523643 IVE523641:IVJ523643 JFA523641:JFF523643 JOW523641:JPB523643 JYS523641:JYX523643 KIO523641:KIT523643 KSK523641:KSP523643 LCG523641:LCL523643 LMC523641:LMH523643 LVY523641:LWD523643 MFU523641:MFZ523643 MPQ523641:MPV523643 MZM523641:MZR523643 NJI523641:NJN523643 NTE523641:NTJ523643 ODA523641:ODF523643 OMW523641:ONB523643 OWS523641:OWX523643 PGO523641:PGT523643 PQK523641:PQP523643 QAG523641:QAL523643 QKC523641:QKH523643 QTY523641:QUD523643 RDU523641:RDZ523643 RNQ523641:RNV523643 RXM523641:RXR523643 SHI523641:SHN523643 SRE523641:SRJ523643 TBA523641:TBF523643 TKW523641:TLB523643 TUS523641:TUX523643 UEO523641:UET523643 UOK523641:UOP523643 UYG523641:UYL523643 VIC523641:VIH523643 VRY523641:VSD523643 WBU523641:WBZ523643 WLQ523641:WLV523643 WVM523641:WVR523643 E589177:J589179 JA589177:JF589179 SW589177:TB589179 ACS589177:ACX589179 AMO589177:AMT589179 AWK589177:AWP589179 BGG589177:BGL589179 BQC589177:BQH589179 BZY589177:CAD589179 CJU589177:CJZ589179 CTQ589177:CTV589179 DDM589177:DDR589179 DNI589177:DNN589179 DXE589177:DXJ589179 EHA589177:EHF589179 EQW589177:ERB589179 FAS589177:FAX589179 FKO589177:FKT589179 FUK589177:FUP589179 GEG589177:GEL589179 GOC589177:GOH589179 GXY589177:GYD589179 HHU589177:HHZ589179 HRQ589177:HRV589179 IBM589177:IBR589179 ILI589177:ILN589179 IVE589177:IVJ589179 JFA589177:JFF589179 JOW589177:JPB589179 JYS589177:JYX589179 KIO589177:KIT589179 KSK589177:KSP589179 LCG589177:LCL589179 LMC589177:LMH589179 LVY589177:LWD589179 MFU589177:MFZ589179 MPQ589177:MPV589179 MZM589177:MZR589179 NJI589177:NJN589179 NTE589177:NTJ589179 ODA589177:ODF589179 OMW589177:ONB589179 OWS589177:OWX589179 PGO589177:PGT589179 PQK589177:PQP589179 QAG589177:QAL589179 QKC589177:QKH589179 QTY589177:QUD589179 RDU589177:RDZ589179 RNQ589177:RNV589179 RXM589177:RXR589179 SHI589177:SHN589179 SRE589177:SRJ589179 TBA589177:TBF589179 TKW589177:TLB589179 TUS589177:TUX589179 UEO589177:UET589179 UOK589177:UOP589179 UYG589177:UYL589179 VIC589177:VIH589179 VRY589177:VSD589179 WBU589177:WBZ589179 WLQ589177:WLV589179 WVM589177:WVR589179 E654713:J654715 JA654713:JF654715 SW654713:TB654715 ACS654713:ACX654715 AMO654713:AMT654715 AWK654713:AWP654715 BGG654713:BGL654715 BQC654713:BQH654715 BZY654713:CAD654715 CJU654713:CJZ654715 CTQ654713:CTV654715 DDM654713:DDR654715 DNI654713:DNN654715 DXE654713:DXJ654715 EHA654713:EHF654715 EQW654713:ERB654715 FAS654713:FAX654715 FKO654713:FKT654715 FUK654713:FUP654715 GEG654713:GEL654715 GOC654713:GOH654715 GXY654713:GYD654715 HHU654713:HHZ654715 HRQ654713:HRV654715 IBM654713:IBR654715 ILI654713:ILN654715 IVE654713:IVJ654715 JFA654713:JFF654715 JOW654713:JPB654715 JYS654713:JYX654715 KIO654713:KIT654715 KSK654713:KSP654715 LCG654713:LCL654715 LMC654713:LMH654715 LVY654713:LWD654715 MFU654713:MFZ654715 MPQ654713:MPV654715 MZM654713:MZR654715 NJI654713:NJN654715 NTE654713:NTJ654715 ODA654713:ODF654715 OMW654713:ONB654715 OWS654713:OWX654715 PGO654713:PGT654715 PQK654713:PQP654715 QAG654713:QAL654715 QKC654713:QKH654715 QTY654713:QUD654715 RDU654713:RDZ654715 RNQ654713:RNV654715 RXM654713:RXR654715 SHI654713:SHN654715 SRE654713:SRJ654715 TBA654713:TBF654715 TKW654713:TLB654715 TUS654713:TUX654715 UEO654713:UET654715 UOK654713:UOP654715 UYG654713:UYL654715 VIC654713:VIH654715 VRY654713:VSD654715 WBU654713:WBZ654715 WLQ654713:WLV654715 WVM654713:WVR654715 E720249:J720251 JA720249:JF720251 SW720249:TB720251 ACS720249:ACX720251 AMO720249:AMT720251 AWK720249:AWP720251 BGG720249:BGL720251 BQC720249:BQH720251 BZY720249:CAD720251 CJU720249:CJZ720251 CTQ720249:CTV720251 DDM720249:DDR720251 DNI720249:DNN720251 DXE720249:DXJ720251 EHA720249:EHF720251 EQW720249:ERB720251 FAS720249:FAX720251 FKO720249:FKT720251 FUK720249:FUP720251 GEG720249:GEL720251 GOC720249:GOH720251 GXY720249:GYD720251 HHU720249:HHZ720251 HRQ720249:HRV720251 IBM720249:IBR720251 ILI720249:ILN720251 IVE720249:IVJ720251 JFA720249:JFF720251 JOW720249:JPB720251 JYS720249:JYX720251 KIO720249:KIT720251 KSK720249:KSP720251 LCG720249:LCL720251 LMC720249:LMH720251 LVY720249:LWD720251 MFU720249:MFZ720251 MPQ720249:MPV720251 MZM720249:MZR720251 NJI720249:NJN720251 NTE720249:NTJ720251 ODA720249:ODF720251 OMW720249:ONB720251 OWS720249:OWX720251 PGO720249:PGT720251 PQK720249:PQP720251 QAG720249:QAL720251 QKC720249:QKH720251 QTY720249:QUD720251 RDU720249:RDZ720251 RNQ720249:RNV720251 RXM720249:RXR720251 SHI720249:SHN720251 SRE720249:SRJ720251 TBA720249:TBF720251 TKW720249:TLB720251 TUS720249:TUX720251 UEO720249:UET720251 UOK720249:UOP720251 UYG720249:UYL720251 VIC720249:VIH720251 VRY720249:VSD720251 WBU720249:WBZ720251 WLQ720249:WLV720251 WVM720249:WVR720251 E785785:J785787 JA785785:JF785787 SW785785:TB785787 ACS785785:ACX785787 AMO785785:AMT785787 AWK785785:AWP785787 BGG785785:BGL785787 BQC785785:BQH785787 BZY785785:CAD785787 CJU785785:CJZ785787 CTQ785785:CTV785787 DDM785785:DDR785787 DNI785785:DNN785787 DXE785785:DXJ785787 EHA785785:EHF785787 EQW785785:ERB785787 FAS785785:FAX785787 FKO785785:FKT785787 FUK785785:FUP785787 GEG785785:GEL785787 GOC785785:GOH785787 GXY785785:GYD785787 HHU785785:HHZ785787 HRQ785785:HRV785787 IBM785785:IBR785787 ILI785785:ILN785787 IVE785785:IVJ785787 JFA785785:JFF785787 JOW785785:JPB785787 JYS785785:JYX785787 KIO785785:KIT785787 KSK785785:KSP785787 LCG785785:LCL785787 LMC785785:LMH785787 LVY785785:LWD785787 MFU785785:MFZ785787 MPQ785785:MPV785787 MZM785785:MZR785787 NJI785785:NJN785787 NTE785785:NTJ785787 ODA785785:ODF785787 OMW785785:ONB785787 OWS785785:OWX785787 PGO785785:PGT785787 PQK785785:PQP785787 QAG785785:QAL785787 QKC785785:QKH785787 QTY785785:QUD785787 RDU785785:RDZ785787 RNQ785785:RNV785787 RXM785785:RXR785787 SHI785785:SHN785787 SRE785785:SRJ785787 TBA785785:TBF785787 TKW785785:TLB785787 TUS785785:TUX785787 UEO785785:UET785787 UOK785785:UOP785787 UYG785785:UYL785787 VIC785785:VIH785787 VRY785785:VSD785787 WBU785785:WBZ785787 WLQ785785:WLV785787 WVM785785:WVR785787 E851321:J851323 JA851321:JF851323 SW851321:TB851323 ACS851321:ACX851323 AMO851321:AMT851323 AWK851321:AWP851323 BGG851321:BGL851323 BQC851321:BQH851323 BZY851321:CAD851323 CJU851321:CJZ851323 CTQ851321:CTV851323 DDM851321:DDR851323 DNI851321:DNN851323 DXE851321:DXJ851323 EHA851321:EHF851323 EQW851321:ERB851323 FAS851321:FAX851323 FKO851321:FKT851323 FUK851321:FUP851323 GEG851321:GEL851323 GOC851321:GOH851323 GXY851321:GYD851323 HHU851321:HHZ851323 HRQ851321:HRV851323 IBM851321:IBR851323 ILI851321:ILN851323 IVE851321:IVJ851323 JFA851321:JFF851323 JOW851321:JPB851323 JYS851321:JYX851323 KIO851321:KIT851323 KSK851321:KSP851323 LCG851321:LCL851323 LMC851321:LMH851323 LVY851321:LWD851323 MFU851321:MFZ851323 MPQ851321:MPV851323 MZM851321:MZR851323 NJI851321:NJN851323 NTE851321:NTJ851323 ODA851321:ODF851323 OMW851321:ONB851323 OWS851321:OWX851323 PGO851321:PGT851323 PQK851321:PQP851323 QAG851321:QAL851323 QKC851321:QKH851323 QTY851321:QUD851323 RDU851321:RDZ851323 RNQ851321:RNV851323 RXM851321:RXR851323 SHI851321:SHN851323 SRE851321:SRJ851323 TBA851321:TBF851323 TKW851321:TLB851323 TUS851321:TUX851323 UEO851321:UET851323 UOK851321:UOP851323 UYG851321:UYL851323 VIC851321:VIH851323 VRY851321:VSD851323 WBU851321:WBZ851323 WLQ851321:WLV851323 WVM851321:WVR851323 E916857:J916859 JA916857:JF916859 SW916857:TB916859 ACS916857:ACX916859 AMO916857:AMT916859 AWK916857:AWP916859 BGG916857:BGL916859 BQC916857:BQH916859 BZY916857:CAD916859 CJU916857:CJZ916859 CTQ916857:CTV916859 DDM916857:DDR916859 DNI916857:DNN916859 DXE916857:DXJ916859 EHA916857:EHF916859 EQW916857:ERB916859 FAS916857:FAX916859 FKO916857:FKT916859 FUK916857:FUP916859 GEG916857:GEL916859 GOC916857:GOH916859 GXY916857:GYD916859 HHU916857:HHZ916859 HRQ916857:HRV916859 IBM916857:IBR916859 ILI916857:ILN916859 IVE916857:IVJ916859 JFA916857:JFF916859 JOW916857:JPB916859 JYS916857:JYX916859 KIO916857:KIT916859 KSK916857:KSP916859 LCG916857:LCL916859 LMC916857:LMH916859 LVY916857:LWD916859 MFU916857:MFZ916859 MPQ916857:MPV916859 MZM916857:MZR916859 NJI916857:NJN916859 NTE916857:NTJ916859 ODA916857:ODF916859 OMW916857:ONB916859 OWS916857:OWX916859 PGO916857:PGT916859 PQK916857:PQP916859 QAG916857:QAL916859 QKC916857:QKH916859 QTY916857:QUD916859 RDU916857:RDZ916859 RNQ916857:RNV916859 RXM916857:RXR916859 SHI916857:SHN916859 SRE916857:SRJ916859 TBA916857:TBF916859 TKW916857:TLB916859 TUS916857:TUX916859 UEO916857:UET916859 UOK916857:UOP916859 UYG916857:UYL916859 VIC916857:VIH916859 VRY916857:VSD916859 WBU916857:WBZ916859 WLQ916857:WLV916859 WVM916857:WVR916859 E982393:J982395 JA982393:JF982395 SW982393:TB982395 ACS982393:ACX982395 AMO982393:AMT982395 AWK982393:AWP982395 BGG982393:BGL982395 BQC982393:BQH982395 BZY982393:CAD982395 CJU982393:CJZ982395 CTQ982393:CTV982395 DDM982393:DDR982395 DNI982393:DNN982395 DXE982393:DXJ982395 EHA982393:EHF982395 EQW982393:ERB982395 FAS982393:FAX982395 FKO982393:FKT982395 FUK982393:FUP982395 GEG982393:GEL982395 GOC982393:GOH982395 GXY982393:GYD982395 HHU982393:HHZ982395 HRQ982393:HRV982395 IBM982393:IBR982395 ILI982393:ILN982395 IVE982393:IVJ982395 JFA982393:JFF982395 JOW982393:JPB982395 JYS982393:JYX982395 KIO982393:KIT982395 KSK982393:KSP982395 LCG982393:LCL982395 LMC982393:LMH982395 LVY982393:LWD982395 MFU982393:MFZ982395 MPQ982393:MPV982395 MZM982393:MZR982395 NJI982393:NJN982395 NTE982393:NTJ982395 ODA982393:ODF982395 OMW982393:ONB982395 OWS982393:OWX982395 PGO982393:PGT982395 PQK982393:PQP982395 QAG982393:QAL982395 QKC982393:QKH982395 QTY982393:QUD982395 RDU982393:RDZ982395 RNQ982393:RNV982395 RXM982393:RXR982395 SHI982393:SHN982395 SRE982393:SRJ982395 TBA982393:TBF982395 TKW982393:TLB982395 TUS982393:TUX982395 UEO982393:UET982395 UOK982393:UOP982395 UYG982393:UYL982395 VIC982393:VIH982395 VRY982393:VSD982395 WBU982393:WBZ982395 WLQ982393:WLV982395 WVM982393:WVR982395 E64904:J64908 JA64904:JF64908 SW64904:TB64908 ACS64904:ACX64908 AMO64904:AMT64908 AWK64904:AWP64908 BGG64904:BGL64908 BQC64904:BQH64908 BZY64904:CAD64908 CJU64904:CJZ64908 CTQ64904:CTV64908 DDM64904:DDR64908 DNI64904:DNN64908 DXE64904:DXJ64908 EHA64904:EHF64908 EQW64904:ERB64908 FAS64904:FAX64908 FKO64904:FKT64908 FUK64904:FUP64908 GEG64904:GEL64908 GOC64904:GOH64908 GXY64904:GYD64908 HHU64904:HHZ64908 HRQ64904:HRV64908 IBM64904:IBR64908 ILI64904:ILN64908 IVE64904:IVJ64908 JFA64904:JFF64908 JOW64904:JPB64908 JYS64904:JYX64908 KIO64904:KIT64908 KSK64904:KSP64908 LCG64904:LCL64908 LMC64904:LMH64908 LVY64904:LWD64908 MFU64904:MFZ64908 MPQ64904:MPV64908 MZM64904:MZR64908 NJI64904:NJN64908 NTE64904:NTJ64908 ODA64904:ODF64908 OMW64904:ONB64908 OWS64904:OWX64908 PGO64904:PGT64908 PQK64904:PQP64908 QAG64904:QAL64908 QKC64904:QKH64908 QTY64904:QUD64908 RDU64904:RDZ64908 RNQ64904:RNV64908 RXM64904:RXR64908 SHI64904:SHN64908 SRE64904:SRJ64908 TBA64904:TBF64908 TKW64904:TLB64908 TUS64904:TUX64908 UEO64904:UET64908 UOK64904:UOP64908 UYG64904:UYL64908 VIC64904:VIH64908 VRY64904:VSD64908 WBU64904:WBZ64908 WLQ64904:WLV64908 WVM64904:WVR64908 E130440:J130444 JA130440:JF130444 SW130440:TB130444 ACS130440:ACX130444 AMO130440:AMT130444 AWK130440:AWP130444 BGG130440:BGL130444 BQC130440:BQH130444 BZY130440:CAD130444 CJU130440:CJZ130444 CTQ130440:CTV130444 DDM130440:DDR130444 DNI130440:DNN130444 DXE130440:DXJ130444 EHA130440:EHF130444 EQW130440:ERB130444 FAS130440:FAX130444 FKO130440:FKT130444 FUK130440:FUP130444 GEG130440:GEL130444 GOC130440:GOH130444 GXY130440:GYD130444 HHU130440:HHZ130444 HRQ130440:HRV130444 IBM130440:IBR130444 ILI130440:ILN130444 IVE130440:IVJ130444 JFA130440:JFF130444 JOW130440:JPB130444 JYS130440:JYX130444 KIO130440:KIT130444 KSK130440:KSP130444 LCG130440:LCL130444 LMC130440:LMH130444 LVY130440:LWD130444 MFU130440:MFZ130444 MPQ130440:MPV130444 MZM130440:MZR130444 NJI130440:NJN130444 NTE130440:NTJ130444 ODA130440:ODF130444 OMW130440:ONB130444 OWS130440:OWX130444 PGO130440:PGT130444 PQK130440:PQP130444 QAG130440:QAL130444 QKC130440:QKH130444 QTY130440:QUD130444 RDU130440:RDZ130444 RNQ130440:RNV130444 RXM130440:RXR130444 SHI130440:SHN130444 SRE130440:SRJ130444 TBA130440:TBF130444 TKW130440:TLB130444 TUS130440:TUX130444 UEO130440:UET130444 UOK130440:UOP130444 UYG130440:UYL130444 VIC130440:VIH130444 VRY130440:VSD130444 WBU130440:WBZ130444 WLQ130440:WLV130444 WVM130440:WVR130444 E195976:J195980 JA195976:JF195980 SW195976:TB195980 ACS195976:ACX195980 AMO195976:AMT195980 AWK195976:AWP195980 BGG195976:BGL195980 BQC195976:BQH195980 BZY195976:CAD195980 CJU195976:CJZ195980 CTQ195976:CTV195980 DDM195976:DDR195980 DNI195976:DNN195980 DXE195976:DXJ195980 EHA195976:EHF195980 EQW195976:ERB195980 FAS195976:FAX195980 FKO195976:FKT195980 FUK195976:FUP195980 GEG195976:GEL195980 GOC195976:GOH195980 GXY195976:GYD195980 HHU195976:HHZ195980 HRQ195976:HRV195980 IBM195976:IBR195980 ILI195976:ILN195980 IVE195976:IVJ195980 JFA195976:JFF195980 JOW195976:JPB195980 JYS195976:JYX195980 KIO195976:KIT195980 KSK195976:KSP195980 LCG195976:LCL195980 LMC195976:LMH195980 LVY195976:LWD195980 MFU195976:MFZ195980 MPQ195976:MPV195980 MZM195976:MZR195980 NJI195976:NJN195980 NTE195976:NTJ195980 ODA195976:ODF195980 OMW195976:ONB195980 OWS195976:OWX195980 PGO195976:PGT195980 PQK195976:PQP195980 QAG195976:QAL195980 QKC195976:QKH195980 QTY195976:QUD195980 RDU195976:RDZ195980 RNQ195976:RNV195980 RXM195976:RXR195980 SHI195976:SHN195980 SRE195976:SRJ195980 TBA195976:TBF195980 TKW195976:TLB195980 TUS195976:TUX195980 UEO195976:UET195980 UOK195976:UOP195980 UYG195976:UYL195980 VIC195976:VIH195980 VRY195976:VSD195980 WBU195976:WBZ195980 WLQ195976:WLV195980 WVM195976:WVR195980 E261512:J261516 JA261512:JF261516 SW261512:TB261516 ACS261512:ACX261516 AMO261512:AMT261516 AWK261512:AWP261516 BGG261512:BGL261516 BQC261512:BQH261516 BZY261512:CAD261516 CJU261512:CJZ261516 CTQ261512:CTV261516 DDM261512:DDR261516 DNI261512:DNN261516 DXE261512:DXJ261516 EHA261512:EHF261516 EQW261512:ERB261516 FAS261512:FAX261516 FKO261512:FKT261516 FUK261512:FUP261516 GEG261512:GEL261516 GOC261512:GOH261516 GXY261512:GYD261516 HHU261512:HHZ261516 HRQ261512:HRV261516 IBM261512:IBR261516 ILI261512:ILN261516 IVE261512:IVJ261516 JFA261512:JFF261516 JOW261512:JPB261516 JYS261512:JYX261516 KIO261512:KIT261516 KSK261512:KSP261516 LCG261512:LCL261516 LMC261512:LMH261516 LVY261512:LWD261516 MFU261512:MFZ261516 MPQ261512:MPV261516 MZM261512:MZR261516 NJI261512:NJN261516 NTE261512:NTJ261516 ODA261512:ODF261516 OMW261512:ONB261516 OWS261512:OWX261516 PGO261512:PGT261516 PQK261512:PQP261516 QAG261512:QAL261516 QKC261512:QKH261516 QTY261512:QUD261516 RDU261512:RDZ261516 RNQ261512:RNV261516 RXM261512:RXR261516 SHI261512:SHN261516 SRE261512:SRJ261516 TBA261512:TBF261516 TKW261512:TLB261516 TUS261512:TUX261516 UEO261512:UET261516 UOK261512:UOP261516 UYG261512:UYL261516 VIC261512:VIH261516 VRY261512:VSD261516 WBU261512:WBZ261516 WLQ261512:WLV261516 WVM261512:WVR261516 E327048:J327052 JA327048:JF327052 SW327048:TB327052 ACS327048:ACX327052 AMO327048:AMT327052 AWK327048:AWP327052 BGG327048:BGL327052 BQC327048:BQH327052 BZY327048:CAD327052 CJU327048:CJZ327052 CTQ327048:CTV327052 DDM327048:DDR327052 DNI327048:DNN327052 DXE327048:DXJ327052 EHA327048:EHF327052 EQW327048:ERB327052 FAS327048:FAX327052 FKO327048:FKT327052 FUK327048:FUP327052 GEG327048:GEL327052 GOC327048:GOH327052 GXY327048:GYD327052 HHU327048:HHZ327052 HRQ327048:HRV327052 IBM327048:IBR327052 ILI327048:ILN327052 IVE327048:IVJ327052 JFA327048:JFF327052 JOW327048:JPB327052 JYS327048:JYX327052 KIO327048:KIT327052 KSK327048:KSP327052 LCG327048:LCL327052 LMC327048:LMH327052 LVY327048:LWD327052 MFU327048:MFZ327052 MPQ327048:MPV327052 MZM327048:MZR327052 NJI327048:NJN327052 NTE327048:NTJ327052 ODA327048:ODF327052 OMW327048:ONB327052 OWS327048:OWX327052 PGO327048:PGT327052 PQK327048:PQP327052 QAG327048:QAL327052 QKC327048:QKH327052 QTY327048:QUD327052 RDU327048:RDZ327052 RNQ327048:RNV327052 RXM327048:RXR327052 SHI327048:SHN327052 SRE327048:SRJ327052 TBA327048:TBF327052 TKW327048:TLB327052 TUS327048:TUX327052 UEO327048:UET327052 UOK327048:UOP327052 UYG327048:UYL327052 VIC327048:VIH327052 VRY327048:VSD327052 WBU327048:WBZ327052 WLQ327048:WLV327052 WVM327048:WVR327052 E392584:J392588 JA392584:JF392588 SW392584:TB392588 ACS392584:ACX392588 AMO392584:AMT392588 AWK392584:AWP392588 BGG392584:BGL392588 BQC392584:BQH392588 BZY392584:CAD392588 CJU392584:CJZ392588 CTQ392584:CTV392588 DDM392584:DDR392588 DNI392584:DNN392588 DXE392584:DXJ392588 EHA392584:EHF392588 EQW392584:ERB392588 FAS392584:FAX392588 FKO392584:FKT392588 FUK392584:FUP392588 GEG392584:GEL392588 GOC392584:GOH392588 GXY392584:GYD392588 HHU392584:HHZ392588 HRQ392584:HRV392588 IBM392584:IBR392588 ILI392584:ILN392588 IVE392584:IVJ392588 JFA392584:JFF392588 JOW392584:JPB392588 JYS392584:JYX392588 KIO392584:KIT392588 KSK392584:KSP392588 LCG392584:LCL392588 LMC392584:LMH392588 LVY392584:LWD392588 MFU392584:MFZ392588 MPQ392584:MPV392588 MZM392584:MZR392588 NJI392584:NJN392588 NTE392584:NTJ392588 ODA392584:ODF392588 OMW392584:ONB392588 OWS392584:OWX392588 PGO392584:PGT392588 PQK392584:PQP392588 QAG392584:QAL392588 QKC392584:QKH392588 QTY392584:QUD392588 RDU392584:RDZ392588 RNQ392584:RNV392588 RXM392584:RXR392588 SHI392584:SHN392588 SRE392584:SRJ392588 TBA392584:TBF392588 TKW392584:TLB392588 TUS392584:TUX392588 UEO392584:UET392588 UOK392584:UOP392588 UYG392584:UYL392588 VIC392584:VIH392588 VRY392584:VSD392588 WBU392584:WBZ392588 WLQ392584:WLV392588 WVM392584:WVR392588 E458120:J458124 JA458120:JF458124 SW458120:TB458124 ACS458120:ACX458124 AMO458120:AMT458124 AWK458120:AWP458124 BGG458120:BGL458124 BQC458120:BQH458124 BZY458120:CAD458124 CJU458120:CJZ458124 CTQ458120:CTV458124 DDM458120:DDR458124 DNI458120:DNN458124 DXE458120:DXJ458124 EHA458120:EHF458124 EQW458120:ERB458124 FAS458120:FAX458124 FKO458120:FKT458124 FUK458120:FUP458124 GEG458120:GEL458124 GOC458120:GOH458124 GXY458120:GYD458124 HHU458120:HHZ458124 HRQ458120:HRV458124 IBM458120:IBR458124 ILI458120:ILN458124 IVE458120:IVJ458124 JFA458120:JFF458124 JOW458120:JPB458124 JYS458120:JYX458124 KIO458120:KIT458124 KSK458120:KSP458124 LCG458120:LCL458124 LMC458120:LMH458124 LVY458120:LWD458124 MFU458120:MFZ458124 MPQ458120:MPV458124 MZM458120:MZR458124 NJI458120:NJN458124 NTE458120:NTJ458124 ODA458120:ODF458124 OMW458120:ONB458124 OWS458120:OWX458124 PGO458120:PGT458124 PQK458120:PQP458124 QAG458120:QAL458124 QKC458120:QKH458124 QTY458120:QUD458124 RDU458120:RDZ458124 RNQ458120:RNV458124 RXM458120:RXR458124 SHI458120:SHN458124 SRE458120:SRJ458124 TBA458120:TBF458124 TKW458120:TLB458124 TUS458120:TUX458124 UEO458120:UET458124 UOK458120:UOP458124 UYG458120:UYL458124 VIC458120:VIH458124 VRY458120:VSD458124 WBU458120:WBZ458124 WLQ458120:WLV458124 WVM458120:WVR458124 E523656:J523660 JA523656:JF523660 SW523656:TB523660 ACS523656:ACX523660 AMO523656:AMT523660 AWK523656:AWP523660 BGG523656:BGL523660 BQC523656:BQH523660 BZY523656:CAD523660 CJU523656:CJZ523660 CTQ523656:CTV523660 DDM523656:DDR523660 DNI523656:DNN523660 DXE523656:DXJ523660 EHA523656:EHF523660 EQW523656:ERB523660 FAS523656:FAX523660 FKO523656:FKT523660 FUK523656:FUP523660 GEG523656:GEL523660 GOC523656:GOH523660 GXY523656:GYD523660 HHU523656:HHZ523660 HRQ523656:HRV523660 IBM523656:IBR523660 ILI523656:ILN523660 IVE523656:IVJ523660 JFA523656:JFF523660 JOW523656:JPB523660 JYS523656:JYX523660 KIO523656:KIT523660 KSK523656:KSP523660 LCG523656:LCL523660 LMC523656:LMH523660 LVY523656:LWD523660 MFU523656:MFZ523660 MPQ523656:MPV523660 MZM523656:MZR523660 NJI523656:NJN523660 NTE523656:NTJ523660 ODA523656:ODF523660 OMW523656:ONB523660 OWS523656:OWX523660 PGO523656:PGT523660 PQK523656:PQP523660 QAG523656:QAL523660 QKC523656:QKH523660 QTY523656:QUD523660 RDU523656:RDZ523660 RNQ523656:RNV523660 RXM523656:RXR523660 SHI523656:SHN523660 SRE523656:SRJ523660 TBA523656:TBF523660 TKW523656:TLB523660 TUS523656:TUX523660 UEO523656:UET523660 UOK523656:UOP523660 UYG523656:UYL523660 VIC523656:VIH523660 VRY523656:VSD523660 WBU523656:WBZ523660 WLQ523656:WLV523660 WVM523656:WVR523660 E589192:J589196 JA589192:JF589196 SW589192:TB589196 ACS589192:ACX589196 AMO589192:AMT589196 AWK589192:AWP589196 BGG589192:BGL589196 BQC589192:BQH589196 BZY589192:CAD589196 CJU589192:CJZ589196 CTQ589192:CTV589196 DDM589192:DDR589196 DNI589192:DNN589196 DXE589192:DXJ589196 EHA589192:EHF589196 EQW589192:ERB589196 FAS589192:FAX589196 FKO589192:FKT589196 FUK589192:FUP589196 GEG589192:GEL589196 GOC589192:GOH589196 GXY589192:GYD589196 HHU589192:HHZ589196 HRQ589192:HRV589196 IBM589192:IBR589196 ILI589192:ILN589196 IVE589192:IVJ589196 JFA589192:JFF589196 JOW589192:JPB589196 JYS589192:JYX589196 KIO589192:KIT589196 KSK589192:KSP589196 LCG589192:LCL589196 LMC589192:LMH589196 LVY589192:LWD589196 MFU589192:MFZ589196 MPQ589192:MPV589196 MZM589192:MZR589196 NJI589192:NJN589196 NTE589192:NTJ589196 ODA589192:ODF589196 OMW589192:ONB589196 OWS589192:OWX589196 PGO589192:PGT589196 PQK589192:PQP589196 QAG589192:QAL589196 QKC589192:QKH589196 QTY589192:QUD589196 RDU589192:RDZ589196 RNQ589192:RNV589196 RXM589192:RXR589196 SHI589192:SHN589196 SRE589192:SRJ589196 TBA589192:TBF589196 TKW589192:TLB589196 TUS589192:TUX589196 UEO589192:UET589196 UOK589192:UOP589196 UYG589192:UYL589196 VIC589192:VIH589196 VRY589192:VSD589196 WBU589192:WBZ589196 WLQ589192:WLV589196 WVM589192:WVR589196 E654728:J654732 JA654728:JF654732 SW654728:TB654732 ACS654728:ACX654732 AMO654728:AMT654732 AWK654728:AWP654732 BGG654728:BGL654732 BQC654728:BQH654732 BZY654728:CAD654732 CJU654728:CJZ654732 CTQ654728:CTV654732 DDM654728:DDR654732 DNI654728:DNN654732 DXE654728:DXJ654732 EHA654728:EHF654732 EQW654728:ERB654732 FAS654728:FAX654732 FKO654728:FKT654732 FUK654728:FUP654732 GEG654728:GEL654732 GOC654728:GOH654732 GXY654728:GYD654732 HHU654728:HHZ654732 HRQ654728:HRV654732 IBM654728:IBR654732 ILI654728:ILN654732 IVE654728:IVJ654732 JFA654728:JFF654732 JOW654728:JPB654732 JYS654728:JYX654732 KIO654728:KIT654732 KSK654728:KSP654732 LCG654728:LCL654732 LMC654728:LMH654732 LVY654728:LWD654732 MFU654728:MFZ654732 MPQ654728:MPV654732 MZM654728:MZR654732 NJI654728:NJN654732 NTE654728:NTJ654732 ODA654728:ODF654732 OMW654728:ONB654732 OWS654728:OWX654732 PGO654728:PGT654732 PQK654728:PQP654732 QAG654728:QAL654732 QKC654728:QKH654732 QTY654728:QUD654732 RDU654728:RDZ654732 RNQ654728:RNV654732 RXM654728:RXR654732 SHI654728:SHN654732 SRE654728:SRJ654732 TBA654728:TBF654732 TKW654728:TLB654732 TUS654728:TUX654732 UEO654728:UET654732 UOK654728:UOP654732 UYG654728:UYL654732 VIC654728:VIH654732 VRY654728:VSD654732 WBU654728:WBZ654732 WLQ654728:WLV654732 WVM654728:WVR654732 E720264:J720268 JA720264:JF720268 SW720264:TB720268 ACS720264:ACX720268 AMO720264:AMT720268 AWK720264:AWP720268 BGG720264:BGL720268 BQC720264:BQH720268 BZY720264:CAD720268 CJU720264:CJZ720268 CTQ720264:CTV720268 DDM720264:DDR720268 DNI720264:DNN720268 DXE720264:DXJ720268 EHA720264:EHF720268 EQW720264:ERB720268 FAS720264:FAX720268 FKO720264:FKT720268 FUK720264:FUP720268 GEG720264:GEL720268 GOC720264:GOH720268 GXY720264:GYD720268 HHU720264:HHZ720268 HRQ720264:HRV720268 IBM720264:IBR720268 ILI720264:ILN720268 IVE720264:IVJ720268 JFA720264:JFF720268 JOW720264:JPB720268 JYS720264:JYX720268 KIO720264:KIT720268 KSK720264:KSP720268 LCG720264:LCL720268 LMC720264:LMH720268 LVY720264:LWD720268 MFU720264:MFZ720268 MPQ720264:MPV720268 MZM720264:MZR720268 NJI720264:NJN720268 NTE720264:NTJ720268 ODA720264:ODF720268 OMW720264:ONB720268 OWS720264:OWX720268 PGO720264:PGT720268 PQK720264:PQP720268 QAG720264:QAL720268 QKC720264:QKH720268 QTY720264:QUD720268 RDU720264:RDZ720268 RNQ720264:RNV720268 RXM720264:RXR720268 SHI720264:SHN720268 SRE720264:SRJ720268 TBA720264:TBF720268 TKW720264:TLB720268 TUS720264:TUX720268 UEO720264:UET720268 UOK720264:UOP720268 UYG720264:UYL720268 VIC720264:VIH720268 VRY720264:VSD720268 WBU720264:WBZ720268 WLQ720264:WLV720268 WVM720264:WVR720268 E785800:J785804 JA785800:JF785804 SW785800:TB785804 ACS785800:ACX785804 AMO785800:AMT785804 AWK785800:AWP785804 BGG785800:BGL785804 BQC785800:BQH785804 BZY785800:CAD785804 CJU785800:CJZ785804 CTQ785800:CTV785804 DDM785800:DDR785804 DNI785800:DNN785804 DXE785800:DXJ785804 EHA785800:EHF785804 EQW785800:ERB785804 FAS785800:FAX785804 FKO785800:FKT785804 FUK785800:FUP785804 GEG785800:GEL785804 GOC785800:GOH785804 GXY785800:GYD785804 HHU785800:HHZ785804 HRQ785800:HRV785804 IBM785800:IBR785804 ILI785800:ILN785804 IVE785800:IVJ785804 JFA785800:JFF785804 JOW785800:JPB785804 JYS785800:JYX785804 KIO785800:KIT785804 KSK785800:KSP785804 LCG785800:LCL785804 LMC785800:LMH785804 LVY785800:LWD785804 MFU785800:MFZ785804 MPQ785800:MPV785804 MZM785800:MZR785804 NJI785800:NJN785804 NTE785800:NTJ785804 ODA785800:ODF785804 OMW785800:ONB785804 OWS785800:OWX785804 PGO785800:PGT785804 PQK785800:PQP785804 QAG785800:QAL785804 QKC785800:QKH785804 QTY785800:QUD785804 RDU785800:RDZ785804 RNQ785800:RNV785804 RXM785800:RXR785804 SHI785800:SHN785804 SRE785800:SRJ785804 TBA785800:TBF785804 TKW785800:TLB785804 TUS785800:TUX785804 UEO785800:UET785804 UOK785800:UOP785804 UYG785800:UYL785804 VIC785800:VIH785804 VRY785800:VSD785804 WBU785800:WBZ785804 WLQ785800:WLV785804 WVM785800:WVR785804 E851336:J851340 JA851336:JF851340 SW851336:TB851340 ACS851336:ACX851340 AMO851336:AMT851340 AWK851336:AWP851340 BGG851336:BGL851340 BQC851336:BQH851340 BZY851336:CAD851340 CJU851336:CJZ851340 CTQ851336:CTV851340 DDM851336:DDR851340 DNI851336:DNN851340 DXE851336:DXJ851340 EHA851336:EHF851340 EQW851336:ERB851340 FAS851336:FAX851340 FKO851336:FKT851340 FUK851336:FUP851340 GEG851336:GEL851340 GOC851336:GOH851340 GXY851336:GYD851340 HHU851336:HHZ851340 HRQ851336:HRV851340 IBM851336:IBR851340 ILI851336:ILN851340 IVE851336:IVJ851340 JFA851336:JFF851340 JOW851336:JPB851340 JYS851336:JYX851340 KIO851336:KIT851340 KSK851336:KSP851340 LCG851336:LCL851340 LMC851336:LMH851340 LVY851336:LWD851340 MFU851336:MFZ851340 MPQ851336:MPV851340 MZM851336:MZR851340 NJI851336:NJN851340 NTE851336:NTJ851340 ODA851336:ODF851340 OMW851336:ONB851340 OWS851336:OWX851340 PGO851336:PGT851340 PQK851336:PQP851340 QAG851336:QAL851340 QKC851336:QKH851340 QTY851336:QUD851340 RDU851336:RDZ851340 RNQ851336:RNV851340 RXM851336:RXR851340 SHI851336:SHN851340 SRE851336:SRJ851340 TBA851336:TBF851340 TKW851336:TLB851340 TUS851336:TUX851340 UEO851336:UET851340 UOK851336:UOP851340 UYG851336:UYL851340 VIC851336:VIH851340 VRY851336:VSD851340 WBU851336:WBZ851340 WLQ851336:WLV851340 WVM851336:WVR851340 E916872:J916876 JA916872:JF916876 SW916872:TB916876 ACS916872:ACX916876 AMO916872:AMT916876 AWK916872:AWP916876 BGG916872:BGL916876 BQC916872:BQH916876 BZY916872:CAD916876 CJU916872:CJZ916876 CTQ916872:CTV916876 DDM916872:DDR916876 DNI916872:DNN916876 DXE916872:DXJ916876 EHA916872:EHF916876 EQW916872:ERB916876 FAS916872:FAX916876 FKO916872:FKT916876 FUK916872:FUP916876 GEG916872:GEL916876 GOC916872:GOH916876 GXY916872:GYD916876 HHU916872:HHZ916876 HRQ916872:HRV916876 IBM916872:IBR916876 ILI916872:ILN916876 IVE916872:IVJ916876 JFA916872:JFF916876 JOW916872:JPB916876 JYS916872:JYX916876 KIO916872:KIT916876 KSK916872:KSP916876 LCG916872:LCL916876 LMC916872:LMH916876 LVY916872:LWD916876 MFU916872:MFZ916876 MPQ916872:MPV916876 MZM916872:MZR916876 NJI916872:NJN916876 NTE916872:NTJ916876 ODA916872:ODF916876 OMW916872:ONB916876 OWS916872:OWX916876 PGO916872:PGT916876 PQK916872:PQP916876 QAG916872:QAL916876 QKC916872:QKH916876 QTY916872:QUD916876 RDU916872:RDZ916876 RNQ916872:RNV916876 RXM916872:RXR916876 SHI916872:SHN916876 SRE916872:SRJ916876 TBA916872:TBF916876 TKW916872:TLB916876 TUS916872:TUX916876 UEO916872:UET916876 UOK916872:UOP916876 UYG916872:UYL916876 VIC916872:VIH916876 VRY916872:VSD916876 WBU916872:WBZ916876 WLQ916872:WLV916876 WVM916872:WVR916876 E982408:J982412 JA982408:JF982412 SW982408:TB982412 ACS982408:ACX982412 AMO982408:AMT982412 AWK982408:AWP982412 BGG982408:BGL982412 BQC982408:BQH982412 BZY982408:CAD982412 CJU982408:CJZ982412 CTQ982408:CTV982412 DDM982408:DDR982412 DNI982408:DNN982412 DXE982408:DXJ982412 EHA982408:EHF982412 EQW982408:ERB982412 FAS982408:FAX982412 FKO982408:FKT982412 FUK982408:FUP982412 GEG982408:GEL982412 GOC982408:GOH982412 GXY982408:GYD982412 HHU982408:HHZ982412 HRQ982408:HRV982412 IBM982408:IBR982412 ILI982408:ILN982412 IVE982408:IVJ982412 JFA982408:JFF982412 JOW982408:JPB982412 JYS982408:JYX982412 KIO982408:KIT982412 KSK982408:KSP982412 LCG982408:LCL982412 LMC982408:LMH982412 LVY982408:LWD982412 MFU982408:MFZ982412 MPQ982408:MPV982412 MZM982408:MZR982412 NJI982408:NJN982412 NTE982408:NTJ982412 ODA982408:ODF982412 OMW982408:ONB982412 OWS982408:OWX982412 PGO982408:PGT982412 PQK982408:PQP982412 QAG982408:QAL982412 QKC982408:QKH982412 QTY982408:QUD982412 RDU982408:RDZ982412 RNQ982408:RNV982412 RXM982408:RXR982412 SHI982408:SHN982412 SRE982408:SRJ982412 TBA982408:TBF982412 TKW982408:TLB982412 TUS982408:TUX982412 UEO982408:UET982412 UOK982408:UOP982412 UYG982408:UYL982412 VIC982408:VIH982412 VRY982408:VSD982412 WBU982408:WBZ982412 WLQ982408:WLV982412 WVM982408:WVR982412 E64910:J64910 JA64910:JF64910 SW64910:TB64910 ACS64910:ACX64910 AMO64910:AMT64910 AWK64910:AWP64910 BGG64910:BGL64910 BQC64910:BQH64910 BZY64910:CAD64910 CJU64910:CJZ64910 CTQ64910:CTV64910 DDM64910:DDR64910 DNI64910:DNN64910 DXE64910:DXJ64910 EHA64910:EHF64910 EQW64910:ERB64910 FAS64910:FAX64910 FKO64910:FKT64910 FUK64910:FUP64910 GEG64910:GEL64910 GOC64910:GOH64910 GXY64910:GYD64910 HHU64910:HHZ64910 HRQ64910:HRV64910 IBM64910:IBR64910 ILI64910:ILN64910 IVE64910:IVJ64910 JFA64910:JFF64910 JOW64910:JPB64910 JYS64910:JYX64910 KIO64910:KIT64910 KSK64910:KSP64910 LCG64910:LCL64910 LMC64910:LMH64910 LVY64910:LWD64910 MFU64910:MFZ64910 MPQ64910:MPV64910 MZM64910:MZR64910 NJI64910:NJN64910 NTE64910:NTJ64910 ODA64910:ODF64910 OMW64910:ONB64910 OWS64910:OWX64910 PGO64910:PGT64910 PQK64910:PQP64910 QAG64910:QAL64910 QKC64910:QKH64910 QTY64910:QUD64910 RDU64910:RDZ64910 RNQ64910:RNV64910 RXM64910:RXR64910 SHI64910:SHN64910 SRE64910:SRJ64910 TBA64910:TBF64910 TKW64910:TLB64910 TUS64910:TUX64910 UEO64910:UET64910 UOK64910:UOP64910 UYG64910:UYL64910 VIC64910:VIH64910 VRY64910:VSD64910 WBU64910:WBZ64910 WLQ64910:WLV64910 WVM64910:WVR64910 E130446:J130446 JA130446:JF130446 SW130446:TB130446 ACS130446:ACX130446 AMO130446:AMT130446 AWK130446:AWP130446 BGG130446:BGL130446 BQC130446:BQH130446 BZY130446:CAD130446 CJU130446:CJZ130446 CTQ130446:CTV130446 DDM130446:DDR130446 DNI130446:DNN130446 DXE130446:DXJ130446 EHA130446:EHF130446 EQW130446:ERB130446 FAS130446:FAX130446 FKO130446:FKT130446 FUK130446:FUP130446 GEG130446:GEL130446 GOC130446:GOH130446 GXY130446:GYD130446 HHU130446:HHZ130446 HRQ130446:HRV130446 IBM130446:IBR130446 ILI130446:ILN130446 IVE130446:IVJ130446 JFA130446:JFF130446 JOW130446:JPB130446 JYS130446:JYX130446 KIO130446:KIT130446 KSK130446:KSP130446 LCG130446:LCL130446 LMC130446:LMH130446 LVY130446:LWD130446 MFU130446:MFZ130446 MPQ130446:MPV130446 MZM130446:MZR130446 NJI130446:NJN130446 NTE130446:NTJ130446 ODA130446:ODF130446 OMW130446:ONB130446 OWS130446:OWX130446 PGO130446:PGT130446 PQK130446:PQP130446 QAG130446:QAL130446 QKC130446:QKH130446 QTY130446:QUD130446 RDU130446:RDZ130446 RNQ130446:RNV130446 RXM130446:RXR130446 SHI130446:SHN130446 SRE130446:SRJ130446 TBA130446:TBF130446 TKW130446:TLB130446 TUS130446:TUX130446 UEO130446:UET130446 UOK130446:UOP130446 UYG130446:UYL130446 VIC130446:VIH130446 VRY130446:VSD130446 WBU130446:WBZ130446 WLQ130446:WLV130446 WVM130446:WVR130446 E195982:J195982 JA195982:JF195982 SW195982:TB195982 ACS195982:ACX195982 AMO195982:AMT195982 AWK195982:AWP195982 BGG195982:BGL195982 BQC195982:BQH195982 BZY195982:CAD195982 CJU195982:CJZ195982 CTQ195982:CTV195982 DDM195982:DDR195982 DNI195982:DNN195982 DXE195982:DXJ195982 EHA195982:EHF195982 EQW195982:ERB195982 FAS195982:FAX195982 FKO195982:FKT195982 FUK195982:FUP195982 GEG195982:GEL195982 GOC195982:GOH195982 GXY195982:GYD195982 HHU195982:HHZ195982 HRQ195982:HRV195982 IBM195982:IBR195982 ILI195982:ILN195982 IVE195982:IVJ195982 JFA195982:JFF195982 JOW195982:JPB195982 JYS195982:JYX195982 KIO195982:KIT195982 KSK195982:KSP195982 LCG195982:LCL195982 LMC195982:LMH195982 LVY195982:LWD195982 MFU195982:MFZ195982 MPQ195982:MPV195982 MZM195982:MZR195982 NJI195982:NJN195982 NTE195982:NTJ195982 ODA195982:ODF195982 OMW195982:ONB195982 OWS195982:OWX195982 PGO195982:PGT195982 PQK195982:PQP195982 QAG195982:QAL195982 QKC195982:QKH195982 QTY195982:QUD195982 RDU195982:RDZ195982 RNQ195982:RNV195982 RXM195982:RXR195982 SHI195982:SHN195982 SRE195982:SRJ195982 TBA195982:TBF195982 TKW195982:TLB195982 TUS195982:TUX195982 UEO195982:UET195982 UOK195982:UOP195982 UYG195982:UYL195982 VIC195982:VIH195982 VRY195982:VSD195982 WBU195982:WBZ195982 WLQ195982:WLV195982 WVM195982:WVR195982 E261518:J261518 JA261518:JF261518 SW261518:TB261518 ACS261518:ACX261518 AMO261518:AMT261518 AWK261518:AWP261518 BGG261518:BGL261518 BQC261518:BQH261518 BZY261518:CAD261518 CJU261518:CJZ261518 CTQ261518:CTV261518 DDM261518:DDR261518 DNI261518:DNN261518 DXE261518:DXJ261518 EHA261518:EHF261518 EQW261518:ERB261518 FAS261518:FAX261518 FKO261518:FKT261518 FUK261518:FUP261518 GEG261518:GEL261518 GOC261518:GOH261518 GXY261518:GYD261518 HHU261518:HHZ261518 HRQ261518:HRV261518 IBM261518:IBR261518 ILI261518:ILN261518 IVE261518:IVJ261518 JFA261518:JFF261518 JOW261518:JPB261518 JYS261518:JYX261518 KIO261518:KIT261518 KSK261518:KSP261518 LCG261518:LCL261518 LMC261518:LMH261518 LVY261518:LWD261518 MFU261518:MFZ261518 MPQ261518:MPV261518 MZM261518:MZR261518 NJI261518:NJN261518 NTE261518:NTJ261518 ODA261518:ODF261518 OMW261518:ONB261518 OWS261518:OWX261518 PGO261518:PGT261518 PQK261518:PQP261518 QAG261518:QAL261518 QKC261518:QKH261518 QTY261518:QUD261518 RDU261518:RDZ261518 RNQ261518:RNV261518 RXM261518:RXR261518 SHI261518:SHN261518 SRE261518:SRJ261518 TBA261518:TBF261518 TKW261518:TLB261518 TUS261518:TUX261518 UEO261518:UET261518 UOK261518:UOP261518 UYG261518:UYL261518 VIC261518:VIH261518 VRY261518:VSD261518 WBU261518:WBZ261518 WLQ261518:WLV261518 WVM261518:WVR261518 E327054:J327054 JA327054:JF327054 SW327054:TB327054 ACS327054:ACX327054 AMO327054:AMT327054 AWK327054:AWP327054 BGG327054:BGL327054 BQC327054:BQH327054 BZY327054:CAD327054 CJU327054:CJZ327054 CTQ327054:CTV327054 DDM327054:DDR327054 DNI327054:DNN327054 DXE327054:DXJ327054 EHA327054:EHF327054 EQW327054:ERB327054 FAS327054:FAX327054 FKO327054:FKT327054 FUK327054:FUP327054 GEG327054:GEL327054 GOC327054:GOH327054 GXY327054:GYD327054 HHU327054:HHZ327054 HRQ327054:HRV327054 IBM327054:IBR327054 ILI327054:ILN327054 IVE327054:IVJ327054 JFA327054:JFF327054 JOW327054:JPB327054 JYS327054:JYX327054 KIO327054:KIT327054 KSK327054:KSP327054 LCG327054:LCL327054 LMC327054:LMH327054 LVY327054:LWD327054 MFU327054:MFZ327054 MPQ327054:MPV327054 MZM327054:MZR327054 NJI327054:NJN327054 NTE327054:NTJ327054 ODA327054:ODF327054 OMW327054:ONB327054 OWS327054:OWX327054 PGO327054:PGT327054 PQK327054:PQP327054 QAG327054:QAL327054 QKC327054:QKH327054 QTY327054:QUD327054 RDU327054:RDZ327054 RNQ327054:RNV327054 RXM327054:RXR327054 SHI327054:SHN327054 SRE327054:SRJ327054 TBA327054:TBF327054 TKW327054:TLB327054 TUS327054:TUX327054 UEO327054:UET327054 UOK327054:UOP327054 UYG327054:UYL327054 VIC327054:VIH327054 VRY327054:VSD327054 WBU327054:WBZ327054 WLQ327054:WLV327054 WVM327054:WVR327054 E392590:J392590 JA392590:JF392590 SW392590:TB392590 ACS392590:ACX392590 AMO392590:AMT392590 AWK392590:AWP392590 BGG392590:BGL392590 BQC392590:BQH392590 BZY392590:CAD392590 CJU392590:CJZ392590 CTQ392590:CTV392590 DDM392590:DDR392590 DNI392590:DNN392590 DXE392590:DXJ392590 EHA392590:EHF392590 EQW392590:ERB392590 FAS392590:FAX392590 FKO392590:FKT392590 FUK392590:FUP392590 GEG392590:GEL392590 GOC392590:GOH392590 GXY392590:GYD392590 HHU392590:HHZ392590 HRQ392590:HRV392590 IBM392590:IBR392590 ILI392590:ILN392590 IVE392590:IVJ392590 JFA392590:JFF392590 JOW392590:JPB392590 JYS392590:JYX392590 KIO392590:KIT392590 KSK392590:KSP392590 LCG392590:LCL392590 LMC392590:LMH392590 LVY392590:LWD392590 MFU392590:MFZ392590 MPQ392590:MPV392590 MZM392590:MZR392590 NJI392590:NJN392590 NTE392590:NTJ392590 ODA392590:ODF392590 OMW392590:ONB392590 OWS392590:OWX392590 PGO392590:PGT392590 PQK392590:PQP392590 QAG392590:QAL392590 QKC392590:QKH392590 QTY392590:QUD392590 RDU392590:RDZ392590 RNQ392590:RNV392590 RXM392590:RXR392590 SHI392590:SHN392590 SRE392590:SRJ392590 TBA392590:TBF392590 TKW392590:TLB392590 TUS392590:TUX392590 UEO392590:UET392590 UOK392590:UOP392590 UYG392590:UYL392590 VIC392590:VIH392590 VRY392590:VSD392590 WBU392590:WBZ392590 WLQ392590:WLV392590 WVM392590:WVR392590 E458126:J458126 JA458126:JF458126 SW458126:TB458126 ACS458126:ACX458126 AMO458126:AMT458126 AWK458126:AWP458126 BGG458126:BGL458126 BQC458126:BQH458126 BZY458126:CAD458126 CJU458126:CJZ458126 CTQ458126:CTV458126 DDM458126:DDR458126 DNI458126:DNN458126 DXE458126:DXJ458126 EHA458126:EHF458126 EQW458126:ERB458126 FAS458126:FAX458126 FKO458126:FKT458126 FUK458126:FUP458126 GEG458126:GEL458126 GOC458126:GOH458126 GXY458126:GYD458126 HHU458126:HHZ458126 HRQ458126:HRV458126 IBM458126:IBR458126 ILI458126:ILN458126 IVE458126:IVJ458126 JFA458126:JFF458126 JOW458126:JPB458126 JYS458126:JYX458126 KIO458126:KIT458126 KSK458126:KSP458126 LCG458126:LCL458126 LMC458126:LMH458126 LVY458126:LWD458126 MFU458126:MFZ458126 MPQ458126:MPV458126 MZM458126:MZR458126 NJI458126:NJN458126 NTE458126:NTJ458126 ODA458126:ODF458126 OMW458126:ONB458126 OWS458126:OWX458126 PGO458126:PGT458126 PQK458126:PQP458126 QAG458126:QAL458126 QKC458126:QKH458126 QTY458126:QUD458126 RDU458126:RDZ458126 RNQ458126:RNV458126 RXM458126:RXR458126 SHI458126:SHN458126 SRE458126:SRJ458126 TBA458126:TBF458126 TKW458126:TLB458126 TUS458126:TUX458126 UEO458126:UET458126 UOK458126:UOP458126 UYG458126:UYL458126 VIC458126:VIH458126 VRY458126:VSD458126 WBU458126:WBZ458126 WLQ458126:WLV458126 WVM458126:WVR458126 E523662:J523662 JA523662:JF523662 SW523662:TB523662 ACS523662:ACX523662 AMO523662:AMT523662 AWK523662:AWP523662 BGG523662:BGL523662 BQC523662:BQH523662 BZY523662:CAD523662 CJU523662:CJZ523662 CTQ523662:CTV523662 DDM523662:DDR523662 DNI523662:DNN523662 DXE523662:DXJ523662 EHA523662:EHF523662 EQW523662:ERB523662 FAS523662:FAX523662 FKO523662:FKT523662 FUK523662:FUP523662 GEG523662:GEL523662 GOC523662:GOH523662 GXY523662:GYD523662 HHU523662:HHZ523662 HRQ523662:HRV523662 IBM523662:IBR523662 ILI523662:ILN523662 IVE523662:IVJ523662 JFA523662:JFF523662 JOW523662:JPB523662 JYS523662:JYX523662 KIO523662:KIT523662 KSK523662:KSP523662 LCG523662:LCL523662 LMC523662:LMH523662 LVY523662:LWD523662 MFU523662:MFZ523662 MPQ523662:MPV523662 MZM523662:MZR523662 NJI523662:NJN523662 NTE523662:NTJ523662 ODA523662:ODF523662 OMW523662:ONB523662 OWS523662:OWX523662 PGO523662:PGT523662 PQK523662:PQP523662 QAG523662:QAL523662 QKC523662:QKH523662 QTY523662:QUD523662 RDU523662:RDZ523662 RNQ523662:RNV523662 RXM523662:RXR523662 SHI523662:SHN523662 SRE523662:SRJ523662 TBA523662:TBF523662 TKW523662:TLB523662 TUS523662:TUX523662 UEO523662:UET523662 UOK523662:UOP523662 UYG523662:UYL523662 VIC523662:VIH523662 VRY523662:VSD523662 WBU523662:WBZ523662 WLQ523662:WLV523662 WVM523662:WVR523662 E589198:J589198 JA589198:JF589198 SW589198:TB589198 ACS589198:ACX589198 AMO589198:AMT589198 AWK589198:AWP589198 BGG589198:BGL589198 BQC589198:BQH589198 BZY589198:CAD589198 CJU589198:CJZ589198 CTQ589198:CTV589198 DDM589198:DDR589198 DNI589198:DNN589198 DXE589198:DXJ589198 EHA589198:EHF589198 EQW589198:ERB589198 FAS589198:FAX589198 FKO589198:FKT589198 FUK589198:FUP589198 GEG589198:GEL589198 GOC589198:GOH589198 GXY589198:GYD589198 HHU589198:HHZ589198 HRQ589198:HRV589198 IBM589198:IBR589198 ILI589198:ILN589198 IVE589198:IVJ589198 JFA589198:JFF589198 JOW589198:JPB589198 JYS589198:JYX589198 KIO589198:KIT589198 KSK589198:KSP589198 LCG589198:LCL589198 LMC589198:LMH589198 LVY589198:LWD589198 MFU589198:MFZ589198 MPQ589198:MPV589198 MZM589198:MZR589198 NJI589198:NJN589198 NTE589198:NTJ589198 ODA589198:ODF589198 OMW589198:ONB589198 OWS589198:OWX589198 PGO589198:PGT589198 PQK589198:PQP589198 QAG589198:QAL589198 QKC589198:QKH589198 QTY589198:QUD589198 RDU589198:RDZ589198 RNQ589198:RNV589198 RXM589198:RXR589198 SHI589198:SHN589198 SRE589198:SRJ589198 TBA589198:TBF589198 TKW589198:TLB589198 TUS589198:TUX589198 UEO589198:UET589198 UOK589198:UOP589198 UYG589198:UYL589198 VIC589198:VIH589198 VRY589198:VSD589198 WBU589198:WBZ589198 WLQ589198:WLV589198 WVM589198:WVR589198 E654734:J654734 JA654734:JF654734 SW654734:TB654734 ACS654734:ACX654734 AMO654734:AMT654734 AWK654734:AWP654734 BGG654734:BGL654734 BQC654734:BQH654734 BZY654734:CAD654734 CJU654734:CJZ654734 CTQ654734:CTV654734 DDM654734:DDR654734 DNI654734:DNN654734 DXE654734:DXJ654734 EHA654734:EHF654734 EQW654734:ERB654734 FAS654734:FAX654734 FKO654734:FKT654734 FUK654734:FUP654734 GEG654734:GEL654734 GOC654734:GOH654734 GXY654734:GYD654734 HHU654734:HHZ654734 HRQ654734:HRV654734 IBM654734:IBR654734 ILI654734:ILN654734 IVE654734:IVJ654734 JFA654734:JFF654734 JOW654734:JPB654734 JYS654734:JYX654734 KIO654734:KIT654734 KSK654734:KSP654734 LCG654734:LCL654734 LMC654734:LMH654734 LVY654734:LWD654734 MFU654734:MFZ654734 MPQ654734:MPV654734 MZM654734:MZR654734 NJI654734:NJN654734 NTE654734:NTJ654734 ODA654734:ODF654734 OMW654734:ONB654734 OWS654734:OWX654734 PGO654734:PGT654734 PQK654734:PQP654734 QAG654734:QAL654734 QKC654734:QKH654734 QTY654734:QUD654734 RDU654734:RDZ654734 RNQ654734:RNV654734 RXM654734:RXR654734 SHI654734:SHN654734 SRE654734:SRJ654734 TBA654734:TBF654734 TKW654734:TLB654734 TUS654734:TUX654734 UEO654734:UET654734 UOK654734:UOP654734 UYG654734:UYL654734 VIC654734:VIH654734 VRY654734:VSD654734 WBU654734:WBZ654734 WLQ654734:WLV654734 WVM654734:WVR654734 E720270:J720270 JA720270:JF720270 SW720270:TB720270 ACS720270:ACX720270 AMO720270:AMT720270 AWK720270:AWP720270 BGG720270:BGL720270 BQC720270:BQH720270 BZY720270:CAD720270 CJU720270:CJZ720270 CTQ720270:CTV720270 DDM720270:DDR720270 DNI720270:DNN720270 DXE720270:DXJ720270 EHA720270:EHF720270 EQW720270:ERB720270 FAS720270:FAX720270 FKO720270:FKT720270 FUK720270:FUP720270 GEG720270:GEL720270 GOC720270:GOH720270 GXY720270:GYD720270 HHU720270:HHZ720270 HRQ720270:HRV720270 IBM720270:IBR720270 ILI720270:ILN720270 IVE720270:IVJ720270 JFA720270:JFF720270 JOW720270:JPB720270 JYS720270:JYX720270 KIO720270:KIT720270 KSK720270:KSP720270 LCG720270:LCL720270 LMC720270:LMH720270 LVY720270:LWD720270 MFU720270:MFZ720270 MPQ720270:MPV720270 MZM720270:MZR720270 NJI720270:NJN720270 NTE720270:NTJ720270 ODA720270:ODF720270 OMW720270:ONB720270 OWS720270:OWX720270 PGO720270:PGT720270 PQK720270:PQP720270 QAG720270:QAL720270 QKC720270:QKH720270 QTY720270:QUD720270 RDU720270:RDZ720270 RNQ720270:RNV720270 RXM720270:RXR720270 SHI720270:SHN720270 SRE720270:SRJ720270 TBA720270:TBF720270 TKW720270:TLB720270 TUS720270:TUX720270 UEO720270:UET720270 UOK720270:UOP720270 UYG720270:UYL720270 VIC720270:VIH720270 VRY720270:VSD720270 WBU720270:WBZ720270 WLQ720270:WLV720270 WVM720270:WVR720270 E785806:J785806 JA785806:JF785806 SW785806:TB785806 ACS785806:ACX785806 AMO785806:AMT785806 AWK785806:AWP785806 BGG785806:BGL785806 BQC785806:BQH785806 BZY785806:CAD785806 CJU785806:CJZ785806 CTQ785806:CTV785806 DDM785806:DDR785806 DNI785806:DNN785806 DXE785806:DXJ785806 EHA785806:EHF785806 EQW785806:ERB785806 FAS785806:FAX785806 FKO785806:FKT785806 FUK785806:FUP785806 GEG785806:GEL785806 GOC785806:GOH785806 GXY785806:GYD785806 HHU785806:HHZ785806 HRQ785806:HRV785806 IBM785806:IBR785806 ILI785806:ILN785806 IVE785806:IVJ785806 JFA785806:JFF785806 JOW785806:JPB785806 JYS785806:JYX785806 KIO785806:KIT785806 KSK785806:KSP785806 LCG785806:LCL785806 LMC785806:LMH785806 LVY785806:LWD785806 MFU785806:MFZ785806 MPQ785806:MPV785806 MZM785806:MZR785806 NJI785806:NJN785806 NTE785806:NTJ785806 ODA785806:ODF785806 OMW785806:ONB785806 OWS785806:OWX785806 PGO785806:PGT785806 PQK785806:PQP785806 QAG785806:QAL785806 QKC785806:QKH785806 QTY785806:QUD785806 RDU785806:RDZ785806 RNQ785806:RNV785806 RXM785806:RXR785806 SHI785806:SHN785806 SRE785806:SRJ785806 TBA785806:TBF785806 TKW785806:TLB785806 TUS785806:TUX785806 UEO785806:UET785806 UOK785806:UOP785806 UYG785806:UYL785806 VIC785806:VIH785806 VRY785806:VSD785806 WBU785806:WBZ785806 WLQ785806:WLV785806 WVM785806:WVR785806 E851342:J851342 JA851342:JF851342 SW851342:TB851342 ACS851342:ACX851342 AMO851342:AMT851342 AWK851342:AWP851342 BGG851342:BGL851342 BQC851342:BQH851342 BZY851342:CAD851342 CJU851342:CJZ851342 CTQ851342:CTV851342 DDM851342:DDR851342 DNI851342:DNN851342 DXE851342:DXJ851342 EHA851342:EHF851342 EQW851342:ERB851342 FAS851342:FAX851342 FKO851342:FKT851342 FUK851342:FUP851342 GEG851342:GEL851342 GOC851342:GOH851342 GXY851342:GYD851342 HHU851342:HHZ851342 HRQ851342:HRV851342 IBM851342:IBR851342 ILI851342:ILN851342 IVE851342:IVJ851342 JFA851342:JFF851342 JOW851342:JPB851342 JYS851342:JYX851342 KIO851342:KIT851342 KSK851342:KSP851342 LCG851342:LCL851342 LMC851342:LMH851342 LVY851342:LWD851342 MFU851342:MFZ851342 MPQ851342:MPV851342 MZM851342:MZR851342 NJI851342:NJN851342 NTE851342:NTJ851342 ODA851342:ODF851342 OMW851342:ONB851342 OWS851342:OWX851342 PGO851342:PGT851342 PQK851342:PQP851342 QAG851342:QAL851342 QKC851342:QKH851342 QTY851342:QUD851342 RDU851342:RDZ851342 RNQ851342:RNV851342 RXM851342:RXR851342 SHI851342:SHN851342 SRE851342:SRJ851342 TBA851342:TBF851342 TKW851342:TLB851342 TUS851342:TUX851342 UEO851342:UET851342 UOK851342:UOP851342 UYG851342:UYL851342 VIC851342:VIH851342 VRY851342:VSD851342 WBU851342:WBZ851342 WLQ851342:WLV851342 WVM851342:WVR851342 E916878:J916878 JA916878:JF916878 SW916878:TB916878 ACS916878:ACX916878 AMO916878:AMT916878 AWK916878:AWP916878 BGG916878:BGL916878 BQC916878:BQH916878 BZY916878:CAD916878 CJU916878:CJZ916878 CTQ916878:CTV916878 DDM916878:DDR916878 DNI916878:DNN916878 DXE916878:DXJ916878 EHA916878:EHF916878 EQW916878:ERB916878 FAS916878:FAX916878 FKO916878:FKT916878 FUK916878:FUP916878 GEG916878:GEL916878 GOC916878:GOH916878 GXY916878:GYD916878 HHU916878:HHZ916878 HRQ916878:HRV916878 IBM916878:IBR916878 ILI916878:ILN916878 IVE916878:IVJ916878 JFA916878:JFF916878 JOW916878:JPB916878 JYS916878:JYX916878 KIO916878:KIT916878 KSK916878:KSP916878 LCG916878:LCL916878 LMC916878:LMH916878 LVY916878:LWD916878 MFU916878:MFZ916878 MPQ916878:MPV916878 MZM916878:MZR916878 NJI916878:NJN916878 NTE916878:NTJ916878 ODA916878:ODF916878 OMW916878:ONB916878 OWS916878:OWX916878 PGO916878:PGT916878 PQK916878:PQP916878 QAG916878:QAL916878 QKC916878:QKH916878 QTY916878:QUD916878 RDU916878:RDZ916878 RNQ916878:RNV916878 RXM916878:RXR916878 SHI916878:SHN916878 SRE916878:SRJ916878 TBA916878:TBF916878 TKW916878:TLB916878 TUS916878:TUX916878 UEO916878:UET916878 UOK916878:UOP916878 UYG916878:UYL916878 VIC916878:VIH916878 VRY916878:VSD916878 WBU916878:WBZ916878 WLQ916878:WLV916878 WVM916878:WVR916878 E982414:J982414 JA982414:JF982414 SW982414:TB982414 ACS982414:ACX982414 AMO982414:AMT982414 AWK982414:AWP982414 BGG982414:BGL982414 BQC982414:BQH982414 BZY982414:CAD982414 CJU982414:CJZ982414 CTQ982414:CTV982414 DDM982414:DDR982414 DNI982414:DNN982414 DXE982414:DXJ982414 EHA982414:EHF982414 EQW982414:ERB982414 FAS982414:FAX982414 FKO982414:FKT982414 FUK982414:FUP982414 GEG982414:GEL982414 GOC982414:GOH982414 GXY982414:GYD982414 HHU982414:HHZ982414 HRQ982414:HRV982414 IBM982414:IBR982414 ILI982414:ILN982414 IVE982414:IVJ982414 JFA982414:JFF982414 JOW982414:JPB982414 JYS982414:JYX982414 KIO982414:KIT982414 KSK982414:KSP982414 LCG982414:LCL982414 LMC982414:LMH982414 LVY982414:LWD982414 MFU982414:MFZ982414 MPQ982414:MPV982414 MZM982414:MZR982414 NJI982414:NJN982414 NTE982414:NTJ982414 ODA982414:ODF982414 OMW982414:ONB982414 OWS982414:OWX982414 PGO982414:PGT982414 PQK982414:PQP982414 QAG982414:QAL982414 QKC982414:QKH982414 QTY982414:QUD982414 RDU982414:RDZ982414 RNQ982414:RNV982414 RXM982414:RXR982414 SHI982414:SHN982414 SRE982414:SRJ982414 TBA982414:TBF982414 TKW982414:TLB982414 TUS982414:TUX982414 UEO982414:UET982414 UOK982414:UOP982414 UYG982414:UYL982414 VIC982414:VIH982414 VRY982414:VSD982414 WBU982414:WBZ982414 WLQ982414:WLV982414 WVM982414:WVR982414 E64912:J64919 JA64912:JF64919 SW64912:TB64919 ACS64912:ACX64919 AMO64912:AMT64919 AWK64912:AWP64919 BGG64912:BGL64919 BQC64912:BQH64919 BZY64912:CAD64919 CJU64912:CJZ64919 CTQ64912:CTV64919 DDM64912:DDR64919 DNI64912:DNN64919 DXE64912:DXJ64919 EHA64912:EHF64919 EQW64912:ERB64919 FAS64912:FAX64919 FKO64912:FKT64919 FUK64912:FUP64919 GEG64912:GEL64919 GOC64912:GOH64919 GXY64912:GYD64919 HHU64912:HHZ64919 HRQ64912:HRV64919 IBM64912:IBR64919 ILI64912:ILN64919 IVE64912:IVJ64919 JFA64912:JFF64919 JOW64912:JPB64919 JYS64912:JYX64919 KIO64912:KIT64919 KSK64912:KSP64919 LCG64912:LCL64919 LMC64912:LMH64919 LVY64912:LWD64919 MFU64912:MFZ64919 MPQ64912:MPV64919 MZM64912:MZR64919 NJI64912:NJN64919 NTE64912:NTJ64919 ODA64912:ODF64919 OMW64912:ONB64919 OWS64912:OWX64919 PGO64912:PGT64919 PQK64912:PQP64919 QAG64912:QAL64919 QKC64912:QKH64919 QTY64912:QUD64919 RDU64912:RDZ64919 RNQ64912:RNV64919 RXM64912:RXR64919 SHI64912:SHN64919 SRE64912:SRJ64919 TBA64912:TBF64919 TKW64912:TLB64919 TUS64912:TUX64919 UEO64912:UET64919 UOK64912:UOP64919 UYG64912:UYL64919 VIC64912:VIH64919 VRY64912:VSD64919 WBU64912:WBZ64919 WLQ64912:WLV64919 WVM64912:WVR64919 E130448:J130455 JA130448:JF130455 SW130448:TB130455 ACS130448:ACX130455 AMO130448:AMT130455 AWK130448:AWP130455 BGG130448:BGL130455 BQC130448:BQH130455 BZY130448:CAD130455 CJU130448:CJZ130455 CTQ130448:CTV130455 DDM130448:DDR130455 DNI130448:DNN130455 DXE130448:DXJ130455 EHA130448:EHF130455 EQW130448:ERB130455 FAS130448:FAX130455 FKO130448:FKT130455 FUK130448:FUP130455 GEG130448:GEL130455 GOC130448:GOH130455 GXY130448:GYD130455 HHU130448:HHZ130455 HRQ130448:HRV130455 IBM130448:IBR130455 ILI130448:ILN130455 IVE130448:IVJ130455 JFA130448:JFF130455 JOW130448:JPB130455 JYS130448:JYX130455 KIO130448:KIT130455 KSK130448:KSP130455 LCG130448:LCL130455 LMC130448:LMH130455 LVY130448:LWD130455 MFU130448:MFZ130455 MPQ130448:MPV130455 MZM130448:MZR130455 NJI130448:NJN130455 NTE130448:NTJ130455 ODA130448:ODF130455 OMW130448:ONB130455 OWS130448:OWX130455 PGO130448:PGT130455 PQK130448:PQP130455 QAG130448:QAL130455 QKC130448:QKH130455 QTY130448:QUD130455 RDU130448:RDZ130455 RNQ130448:RNV130455 RXM130448:RXR130455 SHI130448:SHN130455 SRE130448:SRJ130455 TBA130448:TBF130455 TKW130448:TLB130455 TUS130448:TUX130455 UEO130448:UET130455 UOK130448:UOP130455 UYG130448:UYL130455 VIC130448:VIH130455 VRY130448:VSD130455 WBU130448:WBZ130455 WLQ130448:WLV130455 WVM130448:WVR130455 E195984:J195991 JA195984:JF195991 SW195984:TB195991 ACS195984:ACX195991 AMO195984:AMT195991 AWK195984:AWP195991 BGG195984:BGL195991 BQC195984:BQH195991 BZY195984:CAD195991 CJU195984:CJZ195991 CTQ195984:CTV195991 DDM195984:DDR195991 DNI195984:DNN195991 DXE195984:DXJ195991 EHA195984:EHF195991 EQW195984:ERB195991 FAS195984:FAX195991 FKO195984:FKT195991 FUK195984:FUP195991 GEG195984:GEL195991 GOC195984:GOH195991 GXY195984:GYD195991 HHU195984:HHZ195991 HRQ195984:HRV195991 IBM195984:IBR195991 ILI195984:ILN195991 IVE195984:IVJ195991 JFA195984:JFF195991 JOW195984:JPB195991 JYS195984:JYX195991 KIO195984:KIT195991 KSK195984:KSP195991 LCG195984:LCL195991 LMC195984:LMH195991 LVY195984:LWD195991 MFU195984:MFZ195991 MPQ195984:MPV195991 MZM195984:MZR195991 NJI195984:NJN195991 NTE195984:NTJ195991 ODA195984:ODF195991 OMW195984:ONB195991 OWS195984:OWX195991 PGO195984:PGT195991 PQK195984:PQP195991 QAG195984:QAL195991 QKC195984:QKH195991 QTY195984:QUD195991 RDU195984:RDZ195991 RNQ195984:RNV195991 RXM195984:RXR195991 SHI195984:SHN195991 SRE195984:SRJ195991 TBA195984:TBF195991 TKW195984:TLB195991 TUS195984:TUX195991 UEO195984:UET195991 UOK195984:UOP195991 UYG195984:UYL195991 VIC195984:VIH195991 VRY195984:VSD195991 WBU195984:WBZ195991 WLQ195984:WLV195991 WVM195984:WVR195991 E261520:J261527 JA261520:JF261527 SW261520:TB261527 ACS261520:ACX261527 AMO261520:AMT261527 AWK261520:AWP261527 BGG261520:BGL261527 BQC261520:BQH261527 BZY261520:CAD261527 CJU261520:CJZ261527 CTQ261520:CTV261527 DDM261520:DDR261527 DNI261520:DNN261527 DXE261520:DXJ261527 EHA261520:EHF261527 EQW261520:ERB261527 FAS261520:FAX261527 FKO261520:FKT261527 FUK261520:FUP261527 GEG261520:GEL261527 GOC261520:GOH261527 GXY261520:GYD261527 HHU261520:HHZ261527 HRQ261520:HRV261527 IBM261520:IBR261527 ILI261520:ILN261527 IVE261520:IVJ261527 JFA261520:JFF261527 JOW261520:JPB261527 JYS261520:JYX261527 KIO261520:KIT261527 KSK261520:KSP261527 LCG261520:LCL261527 LMC261520:LMH261527 LVY261520:LWD261527 MFU261520:MFZ261527 MPQ261520:MPV261527 MZM261520:MZR261527 NJI261520:NJN261527 NTE261520:NTJ261527 ODA261520:ODF261527 OMW261520:ONB261527 OWS261520:OWX261527 PGO261520:PGT261527 PQK261520:PQP261527 QAG261520:QAL261527 QKC261520:QKH261527 QTY261520:QUD261527 RDU261520:RDZ261527 RNQ261520:RNV261527 RXM261520:RXR261527 SHI261520:SHN261527 SRE261520:SRJ261527 TBA261520:TBF261527 TKW261520:TLB261527 TUS261520:TUX261527 UEO261520:UET261527 UOK261520:UOP261527 UYG261520:UYL261527 VIC261520:VIH261527 VRY261520:VSD261527 WBU261520:WBZ261527 WLQ261520:WLV261527 WVM261520:WVR261527 E327056:J327063 JA327056:JF327063 SW327056:TB327063 ACS327056:ACX327063 AMO327056:AMT327063 AWK327056:AWP327063 BGG327056:BGL327063 BQC327056:BQH327063 BZY327056:CAD327063 CJU327056:CJZ327063 CTQ327056:CTV327063 DDM327056:DDR327063 DNI327056:DNN327063 DXE327056:DXJ327063 EHA327056:EHF327063 EQW327056:ERB327063 FAS327056:FAX327063 FKO327056:FKT327063 FUK327056:FUP327063 GEG327056:GEL327063 GOC327056:GOH327063 GXY327056:GYD327063 HHU327056:HHZ327063 HRQ327056:HRV327063 IBM327056:IBR327063 ILI327056:ILN327063 IVE327056:IVJ327063 JFA327056:JFF327063 JOW327056:JPB327063 JYS327056:JYX327063 KIO327056:KIT327063 KSK327056:KSP327063 LCG327056:LCL327063 LMC327056:LMH327063 LVY327056:LWD327063 MFU327056:MFZ327063 MPQ327056:MPV327063 MZM327056:MZR327063 NJI327056:NJN327063 NTE327056:NTJ327063 ODA327056:ODF327063 OMW327056:ONB327063 OWS327056:OWX327063 PGO327056:PGT327063 PQK327056:PQP327063 QAG327056:QAL327063 QKC327056:QKH327063 QTY327056:QUD327063 RDU327056:RDZ327063 RNQ327056:RNV327063 RXM327056:RXR327063 SHI327056:SHN327063 SRE327056:SRJ327063 TBA327056:TBF327063 TKW327056:TLB327063 TUS327056:TUX327063 UEO327056:UET327063 UOK327056:UOP327063 UYG327056:UYL327063 VIC327056:VIH327063 VRY327056:VSD327063 WBU327056:WBZ327063 WLQ327056:WLV327063 WVM327056:WVR327063 E392592:J392599 JA392592:JF392599 SW392592:TB392599 ACS392592:ACX392599 AMO392592:AMT392599 AWK392592:AWP392599 BGG392592:BGL392599 BQC392592:BQH392599 BZY392592:CAD392599 CJU392592:CJZ392599 CTQ392592:CTV392599 DDM392592:DDR392599 DNI392592:DNN392599 DXE392592:DXJ392599 EHA392592:EHF392599 EQW392592:ERB392599 FAS392592:FAX392599 FKO392592:FKT392599 FUK392592:FUP392599 GEG392592:GEL392599 GOC392592:GOH392599 GXY392592:GYD392599 HHU392592:HHZ392599 HRQ392592:HRV392599 IBM392592:IBR392599 ILI392592:ILN392599 IVE392592:IVJ392599 JFA392592:JFF392599 JOW392592:JPB392599 JYS392592:JYX392599 KIO392592:KIT392599 KSK392592:KSP392599 LCG392592:LCL392599 LMC392592:LMH392599 LVY392592:LWD392599 MFU392592:MFZ392599 MPQ392592:MPV392599 MZM392592:MZR392599 NJI392592:NJN392599 NTE392592:NTJ392599 ODA392592:ODF392599 OMW392592:ONB392599 OWS392592:OWX392599 PGO392592:PGT392599 PQK392592:PQP392599 QAG392592:QAL392599 QKC392592:QKH392599 QTY392592:QUD392599 RDU392592:RDZ392599 RNQ392592:RNV392599 RXM392592:RXR392599 SHI392592:SHN392599 SRE392592:SRJ392599 TBA392592:TBF392599 TKW392592:TLB392599 TUS392592:TUX392599 UEO392592:UET392599 UOK392592:UOP392599 UYG392592:UYL392599 VIC392592:VIH392599 VRY392592:VSD392599 WBU392592:WBZ392599 WLQ392592:WLV392599 WVM392592:WVR392599 E458128:J458135 JA458128:JF458135 SW458128:TB458135 ACS458128:ACX458135 AMO458128:AMT458135 AWK458128:AWP458135 BGG458128:BGL458135 BQC458128:BQH458135 BZY458128:CAD458135 CJU458128:CJZ458135 CTQ458128:CTV458135 DDM458128:DDR458135 DNI458128:DNN458135 DXE458128:DXJ458135 EHA458128:EHF458135 EQW458128:ERB458135 FAS458128:FAX458135 FKO458128:FKT458135 FUK458128:FUP458135 GEG458128:GEL458135 GOC458128:GOH458135 GXY458128:GYD458135 HHU458128:HHZ458135 HRQ458128:HRV458135 IBM458128:IBR458135 ILI458128:ILN458135 IVE458128:IVJ458135 JFA458128:JFF458135 JOW458128:JPB458135 JYS458128:JYX458135 KIO458128:KIT458135 KSK458128:KSP458135 LCG458128:LCL458135 LMC458128:LMH458135 LVY458128:LWD458135 MFU458128:MFZ458135 MPQ458128:MPV458135 MZM458128:MZR458135 NJI458128:NJN458135 NTE458128:NTJ458135 ODA458128:ODF458135 OMW458128:ONB458135 OWS458128:OWX458135 PGO458128:PGT458135 PQK458128:PQP458135 QAG458128:QAL458135 QKC458128:QKH458135 QTY458128:QUD458135 RDU458128:RDZ458135 RNQ458128:RNV458135 RXM458128:RXR458135 SHI458128:SHN458135 SRE458128:SRJ458135 TBA458128:TBF458135 TKW458128:TLB458135 TUS458128:TUX458135 UEO458128:UET458135 UOK458128:UOP458135 UYG458128:UYL458135 VIC458128:VIH458135 VRY458128:VSD458135 WBU458128:WBZ458135 WLQ458128:WLV458135 WVM458128:WVR458135 E523664:J523671 JA523664:JF523671 SW523664:TB523671 ACS523664:ACX523671 AMO523664:AMT523671 AWK523664:AWP523671 BGG523664:BGL523671 BQC523664:BQH523671 BZY523664:CAD523671 CJU523664:CJZ523671 CTQ523664:CTV523671 DDM523664:DDR523671 DNI523664:DNN523671 DXE523664:DXJ523671 EHA523664:EHF523671 EQW523664:ERB523671 FAS523664:FAX523671 FKO523664:FKT523671 FUK523664:FUP523671 GEG523664:GEL523671 GOC523664:GOH523671 GXY523664:GYD523671 HHU523664:HHZ523671 HRQ523664:HRV523671 IBM523664:IBR523671 ILI523664:ILN523671 IVE523664:IVJ523671 JFA523664:JFF523671 JOW523664:JPB523671 JYS523664:JYX523671 KIO523664:KIT523671 KSK523664:KSP523671 LCG523664:LCL523671 LMC523664:LMH523671 LVY523664:LWD523671 MFU523664:MFZ523671 MPQ523664:MPV523671 MZM523664:MZR523671 NJI523664:NJN523671 NTE523664:NTJ523671 ODA523664:ODF523671 OMW523664:ONB523671 OWS523664:OWX523671 PGO523664:PGT523671 PQK523664:PQP523671 QAG523664:QAL523671 QKC523664:QKH523671 QTY523664:QUD523671 RDU523664:RDZ523671 RNQ523664:RNV523671 RXM523664:RXR523671 SHI523664:SHN523671 SRE523664:SRJ523671 TBA523664:TBF523671 TKW523664:TLB523671 TUS523664:TUX523671 UEO523664:UET523671 UOK523664:UOP523671 UYG523664:UYL523671 VIC523664:VIH523671 VRY523664:VSD523671 WBU523664:WBZ523671 WLQ523664:WLV523671 WVM523664:WVR523671 E589200:J589207 JA589200:JF589207 SW589200:TB589207 ACS589200:ACX589207 AMO589200:AMT589207 AWK589200:AWP589207 BGG589200:BGL589207 BQC589200:BQH589207 BZY589200:CAD589207 CJU589200:CJZ589207 CTQ589200:CTV589207 DDM589200:DDR589207 DNI589200:DNN589207 DXE589200:DXJ589207 EHA589200:EHF589207 EQW589200:ERB589207 FAS589200:FAX589207 FKO589200:FKT589207 FUK589200:FUP589207 GEG589200:GEL589207 GOC589200:GOH589207 GXY589200:GYD589207 HHU589200:HHZ589207 HRQ589200:HRV589207 IBM589200:IBR589207 ILI589200:ILN589207 IVE589200:IVJ589207 JFA589200:JFF589207 JOW589200:JPB589207 JYS589200:JYX589207 KIO589200:KIT589207 KSK589200:KSP589207 LCG589200:LCL589207 LMC589200:LMH589207 LVY589200:LWD589207 MFU589200:MFZ589207 MPQ589200:MPV589207 MZM589200:MZR589207 NJI589200:NJN589207 NTE589200:NTJ589207 ODA589200:ODF589207 OMW589200:ONB589207 OWS589200:OWX589207 PGO589200:PGT589207 PQK589200:PQP589207 QAG589200:QAL589207 QKC589200:QKH589207 QTY589200:QUD589207 RDU589200:RDZ589207 RNQ589200:RNV589207 RXM589200:RXR589207 SHI589200:SHN589207 SRE589200:SRJ589207 TBA589200:TBF589207 TKW589200:TLB589207 TUS589200:TUX589207 UEO589200:UET589207 UOK589200:UOP589207 UYG589200:UYL589207 VIC589200:VIH589207 VRY589200:VSD589207 WBU589200:WBZ589207 WLQ589200:WLV589207 WVM589200:WVR589207 E654736:J654743 JA654736:JF654743 SW654736:TB654743 ACS654736:ACX654743 AMO654736:AMT654743 AWK654736:AWP654743 BGG654736:BGL654743 BQC654736:BQH654743 BZY654736:CAD654743 CJU654736:CJZ654743 CTQ654736:CTV654743 DDM654736:DDR654743 DNI654736:DNN654743 DXE654736:DXJ654743 EHA654736:EHF654743 EQW654736:ERB654743 FAS654736:FAX654743 FKO654736:FKT654743 FUK654736:FUP654743 GEG654736:GEL654743 GOC654736:GOH654743 GXY654736:GYD654743 HHU654736:HHZ654743 HRQ654736:HRV654743 IBM654736:IBR654743 ILI654736:ILN654743 IVE654736:IVJ654743 JFA654736:JFF654743 JOW654736:JPB654743 JYS654736:JYX654743 KIO654736:KIT654743 KSK654736:KSP654743 LCG654736:LCL654743 LMC654736:LMH654743 LVY654736:LWD654743 MFU654736:MFZ654743 MPQ654736:MPV654743 MZM654736:MZR654743 NJI654736:NJN654743 NTE654736:NTJ654743 ODA654736:ODF654743 OMW654736:ONB654743 OWS654736:OWX654743 PGO654736:PGT654743 PQK654736:PQP654743 QAG654736:QAL654743 QKC654736:QKH654743 QTY654736:QUD654743 RDU654736:RDZ654743 RNQ654736:RNV654743 RXM654736:RXR654743 SHI654736:SHN654743 SRE654736:SRJ654743 TBA654736:TBF654743 TKW654736:TLB654743 TUS654736:TUX654743 UEO654736:UET654743 UOK654736:UOP654743 UYG654736:UYL654743 VIC654736:VIH654743 VRY654736:VSD654743 WBU654736:WBZ654743 WLQ654736:WLV654743 WVM654736:WVR654743 E720272:J720279 JA720272:JF720279 SW720272:TB720279 ACS720272:ACX720279 AMO720272:AMT720279 AWK720272:AWP720279 BGG720272:BGL720279 BQC720272:BQH720279 BZY720272:CAD720279 CJU720272:CJZ720279 CTQ720272:CTV720279 DDM720272:DDR720279 DNI720272:DNN720279 DXE720272:DXJ720279 EHA720272:EHF720279 EQW720272:ERB720279 FAS720272:FAX720279 FKO720272:FKT720279 FUK720272:FUP720279 GEG720272:GEL720279 GOC720272:GOH720279 GXY720272:GYD720279 HHU720272:HHZ720279 HRQ720272:HRV720279 IBM720272:IBR720279 ILI720272:ILN720279 IVE720272:IVJ720279 JFA720272:JFF720279 JOW720272:JPB720279 JYS720272:JYX720279 KIO720272:KIT720279 KSK720272:KSP720279 LCG720272:LCL720279 LMC720272:LMH720279 LVY720272:LWD720279 MFU720272:MFZ720279 MPQ720272:MPV720279 MZM720272:MZR720279 NJI720272:NJN720279 NTE720272:NTJ720279 ODA720272:ODF720279 OMW720272:ONB720279 OWS720272:OWX720279 PGO720272:PGT720279 PQK720272:PQP720279 QAG720272:QAL720279 QKC720272:QKH720279 QTY720272:QUD720279 RDU720272:RDZ720279 RNQ720272:RNV720279 RXM720272:RXR720279 SHI720272:SHN720279 SRE720272:SRJ720279 TBA720272:TBF720279 TKW720272:TLB720279 TUS720272:TUX720279 UEO720272:UET720279 UOK720272:UOP720279 UYG720272:UYL720279 VIC720272:VIH720279 VRY720272:VSD720279 WBU720272:WBZ720279 WLQ720272:WLV720279 WVM720272:WVR720279 E785808:J785815 JA785808:JF785815 SW785808:TB785815 ACS785808:ACX785815 AMO785808:AMT785815 AWK785808:AWP785815 BGG785808:BGL785815 BQC785808:BQH785815 BZY785808:CAD785815 CJU785808:CJZ785815 CTQ785808:CTV785815 DDM785808:DDR785815 DNI785808:DNN785815 DXE785808:DXJ785815 EHA785808:EHF785815 EQW785808:ERB785815 FAS785808:FAX785815 FKO785808:FKT785815 FUK785808:FUP785815 GEG785808:GEL785815 GOC785808:GOH785815 GXY785808:GYD785815 HHU785808:HHZ785815 HRQ785808:HRV785815 IBM785808:IBR785815 ILI785808:ILN785815 IVE785808:IVJ785815 JFA785808:JFF785815 JOW785808:JPB785815 JYS785808:JYX785815 KIO785808:KIT785815 KSK785808:KSP785815 LCG785808:LCL785815 LMC785808:LMH785815 LVY785808:LWD785815 MFU785808:MFZ785815 MPQ785808:MPV785815 MZM785808:MZR785815 NJI785808:NJN785815 NTE785808:NTJ785815 ODA785808:ODF785815 OMW785808:ONB785815 OWS785808:OWX785815 PGO785808:PGT785815 PQK785808:PQP785815 QAG785808:QAL785815 QKC785808:QKH785815 QTY785808:QUD785815 RDU785808:RDZ785815 RNQ785808:RNV785815 RXM785808:RXR785815 SHI785808:SHN785815 SRE785808:SRJ785815 TBA785808:TBF785815 TKW785808:TLB785815 TUS785808:TUX785815 UEO785808:UET785815 UOK785808:UOP785815 UYG785808:UYL785815 VIC785808:VIH785815 VRY785808:VSD785815 WBU785808:WBZ785815 WLQ785808:WLV785815 WVM785808:WVR785815 E851344:J851351 JA851344:JF851351 SW851344:TB851351 ACS851344:ACX851351 AMO851344:AMT851351 AWK851344:AWP851351 BGG851344:BGL851351 BQC851344:BQH851351 BZY851344:CAD851351 CJU851344:CJZ851351 CTQ851344:CTV851351 DDM851344:DDR851351 DNI851344:DNN851351 DXE851344:DXJ851351 EHA851344:EHF851351 EQW851344:ERB851351 FAS851344:FAX851351 FKO851344:FKT851351 FUK851344:FUP851351 GEG851344:GEL851351 GOC851344:GOH851351 GXY851344:GYD851351 HHU851344:HHZ851351 HRQ851344:HRV851351 IBM851344:IBR851351 ILI851344:ILN851351 IVE851344:IVJ851351 JFA851344:JFF851351 JOW851344:JPB851351 JYS851344:JYX851351 KIO851344:KIT851351 KSK851344:KSP851351 LCG851344:LCL851351 LMC851344:LMH851351 LVY851344:LWD851351 MFU851344:MFZ851351 MPQ851344:MPV851351 MZM851344:MZR851351 NJI851344:NJN851351 NTE851344:NTJ851351 ODA851344:ODF851351 OMW851344:ONB851351 OWS851344:OWX851351 PGO851344:PGT851351 PQK851344:PQP851351 QAG851344:QAL851351 QKC851344:QKH851351 QTY851344:QUD851351 RDU851344:RDZ851351 RNQ851344:RNV851351 RXM851344:RXR851351 SHI851344:SHN851351 SRE851344:SRJ851351 TBA851344:TBF851351 TKW851344:TLB851351 TUS851344:TUX851351 UEO851344:UET851351 UOK851344:UOP851351 UYG851344:UYL851351 VIC851344:VIH851351 VRY851344:VSD851351 WBU851344:WBZ851351 WLQ851344:WLV851351 WVM851344:WVR851351 E916880:J916887 JA916880:JF916887 SW916880:TB916887 ACS916880:ACX916887 AMO916880:AMT916887 AWK916880:AWP916887 BGG916880:BGL916887 BQC916880:BQH916887 BZY916880:CAD916887 CJU916880:CJZ916887 CTQ916880:CTV916887 DDM916880:DDR916887 DNI916880:DNN916887 DXE916880:DXJ916887 EHA916880:EHF916887 EQW916880:ERB916887 FAS916880:FAX916887 FKO916880:FKT916887 FUK916880:FUP916887 GEG916880:GEL916887 GOC916880:GOH916887 GXY916880:GYD916887 HHU916880:HHZ916887 HRQ916880:HRV916887 IBM916880:IBR916887 ILI916880:ILN916887 IVE916880:IVJ916887 JFA916880:JFF916887 JOW916880:JPB916887 JYS916880:JYX916887 KIO916880:KIT916887 KSK916880:KSP916887 LCG916880:LCL916887 LMC916880:LMH916887 LVY916880:LWD916887 MFU916880:MFZ916887 MPQ916880:MPV916887 MZM916880:MZR916887 NJI916880:NJN916887 NTE916880:NTJ916887 ODA916880:ODF916887 OMW916880:ONB916887 OWS916880:OWX916887 PGO916880:PGT916887 PQK916880:PQP916887 QAG916880:QAL916887 QKC916880:QKH916887 QTY916880:QUD916887 RDU916880:RDZ916887 RNQ916880:RNV916887 RXM916880:RXR916887 SHI916880:SHN916887 SRE916880:SRJ916887 TBA916880:TBF916887 TKW916880:TLB916887 TUS916880:TUX916887 UEO916880:UET916887 UOK916880:UOP916887 UYG916880:UYL916887 VIC916880:VIH916887 VRY916880:VSD916887 WBU916880:WBZ916887 WLQ916880:WLV916887 WVM916880:WVR916887 E982416:J982423 JA982416:JF982423 SW982416:TB982423 ACS982416:ACX982423 AMO982416:AMT982423 AWK982416:AWP982423 BGG982416:BGL982423 BQC982416:BQH982423 BZY982416:CAD982423 CJU982416:CJZ982423 CTQ982416:CTV982423 DDM982416:DDR982423 DNI982416:DNN982423 DXE982416:DXJ982423 EHA982416:EHF982423 EQW982416:ERB982423 FAS982416:FAX982423 FKO982416:FKT982423 FUK982416:FUP982423 GEG982416:GEL982423 GOC982416:GOH982423 GXY982416:GYD982423 HHU982416:HHZ982423 HRQ982416:HRV982423 IBM982416:IBR982423 ILI982416:ILN982423 IVE982416:IVJ982423 JFA982416:JFF982423 JOW982416:JPB982423 JYS982416:JYX982423 KIO982416:KIT982423 KSK982416:KSP982423 LCG982416:LCL982423 LMC982416:LMH982423 LVY982416:LWD982423 MFU982416:MFZ982423 MPQ982416:MPV982423 MZM982416:MZR982423 NJI982416:NJN982423 NTE982416:NTJ982423 ODA982416:ODF982423 OMW982416:ONB982423 OWS982416:OWX982423 PGO982416:PGT982423 PQK982416:PQP982423 QAG982416:QAL982423 QKC982416:QKH982423 QTY982416:QUD982423 RDU982416:RDZ982423 RNQ982416:RNV982423 RXM982416:RXR982423 SHI982416:SHN982423 SRE982416:SRJ982423 TBA982416:TBF982423 TKW982416:TLB982423 TUS982416:TUX982423 UEO982416:UET982423 UOK982416:UOP982423 UYG982416:UYL982423 VIC982416:VIH982423 VRY982416:VSD982423 WBU982416:WBZ982423 WLQ982416:WLV982423 WVM982416:WVR982423 E64921:J64926 JA64921:JF64926 SW64921:TB64926 ACS64921:ACX64926 AMO64921:AMT64926 AWK64921:AWP64926 BGG64921:BGL64926 BQC64921:BQH64926 BZY64921:CAD64926 CJU64921:CJZ64926 CTQ64921:CTV64926 DDM64921:DDR64926 DNI64921:DNN64926 DXE64921:DXJ64926 EHA64921:EHF64926 EQW64921:ERB64926 FAS64921:FAX64926 FKO64921:FKT64926 FUK64921:FUP64926 GEG64921:GEL64926 GOC64921:GOH64926 GXY64921:GYD64926 HHU64921:HHZ64926 HRQ64921:HRV64926 IBM64921:IBR64926 ILI64921:ILN64926 IVE64921:IVJ64926 JFA64921:JFF64926 JOW64921:JPB64926 JYS64921:JYX64926 KIO64921:KIT64926 KSK64921:KSP64926 LCG64921:LCL64926 LMC64921:LMH64926 LVY64921:LWD64926 MFU64921:MFZ64926 MPQ64921:MPV64926 MZM64921:MZR64926 NJI64921:NJN64926 NTE64921:NTJ64926 ODA64921:ODF64926 OMW64921:ONB64926 OWS64921:OWX64926 PGO64921:PGT64926 PQK64921:PQP64926 QAG64921:QAL64926 QKC64921:QKH64926 QTY64921:QUD64926 RDU64921:RDZ64926 RNQ64921:RNV64926 RXM64921:RXR64926 SHI64921:SHN64926 SRE64921:SRJ64926 TBA64921:TBF64926 TKW64921:TLB64926 TUS64921:TUX64926 UEO64921:UET64926 UOK64921:UOP64926 UYG64921:UYL64926 VIC64921:VIH64926 VRY64921:VSD64926 WBU64921:WBZ64926 WLQ64921:WLV64926 WVM64921:WVR64926 E130457:J130462 JA130457:JF130462 SW130457:TB130462 ACS130457:ACX130462 AMO130457:AMT130462 AWK130457:AWP130462 BGG130457:BGL130462 BQC130457:BQH130462 BZY130457:CAD130462 CJU130457:CJZ130462 CTQ130457:CTV130462 DDM130457:DDR130462 DNI130457:DNN130462 DXE130457:DXJ130462 EHA130457:EHF130462 EQW130457:ERB130462 FAS130457:FAX130462 FKO130457:FKT130462 FUK130457:FUP130462 GEG130457:GEL130462 GOC130457:GOH130462 GXY130457:GYD130462 HHU130457:HHZ130462 HRQ130457:HRV130462 IBM130457:IBR130462 ILI130457:ILN130462 IVE130457:IVJ130462 JFA130457:JFF130462 JOW130457:JPB130462 JYS130457:JYX130462 KIO130457:KIT130462 KSK130457:KSP130462 LCG130457:LCL130462 LMC130457:LMH130462 LVY130457:LWD130462 MFU130457:MFZ130462 MPQ130457:MPV130462 MZM130457:MZR130462 NJI130457:NJN130462 NTE130457:NTJ130462 ODA130457:ODF130462 OMW130457:ONB130462 OWS130457:OWX130462 PGO130457:PGT130462 PQK130457:PQP130462 QAG130457:QAL130462 QKC130457:QKH130462 QTY130457:QUD130462 RDU130457:RDZ130462 RNQ130457:RNV130462 RXM130457:RXR130462 SHI130457:SHN130462 SRE130457:SRJ130462 TBA130457:TBF130462 TKW130457:TLB130462 TUS130457:TUX130462 UEO130457:UET130462 UOK130457:UOP130462 UYG130457:UYL130462 VIC130457:VIH130462 VRY130457:VSD130462 WBU130457:WBZ130462 WLQ130457:WLV130462 WVM130457:WVR130462 E195993:J195998 JA195993:JF195998 SW195993:TB195998 ACS195993:ACX195998 AMO195993:AMT195998 AWK195993:AWP195998 BGG195993:BGL195998 BQC195993:BQH195998 BZY195993:CAD195998 CJU195993:CJZ195998 CTQ195993:CTV195998 DDM195993:DDR195998 DNI195993:DNN195998 DXE195993:DXJ195998 EHA195993:EHF195998 EQW195993:ERB195998 FAS195993:FAX195998 FKO195993:FKT195998 FUK195993:FUP195998 GEG195993:GEL195998 GOC195993:GOH195998 GXY195993:GYD195998 HHU195993:HHZ195998 HRQ195993:HRV195998 IBM195993:IBR195998 ILI195993:ILN195998 IVE195993:IVJ195998 JFA195993:JFF195998 JOW195993:JPB195998 JYS195993:JYX195998 KIO195993:KIT195998 KSK195993:KSP195998 LCG195993:LCL195998 LMC195993:LMH195998 LVY195993:LWD195998 MFU195993:MFZ195998 MPQ195993:MPV195998 MZM195993:MZR195998 NJI195993:NJN195998 NTE195993:NTJ195998 ODA195993:ODF195998 OMW195993:ONB195998 OWS195993:OWX195998 PGO195993:PGT195998 PQK195993:PQP195998 QAG195993:QAL195998 QKC195993:QKH195998 QTY195993:QUD195998 RDU195993:RDZ195998 RNQ195993:RNV195998 RXM195993:RXR195998 SHI195993:SHN195998 SRE195993:SRJ195998 TBA195993:TBF195998 TKW195993:TLB195998 TUS195993:TUX195998 UEO195993:UET195998 UOK195993:UOP195998 UYG195993:UYL195998 VIC195993:VIH195998 VRY195993:VSD195998 WBU195993:WBZ195998 WLQ195993:WLV195998 WVM195993:WVR195998 E261529:J261534 JA261529:JF261534 SW261529:TB261534 ACS261529:ACX261534 AMO261529:AMT261534 AWK261529:AWP261534 BGG261529:BGL261534 BQC261529:BQH261534 BZY261529:CAD261534 CJU261529:CJZ261534 CTQ261529:CTV261534 DDM261529:DDR261534 DNI261529:DNN261534 DXE261529:DXJ261534 EHA261529:EHF261534 EQW261529:ERB261534 FAS261529:FAX261534 FKO261529:FKT261534 FUK261529:FUP261534 GEG261529:GEL261534 GOC261529:GOH261534 GXY261529:GYD261534 HHU261529:HHZ261534 HRQ261529:HRV261534 IBM261529:IBR261534 ILI261529:ILN261534 IVE261529:IVJ261534 JFA261529:JFF261534 JOW261529:JPB261534 JYS261529:JYX261534 KIO261529:KIT261534 KSK261529:KSP261534 LCG261529:LCL261534 LMC261529:LMH261534 LVY261529:LWD261534 MFU261529:MFZ261534 MPQ261529:MPV261534 MZM261529:MZR261534 NJI261529:NJN261534 NTE261529:NTJ261534 ODA261529:ODF261534 OMW261529:ONB261534 OWS261529:OWX261534 PGO261529:PGT261534 PQK261529:PQP261534 QAG261529:QAL261534 QKC261529:QKH261534 QTY261529:QUD261534 RDU261529:RDZ261534 RNQ261529:RNV261534 RXM261529:RXR261534 SHI261529:SHN261534 SRE261529:SRJ261534 TBA261529:TBF261534 TKW261529:TLB261534 TUS261529:TUX261534 UEO261529:UET261534 UOK261529:UOP261534 UYG261529:UYL261534 VIC261529:VIH261534 VRY261529:VSD261534 WBU261529:WBZ261534 WLQ261529:WLV261534 WVM261529:WVR261534 E327065:J327070 JA327065:JF327070 SW327065:TB327070 ACS327065:ACX327070 AMO327065:AMT327070 AWK327065:AWP327070 BGG327065:BGL327070 BQC327065:BQH327070 BZY327065:CAD327070 CJU327065:CJZ327070 CTQ327065:CTV327070 DDM327065:DDR327070 DNI327065:DNN327070 DXE327065:DXJ327070 EHA327065:EHF327070 EQW327065:ERB327070 FAS327065:FAX327070 FKO327065:FKT327070 FUK327065:FUP327070 GEG327065:GEL327070 GOC327065:GOH327070 GXY327065:GYD327070 HHU327065:HHZ327070 HRQ327065:HRV327070 IBM327065:IBR327070 ILI327065:ILN327070 IVE327065:IVJ327070 JFA327065:JFF327070 JOW327065:JPB327070 JYS327065:JYX327070 KIO327065:KIT327070 KSK327065:KSP327070 LCG327065:LCL327070 LMC327065:LMH327070 LVY327065:LWD327070 MFU327065:MFZ327070 MPQ327065:MPV327070 MZM327065:MZR327070 NJI327065:NJN327070 NTE327065:NTJ327070 ODA327065:ODF327070 OMW327065:ONB327070 OWS327065:OWX327070 PGO327065:PGT327070 PQK327065:PQP327070 QAG327065:QAL327070 QKC327065:QKH327070 QTY327065:QUD327070 RDU327065:RDZ327070 RNQ327065:RNV327070 RXM327065:RXR327070 SHI327065:SHN327070 SRE327065:SRJ327070 TBA327065:TBF327070 TKW327065:TLB327070 TUS327065:TUX327070 UEO327065:UET327070 UOK327065:UOP327070 UYG327065:UYL327070 VIC327065:VIH327070 VRY327065:VSD327070 WBU327065:WBZ327070 WLQ327065:WLV327070 WVM327065:WVR327070 E392601:J392606 JA392601:JF392606 SW392601:TB392606 ACS392601:ACX392606 AMO392601:AMT392606 AWK392601:AWP392606 BGG392601:BGL392606 BQC392601:BQH392606 BZY392601:CAD392606 CJU392601:CJZ392606 CTQ392601:CTV392606 DDM392601:DDR392606 DNI392601:DNN392606 DXE392601:DXJ392606 EHA392601:EHF392606 EQW392601:ERB392606 FAS392601:FAX392606 FKO392601:FKT392606 FUK392601:FUP392606 GEG392601:GEL392606 GOC392601:GOH392606 GXY392601:GYD392606 HHU392601:HHZ392606 HRQ392601:HRV392606 IBM392601:IBR392606 ILI392601:ILN392606 IVE392601:IVJ392606 JFA392601:JFF392606 JOW392601:JPB392606 JYS392601:JYX392606 KIO392601:KIT392606 KSK392601:KSP392606 LCG392601:LCL392606 LMC392601:LMH392606 LVY392601:LWD392606 MFU392601:MFZ392606 MPQ392601:MPV392606 MZM392601:MZR392606 NJI392601:NJN392606 NTE392601:NTJ392606 ODA392601:ODF392606 OMW392601:ONB392606 OWS392601:OWX392606 PGO392601:PGT392606 PQK392601:PQP392606 QAG392601:QAL392606 QKC392601:QKH392606 QTY392601:QUD392606 RDU392601:RDZ392606 RNQ392601:RNV392606 RXM392601:RXR392606 SHI392601:SHN392606 SRE392601:SRJ392606 TBA392601:TBF392606 TKW392601:TLB392606 TUS392601:TUX392606 UEO392601:UET392606 UOK392601:UOP392606 UYG392601:UYL392606 VIC392601:VIH392606 VRY392601:VSD392606 WBU392601:WBZ392606 WLQ392601:WLV392606 WVM392601:WVR392606 E458137:J458142 JA458137:JF458142 SW458137:TB458142 ACS458137:ACX458142 AMO458137:AMT458142 AWK458137:AWP458142 BGG458137:BGL458142 BQC458137:BQH458142 BZY458137:CAD458142 CJU458137:CJZ458142 CTQ458137:CTV458142 DDM458137:DDR458142 DNI458137:DNN458142 DXE458137:DXJ458142 EHA458137:EHF458142 EQW458137:ERB458142 FAS458137:FAX458142 FKO458137:FKT458142 FUK458137:FUP458142 GEG458137:GEL458142 GOC458137:GOH458142 GXY458137:GYD458142 HHU458137:HHZ458142 HRQ458137:HRV458142 IBM458137:IBR458142 ILI458137:ILN458142 IVE458137:IVJ458142 JFA458137:JFF458142 JOW458137:JPB458142 JYS458137:JYX458142 KIO458137:KIT458142 KSK458137:KSP458142 LCG458137:LCL458142 LMC458137:LMH458142 LVY458137:LWD458142 MFU458137:MFZ458142 MPQ458137:MPV458142 MZM458137:MZR458142 NJI458137:NJN458142 NTE458137:NTJ458142 ODA458137:ODF458142 OMW458137:ONB458142 OWS458137:OWX458142 PGO458137:PGT458142 PQK458137:PQP458142 QAG458137:QAL458142 QKC458137:QKH458142 QTY458137:QUD458142 RDU458137:RDZ458142 RNQ458137:RNV458142 RXM458137:RXR458142 SHI458137:SHN458142 SRE458137:SRJ458142 TBA458137:TBF458142 TKW458137:TLB458142 TUS458137:TUX458142 UEO458137:UET458142 UOK458137:UOP458142 UYG458137:UYL458142 VIC458137:VIH458142 VRY458137:VSD458142 WBU458137:WBZ458142 WLQ458137:WLV458142 WVM458137:WVR458142 E523673:J523678 JA523673:JF523678 SW523673:TB523678 ACS523673:ACX523678 AMO523673:AMT523678 AWK523673:AWP523678 BGG523673:BGL523678 BQC523673:BQH523678 BZY523673:CAD523678 CJU523673:CJZ523678 CTQ523673:CTV523678 DDM523673:DDR523678 DNI523673:DNN523678 DXE523673:DXJ523678 EHA523673:EHF523678 EQW523673:ERB523678 FAS523673:FAX523678 FKO523673:FKT523678 FUK523673:FUP523678 GEG523673:GEL523678 GOC523673:GOH523678 GXY523673:GYD523678 HHU523673:HHZ523678 HRQ523673:HRV523678 IBM523673:IBR523678 ILI523673:ILN523678 IVE523673:IVJ523678 JFA523673:JFF523678 JOW523673:JPB523678 JYS523673:JYX523678 KIO523673:KIT523678 KSK523673:KSP523678 LCG523673:LCL523678 LMC523673:LMH523678 LVY523673:LWD523678 MFU523673:MFZ523678 MPQ523673:MPV523678 MZM523673:MZR523678 NJI523673:NJN523678 NTE523673:NTJ523678 ODA523673:ODF523678 OMW523673:ONB523678 OWS523673:OWX523678 PGO523673:PGT523678 PQK523673:PQP523678 QAG523673:QAL523678 QKC523673:QKH523678 QTY523673:QUD523678 RDU523673:RDZ523678 RNQ523673:RNV523678 RXM523673:RXR523678 SHI523673:SHN523678 SRE523673:SRJ523678 TBA523673:TBF523678 TKW523673:TLB523678 TUS523673:TUX523678 UEO523673:UET523678 UOK523673:UOP523678 UYG523673:UYL523678 VIC523673:VIH523678 VRY523673:VSD523678 WBU523673:WBZ523678 WLQ523673:WLV523678 WVM523673:WVR523678 E589209:J589214 JA589209:JF589214 SW589209:TB589214 ACS589209:ACX589214 AMO589209:AMT589214 AWK589209:AWP589214 BGG589209:BGL589214 BQC589209:BQH589214 BZY589209:CAD589214 CJU589209:CJZ589214 CTQ589209:CTV589214 DDM589209:DDR589214 DNI589209:DNN589214 DXE589209:DXJ589214 EHA589209:EHF589214 EQW589209:ERB589214 FAS589209:FAX589214 FKO589209:FKT589214 FUK589209:FUP589214 GEG589209:GEL589214 GOC589209:GOH589214 GXY589209:GYD589214 HHU589209:HHZ589214 HRQ589209:HRV589214 IBM589209:IBR589214 ILI589209:ILN589214 IVE589209:IVJ589214 JFA589209:JFF589214 JOW589209:JPB589214 JYS589209:JYX589214 KIO589209:KIT589214 KSK589209:KSP589214 LCG589209:LCL589214 LMC589209:LMH589214 LVY589209:LWD589214 MFU589209:MFZ589214 MPQ589209:MPV589214 MZM589209:MZR589214 NJI589209:NJN589214 NTE589209:NTJ589214 ODA589209:ODF589214 OMW589209:ONB589214 OWS589209:OWX589214 PGO589209:PGT589214 PQK589209:PQP589214 QAG589209:QAL589214 QKC589209:QKH589214 QTY589209:QUD589214 RDU589209:RDZ589214 RNQ589209:RNV589214 RXM589209:RXR589214 SHI589209:SHN589214 SRE589209:SRJ589214 TBA589209:TBF589214 TKW589209:TLB589214 TUS589209:TUX589214 UEO589209:UET589214 UOK589209:UOP589214 UYG589209:UYL589214 VIC589209:VIH589214 VRY589209:VSD589214 WBU589209:WBZ589214 WLQ589209:WLV589214 WVM589209:WVR589214 E654745:J654750 JA654745:JF654750 SW654745:TB654750 ACS654745:ACX654750 AMO654745:AMT654750 AWK654745:AWP654750 BGG654745:BGL654750 BQC654745:BQH654750 BZY654745:CAD654750 CJU654745:CJZ654750 CTQ654745:CTV654750 DDM654745:DDR654750 DNI654745:DNN654750 DXE654745:DXJ654750 EHA654745:EHF654750 EQW654745:ERB654750 FAS654745:FAX654750 FKO654745:FKT654750 FUK654745:FUP654750 GEG654745:GEL654750 GOC654745:GOH654750 GXY654745:GYD654750 HHU654745:HHZ654750 HRQ654745:HRV654750 IBM654745:IBR654750 ILI654745:ILN654750 IVE654745:IVJ654750 JFA654745:JFF654750 JOW654745:JPB654750 JYS654745:JYX654750 KIO654745:KIT654750 KSK654745:KSP654750 LCG654745:LCL654750 LMC654745:LMH654750 LVY654745:LWD654750 MFU654745:MFZ654750 MPQ654745:MPV654750 MZM654745:MZR654750 NJI654745:NJN654750 NTE654745:NTJ654750 ODA654745:ODF654750 OMW654745:ONB654750 OWS654745:OWX654750 PGO654745:PGT654750 PQK654745:PQP654750 QAG654745:QAL654750 QKC654745:QKH654750 QTY654745:QUD654750 RDU654745:RDZ654750 RNQ654745:RNV654750 RXM654745:RXR654750 SHI654745:SHN654750 SRE654745:SRJ654750 TBA654745:TBF654750 TKW654745:TLB654750 TUS654745:TUX654750 UEO654745:UET654750 UOK654745:UOP654750 UYG654745:UYL654750 VIC654745:VIH654750 VRY654745:VSD654750 WBU654745:WBZ654750 WLQ654745:WLV654750 WVM654745:WVR654750 E720281:J720286 JA720281:JF720286 SW720281:TB720286 ACS720281:ACX720286 AMO720281:AMT720286 AWK720281:AWP720286 BGG720281:BGL720286 BQC720281:BQH720286 BZY720281:CAD720286 CJU720281:CJZ720286 CTQ720281:CTV720286 DDM720281:DDR720286 DNI720281:DNN720286 DXE720281:DXJ720286 EHA720281:EHF720286 EQW720281:ERB720286 FAS720281:FAX720286 FKO720281:FKT720286 FUK720281:FUP720286 GEG720281:GEL720286 GOC720281:GOH720286 GXY720281:GYD720286 HHU720281:HHZ720286 HRQ720281:HRV720286 IBM720281:IBR720286 ILI720281:ILN720286 IVE720281:IVJ720286 JFA720281:JFF720286 JOW720281:JPB720286 JYS720281:JYX720286 KIO720281:KIT720286 KSK720281:KSP720286 LCG720281:LCL720286 LMC720281:LMH720286 LVY720281:LWD720286 MFU720281:MFZ720286 MPQ720281:MPV720286 MZM720281:MZR720286 NJI720281:NJN720286 NTE720281:NTJ720286 ODA720281:ODF720286 OMW720281:ONB720286 OWS720281:OWX720286 PGO720281:PGT720286 PQK720281:PQP720286 QAG720281:QAL720286 QKC720281:QKH720286 QTY720281:QUD720286 RDU720281:RDZ720286 RNQ720281:RNV720286 RXM720281:RXR720286 SHI720281:SHN720286 SRE720281:SRJ720286 TBA720281:TBF720286 TKW720281:TLB720286 TUS720281:TUX720286 UEO720281:UET720286 UOK720281:UOP720286 UYG720281:UYL720286 VIC720281:VIH720286 VRY720281:VSD720286 WBU720281:WBZ720286 WLQ720281:WLV720286 WVM720281:WVR720286 E785817:J785822 JA785817:JF785822 SW785817:TB785822 ACS785817:ACX785822 AMO785817:AMT785822 AWK785817:AWP785822 BGG785817:BGL785822 BQC785817:BQH785822 BZY785817:CAD785822 CJU785817:CJZ785822 CTQ785817:CTV785822 DDM785817:DDR785822 DNI785817:DNN785822 DXE785817:DXJ785822 EHA785817:EHF785822 EQW785817:ERB785822 FAS785817:FAX785822 FKO785817:FKT785822 FUK785817:FUP785822 GEG785817:GEL785822 GOC785817:GOH785822 GXY785817:GYD785822 HHU785817:HHZ785822 HRQ785817:HRV785822 IBM785817:IBR785822 ILI785817:ILN785822 IVE785817:IVJ785822 JFA785817:JFF785822 JOW785817:JPB785822 JYS785817:JYX785822 KIO785817:KIT785822 KSK785817:KSP785822 LCG785817:LCL785822 LMC785817:LMH785822 LVY785817:LWD785822 MFU785817:MFZ785822 MPQ785817:MPV785822 MZM785817:MZR785822 NJI785817:NJN785822 NTE785817:NTJ785822 ODA785817:ODF785822 OMW785817:ONB785822 OWS785817:OWX785822 PGO785817:PGT785822 PQK785817:PQP785822 QAG785817:QAL785822 QKC785817:QKH785822 QTY785817:QUD785822 RDU785817:RDZ785822 RNQ785817:RNV785822 RXM785817:RXR785822 SHI785817:SHN785822 SRE785817:SRJ785822 TBA785817:TBF785822 TKW785817:TLB785822 TUS785817:TUX785822 UEO785817:UET785822 UOK785817:UOP785822 UYG785817:UYL785822 VIC785817:VIH785822 VRY785817:VSD785822 WBU785817:WBZ785822 WLQ785817:WLV785822 WVM785817:WVR785822 E851353:J851358 JA851353:JF851358 SW851353:TB851358 ACS851353:ACX851358 AMO851353:AMT851358 AWK851353:AWP851358 BGG851353:BGL851358 BQC851353:BQH851358 BZY851353:CAD851358 CJU851353:CJZ851358 CTQ851353:CTV851358 DDM851353:DDR851358 DNI851353:DNN851358 DXE851353:DXJ851358 EHA851353:EHF851358 EQW851353:ERB851358 FAS851353:FAX851358 FKO851353:FKT851358 FUK851353:FUP851358 GEG851353:GEL851358 GOC851353:GOH851358 GXY851353:GYD851358 HHU851353:HHZ851358 HRQ851353:HRV851358 IBM851353:IBR851358 ILI851353:ILN851358 IVE851353:IVJ851358 JFA851353:JFF851358 JOW851353:JPB851358 JYS851353:JYX851358 KIO851353:KIT851358 KSK851353:KSP851358 LCG851353:LCL851358 LMC851353:LMH851358 LVY851353:LWD851358 MFU851353:MFZ851358 MPQ851353:MPV851358 MZM851353:MZR851358 NJI851353:NJN851358 NTE851353:NTJ851358 ODA851353:ODF851358 OMW851353:ONB851358 OWS851353:OWX851358 PGO851353:PGT851358 PQK851353:PQP851358 QAG851353:QAL851358 QKC851353:QKH851358 QTY851353:QUD851358 RDU851353:RDZ851358 RNQ851353:RNV851358 RXM851353:RXR851358 SHI851353:SHN851358 SRE851353:SRJ851358 TBA851353:TBF851358 TKW851353:TLB851358 TUS851353:TUX851358 UEO851353:UET851358 UOK851353:UOP851358 UYG851353:UYL851358 VIC851353:VIH851358 VRY851353:VSD851358 WBU851353:WBZ851358 WLQ851353:WLV851358 WVM851353:WVR851358 E916889:J916894 JA916889:JF916894 SW916889:TB916894 ACS916889:ACX916894 AMO916889:AMT916894 AWK916889:AWP916894 BGG916889:BGL916894 BQC916889:BQH916894 BZY916889:CAD916894 CJU916889:CJZ916894 CTQ916889:CTV916894 DDM916889:DDR916894 DNI916889:DNN916894 DXE916889:DXJ916894 EHA916889:EHF916894 EQW916889:ERB916894 FAS916889:FAX916894 FKO916889:FKT916894 FUK916889:FUP916894 GEG916889:GEL916894 GOC916889:GOH916894 GXY916889:GYD916894 HHU916889:HHZ916894 HRQ916889:HRV916894 IBM916889:IBR916894 ILI916889:ILN916894 IVE916889:IVJ916894 JFA916889:JFF916894 JOW916889:JPB916894 JYS916889:JYX916894 KIO916889:KIT916894 KSK916889:KSP916894 LCG916889:LCL916894 LMC916889:LMH916894 LVY916889:LWD916894 MFU916889:MFZ916894 MPQ916889:MPV916894 MZM916889:MZR916894 NJI916889:NJN916894 NTE916889:NTJ916894 ODA916889:ODF916894 OMW916889:ONB916894 OWS916889:OWX916894 PGO916889:PGT916894 PQK916889:PQP916894 QAG916889:QAL916894 QKC916889:QKH916894 QTY916889:QUD916894 RDU916889:RDZ916894 RNQ916889:RNV916894 RXM916889:RXR916894 SHI916889:SHN916894 SRE916889:SRJ916894 TBA916889:TBF916894 TKW916889:TLB916894 TUS916889:TUX916894 UEO916889:UET916894 UOK916889:UOP916894 UYG916889:UYL916894 VIC916889:VIH916894 VRY916889:VSD916894 WBU916889:WBZ916894 WLQ916889:WLV916894 WVM916889:WVR916894 E982425:J982430 JA982425:JF982430 SW982425:TB982430 ACS982425:ACX982430 AMO982425:AMT982430 AWK982425:AWP982430 BGG982425:BGL982430 BQC982425:BQH982430 BZY982425:CAD982430 CJU982425:CJZ982430 CTQ982425:CTV982430 DDM982425:DDR982430 DNI982425:DNN982430 DXE982425:DXJ982430 EHA982425:EHF982430 EQW982425:ERB982430 FAS982425:FAX982430 FKO982425:FKT982430 FUK982425:FUP982430 GEG982425:GEL982430 GOC982425:GOH982430 GXY982425:GYD982430 HHU982425:HHZ982430 HRQ982425:HRV982430 IBM982425:IBR982430 ILI982425:ILN982430 IVE982425:IVJ982430 JFA982425:JFF982430 JOW982425:JPB982430 JYS982425:JYX982430 KIO982425:KIT982430 KSK982425:KSP982430 LCG982425:LCL982430 LMC982425:LMH982430 LVY982425:LWD982430 MFU982425:MFZ982430 MPQ982425:MPV982430 MZM982425:MZR982430 NJI982425:NJN982430 NTE982425:NTJ982430 ODA982425:ODF982430 OMW982425:ONB982430 OWS982425:OWX982430 PGO982425:PGT982430 PQK982425:PQP982430 QAG982425:QAL982430 QKC982425:QKH982430 QTY982425:QUD982430 RDU982425:RDZ982430 RNQ982425:RNV982430 RXM982425:RXR982430 SHI982425:SHN982430 SRE982425:SRJ982430 TBA982425:TBF982430 TKW982425:TLB982430 TUS982425:TUX982430 UEO982425:UET982430 UOK982425:UOP982430 UYG982425:UYL982430 VIC982425:VIH982430 VRY982425:VSD982430 WBU982425:WBZ982430 WLQ982425:WLV982430 WVM982425:WVR982430 E64928:J64928 JA64928:JF64928 SW64928:TB64928 ACS64928:ACX64928 AMO64928:AMT64928 AWK64928:AWP64928 BGG64928:BGL64928 BQC64928:BQH64928 BZY64928:CAD64928 CJU64928:CJZ64928 CTQ64928:CTV64928 DDM64928:DDR64928 DNI64928:DNN64928 DXE64928:DXJ64928 EHA64928:EHF64928 EQW64928:ERB64928 FAS64928:FAX64928 FKO64928:FKT64928 FUK64928:FUP64928 GEG64928:GEL64928 GOC64928:GOH64928 GXY64928:GYD64928 HHU64928:HHZ64928 HRQ64928:HRV64928 IBM64928:IBR64928 ILI64928:ILN64928 IVE64928:IVJ64928 JFA64928:JFF64928 JOW64928:JPB64928 JYS64928:JYX64928 KIO64928:KIT64928 KSK64928:KSP64928 LCG64928:LCL64928 LMC64928:LMH64928 LVY64928:LWD64928 MFU64928:MFZ64928 MPQ64928:MPV64928 MZM64928:MZR64928 NJI64928:NJN64928 NTE64928:NTJ64928 ODA64928:ODF64928 OMW64928:ONB64928 OWS64928:OWX64928 PGO64928:PGT64928 PQK64928:PQP64928 QAG64928:QAL64928 QKC64928:QKH64928 QTY64928:QUD64928 RDU64928:RDZ64928 RNQ64928:RNV64928 RXM64928:RXR64928 SHI64928:SHN64928 SRE64928:SRJ64928 TBA64928:TBF64928 TKW64928:TLB64928 TUS64928:TUX64928 UEO64928:UET64928 UOK64928:UOP64928 UYG64928:UYL64928 VIC64928:VIH64928 VRY64928:VSD64928 WBU64928:WBZ64928 WLQ64928:WLV64928 WVM64928:WVR64928 E130464:J130464 JA130464:JF130464 SW130464:TB130464 ACS130464:ACX130464 AMO130464:AMT130464 AWK130464:AWP130464 BGG130464:BGL130464 BQC130464:BQH130464 BZY130464:CAD130464 CJU130464:CJZ130464 CTQ130464:CTV130464 DDM130464:DDR130464 DNI130464:DNN130464 DXE130464:DXJ130464 EHA130464:EHF130464 EQW130464:ERB130464 FAS130464:FAX130464 FKO130464:FKT130464 FUK130464:FUP130464 GEG130464:GEL130464 GOC130464:GOH130464 GXY130464:GYD130464 HHU130464:HHZ130464 HRQ130464:HRV130464 IBM130464:IBR130464 ILI130464:ILN130464 IVE130464:IVJ130464 JFA130464:JFF130464 JOW130464:JPB130464 JYS130464:JYX130464 KIO130464:KIT130464 KSK130464:KSP130464 LCG130464:LCL130464 LMC130464:LMH130464 LVY130464:LWD130464 MFU130464:MFZ130464 MPQ130464:MPV130464 MZM130464:MZR130464 NJI130464:NJN130464 NTE130464:NTJ130464 ODA130464:ODF130464 OMW130464:ONB130464 OWS130464:OWX130464 PGO130464:PGT130464 PQK130464:PQP130464 QAG130464:QAL130464 QKC130464:QKH130464 QTY130464:QUD130464 RDU130464:RDZ130464 RNQ130464:RNV130464 RXM130464:RXR130464 SHI130464:SHN130464 SRE130464:SRJ130464 TBA130464:TBF130464 TKW130464:TLB130464 TUS130464:TUX130464 UEO130464:UET130464 UOK130464:UOP130464 UYG130464:UYL130464 VIC130464:VIH130464 VRY130464:VSD130464 WBU130464:WBZ130464 WLQ130464:WLV130464 WVM130464:WVR130464 E196000:J196000 JA196000:JF196000 SW196000:TB196000 ACS196000:ACX196000 AMO196000:AMT196000 AWK196000:AWP196000 BGG196000:BGL196000 BQC196000:BQH196000 BZY196000:CAD196000 CJU196000:CJZ196000 CTQ196000:CTV196000 DDM196000:DDR196000 DNI196000:DNN196000 DXE196000:DXJ196000 EHA196000:EHF196000 EQW196000:ERB196000 FAS196000:FAX196000 FKO196000:FKT196000 FUK196000:FUP196000 GEG196000:GEL196000 GOC196000:GOH196000 GXY196000:GYD196000 HHU196000:HHZ196000 HRQ196000:HRV196000 IBM196000:IBR196000 ILI196000:ILN196000 IVE196000:IVJ196000 JFA196000:JFF196000 JOW196000:JPB196000 JYS196000:JYX196000 KIO196000:KIT196000 KSK196000:KSP196000 LCG196000:LCL196000 LMC196000:LMH196000 LVY196000:LWD196000 MFU196000:MFZ196000 MPQ196000:MPV196000 MZM196000:MZR196000 NJI196000:NJN196000 NTE196000:NTJ196000 ODA196000:ODF196000 OMW196000:ONB196000 OWS196000:OWX196000 PGO196000:PGT196000 PQK196000:PQP196000 QAG196000:QAL196000 QKC196000:QKH196000 QTY196000:QUD196000 RDU196000:RDZ196000 RNQ196000:RNV196000 RXM196000:RXR196000 SHI196000:SHN196000 SRE196000:SRJ196000 TBA196000:TBF196000 TKW196000:TLB196000 TUS196000:TUX196000 UEO196000:UET196000 UOK196000:UOP196000 UYG196000:UYL196000 VIC196000:VIH196000 VRY196000:VSD196000 WBU196000:WBZ196000 WLQ196000:WLV196000 WVM196000:WVR196000 E261536:J261536 JA261536:JF261536 SW261536:TB261536 ACS261536:ACX261536 AMO261536:AMT261536 AWK261536:AWP261536 BGG261536:BGL261536 BQC261536:BQH261536 BZY261536:CAD261536 CJU261536:CJZ261536 CTQ261536:CTV261536 DDM261536:DDR261536 DNI261536:DNN261536 DXE261536:DXJ261536 EHA261536:EHF261536 EQW261536:ERB261536 FAS261536:FAX261536 FKO261536:FKT261536 FUK261536:FUP261536 GEG261536:GEL261536 GOC261536:GOH261536 GXY261536:GYD261536 HHU261536:HHZ261536 HRQ261536:HRV261536 IBM261536:IBR261536 ILI261536:ILN261536 IVE261536:IVJ261536 JFA261536:JFF261536 JOW261536:JPB261536 JYS261536:JYX261536 KIO261536:KIT261536 KSK261536:KSP261536 LCG261536:LCL261536 LMC261536:LMH261536 LVY261536:LWD261536 MFU261536:MFZ261536 MPQ261536:MPV261536 MZM261536:MZR261536 NJI261536:NJN261536 NTE261536:NTJ261536 ODA261536:ODF261536 OMW261536:ONB261536 OWS261536:OWX261536 PGO261536:PGT261536 PQK261536:PQP261536 QAG261536:QAL261536 QKC261536:QKH261536 QTY261536:QUD261536 RDU261536:RDZ261536 RNQ261536:RNV261536 RXM261536:RXR261536 SHI261536:SHN261536 SRE261536:SRJ261536 TBA261536:TBF261536 TKW261536:TLB261536 TUS261536:TUX261536 UEO261536:UET261536 UOK261536:UOP261536 UYG261536:UYL261536 VIC261536:VIH261536 VRY261536:VSD261536 WBU261536:WBZ261536 WLQ261536:WLV261536 WVM261536:WVR261536 E327072:J327072 JA327072:JF327072 SW327072:TB327072 ACS327072:ACX327072 AMO327072:AMT327072 AWK327072:AWP327072 BGG327072:BGL327072 BQC327072:BQH327072 BZY327072:CAD327072 CJU327072:CJZ327072 CTQ327072:CTV327072 DDM327072:DDR327072 DNI327072:DNN327072 DXE327072:DXJ327072 EHA327072:EHF327072 EQW327072:ERB327072 FAS327072:FAX327072 FKO327072:FKT327072 FUK327072:FUP327072 GEG327072:GEL327072 GOC327072:GOH327072 GXY327072:GYD327072 HHU327072:HHZ327072 HRQ327072:HRV327072 IBM327072:IBR327072 ILI327072:ILN327072 IVE327072:IVJ327072 JFA327072:JFF327072 JOW327072:JPB327072 JYS327072:JYX327072 KIO327072:KIT327072 KSK327072:KSP327072 LCG327072:LCL327072 LMC327072:LMH327072 LVY327072:LWD327072 MFU327072:MFZ327072 MPQ327072:MPV327072 MZM327072:MZR327072 NJI327072:NJN327072 NTE327072:NTJ327072 ODA327072:ODF327072 OMW327072:ONB327072 OWS327072:OWX327072 PGO327072:PGT327072 PQK327072:PQP327072 QAG327072:QAL327072 QKC327072:QKH327072 QTY327072:QUD327072 RDU327072:RDZ327072 RNQ327072:RNV327072 RXM327072:RXR327072 SHI327072:SHN327072 SRE327072:SRJ327072 TBA327072:TBF327072 TKW327072:TLB327072 TUS327072:TUX327072 UEO327072:UET327072 UOK327072:UOP327072 UYG327072:UYL327072 VIC327072:VIH327072 VRY327072:VSD327072 WBU327072:WBZ327072 WLQ327072:WLV327072 WVM327072:WVR327072 E392608:J392608 JA392608:JF392608 SW392608:TB392608 ACS392608:ACX392608 AMO392608:AMT392608 AWK392608:AWP392608 BGG392608:BGL392608 BQC392608:BQH392608 BZY392608:CAD392608 CJU392608:CJZ392608 CTQ392608:CTV392608 DDM392608:DDR392608 DNI392608:DNN392608 DXE392608:DXJ392608 EHA392608:EHF392608 EQW392608:ERB392608 FAS392608:FAX392608 FKO392608:FKT392608 FUK392608:FUP392608 GEG392608:GEL392608 GOC392608:GOH392608 GXY392608:GYD392608 HHU392608:HHZ392608 HRQ392608:HRV392608 IBM392608:IBR392608 ILI392608:ILN392608 IVE392608:IVJ392608 JFA392608:JFF392608 JOW392608:JPB392608 JYS392608:JYX392608 KIO392608:KIT392608 KSK392608:KSP392608 LCG392608:LCL392608 LMC392608:LMH392608 LVY392608:LWD392608 MFU392608:MFZ392608 MPQ392608:MPV392608 MZM392608:MZR392608 NJI392608:NJN392608 NTE392608:NTJ392608 ODA392608:ODF392608 OMW392608:ONB392608 OWS392608:OWX392608 PGO392608:PGT392608 PQK392608:PQP392608 QAG392608:QAL392608 QKC392608:QKH392608 QTY392608:QUD392608 RDU392608:RDZ392608 RNQ392608:RNV392608 RXM392608:RXR392608 SHI392608:SHN392608 SRE392608:SRJ392608 TBA392608:TBF392608 TKW392608:TLB392608 TUS392608:TUX392608 UEO392608:UET392608 UOK392608:UOP392608 UYG392608:UYL392608 VIC392608:VIH392608 VRY392608:VSD392608 WBU392608:WBZ392608 WLQ392608:WLV392608 WVM392608:WVR392608 E458144:J458144 JA458144:JF458144 SW458144:TB458144 ACS458144:ACX458144 AMO458144:AMT458144 AWK458144:AWP458144 BGG458144:BGL458144 BQC458144:BQH458144 BZY458144:CAD458144 CJU458144:CJZ458144 CTQ458144:CTV458144 DDM458144:DDR458144 DNI458144:DNN458144 DXE458144:DXJ458144 EHA458144:EHF458144 EQW458144:ERB458144 FAS458144:FAX458144 FKO458144:FKT458144 FUK458144:FUP458144 GEG458144:GEL458144 GOC458144:GOH458144 GXY458144:GYD458144 HHU458144:HHZ458144 HRQ458144:HRV458144 IBM458144:IBR458144 ILI458144:ILN458144 IVE458144:IVJ458144 JFA458144:JFF458144 JOW458144:JPB458144 JYS458144:JYX458144 KIO458144:KIT458144 KSK458144:KSP458144 LCG458144:LCL458144 LMC458144:LMH458144 LVY458144:LWD458144 MFU458144:MFZ458144 MPQ458144:MPV458144 MZM458144:MZR458144 NJI458144:NJN458144 NTE458144:NTJ458144 ODA458144:ODF458144 OMW458144:ONB458144 OWS458144:OWX458144 PGO458144:PGT458144 PQK458144:PQP458144 QAG458144:QAL458144 QKC458144:QKH458144 QTY458144:QUD458144 RDU458144:RDZ458144 RNQ458144:RNV458144 RXM458144:RXR458144 SHI458144:SHN458144 SRE458144:SRJ458144 TBA458144:TBF458144 TKW458144:TLB458144 TUS458144:TUX458144 UEO458144:UET458144 UOK458144:UOP458144 UYG458144:UYL458144 VIC458144:VIH458144 VRY458144:VSD458144 WBU458144:WBZ458144 WLQ458144:WLV458144 WVM458144:WVR458144 E523680:J523680 JA523680:JF523680 SW523680:TB523680 ACS523680:ACX523680 AMO523680:AMT523680 AWK523680:AWP523680 BGG523680:BGL523680 BQC523680:BQH523680 BZY523680:CAD523680 CJU523680:CJZ523680 CTQ523680:CTV523680 DDM523680:DDR523680 DNI523680:DNN523680 DXE523680:DXJ523680 EHA523680:EHF523680 EQW523680:ERB523680 FAS523680:FAX523680 FKO523680:FKT523680 FUK523680:FUP523680 GEG523680:GEL523680 GOC523680:GOH523680 GXY523680:GYD523680 HHU523680:HHZ523680 HRQ523680:HRV523680 IBM523680:IBR523680 ILI523680:ILN523680 IVE523680:IVJ523680 JFA523680:JFF523680 JOW523680:JPB523680 JYS523680:JYX523680 KIO523680:KIT523680 KSK523680:KSP523680 LCG523680:LCL523680 LMC523680:LMH523680 LVY523680:LWD523680 MFU523680:MFZ523680 MPQ523680:MPV523680 MZM523680:MZR523680 NJI523680:NJN523680 NTE523680:NTJ523680 ODA523680:ODF523680 OMW523680:ONB523680 OWS523680:OWX523680 PGO523680:PGT523680 PQK523680:PQP523680 QAG523680:QAL523680 QKC523680:QKH523680 QTY523680:QUD523680 RDU523680:RDZ523680 RNQ523680:RNV523680 RXM523680:RXR523680 SHI523680:SHN523680 SRE523680:SRJ523680 TBA523680:TBF523680 TKW523680:TLB523680 TUS523680:TUX523680 UEO523680:UET523680 UOK523680:UOP523680 UYG523680:UYL523680 VIC523680:VIH523680 VRY523680:VSD523680 WBU523680:WBZ523680 WLQ523680:WLV523680 WVM523680:WVR523680 E589216:J589216 JA589216:JF589216 SW589216:TB589216 ACS589216:ACX589216 AMO589216:AMT589216 AWK589216:AWP589216 BGG589216:BGL589216 BQC589216:BQH589216 BZY589216:CAD589216 CJU589216:CJZ589216 CTQ589216:CTV589216 DDM589216:DDR589216 DNI589216:DNN589216 DXE589216:DXJ589216 EHA589216:EHF589216 EQW589216:ERB589216 FAS589216:FAX589216 FKO589216:FKT589216 FUK589216:FUP589216 GEG589216:GEL589216 GOC589216:GOH589216 GXY589216:GYD589216 HHU589216:HHZ589216 HRQ589216:HRV589216 IBM589216:IBR589216 ILI589216:ILN589216 IVE589216:IVJ589216 JFA589216:JFF589216 JOW589216:JPB589216 JYS589216:JYX589216 KIO589216:KIT589216 KSK589216:KSP589216 LCG589216:LCL589216 LMC589216:LMH589216 LVY589216:LWD589216 MFU589216:MFZ589216 MPQ589216:MPV589216 MZM589216:MZR589216 NJI589216:NJN589216 NTE589216:NTJ589216 ODA589216:ODF589216 OMW589216:ONB589216 OWS589216:OWX589216 PGO589216:PGT589216 PQK589216:PQP589216 QAG589216:QAL589216 QKC589216:QKH589216 QTY589216:QUD589216 RDU589216:RDZ589216 RNQ589216:RNV589216 RXM589216:RXR589216 SHI589216:SHN589216 SRE589216:SRJ589216 TBA589216:TBF589216 TKW589216:TLB589216 TUS589216:TUX589216 UEO589216:UET589216 UOK589216:UOP589216 UYG589216:UYL589216 VIC589216:VIH589216 VRY589216:VSD589216 WBU589216:WBZ589216 WLQ589216:WLV589216 WVM589216:WVR589216 E654752:J654752 JA654752:JF654752 SW654752:TB654752 ACS654752:ACX654752 AMO654752:AMT654752 AWK654752:AWP654752 BGG654752:BGL654752 BQC654752:BQH654752 BZY654752:CAD654752 CJU654752:CJZ654752 CTQ654752:CTV654752 DDM654752:DDR654752 DNI654752:DNN654752 DXE654752:DXJ654752 EHA654752:EHF654752 EQW654752:ERB654752 FAS654752:FAX654752 FKO654752:FKT654752 FUK654752:FUP654752 GEG654752:GEL654752 GOC654752:GOH654752 GXY654752:GYD654752 HHU654752:HHZ654752 HRQ654752:HRV654752 IBM654752:IBR654752 ILI654752:ILN654752 IVE654752:IVJ654752 JFA654752:JFF654752 JOW654752:JPB654752 JYS654752:JYX654752 KIO654752:KIT654752 KSK654752:KSP654752 LCG654752:LCL654752 LMC654752:LMH654752 LVY654752:LWD654752 MFU654752:MFZ654752 MPQ654752:MPV654752 MZM654752:MZR654752 NJI654752:NJN654752 NTE654752:NTJ654752 ODA654752:ODF654752 OMW654752:ONB654752 OWS654752:OWX654752 PGO654752:PGT654752 PQK654752:PQP654752 QAG654752:QAL654752 QKC654752:QKH654752 QTY654752:QUD654752 RDU654752:RDZ654752 RNQ654752:RNV654752 RXM654752:RXR654752 SHI654752:SHN654752 SRE654752:SRJ654752 TBA654752:TBF654752 TKW654752:TLB654752 TUS654752:TUX654752 UEO654752:UET654752 UOK654752:UOP654752 UYG654752:UYL654752 VIC654752:VIH654752 VRY654752:VSD654752 WBU654752:WBZ654752 WLQ654752:WLV654752 WVM654752:WVR654752 E720288:J720288 JA720288:JF720288 SW720288:TB720288 ACS720288:ACX720288 AMO720288:AMT720288 AWK720288:AWP720288 BGG720288:BGL720288 BQC720288:BQH720288 BZY720288:CAD720288 CJU720288:CJZ720288 CTQ720288:CTV720288 DDM720288:DDR720288 DNI720288:DNN720288 DXE720288:DXJ720288 EHA720288:EHF720288 EQW720288:ERB720288 FAS720288:FAX720288 FKO720288:FKT720288 FUK720288:FUP720288 GEG720288:GEL720288 GOC720288:GOH720288 GXY720288:GYD720288 HHU720288:HHZ720288 HRQ720288:HRV720288 IBM720288:IBR720288 ILI720288:ILN720288 IVE720288:IVJ720288 JFA720288:JFF720288 JOW720288:JPB720288 JYS720288:JYX720288 KIO720288:KIT720288 KSK720288:KSP720288 LCG720288:LCL720288 LMC720288:LMH720288 LVY720288:LWD720288 MFU720288:MFZ720288 MPQ720288:MPV720288 MZM720288:MZR720288 NJI720288:NJN720288 NTE720288:NTJ720288 ODA720288:ODF720288 OMW720288:ONB720288 OWS720288:OWX720288 PGO720288:PGT720288 PQK720288:PQP720288 QAG720288:QAL720288 QKC720288:QKH720288 QTY720288:QUD720288 RDU720288:RDZ720288 RNQ720288:RNV720288 RXM720288:RXR720288 SHI720288:SHN720288 SRE720288:SRJ720288 TBA720288:TBF720288 TKW720288:TLB720288 TUS720288:TUX720288 UEO720288:UET720288 UOK720288:UOP720288 UYG720288:UYL720288 VIC720288:VIH720288 VRY720288:VSD720288 WBU720288:WBZ720288 WLQ720288:WLV720288 WVM720288:WVR720288 E785824:J785824 JA785824:JF785824 SW785824:TB785824 ACS785824:ACX785824 AMO785824:AMT785824 AWK785824:AWP785824 BGG785824:BGL785824 BQC785824:BQH785824 BZY785824:CAD785824 CJU785824:CJZ785824 CTQ785824:CTV785824 DDM785824:DDR785824 DNI785824:DNN785824 DXE785824:DXJ785824 EHA785824:EHF785824 EQW785824:ERB785824 FAS785824:FAX785824 FKO785824:FKT785824 FUK785824:FUP785824 GEG785824:GEL785824 GOC785824:GOH785824 GXY785824:GYD785824 HHU785824:HHZ785824 HRQ785824:HRV785824 IBM785824:IBR785824 ILI785824:ILN785824 IVE785824:IVJ785824 JFA785824:JFF785824 JOW785824:JPB785824 JYS785824:JYX785824 KIO785824:KIT785824 KSK785824:KSP785824 LCG785824:LCL785824 LMC785824:LMH785824 LVY785824:LWD785824 MFU785824:MFZ785824 MPQ785824:MPV785824 MZM785824:MZR785824 NJI785824:NJN785824 NTE785824:NTJ785824 ODA785824:ODF785824 OMW785824:ONB785824 OWS785824:OWX785824 PGO785824:PGT785824 PQK785824:PQP785824 QAG785824:QAL785824 QKC785824:QKH785824 QTY785824:QUD785824 RDU785824:RDZ785824 RNQ785824:RNV785824 RXM785824:RXR785824 SHI785824:SHN785824 SRE785824:SRJ785824 TBA785824:TBF785824 TKW785824:TLB785824 TUS785824:TUX785824 UEO785824:UET785824 UOK785824:UOP785824 UYG785824:UYL785824 VIC785824:VIH785824 VRY785824:VSD785824 WBU785824:WBZ785824 WLQ785824:WLV785824 WVM785824:WVR785824 E851360:J851360 JA851360:JF851360 SW851360:TB851360 ACS851360:ACX851360 AMO851360:AMT851360 AWK851360:AWP851360 BGG851360:BGL851360 BQC851360:BQH851360 BZY851360:CAD851360 CJU851360:CJZ851360 CTQ851360:CTV851360 DDM851360:DDR851360 DNI851360:DNN851360 DXE851360:DXJ851360 EHA851360:EHF851360 EQW851360:ERB851360 FAS851360:FAX851360 FKO851360:FKT851360 FUK851360:FUP851360 GEG851360:GEL851360 GOC851360:GOH851360 GXY851360:GYD851360 HHU851360:HHZ851360 HRQ851360:HRV851360 IBM851360:IBR851360 ILI851360:ILN851360 IVE851360:IVJ851360 JFA851360:JFF851360 JOW851360:JPB851360 JYS851360:JYX851360 KIO851360:KIT851360 KSK851360:KSP851360 LCG851360:LCL851360 LMC851360:LMH851360 LVY851360:LWD851360 MFU851360:MFZ851360 MPQ851360:MPV851360 MZM851360:MZR851360 NJI851360:NJN851360 NTE851360:NTJ851360 ODA851360:ODF851360 OMW851360:ONB851360 OWS851360:OWX851360 PGO851360:PGT851360 PQK851360:PQP851360 QAG851360:QAL851360 QKC851360:QKH851360 QTY851360:QUD851360 RDU851360:RDZ851360 RNQ851360:RNV851360 RXM851360:RXR851360 SHI851360:SHN851360 SRE851360:SRJ851360 TBA851360:TBF851360 TKW851360:TLB851360 TUS851360:TUX851360 UEO851360:UET851360 UOK851360:UOP851360 UYG851360:UYL851360 VIC851360:VIH851360 VRY851360:VSD851360 WBU851360:WBZ851360 WLQ851360:WLV851360 WVM851360:WVR851360 E916896:J916896 JA916896:JF916896 SW916896:TB916896 ACS916896:ACX916896 AMO916896:AMT916896 AWK916896:AWP916896 BGG916896:BGL916896 BQC916896:BQH916896 BZY916896:CAD916896 CJU916896:CJZ916896 CTQ916896:CTV916896 DDM916896:DDR916896 DNI916896:DNN916896 DXE916896:DXJ916896 EHA916896:EHF916896 EQW916896:ERB916896 FAS916896:FAX916896 FKO916896:FKT916896 FUK916896:FUP916896 GEG916896:GEL916896 GOC916896:GOH916896 GXY916896:GYD916896 HHU916896:HHZ916896 HRQ916896:HRV916896 IBM916896:IBR916896 ILI916896:ILN916896 IVE916896:IVJ916896 JFA916896:JFF916896 JOW916896:JPB916896 JYS916896:JYX916896 KIO916896:KIT916896 KSK916896:KSP916896 LCG916896:LCL916896 LMC916896:LMH916896 LVY916896:LWD916896 MFU916896:MFZ916896 MPQ916896:MPV916896 MZM916896:MZR916896 NJI916896:NJN916896 NTE916896:NTJ916896 ODA916896:ODF916896 OMW916896:ONB916896 OWS916896:OWX916896 PGO916896:PGT916896 PQK916896:PQP916896 QAG916896:QAL916896 QKC916896:QKH916896 QTY916896:QUD916896 RDU916896:RDZ916896 RNQ916896:RNV916896 RXM916896:RXR916896 SHI916896:SHN916896 SRE916896:SRJ916896 TBA916896:TBF916896 TKW916896:TLB916896 TUS916896:TUX916896 UEO916896:UET916896 UOK916896:UOP916896 UYG916896:UYL916896 VIC916896:VIH916896 VRY916896:VSD916896 WBU916896:WBZ916896 WLQ916896:WLV916896 WVM916896:WVR916896 E982432:J982432 JA982432:JF982432 SW982432:TB982432 ACS982432:ACX982432 AMO982432:AMT982432 AWK982432:AWP982432 BGG982432:BGL982432 BQC982432:BQH982432 BZY982432:CAD982432 CJU982432:CJZ982432 CTQ982432:CTV982432 DDM982432:DDR982432 DNI982432:DNN982432 DXE982432:DXJ982432 EHA982432:EHF982432 EQW982432:ERB982432 FAS982432:FAX982432 FKO982432:FKT982432 FUK982432:FUP982432 GEG982432:GEL982432 GOC982432:GOH982432 GXY982432:GYD982432 HHU982432:HHZ982432 HRQ982432:HRV982432 IBM982432:IBR982432 ILI982432:ILN982432 IVE982432:IVJ982432 JFA982432:JFF982432 JOW982432:JPB982432 JYS982432:JYX982432 KIO982432:KIT982432 KSK982432:KSP982432 LCG982432:LCL982432 LMC982432:LMH982432 LVY982432:LWD982432 MFU982432:MFZ982432 MPQ982432:MPV982432 MZM982432:MZR982432 NJI982432:NJN982432 NTE982432:NTJ982432 ODA982432:ODF982432 OMW982432:ONB982432 OWS982432:OWX982432 PGO982432:PGT982432 PQK982432:PQP982432 QAG982432:QAL982432 QKC982432:QKH982432 QTY982432:QUD982432 RDU982432:RDZ982432 RNQ982432:RNV982432 RXM982432:RXR982432 SHI982432:SHN982432 SRE982432:SRJ982432 TBA982432:TBF982432 TKW982432:TLB982432 TUS982432:TUX982432 UEO982432:UET982432 UOK982432:UOP982432 UYG982432:UYL982432 VIC982432:VIH982432 VRY982432:VSD982432 WBU982432:WBZ982432 WLQ982432:WLV982432 WVM982432:WVR982432 E64930:J64933 JA64930:JF64933 SW64930:TB64933 ACS64930:ACX64933 AMO64930:AMT64933 AWK64930:AWP64933 BGG64930:BGL64933 BQC64930:BQH64933 BZY64930:CAD64933 CJU64930:CJZ64933 CTQ64930:CTV64933 DDM64930:DDR64933 DNI64930:DNN64933 DXE64930:DXJ64933 EHA64930:EHF64933 EQW64930:ERB64933 FAS64930:FAX64933 FKO64930:FKT64933 FUK64930:FUP64933 GEG64930:GEL64933 GOC64930:GOH64933 GXY64930:GYD64933 HHU64930:HHZ64933 HRQ64930:HRV64933 IBM64930:IBR64933 ILI64930:ILN64933 IVE64930:IVJ64933 JFA64930:JFF64933 JOW64930:JPB64933 JYS64930:JYX64933 KIO64930:KIT64933 KSK64930:KSP64933 LCG64930:LCL64933 LMC64930:LMH64933 LVY64930:LWD64933 MFU64930:MFZ64933 MPQ64930:MPV64933 MZM64930:MZR64933 NJI64930:NJN64933 NTE64930:NTJ64933 ODA64930:ODF64933 OMW64930:ONB64933 OWS64930:OWX64933 PGO64930:PGT64933 PQK64930:PQP64933 QAG64930:QAL64933 QKC64930:QKH64933 QTY64930:QUD64933 RDU64930:RDZ64933 RNQ64930:RNV64933 RXM64930:RXR64933 SHI64930:SHN64933 SRE64930:SRJ64933 TBA64930:TBF64933 TKW64930:TLB64933 TUS64930:TUX64933 UEO64930:UET64933 UOK64930:UOP64933 UYG64930:UYL64933 VIC64930:VIH64933 VRY64930:VSD64933 WBU64930:WBZ64933 WLQ64930:WLV64933 WVM64930:WVR64933 E130466:J130469 JA130466:JF130469 SW130466:TB130469 ACS130466:ACX130469 AMO130466:AMT130469 AWK130466:AWP130469 BGG130466:BGL130469 BQC130466:BQH130469 BZY130466:CAD130469 CJU130466:CJZ130469 CTQ130466:CTV130469 DDM130466:DDR130469 DNI130466:DNN130469 DXE130466:DXJ130469 EHA130466:EHF130469 EQW130466:ERB130469 FAS130466:FAX130469 FKO130466:FKT130469 FUK130466:FUP130469 GEG130466:GEL130469 GOC130466:GOH130469 GXY130466:GYD130469 HHU130466:HHZ130469 HRQ130466:HRV130469 IBM130466:IBR130469 ILI130466:ILN130469 IVE130466:IVJ130469 JFA130466:JFF130469 JOW130466:JPB130469 JYS130466:JYX130469 KIO130466:KIT130469 KSK130466:KSP130469 LCG130466:LCL130469 LMC130466:LMH130469 LVY130466:LWD130469 MFU130466:MFZ130469 MPQ130466:MPV130469 MZM130466:MZR130469 NJI130466:NJN130469 NTE130466:NTJ130469 ODA130466:ODF130469 OMW130466:ONB130469 OWS130466:OWX130469 PGO130466:PGT130469 PQK130466:PQP130469 QAG130466:QAL130469 QKC130466:QKH130469 QTY130466:QUD130469 RDU130466:RDZ130469 RNQ130466:RNV130469 RXM130466:RXR130469 SHI130466:SHN130469 SRE130466:SRJ130469 TBA130466:TBF130469 TKW130466:TLB130469 TUS130466:TUX130469 UEO130466:UET130469 UOK130466:UOP130469 UYG130466:UYL130469 VIC130466:VIH130469 VRY130466:VSD130469 WBU130466:WBZ130469 WLQ130466:WLV130469 WVM130466:WVR130469 E196002:J196005 JA196002:JF196005 SW196002:TB196005 ACS196002:ACX196005 AMO196002:AMT196005 AWK196002:AWP196005 BGG196002:BGL196005 BQC196002:BQH196005 BZY196002:CAD196005 CJU196002:CJZ196005 CTQ196002:CTV196005 DDM196002:DDR196005 DNI196002:DNN196005 DXE196002:DXJ196005 EHA196002:EHF196005 EQW196002:ERB196005 FAS196002:FAX196005 FKO196002:FKT196005 FUK196002:FUP196005 GEG196002:GEL196005 GOC196002:GOH196005 GXY196002:GYD196005 HHU196002:HHZ196005 HRQ196002:HRV196005 IBM196002:IBR196005 ILI196002:ILN196005 IVE196002:IVJ196005 JFA196002:JFF196005 JOW196002:JPB196005 JYS196002:JYX196005 KIO196002:KIT196005 KSK196002:KSP196005 LCG196002:LCL196005 LMC196002:LMH196005 LVY196002:LWD196005 MFU196002:MFZ196005 MPQ196002:MPV196005 MZM196002:MZR196005 NJI196002:NJN196005 NTE196002:NTJ196005 ODA196002:ODF196005 OMW196002:ONB196005 OWS196002:OWX196005 PGO196002:PGT196005 PQK196002:PQP196005 QAG196002:QAL196005 QKC196002:QKH196005 QTY196002:QUD196005 RDU196002:RDZ196005 RNQ196002:RNV196005 RXM196002:RXR196005 SHI196002:SHN196005 SRE196002:SRJ196005 TBA196002:TBF196005 TKW196002:TLB196005 TUS196002:TUX196005 UEO196002:UET196005 UOK196002:UOP196005 UYG196002:UYL196005 VIC196002:VIH196005 VRY196002:VSD196005 WBU196002:WBZ196005 WLQ196002:WLV196005 WVM196002:WVR196005 E261538:J261541 JA261538:JF261541 SW261538:TB261541 ACS261538:ACX261541 AMO261538:AMT261541 AWK261538:AWP261541 BGG261538:BGL261541 BQC261538:BQH261541 BZY261538:CAD261541 CJU261538:CJZ261541 CTQ261538:CTV261541 DDM261538:DDR261541 DNI261538:DNN261541 DXE261538:DXJ261541 EHA261538:EHF261541 EQW261538:ERB261541 FAS261538:FAX261541 FKO261538:FKT261541 FUK261538:FUP261541 GEG261538:GEL261541 GOC261538:GOH261541 GXY261538:GYD261541 HHU261538:HHZ261541 HRQ261538:HRV261541 IBM261538:IBR261541 ILI261538:ILN261541 IVE261538:IVJ261541 JFA261538:JFF261541 JOW261538:JPB261541 JYS261538:JYX261541 KIO261538:KIT261541 KSK261538:KSP261541 LCG261538:LCL261541 LMC261538:LMH261541 LVY261538:LWD261541 MFU261538:MFZ261541 MPQ261538:MPV261541 MZM261538:MZR261541 NJI261538:NJN261541 NTE261538:NTJ261541 ODA261538:ODF261541 OMW261538:ONB261541 OWS261538:OWX261541 PGO261538:PGT261541 PQK261538:PQP261541 QAG261538:QAL261541 QKC261538:QKH261541 QTY261538:QUD261541 RDU261538:RDZ261541 RNQ261538:RNV261541 RXM261538:RXR261541 SHI261538:SHN261541 SRE261538:SRJ261541 TBA261538:TBF261541 TKW261538:TLB261541 TUS261538:TUX261541 UEO261538:UET261541 UOK261538:UOP261541 UYG261538:UYL261541 VIC261538:VIH261541 VRY261538:VSD261541 WBU261538:WBZ261541 WLQ261538:WLV261541 WVM261538:WVR261541 E327074:J327077 JA327074:JF327077 SW327074:TB327077 ACS327074:ACX327077 AMO327074:AMT327077 AWK327074:AWP327077 BGG327074:BGL327077 BQC327074:BQH327077 BZY327074:CAD327077 CJU327074:CJZ327077 CTQ327074:CTV327077 DDM327074:DDR327077 DNI327074:DNN327077 DXE327074:DXJ327077 EHA327074:EHF327077 EQW327074:ERB327077 FAS327074:FAX327077 FKO327074:FKT327077 FUK327074:FUP327077 GEG327074:GEL327077 GOC327074:GOH327077 GXY327074:GYD327077 HHU327074:HHZ327077 HRQ327074:HRV327077 IBM327074:IBR327077 ILI327074:ILN327077 IVE327074:IVJ327077 JFA327074:JFF327077 JOW327074:JPB327077 JYS327074:JYX327077 KIO327074:KIT327077 KSK327074:KSP327077 LCG327074:LCL327077 LMC327074:LMH327077 LVY327074:LWD327077 MFU327074:MFZ327077 MPQ327074:MPV327077 MZM327074:MZR327077 NJI327074:NJN327077 NTE327074:NTJ327077 ODA327074:ODF327077 OMW327074:ONB327077 OWS327074:OWX327077 PGO327074:PGT327077 PQK327074:PQP327077 QAG327074:QAL327077 QKC327074:QKH327077 QTY327074:QUD327077 RDU327074:RDZ327077 RNQ327074:RNV327077 RXM327074:RXR327077 SHI327074:SHN327077 SRE327074:SRJ327077 TBA327074:TBF327077 TKW327074:TLB327077 TUS327074:TUX327077 UEO327074:UET327077 UOK327074:UOP327077 UYG327074:UYL327077 VIC327074:VIH327077 VRY327074:VSD327077 WBU327074:WBZ327077 WLQ327074:WLV327077 WVM327074:WVR327077 E392610:J392613 JA392610:JF392613 SW392610:TB392613 ACS392610:ACX392613 AMO392610:AMT392613 AWK392610:AWP392613 BGG392610:BGL392613 BQC392610:BQH392613 BZY392610:CAD392613 CJU392610:CJZ392613 CTQ392610:CTV392613 DDM392610:DDR392613 DNI392610:DNN392613 DXE392610:DXJ392613 EHA392610:EHF392613 EQW392610:ERB392613 FAS392610:FAX392613 FKO392610:FKT392613 FUK392610:FUP392613 GEG392610:GEL392613 GOC392610:GOH392613 GXY392610:GYD392613 HHU392610:HHZ392613 HRQ392610:HRV392613 IBM392610:IBR392613 ILI392610:ILN392613 IVE392610:IVJ392613 JFA392610:JFF392613 JOW392610:JPB392613 JYS392610:JYX392613 KIO392610:KIT392613 KSK392610:KSP392613 LCG392610:LCL392613 LMC392610:LMH392613 LVY392610:LWD392613 MFU392610:MFZ392613 MPQ392610:MPV392613 MZM392610:MZR392613 NJI392610:NJN392613 NTE392610:NTJ392613 ODA392610:ODF392613 OMW392610:ONB392613 OWS392610:OWX392613 PGO392610:PGT392613 PQK392610:PQP392613 QAG392610:QAL392613 QKC392610:QKH392613 QTY392610:QUD392613 RDU392610:RDZ392613 RNQ392610:RNV392613 RXM392610:RXR392613 SHI392610:SHN392613 SRE392610:SRJ392613 TBA392610:TBF392613 TKW392610:TLB392613 TUS392610:TUX392613 UEO392610:UET392613 UOK392610:UOP392613 UYG392610:UYL392613 VIC392610:VIH392613 VRY392610:VSD392613 WBU392610:WBZ392613 WLQ392610:WLV392613 WVM392610:WVR392613 E458146:J458149 JA458146:JF458149 SW458146:TB458149 ACS458146:ACX458149 AMO458146:AMT458149 AWK458146:AWP458149 BGG458146:BGL458149 BQC458146:BQH458149 BZY458146:CAD458149 CJU458146:CJZ458149 CTQ458146:CTV458149 DDM458146:DDR458149 DNI458146:DNN458149 DXE458146:DXJ458149 EHA458146:EHF458149 EQW458146:ERB458149 FAS458146:FAX458149 FKO458146:FKT458149 FUK458146:FUP458149 GEG458146:GEL458149 GOC458146:GOH458149 GXY458146:GYD458149 HHU458146:HHZ458149 HRQ458146:HRV458149 IBM458146:IBR458149 ILI458146:ILN458149 IVE458146:IVJ458149 JFA458146:JFF458149 JOW458146:JPB458149 JYS458146:JYX458149 KIO458146:KIT458149 KSK458146:KSP458149 LCG458146:LCL458149 LMC458146:LMH458149 LVY458146:LWD458149 MFU458146:MFZ458149 MPQ458146:MPV458149 MZM458146:MZR458149 NJI458146:NJN458149 NTE458146:NTJ458149 ODA458146:ODF458149 OMW458146:ONB458149 OWS458146:OWX458149 PGO458146:PGT458149 PQK458146:PQP458149 QAG458146:QAL458149 QKC458146:QKH458149 QTY458146:QUD458149 RDU458146:RDZ458149 RNQ458146:RNV458149 RXM458146:RXR458149 SHI458146:SHN458149 SRE458146:SRJ458149 TBA458146:TBF458149 TKW458146:TLB458149 TUS458146:TUX458149 UEO458146:UET458149 UOK458146:UOP458149 UYG458146:UYL458149 VIC458146:VIH458149 VRY458146:VSD458149 WBU458146:WBZ458149 WLQ458146:WLV458149 WVM458146:WVR458149 E523682:J523685 JA523682:JF523685 SW523682:TB523685 ACS523682:ACX523685 AMO523682:AMT523685 AWK523682:AWP523685 BGG523682:BGL523685 BQC523682:BQH523685 BZY523682:CAD523685 CJU523682:CJZ523685 CTQ523682:CTV523685 DDM523682:DDR523685 DNI523682:DNN523685 DXE523682:DXJ523685 EHA523682:EHF523685 EQW523682:ERB523685 FAS523682:FAX523685 FKO523682:FKT523685 FUK523682:FUP523685 GEG523682:GEL523685 GOC523682:GOH523685 GXY523682:GYD523685 HHU523682:HHZ523685 HRQ523682:HRV523685 IBM523682:IBR523685 ILI523682:ILN523685 IVE523682:IVJ523685 JFA523682:JFF523685 JOW523682:JPB523685 JYS523682:JYX523685 KIO523682:KIT523685 KSK523682:KSP523685 LCG523682:LCL523685 LMC523682:LMH523685 LVY523682:LWD523685 MFU523682:MFZ523685 MPQ523682:MPV523685 MZM523682:MZR523685 NJI523682:NJN523685 NTE523682:NTJ523685 ODA523682:ODF523685 OMW523682:ONB523685 OWS523682:OWX523685 PGO523682:PGT523685 PQK523682:PQP523685 QAG523682:QAL523685 QKC523682:QKH523685 QTY523682:QUD523685 RDU523682:RDZ523685 RNQ523682:RNV523685 RXM523682:RXR523685 SHI523682:SHN523685 SRE523682:SRJ523685 TBA523682:TBF523685 TKW523682:TLB523685 TUS523682:TUX523685 UEO523682:UET523685 UOK523682:UOP523685 UYG523682:UYL523685 VIC523682:VIH523685 VRY523682:VSD523685 WBU523682:WBZ523685 WLQ523682:WLV523685 WVM523682:WVR523685 E589218:J589221 JA589218:JF589221 SW589218:TB589221 ACS589218:ACX589221 AMO589218:AMT589221 AWK589218:AWP589221 BGG589218:BGL589221 BQC589218:BQH589221 BZY589218:CAD589221 CJU589218:CJZ589221 CTQ589218:CTV589221 DDM589218:DDR589221 DNI589218:DNN589221 DXE589218:DXJ589221 EHA589218:EHF589221 EQW589218:ERB589221 FAS589218:FAX589221 FKO589218:FKT589221 FUK589218:FUP589221 GEG589218:GEL589221 GOC589218:GOH589221 GXY589218:GYD589221 HHU589218:HHZ589221 HRQ589218:HRV589221 IBM589218:IBR589221 ILI589218:ILN589221 IVE589218:IVJ589221 JFA589218:JFF589221 JOW589218:JPB589221 JYS589218:JYX589221 KIO589218:KIT589221 KSK589218:KSP589221 LCG589218:LCL589221 LMC589218:LMH589221 LVY589218:LWD589221 MFU589218:MFZ589221 MPQ589218:MPV589221 MZM589218:MZR589221 NJI589218:NJN589221 NTE589218:NTJ589221 ODA589218:ODF589221 OMW589218:ONB589221 OWS589218:OWX589221 PGO589218:PGT589221 PQK589218:PQP589221 QAG589218:QAL589221 QKC589218:QKH589221 QTY589218:QUD589221 RDU589218:RDZ589221 RNQ589218:RNV589221 RXM589218:RXR589221 SHI589218:SHN589221 SRE589218:SRJ589221 TBA589218:TBF589221 TKW589218:TLB589221 TUS589218:TUX589221 UEO589218:UET589221 UOK589218:UOP589221 UYG589218:UYL589221 VIC589218:VIH589221 VRY589218:VSD589221 WBU589218:WBZ589221 WLQ589218:WLV589221 WVM589218:WVR589221 E654754:J654757 JA654754:JF654757 SW654754:TB654757 ACS654754:ACX654757 AMO654754:AMT654757 AWK654754:AWP654757 BGG654754:BGL654757 BQC654754:BQH654757 BZY654754:CAD654757 CJU654754:CJZ654757 CTQ654754:CTV654757 DDM654754:DDR654757 DNI654754:DNN654757 DXE654754:DXJ654757 EHA654754:EHF654757 EQW654754:ERB654757 FAS654754:FAX654757 FKO654754:FKT654757 FUK654754:FUP654757 GEG654754:GEL654757 GOC654754:GOH654757 GXY654754:GYD654757 HHU654754:HHZ654757 HRQ654754:HRV654757 IBM654754:IBR654757 ILI654754:ILN654757 IVE654754:IVJ654757 JFA654754:JFF654757 JOW654754:JPB654757 JYS654754:JYX654757 KIO654754:KIT654757 KSK654754:KSP654757 LCG654754:LCL654757 LMC654754:LMH654757 LVY654754:LWD654757 MFU654754:MFZ654757 MPQ654754:MPV654757 MZM654754:MZR654757 NJI654754:NJN654757 NTE654754:NTJ654757 ODA654754:ODF654757 OMW654754:ONB654757 OWS654754:OWX654757 PGO654754:PGT654757 PQK654754:PQP654757 QAG654754:QAL654757 QKC654754:QKH654757 QTY654754:QUD654757 RDU654754:RDZ654757 RNQ654754:RNV654757 RXM654754:RXR654757 SHI654754:SHN654757 SRE654754:SRJ654757 TBA654754:TBF654757 TKW654754:TLB654757 TUS654754:TUX654757 UEO654754:UET654757 UOK654754:UOP654757 UYG654754:UYL654757 VIC654754:VIH654757 VRY654754:VSD654757 WBU654754:WBZ654757 WLQ654754:WLV654757 WVM654754:WVR654757 E720290:J720293 JA720290:JF720293 SW720290:TB720293 ACS720290:ACX720293 AMO720290:AMT720293 AWK720290:AWP720293 BGG720290:BGL720293 BQC720290:BQH720293 BZY720290:CAD720293 CJU720290:CJZ720293 CTQ720290:CTV720293 DDM720290:DDR720293 DNI720290:DNN720293 DXE720290:DXJ720293 EHA720290:EHF720293 EQW720290:ERB720293 FAS720290:FAX720293 FKO720290:FKT720293 FUK720290:FUP720293 GEG720290:GEL720293 GOC720290:GOH720293 GXY720290:GYD720293 HHU720290:HHZ720293 HRQ720290:HRV720293 IBM720290:IBR720293 ILI720290:ILN720293 IVE720290:IVJ720293 JFA720290:JFF720293 JOW720290:JPB720293 JYS720290:JYX720293 KIO720290:KIT720293 KSK720290:KSP720293 LCG720290:LCL720293 LMC720290:LMH720293 LVY720290:LWD720293 MFU720290:MFZ720293 MPQ720290:MPV720293 MZM720290:MZR720293 NJI720290:NJN720293 NTE720290:NTJ720293 ODA720290:ODF720293 OMW720290:ONB720293 OWS720290:OWX720293 PGO720290:PGT720293 PQK720290:PQP720293 QAG720290:QAL720293 QKC720290:QKH720293 QTY720290:QUD720293 RDU720290:RDZ720293 RNQ720290:RNV720293 RXM720290:RXR720293 SHI720290:SHN720293 SRE720290:SRJ720293 TBA720290:TBF720293 TKW720290:TLB720293 TUS720290:TUX720293 UEO720290:UET720293 UOK720290:UOP720293 UYG720290:UYL720293 VIC720290:VIH720293 VRY720290:VSD720293 WBU720290:WBZ720293 WLQ720290:WLV720293 WVM720290:WVR720293 E785826:J785829 JA785826:JF785829 SW785826:TB785829 ACS785826:ACX785829 AMO785826:AMT785829 AWK785826:AWP785829 BGG785826:BGL785829 BQC785826:BQH785829 BZY785826:CAD785829 CJU785826:CJZ785829 CTQ785826:CTV785829 DDM785826:DDR785829 DNI785826:DNN785829 DXE785826:DXJ785829 EHA785826:EHF785829 EQW785826:ERB785829 FAS785826:FAX785829 FKO785826:FKT785829 FUK785826:FUP785829 GEG785826:GEL785829 GOC785826:GOH785829 GXY785826:GYD785829 HHU785826:HHZ785829 HRQ785826:HRV785829 IBM785826:IBR785829 ILI785826:ILN785829 IVE785826:IVJ785829 JFA785826:JFF785829 JOW785826:JPB785829 JYS785826:JYX785829 KIO785826:KIT785829 KSK785826:KSP785829 LCG785826:LCL785829 LMC785826:LMH785829 LVY785826:LWD785829 MFU785826:MFZ785829 MPQ785826:MPV785829 MZM785826:MZR785829 NJI785826:NJN785829 NTE785826:NTJ785829 ODA785826:ODF785829 OMW785826:ONB785829 OWS785826:OWX785829 PGO785826:PGT785829 PQK785826:PQP785829 QAG785826:QAL785829 QKC785826:QKH785829 QTY785826:QUD785829 RDU785826:RDZ785829 RNQ785826:RNV785829 RXM785826:RXR785829 SHI785826:SHN785829 SRE785826:SRJ785829 TBA785826:TBF785829 TKW785826:TLB785829 TUS785826:TUX785829 UEO785826:UET785829 UOK785826:UOP785829 UYG785826:UYL785829 VIC785826:VIH785829 VRY785826:VSD785829 WBU785826:WBZ785829 WLQ785826:WLV785829 WVM785826:WVR785829 E851362:J851365 JA851362:JF851365 SW851362:TB851365 ACS851362:ACX851365 AMO851362:AMT851365 AWK851362:AWP851365 BGG851362:BGL851365 BQC851362:BQH851365 BZY851362:CAD851365 CJU851362:CJZ851365 CTQ851362:CTV851365 DDM851362:DDR851365 DNI851362:DNN851365 DXE851362:DXJ851365 EHA851362:EHF851365 EQW851362:ERB851365 FAS851362:FAX851365 FKO851362:FKT851365 FUK851362:FUP851365 GEG851362:GEL851365 GOC851362:GOH851365 GXY851362:GYD851365 HHU851362:HHZ851365 HRQ851362:HRV851365 IBM851362:IBR851365 ILI851362:ILN851365 IVE851362:IVJ851365 JFA851362:JFF851365 JOW851362:JPB851365 JYS851362:JYX851365 KIO851362:KIT851365 KSK851362:KSP851365 LCG851362:LCL851365 LMC851362:LMH851365 LVY851362:LWD851365 MFU851362:MFZ851365 MPQ851362:MPV851365 MZM851362:MZR851365 NJI851362:NJN851365 NTE851362:NTJ851365 ODA851362:ODF851365 OMW851362:ONB851365 OWS851362:OWX851365 PGO851362:PGT851365 PQK851362:PQP851365 QAG851362:QAL851365 QKC851362:QKH851365 QTY851362:QUD851365 RDU851362:RDZ851365 RNQ851362:RNV851365 RXM851362:RXR851365 SHI851362:SHN851365 SRE851362:SRJ851365 TBA851362:TBF851365 TKW851362:TLB851365 TUS851362:TUX851365 UEO851362:UET851365 UOK851362:UOP851365 UYG851362:UYL851365 VIC851362:VIH851365 VRY851362:VSD851365 WBU851362:WBZ851365 WLQ851362:WLV851365 WVM851362:WVR851365 E916898:J916901 JA916898:JF916901 SW916898:TB916901 ACS916898:ACX916901 AMO916898:AMT916901 AWK916898:AWP916901 BGG916898:BGL916901 BQC916898:BQH916901 BZY916898:CAD916901 CJU916898:CJZ916901 CTQ916898:CTV916901 DDM916898:DDR916901 DNI916898:DNN916901 DXE916898:DXJ916901 EHA916898:EHF916901 EQW916898:ERB916901 FAS916898:FAX916901 FKO916898:FKT916901 FUK916898:FUP916901 GEG916898:GEL916901 GOC916898:GOH916901 GXY916898:GYD916901 HHU916898:HHZ916901 HRQ916898:HRV916901 IBM916898:IBR916901 ILI916898:ILN916901 IVE916898:IVJ916901 JFA916898:JFF916901 JOW916898:JPB916901 JYS916898:JYX916901 KIO916898:KIT916901 KSK916898:KSP916901 LCG916898:LCL916901 LMC916898:LMH916901 LVY916898:LWD916901 MFU916898:MFZ916901 MPQ916898:MPV916901 MZM916898:MZR916901 NJI916898:NJN916901 NTE916898:NTJ916901 ODA916898:ODF916901 OMW916898:ONB916901 OWS916898:OWX916901 PGO916898:PGT916901 PQK916898:PQP916901 QAG916898:QAL916901 QKC916898:QKH916901 QTY916898:QUD916901 RDU916898:RDZ916901 RNQ916898:RNV916901 RXM916898:RXR916901 SHI916898:SHN916901 SRE916898:SRJ916901 TBA916898:TBF916901 TKW916898:TLB916901 TUS916898:TUX916901 UEO916898:UET916901 UOK916898:UOP916901 UYG916898:UYL916901 VIC916898:VIH916901 VRY916898:VSD916901 WBU916898:WBZ916901 WLQ916898:WLV916901 WVM916898:WVR916901 E982434:J982437 JA982434:JF982437 SW982434:TB982437 ACS982434:ACX982437 AMO982434:AMT982437 AWK982434:AWP982437 BGG982434:BGL982437 BQC982434:BQH982437 BZY982434:CAD982437 CJU982434:CJZ982437 CTQ982434:CTV982437 DDM982434:DDR982437 DNI982434:DNN982437 DXE982434:DXJ982437 EHA982434:EHF982437 EQW982434:ERB982437 FAS982434:FAX982437 FKO982434:FKT982437 FUK982434:FUP982437 GEG982434:GEL982437 GOC982434:GOH982437 GXY982434:GYD982437 HHU982434:HHZ982437 HRQ982434:HRV982437 IBM982434:IBR982437 ILI982434:ILN982437 IVE982434:IVJ982437 JFA982434:JFF982437 JOW982434:JPB982437 JYS982434:JYX982437 KIO982434:KIT982437 KSK982434:KSP982437 LCG982434:LCL982437 LMC982434:LMH982437 LVY982434:LWD982437 MFU982434:MFZ982437 MPQ982434:MPV982437 MZM982434:MZR982437 NJI982434:NJN982437 NTE982434:NTJ982437 ODA982434:ODF982437 OMW982434:ONB982437 OWS982434:OWX982437 PGO982434:PGT982437 PQK982434:PQP982437 QAG982434:QAL982437 QKC982434:QKH982437 QTY982434:QUD982437 RDU982434:RDZ982437 RNQ982434:RNV982437 RXM982434:RXR982437 SHI982434:SHN982437 SRE982434:SRJ982437 TBA982434:TBF982437 TKW982434:TLB982437 TUS982434:TUX982437 UEO982434:UET982437 UOK982434:UOP982437 UYG982434:UYL982437 VIC982434:VIH982437 VRY982434:VSD982437 WBU982434:WBZ982437 WLQ982434:WLV982437 WVM982434:WVR982437 E64945:J64949 JA64945:JF64949 SW64945:TB64949 ACS64945:ACX64949 AMO64945:AMT64949 AWK64945:AWP64949 BGG64945:BGL64949 BQC64945:BQH64949 BZY64945:CAD64949 CJU64945:CJZ64949 CTQ64945:CTV64949 DDM64945:DDR64949 DNI64945:DNN64949 DXE64945:DXJ64949 EHA64945:EHF64949 EQW64945:ERB64949 FAS64945:FAX64949 FKO64945:FKT64949 FUK64945:FUP64949 GEG64945:GEL64949 GOC64945:GOH64949 GXY64945:GYD64949 HHU64945:HHZ64949 HRQ64945:HRV64949 IBM64945:IBR64949 ILI64945:ILN64949 IVE64945:IVJ64949 JFA64945:JFF64949 JOW64945:JPB64949 JYS64945:JYX64949 KIO64945:KIT64949 KSK64945:KSP64949 LCG64945:LCL64949 LMC64945:LMH64949 LVY64945:LWD64949 MFU64945:MFZ64949 MPQ64945:MPV64949 MZM64945:MZR64949 NJI64945:NJN64949 NTE64945:NTJ64949 ODA64945:ODF64949 OMW64945:ONB64949 OWS64945:OWX64949 PGO64945:PGT64949 PQK64945:PQP64949 QAG64945:QAL64949 QKC64945:QKH64949 QTY64945:QUD64949 RDU64945:RDZ64949 RNQ64945:RNV64949 RXM64945:RXR64949 SHI64945:SHN64949 SRE64945:SRJ64949 TBA64945:TBF64949 TKW64945:TLB64949 TUS64945:TUX64949 UEO64945:UET64949 UOK64945:UOP64949 UYG64945:UYL64949 VIC64945:VIH64949 VRY64945:VSD64949 WBU64945:WBZ64949 WLQ64945:WLV64949 WVM64945:WVR64949 E130481:J130485 JA130481:JF130485 SW130481:TB130485 ACS130481:ACX130485 AMO130481:AMT130485 AWK130481:AWP130485 BGG130481:BGL130485 BQC130481:BQH130485 BZY130481:CAD130485 CJU130481:CJZ130485 CTQ130481:CTV130485 DDM130481:DDR130485 DNI130481:DNN130485 DXE130481:DXJ130485 EHA130481:EHF130485 EQW130481:ERB130485 FAS130481:FAX130485 FKO130481:FKT130485 FUK130481:FUP130485 GEG130481:GEL130485 GOC130481:GOH130485 GXY130481:GYD130485 HHU130481:HHZ130485 HRQ130481:HRV130485 IBM130481:IBR130485 ILI130481:ILN130485 IVE130481:IVJ130485 JFA130481:JFF130485 JOW130481:JPB130485 JYS130481:JYX130485 KIO130481:KIT130485 KSK130481:KSP130485 LCG130481:LCL130485 LMC130481:LMH130485 LVY130481:LWD130485 MFU130481:MFZ130485 MPQ130481:MPV130485 MZM130481:MZR130485 NJI130481:NJN130485 NTE130481:NTJ130485 ODA130481:ODF130485 OMW130481:ONB130485 OWS130481:OWX130485 PGO130481:PGT130485 PQK130481:PQP130485 QAG130481:QAL130485 QKC130481:QKH130485 QTY130481:QUD130485 RDU130481:RDZ130485 RNQ130481:RNV130485 RXM130481:RXR130485 SHI130481:SHN130485 SRE130481:SRJ130485 TBA130481:TBF130485 TKW130481:TLB130485 TUS130481:TUX130485 UEO130481:UET130485 UOK130481:UOP130485 UYG130481:UYL130485 VIC130481:VIH130485 VRY130481:VSD130485 WBU130481:WBZ130485 WLQ130481:WLV130485 WVM130481:WVR130485 E196017:J196021 JA196017:JF196021 SW196017:TB196021 ACS196017:ACX196021 AMO196017:AMT196021 AWK196017:AWP196021 BGG196017:BGL196021 BQC196017:BQH196021 BZY196017:CAD196021 CJU196017:CJZ196021 CTQ196017:CTV196021 DDM196017:DDR196021 DNI196017:DNN196021 DXE196017:DXJ196021 EHA196017:EHF196021 EQW196017:ERB196021 FAS196017:FAX196021 FKO196017:FKT196021 FUK196017:FUP196021 GEG196017:GEL196021 GOC196017:GOH196021 GXY196017:GYD196021 HHU196017:HHZ196021 HRQ196017:HRV196021 IBM196017:IBR196021 ILI196017:ILN196021 IVE196017:IVJ196021 JFA196017:JFF196021 JOW196017:JPB196021 JYS196017:JYX196021 KIO196017:KIT196021 KSK196017:KSP196021 LCG196017:LCL196021 LMC196017:LMH196021 LVY196017:LWD196021 MFU196017:MFZ196021 MPQ196017:MPV196021 MZM196017:MZR196021 NJI196017:NJN196021 NTE196017:NTJ196021 ODA196017:ODF196021 OMW196017:ONB196021 OWS196017:OWX196021 PGO196017:PGT196021 PQK196017:PQP196021 QAG196017:QAL196021 QKC196017:QKH196021 QTY196017:QUD196021 RDU196017:RDZ196021 RNQ196017:RNV196021 RXM196017:RXR196021 SHI196017:SHN196021 SRE196017:SRJ196021 TBA196017:TBF196021 TKW196017:TLB196021 TUS196017:TUX196021 UEO196017:UET196021 UOK196017:UOP196021 UYG196017:UYL196021 VIC196017:VIH196021 VRY196017:VSD196021 WBU196017:WBZ196021 WLQ196017:WLV196021 WVM196017:WVR196021 E261553:J261557 JA261553:JF261557 SW261553:TB261557 ACS261553:ACX261557 AMO261553:AMT261557 AWK261553:AWP261557 BGG261553:BGL261557 BQC261553:BQH261557 BZY261553:CAD261557 CJU261553:CJZ261557 CTQ261553:CTV261557 DDM261553:DDR261557 DNI261553:DNN261557 DXE261553:DXJ261557 EHA261553:EHF261557 EQW261553:ERB261557 FAS261553:FAX261557 FKO261553:FKT261557 FUK261553:FUP261557 GEG261553:GEL261557 GOC261553:GOH261557 GXY261553:GYD261557 HHU261553:HHZ261557 HRQ261553:HRV261557 IBM261553:IBR261557 ILI261553:ILN261557 IVE261553:IVJ261557 JFA261553:JFF261557 JOW261553:JPB261557 JYS261553:JYX261557 KIO261553:KIT261557 KSK261553:KSP261557 LCG261553:LCL261557 LMC261553:LMH261557 LVY261553:LWD261557 MFU261553:MFZ261557 MPQ261553:MPV261557 MZM261553:MZR261557 NJI261553:NJN261557 NTE261553:NTJ261557 ODA261553:ODF261557 OMW261553:ONB261557 OWS261553:OWX261557 PGO261553:PGT261557 PQK261553:PQP261557 QAG261553:QAL261557 QKC261553:QKH261557 QTY261553:QUD261557 RDU261553:RDZ261557 RNQ261553:RNV261557 RXM261553:RXR261557 SHI261553:SHN261557 SRE261553:SRJ261557 TBA261553:TBF261557 TKW261553:TLB261557 TUS261553:TUX261557 UEO261553:UET261557 UOK261553:UOP261557 UYG261553:UYL261557 VIC261553:VIH261557 VRY261553:VSD261557 WBU261553:WBZ261557 WLQ261553:WLV261557 WVM261553:WVR261557 E327089:J327093 JA327089:JF327093 SW327089:TB327093 ACS327089:ACX327093 AMO327089:AMT327093 AWK327089:AWP327093 BGG327089:BGL327093 BQC327089:BQH327093 BZY327089:CAD327093 CJU327089:CJZ327093 CTQ327089:CTV327093 DDM327089:DDR327093 DNI327089:DNN327093 DXE327089:DXJ327093 EHA327089:EHF327093 EQW327089:ERB327093 FAS327089:FAX327093 FKO327089:FKT327093 FUK327089:FUP327093 GEG327089:GEL327093 GOC327089:GOH327093 GXY327089:GYD327093 HHU327089:HHZ327093 HRQ327089:HRV327093 IBM327089:IBR327093 ILI327089:ILN327093 IVE327089:IVJ327093 JFA327089:JFF327093 JOW327089:JPB327093 JYS327089:JYX327093 KIO327089:KIT327093 KSK327089:KSP327093 LCG327089:LCL327093 LMC327089:LMH327093 LVY327089:LWD327093 MFU327089:MFZ327093 MPQ327089:MPV327093 MZM327089:MZR327093 NJI327089:NJN327093 NTE327089:NTJ327093 ODA327089:ODF327093 OMW327089:ONB327093 OWS327089:OWX327093 PGO327089:PGT327093 PQK327089:PQP327093 QAG327089:QAL327093 QKC327089:QKH327093 QTY327089:QUD327093 RDU327089:RDZ327093 RNQ327089:RNV327093 RXM327089:RXR327093 SHI327089:SHN327093 SRE327089:SRJ327093 TBA327089:TBF327093 TKW327089:TLB327093 TUS327089:TUX327093 UEO327089:UET327093 UOK327089:UOP327093 UYG327089:UYL327093 VIC327089:VIH327093 VRY327089:VSD327093 WBU327089:WBZ327093 WLQ327089:WLV327093 WVM327089:WVR327093 E392625:J392629 JA392625:JF392629 SW392625:TB392629 ACS392625:ACX392629 AMO392625:AMT392629 AWK392625:AWP392629 BGG392625:BGL392629 BQC392625:BQH392629 BZY392625:CAD392629 CJU392625:CJZ392629 CTQ392625:CTV392629 DDM392625:DDR392629 DNI392625:DNN392629 DXE392625:DXJ392629 EHA392625:EHF392629 EQW392625:ERB392629 FAS392625:FAX392629 FKO392625:FKT392629 FUK392625:FUP392629 GEG392625:GEL392629 GOC392625:GOH392629 GXY392625:GYD392629 HHU392625:HHZ392629 HRQ392625:HRV392629 IBM392625:IBR392629 ILI392625:ILN392629 IVE392625:IVJ392629 JFA392625:JFF392629 JOW392625:JPB392629 JYS392625:JYX392629 KIO392625:KIT392629 KSK392625:KSP392629 LCG392625:LCL392629 LMC392625:LMH392629 LVY392625:LWD392629 MFU392625:MFZ392629 MPQ392625:MPV392629 MZM392625:MZR392629 NJI392625:NJN392629 NTE392625:NTJ392629 ODA392625:ODF392629 OMW392625:ONB392629 OWS392625:OWX392629 PGO392625:PGT392629 PQK392625:PQP392629 QAG392625:QAL392629 QKC392625:QKH392629 QTY392625:QUD392629 RDU392625:RDZ392629 RNQ392625:RNV392629 RXM392625:RXR392629 SHI392625:SHN392629 SRE392625:SRJ392629 TBA392625:TBF392629 TKW392625:TLB392629 TUS392625:TUX392629 UEO392625:UET392629 UOK392625:UOP392629 UYG392625:UYL392629 VIC392625:VIH392629 VRY392625:VSD392629 WBU392625:WBZ392629 WLQ392625:WLV392629 WVM392625:WVR392629 E458161:J458165 JA458161:JF458165 SW458161:TB458165 ACS458161:ACX458165 AMO458161:AMT458165 AWK458161:AWP458165 BGG458161:BGL458165 BQC458161:BQH458165 BZY458161:CAD458165 CJU458161:CJZ458165 CTQ458161:CTV458165 DDM458161:DDR458165 DNI458161:DNN458165 DXE458161:DXJ458165 EHA458161:EHF458165 EQW458161:ERB458165 FAS458161:FAX458165 FKO458161:FKT458165 FUK458161:FUP458165 GEG458161:GEL458165 GOC458161:GOH458165 GXY458161:GYD458165 HHU458161:HHZ458165 HRQ458161:HRV458165 IBM458161:IBR458165 ILI458161:ILN458165 IVE458161:IVJ458165 JFA458161:JFF458165 JOW458161:JPB458165 JYS458161:JYX458165 KIO458161:KIT458165 KSK458161:KSP458165 LCG458161:LCL458165 LMC458161:LMH458165 LVY458161:LWD458165 MFU458161:MFZ458165 MPQ458161:MPV458165 MZM458161:MZR458165 NJI458161:NJN458165 NTE458161:NTJ458165 ODA458161:ODF458165 OMW458161:ONB458165 OWS458161:OWX458165 PGO458161:PGT458165 PQK458161:PQP458165 QAG458161:QAL458165 QKC458161:QKH458165 QTY458161:QUD458165 RDU458161:RDZ458165 RNQ458161:RNV458165 RXM458161:RXR458165 SHI458161:SHN458165 SRE458161:SRJ458165 TBA458161:TBF458165 TKW458161:TLB458165 TUS458161:TUX458165 UEO458161:UET458165 UOK458161:UOP458165 UYG458161:UYL458165 VIC458161:VIH458165 VRY458161:VSD458165 WBU458161:WBZ458165 WLQ458161:WLV458165 WVM458161:WVR458165 E523697:J523701 JA523697:JF523701 SW523697:TB523701 ACS523697:ACX523701 AMO523697:AMT523701 AWK523697:AWP523701 BGG523697:BGL523701 BQC523697:BQH523701 BZY523697:CAD523701 CJU523697:CJZ523701 CTQ523697:CTV523701 DDM523697:DDR523701 DNI523697:DNN523701 DXE523697:DXJ523701 EHA523697:EHF523701 EQW523697:ERB523701 FAS523697:FAX523701 FKO523697:FKT523701 FUK523697:FUP523701 GEG523697:GEL523701 GOC523697:GOH523701 GXY523697:GYD523701 HHU523697:HHZ523701 HRQ523697:HRV523701 IBM523697:IBR523701 ILI523697:ILN523701 IVE523697:IVJ523701 JFA523697:JFF523701 JOW523697:JPB523701 JYS523697:JYX523701 KIO523697:KIT523701 KSK523697:KSP523701 LCG523697:LCL523701 LMC523697:LMH523701 LVY523697:LWD523701 MFU523697:MFZ523701 MPQ523697:MPV523701 MZM523697:MZR523701 NJI523697:NJN523701 NTE523697:NTJ523701 ODA523697:ODF523701 OMW523697:ONB523701 OWS523697:OWX523701 PGO523697:PGT523701 PQK523697:PQP523701 QAG523697:QAL523701 QKC523697:QKH523701 QTY523697:QUD523701 RDU523697:RDZ523701 RNQ523697:RNV523701 RXM523697:RXR523701 SHI523697:SHN523701 SRE523697:SRJ523701 TBA523697:TBF523701 TKW523697:TLB523701 TUS523697:TUX523701 UEO523697:UET523701 UOK523697:UOP523701 UYG523697:UYL523701 VIC523697:VIH523701 VRY523697:VSD523701 WBU523697:WBZ523701 WLQ523697:WLV523701 WVM523697:WVR523701 E589233:J589237 JA589233:JF589237 SW589233:TB589237 ACS589233:ACX589237 AMO589233:AMT589237 AWK589233:AWP589237 BGG589233:BGL589237 BQC589233:BQH589237 BZY589233:CAD589237 CJU589233:CJZ589237 CTQ589233:CTV589237 DDM589233:DDR589237 DNI589233:DNN589237 DXE589233:DXJ589237 EHA589233:EHF589237 EQW589233:ERB589237 FAS589233:FAX589237 FKO589233:FKT589237 FUK589233:FUP589237 GEG589233:GEL589237 GOC589233:GOH589237 GXY589233:GYD589237 HHU589233:HHZ589237 HRQ589233:HRV589237 IBM589233:IBR589237 ILI589233:ILN589237 IVE589233:IVJ589237 JFA589233:JFF589237 JOW589233:JPB589237 JYS589233:JYX589237 KIO589233:KIT589237 KSK589233:KSP589237 LCG589233:LCL589237 LMC589233:LMH589237 LVY589233:LWD589237 MFU589233:MFZ589237 MPQ589233:MPV589237 MZM589233:MZR589237 NJI589233:NJN589237 NTE589233:NTJ589237 ODA589233:ODF589237 OMW589233:ONB589237 OWS589233:OWX589237 PGO589233:PGT589237 PQK589233:PQP589237 QAG589233:QAL589237 QKC589233:QKH589237 QTY589233:QUD589237 RDU589233:RDZ589237 RNQ589233:RNV589237 RXM589233:RXR589237 SHI589233:SHN589237 SRE589233:SRJ589237 TBA589233:TBF589237 TKW589233:TLB589237 TUS589233:TUX589237 UEO589233:UET589237 UOK589233:UOP589237 UYG589233:UYL589237 VIC589233:VIH589237 VRY589233:VSD589237 WBU589233:WBZ589237 WLQ589233:WLV589237 WVM589233:WVR589237 E654769:J654773 JA654769:JF654773 SW654769:TB654773 ACS654769:ACX654773 AMO654769:AMT654773 AWK654769:AWP654773 BGG654769:BGL654773 BQC654769:BQH654773 BZY654769:CAD654773 CJU654769:CJZ654773 CTQ654769:CTV654773 DDM654769:DDR654773 DNI654769:DNN654773 DXE654769:DXJ654773 EHA654769:EHF654773 EQW654769:ERB654773 FAS654769:FAX654773 FKO654769:FKT654773 FUK654769:FUP654773 GEG654769:GEL654773 GOC654769:GOH654773 GXY654769:GYD654773 HHU654769:HHZ654773 HRQ654769:HRV654773 IBM654769:IBR654773 ILI654769:ILN654773 IVE654769:IVJ654773 JFA654769:JFF654773 JOW654769:JPB654773 JYS654769:JYX654773 KIO654769:KIT654773 KSK654769:KSP654773 LCG654769:LCL654773 LMC654769:LMH654773 LVY654769:LWD654773 MFU654769:MFZ654773 MPQ654769:MPV654773 MZM654769:MZR654773 NJI654769:NJN654773 NTE654769:NTJ654773 ODA654769:ODF654773 OMW654769:ONB654773 OWS654769:OWX654773 PGO654769:PGT654773 PQK654769:PQP654773 QAG654769:QAL654773 QKC654769:QKH654773 QTY654769:QUD654773 RDU654769:RDZ654773 RNQ654769:RNV654773 RXM654769:RXR654773 SHI654769:SHN654773 SRE654769:SRJ654773 TBA654769:TBF654773 TKW654769:TLB654773 TUS654769:TUX654773 UEO654769:UET654773 UOK654769:UOP654773 UYG654769:UYL654773 VIC654769:VIH654773 VRY654769:VSD654773 WBU654769:WBZ654773 WLQ654769:WLV654773 WVM654769:WVR654773 E720305:J720309 JA720305:JF720309 SW720305:TB720309 ACS720305:ACX720309 AMO720305:AMT720309 AWK720305:AWP720309 BGG720305:BGL720309 BQC720305:BQH720309 BZY720305:CAD720309 CJU720305:CJZ720309 CTQ720305:CTV720309 DDM720305:DDR720309 DNI720305:DNN720309 DXE720305:DXJ720309 EHA720305:EHF720309 EQW720305:ERB720309 FAS720305:FAX720309 FKO720305:FKT720309 FUK720305:FUP720309 GEG720305:GEL720309 GOC720305:GOH720309 GXY720305:GYD720309 HHU720305:HHZ720309 HRQ720305:HRV720309 IBM720305:IBR720309 ILI720305:ILN720309 IVE720305:IVJ720309 JFA720305:JFF720309 JOW720305:JPB720309 JYS720305:JYX720309 KIO720305:KIT720309 KSK720305:KSP720309 LCG720305:LCL720309 LMC720305:LMH720309 LVY720305:LWD720309 MFU720305:MFZ720309 MPQ720305:MPV720309 MZM720305:MZR720309 NJI720305:NJN720309 NTE720305:NTJ720309 ODA720305:ODF720309 OMW720305:ONB720309 OWS720305:OWX720309 PGO720305:PGT720309 PQK720305:PQP720309 QAG720305:QAL720309 QKC720305:QKH720309 QTY720305:QUD720309 RDU720305:RDZ720309 RNQ720305:RNV720309 RXM720305:RXR720309 SHI720305:SHN720309 SRE720305:SRJ720309 TBA720305:TBF720309 TKW720305:TLB720309 TUS720305:TUX720309 UEO720305:UET720309 UOK720305:UOP720309 UYG720305:UYL720309 VIC720305:VIH720309 VRY720305:VSD720309 WBU720305:WBZ720309 WLQ720305:WLV720309 WVM720305:WVR720309 E785841:J785845 JA785841:JF785845 SW785841:TB785845 ACS785841:ACX785845 AMO785841:AMT785845 AWK785841:AWP785845 BGG785841:BGL785845 BQC785841:BQH785845 BZY785841:CAD785845 CJU785841:CJZ785845 CTQ785841:CTV785845 DDM785841:DDR785845 DNI785841:DNN785845 DXE785841:DXJ785845 EHA785841:EHF785845 EQW785841:ERB785845 FAS785841:FAX785845 FKO785841:FKT785845 FUK785841:FUP785845 GEG785841:GEL785845 GOC785841:GOH785845 GXY785841:GYD785845 HHU785841:HHZ785845 HRQ785841:HRV785845 IBM785841:IBR785845 ILI785841:ILN785845 IVE785841:IVJ785845 JFA785841:JFF785845 JOW785841:JPB785845 JYS785841:JYX785845 KIO785841:KIT785845 KSK785841:KSP785845 LCG785841:LCL785845 LMC785841:LMH785845 LVY785841:LWD785845 MFU785841:MFZ785845 MPQ785841:MPV785845 MZM785841:MZR785845 NJI785841:NJN785845 NTE785841:NTJ785845 ODA785841:ODF785845 OMW785841:ONB785845 OWS785841:OWX785845 PGO785841:PGT785845 PQK785841:PQP785845 QAG785841:QAL785845 QKC785841:QKH785845 QTY785841:QUD785845 RDU785841:RDZ785845 RNQ785841:RNV785845 RXM785841:RXR785845 SHI785841:SHN785845 SRE785841:SRJ785845 TBA785841:TBF785845 TKW785841:TLB785845 TUS785841:TUX785845 UEO785841:UET785845 UOK785841:UOP785845 UYG785841:UYL785845 VIC785841:VIH785845 VRY785841:VSD785845 WBU785841:WBZ785845 WLQ785841:WLV785845 WVM785841:WVR785845 E851377:J851381 JA851377:JF851381 SW851377:TB851381 ACS851377:ACX851381 AMO851377:AMT851381 AWK851377:AWP851381 BGG851377:BGL851381 BQC851377:BQH851381 BZY851377:CAD851381 CJU851377:CJZ851381 CTQ851377:CTV851381 DDM851377:DDR851381 DNI851377:DNN851381 DXE851377:DXJ851381 EHA851377:EHF851381 EQW851377:ERB851381 FAS851377:FAX851381 FKO851377:FKT851381 FUK851377:FUP851381 GEG851377:GEL851381 GOC851377:GOH851381 GXY851377:GYD851381 HHU851377:HHZ851381 HRQ851377:HRV851381 IBM851377:IBR851381 ILI851377:ILN851381 IVE851377:IVJ851381 JFA851377:JFF851381 JOW851377:JPB851381 JYS851377:JYX851381 KIO851377:KIT851381 KSK851377:KSP851381 LCG851377:LCL851381 LMC851377:LMH851381 LVY851377:LWD851381 MFU851377:MFZ851381 MPQ851377:MPV851381 MZM851377:MZR851381 NJI851377:NJN851381 NTE851377:NTJ851381 ODA851377:ODF851381 OMW851377:ONB851381 OWS851377:OWX851381 PGO851377:PGT851381 PQK851377:PQP851381 QAG851377:QAL851381 QKC851377:QKH851381 QTY851377:QUD851381 RDU851377:RDZ851381 RNQ851377:RNV851381 RXM851377:RXR851381 SHI851377:SHN851381 SRE851377:SRJ851381 TBA851377:TBF851381 TKW851377:TLB851381 TUS851377:TUX851381 UEO851377:UET851381 UOK851377:UOP851381 UYG851377:UYL851381 VIC851377:VIH851381 VRY851377:VSD851381 WBU851377:WBZ851381 WLQ851377:WLV851381 WVM851377:WVR851381 E916913:J916917 JA916913:JF916917 SW916913:TB916917 ACS916913:ACX916917 AMO916913:AMT916917 AWK916913:AWP916917 BGG916913:BGL916917 BQC916913:BQH916917 BZY916913:CAD916917 CJU916913:CJZ916917 CTQ916913:CTV916917 DDM916913:DDR916917 DNI916913:DNN916917 DXE916913:DXJ916917 EHA916913:EHF916917 EQW916913:ERB916917 FAS916913:FAX916917 FKO916913:FKT916917 FUK916913:FUP916917 GEG916913:GEL916917 GOC916913:GOH916917 GXY916913:GYD916917 HHU916913:HHZ916917 HRQ916913:HRV916917 IBM916913:IBR916917 ILI916913:ILN916917 IVE916913:IVJ916917 JFA916913:JFF916917 JOW916913:JPB916917 JYS916913:JYX916917 KIO916913:KIT916917 KSK916913:KSP916917 LCG916913:LCL916917 LMC916913:LMH916917 LVY916913:LWD916917 MFU916913:MFZ916917 MPQ916913:MPV916917 MZM916913:MZR916917 NJI916913:NJN916917 NTE916913:NTJ916917 ODA916913:ODF916917 OMW916913:ONB916917 OWS916913:OWX916917 PGO916913:PGT916917 PQK916913:PQP916917 QAG916913:QAL916917 QKC916913:QKH916917 QTY916913:QUD916917 RDU916913:RDZ916917 RNQ916913:RNV916917 RXM916913:RXR916917 SHI916913:SHN916917 SRE916913:SRJ916917 TBA916913:TBF916917 TKW916913:TLB916917 TUS916913:TUX916917 UEO916913:UET916917 UOK916913:UOP916917 UYG916913:UYL916917 VIC916913:VIH916917 VRY916913:VSD916917 WBU916913:WBZ916917 WLQ916913:WLV916917 WVM916913:WVR916917 E982449:J982453 JA982449:JF982453 SW982449:TB982453 ACS982449:ACX982453 AMO982449:AMT982453 AWK982449:AWP982453 BGG982449:BGL982453 BQC982449:BQH982453 BZY982449:CAD982453 CJU982449:CJZ982453 CTQ982449:CTV982453 DDM982449:DDR982453 DNI982449:DNN982453 DXE982449:DXJ982453 EHA982449:EHF982453 EQW982449:ERB982453 FAS982449:FAX982453 FKO982449:FKT982453 FUK982449:FUP982453 GEG982449:GEL982453 GOC982449:GOH982453 GXY982449:GYD982453 HHU982449:HHZ982453 HRQ982449:HRV982453 IBM982449:IBR982453 ILI982449:ILN982453 IVE982449:IVJ982453 JFA982449:JFF982453 JOW982449:JPB982453 JYS982449:JYX982453 KIO982449:KIT982453 KSK982449:KSP982453 LCG982449:LCL982453 LMC982449:LMH982453 LVY982449:LWD982453 MFU982449:MFZ982453 MPQ982449:MPV982453 MZM982449:MZR982453 NJI982449:NJN982453 NTE982449:NTJ982453 ODA982449:ODF982453 OMW982449:ONB982453 OWS982449:OWX982453 PGO982449:PGT982453 PQK982449:PQP982453 QAG982449:QAL982453 QKC982449:QKH982453 QTY982449:QUD982453 RDU982449:RDZ982453 RNQ982449:RNV982453 RXM982449:RXR982453 SHI982449:SHN982453 SRE982449:SRJ982453 TBA982449:TBF982453 TKW982449:TLB982453 TUS982449:TUX982453 UEO982449:UET982453 UOK982449:UOP982453 UYG982449:UYL982453 VIC982449:VIH982453 VRY982449:VSD982453 WBU982449:WBZ982453 WLQ982449:WLV982453 WVM982449:WVR982453 E64951:J64951 JA64951:JF64951 SW64951:TB64951 ACS64951:ACX64951 AMO64951:AMT64951 AWK64951:AWP64951 BGG64951:BGL64951 BQC64951:BQH64951 BZY64951:CAD64951 CJU64951:CJZ64951 CTQ64951:CTV64951 DDM64951:DDR64951 DNI64951:DNN64951 DXE64951:DXJ64951 EHA64951:EHF64951 EQW64951:ERB64951 FAS64951:FAX64951 FKO64951:FKT64951 FUK64951:FUP64951 GEG64951:GEL64951 GOC64951:GOH64951 GXY64951:GYD64951 HHU64951:HHZ64951 HRQ64951:HRV64951 IBM64951:IBR64951 ILI64951:ILN64951 IVE64951:IVJ64951 JFA64951:JFF64951 JOW64951:JPB64951 JYS64951:JYX64951 KIO64951:KIT64951 KSK64951:KSP64951 LCG64951:LCL64951 LMC64951:LMH64951 LVY64951:LWD64951 MFU64951:MFZ64951 MPQ64951:MPV64951 MZM64951:MZR64951 NJI64951:NJN64951 NTE64951:NTJ64951 ODA64951:ODF64951 OMW64951:ONB64951 OWS64951:OWX64951 PGO64951:PGT64951 PQK64951:PQP64951 QAG64951:QAL64951 QKC64951:QKH64951 QTY64951:QUD64951 RDU64951:RDZ64951 RNQ64951:RNV64951 RXM64951:RXR64951 SHI64951:SHN64951 SRE64951:SRJ64951 TBA64951:TBF64951 TKW64951:TLB64951 TUS64951:TUX64951 UEO64951:UET64951 UOK64951:UOP64951 UYG64951:UYL64951 VIC64951:VIH64951 VRY64951:VSD64951 WBU64951:WBZ64951 WLQ64951:WLV64951 WVM64951:WVR64951 E130487:J130487 JA130487:JF130487 SW130487:TB130487 ACS130487:ACX130487 AMO130487:AMT130487 AWK130487:AWP130487 BGG130487:BGL130487 BQC130487:BQH130487 BZY130487:CAD130487 CJU130487:CJZ130487 CTQ130487:CTV130487 DDM130487:DDR130487 DNI130487:DNN130487 DXE130487:DXJ130487 EHA130487:EHF130487 EQW130487:ERB130487 FAS130487:FAX130487 FKO130487:FKT130487 FUK130487:FUP130487 GEG130487:GEL130487 GOC130487:GOH130487 GXY130487:GYD130487 HHU130487:HHZ130487 HRQ130487:HRV130487 IBM130487:IBR130487 ILI130487:ILN130487 IVE130487:IVJ130487 JFA130487:JFF130487 JOW130487:JPB130487 JYS130487:JYX130487 KIO130487:KIT130487 KSK130487:KSP130487 LCG130487:LCL130487 LMC130487:LMH130487 LVY130487:LWD130487 MFU130487:MFZ130487 MPQ130487:MPV130487 MZM130487:MZR130487 NJI130487:NJN130487 NTE130487:NTJ130487 ODA130487:ODF130487 OMW130487:ONB130487 OWS130487:OWX130487 PGO130487:PGT130487 PQK130487:PQP130487 QAG130487:QAL130487 QKC130487:QKH130487 QTY130487:QUD130487 RDU130487:RDZ130487 RNQ130487:RNV130487 RXM130487:RXR130487 SHI130487:SHN130487 SRE130487:SRJ130487 TBA130487:TBF130487 TKW130487:TLB130487 TUS130487:TUX130487 UEO130487:UET130487 UOK130487:UOP130487 UYG130487:UYL130487 VIC130487:VIH130487 VRY130487:VSD130487 WBU130487:WBZ130487 WLQ130487:WLV130487 WVM130487:WVR130487 E196023:J196023 JA196023:JF196023 SW196023:TB196023 ACS196023:ACX196023 AMO196023:AMT196023 AWK196023:AWP196023 BGG196023:BGL196023 BQC196023:BQH196023 BZY196023:CAD196023 CJU196023:CJZ196023 CTQ196023:CTV196023 DDM196023:DDR196023 DNI196023:DNN196023 DXE196023:DXJ196023 EHA196023:EHF196023 EQW196023:ERB196023 FAS196023:FAX196023 FKO196023:FKT196023 FUK196023:FUP196023 GEG196023:GEL196023 GOC196023:GOH196023 GXY196023:GYD196023 HHU196023:HHZ196023 HRQ196023:HRV196023 IBM196023:IBR196023 ILI196023:ILN196023 IVE196023:IVJ196023 JFA196023:JFF196023 JOW196023:JPB196023 JYS196023:JYX196023 KIO196023:KIT196023 KSK196023:KSP196023 LCG196023:LCL196023 LMC196023:LMH196023 LVY196023:LWD196023 MFU196023:MFZ196023 MPQ196023:MPV196023 MZM196023:MZR196023 NJI196023:NJN196023 NTE196023:NTJ196023 ODA196023:ODF196023 OMW196023:ONB196023 OWS196023:OWX196023 PGO196023:PGT196023 PQK196023:PQP196023 QAG196023:QAL196023 QKC196023:QKH196023 QTY196023:QUD196023 RDU196023:RDZ196023 RNQ196023:RNV196023 RXM196023:RXR196023 SHI196023:SHN196023 SRE196023:SRJ196023 TBA196023:TBF196023 TKW196023:TLB196023 TUS196023:TUX196023 UEO196023:UET196023 UOK196023:UOP196023 UYG196023:UYL196023 VIC196023:VIH196023 VRY196023:VSD196023 WBU196023:WBZ196023 WLQ196023:WLV196023 WVM196023:WVR196023 E261559:J261559 JA261559:JF261559 SW261559:TB261559 ACS261559:ACX261559 AMO261559:AMT261559 AWK261559:AWP261559 BGG261559:BGL261559 BQC261559:BQH261559 BZY261559:CAD261559 CJU261559:CJZ261559 CTQ261559:CTV261559 DDM261559:DDR261559 DNI261559:DNN261559 DXE261559:DXJ261559 EHA261559:EHF261559 EQW261559:ERB261559 FAS261559:FAX261559 FKO261559:FKT261559 FUK261559:FUP261559 GEG261559:GEL261559 GOC261559:GOH261559 GXY261559:GYD261559 HHU261559:HHZ261559 HRQ261559:HRV261559 IBM261559:IBR261559 ILI261559:ILN261559 IVE261559:IVJ261559 JFA261559:JFF261559 JOW261559:JPB261559 JYS261559:JYX261559 KIO261559:KIT261559 KSK261559:KSP261559 LCG261559:LCL261559 LMC261559:LMH261559 LVY261559:LWD261559 MFU261559:MFZ261559 MPQ261559:MPV261559 MZM261559:MZR261559 NJI261559:NJN261559 NTE261559:NTJ261559 ODA261559:ODF261559 OMW261559:ONB261559 OWS261559:OWX261559 PGO261559:PGT261559 PQK261559:PQP261559 QAG261559:QAL261559 QKC261559:QKH261559 QTY261559:QUD261559 RDU261559:RDZ261559 RNQ261559:RNV261559 RXM261559:RXR261559 SHI261559:SHN261559 SRE261559:SRJ261559 TBA261559:TBF261559 TKW261559:TLB261559 TUS261559:TUX261559 UEO261559:UET261559 UOK261559:UOP261559 UYG261559:UYL261559 VIC261559:VIH261559 VRY261559:VSD261559 WBU261559:WBZ261559 WLQ261559:WLV261559 WVM261559:WVR261559 E327095:J327095 JA327095:JF327095 SW327095:TB327095 ACS327095:ACX327095 AMO327095:AMT327095 AWK327095:AWP327095 BGG327095:BGL327095 BQC327095:BQH327095 BZY327095:CAD327095 CJU327095:CJZ327095 CTQ327095:CTV327095 DDM327095:DDR327095 DNI327095:DNN327095 DXE327095:DXJ327095 EHA327095:EHF327095 EQW327095:ERB327095 FAS327095:FAX327095 FKO327095:FKT327095 FUK327095:FUP327095 GEG327095:GEL327095 GOC327095:GOH327095 GXY327095:GYD327095 HHU327095:HHZ327095 HRQ327095:HRV327095 IBM327095:IBR327095 ILI327095:ILN327095 IVE327095:IVJ327095 JFA327095:JFF327095 JOW327095:JPB327095 JYS327095:JYX327095 KIO327095:KIT327095 KSK327095:KSP327095 LCG327095:LCL327095 LMC327095:LMH327095 LVY327095:LWD327095 MFU327095:MFZ327095 MPQ327095:MPV327095 MZM327095:MZR327095 NJI327095:NJN327095 NTE327095:NTJ327095 ODA327095:ODF327095 OMW327095:ONB327095 OWS327095:OWX327095 PGO327095:PGT327095 PQK327095:PQP327095 QAG327095:QAL327095 QKC327095:QKH327095 QTY327095:QUD327095 RDU327095:RDZ327095 RNQ327095:RNV327095 RXM327095:RXR327095 SHI327095:SHN327095 SRE327095:SRJ327095 TBA327095:TBF327095 TKW327095:TLB327095 TUS327095:TUX327095 UEO327095:UET327095 UOK327095:UOP327095 UYG327095:UYL327095 VIC327095:VIH327095 VRY327095:VSD327095 WBU327095:WBZ327095 WLQ327095:WLV327095 WVM327095:WVR327095 E392631:J392631 JA392631:JF392631 SW392631:TB392631 ACS392631:ACX392631 AMO392631:AMT392631 AWK392631:AWP392631 BGG392631:BGL392631 BQC392631:BQH392631 BZY392631:CAD392631 CJU392631:CJZ392631 CTQ392631:CTV392631 DDM392631:DDR392631 DNI392631:DNN392631 DXE392631:DXJ392631 EHA392631:EHF392631 EQW392631:ERB392631 FAS392631:FAX392631 FKO392631:FKT392631 FUK392631:FUP392631 GEG392631:GEL392631 GOC392631:GOH392631 GXY392631:GYD392631 HHU392631:HHZ392631 HRQ392631:HRV392631 IBM392631:IBR392631 ILI392631:ILN392631 IVE392631:IVJ392631 JFA392631:JFF392631 JOW392631:JPB392631 JYS392631:JYX392631 KIO392631:KIT392631 KSK392631:KSP392631 LCG392631:LCL392631 LMC392631:LMH392631 LVY392631:LWD392631 MFU392631:MFZ392631 MPQ392631:MPV392631 MZM392631:MZR392631 NJI392631:NJN392631 NTE392631:NTJ392631 ODA392631:ODF392631 OMW392631:ONB392631 OWS392631:OWX392631 PGO392631:PGT392631 PQK392631:PQP392631 QAG392631:QAL392631 QKC392631:QKH392631 QTY392631:QUD392631 RDU392631:RDZ392631 RNQ392631:RNV392631 RXM392631:RXR392631 SHI392631:SHN392631 SRE392631:SRJ392631 TBA392631:TBF392631 TKW392631:TLB392631 TUS392631:TUX392631 UEO392631:UET392631 UOK392631:UOP392631 UYG392631:UYL392631 VIC392631:VIH392631 VRY392631:VSD392631 WBU392631:WBZ392631 WLQ392631:WLV392631 WVM392631:WVR392631 E458167:J458167 JA458167:JF458167 SW458167:TB458167 ACS458167:ACX458167 AMO458167:AMT458167 AWK458167:AWP458167 BGG458167:BGL458167 BQC458167:BQH458167 BZY458167:CAD458167 CJU458167:CJZ458167 CTQ458167:CTV458167 DDM458167:DDR458167 DNI458167:DNN458167 DXE458167:DXJ458167 EHA458167:EHF458167 EQW458167:ERB458167 FAS458167:FAX458167 FKO458167:FKT458167 FUK458167:FUP458167 GEG458167:GEL458167 GOC458167:GOH458167 GXY458167:GYD458167 HHU458167:HHZ458167 HRQ458167:HRV458167 IBM458167:IBR458167 ILI458167:ILN458167 IVE458167:IVJ458167 JFA458167:JFF458167 JOW458167:JPB458167 JYS458167:JYX458167 KIO458167:KIT458167 KSK458167:KSP458167 LCG458167:LCL458167 LMC458167:LMH458167 LVY458167:LWD458167 MFU458167:MFZ458167 MPQ458167:MPV458167 MZM458167:MZR458167 NJI458167:NJN458167 NTE458167:NTJ458167 ODA458167:ODF458167 OMW458167:ONB458167 OWS458167:OWX458167 PGO458167:PGT458167 PQK458167:PQP458167 QAG458167:QAL458167 QKC458167:QKH458167 QTY458167:QUD458167 RDU458167:RDZ458167 RNQ458167:RNV458167 RXM458167:RXR458167 SHI458167:SHN458167 SRE458167:SRJ458167 TBA458167:TBF458167 TKW458167:TLB458167 TUS458167:TUX458167 UEO458167:UET458167 UOK458167:UOP458167 UYG458167:UYL458167 VIC458167:VIH458167 VRY458167:VSD458167 WBU458167:WBZ458167 WLQ458167:WLV458167 WVM458167:WVR458167 E523703:J523703 JA523703:JF523703 SW523703:TB523703 ACS523703:ACX523703 AMO523703:AMT523703 AWK523703:AWP523703 BGG523703:BGL523703 BQC523703:BQH523703 BZY523703:CAD523703 CJU523703:CJZ523703 CTQ523703:CTV523703 DDM523703:DDR523703 DNI523703:DNN523703 DXE523703:DXJ523703 EHA523703:EHF523703 EQW523703:ERB523703 FAS523703:FAX523703 FKO523703:FKT523703 FUK523703:FUP523703 GEG523703:GEL523703 GOC523703:GOH523703 GXY523703:GYD523703 HHU523703:HHZ523703 HRQ523703:HRV523703 IBM523703:IBR523703 ILI523703:ILN523703 IVE523703:IVJ523703 JFA523703:JFF523703 JOW523703:JPB523703 JYS523703:JYX523703 KIO523703:KIT523703 KSK523703:KSP523703 LCG523703:LCL523703 LMC523703:LMH523703 LVY523703:LWD523703 MFU523703:MFZ523703 MPQ523703:MPV523703 MZM523703:MZR523703 NJI523703:NJN523703 NTE523703:NTJ523703 ODA523703:ODF523703 OMW523703:ONB523703 OWS523703:OWX523703 PGO523703:PGT523703 PQK523703:PQP523703 QAG523703:QAL523703 QKC523703:QKH523703 QTY523703:QUD523703 RDU523703:RDZ523703 RNQ523703:RNV523703 RXM523703:RXR523703 SHI523703:SHN523703 SRE523703:SRJ523703 TBA523703:TBF523703 TKW523703:TLB523703 TUS523703:TUX523703 UEO523703:UET523703 UOK523703:UOP523703 UYG523703:UYL523703 VIC523703:VIH523703 VRY523703:VSD523703 WBU523703:WBZ523703 WLQ523703:WLV523703 WVM523703:WVR523703 E589239:J589239 JA589239:JF589239 SW589239:TB589239 ACS589239:ACX589239 AMO589239:AMT589239 AWK589239:AWP589239 BGG589239:BGL589239 BQC589239:BQH589239 BZY589239:CAD589239 CJU589239:CJZ589239 CTQ589239:CTV589239 DDM589239:DDR589239 DNI589239:DNN589239 DXE589239:DXJ589239 EHA589239:EHF589239 EQW589239:ERB589239 FAS589239:FAX589239 FKO589239:FKT589239 FUK589239:FUP589239 GEG589239:GEL589239 GOC589239:GOH589239 GXY589239:GYD589239 HHU589239:HHZ589239 HRQ589239:HRV589239 IBM589239:IBR589239 ILI589239:ILN589239 IVE589239:IVJ589239 JFA589239:JFF589239 JOW589239:JPB589239 JYS589239:JYX589239 KIO589239:KIT589239 KSK589239:KSP589239 LCG589239:LCL589239 LMC589239:LMH589239 LVY589239:LWD589239 MFU589239:MFZ589239 MPQ589239:MPV589239 MZM589239:MZR589239 NJI589239:NJN589239 NTE589239:NTJ589239 ODA589239:ODF589239 OMW589239:ONB589239 OWS589239:OWX589239 PGO589239:PGT589239 PQK589239:PQP589239 QAG589239:QAL589239 QKC589239:QKH589239 QTY589239:QUD589239 RDU589239:RDZ589239 RNQ589239:RNV589239 RXM589239:RXR589239 SHI589239:SHN589239 SRE589239:SRJ589239 TBA589239:TBF589239 TKW589239:TLB589239 TUS589239:TUX589239 UEO589239:UET589239 UOK589239:UOP589239 UYG589239:UYL589239 VIC589239:VIH589239 VRY589239:VSD589239 WBU589239:WBZ589239 WLQ589239:WLV589239 WVM589239:WVR589239 E654775:J654775 JA654775:JF654775 SW654775:TB654775 ACS654775:ACX654775 AMO654775:AMT654775 AWK654775:AWP654775 BGG654775:BGL654775 BQC654775:BQH654775 BZY654775:CAD654775 CJU654775:CJZ654775 CTQ654775:CTV654775 DDM654775:DDR654775 DNI654775:DNN654775 DXE654775:DXJ654775 EHA654775:EHF654775 EQW654775:ERB654775 FAS654775:FAX654775 FKO654775:FKT654775 FUK654775:FUP654775 GEG654775:GEL654775 GOC654775:GOH654775 GXY654775:GYD654775 HHU654775:HHZ654775 HRQ654775:HRV654775 IBM654775:IBR654775 ILI654775:ILN654775 IVE654775:IVJ654775 JFA654775:JFF654775 JOW654775:JPB654775 JYS654775:JYX654775 KIO654775:KIT654775 KSK654775:KSP654775 LCG654775:LCL654775 LMC654775:LMH654775 LVY654775:LWD654775 MFU654775:MFZ654775 MPQ654775:MPV654775 MZM654775:MZR654775 NJI654775:NJN654775 NTE654775:NTJ654775 ODA654775:ODF654775 OMW654775:ONB654775 OWS654775:OWX654775 PGO654775:PGT654775 PQK654775:PQP654775 QAG654775:QAL654775 QKC654775:QKH654775 QTY654775:QUD654775 RDU654775:RDZ654775 RNQ654775:RNV654775 RXM654775:RXR654775 SHI654775:SHN654775 SRE654775:SRJ654775 TBA654775:TBF654775 TKW654775:TLB654775 TUS654775:TUX654775 UEO654775:UET654775 UOK654775:UOP654775 UYG654775:UYL654775 VIC654775:VIH654775 VRY654775:VSD654775 WBU654775:WBZ654775 WLQ654775:WLV654775 WVM654775:WVR654775 E720311:J720311 JA720311:JF720311 SW720311:TB720311 ACS720311:ACX720311 AMO720311:AMT720311 AWK720311:AWP720311 BGG720311:BGL720311 BQC720311:BQH720311 BZY720311:CAD720311 CJU720311:CJZ720311 CTQ720311:CTV720311 DDM720311:DDR720311 DNI720311:DNN720311 DXE720311:DXJ720311 EHA720311:EHF720311 EQW720311:ERB720311 FAS720311:FAX720311 FKO720311:FKT720311 FUK720311:FUP720311 GEG720311:GEL720311 GOC720311:GOH720311 GXY720311:GYD720311 HHU720311:HHZ720311 HRQ720311:HRV720311 IBM720311:IBR720311 ILI720311:ILN720311 IVE720311:IVJ720311 JFA720311:JFF720311 JOW720311:JPB720311 JYS720311:JYX720311 KIO720311:KIT720311 KSK720311:KSP720311 LCG720311:LCL720311 LMC720311:LMH720311 LVY720311:LWD720311 MFU720311:MFZ720311 MPQ720311:MPV720311 MZM720311:MZR720311 NJI720311:NJN720311 NTE720311:NTJ720311 ODA720311:ODF720311 OMW720311:ONB720311 OWS720311:OWX720311 PGO720311:PGT720311 PQK720311:PQP720311 QAG720311:QAL720311 QKC720311:QKH720311 QTY720311:QUD720311 RDU720311:RDZ720311 RNQ720311:RNV720311 RXM720311:RXR720311 SHI720311:SHN720311 SRE720311:SRJ720311 TBA720311:TBF720311 TKW720311:TLB720311 TUS720311:TUX720311 UEO720311:UET720311 UOK720311:UOP720311 UYG720311:UYL720311 VIC720311:VIH720311 VRY720311:VSD720311 WBU720311:WBZ720311 WLQ720311:WLV720311 WVM720311:WVR720311 E785847:J785847 JA785847:JF785847 SW785847:TB785847 ACS785847:ACX785847 AMO785847:AMT785847 AWK785847:AWP785847 BGG785847:BGL785847 BQC785847:BQH785847 BZY785847:CAD785847 CJU785847:CJZ785847 CTQ785847:CTV785847 DDM785847:DDR785847 DNI785847:DNN785847 DXE785847:DXJ785847 EHA785847:EHF785847 EQW785847:ERB785847 FAS785847:FAX785847 FKO785847:FKT785847 FUK785847:FUP785847 GEG785847:GEL785847 GOC785847:GOH785847 GXY785847:GYD785847 HHU785847:HHZ785847 HRQ785847:HRV785847 IBM785847:IBR785847 ILI785847:ILN785847 IVE785847:IVJ785847 JFA785847:JFF785847 JOW785847:JPB785847 JYS785847:JYX785847 KIO785847:KIT785847 KSK785847:KSP785847 LCG785847:LCL785847 LMC785847:LMH785847 LVY785847:LWD785847 MFU785847:MFZ785847 MPQ785847:MPV785847 MZM785847:MZR785847 NJI785847:NJN785847 NTE785847:NTJ785847 ODA785847:ODF785847 OMW785847:ONB785847 OWS785847:OWX785847 PGO785847:PGT785847 PQK785847:PQP785847 QAG785847:QAL785847 QKC785847:QKH785847 QTY785847:QUD785847 RDU785847:RDZ785847 RNQ785847:RNV785847 RXM785847:RXR785847 SHI785847:SHN785847 SRE785847:SRJ785847 TBA785847:TBF785847 TKW785847:TLB785847 TUS785847:TUX785847 UEO785847:UET785847 UOK785847:UOP785847 UYG785847:UYL785847 VIC785847:VIH785847 VRY785847:VSD785847 WBU785847:WBZ785847 WLQ785847:WLV785847 WVM785847:WVR785847 E851383:J851383 JA851383:JF851383 SW851383:TB851383 ACS851383:ACX851383 AMO851383:AMT851383 AWK851383:AWP851383 BGG851383:BGL851383 BQC851383:BQH851383 BZY851383:CAD851383 CJU851383:CJZ851383 CTQ851383:CTV851383 DDM851383:DDR851383 DNI851383:DNN851383 DXE851383:DXJ851383 EHA851383:EHF851383 EQW851383:ERB851383 FAS851383:FAX851383 FKO851383:FKT851383 FUK851383:FUP851383 GEG851383:GEL851383 GOC851383:GOH851383 GXY851383:GYD851383 HHU851383:HHZ851383 HRQ851383:HRV851383 IBM851383:IBR851383 ILI851383:ILN851383 IVE851383:IVJ851383 JFA851383:JFF851383 JOW851383:JPB851383 JYS851383:JYX851383 KIO851383:KIT851383 KSK851383:KSP851383 LCG851383:LCL851383 LMC851383:LMH851383 LVY851383:LWD851383 MFU851383:MFZ851383 MPQ851383:MPV851383 MZM851383:MZR851383 NJI851383:NJN851383 NTE851383:NTJ851383 ODA851383:ODF851383 OMW851383:ONB851383 OWS851383:OWX851383 PGO851383:PGT851383 PQK851383:PQP851383 QAG851383:QAL851383 QKC851383:QKH851383 QTY851383:QUD851383 RDU851383:RDZ851383 RNQ851383:RNV851383 RXM851383:RXR851383 SHI851383:SHN851383 SRE851383:SRJ851383 TBA851383:TBF851383 TKW851383:TLB851383 TUS851383:TUX851383 UEO851383:UET851383 UOK851383:UOP851383 UYG851383:UYL851383 VIC851383:VIH851383 VRY851383:VSD851383 WBU851383:WBZ851383 WLQ851383:WLV851383 WVM851383:WVR851383 E916919:J916919 JA916919:JF916919 SW916919:TB916919 ACS916919:ACX916919 AMO916919:AMT916919 AWK916919:AWP916919 BGG916919:BGL916919 BQC916919:BQH916919 BZY916919:CAD916919 CJU916919:CJZ916919 CTQ916919:CTV916919 DDM916919:DDR916919 DNI916919:DNN916919 DXE916919:DXJ916919 EHA916919:EHF916919 EQW916919:ERB916919 FAS916919:FAX916919 FKO916919:FKT916919 FUK916919:FUP916919 GEG916919:GEL916919 GOC916919:GOH916919 GXY916919:GYD916919 HHU916919:HHZ916919 HRQ916919:HRV916919 IBM916919:IBR916919 ILI916919:ILN916919 IVE916919:IVJ916919 JFA916919:JFF916919 JOW916919:JPB916919 JYS916919:JYX916919 KIO916919:KIT916919 KSK916919:KSP916919 LCG916919:LCL916919 LMC916919:LMH916919 LVY916919:LWD916919 MFU916919:MFZ916919 MPQ916919:MPV916919 MZM916919:MZR916919 NJI916919:NJN916919 NTE916919:NTJ916919 ODA916919:ODF916919 OMW916919:ONB916919 OWS916919:OWX916919 PGO916919:PGT916919 PQK916919:PQP916919 QAG916919:QAL916919 QKC916919:QKH916919 QTY916919:QUD916919 RDU916919:RDZ916919 RNQ916919:RNV916919 RXM916919:RXR916919 SHI916919:SHN916919 SRE916919:SRJ916919 TBA916919:TBF916919 TKW916919:TLB916919 TUS916919:TUX916919 UEO916919:UET916919 UOK916919:UOP916919 UYG916919:UYL916919 VIC916919:VIH916919 VRY916919:VSD916919 WBU916919:WBZ916919 WLQ916919:WLV916919 WVM916919:WVR916919 E982455:J982455 JA982455:JF982455 SW982455:TB982455 ACS982455:ACX982455 AMO982455:AMT982455 AWK982455:AWP982455 BGG982455:BGL982455 BQC982455:BQH982455 BZY982455:CAD982455 CJU982455:CJZ982455 CTQ982455:CTV982455 DDM982455:DDR982455 DNI982455:DNN982455 DXE982455:DXJ982455 EHA982455:EHF982455 EQW982455:ERB982455 FAS982455:FAX982455 FKO982455:FKT982455 FUK982455:FUP982455 GEG982455:GEL982455 GOC982455:GOH982455 GXY982455:GYD982455 HHU982455:HHZ982455 HRQ982455:HRV982455 IBM982455:IBR982455 ILI982455:ILN982455 IVE982455:IVJ982455 JFA982455:JFF982455 JOW982455:JPB982455 JYS982455:JYX982455 KIO982455:KIT982455 KSK982455:KSP982455 LCG982455:LCL982455 LMC982455:LMH982455 LVY982455:LWD982455 MFU982455:MFZ982455 MPQ982455:MPV982455 MZM982455:MZR982455 NJI982455:NJN982455 NTE982455:NTJ982455 ODA982455:ODF982455 OMW982455:ONB982455 OWS982455:OWX982455 PGO982455:PGT982455 PQK982455:PQP982455 QAG982455:QAL982455 QKC982455:QKH982455 QTY982455:QUD982455 RDU982455:RDZ982455 RNQ982455:RNV982455 RXM982455:RXR982455 SHI982455:SHN982455 SRE982455:SRJ982455 TBA982455:TBF982455 TKW982455:TLB982455 TUS982455:TUX982455 UEO982455:UET982455 UOK982455:UOP982455 UYG982455:UYL982455 VIC982455:VIH982455 VRY982455:VSD982455 WBU982455:WBZ982455 WLQ982455:WLV982455 WVM982455:WVR982455 E64953:J64960 JA64953:JF64960 SW64953:TB64960 ACS64953:ACX64960 AMO64953:AMT64960 AWK64953:AWP64960 BGG64953:BGL64960 BQC64953:BQH64960 BZY64953:CAD64960 CJU64953:CJZ64960 CTQ64953:CTV64960 DDM64953:DDR64960 DNI64953:DNN64960 DXE64953:DXJ64960 EHA64953:EHF64960 EQW64953:ERB64960 FAS64953:FAX64960 FKO64953:FKT64960 FUK64953:FUP64960 GEG64953:GEL64960 GOC64953:GOH64960 GXY64953:GYD64960 HHU64953:HHZ64960 HRQ64953:HRV64960 IBM64953:IBR64960 ILI64953:ILN64960 IVE64953:IVJ64960 JFA64953:JFF64960 JOW64953:JPB64960 JYS64953:JYX64960 KIO64953:KIT64960 KSK64953:KSP64960 LCG64953:LCL64960 LMC64953:LMH64960 LVY64953:LWD64960 MFU64953:MFZ64960 MPQ64953:MPV64960 MZM64953:MZR64960 NJI64953:NJN64960 NTE64953:NTJ64960 ODA64953:ODF64960 OMW64953:ONB64960 OWS64953:OWX64960 PGO64953:PGT64960 PQK64953:PQP64960 QAG64953:QAL64960 QKC64953:QKH64960 QTY64953:QUD64960 RDU64953:RDZ64960 RNQ64953:RNV64960 RXM64953:RXR64960 SHI64953:SHN64960 SRE64953:SRJ64960 TBA64953:TBF64960 TKW64953:TLB64960 TUS64953:TUX64960 UEO64953:UET64960 UOK64953:UOP64960 UYG64953:UYL64960 VIC64953:VIH64960 VRY64953:VSD64960 WBU64953:WBZ64960 WLQ64953:WLV64960 WVM64953:WVR64960 E130489:J130496 JA130489:JF130496 SW130489:TB130496 ACS130489:ACX130496 AMO130489:AMT130496 AWK130489:AWP130496 BGG130489:BGL130496 BQC130489:BQH130496 BZY130489:CAD130496 CJU130489:CJZ130496 CTQ130489:CTV130496 DDM130489:DDR130496 DNI130489:DNN130496 DXE130489:DXJ130496 EHA130489:EHF130496 EQW130489:ERB130496 FAS130489:FAX130496 FKO130489:FKT130496 FUK130489:FUP130496 GEG130489:GEL130496 GOC130489:GOH130496 GXY130489:GYD130496 HHU130489:HHZ130496 HRQ130489:HRV130496 IBM130489:IBR130496 ILI130489:ILN130496 IVE130489:IVJ130496 JFA130489:JFF130496 JOW130489:JPB130496 JYS130489:JYX130496 KIO130489:KIT130496 KSK130489:KSP130496 LCG130489:LCL130496 LMC130489:LMH130496 LVY130489:LWD130496 MFU130489:MFZ130496 MPQ130489:MPV130496 MZM130489:MZR130496 NJI130489:NJN130496 NTE130489:NTJ130496 ODA130489:ODF130496 OMW130489:ONB130496 OWS130489:OWX130496 PGO130489:PGT130496 PQK130489:PQP130496 QAG130489:QAL130496 QKC130489:QKH130496 QTY130489:QUD130496 RDU130489:RDZ130496 RNQ130489:RNV130496 RXM130489:RXR130496 SHI130489:SHN130496 SRE130489:SRJ130496 TBA130489:TBF130496 TKW130489:TLB130496 TUS130489:TUX130496 UEO130489:UET130496 UOK130489:UOP130496 UYG130489:UYL130496 VIC130489:VIH130496 VRY130489:VSD130496 WBU130489:WBZ130496 WLQ130489:WLV130496 WVM130489:WVR130496 E196025:J196032 JA196025:JF196032 SW196025:TB196032 ACS196025:ACX196032 AMO196025:AMT196032 AWK196025:AWP196032 BGG196025:BGL196032 BQC196025:BQH196032 BZY196025:CAD196032 CJU196025:CJZ196032 CTQ196025:CTV196032 DDM196025:DDR196032 DNI196025:DNN196032 DXE196025:DXJ196032 EHA196025:EHF196032 EQW196025:ERB196032 FAS196025:FAX196032 FKO196025:FKT196032 FUK196025:FUP196032 GEG196025:GEL196032 GOC196025:GOH196032 GXY196025:GYD196032 HHU196025:HHZ196032 HRQ196025:HRV196032 IBM196025:IBR196032 ILI196025:ILN196032 IVE196025:IVJ196032 JFA196025:JFF196032 JOW196025:JPB196032 JYS196025:JYX196032 KIO196025:KIT196032 KSK196025:KSP196032 LCG196025:LCL196032 LMC196025:LMH196032 LVY196025:LWD196032 MFU196025:MFZ196032 MPQ196025:MPV196032 MZM196025:MZR196032 NJI196025:NJN196032 NTE196025:NTJ196032 ODA196025:ODF196032 OMW196025:ONB196032 OWS196025:OWX196032 PGO196025:PGT196032 PQK196025:PQP196032 QAG196025:QAL196032 QKC196025:QKH196032 QTY196025:QUD196032 RDU196025:RDZ196032 RNQ196025:RNV196032 RXM196025:RXR196032 SHI196025:SHN196032 SRE196025:SRJ196032 TBA196025:TBF196032 TKW196025:TLB196032 TUS196025:TUX196032 UEO196025:UET196032 UOK196025:UOP196032 UYG196025:UYL196032 VIC196025:VIH196032 VRY196025:VSD196032 WBU196025:WBZ196032 WLQ196025:WLV196032 WVM196025:WVR196032 E261561:J261568 JA261561:JF261568 SW261561:TB261568 ACS261561:ACX261568 AMO261561:AMT261568 AWK261561:AWP261568 BGG261561:BGL261568 BQC261561:BQH261568 BZY261561:CAD261568 CJU261561:CJZ261568 CTQ261561:CTV261568 DDM261561:DDR261568 DNI261561:DNN261568 DXE261561:DXJ261568 EHA261561:EHF261568 EQW261561:ERB261568 FAS261561:FAX261568 FKO261561:FKT261568 FUK261561:FUP261568 GEG261561:GEL261568 GOC261561:GOH261568 GXY261561:GYD261568 HHU261561:HHZ261568 HRQ261561:HRV261568 IBM261561:IBR261568 ILI261561:ILN261568 IVE261561:IVJ261568 JFA261561:JFF261568 JOW261561:JPB261568 JYS261561:JYX261568 KIO261561:KIT261568 KSK261561:KSP261568 LCG261561:LCL261568 LMC261561:LMH261568 LVY261561:LWD261568 MFU261561:MFZ261568 MPQ261561:MPV261568 MZM261561:MZR261568 NJI261561:NJN261568 NTE261561:NTJ261568 ODA261561:ODF261568 OMW261561:ONB261568 OWS261561:OWX261568 PGO261561:PGT261568 PQK261561:PQP261568 QAG261561:QAL261568 QKC261561:QKH261568 QTY261561:QUD261568 RDU261561:RDZ261568 RNQ261561:RNV261568 RXM261561:RXR261568 SHI261561:SHN261568 SRE261561:SRJ261568 TBA261561:TBF261568 TKW261561:TLB261568 TUS261561:TUX261568 UEO261561:UET261568 UOK261561:UOP261568 UYG261561:UYL261568 VIC261561:VIH261568 VRY261561:VSD261568 WBU261561:WBZ261568 WLQ261561:WLV261568 WVM261561:WVR261568 E327097:J327104 JA327097:JF327104 SW327097:TB327104 ACS327097:ACX327104 AMO327097:AMT327104 AWK327097:AWP327104 BGG327097:BGL327104 BQC327097:BQH327104 BZY327097:CAD327104 CJU327097:CJZ327104 CTQ327097:CTV327104 DDM327097:DDR327104 DNI327097:DNN327104 DXE327097:DXJ327104 EHA327097:EHF327104 EQW327097:ERB327104 FAS327097:FAX327104 FKO327097:FKT327104 FUK327097:FUP327104 GEG327097:GEL327104 GOC327097:GOH327104 GXY327097:GYD327104 HHU327097:HHZ327104 HRQ327097:HRV327104 IBM327097:IBR327104 ILI327097:ILN327104 IVE327097:IVJ327104 JFA327097:JFF327104 JOW327097:JPB327104 JYS327097:JYX327104 KIO327097:KIT327104 KSK327097:KSP327104 LCG327097:LCL327104 LMC327097:LMH327104 LVY327097:LWD327104 MFU327097:MFZ327104 MPQ327097:MPV327104 MZM327097:MZR327104 NJI327097:NJN327104 NTE327097:NTJ327104 ODA327097:ODF327104 OMW327097:ONB327104 OWS327097:OWX327104 PGO327097:PGT327104 PQK327097:PQP327104 QAG327097:QAL327104 QKC327097:QKH327104 QTY327097:QUD327104 RDU327097:RDZ327104 RNQ327097:RNV327104 RXM327097:RXR327104 SHI327097:SHN327104 SRE327097:SRJ327104 TBA327097:TBF327104 TKW327097:TLB327104 TUS327097:TUX327104 UEO327097:UET327104 UOK327097:UOP327104 UYG327097:UYL327104 VIC327097:VIH327104 VRY327097:VSD327104 WBU327097:WBZ327104 WLQ327097:WLV327104 WVM327097:WVR327104 E392633:J392640 JA392633:JF392640 SW392633:TB392640 ACS392633:ACX392640 AMO392633:AMT392640 AWK392633:AWP392640 BGG392633:BGL392640 BQC392633:BQH392640 BZY392633:CAD392640 CJU392633:CJZ392640 CTQ392633:CTV392640 DDM392633:DDR392640 DNI392633:DNN392640 DXE392633:DXJ392640 EHA392633:EHF392640 EQW392633:ERB392640 FAS392633:FAX392640 FKO392633:FKT392640 FUK392633:FUP392640 GEG392633:GEL392640 GOC392633:GOH392640 GXY392633:GYD392640 HHU392633:HHZ392640 HRQ392633:HRV392640 IBM392633:IBR392640 ILI392633:ILN392640 IVE392633:IVJ392640 JFA392633:JFF392640 JOW392633:JPB392640 JYS392633:JYX392640 KIO392633:KIT392640 KSK392633:KSP392640 LCG392633:LCL392640 LMC392633:LMH392640 LVY392633:LWD392640 MFU392633:MFZ392640 MPQ392633:MPV392640 MZM392633:MZR392640 NJI392633:NJN392640 NTE392633:NTJ392640 ODA392633:ODF392640 OMW392633:ONB392640 OWS392633:OWX392640 PGO392633:PGT392640 PQK392633:PQP392640 QAG392633:QAL392640 QKC392633:QKH392640 QTY392633:QUD392640 RDU392633:RDZ392640 RNQ392633:RNV392640 RXM392633:RXR392640 SHI392633:SHN392640 SRE392633:SRJ392640 TBA392633:TBF392640 TKW392633:TLB392640 TUS392633:TUX392640 UEO392633:UET392640 UOK392633:UOP392640 UYG392633:UYL392640 VIC392633:VIH392640 VRY392633:VSD392640 WBU392633:WBZ392640 WLQ392633:WLV392640 WVM392633:WVR392640 E458169:J458176 JA458169:JF458176 SW458169:TB458176 ACS458169:ACX458176 AMO458169:AMT458176 AWK458169:AWP458176 BGG458169:BGL458176 BQC458169:BQH458176 BZY458169:CAD458176 CJU458169:CJZ458176 CTQ458169:CTV458176 DDM458169:DDR458176 DNI458169:DNN458176 DXE458169:DXJ458176 EHA458169:EHF458176 EQW458169:ERB458176 FAS458169:FAX458176 FKO458169:FKT458176 FUK458169:FUP458176 GEG458169:GEL458176 GOC458169:GOH458176 GXY458169:GYD458176 HHU458169:HHZ458176 HRQ458169:HRV458176 IBM458169:IBR458176 ILI458169:ILN458176 IVE458169:IVJ458176 JFA458169:JFF458176 JOW458169:JPB458176 JYS458169:JYX458176 KIO458169:KIT458176 KSK458169:KSP458176 LCG458169:LCL458176 LMC458169:LMH458176 LVY458169:LWD458176 MFU458169:MFZ458176 MPQ458169:MPV458176 MZM458169:MZR458176 NJI458169:NJN458176 NTE458169:NTJ458176 ODA458169:ODF458176 OMW458169:ONB458176 OWS458169:OWX458176 PGO458169:PGT458176 PQK458169:PQP458176 QAG458169:QAL458176 QKC458169:QKH458176 QTY458169:QUD458176 RDU458169:RDZ458176 RNQ458169:RNV458176 RXM458169:RXR458176 SHI458169:SHN458176 SRE458169:SRJ458176 TBA458169:TBF458176 TKW458169:TLB458176 TUS458169:TUX458176 UEO458169:UET458176 UOK458169:UOP458176 UYG458169:UYL458176 VIC458169:VIH458176 VRY458169:VSD458176 WBU458169:WBZ458176 WLQ458169:WLV458176 WVM458169:WVR458176 E523705:J523712 JA523705:JF523712 SW523705:TB523712 ACS523705:ACX523712 AMO523705:AMT523712 AWK523705:AWP523712 BGG523705:BGL523712 BQC523705:BQH523712 BZY523705:CAD523712 CJU523705:CJZ523712 CTQ523705:CTV523712 DDM523705:DDR523712 DNI523705:DNN523712 DXE523705:DXJ523712 EHA523705:EHF523712 EQW523705:ERB523712 FAS523705:FAX523712 FKO523705:FKT523712 FUK523705:FUP523712 GEG523705:GEL523712 GOC523705:GOH523712 GXY523705:GYD523712 HHU523705:HHZ523712 HRQ523705:HRV523712 IBM523705:IBR523712 ILI523705:ILN523712 IVE523705:IVJ523712 JFA523705:JFF523712 JOW523705:JPB523712 JYS523705:JYX523712 KIO523705:KIT523712 KSK523705:KSP523712 LCG523705:LCL523712 LMC523705:LMH523712 LVY523705:LWD523712 MFU523705:MFZ523712 MPQ523705:MPV523712 MZM523705:MZR523712 NJI523705:NJN523712 NTE523705:NTJ523712 ODA523705:ODF523712 OMW523705:ONB523712 OWS523705:OWX523712 PGO523705:PGT523712 PQK523705:PQP523712 QAG523705:QAL523712 QKC523705:QKH523712 QTY523705:QUD523712 RDU523705:RDZ523712 RNQ523705:RNV523712 RXM523705:RXR523712 SHI523705:SHN523712 SRE523705:SRJ523712 TBA523705:TBF523712 TKW523705:TLB523712 TUS523705:TUX523712 UEO523705:UET523712 UOK523705:UOP523712 UYG523705:UYL523712 VIC523705:VIH523712 VRY523705:VSD523712 WBU523705:WBZ523712 WLQ523705:WLV523712 WVM523705:WVR523712 E589241:J589248 JA589241:JF589248 SW589241:TB589248 ACS589241:ACX589248 AMO589241:AMT589248 AWK589241:AWP589248 BGG589241:BGL589248 BQC589241:BQH589248 BZY589241:CAD589248 CJU589241:CJZ589248 CTQ589241:CTV589248 DDM589241:DDR589248 DNI589241:DNN589248 DXE589241:DXJ589248 EHA589241:EHF589248 EQW589241:ERB589248 FAS589241:FAX589248 FKO589241:FKT589248 FUK589241:FUP589248 GEG589241:GEL589248 GOC589241:GOH589248 GXY589241:GYD589248 HHU589241:HHZ589248 HRQ589241:HRV589248 IBM589241:IBR589248 ILI589241:ILN589248 IVE589241:IVJ589248 JFA589241:JFF589248 JOW589241:JPB589248 JYS589241:JYX589248 KIO589241:KIT589248 KSK589241:KSP589248 LCG589241:LCL589248 LMC589241:LMH589248 LVY589241:LWD589248 MFU589241:MFZ589248 MPQ589241:MPV589248 MZM589241:MZR589248 NJI589241:NJN589248 NTE589241:NTJ589248 ODA589241:ODF589248 OMW589241:ONB589248 OWS589241:OWX589248 PGO589241:PGT589248 PQK589241:PQP589248 QAG589241:QAL589248 QKC589241:QKH589248 QTY589241:QUD589248 RDU589241:RDZ589248 RNQ589241:RNV589248 RXM589241:RXR589248 SHI589241:SHN589248 SRE589241:SRJ589248 TBA589241:TBF589248 TKW589241:TLB589248 TUS589241:TUX589248 UEO589241:UET589248 UOK589241:UOP589248 UYG589241:UYL589248 VIC589241:VIH589248 VRY589241:VSD589248 WBU589241:WBZ589248 WLQ589241:WLV589248 WVM589241:WVR589248 E654777:J654784 JA654777:JF654784 SW654777:TB654784 ACS654777:ACX654784 AMO654777:AMT654784 AWK654777:AWP654784 BGG654777:BGL654784 BQC654777:BQH654784 BZY654777:CAD654784 CJU654777:CJZ654784 CTQ654777:CTV654784 DDM654777:DDR654784 DNI654777:DNN654784 DXE654777:DXJ654784 EHA654777:EHF654784 EQW654777:ERB654784 FAS654777:FAX654784 FKO654777:FKT654784 FUK654777:FUP654784 GEG654777:GEL654784 GOC654777:GOH654784 GXY654777:GYD654784 HHU654777:HHZ654784 HRQ654777:HRV654784 IBM654777:IBR654784 ILI654777:ILN654784 IVE654777:IVJ654784 JFA654777:JFF654784 JOW654777:JPB654784 JYS654777:JYX654784 KIO654777:KIT654784 KSK654777:KSP654784 LCG654777:LCL654784 LMC654777:LMH654784 LVY654777:LWD654784 MFU654777:MFZ654784 MPQ654777:MPV654784 MZM654777:MZR654784 NJI654777:NJN654784 NTE654777:NTJ654784 ODA654777:ODF654784 OMW654777:ONB654784 OWS654777:OWX654784 PGO654777:PGT654784 PQK654777:PQP654784 QAG654777:QAL654784 QKC654777:QKH654784 QTY654777:QUD654784 RDU654777:RDZ654784 RNQ654777:RNV654784 RXM654777:RXR654784 SHI654777:SHN654784 SRE654777:SRJ654784 TBA654777:TBF654784 TKW654777:TLB654784 TUS654777:TUX654784 UEO654777:UET654784 UOK654777:UOP654784 UYG654777:UYL654784 VIC654777:VIH654784 VRY654777:VSD654784 WBU654777:WBZ654784 WLQ654777:WLV654784 WVM654777:WVR654784 E720313:J720320 JA720313:JF720320 SW720313:TB720320 ACS720313:ACX720320 AMO720313:AMT720320 AWK720313:AWP720320 BGG720313:BGL720320 BQC720313:BQH720320 BZY720313:CAD720320 CJU720313:CJZ720320 CTQ720313:CTV720320 DDM720313:DDR720320 DNI720313:DNN720320 DXE720313:DXJ720320 EHA720313:EHF720320 EQW720313:ERB720320 FAS720313:FAX720320 FKO720313:FKT720320 FUK720313:FUP720320 GEG720313:GEL720320 GOC720313:GOH720320 GXY720313:GYD720320 HHU720313:HHZ720320 HRQ720313:HRV720320 IBM720313:IBR720320 ILI720313:ILN720320 IVE720313:IVJ720320 JFA720313:JFF720320 JOW720313:JPB720320 JYS720313:JYX720320 KIO720313:KIT720320 KSK720313:KSP720320 LCG720313:LCL720320 LMC720313:LMH720320 LVY720313:LWD720320 MFU720313:MFZ720320 MPQ720313:MPV720320 MZM720313:MZR720320 NJI720313:NJN720320 NTE720313:NTJ720320 ODA720313:ODF720320 OMW720313:ONB720320 OWS720313:OWX720320 PGO720313:PGT720320 PQK720313:PQP720320 QAG720313:QAL720320 QKC720313:QKH720320 QTY720313:QUD720320 RDU720313:RDZ720320 RNQ720313:RNV720320 RXM720313:RXR720320 SHI720313:SHN720320 SRE720313:SRJ720320 TBA720313:TBF720320 TKW720313:TLB720320 TUS720313:TUX720320 UEO720313:UET720320 UOK720313:UOP720320 UYG720313:UYL720320 VIC720313:VIH720320 VRY720313:VSD720320 WBU720313:WBZ720320 WLQ720313:WLV720320 WVM720313:WVR720320 E785849:J785856 JA785849:JF785856 SW785849:TB785856 ACS785849:ACX785856 AMO785849:AMT785856 AWK785849:AWP785856 BGG785849:BGL785856 BQC785849:BQH785856 BZY785849:CAD785856 CJU785849:CJZ785856 CTQ785849:CTV785856 DDM785849:DDR785856 DNI785849:DNN785856 DXE785849:DXJ785856 EHA785849:EHF785856 EQW785849:ERB785856 FAS785849:FAX785856 FKO785849:FKT785856 FUK785849:FUP785856 GEG785849:GEL785856 GOC785849:GOH785856 GXY785849:GYD785856 HHU785849:HHZ785856 HRQ785849:HRV785856 IBM785849:IBR785856 ILI785849:ILN785856 IVE785849:IVJ785856 JFA785849:JFF785856 JOW785849:JPB785856 JYS785849:JYX785856 KIO785849:KIT785856 KSK785849:KSP785856 LCG785849:LCL785856 LMC785849:LMH785856 LVY785849:LWD785856 MFU785849:MFZ785856 MPQ785849:MPV785856 MZM785849:MZR785856 NJI785849:NJN785856 NTE785849:NTJ785856 ODA785849:ODF785856 OMW785849:ONB785856 OWS785849:OWX785856 PGO785849:PGT785856 PQK785849:PQP785856 QAG785849:QAL785856 QKC785849:QKH785856 QTY785849:QUD785856 RDU785849:RDZ785856 RNQ785849:RNV785856 RXM785849:RXR785856 SHI785849:SHN785856 SRE785849:SRJ785856 TBA785849:TBF785856 TKW785849:TLB785856 TUS785849:TUX785856 UEO785849:UET785856 UOK785849:UOP785856 UYG785849:UYL785856 VIC785849:VIH785856 VRY785849:VSD785856 WBU785849:WBZ785856 WLQ785849:WLV785856 WVM785849:WVR785856 E851385:J851392 JA851385:JF851392 SW851385:TB851392 ACS851385:ACX851392 AMO851385:AMT851392 AWK851385:AWP851392 BGG851385:BGL851392 BQC851385:BQH851392 BZY851385:CAD851392 CJU851385:CJZ851392 CTQ851385:CTV851392 DDM851385:DDR851392 DNI851385:DNN851392 DXE851385:DXJ851392 EHA851385:EHF851392 EQW851385:ERB851392 FAS851385:FAX851392 FKO851385:FKT851392 FUK851385:FUP851392 GEG851385:GEL851392 GOC851385:GOH851392 GXY851385:GYD851392 HHU851385:HHZ851392 HRQ851385:HRV851392 IBM851385:IBR851392 ILI851385:ILN851392 IVE851385:IVJ851392 JFA851385:JFF851392 JOW851385:JPB851392 JYS851385:JYX851392 KIO851385:KIT851392 KSK851385:KSP851392 LCG851385:LCL851392 LMC851385:LMH851392 LVY851385:LWD851392 MFU851385:MFZ851392 MPQ851385:MPV851392 MZM851385:MZR851392 NJI851385:NJN851392 NTE851385:NTJ851392 ODA851385:ODF851392 OMW851385:ONB851392 OWS851385:OWX851392 PGO851385:PGT851392 PQK851385:PQP851392 QAG851385:QAL851392 QKC851385:QKH851392 QTY851385:QUD851392 RDU851385:RDZ851392 RNQ851385:RNV851392 RXM851385:RXR851392 SHI851385:SHN851392 SRE851385:SRJ851392 TBA851385:TBF851392 TKW851385:TLB851392 TUS851385:TUX851392 UEO851385:UET851392 UOK851385:UOP851392 UYG851385:UYL851392 VIC851385:VIH851392 VRY851385:VSD851392 WBU851385:WBZ851392 WLQ851385:WLV851392 WVM851385:WVR851392 E916921:J916928 JA916921:JF916928 SW916921:TB916928 ACS916921:ACX916928 AMO916921:AMT916928 AWK916921:AWP916928 BGG916921:BGL916928 BQC916921:BQH916928 BZY916921:CAD916928 CJU916921:CJZ916928 CTQ916921:CTV916928 DDM916921:DDR916928 DNI916921:DNN916928 DXE916921:DXJ916928 EHA916921:EHF916928 EQW916921:ERB916928 FAS916921:FAX916928 FKO916921:FKT916928 FUK916921:FUP916928 GEG916921:GEL916928 GOC916921:GOH916928 GXY916921:GYD916928 HHU916921:HHZ916928 HRQ916921:HRV916928 IBM916921:IBR916928 ILI916921:ILN916928 IVE916921:IVJ916928 JFA916921:JFF916928 JOW916921:JPB916928 JYS916921:JYX916928 KIO916921:KIT916928 KSK916921:KSP916928 LCG916921:LCL916928 LMC916921:LMH916928 LVY916921:LWD916928 MFU916921:MFZ916928 MPQ916921:MPV916928 MZM916921:MZR916928 NJI916921:NJN916928 NTE916921:NTJ916928 ODA916921:ODF916928 OMW916921:ONB916928 OWS916921:OWX916928 PGO916921:PGT916928 PQK916921:PQP916928 QAG916921:QAL916928 QKC916921:QKH916928 QTY916921:QUD916928 RDU916921:RDZ916928 RNQ916921:RNV916928 RXM916921:RXR916928 SHI916921:SHN916928 SRE916921:SRJ916928 TBA916921:TBF916928 TKW916921:TLB916928 TUS916921:TUX916928 UEO916921:UET916928 UOK916921:UOP916928 UYG916921:UYL916928 VIC916921:VIH916928 VRY916921:VSD916928 WBU916921:WBZ916928 WLQ916921:WLV916928 WVM916921:WVR916928 E982457:J982464 JA982457:JF982464 SW982457:TB982464 ACS982457:ACX982464 AMO982457:AMT982464 AWK982457:AWP982464 BGG982457:BGL982464 BQC982457:BQH982464 BZY982457:CAD982464 CJU982457:CJZ982464 CTQ982457:CTV982464 DDM982457:DDR982464 DNI982457:DNN982464 DXE982457:DXJ982464 EHA982457:EHF982464 EQW982457:ERB982464 FAS982457:FAX982464 FKO982457:FKT982464 FUK982457:FUP982464 GEG982457:GEL982464 GOC982457:GOH982464 GXY982457:GYD982464 HHU982457:HHZ982464 HRQ982457:HRV982464 IBM982457:IBR982464 ILI982457:ILN982464 IVE982457:IVJ982464 JFA982457:JFF982464 JOW982457:JPB982464 JYS982457:JYX982464 KIO982457:KIT982464 KSK982457:KSP982464 LCG982457:LCL982464 LMC982457:LMH982464 LVY982457:LWD982464 MFU982457:MFZ982464 MPQ982457:MPV982464 MZM982457:MZR982464 NJI982457:NJN982464 NTE982457:NTJ982464 ODA982457:ODF982464 OMW982457:ONB982464 OWS982457:OWX982464 PGO982457:PGT982464 PQK982457:PQP982464 QAG982457:QAL982464 QKC982457:QKH982464 QTY982457:QUD982464 RDU982457:RDZ982464 RNQ982457:RNV982464 RXM982457:RXR982464 SHI982457:SHN982464 SRE982457:SRJ982464 TBA982457:TBF982464 TKW982457:TLB982464 TUS982457:TUX982464 UEO982457:UET982464 UOK982457:UOP982464 UYG982457:UYL982464 VIC982457:VIH982464 VRY982457:VSD982464 WBU982457:WBZ982464 WLQ982457:WLV982464 WVM982457:WVR982464 E64962:J64967 JA64962:JF64967 SW64962:TB64967 ACS64962:ACX64967 AMO64962:AMT64967 AWK64962:AWP64967 BGG64962:BGL64967 BQC64962:BQH64967 BZY64962:CAD64967 CJU64962:CJZ64967 CTQ64962:CTV64967 DDM64962:DDR64967 DNI64962:DNN64967 DXE64962:DXJ64967 EHA64962:EHF64967 EQW64962:ERB64967 FAS64962:FAX64967 FKO64962:FKT64967 FUK64962:FUP64967 GEG64962:GEL64967 GOC64962:GOH64967 GXY64962:GYD64967 HHU64962:HHZ64967 HRQ64962:HRV64967 IBM64962:IBR64967 ILI64962:ILN64967 IVE64962:IVJ64967 JFA64962:JFF64967 JOW64962:JPB64967 JYS64962:JYX64967 KIO64962:KIT64967 KSK64962:KSP64967 LCG64962:LCL64967 LMC64962:LMH64967 LVY64962:LWD64967 MFU64962:MFZ64967 MPQ64962:MPV64967 MZM64962:MZR64967 NJI64962:NJN64967 NTE64962:NTJ64967 ODA64962:ODF64967 OMW64962:ONB64967 OWS64962:OWX64967 PGO64962:PGT64967 PQK64962:PQP64967 QAG64962:QAL64967 QKC64962:QKH64967 QTY64962:QUD64967 RDU64962:RDZ64967 RNQ64962:RNV64967 RXM64962:RXR64967 SHI64962:SHN64967 SRE64962:SRJ64967 TBA64962:TBF64967 TKW64962:TLB64967 TUS64962:TUX64967 UEO64962:UET64967 UOK64962:UOP64967 UYG64962:UYL64967 VIC64962:VIH64967 VRY64962:VSD64967 WBU64962:WBZ64967 WLQ64962:WLV64967 WVM64962:WVR64967 E130498:J130503 JA130498:JF130503 SW130498:TB130503 ACS130498:ACX130503 AMO130498:AMT130503 AWK130498:AWP130503 BGG130498:BGL130503 BQC130498:BQH130503 BZY130498:CAD130503 CJU130498:CJZ130503 CTQ130498:CTV130503 DDM130498:DDR130503 DNI130498:DNN130503 DXE130498:DXJ130503 EHA130498:EHF130503 EQW130498:ERB130503 FAS130498:FAX130503 FKO130498:FKT130503 FUK130498:FUP130503 GEG130498:GEL130503 GOC130498:GOH130503 GXY130498:GYD130503 HHU130498:HHZ130503 HRQ130498:HRV130503 IBM130498:IBR130503 ILI130498:ILN130503 IVE130498:IVJ130503 JFA130498:JFF130503 JOW130498:JPB130503 JYS130498:JYX130503 KIO130498:KIT130503 KSK130498:KSP130503 LCG130498:LCL130503 LMC130498:LMH130503 LVY130498:LWD130503 MFU130498:MFZ130503 MPQ130498:MPV130503 MZM130498:MZR130503 NJI130498:NJN130503 NTE130498:NTJ130503 ODA130498:ODF130503 OMW130498:ONB130503 OWS130498:OWX130503 PGO130498:PGT130503 PQK130498:PQP130503 QAG130498:QAL130503 QKC130498:QKH130503 QTY130498:QUD130503 RDU130498:RDZ130503 RNQ130498:RNV130503 RXM130498:RXR130503 SHI130498:SHN130503 SRE130498:SRJ130503 TBA130498:TBF130503 TKW130498:TLB130503 TUS130498:TUX130503 UEO130498:UET130503 UOK130498:UOP130503 UYG130498:UYL130503 VIC130498:VIH130503 VRY130498:VSD130503 WBU130498:WBZ130503 WLQ130498:WLV130503 WVM130498:WVR130503 E196034:J196039 JA196034:JF196039 SW196034:TB196039 ACS196034:ACX196039 AMO196034:AMT196039 AWK196034:AWP196039 BGG196034:BGL196039 BQC196034:BQH196039 BZY196034:CAD196039 CJU196034:CJZ196039 CTQ196034:CTV196039 DDM196034:DDR196039 DNI196034:DNN196039 DXE196034:DXJ196039 EHA196034:EHF196039 EQW196034:ERB196039 FAS196034:FAX196039 FKO196034:FKT196039 FUK196034:FUP196039 GEG196034:GEL196039 GOC196034:GOH196039 GXY196034:GYD196039 HHU196034:HHZ196039 HRQ196034:HRV196039 IBM196034:IBR196039 ILI196034:ILN196039 IVE196034:IVJ196039 JFA196034:JFF196039 JOW196034:JPB196039 JYS196034:JYX196039 KIO196034:KIT196039 KSK196034:KSP196039 LCG196034:LCL196039 LMC196034:LMH196039 LVY196034:LWD196039 MFU196034:MFZ196039 MPQ196034:MPV196039 MZM196034:MZR196039 NJI196034:NJN196039 NTE196034:NTJ196039 ODA196034:ODF196039 OMW196034:ONB196039 OWS196034:OWX196039 PGO196034:PGT196039 PQK196034:PQP196039 QAG196034:QAL196039 QKC196034:QKH196039 QTY196034:QUD196039 RDU196034:RDZ196039 RNQ196034:RNV196039 RXM196034:RXR196039 SHI196034:SHN196039 SRE196034:SRJ196039 TBA196034:TBF196039 TKW196034:TLB196039 TUS196034:TUX196039 UEO196034:UET196039 UOK196034:UOP196039 UYG196034:UYL196039 VIC196034:VIH196039 VRY196034:VSD196039 WBU196034:WBZ196039 WLQ196034:WLV196039 WVM196034:WVR196039 E261570:J261575 JA261570:JF261575 SW261570:TB261575 ACS261570:ACX261575 AMO261570:AMT261575 AWK261570:AWP261575 BGG261570:BGL261575 BQC261570:BQH261575 BZY261570:CAD261575 CJU261570:CJZ261575 CTQ261570:CTV261575 DDM261570:DDR261575 DNI261570:DNN261575 DXE261570:DXJ261575 EHA261570:EHF261575 EQW261570:ERB261575 FAS261570:FAX261575 FKO261570:FKT261575 FUK261570:FUP261575 GEG261570:GEL261575 GOC261570:GOH261575 GXY261570:GYD261575 HHU261570:HHZ261575 HRQ261570:HRV261575 IBM261570:IBR261575 ILI261570:ILN261575 IVE261570:IVJ261575 JFA261570:JFF261575 JOW261570:JPB261575 JYS261570:JYX261575 KIO261570:KIT261575 KSK261570:KSP261575 LCG261570:LCL261575 LMC261570:LMH261575 LVY261570:LWD261575 MFU261570:MFZ261575 MPQ261570:MPV261575 MZM261570:MZR261575 NJI261570:NJN261575 NTE261570:NTJ261575 ODA261570:ODF261575 OMW261570:ONB261575 OWS261570:OWX261575 PGO261570:PGT261575 PQK261570:PQP261575 QAG261570:QAL261575 QKC261570:QKH261575 QTY261570:QUD261575 RDU261570:RDZ261575 RNQ261570:RNV261575 RXM261570:RXR261575 SHI261570:SHN261575 SRE261570:SRJ261575 TBA261570:TBF261575 TKW261570:TLB261575 TUS261570:TUX261575 UEO261570:UET261575 UOK261570:UOP261575 UYG261570:UYL261575 VIC261570:VIH261575 VRY261570:VSD261575 WBU261570:WBZ261575 WLQ261570:WLV261575 WVM261570:WVR261575 E327106:J327111 JA327106:JF327111 SW327106:TB327111 ACS327106:ACX327111 AMO327106:AMT327111 AWK327106:AWP327111 BGG327106:BGL327111 BQC327106:BQH327111 BZY327106:CAD327111 CJU327106:CJZ327111 CTQ327106:CTV327111 DDM327106:DDR327111 DNI327106:DNN327111 DXE327106:DXJ327111 EHA327106:EHF327111 EQW327106:ERB327111 FAS327106:FAX327111 FKO327106:FKT327111 FUK327106:FUP327111 GEG327106:GEL327111 GOC327106:GOH327111 GXY327106:GYD327111 HHU327106:HHZ327111 HRQ327106:HRV327111 IBM327106:IBR327111 ILI327106:ILN327111 IVE327106:IVJ327111 JFA327106:JFF327111 JOW327106:JPB327111 JYS327106:JYX327111 KIO327106:KIT327111 KSK327106:KSP327111 LCG327106:LCL327111 LMC327106:LMH327111 LVY327106:LWD327111 MFU327106:MFZ327111 MPQ327106:MPV327111 MZM327106:MZR327111 NJI327106:NJN327111 NTE327106:NTJ327111 ODA327106:ODF327111 OMW327106:ONB327111 OWS327106:OWX327111 PGO327106:PGT327111 PQK327106:PQP327111 QAG327106:QAL327111 QKC327106:QKH327111 QTY327106:QUD327111 RDU327106:RDZ327111 RNQ327106:RNV327111 RXM327106:RXR327111 SHI327106:SHN327111 SRE327106:SRJ327111 TBA327106:TBF327111 TKW327106:TLB327111 TUS327106:TUX327111 UEO327106:UET327111 UOK327106:UOP327111 UYG327106:UYL327111 VIC327106:VIH327111 VRY327106:VSD327111 WBU327106:WBZ327111 WLQ327106:WLV327111 WVM327106:WVR327111 E392642:J392647 JA392642:JF392647 SW392642:TB392647 ACS392642:ACX392647 AMO392642:AMT392647 AWK392642:AWP392647 BGG392642:BGL392647 BQC392642:BQH392647 BZY392642:CAD392647 CJU392642:CJZ392647 CTQ392642:CTV392647 DDM392642:DDR392647 DNI392642:DNN392647 DXE392642:DXJ392647 EHA392642:EHF392647 EQW392642:ERB392647 FAS392642:FAX392647 FKO392642:FKT392647 FUK392642:FUP392647 GEG392642:GEL392647 GOC392642:GOH392647 GXY392642:GYD392647 HHU392642:HHZ392647 HRQ392642:HRV392647 IBM392642:IBR392647 ILI392642:ILN392647 IVE392642:IVJ392647 JFA392642:JFF392647 JOW392642:JPB392647 JYS392642:JYX392647 KIO392642:KIT392647 KSK392642:KSP392647 LCG392642:LCL392647 LMC392642:LMH392647 LVY392642:LWD392647 MFU392642:MFZ392647 MPQ392642:MPV392647 MZM392642:MZR392647 NJI392642:NJN392647 NTE392642:NTJ392647 ODA392642:ODF392647 OMW392642:ONB392647 OWS392642:OWX392647 PGO392642:PGT392647 PQK392642:PQP392647 QAG392642:QAL392647 QKC392642:QKH392647 QTY392642:QUD392647 RDU392642:RDZ392647 RNQ392642:RNV392647 RXM392642:RXR392647 SHI392642:SHN392647 SRE392642:SRJ392647 TBA392642:TBF392647 TKW392642:TLB392647 TUS392642:TUX392647 UEO392642:UET392647 UOK392642:UOP392647 UYG392642:UYL392647 VIC392642:VIH392647 VRY392642:VSD392647 WBU392642:WBZ392647 WLQ392642:WLV392647 WVM392642:WVR392647 E458178:J458183 JA458178:JF458183 SW458178:TB458183 ACS458178:ACX458183 AMO458178:AMT458183 AWK458178:AWP458183 BGG458178:BGL458183 BQC458178:BQH458183 BZY458178:CAD458183 CJU458178:CJZ458183 CTQ458178:CTV458183 DDM458178:DDR458183 DNI458178:DNN458183 DXE458178:DXJ458183 EHA458178:EHF458183 EQW458178:ERB458183 FAS458178:FAX458183 FKO458178:FKT458183 FUK458178:FUP458183 GEG458178:GEL458183 GOC458178:GOH458183 GXY458178:GYD458183 HHU458178:HHZ458183 HRQ458178:HRV458183 IBM458178:IBR458183 ILI458178:ILN458183 IVE458178:IVJ458183 JFA458178:JFF458183 JOW458178:JPB458183 JYS458178:JYX458183 KIO458178:KIT458183 KSK458178:KSP458183 LCG458178:LCL458183 LMC458178:LMH458183 LVY458178:LWD458183 MFU458178:MFZ458183 MPQ458178:MPV458183 MZM458178:MZR458183 NJI458178:NJN458183 NTE458178:NTJ458183 ODA458178:ODF458183 OMW458178:ONB458183 OWS458178:OWX458183 PGO458178:PGT458183 PQK458178:PQP458183 QAG458178:QAL458183 QKC458178:QKH458183 QTY458178:QUD458183 RDU458178:RDZ458183 RNQ458178:RNV458183 RXM458178:RXR458183 SHI458178:SHN458183 SRE458178:SRJ458183 TBA458178:TBF458183 TKW458178:TLB458183 TUS458178:TUX458183 UEO458178:UET458183 UOK458178:UOP458183 UYG458178:UYL458183 VIC458178:VIH458183 VRY458178:VSD458183 WBU458178:WBZ458183 WLQ458178:WLV458183 WVM458178:WVR458183 E523714:J523719 JA523714:JF523719 SW523714:TB523719 ACS523714:ACX523719 AMO523714:AMT523719 AWK523714:AWP523719 BGG523714:BGL523719 BQC523714:BQH523719 BZY523714:CAD523719 CJU523714:CJZ523719 CTQ523714:CTV523719 DDM523714:DDR523719 DNI523714:DNN523719 DXE523714:DXJ523719 EHA523714:EHF523719 EQW523714:ERB523719 FAS523714:FAX523719 FKO523714:FKT523719 FUK523714:FUP523719 GEG523714:GEL523719 GOC523714:GOH523719 GXY523714:GYD523719 HHU523714:HHZ523719 HRQ523714:HRV523719 IBM523714:IBR523719 ILI523714:ILN523719 IVE523714:IVJ523719 JFA523714:JFF523719 JOW523714:JPB523719 JYS523714:JYX523719 KIO523714:KIT523719 KSK523714:KSP523719 LCG523714:LCL523719 LMC523714:LMH523719 LVY523714:LWD523719 MFU523714:MFZ523719 MPQ523714:MPV523719 MZM523714:MZR523719 NJI523714:NJN523719 NTE523714:NTJ523719 ODA523714:ODF523719 OMW523714:ONB523719 OWS523714:OWX523719 PGO523714:PGT523719 PQK523714:PQP523719 QAG523714:QAL523719 QKC523714:QKH523719 QTY523714:QUD523719 RDU523714:RDZ523719 RNQ523714:RNV523719 RXM523714:RXR523719 SHI523714:SHN523719 SRE523714:SRJ523719 TBA523714:TBF523719 TKW523714:TLB523719 TUS523714:TUX523719 UEO523714:UET523719 UOK523714:UOP523719 UYG523714:UYL523719 VIC523714:VIH523719 VRY523714:VSD523719 WBU523714:WBZ523719 WLQ523714:WLV523719 WVM523714:WVR523719 E589250:J589255 JA589250:JF589255 SW589250:TB589255 ACS589250:ACX589255 AMO589250:AMT589255 AWK589250:AWP589255 BGG589250:BGL589255 BQC589250:BQH589255 BZY589250:CAD589255 CJU589250:CJZ589255 CTQ589250:CTV589255 DDM589250:DDR589255 DNI589250:DNN589255 DXE589250:DXJ589255 EHA589250:EHF589255 EQW589250:ERB589255 FAS589250:FAX589255 FKO589250:FKT589255 FUK589250:FUP589255 GEG589250:GEL589255 GOC589250:GOH589255 GXY589250:GYD589255 HHU589250:HHZ589255 HRQ589250:HRV589255 IBM589250:IBR589255 ILI589250:ILN589255 IVE589250:IVJ589255 JFA589250:JFF589255 JOW589250:JPB589255 JYS589250:JYX589255 KIO589250:KIT589255 KSK589250:KSP589255 LCG589250:LCL589255 LMC589250:LMH589255 LVY589250:LWD589255 MFU589250:MFZ589255 MPQ589250:MPV589255 MZM589250:MZR589255 NJI589250:NJN589255 NTE589250:NTJ589255 ODA589250:ODF589255 OMW589250:ONB589255 OWS589250:OWX589255 PGO589250:PGT589255 PQK589250:PQP589255 QAG589250:QAL589255 QKC589250:QKH589255 QTY589250:QUD589255 RDU589250:RDZ589255 RNQ589250:RNV589255 RXM589250:RXR589255 SHI589250:SHN589255 SRE589250:SRJ589255 TBA589250:TBF589255 TKW589250:TLB589255 TUS589250:TUX589255 UEO589250:UET589255 UOK589250:UOP589255 UYG589250:UYL589255 VIC589250:VIH589255 VRY589250:VSD589255 WBU589250:WBZ589255 WLQ589250:WLV589255 WVM589250:WVR589255 E654786:J654791 JA654786:JF654791 SW654786:TB654791 ACS654786:ACX654791 AMO654786:AMT654791 AWK654786:AWP654791 BGG654786:BGL654791 BQC654786:BQH654791 BZY654786:CAD654791 CJU654786:CJZ654791 CTQ654786:CTV654791 DDM654786:DDR654791 DNI654786:DNN654791 DXE654786:DXJ654791 EHA654786:EHF654791 EQW654786:ERB654791 FAS654786:FAX654791 FKO654786:FKT654791 FUK654786:FUP654791 GEG654786:GEL654791 GOC654786:GOH654791 GXY654786:GYD654791 HHU654786:HHZ654791 HRQ654786:HRV654791 IBM654786:IBR654791 ILI654786:ILN654791 IVE654786:IVJ654791 JFA654786:JFF654791 JOW654786:JPB654791 JYS654786:JYX654791 KIO654786:KIT654791 KSK654786:KSP654791 LCG654786:LCL654791 LMC654786:LMH654791 LVY654786:LWD654791 MFU654786:MFZ654791 MPQ654786:MPV654791 MZM654786:MZR654791 NJI654786:NJN654791 NTE654786:NTJ654791 ODA654786:ODF654791 OMW654786:ONB654791 OWS654786:OWX654791 PGO654786:PGT654791 PQK654786:PQP654791 QAG654786:QAL654791 QKC654786:QKH654791 QTY654786:QUD654791 RDU654786:RDZ654791 RNQ654786:RNV654791 RXM654786:RXR654791 SHI654786:SHN654791 SRE654786:SRJ654791 TBA654786:TBF654791 TKW654786:TLB654791 TUS654786:TUX654791 UEO654786:UET654791 UOK654786:UOP654791 UYG654786:UYL654791 VIC654786:VIH654791 VRY654786:VSD654791 WBU654786:WBZ654791 WLQ654786:WLV654791 WVM654786:WVR654791 E720322:J720327 JA720322:JF720327 SW720322:TB720327 ACS720322:ACX720327 AMO720322:AMT720327 AWK720322:AWP720327 BGG720322:BGL720327 BQC720322:BQH720327 BZY720322:CAD720327 CJU720322:CJZ720327 CTQ720322:CTV720327 DDM720322:DDR720327 DNI720322:DNN720327 DXE720322:DXJ720327 EHA720322:EHF720327 EQW720322:ERB720327 FAS720322:FAX720327 FKO720322:FKT720327 FUK720322:FUP720327 GEG720322:GEL720327 GOC720322:GOH720327 GXY720322:GYD720327 HHU720322:HHZ720327 HRQ720322:HRV720327 IBM720322:IBR720327 ILI720322:ILN720327 IVE720322:IVJ720327 JFA720322:JFF720327 JOW720322:JPB720327 JYS720322:JYX720327 KIO720322:KIT720327 KSK720322:KSP720327 LCG720322:LCL720327 LMC720322:LMH720327 LVY720322:LWD720327 MFU720322:MFZ720327 MPQ720322:MPV720327 MZM720322:MZR720327 NJI720322:NJN720327 NTE720322:NTJ720327 ODA720322:ODF720327 OMW720322:ONB720327 OWS720322:OWX720327 PGO720322:PGT720327 PQK720322:PQP720327 QAG720322:QAL720327 QKC720322:QKH720327 QTY720322:QUD720327 RDU720322:RDZ720327 RNQ720322:RNV720327 RXM720322:RXR720327 SHI720322:SHN720327 SRE720322:SRJ720327 TBA720322:TBF720327 TKW720322:TLB720327 TUS720322:TUX720327 UEO720322:UET720327 UOK720322:UOP720327 UYG720322:UYL720327 VIC720322:VIH720327 VRY720322:VSD720327 WBU720322:WBZ720327 WLQ720322:WLV720327 WVM720322:WVR720327 E785858:J785863 JA785858:JF785863 SW785858:TB785863 ACS785858:ACX785863 AMO785858:AMT785863 AWK785858:AWP785863 BGG785858:BGL785863 BQC785858:BQH785863 BZY785858:CAD785863 CJU785858:CJZ785863 CTQ785858:CTV785863 DDM785858:DDR785863 DNI785858:DNN785863 DXE785858:DXJ785863 EHA785858:EHF785863 EQW785858:ERB785863 FAS785858:FAX785863 FKO785858:FKT785863 FUK785858:FUP785863 GEG785858:GEL785863 GOC785858:GOH785863 GXY785858:GYD785863 HHU785858:HHZ785863 HRQ785858:HRV785863 IBM785858:IBR785863 ILI785858:ILN785863 IVE785858:IVJ785863 JFA785858:JFF785863 JOW785858:JPB785863 JYS785858:JYX785863 KIO785858:KIT785863 KSK785858:KSP785863 LCG785858:LCL785863 LMC785858:LMH785863 LVY785858:LWD785863 MFU785858:MFZ785863 MPQ785858:MPV785863 MZM785858:MZR785863 NJI785858:NJN785863 NTE785858:NTJ785863 ODA785858:ODF785863 OMW785858:ONB785863 OWS785858:OWX785863 PGO785858:PGT785863 PQK785858:PQP785863 QAG785858:QAL785863 QKC785858:QKH785863 QTY785858:QUD785863 RDU785858:RDZ785863 RNQ785858:RNV785863 RXM785858:RXR785863 SHI785858:SHN785863 SRE785858:SRJ785863 TBA785858:TBF785863 TKW785858:TLB785863 TUS785858:TUX785863 UEO785858:UET785863 UOK785858:UOP785863 UYG785858:UYL785863 VIC785858:VIH785863 VRY785858:VSD785863 WBU785858:WBZ785863 WLQ785858:WLV785863 WVM785858:WVR785863 E851394:J851399 JA851394:JF851399 SW851394:TB851399 ACS851394:ACX851399 AMO851394:AMT851399 AWK851394:AWP851399 BGG851394:BGL851399 BQC851394:BQH851399 BZY851394:CAD851399 CJU851394:CJZ851399 CTQ851394:CTV851399 DDM851394:DDR851399 DNI851394:DNN851399 DXE851394:DXJ851399 EHA851394:EHF851399 EQW851394:ERB851399 FAS851394:FAX851399 FKO851394:FKT851399 FUK851394:FUP851399 GEG851394:GEL851399 GOC851394:GOH851399 GXY851394:GYD851399 HHU851394:HHZ851399 HRQ851394:HRV851399 IBM851394:IBR851399 ILI851394:ILN851399 IVE851394:IVJ851399 JFA851394:JFF851399 JOW851394:JPB851399 JYS851394:JYX851399 KIO851394:KIT851399 KSK851394:KSP851399 LCG851394:LCL851399 LMC851394:LMH851399 LVY851394:LWD851399 MFU851394:MFZ851399 MPQ851394:MPV851399 MZM851394:MZR851399 NJI851394:NJN851399 NTE851394:NTJ851399 ODA851394:ODF851399 OMW851394:ONB851399 OWS851394:OWX851399 PGO851394:PGT851399 PQK851394:PQP851399 QAG851394:QAL851399 QKC851394:QKH851399 QTY851394:QUD851399 RDU851394:RDZ851399 RNQ851394:RNV851399 RXM851394:RXR851399 SHI851394:SHN851399 SRE851394:SRJ851399 TBA851394:TBF851399 TKW851394:TLB851399 TUS851394:TUX851399 UEO851394:UET851399 UOK851394:UOP851399 UYG851394:UYL851399 VIC851394:VIH851399 VRY851394:VSD851399 WBU851394:WBZ851399 WLQ851394:WLV851399 WVM851394:WVR851399 E916930:J916935 JA916930:JF916935 SW916930:TB916935 ACS916930:ACX916935 AMO916930:AMT916935 AWK916930:AWP916935 BGG916930:BGL916935 BQC916930:BQH916935 BZY916930:CAD916935 CJU916930:CJZ916935 CTQ916930:CTV916935 DDM916930:DDR916935 DNI916930:DNN916935 DXE916930:DXJ916935 EHA916930:EHF916935 EQW916930:ERB916935 FAS916930:FAX916935 FKO916930:FKT916935 FUK916930:FUP916935 GEG916930:GEL916935 GOC916930:GOH916935 GXY916930:GYD916935 HHU916930:HHZ916935 HRQ916930:HRV916935 IBM916930:IBR916935 ILI916930:ILN916935 IVE916930:IVJ916935 JFA916930:JFF916935 JOW916930:JPB916935 JYS916930:JYX916935 KIO916930:KIT916935 KSK916930:KSP916935 LCG916930:LCL916935 LMC916930:LMH916935 LVY916930:LWD916935 MFU916930:MFZ916935 MPQ916930:MPV916935 MZM916930:MZR916935 NJI916930:NJN916935 NTE916930:NTJ916935 ODA916930:ODF916935 OMW916930:ONB916935 OWS916930:OWX916935 PGO916930:PGT916935 PQK916930:PQP916935 QAG916930:QAL916935 QKC916930:QKH916935 QTY916930:QUD916935 RDU916930:RDZ916935 RNQ916930:RNV916935 RXM916930:RXR916935 SHI916930:SHN916935 SRE916930:SRJ916935 TBA916930:TBF916935 TKW916930:TLB916935 TUS916930:TUX916935 UEO916930:UET916935 UOK916930:UOP916935 UYG916930:UYL916935 VIC916930:VIH916935 VRY916930:VSD916935 WBU916930:WBZ916935 WLQ916930:WLV916935 WVM916930:WVR916935 E982466:J982471 JA982466:JF982471 SW982466:TB982471 ACS982466:ACX982471 AMO982466:AMT982471 AWK982466:AWP982471 BGG982466:BGL982471 BQC982466:BQH982471 BZY982466:CAD982471 CJU982466:CJZ982471 CTQ982466:CTV982471 DDM982466:DDR982471 DNI982466:DNN982471 DXE982466:DXJ982471 EHA982466:EHF982471 EQW982466:ERB982471 FAS982466:FAX982471 FKO982466:FKT982471 FUK982466:FUP982471 GEG982466:GEL982471 GOC982466:GOH982471 GXY982466:GYD982471 HHU982466:HHZ982471 HRQ982466:HRV982471 IBM982466:IBR982471 ILI982466:ILN982471 IVE982466:IVJ982471 JFA982466:JFF982471 JOW982466:JPB982471 JYS982466:JYX982471 KIO982466:KIT982471 KSK982466:KSP982471 LCG982466:LCL982471 LMC982466:LMH982471 LVY982466:LWD982471 MFU982466:MFZ982471 MPQ982466:MPV982471 MZM982466:MZR982471 NJI982466:NJN982471 NTE982466:NTJ982471 ODA982466:ODF982471 OMW982466:ONB982471 OWS982466:OWX982471 PGO982466:PGT982471 PQK982466:PQP982471 QAG982466:QAL982471 QKC982466:QKH982471 QTY982466:QUD982471 RDU982466:RDZ982471 RNQ982466:RNV982471 RXM982466:RXR982471 SHI982466:SHN982471 SRE982466:SRJ982471 TBA982466:TBF982471 TKW982466:TLB982471 TUS982466:TUX982471 UEO982466:UET982471 UOK982466:UOP982471 UYG982466:UYL982471 VIC982466:VIH982471 VRY982466:VSD982471 WBU982466:WBZ982471 WLQ982466:WLV982471 WVM982466:WVR982471 E64969:J64969 JA64969:JF64969 SW64969:TB64969 ACS64969:ACX64969 AMO64969:AMT64969 AWK64969:AWP64969 BGG64969:BGL64969 BQC64969:BQH64969 BZY64969:CAD64969 CJU64969:CJZ64969 CTQ64969:CTV64969 DDM64969:DDR64969 DNI64969:DNN64969 DXE64969:DXJ64969 EHA64969:EHF64969 EQW64969:ERB64969 FAS64969:FAX64969 FKO64969:FKT64969 FUK64969:FUP64969 GEG64969:GEL64969 GOC64969:GOH64969 GXY64969:GYD64969 HHU64969:HHZ64969 HRQ64969:HRV64969 IBM64969:IBR64969 ILI64969:ILN64969 IVE64969:IVJ64969 JFA64969:JFF64969 JOW64969:JPB64969 JYS64969:JYX64969 KIO64969:KIT64969 KSK64969:KSP64969 LCG64969:LCL64969 LMC64969:LMH64969 LVY64969:LWD64969 MFU64969:MFZ64969 MPQ64969:MPV64969 MZM64969:MZR64969 NJI64969:NJN64969 NTE64969:NTJ64969 ODA64969:ODF64969 OMW64969:ONB64969 OWS64969:OWX64969 PGO64969:PGT64969 PQK64969:PQP64969 QAG64969:QAL64969 QKC64969:QKH64969 QTY64969:QUD64969 RDU64969:RDZ64969 RNQ64969:RNV64969 RXM64969:RXR64969 SHI64969:SHN64969 SRE64969:SRJ64969 TBA64969:TBF64969 TKW64969:TLB64969 TUS64969:TUX64969 UEO64969:UET64969 UOK64969:UOP64969 UYG64969:UYL64969 VIC64969:VIH64969 VRY64969:VSD64969 WBU64969:WBZ64969 WLQ64969:WLV64969 WVM64969:WVR64969 E130505:J130505 JA130505:JF130505 SW130505:TB130505 ACS130505:ACX130505 AMO130505:AMT130505 AWK130505:AWP130505 BGG130505:BGL130505 BQC130505:BQH130505 BZY130505:CAD130505 CJU130505:CJZ130505 CTQ130505:CTV130505 DDM130505:DDR130505 DNI130505:DNN130505 DXE130505:DXJ130505 EHA130505:EHF130505 EQW130505:ERB130505 FAS130505:FAX130505 FKO130505:FKT130505 FUK130505:FUP130505 GEG130505:GEL130505 GOC130505:GOH130505 GXY130505:GYD130505 HHU130505:HHZ130505 HRQ130505:HRV130505 IBM130505:IBR130505 ILI130505:ILN130505 IVE130505:IVJ130505 JFA130505:JFF130505 JOW130505:JPB130505 JYS130505:JYX130505 KIO130505:KIT130505 KSK130505:KSP130505 LCG130505:LCL130505 LMC130505:LMH130505 LVY130505:LWD130505 MFU130505:MFZ130505 MPQ130505:MPV130505 MZM130505:MZR130505 NJI130505:NJN130505 NTE130505:NTJ130505 ODA130505:ODF130505 OMW130505:ONB130505 OWS130505:OWX130505 PGO130505:PGT130505 PQK130505:PQP130505 QAG130505:QAL130505 QKC130505:QKH130505 QTY130505:QUD130505 RDU130505:RDZ130505 RNQ130505:RNV130505 RXM130505:RXR130505 SHI130505:SHN130505 SRE130505:SRJ130505 TBA130505:TBF130505 TKW130505:TLB130505 TUS130505:TUX130505 UEO130505:UET130505 UOK130505:UOP130505 UYG130505:UYL130505 VIC130505:VIH130505 VRY130505:VSD130505 WBU130505:WBZ130505 WLQ130505:WLV130505 WVM130505:WVR130505 E196041:J196041 JA196041:JF196041 SW196041:TB196041 ACS196041:ACX196041 AMO196041:AMT196041 AWK196041:AWP196041 BGG196041:BGL196041 BQC196041:BQH196041 BZY196041:CAD196041 CJU196041:CJZ196041 CTQ196041:CTV196041 DDM196041:DDR196041 DNI196041:DNN196041 DXE196041:DXJ196041 EHA196041:EHF196041 EQW196041:ERB196041 FAS196041:FAX196041 FKO196041:FKT196041 FUK196041:FUP196041 GEG196041:GEL196041 GOC196041:GOH196041 GXY196041:GYD196041 HHU196041:HHZ196041 HRQ196041:HRV196041 IBM196041:IBR196041 ILI196041:ILN196041 IVE196041:IVJ196041 JFA196041:JFF196041 JOW196041:JPB196041 JYS196041:JYX196041 KIO196041:KIT196041 KSK196041:KSP196041 LCG196041:LCL196041 LMC196041:LMH196041 LVY196041:LWD196041 MFU196041:MFZ196041 MPQ196041:MPV196041 MZM196041:MZR196041 NJI196041:NJN196041 NTE196041:NTJ196041 ODA196041:ODF196041 OMW196041:ONB196041 OWS196041:OWX196041 PGO196041:PGT196041 PQK196041:PQP196041 QAG196041:QAL196041 QKC196041:QKH196041 QTY196041:QUD196041 RDU196041:RDZ196041 RNQ196041:RNV196041 RXM196041:RXR196041 SHI196041:SHN196041 SRE196041:SRJ196041 TBA196041:TBF196041 TKW196041:TLB196041 TUS196041:TUX196041 UEO196041:UET196041 UOK196041:UOP196041 UYG196041:UYL196041 VIC196041:VIH196041 VRY196041:VSD196041 WBU196041:WBZ196041 WLQ196041:WLV196041 WVM196041:WVR196041 E261577:J261577 JA261577:JF261577 SW261577:TB261577 ACS261577:ACX261577 AMO261577:AMT261577 AWK261577:AWP261577 BGG261577:BGL261577 BQC261577:BQH261577 BZY261577:CAD261577 CJU261577:CJZ261577 CTQ261577:CTV261577 DDM261577:DDR261577 DNI261577:DNN261577 DXE261577:DXJ261577 EHA261577:EHF261577 EQW261577:ERB261577 FAS261577:FAX261577 FKO261577:FKT261577 FUK261577:FUP261577 GEG261577:GEL261577 GOC261577:GOH261577 GXY261577:GYD261577 HHU261577:HHZ261577 HRQ261577:HRV261577 IBM261577:IBR261577 ILI261577:ILN261577 IVE261577:IVJ261577 JFA261577:JFF261577 JOW261577:JPB261577 JYS261577:JYX261577 KIO261577:KIT261577 KSK261577:KSP261577 LCG261577:LCL261577 LMC261577:LMH261577 LVY261577:LWD261577 MFU261577:MFZ261577 MPQ261577:MPV261577 MZM261577:MZR261577 NJI261577:NJN261577 NTE261577:NTJ261577 ODA261577:ODF261577 OMW261577:ONB261577 OWS261577:OWX261577 PGO261577:PGT261577 PQK261577:PQP261577 QAG261577:QAL261577 QKC261577:QKH261577 QTY261577:QUD261577 RDU261577:RDZ261577 RNQ261577:RNV261577 RXM261577:RXR261577 SHI261577:SHN261577 SRE261577:SRJ261577 TBA261577:TBF261577 TKW261577:TLB261577 TUS261577:TUX261577 UEO261577:UET261577 UOK261577:UOP261577 UYG261577:UYL261577 VIC261577:VIH261577 VRY261577:VSD261577 WBU261577:WBZ261577 WLQ261577:WLV261577 WVM261577:WVR261577 E327113:J327113 JA327113:JF327113 SW327113:TB327113 ACS327113:ACX327113 AMO327113:AMT327113 AWK327113:AWP327113 BGG327113:BGL327113 BQC327113:BQH327113 BZY327113:CAD327113 CJU327113:CJZ327113 CTQ327113:CTV327113 DDM327113:DDR327113 DNI327113:DNN327113 DXE327113:DXJ327113 EHA327113:EHF327113 EQW327113:ERB327113 FAS327113:FAX327113 FKO327113:FKT327113 FUK327113:FUP327113 GEG327113:GEL327113 GOC327113:GOH327113 GXY327113:GYD327113 HHU327113:HHZ327113 HRQ327113:HRV327113 IBM327113:IBR327113 ILI327113:ILN327113 IVE327113:IVJ327113 JFA327113:JFF327113 JOW327113:JPB327113 JYS327113:JYX327113 KIO327113:KIT327113 KSK327113:KSP327113 LCG327113:LCL327113 LMC327113:LMH327113 LVY327113:LWD327113 MFU327113:MFZ327113 MPQ327113:MPV327113 MZM327113:MZR327113 NJI327113:NJN327113 NTE327113:NTJ327113 ODA327113:ODF327113 OMW327113:ONB327113 OWS327113:OWX327113 PGO327113:PGT327113 PQK327113:PQP327113 QAG327113:QAL327113 QKC327113:QKH327113 QTY327113:QUD327113 RDU327113:RDZ327113 RNQ327113:RNV327113 RXM327113:RXR327113 SHI327113:SHN327113 SRE327113:SRJ327113 TBA327113:TBF327113 TKW327113:TLB327113 TUS327113:TUX327113 UEO327113:UET327113 UOK327113:UOP327113 UYG327113:UYL327113 VIC327113:VIH327113 VRY327113:VSD327113 WBU327113:WBZ327113 WLQ327113:WLV327113 WVM327113:WVR327113 E392649:J392649 JA392649:JF392649 SW392649:TB392649 ACS392649:ACX392649 AMO392649:AMT392649 AWK392649:AWP392649 BGG392649:BGL392649 BQC392649:BQH392649 BZY392649:CAD392649 CJU392649:CJZ392649 CTQ392649:CTV392649 DDM392649:DDR392649 DNI392649:DNN392649 DXE392649:DXJ392649 EHA392649:EHF392649 EQW392649:ERB392649 FAS392649:FAX392649 FKO392649:FKT392649 FUK392649:FUP392649 GEG392649:GEL392649 GOC392649:GOH392649 GXY392649:GYD392649 HHU392649:HHZ392649 HRQ392649:HRV392649 IBM392649:IBR392649 ILI392649:ILN392649 IVE392649:IVJ392649 JFA392649:JFF392649 JOW392649:JPB392649 JYS392649:JYX392649 KIO392649:KIT392649 KSK392649:KSP392649 LCG392649:LCL392649 LMC392649:LMH392649 LVY392649:LWD392649 MFU392649:MFZ392649 MPQ392649:MPV392649 MZM392649:MZR392649 NJI392649:NJN392649 NTE392649:NTJ392649 ODA392649:ODF392649 OMW392649:ONB392649 OWS392649:OWX392649 PGO392649:PGT392649 PQK392649:PQP392649 QAG392649:QAL392649 QKC392649:QKH392649 QTY392649:QUD392649 RDU392649:RDZ392649 RNQ392649:RNV392649 RXM392649:RXR392649 SHI392649:SHN392649 SRE392649:SRJ392649 TBA392649:TBF392649 TKW392649:TLB392649 TUS392649:TUX392649 UEO392649:UET392649 UOK392649:UOP392649 UYG392649:UYL392649 VIC392649:VIH392649 VRY392649:VSD392649 WBU392649:WBZ392649 WLQ392649:WLV392649 WVM392649:WVR392649 E458185:J458185 JA458185:JF458185 SW458185:TB458185 ACS458185:ACX458185 AMO458185:AMT458185 AWK458185:AWP458185 BGG458185:BGL458185 BQC458185:BQH458185 BZY458185:CAD458185 CJU458185:CJZ458185 CTQ458185:CTV458185 DDM458185:DDR458185 DNI458185:DNN458185 DXE458185:DXJ458185 EHA458185:EHF458185 EQW458185:ERB458185 FAS458185:FAX458185 FKO458185:FKT458185 FUK458185:FUP458185 GEG458185:GEL458185 GOC458185:GOH458185 GXY458185:GYD458185 HHU458185:HHZ458185 HRQ458185:HRV458185 IBM458185:IBR458185 ILI458185:ILN458185 IVE458185:IVJ458185 JFA458185:JFF458185 JOW458185:JPB458185 JYS458185:JYX458185 KIO458185:KIT458185 KSK458185:KSP458185 LCG458185:LCL458185 LMC458185:LMH458185 LVY458185:LWD458185 MFU458185:MFZ458185 MPQ458185:MPV458185 MZM458185:MZR458185 NJI458185:NJN458185 NTE458185:NTJ458185 ODA458185:ODF458185 OMW458185:ONB458185 OWS458185:OWX458185 PGO458185:PGT458185 PQK458185:PQP458185 QAG458185:QAL458185 QKC458185:QKH458185 QTY458185:QUD458185 RDU458185:RDZ458185 RNQ458185:RNV458185 RXM458185:RXR458185 SHI458185:SHN458185 SRE458185:SRJ458185 TBA458185:TBF458185 TKW458185:TLB458185 TUS458185:TUX458185 UEO458185:UET458185 UOK458185:UOP458185 UYG458185:UYL458185 VIC458185:VIH458185 VRY458185:VSD458185 WBU458185:WBZ458185 WLQ458185:WLV458185 WVM458185:WVR458185 E523721:J523721 JA523721:JF523721 SW523721:TB523721 ACS523721:ACX523721 AMO523721:AMT523721 AWK523721:AWP523721 BGG523721:BGL523721 BQC523721:BQH523721 BZY523721:CAD523721 CJU523721:CJZ523721 CTQ523721:CTV523721 DDM523721:DDR523721 DNI523721:DNN523721 DXE523721:DXJ523721 EHA523721:EHF523721 EQW523721:ERB523721 FAS523721:FAX523721 FKO523721:FKT523721 FUK523721:FUP523721 GEG523721:GEL523721 GOC523721:GOH523721 GXY523721:GYD523721 HHU523721:HHZ523721 HRQ523721:HRV523721 IBM523721:IBR523721 ILI523721:ILN523721 IVE523721:IVJ523721 JFA523721:JFF523721 JOW523721:JPB523721 JYS523721:JYX523721 KIO523721:KIT523721 KSK523721:KSP523721 LCG523721:LCL523721 LMC523721:LMH523721 LVY523721:LWD523721 MFU523721:MFZ523721 MPQ523721:MPV523721 MZM523721:MZR523721 NJI523721:NJN523721 NTE523721:NTJ523721 ODA523721:ODF523721 OMW523721:ONB523721 OWS523721:OWX523721 PGO523721:PGT523721 PQK523721:PQP523721 QAG523721:QAL523721 QKC523721:QKH523721 QTY523721:QUD523721 RDU523721:RDZ523721 RNQ523721:RNV523721 RXM523721:RXR523721 SHI523721:SHN523721 SRE523721:SRJ523721 TBA523721:TBF523721 TKW523721:TLB523721 TUS523721:TUX523721 UEO523721:UET523721 UOK523721:UOP523721 UYG523721:UYL523721 VIC523721:VIH523721 VRY523721:VSD523721 WBU523721:WBZ523721 WLQ523721:WLV523721 WVM523721:WVR523721 E589257:J589257 JA589257:JF589257 SW589257:TB589257 ACS589257:ACX589257 AMO589257:AMT589257 AWK589257:AWP589257 BGG589257:BGL589257 BQC589257:BQH589257 BZY589257:CAD589257 CJU589257:CJZ589257 CTQ589257:CTV589257 DDM589257:DDR589257 DNI589257:DNN589257 DXE589257:DXJ589257 EHA589257:EHF589257 EQW589257:ERB589257 FAS589257:FAX589257 FKO589257:FKT589257 FUK589257:FUP589257 GEG589257:GEL589257 GOC589257:GOH589257 GXY589257:GYD589257 HHU589257:HHZ589257 HRQ589257:HRV589257 IBM589257:IBR589257 ILI589257:ILN589257 IVE589257:IVJ589257 JFA589257:JFF589257 JOW589257:JPB589257 JYS589257:JYX589257 KIO589257:KIT589257 KSK589257:KSP589257 LCG589257:LCL589257 LMC589257:LMH589257 LVY589257:LWD589257 MFU589257:MFZ589257 MPQ589257:MPV589257 MZM589257:MZR589257 NJI589257:NJN589257 NTE589257:NTJ589257 ODA589257:ODF589257 OMW589257:ONB589257 OWS589257:OWX589257 PGO589257:PGT589257 PQK589257:PQP589257 QAG589257:QAL589257 QKC589257:QKH589257 QTY589257:QUD589257 RDU589257:RDZ589257 RNQ589257:RNV589257 RXM589257:RXR589257 SHI589257:SHN589257 SRE589257:SRJ589257 TBA589257:TBF589257 TKW589257:TLB589257 TUS589257:TUX589257 UEO589257:UET589257 UOK589257:UOP589257 UYG589257:UYL589257 VIC589257:VIH589257 VRY589257:VSD589257 WBU589257:WBZ589257 WLQ589257:WLV589257 WVM589257:WVR589257 E654793:J654793 JA654793:JF654793 SW654793:TB654793 ACS654793:ACX654793 AMO654793:AMT654793 AWK654793:AWP654793 BGG654793:BGL654793 BQC654793:BQH654793 BZY654793:CAD654793 CJU654793:CJZ654793 CTQ654793:CTV654793 DDM654793:DDR654793 DNI654793:DNN654793 DXE654793:DXJ654793 EHA654793:EHF654793 EQW654793:ERB654793 FAS654793:FAX654793 FKO654793:FKT654793 FUK654793:FUP654793 GEG654793:GEL654793 GOC654793:GOH654793 GXY654793:GYD654793 HHU654793:HHZ654793 HRQ654793:HRV654793 IBM654793:IBR654793 ILI654793:ILN654793 IVE654793:IVJ654793 JFA654793:JFF654793 JOW654793:JPB654793 JYS654793:JYX654793 KIO654793:KIT654793 KSK654793:KSP654793 LCG654793:LCL654793 LMC654793:LMH654793 LVY654793:LWD654793 MFU654793:MFZ654793 MPQ654793:MPV654793 MZM654793:MZR654793 NJI654793:NJN654793 NTE654793:NTJ654793 ODA654793:ODF654793 OMW654793:ONB654793 OWS654793:OWX654793 PGO654793:PGT654793 PQK654793:PQP654793 QAG654793:QAL654793 QKC654793:QKH654793 QTY654793:QUD654793 RDU654793:RDZ654793 RNQ654793:RNV654793 RXM654793:RXR654793 SHI654793:SHN654793 SRE654793:SRJ654793 TBA654793:TBF654793 TKW654793:TLB654793 TUS654793:TUX654793 UEO654793:UET654793 UOK654793:UOP654793 UYG654793:UYL654793 VIC654793:VIH654793 VRY654793:VSD654793 WBU654793:WBZ654793 WLQ654793:WLV654793 WVM654793:WVR654793 E720329:J720329 JA720329:JF720329 SW720329:TB720329 ACS720329:ACX720329 AMO720329:AMT720329 AWK720329:AWP720329 BGG720329:BGL720329 BQC720329:BQH720329 BZY720329:CAD720329 CJU720329:CJZ720329 CTQ720329:CTV720329 DDM720329:DDR720329 DNI720329:DNN720329 DXE720329:DXJ720329 EHA720329:EHF720329 EQW720329:ERB720329 FAS720329:FAX720329 FKO720329:FKT720329 FUK720329:FUP720329 GEG720329:GEL720329 GOC720329:GOH720329 GXY720329:GYD720329 HHU720329:HHZ720329 HRQ720329:HRV720329 IBM720329:IBR720329 ILI720329:ILN720329 IVE720329:IVJ720329 JFA720329:JFF720329 JOW720329:JPB720329 JYS720329:JYX720329 KIO720329:KIT720329 KSK720329:KSP720329 LCG720329:LCL720329 LMC720329:LMH720329 LVY720329:LWD720329 MFU720329:MFZ720329 MPQ720329:MPV720329 MZM720329:MZR720329 NJI720329:NJN720329 NTE720329:NTJ720329 ODA720329:ODF720329 OMW720329:ONB720329 OWS720329:OWX720329 PGO720329:PGT720329 PQK720329:PQP720329 QAG720329:QAL720329 QKC720329:QKH720329 QTY720329:QUD720329 RDU720329:RDZ720329 RNQ720329:RNV720329 RXM720329:RXR720329 SHI720329:SHN720329 SRE720329:SRJ720329 TBA720329:TBF720329 TKW720329:TLB720329 TUS720329:TUX720329 UEO720329:UET720329 UOK720329:UOP720329 UYG720329:UYL720329 VIC720329:VIH720329 VRY720329:VSD720329 WBU720329:WBZ720329 WLQ720329:WLV720329 WVM720329:WVR720329 E785865:J785865 JA785865:JF785865 SW785865:TB785865 ACS785865:ACX785865 AMO785865:AMT785865 AWK785865:AWP785865 BGG785865:BGL785865 BQC785865:BQH785865 BZY785865:CAD785865 CJU785865:CJZ785865 CTQ785865:CTV785865 DDM785865:DDR785865 DNI785865:DNN785865 DXE785865:DXJ785865 EHA785865:EHF785865 EQW785865:ERB785865 FAS785865:FAX785865 FKO785865:FKT785865 FUK785865:FUP785865 GEG785865:GEL785865 GOC785865:GOH785865 GXY785865:GYD785865 HHU785865:HHZ785865 HRQ785865:HRV785865 IBM785865:IBR785865 ILI785865:ILN785865 IVE785865:IVJ785865 JFA785865:JFF785865 JOW785865:JPB785865 JYS785865:JYX785865 KIO785865:KIT785865 KSK785865:KSP785865 LCG785865:LCL785865 LMC785865:LMH785865 LVY785865:LWD785865 MFU785865:MFZ785865 MPQ785865:MPV785865 MZM785865:MZR785865 NJI785865:NJN785865 NTE785865:NTJ785865 ODA785865:ODF785865 OMW785865:ONB785865 OWS785865:OWX785865 PGO785865:PGT785865 PQK785865:PQP785865 QAG785865:QAL785865 QKC785865:QKH785865 QTY785865:QUD785865 RDU785865:RDZ785865 RNQ785865:RNV785865 RXM785865:RXR785865 SHI785865:SHN785865 SRE785865:SRJ785865 TBA785865:TBF785865 TKW785865:TLB785865 TUS785865:TUX785865 UEO785865:UET785865 UOK785865:UOP785865 UYG785865:UYL785865 VIC785865:VIH785865 VRY785865:VSD785865 WBU785865:WBZ785865 WLQ785865:WLV785865 WVM785865:WVR785865 E851401:J851401 JA851401:JF851401 SW851401:TB851401 ACS851401:ACX851401 AMO851401:AMT851401 AWK851401:AWP851401 BGG851401:BGL851401 BQC851401:BQH851401 BZY851401:CAD851401 CJU851401:CJZ851401 CTQ851401:CTV851401 DDM851401:DDR851401 DNI851401:DNN851401 DXE851401:DXJ851401 EHA851401:EHF851401 EQW851401:ERB851401 FAS851401:FAX851401 FKO851401:FKT851401 FUK851401:FUP851401 GEG851401:GEL851401 GOC851401:GOH851401 GXY851401:GYD851401 HHU851401:HHZ851401 HRQ851401:HRV851401 IBM851401:IBR851401 ILI851401:ILN851401 IVE851401:IVJ851401 JFA851401:JFF851401 JOW851401:JPB851401 JYS851401:JYX851401 KIO851401:KIT851401 KSK851401:KSP851401 LCG851401:LCL851401 LMC851401:LMH851401 LVY851401:LWD851401 MFU851401:MFZ851401 MPQ851401:MPV851401 MZM851401:MZR851401 NJI851401:NJN851401 NTE851401:NTJ851401 ODA851401:ODF851401 OMW851401:ONB851401 OWS851401:OWX851401 PGO851401:PGT851401 PQK851401:PQP851401 QAG851401:QAL851401 QKC851401:QKH851401 QTY851401:QUD851401 RDU851401:RDZ851401 RNQ851401:RNV851401 RXM851401:RXR851401 SHI851401:SHN851401 SRE851401:SRJ851401 TBA851401:TBF851401 TKW851401:TLB851401 TUS851401:TUX851401 UEO851401:UET851401 UOK851401:UOP851401 UYG851401:UYL851401 VIC851401:VIH851401 VRY851401:VSD851401 WBU851401:WBZ851401 WLQ851401:WLV851401 WVM851401:WVR851401 E916937:J916937 JA916937:JF916937 SW916937:TB916937 ACS916937:ACX916937 AMO916937:AMT916937 AWK916937:AWP916937 BGG916937:BGL916937 BQC916937:BQH916937 BZY916937:CAD916937 CJU916937:CJZ916937 CTQ916937:CTV916937 DDM916937:DDR916937 DNI916937:DNN916937 DXE916937:DXJ916937 EHA916937:EHF916937 EQW916937:ERB916937 FAS916937:FAX916937 FKO916937:FKT916937 FUK916937:FUP916937 GEG916937:GEL916937 GOC916937:GOH916937 GXY916937:GYD916937 HHU916937:HHZ916937 HRQ916937:HRV916937 IBM916937:IBR916937 ILI916937:ILN916937 IVE916937:IVJ916937 JFA916937:JFF916937 JOW916937:JPB916937 JYS916937:JYX916937 KIO916937:KIT916937 KSK916937:KSP916937 LCG916937:LCL916937 LMC916937:LMH916937 LVY916937:LWD916937 MFU916937:MFZ916937 MPQ916937:MPV916937 MZM916937:MZR916937 NJI916937:NJN916937 NTE916937:NTJ916937 ODA916937:ODF916937 OMW916937:ONB916937 OWS916937:OWX916937 PGO916937:PGT916937 PQK916937:PQP916937 QAG916937:QAL916937 QKC916937:QKH916937 QTY916937:QUD916937 RDU916937:RDZ916937 RNQ916937:RNV916937 RXM916937:RXR916937 SHI916937:SHN916937 SRE916937:SRJ916937 TBA916937:TBF916937 TKW916937:TLB916937 TUS916937:TUX916937 UEO916937:UET916937 UOK916937:UOP916937 UYG916937:UYL916937 VIC916937:VIH916937 VRY916937:VSD916937 WBU916937:WBZ916937 WLQ916937:WLV916937 WVM916937:WVR916937 E982473:J982473 JA982473:JF982473 SW982473:TB982473 ACS982473:ACX982473 AMO982473:AMT982473 AWK982473:AWP982473 BGG982473:BGL982473 BQC982473:BQH982473 BZY982473:CAD982473 CJU982473:CJZ982473 CTQ982473:CTV982473 DDM982473:DDR982473 DNI982473:DNN982473 DXE982473:DXJ982473 EHA982473:EHF982473 EQW982473:ERB982473 FAS982473:FAX982473 FKO982473:FKT982473 FUK982473:FUP982473 GEG982473:GEL982473 GOC982473:GOH982473 GXY982473:GYD982473 HHU982473:HHZ982473 HRQ982473:HRV982473 IBM982473:IBR982473 ILI982473:ILN982473 IVE982473:IVJ982473 JFA982473:JFF982473 JOW982473:JPB982473 JYS982473:JYX982473 KIO982473:KIT982473 KSK982473:KSP982473 LCG982473:LCL982473 LMC982473:LMH982473 LVY982473:LWD982473 MFU982473:MFZ982473 MPQ982473:MPV982473 MZM982473:MZR982473 NJI982473:NJN982473 NTE982473:NTJ982473 ODA982473:ODF982473 OMW982473:ONB982473 OWS982473:OWX982473 PGO982473:PGT982473 PQK982473:PQP982473 QAG982473:QAL982473 QKC982473:QKH982473 QTY982473:QUD982473 RDU982473:RDZ982473 RNQ982473:RNV982473 RXM982473:RXR982473 SHI982473:SHN982473 SRE982473:SRJ982473 TBA982473:TBF982473 TKW982473:TLB982473 TUS982473:TUX982473 UEO982473:UET982473 UOK982473:UOP982473 UYG982473:UYL982473 VIC982473:VIH982473 VRY982473:VSD982473 WBU982473:WBZ982473 WLQ982473:WLV982473 WVM982473:WVR982473 E64971:J64973 JA64971:JF64973 SW64971:TB64973 ACS64971:ACX64973 AMO64971:AMT64973 AWK64971:AWP64973 BGG64971:BGL64973 BQC64971:BQH64973 BZY64971:CAD64973 CJU64971:CJZ64973 CTQ64971:CTV64973 DDM64971:DDR64973 DNI64971:DNN64973 DXE64971:DXJ64973 EHA64971:EHF64973 EQW64971:ERB64973 FAS64971:FAX64973 FKO64971:FKT64973 FUK64971:FUP64973 GEG64971:GEL64973 GOC64971:GOH64973 GXY64971:GYD64973 HHU64971:HHZ64973 HRQ64971:HRV64973 IBM64971:IBR64973 ILI64971:ILN64973 IVE64971:IVJ64973 JFA64971:JFF64973 JOW64971:JPB64973 JYS64971:JYX64973 KIO64971:KIT64973 KSK64971:KSP64973 LCG64971:LCL64973 LMC64971:LMH64973 LVY64971:LWD64973 MFU64971:MFZ64973 MPQ64971:MPV64973 MZM64971:MZR64973 NJI64971:NJN64973 NTE64971:NTJ64973 ODA64971:ODF64973 OMW64971:ONB64973 OWS64971:OWX64973 PGO64971:PGT64973 PQK64971:PQP64973 QAG64971:QAL64973 QKC64971:QKH64973 QTY64971:QUD64973 RDU64971:RDZ64973 RNQ64971:RNV64973 RXM64971:RXR64973 SHI64971:SHN64973 SRE64971:SRJ64973 TBA64971:TBF64973 TKW64971:TLB64973 TUS64971:TUX64973 UEO64971:UET64973 UOK64971:UOP64973 UYG64971:UYL64973 VIC64971:VIH64973 VRY64971:VSD64973 WBU64971:WBZ64973 WLQ64971:WLV64973 WVM64971:WVR64973 E130507:J130509 JA130507:JF130509 SW130507:TB130509 ACS130507:ACX130509 AMO130507:AMT130509 AWK130507:AWP130509 BGG130507:BGL130509 BQC130507:BQH130509 BZY130507:CAD130509 CJU130507:CJZ130509 CTQ130507:CTV130509 DDM130507:DDR130509 DNI130507:DNN130509 DXE130507:DXJ130509 EHA130507:EHF130509 EQW130507:ERB130509 FAS130507:FAX130509 FKO130507:FKT130509 FUK130507:FUP130509 GEG130507:GEL130509 GOC130507:GOH130509 GXY130507:GYD130509 HHU130507:HHZ130509 HRQ130507:HRV130509 IBM130507:IBR130509 ILI130507:ILN130509 IVE130507:IVJ130509 JFA130507:JFF130509 JOW130507:JPB130509 JYS130507:JYX130509 KIO130507:KIT130509 KSK130507:KSP130509 LCG130507:LCL130509 LMC130507:LMH130509 LVY130507:LWD130509 MFU130507:MFZ130509 MPQ130507:MPV130509 MZM130507:MZR130509 NJI130507:NJN130509 NTE130507:NTJ130509 ODA130507:ODF130509 OMW130507:ONB130509 OWS130507:OWX130509 PGO130507:PGT130509 PQK130507:PQP130509 QAG130507:QAL130509 QKC130507:QKH130509 QTY130507:QUD130509 RDU130507:RDZ130509 RNQ130507:RNV130509 RXM130507:RXR130509 SHI130507:SHN130509 SRE130507:SRJ130509 TBA130507:TBF130509 TKW130507:TLB130509 TUS130507:TUX130509 UEO130507:UET130509 UOK130507:UOP130509 UYG130507:UYL130509 VIC130507:VIH130509 VRY130507:VSD130509 WBU130507:WBZ130509 WLQ130507:WLV130509 WVM130507:WVR130509 E196043:J196045 JA196043:JF196045 SW196043:TB196045 ACS196043:ACX196045 AMO196043:AMT196045 AWK196043:AWP196045 BGG196043:BGL196045 BQC196043:BQH196045 BZY196043:CAD196045 CJU196043:CJZ196045 CTQ196043:CTV196045 DDM196043:DDR196045 DNI196043:DNN196045 DXE196043:DXJ196045 EHA196043:EHF196045 EQW196043:ERB196045 FAS196043:FAX196045 FKO196043:FKT196045 FUK196043:FUP196045 GEG196043:GEL196045 GOC196043:GOH196045 GXY196043:GYD196045 HHU196043:HHZ196045 HRQ196043:HRV196045 IBM196043:IBR196045 ILI196043:ILN196045 IVE196043:IVJ196045 JFA196043:JFF196045 JOW196043:JPB196045 JYS196043:JYX196045 KIO196043:KIT196045 KSK196043:KSP196045 LCG196043:LCL196045 LMC196043:LMH196045 LVY196043:LWD196045 MFU196043:MFZ196045 MPQ196043:MPV196045 MZM196043:MZR196045 NJI196043:NJN196045 NTE196043:NTJ196045 ODA196043:ODF196045 OMW196043:ONB196045 OWS196043:OWX196045 PGO196043:PGT196045 PQK196043:PQP196045 QAG196043:QAL196045 QKC196043:QKH196045 QTY196043:QUD196045 RDU196043:RDZ196045 RNQ196043:RNV196045 RXM196043:RXR196045 SHI196043:SHN196045 SRE196043:SRJ196045 TBA196043:TBF196045 TKW196043:TLB196045 TUS196043:TUX196045 UEO196043:UET196045 UOK196043:UOP196045 UYG196043:UYL196045 VIC196043:VIH196045 VRY196043:VSD196045 WBU196043:WBZ196045 WLQ196043:WLV196045 WVM196043:WVR196045 E261579:J261581 JA261579:JF261581 SW261579:TB261581 ACS261579:ACX261581 AMO261579:AMT261581 AWK261579:AWP261581 BGG261579:BGL261581 BQC261579:BQH261581 BZY261579:CAD261581 CJU261579:CJZ261581 CTQ261579:CTV261581 DDM261579:DDR261581 DNI261579:DNN261581 DXE261579:DXJ261581 EHA261579:EHF261581 EQW261579:ERB261581 FAS261579:FAX261581 FKO261579:FKT261581 FUK261579:FUP261581 GEG261579:GEL261581 GOC261579:GOH261581 GXY261579:GYD261581 HHU261579:HHZ261581 HRQ261579:HRV261581 IBM261579:IBR261581 ILI261579:ILN261581 IVE261579:IVJ261581 JFA261579:JFF261581 JOW261579:JPB261581 JYS261579:JYX261581 KIO261579:KIT261581 KSK261579:KSP261581 LCG261579:LCL261581 LMC261579:LMH261581 LVY261579:LWD261581 MFU261579:MFZ261581 MPQ261579:MPV261581 MZM261579:MZR261581 NJI261579:NJN261581 NTE261579:NTJ261581 ODA261579:ODF261581 OMW261579:ONB261581 OWS261579:OWX261581 PGO261579:PGT261581 PQK261579:PQP261581 QAG261579:QAL261581 QKC261579:QKH261581 QTY261579:QUD261581 RDU261579:RDZ261581 RNQ261579:RNV261581 RXM261579:RXR261581 SHI261579:SHN261581 SRE261579:SRJ261581 TBA261579:TBF261581 TKW261579:TLB261581 TUS261579:TUX261581 UEO261579:UET261581 UOK261579:UOP261581 UYG261579:UYL261581 VIC261579:VIH261581 VRY261579:VSD261581 WBU261579:WBZ261581 WLQ261579:WLV261581 WVM261579:WVR261581 E327115:J327117 JA327115:JF327117 SW327115:TB327117 ACS327115:ACX327117 AMO327115:AMT327117 AWK327115:AWP327117 BGG327115:BGL327117 BQC327115:BQH327117 BZY327115:CAD327117 CJU327115:CJZ327117 CTQ327115:CTV327117 DDM327115:DDR327117 DNI327115:DNN327117 DXE327115:DXJ327117 EHA327115:EHF327117 EQW327115:ERB327117 FAS327115:FAX327117 FKO327115:FKT327117 FUK327115:FUP327117 GEG327115:GEL327117 GOC327115:GOH327117 GXY327115:GYD327117 HHU327115:HHZ327117 HRQ327115:HRV327117 IBM327115:IBR327117 ILI327115:ILN327117 IVE327115:IVJ327117 JFA327115:JFF327117 JOW327115:JPB327117 JYS327115:JYX327117 KIO327115:KIT327117 KSK327115:KSP327117 LCG327115:LCL327117 LMC327115:LMH327117 LVY327115:LWD327117 MFU327115:MFZ327117 MPQ327115:MPV327117 MZM327115:MZR327117 NJI327115:NJN327117 NTE327115:NTJ327117 ODA327115:ODF327117 OMW327115:ONB327117 OWS327115:OWX327117 PGO327115:PGT327117 PQK327115:PQP327117 QAG327115:QAL327117 QKC327115:QKH327117 QTY327115:QUD327117 RDU327115:RDZ327117 RNQ327115:RNV327117 RXM327115:RXR327117 SHI327115:SHN327117 SRE327115:SRJ327117 TBA327115:TBF327117 TKW327115:TLB327117 TUS327115:TUX327117 UEO327115:UET327117 UOK327115:UOP327117 UYG327115:UYL327117 VIC327115:VIH327117 VRY327115:VSD327117 WBU327115:WBZ327117 WLQ327115:WLV327117 WVM327115:WVR327117 E392651:J392653 JA392651:JF392653 SW392651:TB392653 ACS392651:ACX392653 AMO392651:AMT392653 AWK392651:AWP392653 BGG392651:BGL392653 BQC392651:BQH392653 BZY392651:CAD392653 CJU392651:CJZ392653 CTQ392651:CTV392653 DDM392651:DDR392653 DNI392651:DNN392653 DXE392651:DXJ392653 EHA392651:EHF392653 EQW392651:ERB392653 FAS392651:FAX392653 FKO392651:FKT392653 FUK392651:FUP392653 GEG392651:GEL392653 GOC392651:GOH392653 GXY392651:GYD392653 HHU392651:HHZ392653 HRQ392651:HRV392653 IBM392651:IBR392653 ILI392651:ILN392653 IVE392651:IVJ392653 JFA392651:JFF392653 JOW392651:JPB392653 JYS392651:JYX392653 KIO392651:KIT392653 KSK392651:KSP392653 LCG392651:LCL392653 LMC392651:LMH392653 LVY392651:LWD392653 MFU392651:MFZ392653 MPQ392651:MPV392653 MZM392651:MZR392653 NJI392651:NJN392653 NTE392651:NTJ392653 ODA392651:ODF392653 OMW392651:ONB392653 OWS392651:OWX392653 PGO392651:PGT392653 PQK392651:PQP392653 QAG392651:QAL392653 QKC392651:QKH392653 QTY392651:QUD392653 RDU392651:RDZ392653 RNQ392651:RNV392653 RXM392651:RXR392653 SHI392651:SHN392653 SRE392651:SRJ392653 TBA392651:TBF392653 TKW392651:TLB392653 TUS392651:TUX392653 UEO392651:UET392653 UOK392651:UOP392653 UYG392651:UYL392653 VIC392651:VIH392653 VRY392651:VSD392653 WBU392651:WBZ392653 WLQ392651:WLV392653 WVM392651:WVR392653 E458187:J458189 JA458187:JF458189 SW458187:TB458189 ACS458187:ACX458189 AMO458187:AMT458189 AWK458187:AWP458189 BGG458187:BGL458189 BQC458187:BQH458189 BZY458187:CAD458189 CJU458187:CJZ458189 CTQ458187:CTV458189 DDM458187:DDR458189 DNI458187:DNN458189 DXE458187:DXJ458189 EHA458187:EHF458189 EQW458187:ERB458189 FAS458187:FAX458189 FKO458187:FKT458189 FUK458187:FUP458189 GEG458187:GEL458189 GOC458187:GOH458189 GXY458187:GYD458189 HHU458187:HHZ458189 HRQ458187:HRV458189 IBM458187:IBR458189 ILI458187:ILN458189 IVE458187:IVJ458189 JFA458187:JFF458189 JOW458187:JPB458189 JYS458187:JYX458189 KIO458187:KIT458189 KSK458187:KSP458189 LCG458187:LCL458189 LMC458187:LMH458189 LVY458187:LWD458189 MFU458187:MFZ458189 MPQ458187:MPV458189 MZM458187:MZR458189 NJI458187:NJN458189 NTE458187:NTJ458189 ODA458187:ODF458189 OMW458187:ONB458189 OWS458187:OWX458189 PGO458187:PGT458189 PQK458187:PQP458189 QAG458187:QAL458189 QKC458187:QKH458189 QTY458187:QUD458189 RDU458187:RDZ458189 RNQ458187:RNV458189 RXM458187:RXR458189 SHI458187:SHN458189 SRE458187:SRJ458189 TBA458187:TBF458189 TKW458187:TLB458189 TUS458187:TUX458189 UEO458187:UET458189 UOK458187:UOP458189 UYG458187:UYL458189 VIC458187:VIH458189 VRY458187:VSD458189 WBU458187:WBZ458189 WLQ458187:WLV458189 WVM458187:WVR458189 E523723:J523725 JA523723:JF523725 SW523723:TB523725 ACS523723:ACX523725 AMO523723:AMT523725 AWK523723:AWP523725 BGG523723:BGL523725 BQC523723:BQH523725 BZY523723:CAD523725 CJU523723:CJZ523725 CTQ523723:CTV523725 DDM523723:DDR523725 DNI523723:DNN523725 DXE523723:DXJ523725 EHA523723:EHF523725 EQW523723:ERB523725 FAS523723:FAX523725 FKO523723:FKT523725 FUK523723:FUP523725 GEG523723:GEL523725 GOC523723:GOH523725 GXY523723:GYD523725 HHU523723:HHZ523725 HRQ523723:HRV523725 IBM523723:IBR523725 ILI523723:ILN523725 IVE523723:IVJ523725 JFA523723:JFF523725 JOW523723:JPB523725 JYS523723:JYX523725 KIO523723:KIT523725 KSK523723:KSP523725 LCG523723:LCL523725 LMC523723:LMH523725 LVY523723:LWD523725 MFU523723:MFZ523725 MPQ523723:MPV523725 MZM523723:MZR523725 NJI523723:NJN523725 NTE523723:NTJ523725 ODA523723:ODF523725 OMW523723:ONB523725 OWS523723:OWX523725 PGO523723:PGT523725 PQK523723:PQP523725 QAG523723:QAL523725 QKC523723:QKH523725 QTY523723:QUD523725 RDU523723:RDZ523725 RNQ523723:RNV523725 RXM523723:RXR523725 SHI523723:SHN523725 SRE523723:SRJ523725 TBA523723:TBF523725 TKW523723:TLB523725 TUS523723:TUX523725 UEO523723:UET523725 UOK523723:UOP523725 UYG523723:UYL523725 VIC523723:VIH523725 VRY523723:VSD523725 WBU523723:WBZ523725 WLQ523723:WLV523725 WVM523723:WVR523725 E589259:J589261 JA589259:JF589261 SW589259:TB589261 ACS589259:ACX589261 AMO589259:AMT589261 AWK589259:AWP589261 BGG589259:BGL589261 BQC589259:BQH589261 BZY589259:CAD589261 CJU589259:CJZ589261 CTQ589259:CTV589261 DDM589259:DDR589261 DNI589259:DNN589261 DXE589259:DXJ589261 EHA589259:EHF589261 EQW589259:ERB589261 FAS589259:FAX589261 FKO589259:FKT589261 FUK589259:FUP589261 GEG589259:GEL589261 GOC589259:GOH589261 GXY589259:GYD589261 HHU589259:HHZ589261 HRQ589259:HRV589261 IBM589259:IBR589261 ILI589259:ILN589261 IVE589259:IVJ589261 JFA589259:JFF589261 JOW589259:JPB589261 JYS589259:JYX589261 KIO589259:KIT589261 KSK589259:KSP589261 LCG589259:LCL589261 LMC589259:LMH589261 LVY589259:LWD589261 MFU589259:MFZ589261 MPQ589259:MPV589261 MZM589259:MZR589261 NJI589259:NJN589261 NTE589259:NTJ589261 ODA589259:ODF589261 OMW589259:ONB589261 OWS589259:OWX589261 PGO589259:PGT589261 PQK589259:PQP589261 QAG589259:QAL589261 QKC589259:QKH589261 QTY589259:QUD589261 RDU589259:RDZ589261 RNQ589259:RNV589261 RXM589259:RXR589261 SHI589259:SHN589261 SRE589259:SRJ589261 TBA589259:TBF589261 TKW589259:TLB589261 TUS589259:TUX589261 UEO589259:UET589261 UOK589259:UOP589261 UYG589259:UYL589261 VIC589259:VIH589261 VRY589259:VSD589261 WBU589259:WBZ589261 WLQ589259:WLV589261 WVM589259:WVR589261 E654795:J654797 JA654795:JF654797 SW654795:TB654797 ACS654795:ACX654797 AMO654795:AMT654797 AWK654795:AWP654797 BGG654795:BGL654797 BQC654795:BQH654797 BZY654795:CAD654797 CJU654795:CJZ654797 CTQ654795:CTV654797 DDM654795:DDR654797 DNI654795:DNN654797 DXE654795:DXJ654797 EHA654795:EHF654797 EQW654795:ERB654797 FAS654795:FAX654797 FKO654795:FKT654797 FUK654795:FUP654797 GEG654795:GEL654797 GOC654795:GOH654797 GXY654795:GYD654797 HHU654795:HHZ654797 HRQ654795:HRV654797 IBM654795:IBR654797 ILI654795:ILN654797 IVE654795:IVJ654797 JFA654795:JFF654797 JOW654795:JPB654797 JYS654795:JYX654797 KIO654795:KIT654797 KSK654795:KSP654797 LCG654795:LCL654797 LMC654795:LMH654797 LVY654795:LWD654797 MFU654795:MFZ654797 MPQ654795:MPV654797 MZM654795:MZR654797 NJI654795:NJN654797 NTE654795:NTJ654797 ODA654795:ODF654797 OMW654795:ONB654797 OWS654795:OWX654797 PGO654795:PGT654797 PQK654795:PQP654797 QAG654795:QAL654797 QKC654795:QKH654797 QTY654795:QUD654797 RDU654795:RDZ654797 RNQ654795:RNV654797 RXM654795:RXR654797 SHI654795:SHN654797 SRE654795:SRJ654797 TBA654795:TBF654797 TKW654795:TLB654797 TUS654795:TUX654797 UEO654795:UET654797 UOK654795:UOP654797 UYG654795:UYL654797 VIC654795:VIH654797 VRY654795:VSD654797 WBU654795:WBZ654797 WLQ654795:WLV654797 WVM654795:WVR654797 E720331:J720333 JA720331:JF720333 SW720331:TB720333 ACS720331:ACX720333 AMO720331:AMT720333 AWK720331:AWP720333 BGG720331:BGL720333 BQC720331:BQH720333 BZY720331:CAD720333 CJU720331:CJZ720333 CTQ720331:CTV720333 DDM720331:DDR720333 DNI720331:DNN720333 DXE720331:DXJ720333 EHA720331:EHF720333 EQW720331:ERB720333 FAS720331:FAX720333 FKO720331:FKT720333 FUK720331:FUP720333 GEG720331:GEL720333 GOC720331:GOH720333 GXY720331:GYD720333 HHU720331:HHZ720333 HRQ720331:HRV720333 IBM720331:IBR720333 ILI720331:ILN720333 IVE720331:IVJ720333 JFA720331:JFF720333 JOW720331:JPB720333 JYS720331:JYX720333 KIO720331:KIT720333 KSK720331:KSP720333 LCG720331:LCL720333 LMC720331:LMH720333 LVY720331:LWD720333 MFU720331:MFZ720333 MPQ720331:MPV720333 MZM720331:MZR720333 NJI720331:NJN720333 NTE720331:NTJ720333 ODA720331:ODF720333 OMW720331:ONB720333 OWS720331:OWX720333 PGO720331:PGT720333 PQK720331:PQP720333 QAG720331:QAL720333 QKC720331:QKH720333 QTY720331:QUD720333 RDU720331:RDZ720333 RNQ720331:RNV720333 RXM720331:RXR720333 SHI720331:SHN720333 SRE720331:SRJ720333 TBA720331:TBF720333 TKW720331:TLB720333 TUS720331:TUX720333 UEO720331:UET720333 UOK720331:UOP720333 UYG720331:UYL720333 VIC720331:VIH720333 VRY720331:VSD720333 WBU720331:WBZ720333 WLQ720331:WLV720333 WVM720331:WVR720333 E785867:J785869 JA785867:JF785869 SW785867:TB785869 ACS785867:ACX785869 AMO785867:AMT785869 AWK785867:AWP785869 BGG785867:BGL785869 BQC785867:BQH785869 BZY785867:CAD785869 CJU785867:CJZ785869 CTQ785867:CTV785869 DDM785867:DDR785869 DNI785867:DNN785869 DXE785867:DXJ785869 EHA785867:EHF785869 EQW785867:ERB785869 FAS785867:FAX785869 FKO785867:FKT785869 FUK785867:FUP785869 GEG785867:GEL785869 GOC785867:GOH785869 GXY785867:GYD785869 HHU785867:HHZ785869 HRQ785867:HRV785869 IBM785867:IBR785869 ILI785867:ILN785869 IVE785867:IVJ785869 JFA785867:JFF785869 JOW785867:JPB785869 JYS785867:JYX785869 KIO785867:KIT785869 KSK785867:KSP785869 LCG785867:LCL785869 LMC785867:LMH785869 LVY785867:LWD785869 MFU785867:MFZ785869 MPQ785867:MPV785869 MZM785867:MZR785869 NJI785867:NJN785869 NTE785867:NTJ785869 ODA785867:ODF785869 OMW785867:ONB785869 OWS785867:OWX785869 PGO785867:PGT785869 PQK785867:PQP785869 QAG785867:QAL785869 QKC785867:QKH785869 QTY785867:QUD785869 RDU785867:RDZ785869 RNQ785867:RNV785869 RXM785867:RXR785869 SHI785867:SHN785869 SRE785867:SRJ785869 TBA785867:TBF785869 TKW785867:TLB785869 TUS785867:TUX785869 UEO785867:UET785869 UOK785867:UOP785869 UYG785867:UYL785869 VIC785867:VIH785869 VRY785867:VSD785869 WBU785867:WBZ785869 WLQ785867:WLV785869 WVM785867:WVR785869 E851403:J851405 JA851403:JF851405 SW851403:TB851405 ACS851403:ACX851405 AMO851403:AMT851405 AWK851403:AWP851405 BGG851403:BGL851405 BQC851403:BQH851405 BZY851403:CAD851405 CJU851403:CJZ851405 CTQ851403:CTV851405 DDM851403:DDR851405 DNI851403:DNN851405 DXE851403:DXJ851405 EHA851403:EHF851405 EQW851403:ERB851405 FAS851403:FAX851405 FKO851403:FKT851405 FUK851403:FUP851405 GEG851403:GEL851405 GOC851403:GOH851405 GXY851403:GYD851405 HHU851403:HHZ851405 HRQ851403:HRV851405 IBM851403:IBR851405 ILI851403:ILN851405 IVE851403:IVJ851405 JFA851403:JFF851405 JOW851403:JPB851405 JYS851403:JYX851405 KIO851403:KIT851405 KSK851403:KSP851405 LCG851403:LCL851405 LMC851403:LMH851405 LVY851403:LWD851405 MFU851403:MFZ851405 MPQ851403:MPV851405 MZM851403:MZR851405 NJI851403:NJN851405 NTE851403:NTJ851405 ODA851403:ODF851405 OMW851403:ONB851405 OWS851403:OWX851405 PGO851403:PGT851405 PQK851403:PQP851405 QAG851403:QAL851405 QKC851403:QKH851405 QTY851403:QUD851405 RDU851403:RDZ851405 RNQ851403:RNV851405 RXM851403:RXR851405 SHI851403:SHN851405 SRE851403:SRJ851405 TBA851403:TBF851405 TKW851403:TLB851405 TUS851403:TUX851405 UEO851403:UET851405 UOK851403:UOP851405 UYG851403:UYL851405 VIC851403:VIH851405 VRY851403:VSD851405 WBU851403:WBZ851405 WLQ851403:WLV851405 WVM851403:WVR851405 E916939:J916941 JA916939:JF916941 SW916939:TB916941 ACS916939:ACX916941 AMO916939:AMT916941 AWK916939:AWP916941 BGG916939:BGL916941 BQC916939:BQH916941 BZY916939:CAD916941 CJU916939:CJZ916941 CTQ916939:CTV916941 DDM916939:DDR916941 DNI916939:DNN916941 DXE916939:DXJ916941 EHA916939:EHF916941 EQW916939:ERB916941 FAS916939:FAX916941 FKO916939:FKT916941 FUK916939:FUP916941 GEG916939:GEL916941 GOC916939:GOH916941 GXY916939:GYD916941 HHU916939:HHZ916941 HRQ916939:HRV916941 IBM916939:IBR916941 ILI916939:ILN916941 IVE916939:IVJ916941 JFA916939:JFF916941 JOW916939:JPB916941 JYS916939:JYX916941 KIO916939:KIT916941 KSK916939:KSP916941 LCG916939:LCL916941 LMC916939:LMH916941 LVY916939:LWD916941 MFU916939:MFZ916941 MPQ916939:MPV916941 MZM916939:MZR916941 NJI916939:NJN916941 NTE916939:NTJ916941 ODA916939:ODF916941 OMW916939:ONB916941 OWS916939:OWX916941 PGO916939:PGT916941 PQK916939:PQP916941 QAG916939:QAL916941 QKC916939:QKH916941 QTY916939:QUD916941 RDU916939:RDZ916941 RNQ916939:RNV916941 RXM916939:RXR916941 SHI916939:SHN916941 SRE916939:SRJ916941 TBA916939:TBF916941 TKW916939:TLB916941 TUS916939:TUX916941 UEO916939:UET916941 UOK916939:UOP916941 UYG916939:UYL916941 VIC916939:VIH916941 VRY916939:VSD916941 WBU916939:WBZ916941 WLQ916939:WLV916941 WVM916939:WVR916941 E982475:J982477 JA982475:JF982477 SW982475:TB982477 ACS982475:ACX982477 AMO982475:AMT982477 AWK982475:AWP982477 BGG982475:BGL982477 BQC982475:BQH982477 BZY982475:CAD982477 CJU982475:CJZ982477 CTQ982475:CTV982477 DDM982475:DDR982477 DNI982475:DNN982477 DXE982475:DXJ982477 EHA982475:EHF982477 EQW982475:ERB982477 FAS982475:FAX982477 FKO982475:FKT982477 FUK982475:FUP982477 GEG982475:GEL982477 GOC982475:GOH982477 GXY982475:GYD982477 HHU982475:HHZ982477 HRQ982475:HRV982477 IBM982475:IBR982477 ILI982475:ILN982477 IVE982475:IVJ982477 JFA982475:JFF982477 JOW982475:JPB982477 JYS982475:JYX982477 KIO982475:KIT982477 KSK982475:KSP982477 LCG982475:LCL982477 LMC982475:LMH982477 LVY982475:LWD982477 MFU982475:MFZ982477 MPQ982475:MPV982477 MZM982475:MZR982477 NJI982475:NJN982477 NTE982475:NTJ982477 ODA982475:ODF982477 OMW982475:ONB982477 OWS982475:OWX982477 PGO982475:PGT982477 PQK982475:PQP982477 QAG982475:QAL982477 QKC982475:QKH982477 QTY982475:QUD982477 RDU982475:RDZ982477 RNQ982475:RNV982477 RXM982475:RXR982477 SHI982475:SHN982477 SRE982475:SRJ982477 TBA982475:TBF982477 TKW982475:TLB982477 TUS982475:TUX982477 UEO982475:UET982477 UOK982475:UOP982477 UYG982475:UYL982477 VIC982475:VIH982477 VRY982475:VSD982477 WBU982475:WBZ982477 WLQ982475:WLV982477 WVM982475:WVR982477 E64986:J64990 JA64986:JF64990 SW64986:TB64990 ACS64986:ACX64990 AMO64986:AMT64990 AWK64986:AWP64990 BGG64986:BGL64990 BQC64986:BQH64990 BZY64986:CAD64990 CJU64986:CJZ64990 CTQ64986:CTV64990 DDM64986:DDR64990 DNI64986:DNN64990 DXE64986:DXJ64990 EHA64986:EHF64990 EQW64986:ERB64990 FAS64986:FAX64990 FKO64986:FKT64990 FUK64986:FUP64990 GEG64986:GEL64990 GOC64986:GOH64990 GXY64986:GYD64990 HHU64986:HHZ64990 HRQ64986:HRV64990 IBM64986:IBR64990 ILI64986:ILN64990 IVE64986:IVJ64990 JFA64986:JFF64990 JOW64986:JPB64990 JYS64986:JYX64990 KIO64986:KIT64990 KSK64986:KSP64990 LCG64986:LCL64990 LMC64986:LMH64990 LVY64986:LWD64990 MFU64986:MFZ64990 MPQ64986:MPV64990 MZM64986:MZR64990 NJI64986:NJN64990 NTE64986:NTJ64990 ODA64986:ODF64990 OMW64986:ONB64990 OWS64986:OWX64990 PGO64986:PGT64990 PQK64986:PQP64990 QAG64986:QAL64990 QKC64986:QKH64990 QTY64986:QUD64990 RDU64986:RDZ64990 RNQ64986:RNV64990 RXM64986:RXR64990 SHI64986:SHN64990 SRE64986:SRJ64990 TBA64986:TBF64990 TKW64986:TLB64990 TUS64986:TUX64990 UEO64986:UET64990 UOK64986:UOP64990 UYG64986:UYL64990 VIC64986:VIH64990 VRY64986:VSD64990 WBU64986:WBZ64990 WLQ64986:WLV64990 WVM64986:WVR64990 E130522:J130526 JA130522:JF130526 SW130522:TB130526 ACS130522:ACX130526 AMO130522:AMT130526 AWK130522:AWP130526 BGG130522:BGL130526 BQC130522:BQH130526 BZY130522:CAD130526 CJU130522:CJZ130526 CTQ130522:CTV130526 DDM130522:DDR130526 DNI130522:DNN130526 DXE130522:DXJ130526 EHA130522:EHF130526 EQW130522:ERB130526 FAS130522:FAX130526 FKO130522:FKT130526 FUK130522:FUP130526 GEG130522:GEL130526 GOC130522:GOH130526 GXY130522:GYD130526 HHU130522:HHZ130526 HRQ130522:HRV130526 IBM130522:IBR130526 ILI130522:ILN130526 IVE130522:IVJ130526 JFA130522:JFF130526 JOW130522:JPB130526 JYS130522:JYX130526 KIO130522:KIT130526 KSK130522:KSP130526 LCG130522:LCL130526 LMC130522:LMH130526 LVY130522:LWD130526 MFU130522:MFZ130526 MPQ130522:MPV130526 MZM130522:MZR130526 NJI130522:NJN130526 NTE130522:NTJ130526 ODA130522:ODF130526 OMW130522:ONB130526 OWS130522:OWX130526 PGO130522:PGT130526 PQK130522:PQP130526 QAG130522:QAL130526 QKC130522:QKH130526 QTY130522:QUD130526 RDU130522:RDZ130526 RNQ130522:RNV130526 RXM130522:RXR130526 SHI130522:SHN130526 SRE130522:SRJ130526 TBA130522:TBF130526 TKW130522:TLB130526 TUS130522:TUX130526 UEO130522:UET130526 UOK130522:UOP130526 UYG130522:UYL130526 VIC130522:VIH130526 VRY130522:VSD130526 WBU130522:WBZ130526 WLQ130522:WLV130526 WVM130522:WVR130526 E196058:J196062 JA196058:JF196062 SW196058:TB196062 ACS196058:ACX196062 AMO196058:AMT196062 AWK196058:AWP196062 BGG196058:BGL196062 BQC196058:BQH196062 BZY196058:CAD196062 CJU196058:CJZ196062 CTQ196058:CTV196062 DDM196058:DDR196062 DNI196058:DNN196062 DXE196058:DXJ196062 EHA196058:EHF196062 EQW196058:ERB196062 FAS196058:FAX196062 FKO196058:FKT196062 FUK196058:FUP196062 GEG196058:GEL196062 GOC196058:GOH196062 GXY196058:GYD196062 HHU196058:HHZ196062 HRQ196058:HRV196062 IBM196058:IBR196062 ILI196058:ILN196062 IVE196058:IVJ196062 JFA196058:JFF196062 JOW196058:JPB196062 JYS196058:JYX196062 KIO196058:KIT196062 KSK196058:KSP196062 LCG196058:LCL196062 LMC196058:LMH196062 LVY196058:LWD196062 MFU196058:MFZ196062 MPQ196058:MPV196062 MZM196058:MZR196062 NJI196058:NJN196062 NTE196058:NTJ196062 ODA196058:ODF196062 OMW196058:ONB196062 OWS196058:OWX196062 PGO196058:PGT196062 PQK196058:PQP196062 QAG196058:QAL196062 QKC196058:QKH196062 QTY196058:QUD196062 RDU196058:RDZ196062 RNQ196058:RNV196062 RXM196058:RXR196062 SHI196058:SHN196062 SRE196058:SRJ196062 TBA196058:TBF196062 TKW196058:TLB196062 TUS196058:TUX196062 UEO196058:UET196062 UOK196058:UOP196062 UYG196058:UYL196062 VIC196058:VIH196062 VRY196058:VSD196062 WBU196058:WBZ196062 WLQ196058:WLV196062 WVM196058:WVR196062 E261594:J261598 JA261594:JF261598 SW261594:TB261598 ACS261594:ACX261598 AMO261594:AMT261598 AWK261594:AWP261598 BGG261594:BGL261598 BQC261594:BQH261598 BZY261594:CAD261598 CJU261594:CJZ261598 CTQ261594:CTV261598 DDM261594:DDR261598 DNI261594:DNN261598 DXE261594:DXJ261598 EHA261594:EHF261598 EQW261594:ERB261598 FAS261594:FAX261598 FKO261594:FKT261598 FUK261594:FUP261598 GEG261594:GEL261598 GOC261594:GOH261598 GXY261594:GYD261598 HHU261594:HHZ261598 HRQ261594:HRV261598 IBM261594:IBR261598 ILI261594:ILN261598 IVE261594:IVJ261598 JFA261594:JFF261598 JOW261594:JPB261598 JYS261594:JYX261598 KIO261594:KIT261598 KSK261594:KSP261598 LCG261594:LCL261598 LMC261594:LMH261598 LVY261594:LWD261598 MFU261594:MFZ261598 MPQ261594:MPV261598 MZM261594:MZR261598 NJI261594:NJN261598 NTE261594:NTJ261598 ODA261594:ODF261598 OMW261594:ONB261598 OWS261594:OWX261598 PGO261594:PGT261598 PQK261594:PQP261598 QAG261594:QAL261598 QKC261594:QKH261598 QTY261594:QUD261598 RDU261594:RDZ261598 RNQ261594:RNV261598 RXM261594:RXR261598 SHI261594:SHN261598 SRE261594:SRJ261598 TBA261594:TBF261598 TKW261594:TLB261598 TUS261594:TUX261598 UEO261594:UET261598 UOK261594:UOP261598 UYG261594:UYL261598 VIC261594:VIH261598 VRY261594:VSD261598 WBU261594:WBZ261598 WLQ261594:WLV261598 WVM261594:WVR261598 E327130:J327134 JA327130:JF327134 SW327130:TB327134 ACS327130:ACX327134 AMO327130:AMT327134 AWK327130:AWP327134 BGG327130:BGL327134 BQC327130:BQH327134 BZY327130:CAD327134 CJU327130:CJZ327134 CTQ327130:CTV327134 DDM327130:DDR327134 DNI327130:DNN327134 DXE327130:DXJ327134 EHA327130:EHF327134 EQW327130:ERB327134 FAS327130:FAX327134 FKO327130:FKT327134 FUK327130:FUP327134 GEG327130:GEL327134 GOC327130:GOH327134 GXY327130:GYD327134 HHU327130:HHZ327134 HRQ327130:HRV327134 IBM327130:IBR327134 ILI327130:ILN327134 IVE327130:IVJ327134 JFA327130:JFF327134 JOW327130:JPB327134 JYS327130:JYX327134 KIO327130:KIT327134 KSK327130:KSP327134 LCG327130:LCL327134 LMC327130:LMH327134 LVY327130:LWD327134 MFU327130:MFZ327134 MPQ327130:MPV327134 MZM327130:MZR327134 NJI327130:NJN327134 NTE327130:NTJ327134 ODA327130:ODF327134 OMW327130:ONB327134 OWS327130:OWX327134 PGO327130:PGT327134 PQK327130:PQP327134 QAG327130:QAL327134 QKC327130:QKH327134 QTY327130:QUD327134 RDU327130:RDZ327134 RNQ327130:RNV327134 RXM327130:RXR327134 SHI327130:SHN327134 SRE327130:SRJ327134 TBA327130:TBF327134 TKW327130:TLB327134 TUS327130:TUX327134 UEO327130:UET327134 UOK327130:UOP327134 UYG327130:UYL327134 VIC327130:VIH327134 VRY327130:VSD327134 WBU327130:WBZ327134 WLQ327130:WLV327134 WVM327130:WVR327134 E392666:J392670 JA392666:JF392670 SW392666:TB392670 ACS392666:ACX392670 AMO392666:AMT392670 AWK392666:AWP392670 BGG392666:BGL392670 BQC392666:BQH392670 BZY392666:CAD392670 CJU392666:CJZ392670 CTQ392666:CTV392670 DDM392666:DDR392670 DNI392666:DNN392670 DXE392666:DXJ392670 EHA392666:EHF392670 EQW392666:ERB392670 FAS392666:FAX392670 FKO392666:FKT392670 FUK392666:FUP392670 GEG392666:GEL392670 GOC392666:GOH392670 GXY392666:GYD392670 HHU392666:HHZ392670 HRQ392666:HRV392670 IBM392666:IBR392670 ILI392666:ILN392670 IVE392666:IVJ392670 JFA392666:JFF392670 JOW392666:JPB392670 JYS392666:JYX392670 KIO392666:KIT392670 KSK392666:KSP392670 LCG392666:LCL392670 LMC392666:LMH392670 LVY392666:LWD392670 MFU392666:MFZ392670 MPQ392666:MPV392670 MZM392666:MZR392670 NJI392666:NJN392670 NTE392666:NTJ392670 ODA392666:ODF392670 OMW392666:ONB392670 OWS392666:OWX392670 PGO392666:PGT392670 PQK392666:PQP392670 QAG392666:QAL392670 QKC392666:QKH392670 QTY392666:QUD392670 RDU392666:RDZ392670 RNQ392666:RNV392670 RXM392666:RXR392670 SHI392666:SHN392670 SRE392666:SRJ392670 TBA392666:TBF392670 TKW392666:TLB392670 TUS392666:TUX392670 UEO392666:UET392670 UOK392666:UOP392670 UYG392666:UYL392670 VIC392666:VIH392670 VRY392666:VSD392670 WBU392666:WBZ392670 WLQ392666:WLV392670 WVM392666:WVR392670 E458202:J458206 JA458202:JF458206 SW458202:TB458206 ACS458202:ACX458206 AMO458202:AMT458206 AWK458202:AWP458206 BGG458202:BGL458206 BQC458202:BQH458206 BZY458202:CAD458206 CJU458202:CJZ458206 CTQ458202:CTV458206 DDM458202:DDR458206 DNI458202:DNN458206 DXE458202:DXJ458206 EHA458202:EHF458206 EQW458202:ERB458206 FAS458202:FAX458206 FKO458202:FKT458206 FUK458202:FUP458206 GEG458202:GEL458206 GOC458202:GOH458206 GXY458202:GYD458206 HHU458202:HHZ458206 HRQ458202:HRV458206 IBM458202:IBR458206 ILI458202:ILN458206 IVE458202:IVJ458206 JFA458202:JFF458206 JOW458202:JPB458206 JYS458202:JYX458206 KIO458202:KIT458206 KSK458202:KSP458206 LCG458202:LCL458206 LMC458202:LMH458206 LVY458202:LWD458206 MFU458202:MFZ458206 MPQ458202:MPV458206 MZM458202:MZR458206 NJI458202:NJN458206 NTE458202:NTJ458206 ODA458202:ODF458206 OMW458202:ONB458206 OWS458202:OWX458206 PGO458202:PGT458206 PQK458202:PQP458206 QAG458202:QAL458206 QKC458202:QKH458206 QTY458202:QUD458206 RDU458202:RDZ458206 RNQ458202:RNV458206 RXM458202:RXR458206 SHI458202:SHN458206 SRE458202:SRJ458206 TBA458202:TBF458206 TKW458202:TLB458206 TUS458202:TUX458206 UEO458202:UET458206 UOK458202:UOP458206 UYG458202:UYL458206 VIC458202:VIH458206 VRY458202:VSD458206 WBU458202:WBZ458206 WLQ458202:WLV458206 WVM458202:WVR458206 E523738:J523742 JA523738:JF523742 SW523738:TB523742 ACS523738:ACX523742 AMO523738:AMT523742 AWK523738:AWP523742 BGG523738:BGL523742 BQC523738:BQH523742 BZY523738:CAD523742 CJU523738:CJZ523742 CTQ523738:CTV523742 DDM523738:DDR523742 DNI523738:DNN523742 DXE523738:DXJ523742 EHA523738:EHF523742 EQW523738:ERB523742 FAS523738:FAX523742 FKO523738:FKT523742 FUK523738:FUP523742 GEG523738:GEL523742 GOC523738:GOH523742 GXY523738:GYD523742 HHU523738:HHZ523742 HRQ523738:HRV523742 IBM523738:IBR523742 ILI523738:ILN523742 IVE523738:IVJ523742 JFA523738:JFF523742 JOW523738:JPB523742 JYS523738:JYX523742 KIO523738:KIT523742 KSK523738:KSP523742 LCG523738:LCL523742 LMC523738:LMH523742 LVY523738:LWD523742 MFU523738:MFZ523742 MPQ523738:MPV523742 MZM523738:MZR523742 NJI523738:NJN523742 NTE523738:NTJ523742 ODA523738:ODF523742 OMW523738:ONB523742 OWS523738:OWX523742 PGO523738:PGT523742 PQK523738:PQP523742 QAG523738:QAL523742 QKC523738:QKH523742 QTY523738:QUD523742 RDU523738:RDZ523742 RNQ523738:RNV523742 RXM523738:RXR523742 SHI523738:SHN523742 SRE523738:SRJ523742 TBA523738:TBF523742 TKW523738:TLB523742 TUS523738:TUX523742 UEO523738:UET523742 UOK523738:UOP523742 UYG523738:UYL523742 VIC523738:VIH523742 VRY523738:VSD523742 WBU523738:WBZ523742 WLQ523738:WLV523742 WVM523738:WVR523742 E589274:J589278 JA589274:JF589278 SW589274:TB589278 ACS589274:ACX589278 AMO589274:AMT589278 AWK589274:AWP589278 BGG589274:BGL589278 BQC589274:BQH589278 BZY589274:CAD589278 CJU589274:CJZ589278 CTQ589274:CTV589278 DDM589274:DDR589278 DNI589274:DNN589278 DXE589274:DXJ589278 EHA589274:EHF589278 EQW589274:ERB589278 FAS589274:FAX589278 FKO589274:FKT589278 FUK589274:FUP589278 GEG589274:GEL589278 GOC589274:GOH589278 GXY589274:GYD589278 HHU589274:HHZ589278 HRQ589274:HRV589278 IBM589274:IBR589278 ILI589274:ILN589278 IVE589274:IVJ589278 JFA589274:JFF589278 JOW589274:JPB589278 JYS589274:JYX589278 KIO589274:KIT589278 KSK589274:KSP589278 LCG589274:LCL589278 LMC589274:LMH589278 LVY589274:LWD589278 MFU589274:MFZ589278 MPQ589274:MPV589278 MZM589274:MZR589278 NJI589274:NJN589278 NTE589274:NTJ589278 ODA589274:ODF589278 OMW589274:ONB589278 OWS589274:OWX589278 PGO589274:PGT589278 PQK589274:PQP589278 QAG589274:QAL589278 QKC589274:QKH589278 QTY589274:QUD589278 RDU589274:RDZ589278 RNQ589274:RNV589278 RXM589274:RXR589278 SHI589274:SHN589278 SRE589274:SRJ589278 TBA589274:TBF589278 TKW589274:TLB589278 TUS589274:TUX589278 UEO589274:UET589278 UOK589274:UOP589278 UYG589274:UYL589278 VIC589274:VIH589278 VRY589274:VSD589278 WBU589274:WBZ589278 WLQ589274:WLV589278 WVM589274:WVR589278 E654810:J654814 JA654810:JF654814 SW654810:TB654814 ACS654810:ACX654814 AMO654810:AMT654814 AWK654810:AWP654814 BGG654810:BGL654814 BQC654810:BQH654814 BZY654810:CAD654814 CJU654810:CJZ654814 CTQ654810:CTV654814 DDM654810:DDR654814 DNI654810:DNN654814 DXE654810:DXJ654814 EHA654810:EHF654814 EQW654810:ERB654814 FAS654810:FAX654814 FKO654810:FKT654814 FUK654810:FUP654814 GEG654810:GEL654814 GOC654810:GOH654814 GXY654810:GYD654814 HHU654810:HHZ654814 HRQ654810:HRV654814 IBM654810:IBR654814 ILI654810:ILN654814 IVE654810:IVJ654814 JFA654810:JFF654814 JOW654810:JPB654814 JYS654810:JYX654814 KIO654810:KIT654814 KSK654810:KSP654814 LCG654810:LCL654814 LMC654810:LMH654814 LVY654810:LWD654814 MFU654810:MFZ654814 MPQ654810:MPV654814 MZM654810:MZR654814 NJI654810:NJN654814 NTE654810:NTJ654814 ODA654810:ODF654814 OMW654810:ONB654814 OWS654810:OWX654814 PGO654810:PGT654814 PQK654810:PQP654814 QAG654810:QAL654814 QKC654810:QKH654814 QTY654810:QUD654814 RDU654810:RDZ654814 RNQ654810:RNV654814 RXM654810:RXR654814 SHI654810:SHN654814 SRE654810:SRJ654814 TBA654810:TBF654814 TKW654810:TLB654814 TUS654810:TUX654814 UEO654810:UET654814 UOK654810:UOP654814 UYG654810:UYL654814 VIC654810:VIH654814 VRY654810:VSD654814 WBU654810:WBZ654814 WLQ654810:WLV654814 WVM654810:WVR654814 E720346:J720350 JA720346:JF720350 SW720346:TB720350 ACS720346:ACX720350 AMO720346:AMT720350 AWK720346:AWP720350 BGG720346:BGL720350 BQC720346:BQH720350 BZY720346:CAD720350 CJU720346:CJZ720350 CTQ720346:CTV720350 DDM720346:DDR720350 DNI720346:DNN720350 DXE720346:DXJ720350 EHA720346:EHF720350 EQW720346:ERB720350 FAS720346:FAX720350 FKO720346:FKT720350 FUK720346:FUP720350 GEG720346:GEL720350 GOC720346:GOH720350 GXY720346:GYD720350 HHU720346:HHZ720350 HRQ720346:HRV720350 IBM720346:IBR720350 ILI720346:ILN720350 IVE720346:IVJ720350 JFA720346:JFF720350 JOW720346:JPB720350 JYS720346:JYX720350 KIO720346:KIT720350 KSK720346:KSP720350 LCG720346:LCL720350 LMC720346:LMH720350 LVY720346:LWD720350 MFU720346:MFZ720350 MPQ720346:MPV720350 MZM720346:MZR720350 NJI720346:NJN720350 NTE720346:NTJ720350 ODA720346:ODF720350 OMW720346:ONB720350 OWS720346:OWX720350 PGO720346:PGT720350 PQK720346:PQP720350 QAG720346:QAL720350 QKC720346:QKH720350 QTY720346:QUD720350 RDU720346:RDZ720350 RNQ720346:RNV720350 RXM720346:RXR720350 SHI720346:SHN720350 SRE720346:SRJ720350 TBA720346:TBF720350 TKW720346:TLB720350 TUS720346:TUX720350 UEO720346:UET720350 UOK720346:UOP720350 UYG720346:UYL720350 VIC720346:VIH720350 VRY720346:VSD720350 WBU720346:WBZ720350 WLQ720346:WLV720350 WVM720346:WVR720350 E785882:J785886 JA785882:JF785886 SW785882:TB785886 ACS785882:ACX785886 AMO785882:AMT785886 AWK785882:AWP785886 BGG785882:BGL785886 BQC785882:BQH785886 BZY785882:CAD785886 CJU785882:CJZ785886 CTQ785882:CTV785886 DDM785882:DDR785886 DNI785882:DNN785886 DXE785882:DXJ785886 EHA785882:EHF785886 EQW785882:ERB785886 FAS785882:FAX785886 FKO785882:FKT785886 FUK785882:FUP785886 GEG785882:GEL785886 GOC785882:GOH785886 GXY785882:GYD785886 HHU785882:HHZ785886 HRQ785882:HRV785886 IBM785882:IBR785886 ILI785882:ILN785886 IVE785882:IVJ785886 JFA785882:JFF785886 JOW785882:JPB785886 JYS785882:JYX785886 KIO785882:KIT785886 KSK785882:KSP785886 LCG785882:LCL785886 LMC785882:LMH785886 LVY785882:LWD785886 MFU785882:MFZ785886 MPQ785882:MPV785886 MZM785882:MZR785886 NJI785882:NJN785886 NTE785882:NTJ785886 ODA785882:ODF785886 OMW785882:ONB785886 OWS785882:OWX785886 PGO785882:PGT785886 PQK785882:PQP785886 QAG785882:QAL785886 QKC785882:QKH785886 QTY785882:QUD785886 RDU785882:RDZ785886 RNQ785882:RNV785886 RXM785882:RXR785886 SHI785882:SHN785886 SRE785882:SRJ785886 TBA785882:TBF785886 TKW785882:TLB785886 TUS785882:TUX785886 UEO785882:UET785886 UOK785882:UOP785886 UYG785882:UYL785886 VIC785882:VIH785886 VRY785882:VSD785886 WBU785882:WBZ785886 WLQ785882:WLV785886 WVM785882:WVR785886 E851418:J851422 JA851418:JF851422 SW851418:TB851422 ACS851418:ACX851422 AMO851418:AMT851422 AWK851418:AWP851422 BGG851418:BGL851422 BQC851418:BQH851422 BZY851418:CAD851422 CJU851418:CJZ851422 CTQ851418:CTV851422 DDM851418:DDR851422 DNI851418:DNN851422 DXE851418:DXJ851422 EHA851418:EHF851422 EQW851418:ERB851422 FAS851418:FAX851422 FKO851418:FKT851422 FUK851418:FUP851422 GEG851418:GEL851422 GOC851418:GOH851422 GXY851418:GYD851422 HHU851418:HHZ851422 HRQ851418:HRV851422 IBM851418:IBR851422 ILI851418:ILN851422 IVE851418:IVJ851422 JFA851418:JFF851422 JOW851418:JPB851422 JYS851418:JYX851422 KIO851418:KIT851422 KSK851418:KSP851422 LCG851418:LCL851422 LMC851418:LMH851422 LVY851418:LWD851422 MFU851418:MFZ851422 MPQ851418:MPV851422 MZM851418:MZR851422 NJI851418:NJN851422 NTE851418:NTJ851422 ODA851418:ODF851422 OMW851418:ONB851422 OWS851418:OWX851422 PGO851418:PGT851422 PQK851418:PQP851422 QAG851418:QAL851422 QKC851418:QKH851422 QTY851418:QUD851422 RDU851418:RDZ851422 RNQ851418:RNV851422 RXM851418:RXR851422 SHI851418:SHN851422 SRE851418:SRJ851422 TBA851418:TBF851422 TKW851418:TLB851422 TUS851418:TUX851422 UEO851418:UET851422 UOK851418:UOP851422 UYG851418:UYL851422 VIC851418:VIH851422 VRY851418:VSD851422 WBU851418:WBZ851422 WLQ851418:WLV851422 WVM851418:WVR851422 E916954:J916958 JA916954:JF916958 SW916954:TB916958 ACS916954:ACX916958 AMO916954:AMT916958 AWK916954:AWP916958 BGG916954:BGL916958 BQC916954:BQH916958 BZY916954:CAD916958 CJU916954:CJZ916958 CTQ916954:CTV916958 DDM916954:DDR916958 DNI916954:DNN916958 DXE916954:DXJ916958 EHA916954:EHF916958 EQW916954:ERB916958 FAS916954:FAX916958 FKO916954:FKT916958 FUK916954:FUP916958 GEG916954:GEL916958 GOC916954:GOH916958 GXY916954:GYD916958 HHU916954:HHZ916958 HRQ916954:HRV916958 IBM916954:IBR916958 ILI916954:ILN916958 IVE916954:IVJ916958 JFA916954:JFF916958 JOW916954:JPB916958 JYS916954:JYX916958 KIO916954:KIT916958 KSK916954:KSP916958 LCG916954:LCL916958 LMC916954:LMH916958 LVY916954:LWD916958 MFU916954:MFZ916958 MPQ916954:MPV916958 MZM916954:MZR916958 NJI916954:NJN916958 NTE916954:NTJ916958 ODA916954:ODF916958 OMW916954:ONB916958 OWS916954:OWX916958 PGO916954:PGT916958 PQK916954:PQP916958 QAG916954:QAL916958 QKC916954:QKH916958 QTY916954:QUD916958 RDU916954:RDZ916958 RNQ916954:RNV916958 RXM916954:RXR916958 SHI916954:SHN916958 SRE916954:SRJ916958 TBA916954:TBF916958 TKW916954:TLB916958 TUS916954:TUX916958 UEO916954:UET916958 UOK916954:UOP916958 UYG916954:UYL916958 VIC916954:VIH916958 VRY916954:VSD916958 WBU916954:WBZ916958 WLQ916954:WLV916958 WVM916954:WVR916958 E982490:J982494 JA982490:JF982494 SW982490:TB982494 ACS982490:ACX982494 AMO982490:AMT982494 AWK982490:AWP982494 BGG982490:BGL982494 BQC982490:BQH982494 BZY982490:CAD982494 CJU982490:CJZ982494 CTQ982490:CTV982494 DDM982490:DDR982494 DNI982490:DNN982494 DXE982490:DXJ982494 EHA982490:EHF982494 EQW982490:ERB982494 FAS982490:FAX982494 FKO982490:FKT982494 FUK982490:FUP982494 GEG982490:GEL982494 GOC982490:GOH982494 GXY982490:GYD982494 HHU982490:HHZ982494 HRQ982490:HRV982494 IBM982490:IBR982494 ILI982490:ILN982494 IVE982490:IVJ982494 JFA982490:JFF982494 JOW982490:JPB982494 JYS982490:JYX982494 KIO982490:KIT982494 KSK982490:KSP982494 LCG982490:LCL982494 LMC982490:LMH982494 LVY982490:LWD982494 MFU982490:MFZ982494 MPQ982490:MPV982494 MZM982490:MZR982494 NJI982490:NJN982494 NTE982490:NTJ982494 ODA982490:ODF982494 OMW982490:ONB982494 OWS982490:OWX982494 PGO982490:PGT982494 PQK982490:PQP982494 QAG982490:QAL982494 QKC982490:QKH982494 QTY982490:QUD982494 RDU982490:RDZ982494 RNQ982490:RNV982494 RXM982490:RXR982494 SHI982490:SHN982494 SRE982490:SRJ982494 TBA982490:TBF982494 TKW982490:TLB982494 TUS982490:TUX982494 UEO982490:UET982494 UOK982490:UOP982494 UYG982490:UYL982494 VIC982490:VIH982494 VRY982490:VSD982494 WBU982490:WBZ982494 WLQ982490:WLV982494 WVM982490:WVR982494 E64992:J64992 JA64992:JF64992 SW64992:TB64992 ACS64992:ACX64992 AMO64992:AMT64992 AWK64992:AWP64992 BGG64992:BGL64992 BQC64992:BQH64992 BZY64992:CAD64992 CJU64992:CJZ64992 CTQ64992:CTV64992 DDM64992:DDR64992 DNI64992:DNN64992 DXE64992:DXJ64992 EHA64992:EHF64992 EQW64992:ERB64992 FAS64992:FAX64992 FKO64992:FKT64992 FUK64992:FUP64992 GEG64992:GEL64992 GOC64992:GOH64992 GXY64992:GYD64992 HHU64992:HHZ64992 HRQ64992:HRV64992 IBM64992:IBR64992 ILI64992:ILN64992 IVE64992:IVJ64992 JFA64992:JFF64992 JOW64992:JPB64992 JYS64992:JYX64992 KIO64992:KIT64992 KSK64992:KSP64992 LCG64992:LCL64992 LMC64992:LMH64992 LVY64992:LWD64992 MFU64992:MFZ64992 MPQ64992:MPV64992 MZM64992:MZR64992 NJI64992:NJN64992 NTE64992:NTJ64992 ODA64992:ODF64992 OMW64992:ONB64992 OWS64992:OWX64992 PGO64992:PGT64992 PQK64992:PQP64992 QAG64992:QAL64992 QKC64992:QKH64992 QTY64992:QUD64992 RDU64992:RDZ64992 RNQ64992:RNV64992 RXM64992:RXR64992 SHI64992:SHN64992 SRE64992:SRJ64992 TBA64992:TBF64992 TKW64992:TLB64992 TUS64992:TUX64992 UEO64992:UET64992 UOK64992:UOP64992 UYG64992:UYL64992 VIC64992:VIH64992 VRY64992:VSD64992 WBU64992:WBZ64992 WLQ64992:WLV64992 WVM64992:WVR64992 E130528:J130528 JA130528:JF130528 SW130528:TB130528 ACS130528:ACX130528 AMO130528:AMT130528 AWK130528:AWP130528 BGG130528:BGL130528 BQC130528:BQH130528 BZY130528:CAD130528 CJU130528:CJZ130528 CTQ130528:CTV130528 DDM130528:DDR130528 DNI130528:DNN130528 DXE130528:DXJ130528 EHA130528:EHF130528 EQW130528:ERB130528 FAS130528:FAX130528 FKO130528:FKT130528 FUK130528:FUP130528 GEG130528:GEL130528 GOC130528:GOH130528 GXY130528:GYD130528 HHU130528:HHZ130528 HRQ130528:HRV130528 IBM130528:IBR130528 ILI130528:ILN130528 IVE130528:IVJ130528 JFA130528:JFF130528 JOW130528:JPB130528 JYS130528:JYX130528 KIO130528:KIT130528 KSK130528:KSP130528 LCG130528:LCL130528 LMC130528:LMH130528 LVY130528:LWD130528 MFU130528:MFZ130528 MPQ130528:MPV130528 MZM130528:MZR130528 NJI130528:NJN130528 NTE130528:NTJ130528 ODA130528:ODF130528 OMW130528:ONB130528 OWS130528:OWX130528 PGO130528:PGT130528 PQK130528:PQP130528 QAG130528:QAL130528 QKC130528:QKH130528 QTY130528:QUD130528 RDU130528:RDZ130528 RNQ130528:RNV130528 RXM130528:RXR130528 SHI130528:SHN130528 SRE130528:SRJ130528 TBA130528:TBF130528 TKW130528:TLB130528 TUS130528:TUX130528 UEO130528:UET130528 UOK130528:UOP130528 UYG130528:UYL130528 VIC130528:VIH130528 VRY130528:VSD130528 WBU130528:WBZ130528 WLQ130528:WLV130528 WVM130528:WVR130528 E196064:J196064 JA196064:JF196064 SW196064:TB196064 ACS196064:ACX196064 AMO196064:AMT196064 AWK196064:AWP196064 BGG196064:BGL196064 BQC196064:BQH196064 BZY196064:CAD196064 CJU196064:CJZ196064 CTQ196064:CTV196064 DDM196064:DDR196064 DNI196064:DNN196064 DXE196064:DXJ196064 EHA196064:EHF196064 EQW196064:ERB196064 FAS196064:FAX196064 FKO196064:FKT196064 FUK196064:FUP196064 GEG196064:GEL196064 GOC196064:GOH196064 GXY196064:GYD196064 HHU196064:HHZ196064 HRQ196064:HRV196064 IBM196064:IBR196064 ILI196064:ILN196064 IVE196064:IVJ196064 JFA196064:JFF196064 JOW196064:JPB196064 JYS196064:JYX196064 KIO196064:KIT196064 KSK196064:KSP196064 LCG196064:LCL196064 LMC196064:LMH196064 LVY196064:LWD196064 MFU196064:MFZ196064 MPQ196064:MPV196064 MZM196064:MZR196064 NJI196064:NJN196064 NTE196064:NTJ196064 ODA196064:ODF196064 OMW196064:ONB196064 OWS196064:OWX196064 PGO196064:PGT196064 PQK196064:PQP196064 QAG196064:QAL196064 QKC196064:QKH196064 QTY196064:QUD196064 RDU196064:RDZ196064 RNQ196064:RNV196064 RXM196064:RXR196064 SHI196064:SHN196064 SRE196064:SRJ196064 TBA196064:TBF196064 TKW196064:TLB196064 TUS196064:TUX196064 UEO196064:UET196064 UOK196064:UOP196064 UYG196064:UYL196064 VIC196064:VIH196064 VRY196064:VSD196064 WBU196064:WBZ196064 WLQ196064:WLV196064 WVM196064:WVR196064 E261600:J261600 JA261600:JF261600 SW261600:TB261600 ACS261600:ACX261600 AMO261600:AMT261600 AWK261600:AWP261600 BGG261600:BGL261600 BQC261600:BQH261600 BZY261600:CAD261600 CJU261600:CJZ261600 CTQ261600:CTV261600 DDM261600:DDR261600 DNI261600:DNN261600 DXE261600:DXJ261600 EHA261600:EHF261600 EQW261600:ERB261600 FAS261600:FAX261600 FKO261600:FKT261600 FUK261600:FUP261600 GEG261600:GEL261600 GOC261600:GOH261600 GXY261600:GYD261600 HHU261600:HHZ261600 HRQ261600:HRV261600 IBM261600:IBR261600 ILI261600:ILN261600 IVE261600:IVJ261600 JFA261600:JFF261600 JOW261600:JPB261600 JYS261600:JYX261600 KIO261600:KIT261600 KSK261600:KSP261600 LCG261600:LCL261600 LMC261600:LMH261600 LVY261600:LWD261600 MFU261600:MFZ261600 MPQ261600:MPV261600 MZM261600:MZR261600 NJI261600:NJN261600 NTE261600:NTJ261600 ODA261600:ODF261600 OMW261600:ONB261600 OWS261600:OWX261600 PGO261600:PGT261600 PQK261600:PQP261600 QAG261600:QAL261600 QKC261600:QKH261600 QTY261600:QUD261600 RDU261600:RDZ261600 RNQ261600:RNV261600 RXM261600:RXR261600 SHI261600:SHN261600 SRE261600:SRJ261600 TBA261600:TBF261600 TKW261600:TLB261600 TUS261600:TUX261600 UEO261600:UET261600 UOK261600:UOP261600 UYG261600:UYL261600 VIC261600:VIH261600 VRY261600:VSD261600 WBU261600:WBZ261600 WLQ261600:WLV261600 WVM261600:WVR261600 E327136:J327136 JA327136:JF327136 SW327136:TB327136 ACS327136:ACX327136 AMO327136:AMT327136 AWK327136:AWP327136 BGG327136:BGL327136 BQC327136:BQH327136 BZY327136:CAD327136 CJU327136:CJZ327136 CTQ327136:CTV327136 DDM327136:DDR327136 DNI327136:DNN327136 DXE327136:DXJ327136 EHA327136:EHF327136 EQW327136:ERB327136 FAS327136:FAX327136 FKO327136:FKT327136 FUK327136:FUP327136 GEG327136:GEL327136 GOC327136:GOH327136 GXY327136:GYD327136 HHU327136:HHZ327136 HRQ327136:HRV327136 IBM327136:IBR327136 ILI327136:ILN327136 IVE327136:IVJ327136 JFA327136:JFF327136 JOW327136:JPB327136 JYS327136:JYX327136 KIO327136:KIT327136 KSK327136:KSP327136 LCG327136:LCL327136 LMC327136:LMH327136 LVY327136:LWD327136 MFU327136:MFZ327136 MPQ327136:MPV327136 MZM327136:MZR327136 NJI327136:NJN327136 NTE327136:NTJ327136 ODA327136:ODF327136 OMW327136:ONB327136 OWS327136:OWX327136 PGO327136:PGT327136 PQK327136:PQP327136 QAG327136:QAL327136 QKC327136:QKH327136 QTY327136:QUD327136 RDU327136:RDZ327136 RNQ327136:RNV327136 RXM327136:RXR327136 SHI327136:SHN327136 SRE327136:SRJ327136 TBA327136:TBF327136 TKW327136:TLB327136 TUS327136:TUX327136 UEO327136:UET327136 UOK327136:UOP327136 UYG327136:UYL327136 VIC327136:VIH327136 VRY327136:VSD327136 WBU327136:WBZ327136 WLQ327136:WLV327136 WVM327136:WVR327136 E392672:J392672 JA392672:JF392672 SW392672:TB392672 ACS392672:ACX392672 AMO392672:AMT392672 AWK392672:AWP392672 BGG392672:BGL392672 BQC392672:BQH392672 BZY392672:CAD392672 CJU392672:CJZ392672 CTQ392672:CTV392672 DDM392672:DDR392672 DNI392672:DNN392672 DXE392672:DXJ392672 EHA392672:EHF392672 EQW392672:ERB392672 FAS392672:FAX392672 FKO392672:FKT392672 FUK392672:FUP392672 GEG392672:GEL392672 GOC392672:GOH392672 GXY392672:GYD392672 HHU392672:HHZ392672 HRQ392672:HRV392672 IBM392672:IBR392672 ILI392672:ILN392672 IVE392672:IVJ392672 JFA392672:JFF392672 JOW392672:JPB392672 JYS392672:JYX392672 KIO392672:KIT392672 KSK392672:KSP392672 LCG392672:LCL392672 LMC392672:LMH392672 LVY392672:LWD392672 MFU392672:MFZ392672 MPQ392672:MPV392672 MZM392672:MZR392672 NJI392672:NJN392672 NTE392672:NTJ392672 ODA392672:ODF392672 OMW392672:ONB392672 OWS392672:OWX392672 PGO392672:PGT392672 PQK392672:PQP392672 QAG392672:QAL392672 QKC392672:QKH392672 QTY392672:QUD392672 RDU392672:RDZ392672 RNQ392672:RNV392672 RXM392672:RXR392672 SHI392672:SHN392672 SRE392672:SRJ392672 TBA392672:TBF392672 TKW392672:TLB392672 TUS392672:TUX392672 UEO392672:UET392672 UOK392672:UOP392672 UYG392672:UYL392672 VIC392672:VIH392672 VRY392672:VSD392672 WBU392672:WBZ392672 WLQ392672:WLV392672 WVM392672:WVR392672 E458208:J458208 JA458208:JF458208 SW458208:TB458208 ACS458208:ACX458208 AMO458208:AMT458208 AWK458208:AWP458208 BGG458208:BGL458208 BQC458208:BQH458208 BZY458208:CAD458208 CJU458208:CJZ458208 CTQ458208:CTV458208 DDM458208:DDR458208 DNI458208:DNN458208 DXE458208:DXJ458208 EHA458208:EHF458208 EQW458208:ERB458208 FAS458208:FAX458208 FKO458208:FKT458208 FUK458208:FUP458208 GEG458208:GEL458208 GOC458208:GOH458208 GXY458208:GYD458208 HHU458208:HHZ458208 HRQ458208:HRV458208 IBM458208:IBR458208 ILI458208:ILN458208 IVE458208:IVJ458208 JFA458208:JFF458208 JOW458208:JPB458208 JYS458208:JYX458208 KIO458208:KIT458208 KSK458208:KSP458208 LCG458208:LCL458208 LMC458208:LMH458208 LVY458208:LWD458208 MFU458208:MFZ458208 MPQ458208:MPV458208 MZM458208:MZR458208 NJI458208:NJN458208 NTE458208:NTJ458208 ODA458208:ODF458208 OMW458208:ONB458208 OWS458208:OWX458208 PGO458208:PGT458208 PQK458208:PQP458208 QAG458208:QAL458208 QKC458208:QKH458208 QTY458208:QUD458208 RDU458208:RDZ458208 RNQ458208:RNV458208 RXM458208:RXR458208 SHI458208:SHN458208 SRE458208:SRJ458208 TBA458208:TBF458208 TKW458208:TLB458208 TUS458208:TUX458208 UEO458208:UET458208 UOK458208:UOP458208 UYG458208:UYL458208 VIC458208:VIH458208 VRY458208:VSD458208 WBU458208:WBZ458208 WLQ458208:WLV458208 WVM458208:WVR458208 E523744:J523744 JA523744:JF523744 SW523744:TB523744 ACS523744:ACX523744 AMO523744:AMT523744 AWK523744:AWP523744 BGG523744:BGL523744 BQC523744:BQH523744 BZY523744:CAD523744 CJU523744:CJZ523744 CTQ523744:CTV523744 DDM523744:DDR523744 DNI523744:DNN523744 DXE523744:DXJ523744 EHA523744:EHF523744 EQW523744:ERB523744 FAS523744:FAX523744 FKO523744:FKT523744 FUK523744:FUP523744 GEG523744:GEL523744 GOC523744:GOH523744 GXY523744:GYD523744 HHU523744:HHZ523744 HRQ523744:HRV523744 IBM523744:IBR523744 ILI523744:ILN523744 IVE523744:IVJ523744 JFA523744:JFF523744 JOW523744:JPB523744 JYS523744:JYX523744 KIO523744:KIT523744 KSK523744:KSP523744 LCG523744:LCL523744 LMC523744:LMH523744 LVY523744:LWD523744 MFU523744:MFZ523744 MPQ523744:MPV523744 MZM523744:MZR523744 NJI523744:NJN523744 NTE523744:NTJ523744 ODA523744:ODF523744 OMW523744:ONB523744 OWS523744:OWX523744 PGO523744:PGT523744 PQK523744:PQP523744 QAG523744:QAL523744 QKC523744:QKH523744 QTY523744:QUD523744 RDU523744:RDZ523744 RNQ523744:RNV523744 RXM523744:RXR523744 SHI523744:SHN523744 SRE523744:SRJ523744 TBA523744:TBF523744 TKW523744:TLB523744 TUS523744:TUX523744 UEO523744:UET523744 UOK523744:UOP523744 UYG523744:UYL523744 VIC523744:VIH523744 VRY523744:VSD523744 WBU523744:WBZ523744 WLQ523744:WLV523744 WVM523744:WVR523744 E589280:J589280 JA589280:JF589280 SW589280:TB589280 ACS589280:ACX589280 AMO589280:AMT589280 AWK589280:AWP589280 BGG589280:BGL589280 BQC589280:BQH589280 BZY589280:CAD589280 CJU589280:CJZ589280 CTQ589280:CTV589280 DDM589280:DDR589280 DNI589280:DNN589280 DXE589280:DXJ589280 EHA589280:EHF589280 EQW589280:ERB589280 FAS589280:FAX589280 FKO589280:FKT589280 FUK589280:FUP589280 GEG589280:GEL589280 GOC589280:GOH589280 GXY589280:GYD589280 HHU589280:HHZ589280 HRQ589280:HRV589280 IBM589280:IBR589280 ILI589280:ILN589280 IVE589280:IVJ589280 JFA589280:JFF589280 JOW589280:JPB589280 JYS589280:JYX589280 KIO589280:KIT589280 KSK589280:KSP589280 LCG589280:LCL589280 LMC589280:LMH589280 LVY589280:LWD589280 MFU589280:MFZ589280 MPQ589280:MPV589280 MZM589280:MZR589280 NJI589280:NJN589280 NTE589280:NTJ589280 ODA589280:ODF589280 OMW589280:ONB589280 OWS589280:OWX589280 PGO589280:PGT589280 PQK589280:PQP589280 QAG589280:QAL589280 QKC589280:QKH589280 QTY589280:QUD589280 RDU589280:RDZ589280 RNQ589280:RNV589280 RXM589280:RXR589280 SHI589280:SHN589280 SRE589280:SRJ589280 TBA589280:TBF589280 TKW589280:TLB589280 TUS589280:TUX589280 UEO589280:UET589280 UOK589280:UOP589280 UYG589280:UYL589280 VIC589280:VIH589280 VRY589280:VSD589280 WBU589280:WBZ589280 WLQ589280:WLV589280 WVM589280:WVR589280 E654816:J654816 JA654816:JF654816 SW654816:TB654816 ACS654816:ACX654816 AMO654816:AMT654816 AWK654816:AWP654816 BGG654816:BGL654816 BQC654816:BQH654816 BZY654816:CAD654816 CJU654816:CJZ654816 CTQ654816:CTV654816 DDM654816:DDR654816 DNI654816:DNN654816 DXE654816:DXJ654816 EHA654816:EHF654816 EQW654816:ERB654816 FAS654816:FAX654816 FKO654816:FKT654816 FUK654816:FUP654816 GEG654816:GEL654816 GOC654816:GOH654816 GXY654816:GYD654816 HHU654816:HHZ654816 HRQ654816:HRV654816 IBM654816:IBR654816 ILI654816:ILN654816 IVE654816:IVJ654816 JFA654816:JFF654816 JOW654816:JPB654816 JYS654816:JYX654816 KIO654816:KIT654816 KSK654816:KSP654816 LCG654816:LCL654816 LMC654816:LMH654816 LVY654816:LWD654816 MFU654816:MFZ654816 MPQ654816:MPV654816 MZM654816:MZR654816 NJI654816:NJN654816 NTE654816:NTJ654816 ODA654816:ODF654816 OMW654816:ONB654816 OWS654816:OWX654816 PGO654816:PGT654816 PQK654816:PQP654816 QAG654816:QAL654816 QKC654816:QKH654816 QTY654816:QUD654816 RDU654816:RDZ654816 RNQ654816:RNV654816 RXM654816:RXR654816 SHI654816:SHN654816 SRE654816:SRJ654816 TBA654816:TBF654816 TKW654816:TLB654816 TUS654816:TUX654816 UEO654816:UET654816 UOK654816:UOP654816 UYG654816:UYL654816 VIC654816:VIH654816 VRY654816:VSD654816 WBU654816:WBZ654816 WLQ654816:WLV654816 WVM654816:WVR654816 E720352:J720352 JA720352:JF720352 SW720352:TB720352 ACS720352:ACX720352 AMO720352:AMT720352 AWK720352:AWP720352 BGG720352:BGL720352 BQC720352:BQH720352 BZY720352:CAD720352 CJU720352:CJZ720352 CTQ720352:CTV720352 DDM720352:DDR720352 DNI720352:DNN720352 DXE720352:DXJ720352 EHA720352:EHF720352 EQW720352:ERB720352 FAS720352:FAX720352 FKO720352:FKT720352 FUK720352:FUP720352 GEG720352:GEL720352 GOC720352:GOH720352 GXY720352:GYD720352 HHU720352:HHZ720352 HRQ720352:HRV720352 IBM720352:IBR720352 ILI720352:ILN720352 IVE720352:IVJ720352 JFA720352:JFF720352 JOW720352:JPB720352 JYS720352:JYX720352 KIO720352:KIT720352 KSK720352:KSP720352 LCG720352:LCL720352 LMC720352:LMH720352 LVY720352:LWD720352 MFU720352:MFZ720352 MPQ720352:MPV720352 MZM720352:MZR720352 NJI720352:NJN720352 NTE720352:NTJ720352 ODA720352:ODF720352 OMW720352:ONB720352 OWS720352:OWX720352 PGO720352:PGT720352 PQK720352:PQP720352 QAG720352:QAL720352 QKC720352:QKH720352 QTY720352:QUD720352 RDU720352:RDZ720352 RNQ720352:RNV720352 RXM720352:RXR720352 SHI720352:SHN720352 SRE720352:SRJ720352 TBA720352:TBF720352 TKW720352:TLB720352 TUS720352:TUX720352 UEO720352:UET720352 UOK720352:UOP720352 UYG720352:UYL720352 VIC720352:VIH720352 VRY720352:VSD720352 WBU720352:WBZ720352 WLQ720352:WLV720352 WVM720352:WVR720352 E785888:J785888 JA785888:JF785888 SW785888:TB785888 ACS785888:ACX785888 AMO785888:AMT785888 AWK785888:AWP785888 BGG785888:BGL785888 BQC785888:BQH785888 BZY785888:CAD785888 CJU785888:CJZ785888 CTQ785888:CTV785888 DDM785888:DDR785888 DNI785888:DNN785888 DXE785888:DXJ785888 EHA785888:EHF785888 EQW785888:ERB785888 FAS785888:FAX785888 FKO785888:FKT785888 FUK785888:FUP785888 GEG785888:GEL785888 GOC785888:GOH785888 GXY785888:GYD785888 HHU785888:HHZ785888 HRQ785888:HRV785888 IBM785888:IBR785888 ILI785888:ILN785888 IVE785888:IVJ785888 JFA785888:JFF785888 JOW785888:JPB785888 JYS785888:JYX785888 KIO785888:KIT785888 KSK785888:KSP785888 LCG785888:LCL785888 LMC785888:LMH785888 LVY785888:LWD785888 MFU785888:MFZ785888 MPQ785888:MPV785888 MZM785888:MZR785888 NJI785888:NJN785888 NTE785888:NTJ785888 ODA785888:ODF785888 OMW785888:ONB785888 OWS785888:OWX785888 PGO785888:PGT785888 PQK785888:PQP785888 QAG785888:QAL785888 QKC785888:QKH785888 QTY785888:QUD785888 RDU785888:RDZ785888 RNQ785888:RNV785888 RXM785888:RXR785888 SHI785888:SHN785888 SRE785888:SRJ785888 TBA785888:TBF785888 TKW785888:TLB785888 TUS785888:TUX785888 UEO785888:UET785888 UOK785888:UOP785888 UYG785888:UYL785888 VIC785888:VIH785888 VRY785888:VSD785888 WBU785888:WBZ785888 WLQ785888:WLV785888 WVM785888:WVR785888 E851424:J851424 JA851424:JF851424 SW851424:TB851424 ACS851424:ACX851424 AMO851424:AMT851424 AWK851424:AWP851424 BGG851424:BGL851424 BQC851424:BQH851424 BZY851424:CAD851424 CJU851424:CJZ851424 CTQ851424:CTV851424 DDM851424:DDR851424 DNI851424:DNN851424 DXE851424:DXJ851424 EHA851424:EHF851424 EQW851424:ERB851424 FAS851424:FAX851424 FKO851424:FKT851424 FUK851424:FUP851424 GEG851424:GEL851424 GOC851424:GOH851424 GXY851424:GYD851424 HHU851424:HHZ851424 HRQ851424:HRV851424 IBM851424:IBR851424 ILI851424:ILN851424 IVE851424:IVJ851424 JFA851424:JFF851424 JOW851424:JPB851424 JYS851424:JYX851424 KIO851424:KIT851424 KSK851424:KSP851424 LCG851424:LCL851424 LMC851424:LMH851424 LVY851424:LWD851424 MFU851424:MFZ851424 MPQ851424:MPV851424 MZM851424:MZR851424 NJI851424:NJN851424 NTE851424:NTJ851424 ODA851424:ODF851424 OMW851424:ONB851424 OWS851424:OWX851424 PGO851424:PGT851424 PQK851424:PQP851424 QAG851424:QAL851424 QKC851424:QKH851424 QTY851424:QUD851424 RDU851424:RDZ851424 RNQ851424:RNV851424 RXM851424:RXR851424 SHI851424:SHN851424 SRE851424:SRJ851424 TBA851424:TBF851424 TKW851424:TLB851424 TUS851424:TUX851424 UEO851424:UET851424 UOK851424:UOP851424 UYG851424:UYL851424 VIC851424:VIH851424 VRY851424:VSD851424 WBU851424:WBZ851424 WLQ851424:WLV851424 WVM851424:WVR851424 E916960:J916960 JA916960:JF916960 SW916960:TB916960 ACS916960:ACX916960 AMO916960:AMT916960 AWK916960:AWP916960 BGG916960:BGL916960 BQC916960:BQH916960 BZY916960:CAD916960 CJU916960:CJZ916960 CTQ916960:CTV916960 DDM916960:DDR916960 DNI916960:DNN916960 DXE916960:DXJ916960 EHA916960:EHF916960 EQW916960:ERB916960 FAS916960:FAX916960 FKO916960:FKT916960 FUK916960:FUP916960 GEG916960:GEL916960 GOC916960:GOH916960 GXY916960:GYD916960 HHU916960:HHZ916960 HRQ916960:HRV916960 IBM916960:IBR916960 ILI916960:ILN916960 IVE916960:IVJ916960 JFA916960:JFF916960 JOW916960:JPB916960 JYS916960:JYX916960 KIO916960:KIT916960 KSK916960:KSP916960 LCG916960:LCL916960 LMC916960:LMH916960 LVY916960:LWD916960 MFU916960:MFZ916960 MPQ916960:MPV916960 MZM916960:MZR916960 NJI916960:NJN916960 NTE916960:NTJ916960 ODA916960:ODF916960 OMW916960:ONB916960 OWS916960:OWX916960 PGO916960:PGT916960 PQK916960:PQP916960 QAG916960:QAL916960 QKC916960:QKH916960 QTY916960:QUD916960 RDU916960:RDZ916960 RNQ916960:RNV916960 RXM916960:RXR916960 SHI916960:SHN916960 SRE916960:SRJ916960 TBA916960:TBF916960 TKW916960:TLB916960 TUS916960:TUX916960 UEO916960:UET916960 UOK916960:UOP916960 UYG916960:UYL916960 VIC916960:VIH916960 VRY916960:VSD916960 WBU916960:WBZ916960 WLQ916960:WLV916960 WVM916960:WVR916960 E982496:J982496 JA982496:JF982496 SW982496:TB982496 ACS982496:ACX982496 AMO982496:AMT982496 AWK982496:AWP982496 BGG982496:BGL982496 BQC982496:BQH982496 BZY982496:CAD982496 CJU982496:CJZ982496 CTQ982496:CTV982496 DDM982496:DDR982496 DNI982496:DNN982496 DXE982496:DXJ982496 EHA982496:EHF982496 EQW982496:ERB982496 FAS982496:FAX982496 FKO982496:FKT982496 FUK982496:FUP982496 GEG982496:GEL982496 GOC982496:GOH982496 GXY982496:GYD982496 HHU982496:HHZ982496 HRQ982496:HRV982496 IBM982496:IBR982496 ILI982496:ILN982496 IVE982496:IVJ982496 JFA982496:JFF982496 JOW982496:JPB982496 JYS982496:JYX982496 KIO982496:KIT982496 KSK982496:KSP982496 LCG982496:LCL982496 LMC982496:LMH982496 LVY982496:LWD982496 MFU982496:MFZ982496 MPQ982496:MPV982496 MZM982496:MZR982496 NJI982496:NJN982496 NTE982496:NTJ982496 ODA982496:ODF982496 OMW982496:ONB982496 OWS982496:OWX982496 PGO982496:PGT982496 PQK982496:PQP982496 QAG982496:QAL982496 QKC982496:QKH982496 QTY982496:QUD982496 RDU982496:RDZ982496 RNQ982496:RNV982496 RXM982496:RXR982496 SHI982496:SHN982496 SRE982496:SRJ982496 TBA982496:TBF982496 TKW982496:TLB982496 TUS982496:TUX982496 UEO982496:UET982496 UOK982496:UOP982496 UYG982496:UYL982496 VIC982496:VIH982496 VRY982496:VSD982496 WBU982496:WBZ982496 WLQ982496:WLV982496 WVM982496:WVR982496 E64994:J65001 JA64994:JF65001 SW64994:TB65001 ACS64994:ACX65001 AMO64994:AMT65001 AWK64994:AWP65001 BGG64994:BGL65001 BQC64994:BQH65001 BZY64994:CAD65001 CJU64994:CJZ65001 CTQ64994:CTV65001 DDM64994:DDR65001 DNI64994:DNN65001 DXE64994:DXJ65001 EHA64994:EHF65001 EQW64994:ERB65001 FAS64994:FAX65001 FKO64994:FKT65001 FUK64994:FUP65001 GEG64994:GEL65001 GOC64994:GOH65001 GXY64994:GYD65001 HHU64994:HHZ65001 HRQ64994:HRV65001 IBM64994:IBR65001 ILI64994:ILN65001 IVE64994:IVJ65001 JFA64994:JFF65001 JOW64994:JPB65001 JYS64994:JYX65001 KIO64994:KIT65001 KSK64994:KSP65001 LCG64994:LCL65001 LMC64994:LMH65001 LVY64994:LWD65001 MFU64994:MFZ65001 MPQ64994:MPV65001 MZM64994:MZR65001 NJI64994:NJN65001 NTE64994:NTJ65001 ODA64994:ODF65001 OMW64994:ONB65001 OWS64994:OWX65001 PGO64994:PGT65001 PQK64994:PQP65001 QAG64994:QAL65001 QKC64994:QKH65001 QTY64994:QUD65001 RDU64994:RDZ65001 RNQ64994:RNV65001 RXM64994:RXR65001 SHI64994:SHN65001 SRE64994:SRJ65001 TBA64994:TBF65001 TKW64994:TLB65001 TUS64994:TUX65001 UEO64994:UET65001 UOK64994:UOP65001 UYG64994:UYL65001 VIC64994:VIH65001 VRY64994:VSD65001 WBU64994:WBZ65001 WLQ64994:WLV65001 WVM64994:WVR65001 E130530:J130537 JA130530:JF130537 SW130530:TB130537 ACS130530:ACX130537 AMO130530:AMT130537 AWK130530:AWP130537 BGG130530:BGL130537 BQC130530:BQH130537 BZY130530:CAD130537 CJU130530:CJZ130537 CTQ130530:CTV130537 DDM130530:DDR130537 DNI130530:DNN130537 DXE130530:DXJ130537 EHA130530:EHF130537 EQW130530:ERB130537 FAS130530:FAX130537 FKO130530:FKT130537 FUK130530:FUP130537 GEG130530:GEL130537 GOC130530:GOH130537 GXY130530:GYD130537 HHU130530:HHZ130537 HRQ130530:HRV130537 IBM130530:IBR130537 ILI130530:ILN130537 IVE130530:IVJ130537 JFA130530:JFF130537 JOW130530:JPB130537 JYS130530:JYX130537 KIO130530:KIT130537 KSK130530:KSP130537 LCG130530:LCL130537 LMC130530:LMH130537 LVY130530:LWD130537 MFU130530:MFZ130537 MPQ130530:MPV130537 MZM130530:MZR130537 NJI130530:NJN130537 NTE130530:NTJ130537 ODA130530:ODF130537 OMW130530:ONB130537 OWS130530:OWX130537 PGO130530:PGT130537 PQK130530:PQP130537 QAG130530:QAL130537 QKC130530:QKH130537 QTY130530:QUD130537 RDU130530:RDZ130537 RNQ130530:RNV130537 RXM130530:RXR130537 SHI130530:SHN130537 SRE130530:SRJ130537 TBA130530:TBF130537 TKW130530:TLB130537 TUS130530:TUX130537 UEO130530:UET130537 UOK130530:UOP130537 UYG130530:UYL130537 VIC130530:VIH130537 VRY130530:VSD130537 WBU130530:WBZ130537 WLQ130530:WLV130537 WVM130530:WVR130537 E196066:J196073 JA196066:JF196073 SW196066:TB196073 ACS196066:ACX196073 AMO196066:AMT196073 AWK196066:AWP196073 BGG196066:BGL196073 BQC196066:BQH196073 BZY196066:CAD196073 CJU196066:CJZ196073 CTQ196066:CTV196073 DDM196066:DDR196073 DNI196066:DNN196073 DXE196066:DXJ196073 EHA196066:EHF196073 EQW196066:ERB196073 FAS196066:FAX196073 FKO196066:FKT196073 FUK196066:FUP196073 GEG196066:GEL196073 GOC196066:GOH196073 GXY196066:GYD196073 HHU196066:HHZ196073 HRQ196066:HRV196073 IBM196066:IBR196073 ILI196066:ILN196073 IVE196066:IVJ196073 JFA196066:JFF196073 JOW196066:JPB196073 JYS196066:JYX196073 KIO196066:KIT196073 KSK196066:KSP196073 LCG196066:LCL196073 LMC196066:LMH196073 LVY196066:LWD196073 MFU196066:MFZ196073 MPQ196066:MPV196073 MZM196066:MZR196073 NJI196066:NJN196073 NTE196066:NTJ196073 ODA196066:ODF196073 OMW196066:ONB196073 OWS196066:OWX196073 PGO196066:PGT196073 PQK196066:PQP196073 QAG196066:QAL196073 QKC196066:QKH196073 QTY196066:QUD196073 RDU196066:RDZ196073 RNQ196066:RNV196073 RXM196066:RXR196073 SHI196066:SHN196073 SRE196066:SRJ196073 TBA196066:TBF196073 TKW196066:TLB196073 TUS196066:TUX196073 UEO196066:UET196073 UOK196066:UOP196073 UYG196066:UYL196073 VIC196066:VIH196073 VRY196066:VSD196073 WBU196066:WBZ196073 WLQ196066:WLV196073 WVM196066:WVR196073 E261602:J261609 JA261602:JF261609 SW261602:TB261609 ACS261602:ACX261609 AMO261602:AMT261609 AWK261602:AWP261609 BGG261602:BGL261609 BQC261602:BQH261609 BZY261602:CAD261609 CJU261602:CJZ261609 CTQ261602:CTV261609 DDM261602:DDR261609 DNI261602:DNN261609 DXE261602:DXJ261609 EHA261602:EHF261609 EQW261602:ERB261609 FAS261602:FAX261609 FKO261602:FKT261609 FUK261602:FUP261609 GEG261602:GEL261609 GOC261602:GOH261609 GXY261602:GYD261609 HHU261602:HHZ261609 HRQ261602:HRV261609 IBM261602:IBR261609 ILI261602:ILN261609 IVE261602:IVJ261609 JFA261602:JFF261609 JOW261602:JPB261609 JYS261602:JYX261609 KIO261602:KIT261609 KSK261602:KSP261609 LCG261602:LCL261609 LMC261602:LMH261609 LVY261602:LWD261609 MFU261602:MFZ261609 MPQ261602:MPV261609 MZM261602:MZR261609 NJI261602:NJN261609 NTE261602:NTJ261609 ODA261602:ODF261609 OMW261602:ONB261609 OWS261602:OWX261609 PGO261602:PGT261609 PQK261602:PQP261609 QAG261602:QAL261609 QKC261602:QKH261609 QTY261602:QUD261609 RDU261602:RDZ261609 RNQ261602:RNV261609 RXM261602:RXR261609 SHI261602:SHN261609 SRE261602:SRJ261609 TBA261602:TBF261609 TKW261602:TLB261609 TUS261602:TUX261609 UEO261602:UET261609 UOK261602:UOP261609 UYG261602:UYL261609 VIC261602:VIH261609 VRY261602:VSD261609 WBU261602:WBZ261609 WLQ261602:WLV261609 WVM261602:WVR261609 E327138:J327145 JA327138:JF327145 SW327138:TB327145 ACS327138:ACX327145 AMO327138:AMT327145 AWK327138:AWP327145 BGG327138:BGL327145 BQC327138:BQH327145 BZY327138:CAD327145 CJU327138:CJZ327145 CTQ327138:CTV327145 DDM327138:DDR327145 DNI327138:DNN327145 DXE327138:DXJ327145 EHA327138:EHF327145 EQW327138:ERB327145 FAS327138:FAX327145 FKO327138:FKT327145 FUK327138:FUP327145 GEG327138:GEL327145 GOC327138:GOH327145 GXY327138:GYD327145 HHU327138:HHZ327145 HRQ327138:HRV327145 IBM327138:IBR327145 ILI327138:ILN327145 IVE327138:IVJ327145 JFA327138:JFF327145 JOW327138:JPB327145 JYS327138:JYX327145 KIO327138:KIT327145 KSK327138:KSP327145 LCG327138:LCL327145 LMC327138:LMH327145 LVY327138:LWD327145 MFU327138:MFZ327145 MPQ327138:MPV327145 MZM327138:MZR327145 NJI327138:NJN327145 NTE327138:NTJ327145 ODA327138:ODF327145 OMW327138:ONB327145 OWS327138:OWX327145 PGO327138:PGT327145 PQK327138:PQP327145 QAG327138:QAL327145 QKC327138:QKH327145 QTY327138:QUD327145 RDU327138:RDZ327145 RNQ327138:RNV327145 RXM327138:RXR327145 SHI327138:SHN327145 SRE327138:SRJ327145 TBA327138:TBF327145 TKW327138:TLB327145 TUS327138:TUX327145 UEO327138:UET327145 UOK327138:UOP327145 UYG327138:UYL327145 VIC327138:VIH327145 VRY327138:VSD327145 WBU327138:WBZ327145 WLQ327138:WLV327145 WVM327138:WVR327145 E392674:J392681 JA392674:JF392681 SW392674:TB392681 ACS392674:ACX392681 AMO392674:AMT392681 AWK392674:AWP392681 BGG392674:BGL392681 BQC392674:BQH392681 BZY392674:CAD392681 CJU392674:CJZ392681 CTQ392674:CTV392681 DDM392674:DDR392681 DNI392674:DNN392681 DXE392674:DXJ392681 EHA392674:EHF392681 EQW392674:ERB392681 FAS392674:FAX392681 FKO392674:FKT392681 FUK392674:FUP392681 GEG392674:GEL392681 GOC392674:GOH392681 GXY392674:GYD392681 HHU392674:HHZ392681 HRQ392674:HRV392681 IBM392674:IBR392681 ILI392674:ILN392681 IVE392674:IVJ392681 JFA392674:JFF392681 JOW392674:JPB392681 JYS392674:JYX392681 KIO392674:KIT392681 KSK392674:KSP392681 LCG392674:LCL392681 LMC392674:LMH392681 LVY392674:LWD392681 MFU392674:MFZ392681 MPQ392674:MPV392681 MZM392674:MZR392681 NJI392674:NJN392681 NTE392674:NTJ392681 ODA392674:ODF392681 OMW392674:ONB392681 OWS392674:OWX392681 PGO392674:PGT392681 PQK392674:PQP392681 QAG392674:QAL392681 QKC392674:QKH392681 QTY392674:QUD392681 RDU392674:RDZ392681 RNQ392674:RNV392681 RXM392674:RXR392681 SHI392674:SHN392681 SRE392674:SRJ392681 TBA392674:TBF392681 TKW392674:TLB392681 TUS392674:TUX392681 UEO392674:UET392681 UOK392674:UOP392681 UYG392674:UYL392681 VIC392674:VIH392681 VRY392674:VSD392681 WBU392674:WBZ392681 WLQ392674:WLV392681 WVM392674:WVR392681 E458210:J458217 JA458210:JF458217 SW458210:TB458217 ACS458210:ACX458217 AMO458210:AMT458217 AWK458210:AWP458217 BGG458210:BGL458217 BQC458210:BQH458217 BZY458210:CAD458217 CJU458210:CJZ458217 CTQ458210:CTV458217 DDM458210:DDR458217 DNI458210:DNN458217 DXE458210:DXJ458217 EHA458210:EHF458217 EQW458210:ERB458217 FAS458210:FAX458217 FKO458210:FKT458217 FUK458210:FUP458217 GEG458210:GEL458217 GOC458210:GOH458217 GXY458210:GYD458217 HHU458210:HHZ458217 HRQ458210:HRV458217 IBM458210:IBR458217 ILI458210:ILN458217 IVE458210:IVJ458217 JFA458210:JFF458217 JOW458210:JPB458217 JYS458210:JYX458217 KIO458210:KIT458217 KSK458210:KSP458217 LCG458210:LCL458217 LMC458210:LMH458217 LVY458210:LWD458217 MFU458210:MFZ458217 MPQ458210:MPV458217 MZM458210:MZR458217 NJI458210:NJN458217 NTE458210:NTJ458217 ODA458210:ODF458217 OMW458210:ONB458217 OWS458210:OWX458217 PGO458210:PGT458217 PQK458210:PQP458217 QAG458210:QAL458217 QKC458210:QKH458217 QTY458210:QUD458217 RDU458210:RDZ458217 RNQ458210:RNV458217 RXM458210:RXR458217 SHI458210:SHN458217 SRE458210:SRJ458217 TBA458210:TBF458217 TKW458210:TLB458217 TUS458210:TUX458217 UEO458210:UET458217 UOK458210:UOP458217 UYG458210:UYL458217 VIC458210:VIH458217 VRY458210:VSD458217 WBU458210:WBZ458217 WLQ458210:WLV458217 WVM458210:WVR458217 E523746:J523753 JA523746:JF523753 SW523746:TB523753 ACS523746:ACX523753 AMO523746:AMT523753 AWK523746:AWP523753 BGG523746:BGL523753 BQC523746:BQH523753 BZY523746:CAD523753 CJU523746:CJZ523753 CTQ523746:CTV523753 DDM523746:DDR523753 DNI523746:DNN523753 DXE523746:DXJ523753 EHA523746:EHF523753 EQW523746:ERB523753 FAS523746:FAX523753 FKO523746:FKT523753 FUK523746:FUP523753 GEG523746:GEL523753 GOC523746:GOH523753 GXY523746:GYD523753 HHU523746:HHZ523753 HRQ523746:HRV523753 IBM523746:IBR523753 ILI523746:ILN523753 IVE523746:IVJ523753 JFA523746:JFF523753 JOW523746:JPB523753 JYS523746:JYX523753 KIO523746:KIT523753 KSK523746:KSP523753 LCG523746:LCL523753 LMC523746:LMH523753 LVY523746:LWD523753 MFU523746:MFZ523753 MPQ523746:MPV523753 MZM523746:MZR523753 NJI523746:NJN523753 NTE523746:NTJ523753 ODA523746:ODF523753 OMW523746:ONB523753 OWS523746:OWX523753 PGO523746:PGT523753 PQK523746:PQP523753 QAG523746:QAL523753 QKC523746:QKH523753 QTY523746:QUD523753 RDU523746:RDZ523753 RNQ523746:RNV523753 RXM523746:RXR523753 SHI523746:SHN523753 SRE523746:SRJ523753 TBA523746:TBF523753 TKW523746:TLB523753 TUS523746:TUX523753 UEO523746:UET523753 UOK523746:UOP523753 UYG523746:UYL523753 VIC523746:VIH523753 VRY523746:VSD523753 WBU523746:WBZ523753 WLQ523746:WLV523753 WVM523746:WVR523753 E589282:J589289 JA589282:JF589289 SW589282:TB589289 ACS589282:ACX589289 AMO589282:AMT589289 AWK589282:AWP589289 BGG589282:BGL589289 BQC589282:BQH589289 BZY589282:CAD589289 CJU589282:CJZ589289 CTQ589282:CTV589289 DDM589282:DDR589289 DNI589282:DNN589289 DXE589282:DXJ589289 EHA589282:EHF589289 EQW589282:ERB589289 FAS589282:FAX589289 FKO589282:FKT589289 FUK589282:FUP589289 GEG589282:GEL589289 GOC589282:GOH589289 GXY589282:GYD589289 HHU589282:HHZ589289 HRQ589282:HRV589289 IBM589282:IBR589289 ILI589282:ILN589289 IVE589282:IVJ589289 JFA589282:JFF589289 JOW589282:JPB589289 JYS589282:JYX589289 KIO589282:KIT589289 KSK589282:KSP589289 LCG589282:LCL589289 LMC589282:LMH589289 LVY589282:LWD589289 MFU589282:MFZ589289 MPQ589282:MPV589289 MZM589282:MZR589289 NJI589282:NJN589289 NTE589282:NTJ589289 ODA589282:ODF589289 OMW589282:ONB589289 OWS589282:OWX589289 PGO589282:PGT589289 PQK589282:PQP589289 QAG589282:QAL589289 QKC589282:QKH589289 QTY589282:QUD589289 RDU589282:RDZ589289 RNQ589282:RNV589289 RXM589282:RXR589289 SHI589282:SHN589289 SRE589282:SRJ589289 TBA589282:TBF589289 TKW589282:TLB589289 TUS589282:TUX589289 UEO589282:UET589289 UOK589282:UOP589289 UYG589282:UYL589289 VIC589282:VIH589289 VRY589282:VSD589289 WBU589282:WBZ589289 WLQ589282:WLV589289 WVM589282:WVR589289 E654818:J654825 JA654818:JF654825 SW654818:TB654825 ACS654818:ACX654825 AMO654818:AMT654825 AWK654818:AWP654825 BGG654818:BGL654825 BQC654818:BQH654825 BZY654818:CAD654825 CJU654818:CJZ654825 CTQ654818:CTV654825 DDM654818:DDR654825 DNI654818:DNN654825 DXE654818:DXJ654825 EHA654818:EHF654825 EQW654818:ERB654825 FAS654818:FAX654825 FKO654818:FKT654825 FUK654818:FUP654825 GEG654818:GEL654825 GOC654818:GOH654825 GXY654818:GYD654825 HHU654818:HHZ654825 HRQ654818:HRV654825 IBM654818:IBR654825 ILI654818:ILN654825 IVE654818:IVJ654825 JFA654818:JFF654825 JOW654818:JPB654825 JYS654818:JYX654825 KIO654818:KIT654825 KSK654818:KSP654825 LCG654818:LCL654825 LMC654818:LMH654825 LVY654818:LWD654825 MFU654818:MFZ654825 MPQ654818:MPV654825 MZM654818:MZR654825 NJI654818:NJN654825 NTE654818:NTJ654825 ODA654818:ODF654825 OMW654818:ONB654825 OWS654818:OWX654825 PGO654818:PGT654825 PQK654818:PQP654825 QAG654818:QAL654825 QKC654818:QKH654825 QTY654818:QUD654825 RDU654818:RDZ654825 RNQ654818:RNV654825 RXM654818:RXR654825 SHI654818:SHN654825 SRE654818:SRJ654825 TBA654818:TBF654825 TKW654818:TLB654825 TUS654818:TUX654825 UEO654818:UET654825 UOK654818:UOP654825 UYG654818:UYL654825 VIC654818:VIH654825 VRY654818:VSD654825 WBU654818:WBZ654825 WLQ654818:WLV654825 WVM654818:WVR654825 E720354:J720361 JA720354:JF720361 SW720354:TB720361 ACS720354:ACX720361 AMO720354:AMT720361 AWK720354:AWP720361 BGG720354:BGL720361 BQC720354:BQH720361 BZY720354:CAD720361 CJU720354:CJZ720361 CTQ720354:CTV720361 DDM720354:DDR720361 DNI720354:DNN720361 DXE720354:DXJ720361 EHA720354:EHF720361 EQW720354:ERB720361 FAS720354:FAX720361 FKO720354:FKT720361 FUK720354:FUP720361 GEG720354:GEL720361 GOC720354:GOH720361 GXY720354:GYD720361 HHU720354:HHZ720361 HRQ720354:HRV720361 IBM720354:IBR720361 ILI720354:ILN720361 IVE720354:IVJ720361 JFA720354:JFF720361 JOW720354:JPB720361 JYS720354:JYX720361 KIO720354:KIT720361 KSK720354:KSP720361 LCG720354:LCL720361 LMC720354:LMH720361 LVY720354:LWD720361 MFU720354:MFZ720361 MPQ720354:MPV720361 MZM720354:MZR720361 NJI720354:NJN720361 NTE720354:NTJ720361 ODA720354:ODF720361 OMW720354:ONB720361 OWS720354:OWX720361 PGO720354:PGT720361 PQK720354:PQP720361 QAG720354:QAL720361 QKC720354:QKH720361 QTY720354:QUD720361 RDU720354:RDZ720361 RNQ720354:RNV720361 RXM720354:RXR720361 SHI720354:SHN720361 SRE720354:SRJ720361 TBA720354:TBF720361 TKW720354:TLB720361 TUS720354:TUX720361 UEO720354:UET720361 UOK720354:UOP720361 UYG720354:UYL720361 VIC720354:VIH720361 VRY720354:VSD720361 WBU720354:WBZ720361 WLQ720354:WLV720361 WVM720354:WVR720361 E785890:J785897 JA785890:JF785897 SW785890:TB785897 ACS785890:ACX785897 AMO785890:AMT785897 AWK785890:AWP785897 BGG785890:BGL785897 BQC785890:BQH785897 BZY785890:CAD785897 CJU785890:CJZ785897 CTQ785890:CTV785897 DDM785890:DDR785897 DNI785890:DNN785897 DXE785890:DXJ785897 EHA785890:EHF785897 EQW785890:ERB785897 FAS785890:FAX785897 FKO785890:FKT785897 FUK785890:FUP785897 GEG785890:GEL785897 GOC785890:GOH785897 GXY785890:GYD785897 HHU785890:HHZ785897 HRQ785890:HRV785897 IBM785890:IBR785897 ILI785890:ILN785897 IVE785890:IVJ785897 JFA785890:JFF785897 JOW785890:JPB785897 JYS785890:JYX785897 KIO785890:KIT785897 KSK785890:KSP785897 LCG785890:LCL785897 LMC785890:LMH785897 LVY785890:LWD785897 MFU785890:MFZ785897 MPQ785890:MPV785897 MZM785890:MZR785897 NJI785890:NJN785897 NTE785890:NTJ785897 ODA785890:ODF785897 OMW785890:ONB785897 OWS785890:OWX785897 PGO785890:PGT785897 PQK785890:PQP785897 QAG785890:QAL785897 QKC785890:QKH785897 QTY785890:QUD785897 RDU785890:RDZ785897 RNQ785890:RNV785897 RXM785890:RXR785897 SHI785890:SHN785897 SRE785890:SRJ785897 TBA785890:TBF785897 TKW785890:TLB785897 TUS785890:TUX785897 UEO785890:UET785897 UOK785890:UOP785897 UYG785890:UYL785897 VIC785890:VIH785897 VRY785890:VSD785897 WBU785890:WBZ785897 WLQ785890:WLV785897 WVM785890:WVR785897 E851426:J851433 JA851426:JF851433 SW851426:TB851433 ACS851426:ACX851433 AMO851426:AMT851433 AWK851426:AWP851433 BGG851426:BGL851433 BQC851426:BQH851433 BZY851426:CAD851433 CJU851426:CJZ851433 CTQ851426:CTV851433 DDM851426:DDR851433 DNI851426:DNN851433 DXE851426:DXJ851433 EHA851426:EHF851433 EQW851426:ERB851433 FAS851426:FAX851433 FKO851426:FKT851433 FUK851426:FUP851433 GEG851426:GEL851433 GOC851426:GOH851433 GXY851426:GYD851433 HHU851426:HHZ851433 HRQ851426:HRV851433 IBM851426:IBR851433 ILI851426:ILN851433 IVE851426:IVJ851433 JFA851426:JFF851433 JOW851426:JPB851433 JYS851426:JYX851433 KIO851426:KIT851433 KSK851426:KSP851433 LCG851426:LCL851433 LMC851426:LMH851433 LVY851426:LWD851433 MFU851426:MFZ851433 MPQ851426:MPV851433 MZM851426:MZR851433 NJI851426:NJN851433 NTE851426:NTJ851433 ODA851426:ODF851433 OMW851426:ONB851433 OWS851426:OWX851433 PGO851426:PGT851433 PQK851426:PQP851433 QAG851426:QAL851433 QKC851426:QKH851433 QTY851426:QUD851433 RDU851426:RDZ851433 RNQ851426:RNV851433 RXM851426:RXR851433 SHI851426:SHN851433 SRE851426:SRJ851433 TBA851426:TBF851433 TKW851426:TLB851433 TUS851426:TUX851433 UEO851426:UET851433 UOK851426:UOP851433 UYG851426:UYL851433 VIC851426:VIH851433 VRY851426:VSD851433 WBU851426:WBZ851433 WLQ851426:WLV851433 WVM851426:WVR851433 E916962:J916969 JA916962:JF916969 SW916962:TB916969 ACS916962:ACX916969 AMO916962:AMT916969 AWK916962:AWP916969 BGG916962:BGL916969 BQC916962:BQH916969 BZY916962:CAD916969 CJU916962:CJZ916969 CTQ916962:CTV916969 DDM916962:DDR916969 DNI916962:DNN916969 DXE916962:DXJ916969 EHA916962:EHF916969 EQW916962:ERB916969 FAS916962:FAX916969 FKO916962:FKT916969 FUK916962:FUP916969 GEG916962:GEL916969 GOC916962:GOH916969 GXY916962:GYD916969 HHU916962:HHZ916969 HRQ916962:HRV916969 IBM916962:IBR916969 ILI916962:ILN916969 IVE916962:IVJ916969 JFA916962:JFF916969 JOW916962:JPB916969 JYS916962:JYX916969 KIO916962:KIT916969 KSK916962:KSP916969 LCG916962:LCL916969 LMC916962:LMH916969 LVY916962:LWD916969 MFU916962:MFZ916969 MPQ916962:MPV916969 MZM916962:MZR916969 NJI916962:NJN916969 NTE916962:NTJ916969 ODA916962:ODF916969 OMW916962:ONB916969 OWS916962:OWX916969 PGO916962:PGT916969 PQK916962:PQP916969 QAG916962:QAL916969 QKC916962:QKH916969 QTY916962:QUD916969 RDU916962:RDZ916969 RNQ916962:RNV916969 RXM916962:RXR916969 SHI916962:SHN916969 SRE916962:SRJ916969 TBA916962:TBF916969 TKW916962:TLB916969 TUS916962:TUX916969 UEO916962:UET916969 UOK916962:UOP916969 UYG916962:UYL916969 VIC916962:VIH916969 VRY916962:VSD916969 WBU916962:WBZ916969 WLQ916962:WLV916969 WVM916962:WVR916969 E982498:J982505 JA982498:JF982505 SW982498:TB982505 ACS982498:ACX982505 AMO982498:AMT982505 AWK982498:AWP982505 BGG982498:BGL982505 BQC982498:BQH982505 BZY982498:CAD982505 CJU982498:CJZ982505 CTQ982498:CTV982505 DDM982498:DDR982505 DNI982498:DNN982505 DXE982498:DXJ982505 EHA982498:EHF982505 EQW982498:ERB982505 FAS982498:FAX982505 FKO982498:FKT982505 FUK982498:FUP982505 GEG982498:GEL982505 GOC982498:GOH982505 GXY982498:GYD982505 HHU982498:HHZ982505 HRQ982498:HRV982505 IBM982498:IBR982505 ILI982498:ILN982505 IVE982498:IVJ982505 JFA982498:JFF982505 JOW982498:JPB982505 JYS982498:JYX982505 KIO982498:KIT982505 KSK982498:KSP982505 LCG982498:LCL982505 LMC982498:LMH982505 LVY982498:LWD982505 MFU982498:MFZ982505 MPQ982498:MPV982505 MZM982498:MZR982505 NJI982498:NJN982505 NTE982498:NTJ982505 ODA982498:ODF982505 OMW982498:ONB982505 OWS982498:OWX982505 PGO982498:PGT982505 PQK982498:PQP982505 QAG982498:QAL982505 QKC982498:QKH982505 QTY982498:QUD982505 RDU982498:RDZ982505 RNQ982498:RNV982505 RXM982498:RXR982505 SHI982498:SHN982505 SRE982498:SRJ982505 TBA982498:TBF982505 TKW982498:TLB982505 TUS982498:TUX982505 UEO982498:UET982505 UOK982498:UOP982505 UYG982498:UYL982505 VIC982498:VIH982505 VRY982498:VSD982505 WBU982498:WBZ982505 WLQ982498:WLV982505 WVM982498:WVR982505 E65003:J65008 JA65003:JF65008 SW65003:TB65008 ACS65003:ACX65008 AMO65003:AMT65008 AWK65003:AWP65008 BGG65003:BGL65008 BQC65003:BQH65008 BZY65003:CAD65008 CJU65003:CJZ65008 CTQ65003:CTV65008 DDM65003:DDR65008 DNI65003:DNN65008 DXE65003:DXJ65008 EHA65003:EHF65008 EQW65003:ERB65008 FAS65003:FAX65008 FKO65003:FKT65008 FUK65003:FUP65008 GEG65003:GEL65008 GOC65003:GOH65008 GXY65003:GYD65008 HHU65003:HHZ65008 HRQ65003:HRV65008 IBM65003:IBR65008 ILI65003:ILN65008 IVE65003:IVJ65008 JFA65003:JFF65008 JOW65003:JPB65008 JYS65003:JYX65008 KIO65003:KIT65008 KSK65003:KSP65008 LCG65003:LCL65008 LMC65003:LMH65008 LVY65003:LWD65008 MFU65003:MFZ65008 MPQ65003:MPV65008 MZM65003:MZR65008 NJI65003:NJN65008 NTE65003:NTJ65008 ODA65003:ODF65008 OMW65003:ONB65008 OWS65003:OWX65008 PGO65003:PGT65008 PQK65003:PQP65008 QAG65003:QAL65008 QKC65003:QKH65008 QTY65003:QUD65008 RDU65003:RDZ65008 RNQ65003:RNV65008 RXM65003:RXR65008 SHI65003:SHN65008 SRE65003:SRJ65008 TBA65003:TBF65008 TKW65003:TLB65008 TUS65003:TUX65008 UEO65003:UET65008 UOK65003:UOP65008 UYG65003:UYL65008 VIC65003:VIH65008 VRY65003:VSD65008 WBU65003:WBZ65008 WLQ65003:WLV65008 WVM65003:WVR65008 E130539:J130544 JA130539:JF130544 SW130539:TB130544 ACS130539:ACX130544 AMO130539:AMT130544 AWK130539:AWP130544 BGG130539:BGL130544 BQC130539:BQH130544 BZY130539:CAD130544 CJU130539:CJZ130544 CTQ130539:CTV130544 DDM130539:DDR130544 DNI130539:DNN130544 DXE130539:DXJ130544 EHA130539:EHF130544 EQW130539:ERB130544 FAS130539:FAX130544 FKO130539:FKT130544 FUK130539:FUP130544 GEG130539:GEL130544 GOC130539:GOH130544 GXY130539:GYD130544 HHU130539:HHZ130544 HRQ130539:HRV130544 IBM130539:IBR130544 ILI130539:ILN130544 IVE130539:IVJ130544 JFA130539:JFF130544 JOW130539:JPB130544 JYS130539:JYX130544 KIO130539:KIT130544 KSK130539:KSP130544 LCG130539:LCL130544 LMC130539:LMH130544 LVY130539:LWD130544 MFU130539:MFZ130544 MPQ130539:MPV130544 MZM130539:MZR130544 NJI130539:NJN130544 NTE130539:NTJ130544 ODA130539:ODF130544 OMW130539:ONB130544 OWS130539:OWX130544 PGO130539:PGT130544 PQK130539:PQP130544 QAG130539:QAL130544 QKC130539:QKH130544 QTY130539:QUD130544 RDU130539:RDZ130544 RNQ130539:RNV130544 RXM130539:RXR130544 SHI130539:SHN130544 SRE130539:SRJ130544 TBA130539:TBF130544 TKW130539:TLB130544 TUS130539:TUX130544 UEO130539:UET130544 UOK130539:UOP130544 UYG130539:UYL130544 VIC130539:VIH130544 VRY130539:VSD130544 WBU130539:WBZ130544 WLQ130539:WLV130544 WVM130539:WVR130544 E196075:J196080 JA196075:JF196080 SW196075:TB196080 ACS196075:ACX196080 AMO196075:AMT196080 AWK196075:AWP196080 BGG196075:BGL196080 BQC196075:BQH196080 BZY196075:CAD196080 CJU196075:CJZ196080 CTQ196075:CTV196080 DDM196075:DDR196080 DNI196075:DNN196080 DXE196075:DXJ196080 EHA196075:EHF196080 EQW196075:ERB196080 FAS196075:FAX196080 FKO196075:FKT196080 FUK196075:FUP196080 GEG196075:GEL196080 GOC196075:GOH196080 GXY196075:GYD196080 HHU196075:HHZ196080 HRQ196075:HRV196080 IBM196075:IBR196080 ILI196075:ILN196080 IVE196075:IVJ196080 JFA196075:JFF196080 JOW196075:JPB196080 JYS196075:JYX196080 KIO196075:KIT196080 KSK196075:KSP196080 LCG196075:LCL196080 LMC196075:LMH196080 LVY196075:LWD196080 MFU196075:MFZ196080 MPQ196075:MPV196080 MZM196075:MZR196080 NJI196075:NJN196080 NTE196075:NTJ196080 ODA196075:ODF196080 OMW196075:ONB196080 OWS196075:OWX196080 PGO196075:PGT196080 PQK196075:PQP196080 QAG196075:QAL196080 QKC196075:QKH196080 QTY196075:QUD196080 RDU196075:RDZ196080 RNQ196075:RNV196080 RXM196075:RXR196080 SHI196075:SHN196080 SRE196075:SRJ196080 TBA196075:TBF196080 TKW196075:TLB196080 TUS196075:TUX196080 UEO196075:UET196080 UOK196075:UOP196080 UYG196075:UYL196080 VIC196075:VIH196080 VRY196075:VSD196080 WBU196075:WBZ196080 WLQ196075:WLV196080 WVM196075:WVR196080 E261611:J261616 JA261611:JF261616 SW261611:TB261616 ACS261611:ACX261616 AMO261611:AMT261616 AWK261611:AWP261616 BGG261611:BGL261616 BQC261611:BQH261616 BZY261611:CAD261616 CJU261611:CJZ261616 CTQ261611:CTV261616 DDM261611:DDR261616 DNI261611:DNN261616 DXE261611:DXJ261616 EHA261611:EHF261616 EQW261611:ERB261616 FAS261611:FAX261616 FKO261611:FKT261616 FUK261611:FUP261616 GEG261611:GEL261616 GOC261611:GOH261616 GXY261611:GYD261616 HHU261611:HHZ261616 HRQ261611:HRV261616 IBM261611:IBR261616 ILI261611:ILN261616 IVE261611:IVJ261616 JFA261611:JFF261616 JOW261611:JPB261616 JYS261611:JYX261616 KIO261611:KIT261616 KSK261611:KSP261616 LCG261611:LCL261616 LMC261611:LMH261616 LVY261611:LWD261616 MFU261611:MFZ261616 MPQ261611:MPV261616 MZM261611:MZR261616 NJI261611:NJN261616 NTE261611:NTJ261616 ODA261611:ODF261616 OMW261611:ONB261616 OWS261611:OWX261616 PGO261611:PGT261616 PQK261611:PQP261616 QAG261611:QAL261616 QKC261611:QKH261616 QTY261611:QUD261616 RDU261611:RDZ261616 RNQ261611:RNV261616 RXM261611:RXR261616 SHI261611:SHN261616 SRE261611:SRJ261616 TBA261611:TBF261616 TKW261611:TLB261616 TUS261611:TUX261616 UEO261611:UET261616 UOK261611:UOP261616 UYG261611:UYL261616 VIC261611:VIH261616 VRY261611:VSD261616 WBU261611:WBZ261616 WLQ261611:WLV261616 WVM261611:WVR261616 E327147:J327152 JA327147:JF327152 SW327147:TB327152 ACS327147:ACX327152 AMO327147:AMT327152 AWK327147:AWP327152 BGG327147:BGL327152 BQC327147:BQH327152 BZY327147:CAD327152 CJU327147:CJZ327152 CTQ327147:CTV327152 DDM327147:DDR327152 DNI327147:DNN327152 DXE327147:DXJ327152 EHA327147:EHF327152 EQW327147:ERB327152 FAS327147:FAX327152 FKO327147:FKT327152 FUK327147:FUP327152 GEG327147:GEL327152 GOC327147:GOH327152 GXY327147:GYD327152 HHU327147:HHZ327152 HRQ327147:HRV327152 IBM327147:IBR327152 ILI327147:ILN327152 IVE327147:IVJ327152 JFA327147:JFF327152 JOW327147:JPB327152 JYS327147:JYX327152 KIO327147:KIT327152 KSK327147:KSP327152 LCG327147:LCL327152 LMC327147:LMH327152 LVY327147:LWD327152 MFU327147:MFZ327152 MPQ327147:MPV327152 MZM327147:MZR327152 NJI327147:NJN327152 NTE327147:NTJ327152 ODA327147:ODF327152 OMW327147:ONB327152 OWS327147:OWX327152 PGO327147:PGT327152 PQK327147:PQP327152 QAG327147:QAL327152 QKC327147:QKH327152 QTY327147:QUD327152 RDU327147:RDZ327152 RNQ327147:RNV327152 RXM327147:RXR327152 SHI327147:SHN327152 SRE327147:SRJ327152 TBA327147:TBF327152 TKW327147:TLB327152 TUS327147:TUX327152 UEO327147:UET327152 UOK327147:UOP327152 UYG327147:UYL327152 VIC327147:VIH327152 VRY327147:VSD327152 WBU327147:WBZ327152 WLQ327147:WLV327152 WVM327147:WVR327152 E392683:J392688 JA392683:JF392688 SW392683:TB392688 ACS392683:ACX392688 AMO392683:AMT392688 AWK392683:AWP392688 BGG392683:BGL392688 BQC392683:BQH392688 BZY392683:CAD392688 CJU392683:CJZ392688 CTQ392683:CTV392688 DDM392683:DDR392688 DNI392683:DNN392688 DXE392683:DXJ392688 EHA392683:EHF392688 EQW392683:ERB392688 FAS392683:FAX392688 FKO392683:FKT392688 FUK392683:FUP392688 GEG392683:GEL392688 GOC392683:GOH392688 GXY392683:GYD392688 HHU392683:HHZ392688 HRQ392683:HRV392688 IBM392683:IBR392688 ILI392683:ILN392688 IVE392683:IVJ392688 JFA392683:JFF392688 JOW392683:JPB392688 JYS392683:JYX392688 KIO392683:KIT392688 KSK392683:KSP392688 LCG392683:LCL392688 LMC392683:LMH392688 LVY392683:LWD392688 MFU392683:MFZ392688 MPQ392683:MPV392688 MZM392683:MZR392688 NJI392683:NJN392688 NTE392683:NTJ392688 ODA392683:ODF392688 OMW392683:ONB392688 OWS392683:OWX392688 PGO392683:PGT392688 PQK392683:PQP392688 QAG392683:QAL392688 QKC392683:QKH392688 QTY392683:QUD392688 RDU392683:RDZ392688 RNQ392683:RNV392688 RXM392683:RXR392688 SHI392683:SHN392688 SRE392683:SRJ392688 TBA392683:TBF392688 TKW392683:TLB392688 TUS392683:TUX392688 UEO392683:UET392688 UOK392683:UOP392688 UYG392683:UYL392688 VIC392683:VIH392688 VRY392683:VSD392688 WBU392683:WBZ392688 WLQ392683:WLV392688 WVM392683:WVR392688 E458219:J458224 JA458219:JF458224 SW458219:TB458224 ACS458219:ACX458224 AMO458219:AMT458224 AWK458219:AWP458224 BGG458219:BGL458224 BQC458219:BQH458224 BZY458219:CAD458224 CJU458219:CJZ458224 CTQ458219:CTV458224 DDM458219:DDR458224 DNI458219:DNN458224 DXE458219:DXJ458224 EHA458219:EHF458224 EQW458219:ERB458224 FAS458219:FAX458224 FKO458219:FKT458224 FUK458219:FUP458224 GEG458219:GEL458224 GOC458219:GOH458224 GXY458219:GYD458224 HHU458219:HHZ458224 HRQ458219:HRV458224 IBM458219:IBR458224 ILI458219:ILN458224 IVE458219:IVJ458224 JFA458219:JFF458224 JOW458219:JPB458224 JYS458219:JYX458224 KIO458219:KIT458224 KSK458219:KSP458224 LCG458219:LCL458224 LMC458219:LMH458224 LVY458219:LWD458224 MFU458219:MFZ458224 MPQ458219:MPV458224 MZM458219:MZR458224 NJI458219:NJN458224 NTE458219:NTJ458224 ODA458219:ODF458224 OMW458219:ONB458224 OWS458219:OWX458224 PGO458219:PGT458224 PQK458219:PQP458224 QAG458219:QAL458224 QKC458219:QKH458224 QTY458219:QUD458224 RDU458219:RDZ458224 RNQ458219:RNV458224 RXM458219:RXR458224 SHI458219:SHN458224 SRE458219:SRJ458224 TBA458219:TBF458224 TKW458219:TLB458224 TUS458219:TUX458224 UEO458219:UET458224 UOK458219:UOP458224 UYG458219:UYL458224 VIC458219:VIH458224 VRY458219:VSD458224 WBU458219:WBZ458224 WLQ458219:WLV458224 WVM458219:WVR458224 E523755:J523760 JA523755:JF523760 SW523755:TB523760 ACS523755:ACX523760 AMO523755:AMT523760 AWK523755:AWP523760 BGG523755:BGL523760 BQC523755:BQH523760 BZY523755:CAD523760 CJU523755:CJZ523760 CTQ523755:CTV523760 DDM523755:DDR523760 DNI523755:DNN523760 DXE523755:DXJ523760 EHA523755:EHF523760 EQW523755:ERB523760 FAS523755:FAX523760 FKO523755:FKT523760 FUK523755:FUP523760 GEG523755:GEL523760 GOC523755:GOH523760 GXY523755:GYD523760 HHU523755:HHZ523760 HRQ523755:HRV523760 IBM523755:IBR523760 ILI523755:ILN523760 IVE523755:IVJ523760 JFA523755:JFF523760 JOW523755:JPB523760 JYS523755:JYX523760 KIO523755:KIT523760 KSK523755:KSP523760 LCG523755:LCL523760 LMC523755:LMH523760 LVY523755:LWD523760 MFU523755:MFZ523760 MPQ523755:MPV523760 MZM523755:MZR523760 NJI523755:NJN523760 NTE523755:NTJ523760 ODA523755:ODF523760 OMW523755:ONB523760 OWS523755:OWX523760 PGO523755:PGT523760 PQK523755:PQP523760 QAG523755:QAL523760 QKC523755:QKH523760 QTY523755:QUD523760 RDU523755:RDZ523760 RNQ523755:RNV523760 RXM523755:RXR523760 SHI523755:SHN523760 SRE523755:SRJ523760 TBA523755:TBF523760 TKW523755:TLB523760 TUS523755:TUX523760 UEO523755:UET523760 UOK523755:UOP523760 UYG523755:UYL523760 VIC523755:VIH523760 VRY523755:VSD523760 WBU523755:WBZ523760 WLQ523755:WLV523760 WVM523755:WVR523760 E589291:J589296 JA589291:JF589296 SW589291:TB589296 ACS589291:ACX589296 AMO589291:AMT589296 AWK589291:AWP589296 BGG589291:BGL589296 BQC589291:BQH589296 BZY589291:CAD589296 CJU589291:CJZ589296 CTQ589291:CTV589296 DDM589291:DDR589296 DNI589291:DNN589296 DXE589291:DXJ589296 EHA589291:EHF589296 EQW589291:ERB589296 FAS589291:FAX589296 FKO589291:FKT589296 FUK589291:FUP589296 GEG589291:GEL589296 GOC589291:GOH589296 GXY589291:GYD589296 HHU589291:HHZ589296 HRQ589291:HRV589296 IBM589291:IBR589296 ILI589291:ILN589296 IVE589291:IVJ589296 JFA589291:JFF589296 JOW589291:JPB589296 JYS589291:JYX589296 KIO589291:KIT589296 KSK589291:KSP589296 LCG589291:LCL589296 LMC589291:LMH589296 LVY589291:LWD589296 MFU589291:MFZ589296 MPQ589291:MPV589296 MZM589291:MZR589296 NJI589291:NJN589296 NTE589291:NTJ589296 ODA589291:ODF589296 OMW589291:ONB589296 OWS589291:OWX589296 PGO589291:PGT589296 PQK589291:PQP589296 QAG589291:QAL589296 QKC589291:QKH589296 QTY589291:QUD589296 RDU589291:RDZ589296 RNQ589291:RNV589296 RXM589291:RXR589296 SHI589291:SHN589296 SRE589291:SRJ589296 TBA589291:TBF589296 TKW589291:TLB589296 TUS589291:TUX589296 UEO589291:UET589296 UOK589291:UOP589296 UYG589291:UYL589296 VIC589291:VIH589296 VRY589291:VSD589296 WBU589291:WBZ589296 WLQ589291:WLV589296 WVM589291:WVR589296 E654827:J654832 JA654827:JF654832 SW654827:TB654832 ACS654827:ACX654832 AMO654827:AMT654832 AWK654827:AWP654832 BGG654827:BGL654832 BQC654827:BQH654832 BZY654827:CAD654832 CJU654827:CJZ654832 CTQ654827:CTV654832 DDM654827:DDR654832 DNI654827:DNN654832 DXE654827:DXJ654832 EHA654827:EHF654832 EQW654827:ERB654832 FAS654827:FAX654832 FKO654827:FKT654832 FUK654827:FUP654832 GEG654827:GEL654832 GOC654827:GOH654832 GXY654827:GYD654832 HHU654827:HHZ654832 HRQ654827:HRV654832 IBM654827:IBR654832 ILI654827:ILN654832 IVE654827:IVJ654832 JFA654827:JFF654832 JOW654827:JPB654832 JYS654827:JYX654832 KIO654827:KIT654832 KSK654827:KSP654832 LCG654827:LCL654832 LMC654827:LMH654832 LVY654827:LWD654832 MFU654827:MFZ654832 MPQ654827:MPV654832 MZM654827:MZR654832 NJI654827:NJN654832 NTE654827:NTJ654832 ODA654827:ODF654832 OMW654827:ONB654832 OWS654827:OWX654832 PGO654827:PGT654832 PQK654827:PQP654832 QAG654827:QAL654832 QKC654827:QKH654832 QTY654827:QUD654832 RDU654827:RDZ654832 RNQ654827:RNV654832 RXM654827:RXR654832 SHI654827:SHN654832 SRE654827:SRJ654832 TBA654827:TBF654832 TKW654827:TLB654832 TUS654827:TUX654832 UEO654827:UET654832 UOK654827:UOP654832 UYG654827:UYL654832 VIC654827:VIH654832 VRY654827:VSD654832 WBU654827:WBZ654832 WLQ654827:WLV654832 WVM654827:WVR654832 E720363:J720368 JA720363:JF720368 SW720363:TB720368 ACS720363:ACX720368 AMO720363:AMT720368 AWK720363:AWP720368 BGG720363:BGL720368 BQC720363:BQH720368 BZY720363:CAD720368 CJU720363:CJZ720368 CTQ720363:CTV720368 DDM720363:DDR720368 DNI720363:DNN720368 DXE720363:DXJ720368 EHA720363:EHF720368 EQW720363:ERB720368 FAS720363:FAX720368 FKO720363:FKT720368 FUK720363:FUP720368 GEG720363:GEL720368 GOC720363:GOH720368 GXY720363:GYD720368 HHU720363:HHZ720368 HRQ720363:HRV720368 IBM720363:IBR720368 ILI720363:ILN720368 IVE720363:IVJ720368 JFA720363:JFF720368 JOW720363:JPB720368 JYS720363:JYX720368 KIO720363:KIT720368 KSK720363:KSP720368 LCG720363:LCL720368 LMC720363:LMH720368 LVY720363:LWD720368 MFU720363:MFZ720368 MPQ720363:MPV720368 MZM720363:MZR720368 NJI720363:NJN720368 NTE720363:NTJ720368 ODA720363:ODF720368 OMW720363:ONB720368 OWS720363:OWX720368 PGO720363:PGT720368 PQK720363:PQP720368 QAG720363:QAL720368 QKC720363:QKH720368 QTY720363:QUD720368 RDU720363:RDZ720368 RNQ720363:RNV720368 RXM720363:RXR720368 SHI720363:SHN720368 SRE720363:SRJ720368 TBA720363:TBF720368 TKW720363:TLB720368 TUS720363:TUX720368 UEO720363:UET720368 UOK720363:UOP720368 UYG720363:UYL720368 VIC720363:VIH720368 VRY720363:VSD720368 WBU720363:WBZ720368 WLQ720363:WLV720368 WVM720363:WVR720368 E785899:J785904 JA785899:JF785904 SW785899:TB785904 ACS785899:ACX785904 AMO785899:AMT785904 AWK785899:AWP785904 BGG785899:BGL785904 BQC785899:BQH785904 BZY785899:CAD785904 CJU785899:CJZ785904 CTQ785899:CTV785904 DDM785899:DDR785904 DNI785899:DNN785904 DXE785899:DXJ785904 EHA785899:EHF785904 EQW785899:ERB785904 FAS785899:FAX785904 FKO785899:FKT785904 FUK785899:FUP785904 GEG785899:GEL785904 GOC785899:GOH785904 GXY785899:GYD785904 HHU785899:HHZ785904 HRQ785899:HRV785904 IBM785899:IBR785904 ILI785899:ILN785904 IVE785899:IVJ785904 JFA785899:JFF785904 JOW785899:JPB785904 JYS785899:JYX785904 KIO785899:KIT785904 KSK785899:KSP785904 LCG785899:LCL785904 LMC785899:LMH785904 LVY785899:LWD785904 MFU785899:MFZ785904 MPQ785899:MPV785904 MZM785899:MZR785904 NJI785899:NJN785904 NTE785899:NTJ785904 ODA785899:ODF785904 OMW785899:ONB785904 OWS785899:OWX785904 PGO785899:PGT785904 PQK785899:PQP785904 QAG785899:QAL785904 QKC785899:QKH785904 QTY785899:QUD785904 RDU785899:RDZ785904 RNQ785899:RNV785904 RXM785899:RXR785904 SHI785899:SHN785904 SRE785899:SRJ785904 TBA785899:TBF785904 TKW785899:TLB785904 TUS785899:TUX785904 UEO785899:UET785904 UOK785899:UOP785904 UYG785899:UYL785904 VIC785899:VIH785904 VRY785899:VSD785904 WBU785899:WBZ785904 WLQ785899:WLV785904 WVM785899:WVR785904 E851435:J851440 JA851435:JF851440 SW851435:TB851440 ACS851435:ACX851440 AMO851435:AMT851440 AWK851435:AWP851440 BGG851435:BGL851440 BQC851435:BQH851440 BZY851435:CAD851440 CJU851435:CJZ851440 CTQ851435:CTV851440 DDM851435:DDR851440 DNI851435:DNN851440 DXE851435:DXJ851440 EHA851435:EHF851440 EQW851435:ERB851440 FAS851435:FAX851440 FKO851435:FKT851440 FUK851435:FUP851440 GEG851435:GEL851440 GOC851435:GOH851440 GXY851435:GYD851440 HHU851435:HHZ851440 HRQ851435:HRV851440 IBM851435:IBR851440 ILI851435:ILN851440 IVE851435:IVJ851440 JFA851435:JFF851440 JOW851435:JPB851440 JYS851435:JYX851440 KIO851435:KIT851440 KSK851435:KSP851440 LCG851435:LCL851440 LMC851435:LMH851440 LVY851435:LWD851440 MFU851435:MFZ851440 MPQ851435:MPV851440 MZM851435:MZR851440 NJI851435:NJN851440 NTE851435:NTJ851440 ODA851435:ODF851440 OMW851435:ONB851440 OWS851435:OWX851440 PGO851435:PGT851440 PQK851435:PQP851440 QAG851435:QAL851440 QKC851435:QKH851440 QTY851435:QUD851440 RDU851435:RDZ851440 RNQ851435:RNV851440 RXM851435:RXR851440 SHI851435:SHN851440 SRE851435:SRJ851440 TBA851435:TBF851440 TKW851435:TLB851440 TUS851435:TUX851440 UEO851435:UET851440 UOK851435:UOP851440 UYG851435:UYL851440 VIC851435:VIH851440 VRY851435:VSD851440 WBU851435:WBZ851440 WLQ851435:WLV851440 WVM851435:WVR851440 E916971:J916976 JA916971:JF916976 SW916971:TB916976 ACS916971:ACX916976 AMO916971:AMT916976 AWK916971:AWP916976 BGG916971:BGL916976 BQC916971:BQH916976 BZY916971:CAD916976 CJU916971:CJZ916976 CTQ916971:CTV916976 DDM916971:DDR916976 DNI916971:DNN916976 DXE916971:DXJ916976 EHA916971:EHF916976 EQW916971:ERB916976 FAS916971:FAX916976 FKO916971:FKT916976 FUK916971:FUP916976 GEG916971:GEL916976 GOC916971:GOH916976 GXY916971:GYD916976 HHU916971:HHZ916976 HRQ916971:HRV916976 IBM916971:IBR916976 ILI916971:ILN916976 IVE916971:IVJ916976 JFA916971:JFF916976 JOW916971:JPB916976 JYS916971:JYX916976 KIO916971:KIT916976 KSK916971:KSP916976 LCG916971:LCL916976 LMC916971:LMH916976 LVY916971:LWD916976 MFU916971:MFZ916976 MPQ916971:MPV916976 MZM916971:MZR916976 NJI916971:NJN916976 NTE916971:NTJ916976 ODA916971:ODF916976 OMW916971:ONB916976 OWS916971:OWX916976 PGO916971:PGT916976 PQK916971:PQP916976 QAG916971:QAL916976 QKC916971:QKH916976 QTY916971:QUD916976 RDU916971:RDZ916976 RNQ916971:RNV916976 RXM916971:RXR916976 SHI916971:SHN916976 SRE916971:SRJ916976 TBA916971:TBF916976 TKW916971:TLB916976 TUS916971:TUX916976 UEO916971:UET916976 UOK916971:UOP916976 UYG916971:UYL916976 VIC916971:VIH916976 VRY916971:VSD916976 WBU916971:WBZ916976 WLQ916971:WLV916976 WVM916971:WVR916976 E982507:J982512 JA982507:JF982512 SW982507:TB982512 ACS982507:ACX982512 AMO982507:AMT982512 AWK982507:AWP982512 BGG982507:BGL982512 BQC982507:BQH982512 BZY982507:CAD982512 CJU982507:CJZ982512 CTQ982507:CTV982512 DDM982507:DDR982512 DNI982507:DNN982512 DXE982507:DXJ982512 EHA982507:EHF982512 EQW982507:ERB982512 FAS982507:FAX982512 FKO982507:FKT982512 FUK982507:FUP982512 GEG982507:GEL982512 GOC982507:GOH982512 GXY982507:GYD982512 HHU982507:HHZ982512 HRQ982507:HRV982512 IBM982507:IBR982512 ILI982507:ILN982512 IVE982507:IVJ982512 JFA982507:JFF982512 JOW982507:JPB982512 JYS982507:JYX982512 KIO982507:KIT982512 KSK982507:KSP982512 LCG982507:LCL982512 LMC982507:LMH982512 LVY982507:LWD982512 MFU982507:MFZ982512 MPQ982507:MPV982512 MZM982507:MZR982512 NJI982507:NJN982512 NTE982507:NTJ982512 ODA982507:ODF982512 OMW982507:ONB982512 OWS982507:OWX982512 PGO982507:PGT982512 PQK982507:PQP982512 QAG982507:QAL982512 QKC982507:QKH982512 QTY982507:QUD982512 RDU982507:RDZ982512 RNQ982507:RNV982512 RXM982507:RXR982512 SHI982507:SHN982512 SRE982507:SRJ982512 TBA982507:TBF982512 TKW982507:TLB982512 TUS982507:TUX982512 UEO982507:UET982512 UOK982507:UOP982512 UYG982507:UYL982512 VIC982507:VIH982512 VRY982507:VSD982512 WBU982507:WBZ982512 WLQ982507:WLV982512 WVM982507:WVR982512 E65010:J65010 JA65010:JF65010 SW65010:TB65010 ACS65010:ACX65010 AMO65010:AMT65010 AWK65010:AWP65010 BGG65010:BGL65010 BQC65010:BQH65010 BZY65010:CAD65010 CJU65010:CJZ65010 CTQ65010:CTV65010 DDM65010:DDR65010 DNI65010:DNN65010 DXE65010:DXJ65010 EHA65010:EHF65010 EQW65010:ERB65010 FAS65010:FAX65010 FKO65010:FKT65010 FUK65010:FUP65010 GEG65010:GEL65010 GOC65010:GOH65010 GXY65010:GYD65010 HHU65010:HHZ65010 HRQ65010:HRV65010 IBM65010:IBR65010 ILI65010:ILN65010 IVE65010:IVJ65010 JFA65010:JFF65010 JOW65010:JPB65010 JYS65010:JYX65010 KIO65010:KIT65010 KSK65010:KSP65010 LCG65010:LCL65010 LMC65010:LMH65010 LVY65010:LWD65010 MFU65010:MFZ65010 MPQ65010:MPV65010 MZM65010:MZR65010 NJI65010:NJN65010 NTE65010:NTJ65010 ODA65010:ODF65010 OMW65010:ONB65010 OWS65010:OWX65010 PGO65010:PGT65010 PQK65010:PQP65010 QAG65010:QAL65010 QKC65010:QKH65010 QTY65010:QUD65010 RDU65010:RDZ65010 RNQ65010:RNV65010 RXM65010:RXR65010 SHI65010:SHN65010 SRE65010:SRJ65010 TBA65010:TBF65010 TKW65010:TLB65010 TUS65010:TUX65010 UEO65010:UET65010 UOK65010:UOP65010 UYG65010:UYL65010 VIC65010:VIH65010 VRY65010:VSD65010 WBU65010:WBZ65010 WLQ65010:WLV65010 WVM65010:WVR65010 E130546:J130546 JA130546:JF130546 SW130546:TB130546 ACS130546:ACX130546 AMO130546:AMT130546 AWK130546:AWP130546 BGG130546:BGL130546 BQC130546:BQH130546 BZY130546:CAD130546 CJU130546:CJZ130546 CTQ130546:CTV130546 DDM130546:DDR130546 DNI130546:DNN130546 DXE130546:DXJ130546 EHA130546:EHF130546 EQW130546:ERB130546 FAS130546:FAX130546 FKO130546:FKT130546 FUK130546:FUP130546 GEG130546:GEL130546 GOC130546:GOH130546 GXY130546:GYD130546 HHU130546:HHZ130546 HRQ130546:HRV130546 IBM130546:IBR130546 ILI130546:ILN130546 IVE130546:IVJ130546 JFA130546:JFF130546 JOW130546:JPB130546 JYS130546:JYX130546 KIO130546:KIT130546 KSK130546:KSP130546 LCG130546:LCL130546 LMC130546:LMH130546 LVY130546:LWD130546 MFU130546:MFZ130546 MPQ130546:MPV130546 MZM130546:MZR130546 NJI130546:NJN130546 NTE130546:NTJ130546 ODA130546:ODF130546 OMW130546:ONB130546 OWS130546:OWX130546 PGO130546:PGT130546 PQK130546:PQP130546 QAG130546:QAL130546 QKC130546:QKH130546 QTY130546:QUD130546 RDU130546:RDZ130546 RNQ130546:RNV130546 RXM130546:RXR130546 SHI130546:SHN130546 SRE130546:SRJ130546 TBA130546:TBF130546 TKW130546:TLB130546 TUS130546:TUX130546 UEO130546:UET130546 UOK130546:UOP130546 UYG130546:UYL130546 VIC130546:VIH130546 VRY130546:VSD130546 WBU130546:WBZ130546 WLQ130546:WLV130546 WVM130546:WVR130546 E196082:J196082 JA196082:JF196082 SW196082:TB196082 ACS196082:ACX196082 AMO196082:AMT196082 AWK196082:AWP196082 BGG196082:BGL196082 BQC196082:BQH196082 BZY196082:CAD196082 CJU196082:CJZ196082 CTQ196082:CTV196082 DDM196082:DDR196082 DNI196082:DNN196082 DXE196082:DXJ196082 EHA196082:EHF196082 EQW196082:ERB196082 FAS196082:FAX196082 FKO196082:FKT196082 FUK196082:FUP196082 GEG196082:GEL196082 GOC196082:GOH196082 GXY196082:GYD196082 HHU196082:HHZ196082 HRQ196082:HRV196082 IBM196082:IBR196082 ILI196082:ILN196082 IVE196082:IVJ196082 JFA196082:JFF196082 JOW196082:JPB196082 JYS196082:JYX196082 KIO196082:KIT196082 KSK196082:KSP196082 LCG196082:LCL196082 LMC196082:LMH196082 LVY196082:LWD196082 MFU196082:MFZ196082 MPQ196082:MPV196082 MZM196082:MZR196082 NJI196082:NJN196082 NTE196082:NTJ196082 ODA196082:ODF196082 OMW196082:ONB196082 OWS196082:OWX196082 PGO196082:PGT196082 PQK196082:PQP196082 QAG196082:QAL196082 QKC196082:QKH196082 QTY196082:QUD196082 RDU196082:RDZ196082 RNQ196082:RNV196082 RXM196082:RXR196082 SHI196082:SHN196082 SRE196082:SRJ196082 TBA196082:TBF196082 TKW196082:TLB196082 TUS196082:TUX196082 UEO196082:UET196082 UOK196082:UOP196082 UYG196082:UYL196082 VIC196082:VIH196082 VRY196082:VSD196082 WBU196082:WBZ196082 WLQ196082:WLV196082 WVM196082:WVR196082 E261618:J261618 JA261618:JF261618 SW261618:TB261618 ACS261618:ACX261618 AMO261618:AMT261618 AWK261618:AWP261618 BGG261618:BGL261618 BQC261618:BQH261618 BZY261618:CAD261618 CJU261618:CJZ261618 CTQ261618:CTV261618 DDM261618:DDR261618 DNI261618:DNN261618 DXE261618:DXJ261618 EHA261618:EHF261618 EQW261618:ERB261618 FAS261618:FAX261618 FKO261618:FKT261618 FUK261618:FUP261618 GEG261618:GEL261618 GOC261618:GOH261618 GXY261618:GYD261618 HHU261618:HHZ261618 HRQ261618:HRV261618 IBM261618:IBR261618 ILI261618:ILN261618 IVE261618:IVJ261618 JFA261618:JFF261618 JOW261618:JPB261618 JYS261618:JYX261618 KIO261618:KIT261618 KSK261618:KSP261618 LCG261618:LCL261618 LMC261618:LMH261618 LVY261618:LWD261618 MFU261618:MFZ261618 MPQ261618:MPV261618 MZM261618:MZR261618 NJI261618:NJN261618 NTE261618:NTJ261618 ODA261618:ODF261618 OMW261618:ONB261618 OWS261618:OWX261618 PGO261618:PGT261618 PQK261618:PQP261618 QAG261618:QAL261618 QKC261618:QKH261618 QTY261618:QUD261618 RDU261618:RDZ261618 RNQ261618:RNV261618 RXM261618:RXR261618 SHI261618:SHN261618 SRE261618:SRJ261618 TBA261618:TBF261618 TKW261618:TLB261618 TUS261618:TUX261618 UEO261618:UET261618 UOK261618:UOP261618 UYG261618:UYL261618 VIC261618:VIH261618 VRY261618:VSD261618 WBU261618:WBZ261618 WLQ261618:WLV261618 WVM261618:WVR261618 E327154:J327154 JA327154:JF327154 SW327154:TB327154 ACS327154:ACX327154 AMO327154:AMT327154 AWK327154:AWP327154 BGG327154:BGL327154 BQC327154:BQH327154 BZY327154:CAD327154 CJU327154:CJZ327154 CTQ327154:CTV327154 DDM327154:DDR327154 DNI327154:DNN327154 DXE327154:DXJ327154 EHA327154:EHF327154 EQW327154:ERB327154 FAS327154:FAX327154 FKO327154:FKT327154 FUK327154:FUP327154 GEG327154:GEL327154 GOC327154:GOH327154 GXY327154:GYD327154 HHU327154:HHZ327154 HRQ327154:HRV327154 IBM327154:IBR327154 ILI327154:ILN327154 IVE327154:IVJ327154 JFA327154:JFF327154 JOW327154:JPB327154 JYS327154:JYX327154 KIO327154:KIT327154 KSK327154:KSP327154 LCG327154:LCL327154 LMC327154:LMH327154 LVY327154:LWD327154 MFU327154:MFZ327154 MPQ327154:MPV327154 MZM327154:MZR327154 NJI327154:NJN327154 NTE327154:NTJ327154 ODA327154:ODF327154 OMW327154:ONB327154 OWS327154:OWX327154 PGO327154:PGT327154 PQK327154:PQP327154 QAG327154:QAL327154 QKC327154:QKH327154 QTY327154:QUD327154 RDU327154:RDZ327154 RNQ327154:RNV327154 RXM327154:RXR327154 SHI327154:SHN327154 SRE327154:SRJ327154 TBA327154:TBF327154 TKW327154:TLB327154 TUS327154:TUX327154 UEO327154:UET327154 UOK327154:UOP327154 UYG327154:UYL327154 VIC327154:VIH327154 VRY327154:VSD327154 WBU327154:WBZ327154 WLQ327154:WLV327154 WVM327154:WVR327154 E392690:J392690 JA392690:JF392690 SW392690:TB392690 ACS392690:ACX392690 AMO392690:AMT392690 AWK392690:AWP392690 BGG392690:BGL392690 BQC392690:BQH392690 BZY392690:CAD392690 CJU392690:CJZ392690 CTQ392690:CTV392690 DDM392690:DDR392690 DNI392690:DNN392690 DXE392690:DXJ392690 EHA392690:EHF392690 EQW392690:ERB392690 FAS392690:FAX392690 FKO392690:FKT392690 FUK392690:FUP392690 GEG392690:GEL392690 GOC392690:GOH392690 GXY392690:GYD392690 HHU392690:HHZ392690 HRQ392690:HRV392690 IBM392690:IBR392690 ILI392690:ILN392690 IVE392690:IVJ392690 JFA392690:JFF392690 JOW392690:JPB392690 JYS392690:JYX392690 KIO392690:KIT392690 KSK392690:KSP392690 LCG392690:LCL392690 LMC392690:LMH392690 LVY392690:LWD392690 MFU392690:MFZ392690 MPQ392690:MPV392690 MZM392690:MZR392690 NJI392690:NJN392690 NTE392690:NTJ392690 ODA392690:ODF392690 OMW392690:ONB392690 OWS392690:OWX392690 PGO392690:PGT392690 PQK392690:PQP392690 QAG392690:QAL392690 QKC392690:QKH392690 QTY392690:QUD392690 RDU392690:RDZ392690 RNQ392690:RNV392690 RXM392690:RXR392690 SHI392690:SHN392690 SRE392690:SRJ392690 TBA392690:TBF392690 TKW392690:TLB392690 TUS392690:TUX392690 UEO392690:UET392690 UOK392690:UOP392690 UYG392690:UYL392690 VIC392690:VIH392690 VRY392690:VSD392690 WBU392690:WBZ392690 WLQ392690:WLV392690 WVM392690:WVR392690 E458226:J458226 JA458226:JF458226 SW458226:TB458226 ACS458226:ACX458226 AMO458226:AMT458226 AWK458226:AWP458226 BGG458226:BGL458226 BQC458226:BQH458226 BZY458226:CAD458226 CJU458226:CJZ458226 CTQ458226:CTV458226 DDM458226:DDR458226 DNI458226:DNN458226 DXE458226:DXJ458226 EHA458226:EHF458226 EQW458226:ERB458226 FAS458226:FAX458226 FKO458226:FKT458226 FUK458226:FUP458226 GEG458226:GEL458226 GOC458226:GOH458226 GXY458226:GYD458226 HHU458226:HHZ458226 HRQ458226:HRV458226 IBM458226:IBR458226 ILI458226:ILN458226 IVE458226:IVJ458226 JFA458226:JFF458226 JOW458226:JPB458226 JYS458226:JYX458226 KIO458226:KIT458226 KSK458226:KSP458226 LCG458226:LCL458226 LMC458226:LMH458226 LVY458226:LWD458226 MFU458226:MFZ458226 MPQ458226:MPV458226 MZM458226:MZR458226 NJI458226:NJN458226 NTE458226:NTJ458226 ODA458226:ODF458226 OMW458226:ONB458226 OWS458226:OWX458226 PGO458226:PGT458226 PQK458226:PQP458226 QAG458226:QAL458226 QKC458226:QKH458226 QTY458226:QUD458226 RDU458226:RDZ458226 RNQ458226:RNV458226 RXM458226:RXR458226 SHI458226:SHN458226 SRE458226:SRJ458226 TBA458226:TBF458226 TKW458226:TLB458226 TUS458226:TUX458226 UEO458226:UET458226 UOK458226:UOP458226 UYG458226:UYL458226 VIC458226:VIH458226 VRY458226:VSD458226 WBU458226:WBZ458226 WLQ458226:WLV458226 WVM458226:WVR458226 E523762:J523762 JA523762:JF523762 SW523762:TB523762 ACS523762:ACX523762 AMO523762:AMT523762 AWK523762:AWP523762 BGG523762:BGL523762 BQC523762:BQH523762 BZY523762:CAD523762 CJU523762:CJZ523762 CTQ523762:CTV523762 DDM523762:DDR523762 DNI523762:DNN523762 DXE523762:DXJ523762 EHA523762:EHF523762 EQW523762:ERB523762 FAS523762:FAX523762 FKO523762:FKT523762 FUK523762:FUP523762 GEG523762:GEL523762 GOC523762:GOH523762 GXY523762:GYD523762 HHU523762:HHZ523762 HRQ523762:HRV523762 IBM523762:IBR523762 ILI523762:ILN523762 IVE523762:IVJ523762 JFA523762:JFF523762 JOW523762:JPB523762 JYS523762:JYX523762 KIO523762:KIT523762 KSK523762:KSP523762 LCG523762:LCL523762 LMC523762:LMH523762 LVY523762:LWD523762 MFU523762:MFZ523762 MPQ523762:MPV523762 MZM523762:MZR523762 NJI523762:NJN523762 NTE523762:NTJ523762 ODA523762:ODF523762 OMW523762:ONB523762 OWS523762:OWX523762 PGO523762:PGT523762 PQK523762:PQP523762 QAG523762:QAL523762 QKC523762:QKH523762 QTY523762:QUD523762 RDU523762:RDZ523762 RNQ523762:RNV523762 RXM523762:RXR523762 SHI523762:SHN523762 SRE523762:SRJ523762 TBA523762:TBF523762 TKW523762:TLB523762 TUS523762:TUX523762 UEO523762:UET523762 UOK523762:UOP523762 UYG523762:UYL523762 VIC523762:VIH523762 VRY523762:VSD523762 WBU523762:WBZ523762 WLQ523762:WLV523762 WVM523762:WVR523762 E589298:J589298 JA589298:JF589298 SW589298:TB589298 ACS589298:ACX589298 AMO589298:AMT589298 AWK589298:AWP589298 BGG589298:BGL589298 BQC589298:BQH589298 BZY589298:CAD589298 CJU589298:CJZ589298 CTQ589298:CTV589298 DDM589298:DDR589298 DNI589298:DNN589298 DXE589298:DXJ589298 EHA589298:EHF589298 EQW589298:ERB589298 FAS589298:FAX589298 FKO589298:FKT589298 FUK589298:FUP589298 GEG589298:GEL589298 GOC589298:GOH589298 GXY589298:GYD589298 HHU589298:HHZ589298 HRQ589298:HRV589298 IBM589298:IBR589298 ILI589298:ILN589298 IVE589298:IVJ589298 JFA589298:JFF589298 JOW589298:JPB589298 JYS589298:JYX589298 KIO589298:KIT589298 KSK589298:KSP589298 LCG589298:LCL589298 LMC589298:LMH589298 LVY589298:LWD589298 MFU589298:MFZ589298 MPQ589298:MPV589298 MZM589298:MZR589298 NJI589298:NJN589298 NTE589298:NTJ589298 ODA589298:ODF589298 OMW589298:ONB589298 OWS589298:OWX589298 PGO589298:PGT589298 PQK589298:PQP589298 QAG589298:QAL589298 QKC589298:QKH589298 QTY589298:QUD589298 RDU589298:RDZ589298 RNQ589298:RNV589298 RXM589298:RXR589298 SHI589298:SHN589298 SRE589298:SRJ589298 TBA589298:TBF589298 TKW589298:TLB589298 TUS589298:TUX589298 UEO589298:UET589298 UOK589298:UOP589298 UYG589298:UYL589298 VIC589298:VIH589298 VRY589298:VSD589298 WBU589298:WBZ589298 WLQ589298:WLV589298 WVM589298:WVR589298 E654834:J654834 JA654834:JF654834 SW654834:TB654834 ACS654834:ACX654834 AMO654834:AMT654834 AWK654834:AWP654834 BGG654834:BGL654834 BQC654834:BQH654834 BZY654834:CAD654834 CJU654834:CJZ654834 CTQ654834:CTV654834 DDM654834:DDR654834 DNI654834:DNN654834 DXE654834:DXJ654834 EHA654834:EHF654834 EQW654834:ERB654834 FAS654834:FAX654834 FKO654834:FKT654834 FUK654834:FUP654834 GEG654834:GEL654834 GOC654834:GOH654834 GXY654834:GYD654834 HHU654834:HHZ654834 HRQ654834:HRV654834 IBM654834:IBR654834 ILI654834:ILN654834 IVE654834:IVJ654834 JFA654834:JFF654834 JOW654834:JPB654834 JYS654834:JYX654834 KIO654834:KIT654834 KSK654834:KSP654834 LCG654834:LCL654834 LMC654834:LMH654834 LVY654834:LWD654834 MFU654834:MFZ654834 MPQ654834:MPV654834 MZM654834:MZR654834 NJI654834:NJN654834 NTE654834:NTJ654834 ODA654834:ODF654834 OMW654834:ONB654834 OWS654834:OWX654834 PGO654834:PGT654834 PQK654834:PQP654834 QAG654834:QAL654834 QKC654834:QKH654834 QTY654834:QUD654834 RDU654834:RDZ654834 RNQ654834:RNV654834 RXM654834:RXR654834 SHI654834:SHN654834 SRE654834:SRJ654834 TBA654834:TBF654834 TKW654834:TLB654834 TUS654834:TUX654834 UEO654834:UET654834 UOK654834:UOP654834 UYG654834:UYL654834 VIC654834:VIH654834 VRY654834:VSD654834 WBU654834:WBZ654834 WLQ654834:WLV654834 WVM654834:WVR654834 E720370:J720370 JA720370:JF720370 SW720370:TB720370 ACS720370:ACX720370 AMO720370:AMT720370 AWK720370:AWP720370 BGG720370:BGL720370 BQC720370:BQH720370 BZY720370:CAD720370 CJU720370:CJZ720370 CTQ720370:CTV720370 DDM720370:DDR720370 DNI720370:DNN720370 DXE720370:DXJ720370 EHA720370:EHF720370 EQW720370:ERB720370 FAS720370:FAX720370 FKO720370:FKT720370 FUK720370:FUP720370 GEG720370:GEL720370 GOC720370:GOH720370 GXY720370:GYD720370 HHU720370:HHZ720370 HRQ720370:HRV720370 IBM720370:IBR720370 ILI720370:ILN720370 IVE720370:IVJ720370 JFA720370:JFF720370 JOW720370:JPB720370 JYS720370:JYX720370 KIO720370:KIT720370 KSK720370:KSP720370 LCG720370:LCL720370 LMC720370:LMH720370 LVY720370:LWD720370 MFU720370:MFZ720370 MPQ720370:MPV720370 MZM720370:MZR720370 NJI720370:NJN720370 NTE720370:NTJ720370 ODA720370:ODF720370 OMW720370:ONB720370 OWS720370:OWX720370 PGO720370:PGT720370 PQK720370:PQP720370 QAG720370:QAL720370 QKC720370:QKH720370 QTY720370:QUD720370 RDU720370:RDZ720370 RNQ720370:RNV720370 RXM720370:RXR720370 SHI720370:SHN720370 SRE720370:SRJ720370 TBA720370:TBF720370 TKW720370:TLB720370 TUS720370:TUX720370 UEO720370:UET720370 UOK720370:UOP720370 UYG720370:UYL720370 VIC720370:VIH720370 VRY720370:VSD720370 WBU720370:WBZ720370 WLQ720370:WLV720370 WVM720370:WVR720370 E785906:J785906 JA785906:JF785906 SW785906:TB785906 ACS785906:ACX785906 AMO785906:AMT785906 AWK785906:AWP785906 BGG785906:BGL785906 BQC785906:BQH785906 BZY785906:CAD785906 CJU785906:CJZ785906 CTQ785906:CTV785906 DDM785906:DDR785906 DNI785906:DNN785906 DXE785906:DXJ785906 EHA785906:EHF785906 EQW785906:ERB785906 FAS785906:FAX785906 FKO785906:FKT785906 FUK785906:FUP785906 GEG785906:GEL785906 GOC785906:GOH785906 GXY785906:GYD785906 HHU785906:HHZ785906 HRQ785906:HRV785906 IBM785906:IBR785906 ILI785906:ILN785906 IVE785906:IVJ785906 JFA785906:JFF785906 JOW785906:JPB785906 JYS785906:JYX785906 KIO785906:KIT785906 KSK785906:KSP785906 LCG785906:LCL785906 LMC785906:LMH785906 LVY785906:LWD785906 MFU785906:MFZ785906 MPQ785906:MPV785906 MZM785906:MZR785906 NJI785906:NJN785906 NTE785906:NTJ785906 ODA785906:ODF785906 OMW785906:ONB785906 OWS785906:OWX785906 PGO785906:PGT785906 PQK785906:PQP785906 QAG785906:QAL785906 QKC785906:QKH785906 QTY785906:QUD785906 RDU785906:RDZ785906 RNQ785906:RNV785906 RXM785906:RXR785906 SHI785906:SHN785906 SRE785906:SRJ785906 TBA785906:TBF785906 TKW785906:TLB785906 TUS785906:TUX785906 UEO785906:UET785906 UOK785906:UOP785906 UYG785906:UYL785906 VIC785906:VIH785906 VRY785906:VSD785906 WBU785906:WBZ785906 WLQ785906:WLV785906 WVM785906:WVR785906 E851442:J851442 JA851442:JF851442 SW851442:TB851442 ACS851442:ACX851442 AMO851442:AMT851442 AWK851442:AWP851442 BGG851442:BGL851442 BQC851442:BQH851442 BZY851442:CAD851442 CJU851442:CJZ851442 CTQ851442:CTV851442 DDM851442:DDR851442 DNI851442:DNN851442 DXE851442:DXJ851442 EHA851442:EHF851442 EQW851442:ERB851442 FAS851442:FAX851442 FKO851442:FKT851442 FUK851442:FUP851442 GEG851442:GEL851442 GOC851442:GOH851442 GXY851442:GYD851442 HHU851442:HHZ851442 HRQ851442:HRV851442 IBM851442:IBR851442 ILI851442:ILN851442 IVE851442:IVJ851442 JFA851442:JFF851442 JOW851442:JPB851442 JYS851442:JYX851442 KIO851442:KIT851442 KSK851442:KSP851442 LCG851442:LCL851442 LMC851442:LMH851442 LVY851442:LWD851442 MFU851442:MFZ851442 MPQ851442:MPV851442 MZM851442:MZR851442 NJI851442:NJN851442 NTE851442:NTJ851442 ODA851442:ODF851442 OMW851442:ONB851442 OWS851442:OWX851442 PGO851442:PGT851442 PQK851442:PQP851442 QAG851442:QAL851442 QKC851442:QKH851442 QTY851442:QUD851442 RDU851442:RDZ851442 RNQ851442:RNV851442 RXM851442:RXR851442 SHI851442:SHN851442 SRE851442:SRJ851442 TBA851442:TBF851442 TKW851442:TLB851442 TUS851442:TUX851442 UEO851442:UET851442 UOK851442:UOP851442 UYG851442:UYL851442 VIC851442:VIH851442 VRY851442:VSD851442 WBU851442:WBZ851442 WLQ851442:WLV851442 WVM851442:WVR851442 E916978:J916978 JA916978:JF916978 SW916978:TB916978 ACS916978:ACX916978 AMO916978:AMT916978 AWK916978:AWP916978 BGG916978:BGL916978 BQC916978:BQH916978 BZY916978:CAD916978 CJU916978:CJZ916978 CTQ916978:CTV916978 DDM916978:DDR916978 DNI916978:DNN916978 DXE916978:DXJ916978 EHA916978:EHF916978 EQW916978:ERB916978 FAS916978:FAX916978 FKO916978:FKT916978 FUK916978:FUP916978 GEG916978:GEL916978 GOC916978:GOH916978 GXY916978:GYD916978 HHU916978:HHZ916978 HRQ916978:HRV916978 IBM916978:IBR916978 ILI916978:ILN916978 IVE916978:IVJ916978 JFA916978:JFF916978 JOW916978:JPB916978 JYS916978:JYX916978 KIO916978:KIT916978 KSK916978:KSP916978 LCG916978:LCL916978 LMC916978:LMH916978 LVY916978:LWD916978 MFU916978:MFZ916978 MPQ916978:MPV916978 MZM916978:MZR916978 NJI916978:NJN916978 NTE916978:NTJ916978 ODA916978:ODF916978 OMW916978:ONB916978 OWS916978:OWX916978 PGO916978:PGT916978 PQK916978:PQP916978 QAG916978:QAL916978 QKC916978:QKH916978 QTY916978:QUD916978 RDU916978:RDZ916978 RNQ916978:RNV916978 RXM916978:RXR916978 SHI916978:SHN916978 SRE916978:SRJ916978 TBA916978:TBF916978 TKW916978:TLB916978 TUS916978:TUX916978 UEO916978:UET916978 UOK916978:UOP916978 UYG916978:UYL916978 VIC916978:VIH916978 VRY916978:VSD916978 WBU916978:WBZ916978 WLQ916978:WLV916978 WVM916978:WVR916978 E982514:J982514 JA982514:JF982514 SW982514:TB982514 ACS982514:ACX982514 AMO982514:AMT982514 AWK982514:AWP982514 BGG982514:BGL982514 BQC982514:BQH982514 BZY982514:CAD982514 CJU982514:CJZ982514 CTQ982514:CTV982514 DDM982514:DDR982514 DNI982514:DNN982514 DXE982514:DXJ982514 EHA982514:EHF982514 EQW982514:ERB982514 FAS982514:FAX982514 FKO982514:FKT982514 FUK982514:FUP982514 GEG982514:GEL982514 GOC982514:GOH982514 GXY982514:GYD982514 HHU982514:HHZ982514 HRQ982514:HRV982514 IBM982514:IBR982514 ILI982514:ILN982514 IVE982514:IVJ982514 JFA982514:JFF982514 JOW982514:JPB982514 JYS982514:JYX982514 KIO982514:KIT982514 KSK982514:KSP982514 LCG982514:LCL982514 LMC982514:LMH982514 LVY982514:LWD982514 MFU982514:MFZ982514 MPQ982514:MPV982514 MZM982514:MZR982514 NJI982514:NJN982514 NTE982514:NTJ982514 ODA982514:ODF982514 OMW982514:ONB982514 OWS982514:OWX982514 PGO982514:PGT982514 PQK982514:PQP982514 QAG982514:QAL982514 QKC982514:QKH982514 QTY982514:QUD982514 RDU982514:RDZ982514 RNQ982514:RNV982514 RXM982514:RXR982514 SHI982514:SHN982514 SRE982514:SRJ982514 TBA982514:TBF982514 TKW982514:TLB982514 TUS982514:TUX982514 UEO982514:UET982514 UOK982514:UOP982514 UYG982514:UYL982514 VIC982514:VIH982514 VRY982514:VSD982514 WBU982514:WBZ982514 WLQ982514:WLV982514 WVM982514:WVR982514 E65012:J65014 JA65012:JF65014 SW65012:TB65014 ACS65012:ACX65014 AMO65012:AMT65014 AWK65012:AWP65014 BGG65012:BGL65014 BQC65012:BQH65014 BZY65012:CAD65014 CJU65012:CJZ65014 CTQ65012:CTV65014 DDM65012:DDR65014 DNI65012:DNN65014 DXE65012:DXJ65014 EHA65012:EHF65014 EQW65012:ERB65014 FAS65012:FAX65014 FKO65012:FKT65014 FUK65012:FUP65014 GEG65012:GEL65014 GOC65012:GOH65014 GXY65012:GYD65014 HHU65012:HHZ65014 HRQ65012:HRV65014 IBM65012:IBR65014 ILI65012:ILN65014 IVE65012:IVJ65014 JFA65012:JFF65014 JOW65012:JPB65014 JYS65012:JYX65014 KIO65012:KIT65014 KSK65012:KSP65014 LCG65012:LCL65014 LMC65012:LMH65014 LVY65012:LWD65014 MFU65012:MFZ65014 MPQ65012:MPV65014 MZM65012:MZR65014 NJI65012:NJN65014 NTE65012:NTJ65014 ODA65012:ODF65014 OMW65012:ONB65014 OWS65012:OWX65014 PGO65012:PGT65014 PQK65012:PQP65014 QAG65012:QAL65014 QKC65012:QKH65014 QTY65012:QUD65014 RDU65012:RDZ65014 RNQ65012:RNV65014 RXM65012:RXR65014 SHI65012:SHN65014 SRE65012:SRJ65014 TBA65012:TBF65014 TKW65012:TLB65014 TUS65012:TUX65014 UEO65012:UET65014 UOK65012:UOP65014 UYG65012:UYL65014 VIC65012:VIH65014 VRY65012:VSD65014 WBU65012:WBZ65014 WLQ65012:WLV65014 WVM65012:WVR65014 E130548:J130550 JA130548:JF130550 SW130548:TB130550 ACS130548:ACX130550 AMO130548:AMT130550 AWK130548:AWP130550 BGG130548:BGL130550 BQC130548:BQH130550 BZY130548:CAD130550 CJU130548:CJZ130550 CTQ130548:CTV130550 DDM130548:DDR130550 DNI130548:DNN130550 DXE130548:DXJ130550 EHA130548:EHF130550 EQW130548:ERB130550 FAS130548:FAX130550 FKO130548:FKT130550 FUK130548:FUP130550 GEG130548:GEL130550 GOC130548:GOH130550 GXY130548:GYD130550 HHU130548:HHZ130550 HRQ130548:HRV130550 IBM130548:IBR130550 ILI130548:ILN130550 IVE130548:IVJ130550 JFA130548:JFF130550 JOW130548:JPB130550 JYS130548:JYX130550 KIO130548:KIT130550 KSK130548:KSP130550 LCG130548:LCL130550 LMC130548:LMH130550 LVY130548:LWD130550 MFU130548:MFZ130550 MPQ130548:MPV130550 MZM130548:MZR130550 NJI130548:NJN130550 NTE130548:NTJ130550 ODA130548:ODF130550 OMW130548:ONB130550 OWS130548:OWX130550 PGO130548:PGT130550 PQK130548:PQP130550 QAG130548:QAL130550 QKC130548:QKH130550 QTY130548:QUD130550 RDU130548:RDZ130550 RNQ130548:RNV130550 RXM130548:RXR130550 SHI130548:SHN130550 SRE130548:SRJ130550 TBA130548:TBF130550 TKW130548:TLB130550 TUS130548:TUX130550 UEO130548:UET130550 UOK130548:UOP130550 UYG130548:UYL130550 VIC130548:VIH130550 VRY130548:VSD130550 WBU130548:WBZ130550 WLQ130548:WLV130550 WVM130548:WVR130550 E196084:J196086 JA196084:JF196086 SW196084:TB196086 ACS196084:ACX196086 AMO196084:AMT196086 AWK196084:AWP196086 BGG196084:BGL196086 BQC196084:BQH196086 BZY196084:CAD196086 CJU196084:CJZ196086 CTQ196084:CTV196086 DDM196084:DDR196086 DNI196084:DNN196086 DXE196084:DXJ196086 EHA196084:EHF196086 EQW196084:ERB196086 FAS196084:FAX196086 FKO196084:FKT196086 FUK196084:FUP196086 GEG196084:GEL196086 GOC196084:GOH196086 GXY196084:GYD196086 HHU196084:HHZ196086 HRQ196084:HRV196086 IBM196084:IBR196086 ILI196084:ILN196086 IVE196084:IVJ196086 JFA196084:JFF196086 JOW196084:JPB196086 JYS196084:JYX196086 KIO196084:KIT196086 KSK196084:KSP196086 LCG196084:LCL196086 LMC196084:LMH196086 LVY196084:LWD196086 MFU196084:MFZ196086 MPQ196084:MPV196086 MZM196084:MZR196086 NJI196084:NJN196086 NTE196084:NTJ196086 ODA196084:ODF196086 OMW196084:ONB196086 OWS196084:OWX196086 PGO196084:PGT196086 PQK196084:PQP196086 QAG196084:QAL196086 QKC196084:QKH196086 QTY196084:QUD196086 RDU196084:RDZ196086 RNQ196084:RNV196086 RXM196084:RXR196086 SHI196084:SHN196086 SRE196084:SRJ196086 TBA196084:TBF196086 TKW196084:TLB196086 TUS196084:TUX196086 UEO196084:UET196086 UOK196084:UOP196086 UYG196084:UYL196086 VIC196084:VIH196086 VRY196084:VSD196086 WBU196084:WBZ196086 WLQ196084:WLV196086 WVM196084:WVR196086 E261620:J261622 JA261620:JF261622 SW261620:TB261622 ACS261620:ACX261622 AMO261620:AMT261622 AWK261620:AWP261622 BGG261620:BGL261622 BQC261620:BQH261622 BZY261620:CAD261622 CJU261620:CJZ261622 CTQ261620:CTV261622 DDM261620:DDR261622 DNI261620:DNN261622 DXE261620:DXJ261622 EHA261620:EHF261622 EQW261620:ERB261622 FAS261620:FAX261622 FKO261620:FKT261622 FUK261620:FUP261622 GEG261620:GEL261622 GOC261620:GOH261622 GXY261620:GYD261622 HHU261620:HHZ261622 HRQ261620:HRV261622 IBM261620:IBR261622 ILI261620:ILN261622 IVE261620:IVJ261622 JFA261620:JFF261622 JOW261620:JPB261622 JYS261620:JYX261622 KIO261620:KIT261622 KSK261620:KSP261622 LCG261620:LCL261622 LMC261620:LMH261622 LVY261620:LWD261622 MFU261620:MFZ261622 MPQ261620:MPV261622 MZM261620:MZR261622 NJI261620:NJN261622 NTE261620:NTJ261622 ODA261620:ODF261622 OMW261620:ONB261622 OWS261620:OWX261622 PGO261620:PGT261622 PQK261620:PQP261622 QAG261620:QAL261622 QKC261620:QKH261622 QTY261620:QUD261622 RDU261620:RDZ261622 RNQ261620:RNV261622 RXM261620:RXR261622 SHI261620:SHN261622 SRE261620:SRJ261622 TBA261620:TBF261622 TKW261620:TLB261622 TUS261620:TUX261622 UEO261620:UET261622 UOK261620:UOP261622 UYG261620:UYL261622 VIC261620:VIH261622 VRY261620:VSD261622 WBU261620:WBZ261622 WLQ261620:WLV261622 WVM261620:WVR261622 E327156:J327158 JA327156:JF327158 SW327156:TB327158 ACS327156:ACX327158 AMO327156:AMT327158 AWK327156:AWP327158 BGG327156:BGL327158 BQC327156:BQH327158 BZY327156:CAD327158 CJU327156:CJZ327158 CTQ327156:CTV327158 DDM327156:DDR327158 DNI327156:DNN327158 DXE327156:DXJ327158 EHA327156:EHF327158 EQW327156:ERB327158 FAS327156:FAX327158 FKO327156:FKT327158 FUK327156:FUP327158 GEG327156:GEL327158 GOC327156:GOH327158 GXY327156:GYD327158 HHU327156:HHZ327158 HRQ327156:HRV327158 IBM327156:IBR327158 ILI327156:ILN327158 IVE327156:IVJ327158 JFA327156:JFF327158 JOW327156:JPB327158 JYS327156:JYX327158 KIO327156:KIT327158 KSK327156:KSP327158 LCG327156:LCL327158 LMC327156:LMH327158 LVY327156:LWD327158 MFU327156:MFZ327158 MPQ327156:MPV327158 MZM327156:MZR327158 NJI327156:NJN327158 NTE327156:NTJ327158 ODA327156:ODF327158 OMW327156:ONB327158 OWS327156:OWX327158 PGO327156:PGT327158 PQK327156:PQP327158 QAG327156:QAL327158 QKC327156:QKH327158 QTY327156:QUD327158 RDU327156:RDZ327158 RNQ327156:RNV327158 RXM327156:RXR327158 SHI327156:SHN327158 SRE327156:SRJ327158 TBA327156:TBF327158 TKW327156:TLB327158 TUS327156:TUX327158 UEO327156:UET327158 UOK327156:UOP327158 UYG327156:UYL327158 VIC327156:VIH327158 VRY327156:VSD327158 WBU327156:WBZ327158 WLQ327156:WLV327158 WVM327156:WVR327158 E392692:J392694 JA392692:JF392694 SW392692:TB392694 ACS392692:ACX392694 AMO392692:AMT392694 AWK392692:AWP392694 BGG392692:BGL392694 BQC392692:BQH392694 BZY392692:CAD392694 CJU392692:CJZ392694 CTQ392692:CTV392694 DDM392692:DDR392694 DNI392692:DNN392694 DXE392692:DXJ392694 EHA392692:EHF392694 EQW392692:ERB392694 FAS392692:FAX392694 FKO392692:FKT392694 FUK392692:FUP392694 GEG392692:GEL392694 GOC392692:GOH392694 GXY392692:GYD392694 HHU392692:HHZ392694 HRQ392692:HRV392694 IBM392692:IBR392694 ILI392692:ILN392694 IVE392692:IVJ392694 JFA392692:JFF392694 JOW392692:JPB392694 JYS392692:JYX392694 KIO392692:KIT392694 KSK392692:KSP392694 LCG392692:LCL392694 LMC392692:LMH392694 LVY392692:LWD392694 MFU392692:MFZ392694 MPQ392692:MPV392694 MZM392692:MZR392694 NJI392692:NJN392694 NTE392692:NTJ392694 ODA392692:ODF392694 OMW392692:ONB392694 OWS392692:OWX392694 PGO392692:PGT392694 PQK392692:PQP392694 QAG392692:QAL392694 QKC392692:QKH392694 QTY392692:QUD392694 RDU392692:RDZ392694 RNQ392692:RNV392694 RXM392692:RXR392694 SHI392692:SHN392694 SRE392692:SRJ392694 TBA392692:TBF392694 TKW392692:TLB392694 TUS392692:TUX392694 UEO392692:UET392694 UOK392692:UOP392694 UYG392692:UYL392694 VIC392692:VIH392694 VRY392692:VSD392694 WBU392692:WBZ392694 WLQ392692:WLV392694 WVM392692:WVR392694 E458228:J458230 JA458228:JF458230 SW458228:TB458230 ACS458228:ACX458230 AMO458228:AMT458230 AWK458228:AWP458230 BGG458228:BGL458230 BQC458228:BQH458230 BZY458228:CAD458230 CJU458228:CJZ458230 CTQ458228:CTV458230 DDM458228:DDR458230 DNI458228:DNN458230 DXE458228:DXJ458230 EHA458228:EHF458230 EQW458228:ERB458230 FAS458228:FAX458230 FKO458228:FKT458230 FUK458228:FUP458230 GEG458228:GEL458230 GOC458228:GOH458230 GXY458228:GYD458230 HHU458228:HHZ458230 HRQ458228:HRV458230 IBM458228:IBR458230 ILI458228:ILN458230 IVE458228:IVJ458230 JFA458228:JFF458230 JOW458228:JPB458230 JYS458228:JYX458230 KIO458228:KIT458230 KSK458228:KSP458230 LCG458228:LCL458230 LMC458228:LMH458230 LVY458228:LWD458230 MFU458228:MFZ458230 MPQ458228:MPV458230 MZM458228:MZR458230 NJI458228:NJN458230 NTE458228:NTJ458230 ODA458228:ODF458230 OMW458228:ONB458230 OWS458228:OWX458230 PGO458228:PGT458230 PQK458228:PQP458230 QAG458228:QAL458230 QKC458228:QKH458230 QTY458228:QUD458230 RDU458228:RDZ458230 RNQ458228:RNV458230 RXM458228:RXR458230 SHI458228:SHN458230 SRE458228:SRJ458230 TBA458228:TBF458230 TKW458228:TLB458230 TUS458228:TUX458230 UEO458228:UET458230 UOK458228:UOP458230 UYG458228:UYL458230 VIC458228:VIH458230 VRY458228:VSD458230 WBU458228:WBZ458230 WLQ458228:WLV458230 WVM458228:WVR458230 E523764:J523766 JA523764:JF523766 SW523764:TB523766 ACS523764:ACX523766 AMO523764:AMT523766 AWK523764:AWP523766 BGG523764:BGL523766 BQC523764:BQH523766 BZY523764:CAD523766 CJU523764:CJZ523766 CTQ523764:CTV523766 DDM523764:DDR523766 DNI523764:DNN523766 DXE523764:DXJ523766 EHA523764:EHF523766 EQW523764:ERB523766 FAS523764:FAX523766 FKO523764:FKT523766 FUK523764:FUP523766 GEG523764:GEL523766 GOC523764:GOH523766 GXY523764:GYD523766 HHU523764:HHZ523766 HRQ523764:HRV523766 IBM523764:IBR523766 ILI523764:ILN523766 IVE523764:IVJ523766 JFA523764:JFF523766 JOW523764:JPB523766 JYS523764:JYX523766 KIO523764:KIT523766 KSK523764:KSP523766 LCG523764:LCL523766 LMC523764:LMH523766 LVY523764:LWD523766 MFU523764:MFZ523766 MPQ523764:MPV523766 MZM523764:MZR523766 NJI523764:NJN523766 NTE523764:NTJ523766 ODA523764:ODF523766 OMW523764:ONB523766 OWS523764:OWX523766 PGO523764:PGT523766 PQK523764:PQP523766 QAG523764:QAL523766 QKC523764:QKH523766 QTY523764:QUD523766 RDU523764:RDZ523766 RNQ523764:RNV523766 RXM523764:RXR523766 SHI523764:SHN523766 SRE523764:SRJ523766 TBA523764:TBF523766 TKW523764:TLB523766 TUS523764:TUX523766 UEO523764:UET523766 UOK523764:UOP523766 UYG523764:UYL523766 VIC523764:VIH523766 VRY523764:VSD523766 WBU523764:WBZ523766 WLQ523764:WLV523766 WVM523764:WVR523766 E589300:J589302 JA589300:JF589302 SW589300:TB589302 ACS589300:ACX589302 AMO589300:AMT589302 AWK589300:AWP589302 BGG589300:BGL589302 BQC589300:BQH589302 BZY589300:CAD589302 CJU589300:CJZ589302 CTQ589300:CTV589302 DDM589300:DDR589302 DNI589300:DNN589302 DXE589300:DXJ589302 EHA589300:EHF589302 EQW589300:ERB589302 FAS589300:FAX589302 FKO589300:FKT589302 FUK589300:FUP589302 GEG589300:GEL589302 GOC589300:GOH589302 GXY589300:GYD589302 HHU589300:HHZ589302 HRQ589300:HRV589302 IBM589300:IBR589302 ILI589300:ILN589302 IVE589300:IVJ589302 JFA589300:JFF589302 JOW589300:JPB589302 JYS589300:JYX589302 KIO589300:KIT589302 KSK589300:KSP589302 LCG589300:LCL589302 LMC589300:LMH589302 LVY589300:LWD589302 MFU589300:MFZ589302 MPQ589300:MPV589302 MZM589300:MZR589302 NJI589300:NJN589302 NTE589300:NTJ589302 ODA589300:ODF589302 OMW589300:ONB589302 OWS589300:OWX589302 PGO589300:PGT589302 PQK589300:PQP589302 QAG589300:QAL589302 QKC589300:QKH589302 QTY589300:QUD589302 RDU589300:RDZ589302 RNQ589300:RNV589302 RXM589300:RXR589302 SHI589300:SHN589302 SRE589300:SRJ589302 TBA589300:TBF589302 TKW589300:TLB589302 TUS589300:TUX589302 UEO589300:UET589302 UOK589300:UOP589302 UYG589300:UYL589302 VIC589300:VIH589302 VRY589300:VSD589302 WBU589300:WBZ589302 WLQ589300:WLV589302 WVM589300:WVR589302 E654836:J654838 JA654836:JF654838 SW654836:TB654838 ACS654836:ACX654838 AMO654836:AMT654838 AWK654836:AWP654838 BGG654836:BGL654838 BQC654836:BQH654838 BZY654836:CAD654838 CJU654836:CJZ654838 CTQ654836:CTV654838 DDM654836:DDR654838 DNI654836:DNN654838 DXE654836:DXJ654838 EHA654836:EHF654838 EQW654836:ERB654838 FAS654836:FAX654838 FKO654836:FKT654838 FUK654836:FUP654838 GEG654836:GEL654838 GOC654836:GOH654838 GXY654836:GYD654838 HHU654836:HHZ654838 HRQ654836:HRV654838 IBM654836:IBR654838 ILI654836:ILN654838 IVE654836:IVJ654838 JFA654836:JFF654838 JOW654836:JPB654838 JYS654836:JYX654838 KIO654836:KIT654838 KSK654836:KSP654838 LCG654836:LCL654838 LMC654836:LMH654838 LVY654836:LWD654838 MFU654836:MFZ654838 MPQ654836:MPV654838 MZM654836:MZR654838 NJI654836:NJN654838 NTE654836:NTJ654838 ODA654836:ODF654838 OMW654836:ONB654838 OWS654836:OWX654838 PGO654836:PGT654838 PQK654836:PQP654838 QAG654836:QAL654838 QKC654836:QKH654838 QTY654836:QUD654838 RDU654836:RDZ654838 RNQ654836:RNV654838 RXM654836:RXR654838 SHI654836:SHN654838 SRE654836:SRJ654838 TBA654836:TBF654838 TKW654836:TLB654838 TUS654836:TUX654838 UEO654836:UET654838 UOK654836:UOP654838 UYG654836:UYL654838 VIC654836:VIH654838 VRY654836:VSD654838 WBU654836:WBZ654838 WLQ654836:WLV654838 WVM654836:WVR654838 E720372:J720374 JA720372:JF720374 SW720372:TB720374 ACS720372:ACX720374 AMO720372:AMT720374 AWK720372:AWP720374 BGG720372:BGL720374 BQC720372:BQH720374 BZY720372:CAD720374 CJU720372:CJZ720374 CTQ720372:CTV720374 DDM720372:DDR720374 DNI720372:DNN720374 DXE720372:DXJ720374 EHA720372:EHF720374 EQW720372:ERB720374 FAS720372:FAX720374 FKO720372:FKT720374 FUK720372:FUP720374 GEG720372:GEL720374 GOC720372:GOH720374 GXY720372:GYD720374 HHU720372:HHZ720374 HRQ720372:HRV720374 IBM720372:IBR720374 ILI720372:ILN720374 IVE720372:IVJ720374 JFA720372:JFF720374 JOW720372:JPB720374 JYS720372:JYX720374 KIO720372:KIT720374 KSK720372:KSP720374 LCG720372:LCL720374 LMC720372:LMH720374 LVY720372:LWD720374 MFU720372:MFZ720374 MPQ720372:MPV720374 MZM720372:MZR720374 NJI720372:NJN720374 NTE720372:NTJ720374 ODA720372:ODF720374 OMW720372:ONB720374 OWS720372:OWX720374 PGO720372:PGT720374 PQK720372:PQP720374 QAG720372:QAL720374 QKC720372:QKH720374 QTY720372:QUD720374 RDU720372:RDZ720374 RNQ720372:RNV720374 RXM720372:RXR720374 SHI720372:SHN720374 SRE720372:SRJ720374 TBA720372:TBF720374 TKW720372:TLB720374 TUS720372:TUX720374 UEO720372:UET720374 UOK720372:UOP720374 UYG720372:UYL720374 VIC720372:VIH720374 VRY720372:VSD720374 WBU720372:WBZ720374 WLQ720372:WLV720374 WVM720372:WVR720374 E785908:J785910 JA785908:JF785910 SW785908:TB785910 ACS785908:ACX785910 AMO785908:AMT785910 AWK785908:AWP785910 BGG785908:BGL785910 BQC785908:BQH785910 BZY785908:CAD785910 CJU785908:CJZ785910 CTQ785908:CTV785910 DDM785908:DDR785910 DNI785908:DNN785910 DXE785908:DXJ785910 EHA785908:EHF785910 EQW785908:ERB785910 FAS785908:FAX785910 FKO785908:FKT785910 FUK785908:FUP785910 GEG785908:GEL785910 GOC785908:GOH785910 GXY785908:GYD785910 HHU785908:HHZ785910 HRQ785908:HRV785910 IBM785908:IBR785910 ILI785908:ILN785910 IVE785908:IVJ785910 JFA785908:JFF785910 JOW785908:JPB785910 JYS785908:JYX785910 KIO785908:KIT785910 KSK785908:KSP785910 LCG785908:LCL785910 LMC785908:LMH785910 LVY785908:LWD785910 MFU785908:MFZ785910 MPQ785908:MPV785910 MZM785908:MZR785910 NJI785908:NJN785910 NTE785908:NTJ785910 ODA785908:ODF785910 OMW785908:ONB785910 OWS785908:OWX785910 PGO785908:PGT785910 PQK785908:PQP785910 QAG785908:QAL785910 QKC785908:QKH785910 QTY785908:QUD785910 RDU785908:RDZ785910 RNQ785908:RNV785910 RXM785908:RXR785910 SHI785908:SHN785910 SRE785908:SRJ785910 TBA785908:TBF785910 TKW785908:TLB785910 TUS785908:TUX785910 UEO785908:UET785910 UOK785908:UOP785910 UYG785908:UYL785910 VIC785908:VIH785910 VRY785908:VSD785910 WBU785908:WBZ785910 WLQ785908:WLV785910 WVM785908:WVR785910 E851444:J851446 JA851444:JF851446 SW851444:TB851446 ACS851444:ACX851446 AMO851444:AMT851446 AWK851444:AWP851446 BGG851444:BGL851446 BQC851444:BQH851446 BZY851444:CAD851446 CJU851444:CJZ851446 CTQ851444:CTV851446 DDM851444:DDR851446 DNI851444:DNN851446 DXE851444:DXJ851446 EHA851444:EHF851446 EQW851444:ERB851446 FAS851444:FAX851446 FKO851444:FKT851446 FUK851444:FUP851446 GEG851444:GEL851446 GOC851444:GOH851446 GXY851444:GYD851446 HHU851444:HHZ851446 HRQ851444:HRV851446 IBM851444:IBR851446 ILI851444:ILN851446 IVE851444:IVJ851446 JFA851444:JFF851446 JOW851444:JPB851446 JYS851444:JYX851446 KIO851444:KIT851446 KSK851444:KSP851446 LCG851444:LCL851446 LMC851444:LMH851446 LVY851444:LWD851446 MFU851444:MFZ851446 MPQ851444:MPV851446 MZM851444:MZR851446 NJI851444:NJN851446 NTE851444:NTJ851446 ODA851444:ODF851446 OMW851444:ONB851446 OWS851444:OWX851446 PGO851444:PGT851446 PQK851444:PQP851446 QAG851444:QAL851446 QKC851444:QKH851446 QTY851444:QUD851446 RDU851444:RDZ851446 RNQ851444:RNV851446 RXM851444:RXR851446 SHI851444:SHN851446 SRE851444:SRJ851446 TBA851444:TBF851446 TKW851444:TLB851446 TUS851444:TUX851446 UEO851444:UET851446 UOK851444:UOP851446 UYG851444:UYL851446 VIC851444:VIH851446 VRY851444:VSD851446 WBU851444:WBZ851446 WLQ851444:WLV851446 WVM851444:WVR851446 E916980:J916982 JA916980:JF916982 SW916980:TB916982 ACS916980:ACX916982 AMO916980:AMT916982 AWK916980:AWP916982 BGG916980:BGL916982 BQC916980:BQH916982 BZY916980:CAD916982 CJU916980:CJZ916982 CTQ916980:CTV916982 DDM916980:DDR916982 DNI916980:DNN916982 DXE916980:DXJ916982 EHA916980:EHF916982 EQW916980:ERB916982 FAS916980:FAX916982 FKO916980:FKT916982 FUK916980:FUP916982 GEG916980:GEL916982 GOC916980:GOH916982 GXY916980:GYD916982 HHU916980:HHZ916982 HRQ916980:HRV916982 IBM916980:IBR916982 ILI916980:ILN916982 IVE916980:IVJ916982 JFA916980:JFF916982 JOW916980:JPB916982 JYS916980:JYX916982 KIO916980:KIT916982 KSK916980:KSP916982 LCG916980:LCL916982 LMC916980:LMH916982 LVY916980:LWD916982 MFU916980:MFZ916982 MPQ916980:MPV916982 MZM916980:MZR916982 NJI916980:NJN916982 NTE916980:NTJ916982 ODA916980:ODF916982 OMW916980:ONB916982 OWS916980:OWX916982 PGO916980:PGT916982 PQK916980:PQP916982 QAG916980:QAL916982 QKC916980:QKH916982 QTY916980:QUD916982 RDU916980:RDZ916982 RNQ916980:RNV916982 RXM916980:RXR916982 SHI916980:SHN916982 SRE916980:SRJ916982 TBA916980:TBF916982 TKW916980:TLB916982 TUS916980:TUX916982 UEO916980:UET916982 UOK916980:UOP916982 UYG916980:UYL916982 VIC916980:VIH916982 VRY916980:VSD916982 WBU916980:WBZ916982 WLQ916980:WLV916982 WVM916980:WVR916982 E982516:J982518 JA982516:JF982518 SW982516:TB982518 ACS982516:ACX982518 AMO982516:AMT982518 AWK982516:AWP982518 BGG982516:BGL982518 BQC982516:BQH982518 BZY982516:CAD982518 CJU982516:CJZ982518 CTQ982516:CTV982518 DDM982516:DDR982518 DNI982516:DNN982518 DXE982516:DXJ982518 EHA982516:EHF982518 EQW982516:ERB982518 FAS982516:FAX982518 FKO982516:FKT982518 FUK982516:FUP982518 GEG982516:GEL982518 GOC982516:GOH982518 GXY982516:GYD982518 HHU982516:HHZ982518 HRQ982516:HRV982518 IBM982516:IBR982518 ILI982516:ILN982518 IVE982516:IVJ982518 JFA982516:JFF982518 JOW982516:JPB982518 JYS982516:JYX982518 KIO982516:KIT982518 KSK982516:KSP982518 LCG982516:LCL982518 LMC982516:LMH982518 LVY982516:LWD982518 MFU982516:MFZ982518 MPQ982516:MPV982518 MZM982516:MZR982518 NJI982516:NJN982518 NTE982516:NTJ982518 ODA982516:ODF982518 OMW982516:ONB982518 OWS982516:OWX982518 PGO982516:PGT982518 PQK982516:PQP982518 QAG982516:QAL982518 QKC982516:QKH982518 QTY982516:QUD982518 RDU982516:RDZ982518 RNQ982516:RNV982518 RXM982516:RXR982518 SHI982516:SHN982518 SRE982516:SRJ982518 TBA982516:TBF982518 TKW982516:TLB982518 TUS982516:TUX982518 UEO982516:UET982518 UOK982516:UOP982518 UYG982516:UYL982518 VIC982516:VIH982518 VRY982516:VSD982518 WBU982516:WBZ982518 WLQ982516:WLV982518 WVM982516:WVR982518 E65027:J65031 JA65027:JF65031 SW65027:TB65031 ACS65027:ACX65031 AMO65027:AMT65031 AWK65027:AWP65031 BGG65027:BGL65031 BQC65027:BQH65031 BZY65027:CAD65031 CJU65027:CJZ65031 CTQ65027:CTV65031 DDM65027:DDR65031 DNI65027:DNN65031 DXE65027:DXJ65031 EHA65027:EHF65031 EQW65027:ERB65031 FAS65027:FAX65031 FKO65027:FKT65031 FUK65027:FUP65031 GEG65027:GEL65031 GOC65027:GOH65031 GXY65027:GYD65031 HHU65027:HHZ65031 HRQ65027:HRV65031 IBM65027:IBR65031 ILI65027:ILN65031 IVE65027:IVJ65031 JFA65027:JFF65031 JOW65027:JPB65031 JYS65027:JYX65031 KIO65027:KIT65031 KSK65027:KSP65031 LCG65027:LCL65031 LMC65027:LMH65031 LVY65027:LWD65031 MFU65027:MFZ65031 MPQ65027:MPV65031 MZM65027:MZR65031 NJI65027:NJN65031 NTE65027:NTJ65031 ODA65027:ODF65031 OMW65027:ONB65031 OWS65027:OWX65031 PGO65027:PGT65031 PQK65027:PQP65031 QAG65027:QAL65031 QKC65027:QKH65031 QTY65027:QUD65031 RDU65027:RDZ65031 RNQ65027:RNV65031 RXM65027:RXR65031 SHI65027:SHN65031 SRE65027:SRJ65031 TBA65027:TBF65031 TKW65027:TLB65031 TUS65027:TUX65031 UEO65027:UET65031 UOK65027:UOP65031 UYG65027:UYL65031 VIC65027:VIH65031 VRY65027:VSD65031 WBU65027:WBZ65031 WLQ65027:WLV65031 WVM65027:WVR65031 E130563:J130567 JA130563:JF130567 SW130563:TB130567 ACS130563:ACX130567 AMO130563:AMT130567 AWK130563:AWP130567 BGG130563:BGL130567 BQC130563:BQH130567 BZY130563:CAD130567 CJU130563:CJZ130567 CTQ130563:CTV130567 DDM130563:DDR130567 DNI130563:DNN130567 DXE130563:DXJ130567 EHA130563:EHF130567 EQW130563:ERB130567 FAS130563:FAX130567 FKO130563:FKT130567 FUK130563:FUP130567 GEG130563:GEL130567 GOC130563:GOH130567 GXY130563:GYD130567 HHU130563:HHZ130567 HRQ130563:HRV130567 IBM130563:IBR130567 ILI130563:ILN130567 IVE130563:IVJ130567 JFA130563:JFF130567 JOW130563:JPB130567 JYS130563:JYX130567 KIO130563:KIT130567 KSK130563:KSP130567 LCG130563:LCL130567 LMC130563:LMH130567 LVY130563:LWD130567 MFU130563:MFZ130567 MPQ130563:MPV130567 MZM130563:MZR130567 NJI130563:NJN130567 NTE130563:NTJ130567 ODA130563:ODF130567 OMW130563:ONB130567 OWS130563:OWX130567 PGO130563:PGT130567 PQK130563:PQP130567 QAG130563:QAL130567 QKC130563:QKH130567 QTY130563:QUD130567 RDU130563:RDZ130567 RNQ130563:RNV130567 RXM130563:RXR130567 SHI130563:SHN130567 SRE130563:SRJ130567 TBA130563:TBF130567 TKW130563:TLB130567 TUS130563:TUX130567 UEO130563:UET130567 UOK130563:UOP130567 UYG130563:UYL130567 VIC130563:VIH130567 VRY130563:VSD130567 WBU130563:WBZ130567 WLQ130563:WLV130567 WVM130563:WVR130567 E196099:J196103 JA196099:JF196103 SW196099:TB196103 ACS196099:ACX196103 AMO196099:AMT196103 AWK196099:AWP196103 BGG196099:BGL196103 BQC196099:BQH196103 BZY196099:CAD196103 CJU196099:CJZ196103 CTQ196099:CTV196103 DDM196099:DDR196103 DNI196099:DNN196103 DXE196099:DXJ196103 EHA196099:EHF196103 EQW196099:ERB196103 FAS196099:FAX196103 FKO196099:FKT196103 FUK196099:FUP196103 GEG196099:GEL196103 GOC196099:GOH196103 GXY196099:GYD196103 HHU196099:HHZ196103 HRQ196099:HRV196103 IBM196099:IBR196103 ILI196099:ILN196103 IVE196099:IVJ196103 JFA196099:JFF196103 JOW196099:JPB196103 JYS196099:JYX196103 KIO196099:KIT196103 KSK196099:KSP196103 LCG196099:LCL196103 LMC196099:LMH196103 LVY196099:LWD196103 MFU196099:MFZ196103 MPQ196099:MPV196103 MZM196099:MZR196103 NJI196099:NJN196103 NTE196099:NTJ196103 ODA196099:ODF196103 OMW196099:ONB196103 OWS196099:OWX196103 PGO196099:PGT196103 PQK196099:PQP196103 QAG196099:QAL196103 QKC196099:QKH196103 QTY196099:QUD196103 RDU196099:RDZ196103 RNQ196099:RNV196103 RXM196099:RXR196103 SHI196099:SHN196103 SRE196099:SRJ196103 TBA196099:TBF196103 TKW196099:TLB196103 TUS196099:TUX196103 UEO196099:UET196103 UOK196099:UOP196103 UYG196099:UYL196103 VIC196099:VIH196103 VRY196099:VSD196103 WBU196099:WBZ196103 WLQ196099:WLV196103 WVM196099:WVR196103 E261635:J261639 JA261635:JF261639 SW261635:TB261639 ACS261635:ACX261639 AMO261635:AMT261639 AWK261635:AWP261639 BGG261635:BGL261639 BQC261635:BQH261639 BZY261635:CAD261639 CJU261635:CJZ261639 CTQ261635:CTV261639 DDM261635:DDR261639 DNI261635:DNN261639 DXE261635:DXJ261639 EHA261635:EHF261639 EQW261635:ERB261639 FAS261635:FAX261639 FKO261635:FKT261639 FUK261635:FUP261639 GEG261635:GEL261639 GOC261635:GOH261639 GXY261635:GYD261639 HHU261635:HHZ261639 HRQ261635:HRV261639 IBM261635:IBR261639 ILI261635:ILN261639 IVE261635:IVJ261639 JFA261635:JFF261639 JOW261635:JPB261639 JYS261635:JYX261639 KIO261635:KIT261639 KSK261635:KSP261639 LCG261635:LCL261639 LMC261635:LMH261639 LVY261635:LWD261639 MFU261635:MFZ261639 MPQ261635:MPV261639 MZM261635:MZR261639 NJI261635:NJN261639 NTE261635:NTJ261639 ODA261635:ODF261639 OMW261635:ONB261639 OWS261635:OWX261639 PGO261635:PGT261639 PQK261635:PQP261639 QAG261635:QAL261639 QKC261635:QKH261639 QTY261635:QUD261639 RDU261635:RDZ261639 RNQ261635:RNV261639 RXM261635:RXR261639 SHI261635:SHN261639 SRE261635:SRJ261639 TBA261635:TBF261639 TKW261635:TLB261639 TUS261635:TUX261639 UEO261635:UET261639 UOK261635:UOP261639 UYG261635:UYL261639 VIC261635:VIH261639 VRY261635:VSD261639 WBU261635:WBZ261639 WLQ261635:WLV261639 WVM261635:WVR261639 E327171:J327175 JA327171:JF327175 SW327171:TB327175 ACS327171:ACX327175 AMO327171:AMT327175 AWK327171:AWP327175 BGG327171:BGL327175 BQC327171:BQH327175 BZY327171:CAD327175 CJU327171:CJZ327175 CTQ327171:CTV327175 DDM327171:DDR327175 DNI327171:DNN327175 DXE327171:DXJ327175 EHA327171:EHF327175 EQW327171:ERB327175 FAS327171:FAX327175 FKO327171:FKT327175 FUK327171:FUP327175 GEG327171:GEL327175 GOC327171:GOH327175 GXY327171:GYD327175 HHU327171:HHZ327175 HRQ327171:HRV327175 IBM327171:IBR327175 ILI327171:ILN327175 IVE327171:IVJ327175 JFA327171:JFF327175 JOW327171:JPB327175 JYS327171:JYX327175 KIO327171:KIT327175 KSK327171:KSP327175 LCG327171:LCL327175 LMC327171:LMH327175 LVY327171:LWD327175 MFU327171:MFZ327175 MPQ327171:MPV327175 MZM327171:MZR327175 NJI327171:NJN327175 NTE327171:NTJ327175 ODA327171:ODF327175 OMW327171:ONB327175 OWS327171:OWX327175 PGO327171:PGT327175 PQK327171:PQP327175 QAG327171:QAL327175 QKC327171:QKH327175 QTY327171:QUD327175 RDU327171:RDZ327175 RNQ327171:RNV327175 RXM327171:RXR327175 SHI327171:SHN327175 SRE327171:SRJ327175 TBA327171:TBF327175 TKW327171:TLB327175 TUS327171:TUX327175 UEO327171:UET327175 UOK327171:UOP327175 UYG327171:UYL327175 VIC327171:VIH327175 VRY327171:VSD327175 WBU327171:WBZ327175 WLQ327171:WLV327175 WVM327171:WVR327175 E392707:J392711 JA392707:JF392711 SW392707:TB392711 ACS392707:ACX392711 AMO392707:AMT392711 AWK392707:AWP392711 BGG392707:BGL392711 BQC392707:BQH392711 BZY392707:CAD392711 CJU392707:CJZ392711 CTQ392707:CTV392711 DDM392707:DDR392711 DNI392707:DNN392711 DXE392707:DXJ392711 EHA392707:EHF392711 EQW392707:ERB392711 FAS392707:FAX392711 FKO392707:FKT392711 FUK392707:FUP392711 GEG392707:GEL392711 GOC392707:GOH392711 GXY392707:GYD392711 HHU392707:HHZ392711 HRQ392707:HRV392711 IBM392707:IBR392711 ILI392707:ILN392711 IVE392707:IVJ392711 JFA392707:JFF392711 JOW392707:JPB392711 JYS392707:JYX392711 KIO392707:KIT392711 KSK392707:KSP392711 LCG392707:LCL392711 LMC392707:LMH392711 LVY392707:LWD392711 MFU392707:MFZ392711 MPQ392707:MPV392711 MZM392707:MZR392711 NJI392707:NJN392711 NTE392707:NTJ392711 ODA392707:ODF392711 OMW392707:ONB392711 OWS392707:OWX392711 PGO392707:PGT392711 PQK392707:PQP392711 QAG392707:QAL392711 QKC392707:QKH392711 QTY392707:QUD392711 RDU392707:RDZ392711 RNQ392707:RNV392711 RXM392707:RXR392711 SHI392707:SHN392711 SRE392707:SRJ392711 TBA392707:TBF392711 TKW392707:TLB392711 TUS392707:TUX392711 UEO392707:UET392711 UOK392707:UOP392711 UYG392707:UYL392711 VIC392707:VIH392711 VRY392707:VSD392711 WBU392707:WBZ392711 WLQ392707:WLV392711 WVM392707:WVR392711 E458243:J458247 JA458243:JF458247 SW458243:TB458247 ACS458243:ACX458247 AMO458243:AMT458247 AWK458243:AWP458247 BGG458243:BGL458247 BQC458243:BQH458247 BZY458243:CAD458247 CJU458243:CJZ458247 CTQ458243:CTV458247 DDM458243:DDR458247 DNI458243:DNN458247 DXE458243:DXJ458247 EHA458243:EHF458247 EQW458243:ERB458247 FAS458243:FAX458247 FKO458243:FKT458247 FUK458243:FUP458247 GEG458243:GEL458247 GOC458243:GOH458247 GXY458243:GYD458247 HHU458243:HHZ458247 HRQ458243:HRV458247 IBM458243:IBR458247 ILI458243:ILN458247 IVE458243:IVJ458247 JFA458243:JFF458247 JOW458243:JPB458247 JYS458243:JYX458247 KIO458243:KIT458247 KSK458243:KSP458247 LCG458243:LCL458247 LMC458243:LMH458247 LVY458243:LWD458247 MFU458243:MFZ458247 MPQ458243:MPV458247 MZM458243:MZR458247 NJI458243:NJN458247 NTE458243:NTJ458247 ODA458243:ODF458247 OMW458243:ONB458247 OWS458243:OWX458247 PGO458243:PGT458247 PQK458243:PQP458247 QAG458243:QAL458247 QKC458243:QKH458247 QTY458243:QUD458247 RDU458243:RDZ458247 RNQ458243:RNV458247 RXM458243:RXR458247 SHI458243:SHN458247 SRE458243:SRJ458247 TBA458243:TBF458247 TKW458243:TLB458247 TUS458243:TUX458247 UEO458243:UET458247 UOK458243:UOP458247 UYG458243:UYL458247 VIC458243:VIH458247 VRY458243:VSD458247 WBU458243:WBZ458247 WLQ458243:WLV458247 WVM458243:WVR458247 E523779:J523783 JA523779:JF523783 SW523779:TB523783 ACS523779:ACX523783 AMO523779:AMT523783 AWK523779:AWP523783 BGG523779:BGL523783 BQC523779:BQH523783 BZY523779:CAD523783 CJU523779:CJZ523783 CTQ523779:CTV523783 DDM523779:DDR523783 DNI523779:DNN523783 DXE523779:DXJ523783 EHA523779:EHF523783 EQW523779:ERB523783 FAS523779:FAX523783 FKO523779:FKT523783 FUK523779:FUP523783 GEG523779:GEL523783 GOC523779:GOH523783 GXY523779:GYD523783 HHU523779:HHZ523783 HRQ523779:HRV523783 IBM523779:IBR523783 ILI523779:ILN523783 IVE523779:IVJ523783 JFA523779:JFF523783 JOW523779:JPB523783 JYS523779:JYX523783 KIO523779:KIT523783 KSK523779:KSP523783 LCG523779:LCL523783 LMC523779:LMH523783 LVY523779:LWD523783 MFU523779:MFZ523783 MPQ523779:MPV523783 MZM523779:MZR523783 NJI523779:NJN523783 NTE523779:NTJ523783 ODA523779:ODF523783 OMW523779:ONB523783 OWS523779:OWX523783 PGO523779:PGT523783 PQK523779:PQP523783 QAG523779:QAL523783 QKC523779:QKH523783 QTY523779:QUD523783 RDU523779:RDZ523783 RNQ523779:RNV523783 RXM523779:RXR523783 SHI523779:SHN523783 SRE523779:SRJ523783 TBA523779:TBF523783 TKW523779:TLB523783 TUS523779:TUX523783 UEO523779:UET523783 UOK523779:UOP523783 UYG523779:UYL523783 VIC523779:VIH523783 VRY523779:VSD523783 WBU523779:WBZ523783 WLQ523779:WLV523783 WVM523779:WVR523783 E589315:J589319 JA589315:JF589319 SW589315:TB589319 ACS589315:ACX589319 AMO589315:AMT589319 AWK589315:AWP589319 BGG589315:BGL589319 BQC589315:BQH589319 BZY589315:CAD589319 CJU589315:CJZ589319 CTQ589315:CTV589319 DDM589315:DDR589319 DNI589315:DNN589319 DXE589315:DXJ589319 EHA589315:EHF589319 EQW589315:ERB589319 FAS589315:FAX589319 FKO589315:FKT589319 FUK589315:FUP589319 GEG589315:GEL589319 GOC589315:GOH589319 GXY589315:GYD589319 HHU589315:HHZ589319 HRQ589315:HRV589319 IBM589315:IBR589319 ILI589315:ILN589319 IVE589315:IVJ589319 JFA589315:JFF589319 JOW589315:JPB589319 JYS589315:JYX589319 KIO589315:KIT589319 KSK589315:KSP589319 LCG589315:LCL589319 LMC589315:LMH589319 LVY589315:LWD589319 MFU589315:MFZ589319 MPQ589315:MPV589319 MZM589315:MZR589319 NJI589315:NJN589319 NTE589315:NTJ589319 ODA589315:ODF589319 OMW589315:ONB589319 OWS589315:OWX589319 PGO589315:PGT589319 PQK589315:PQP589319 QAG589315:QAL589319 QKC589315:QKH589319 QTY589315:QUD589319 RDU589315:RDZ589319 RNQ589315:RNV589319 RXM589315:RXR589319 SHI589315:SHN589319 SRE589315:SRJ589319 TBA589315:TBF589319 TKW589315:TLB589319 TUS589315:TUX589319 UEO589315:UET589319 UOK589315:UOP589319 UYG589315:UYL589319 VIC589315:VIH589319 VRY589315:VSD589319 WBU589315:WBZ589319 WLQ589315:WLV589319 WVM589315:WVR589319 E654851:J654855 JA654851:JF654855 SW654851:TB654855 ACS654851:ACX654855 AMO654851:AMT654855 AWK654851:AWP654855 BGG654851:BGL654855 BQC654851:BQH654855 BZY654851:CAD654855 CJU654851:CJZ654855 CTQ654851:CTV654855 DDM654851:DDR654855 DNI654851:DNN654855 DXE654851:DXJ654855 EHA654851:EHF654855 EQW654851:ERB654855 FAS654851:FAX654855 FKO654851:FKT654855 FUK654851:FUP654855 GEG654851:GEL654855 GOC654851:GOH654855 GXY654851:GYD654855 HHU654851:HHZ654855 HRQ654851:HRV654855 IBM654851:IBR654855 ILI654851:ILN654855 IVE654851:IVJ654855 JFA654851:JFF654855 JOW654851:JPB654855 JYS654851:JYX654855 KIO654851:KIT654855 KSK654851:KSP654855 LCG654851:LCL654855 LMC654851:LMH654855 LVY654851:LWD654855 MFU654851:MFZ654855 MPQ654851:MPV654855 MZM654851:MZR654855 NJI654851:NJN654855 NTE654851:NTJ654855 ODA654851:ODF654855 OMW654851:ONB654855 OWS654851:OWX654855 PGO654851:PGT654855 PQK654851:PQP654855 QAG654851:QAL654855 QKC654851:QKH654855 QTY654851:QUD654855 RDU654851:RDZ654855 RNQ654851:RNV654855 RXM654851:RXR654855 SHI654851:SHN654855 SRE654851:SRJ654855 TBA654851:TBF654855 TKW654851:TLB654855 TUS654851:TUX654855 UEO654851:UET654855 UOK654851:UOP654855 UYG654851:UYL654855 VIC654851:VIH654855 VRY654851:VSD654855 WBU654851:WBZ654855 WLQ654851:WLV654855 WVM654851:WVR654855 E720387:J720391 JA720387:JF720391 SW720387:TB720391 ACS720387:ACX720391 AMO720387:AMT720391 AWK720387:AWP720391 BGG720387:BGL720391 BQC720387:BQH720391 BZY720387:CAD720391 CJU720387:CJZ720391 CTQ720387:CTV720391 DDM720387:DDR720391 DNI720387:DNN720391 DXE720387:DXJ720391 EHA720387:EHF720391 EQW720387:ERB720391 FAS720387:FAX720391 FKO720387:FKT720391 FUK720387:FUP720391 GEG720387:GEL720391 GOC720387:GOH720391 GXY720387:GYD720391 HHU720387:HHZ720391 HRQ720387:HRV720391 IBM720387:IBR720391 ILI720387:ILN720391 IVE720387:IVJ720391 JFA720387:JFF720391 JOW720387:JPB720391 JYS720387:JYX720391 KIO720387:KIT720391 KSK720387:KSP720391 LCG720387:LCL720391 LMC720387:LMH720391 LVY720387:LWD720391 MFU720387:MFZ720391 MPQ720387:MPV720391 MZM720387:MZR720391 NJI720387:NJN720391 NTE720387:NTJ720391 ODA720387:ODF720391 OMW720387:ONB720391 OWS720387:OWX720391 PGO720387:PGT720391 PQK720387:PQP720391 QAG720387:QAL720391 QKC720387:QKH720391 QTY720387:QUD720391 RDU720387:RDZ720391 RNQ720387:RNV720391 RXM720387:RXR720391 SHI720387:SHN720391 SRE720387:SRJ720391 TBA720387:TBF720391 TKW720387:TLB720391 TUS720387:TUX720391 UEO720387:UET720391 UOK720387:UOP720391 UYG720387:UYL720391 VIC720387:VIH720391 VRY720387:VSD720391 WBU720387:WBZ720391 WLQ720387:WLV720391 WVM720387:WVR720391 E785923:J785927 JA785923:JF785927 SW785923:TB785927 ACS785923:ACX785927 AMO785923:AMT785927 AWK785923:AWP785927 BGG785923:BGL785927 BQC785923:BQH785927 BZY785923:CAD785927 CJU785923:CJZ785927 CTQ785923:CTV785927 DDM785923:DDR785927 DNI785923:DNN785927 DXE785923:DXJ785927 EHA785923:EHF785927 EQW785923:ERB785927 FAS785923:FAX785927 FKO785923:FKT785927 FUK785923:FUP785927 GEG785923:GEL785927 GOC785923:GOH785927 GXY785923:GYD785927 HHU785923:HHZ785927 HRQ785923:HRV785927 IBM785923:IBR785927 ILI785923:ILN785927 IVE785923:IVJ785927 JFA785923:JFF785927 JOW785923:JPB785927 JYS785923:JYX785927 KIO785923:KIT785927 KSK785923:KSP785927 LCG785923:LCL785927 LMC785923:LMH785927 LVY785923:LWD785927 MFU785923:MFZ785927 MPQ785923:MPV785927 MZM785923:MZR785927 NJI785923:NJN785927 NTE785923:NTJ785927 ODA785923:ODF785927 OMW785923:ONB785927 OWS785923:OWX785927 PGO785923:PGT785927 PQK785923:PQP785927 QAG785923:QAL785927 QKC785923:QKH785927 QTY785923:QUD785927 RDU785923:RDZ785927 RNQ785923:RNV785927 RXM785923:RXR785927 SHI785923:SHN785927 SRE785923:SRJ785927 TBA785923:TBF785927 TKW785923:TLB785927 TUS785923:TUX785927 UEO785923:UET785927 UOK785923:UOP785927 UYG785923:UYL785927 VIC785923:VIH785927 VRY785923:VSD785927 WBU785923:WBZ785927 WLQ785923:WLV785927 WVM785923:WVR785927 E851459:J851463 JA851459:JF851463 SW851459:TB851463 ACS851459:ACX851463 AMO851459:AMT851463 AWK851459:AWP851463 BGG851459:BGL851463 BQC851459:BQH851463 BZY851459:CAD851463 CJU851459:CJZ851463 CTQ851459:CTV851463 DDM851459:DDR851463 DNI851459:DNN851463 DXE851459:DXJ851463 EHA851459:EHF851463 EQW851459:ERB851463 FAS851459:FAX851463 FKO851459:FKT851463 FUK851459:FUP851463 GEG851459:GEL851463 GOC851459:GOH851463 GXY851459:GYD851463 HHU851459:HHZ851463 HRQ851459:HRV851463 IBM851459:IBR851463 ILI851459:ILN851463 IVE851459:IVJ851463 JFA851459:JFF851463 JOW851459:JPB851463 JYS851459:JYX851463 KIO851459:KIT851463 KSK851459:KSP851463 LCG851459:LCL851463 LMC851459:LMH851463 LVY851459:LWD851463 MFU851459:MFZ851463 MPQ851459:MPV851463 MZM851459:MZR851463 NJI851459:NJN851463 NTE851459:NTJ851463 ODA851459:ODF851463 OMW851459:ONB851463 OWS851459:OWX851463 PGO851459:PGT851463 PQK851459:PQP851463 QAG851459:QAL851463 QKC851459:QKH851463 QTY851459:QUD851463 RDU851459:RDZ851463 RNQ851459:RNV851463 RXM851459:RXR851463 SHI851459:SHN851463 SRE851459:SRJ851463 TBA851459:TBF851463 TKW851459:TLB851463 TUS851459:TUX851463 UEO851459:UET851463 UOK851459:UOP851463 UYG851459:UYL851463 VIC851459:VIH851463 VRY851459:VSD851463 WBU851459:WBZ851463 WLQ851459:WLV851463 WVM851459:WVR851463 E916995:J916999 JA916995:JF916999 SW916995:TB916999 ACS916995:ACX916999 AMO916995:AMT916999 AWK916995:AWP916999 BGG916995:BGL916999 BQC916995:BQH916999 BZY916995:CAD916999 CJU916995:CJZ916999 CTQ916995:CTV916999 DDM916995:DDR916999 DNI916995:DNN916999 DXE916995:DXJ916999 EHA916995:EHF916999 EQW916995:ERB916999 FAS916995:FAX916999 FKO916995:FKT916999 FUK916995:FUP916999 GEG916995:GEL916999 GOC916995:GOH916999 GXY916995:GYD916999 HHU916995:HHZ916999 HRQ916995:HRV916999 IBM916995:IBR916999 ILI916995:ILN916999 IVE916995:IVJ916999 JFA916995:JFF916999 JOW916995:JPB916999 JYS916995:JYX916999 KIO916995:KIT916999 KSK916995:KSP916999 LCG916995:LCL916999 LMC916995:LMH916999 LVY916995:LWD916999 MFU916995:MFZ916999 MPQ916995:MPV916999 MZM916995:MZR916999 NJI916995:NJN916999 NTE916995:NTJ916999 ODA916995:ODF916999 OMW916995:ONB916999 OWS916995:OWX916999 PGO916995:PGT916999 PQK916995:PQP916999 QAG916995:QAL916999 QKC916995:QKH916999 QTY916995:QUD916999 RDU916995:RDZ916999 RNQ916995:RNV916999 RXM916995:RXR916999 SHI916995:SHN916999 SRE916995:SRJ916999 TBA916995:TBF916999 TKW916995:TLB916999 TUS916995:TUX916999 UEO916995:UET916999 UOK916995:UOP916999 UYG916995:UYL916999 VIC916995:VIH916999 VRY916995:VSD916999 WBU916995:WBZ916999 WLQ916995:WLV916999 WVM916995:WVR916999 E982531:J982535 JA982531:JF982535 SW982531:TB982535 ACS982531:ACX982535 AMO982531:AMT982535 AWK982531:AWP982535 BGG982531:BGL982535 BQC982531:BQH982535 BZY982531:CAD982535 CJU982531:CJZ982535 CTQ982531:CTV982535 DDM982531:DDR982535 DNI982531:DNN982535 DXE982531:DXJ982535 EHA982531:EHF982535 EQW982531:ERB982535 FAS982531:FAX982535 FKO982531:FKT982535 FUK982531:FUP982535 GEG982531:GEL982535 GOC982531:GOH982535 GXY982531:GYD982535 HHU982531:HHZ982535 HRQ982531:HRV982535 IBM982531:IBR982535 ILI982531:ILN982535 IVE982531:IVJ982535 JFA982531:JFF982535 JOW982531:JPB982535 JYS982531:JYX982535 KIO982531:KIT982535 KSK982531:KSP982535 LCG982531:LCL982535 LMC982531:LMH982535 LVY982531:LWD982535 MFU982531:MFZ982535 MPQ982531:MPV982535 MZM982531:MZR982535 NJI982531:NJN982535 NTE982531:NTJ982535 ODA982531:ODF982535 OMW982531:ONB982535 OWS982531:OWX982535 PGO982531:PGT982535 PQK982531:PQP982535 QAG982531:QAL982535 QKC982531:QKH982535 QTY982531:QUD982535 RDU982531:RDZ982535 RNQ982531:RNV982535 RXM982531:RXR982535 SHI982531:SHN982535 SRE982531:SRJ982535 TBA982531:TBF982535 TKW982531:TLB982535 TUS982531:TUX982535 UEO982531:UET982535 UOK982531:UOP982535 UYG982531:UYL982535 VIC982531:VIH982535 VRY982531:VSD982535 WBU982531:WBZ982535 WLQ982531:WLV982535 WVM982531:WVR982535 E65033:J65033 JA65033:JF65033 SW65033:TB65033 ACS65033:ACX65033 AMO65033:AMT65033 AWK65033:AWP65033 BGG65033:BGL65033 BQC65033:BQH65033 BZY65033:CAD65033 CJU65033:CJZ65033 CTQ65033:CTV65033 DDM65033:DDR65033 DNI65033:DNN65033 DXE65033:DXJ65033 EHA65033:EHF65033 EQW65033:ERB65033 FAS65033:FAX65033 FKO65033:FKT65033 FUK65033:FUP65033 GEG65033:GEL65033 GOC65033:GOH65033 GXY65033:GYD65033 HHU65033:HHZ65033 HRQ65033:HRV65033 IBM65033:IBR65033 ILI65033:ILN65033 IVE65033:IVJ65033 JFA65033:JFF65033 JOW65033:JPB65033 JYS65033:JYX65033 KIO65033:KIT65033 KSK65033:KSP65033 LCG65033:LCL65033 LMC65033:LMH65033 LVY65033:LWD65033 MFU65033:MFZ65033 MPQ65033:MPV65033 MZM65033:MZR65033 NJI65033:NJN65033 NTE65033:NTJ65033 ODA65033:ODF65033 OMW65033:ONB65033 OWS65033:OWX65033 PGO65033:PGT65033 PQK65033:PQP65033 QAG65033:QAL65033 QKC65033:QKH65033 QTY65033:QUD65033 RDU65033:RDZ65033 RNQ65033:RNV65033 RXM65033:RXR65033 SHI65033:SHN65033 SRE65033:SRJ65033 TBA65033:TBF65033 TKW65033:TLB65033 TUS65033:TUX65033 UEO65033:UET65033 UOK65033:UOP65033 UYG65033:UYL65033 VIC65033:VIH65033 VRY65033:VSD65033 WBU65033:WBZ65033 WLQ65033:WLV65033 WVM65033:WVR65033 E130569:J130569 JA130569:JF130569 SW130569:TB130569 ACS130569:ACX130569 AMO130569:AMT130569 AWK130569:AWP130569 BGG130569:BGL130569 BQC130569:BQH130569 BZY130569:CAD130569 CJU130569:CJZ130569 CTQ130569:CTV130569 DDM130569:DDR130569 DNI130569:DNN130569 DXE130569:DXJ130569 EHA130569:EHF130569 EQW130569:ERB130569 FAS130569:FAX130569 FKO130569:FKT130569 FUK130569:FUP130569 GEG130569:GEL130569 GOC130569:GOH130569 GXY130569:GYD130569 HHU130569:HHZ130569 HRQ130569:HRV130569 IBM130569:IBR130569 ILI130569:ILN130569 IVE130569:IVJ130569 JFA130569:JFF130569 JOW130569:JPB130569 JYS130569:JYX130569 KIO130569:KIT130569 KSK130569:KSP130569 LCG130569:LCL130569 LMC130569:LMH130569 LVY130569:LWD130569 MFU130569:MFZ130569 MPQ130569:MPV130569 MZM130569:MZR130569 NJI130569:NJN130569 NTE130569:NTJ130569 ODA130569:ODF130569 OMW130569:ONB130569 OWS130569:OWX130569 PGO130569:PGT130569 PQK130569:PQP130569 QAG130569:QAL130569 QKC130569:QKH130569 QTY130569:QUD130569 RDU130569:RDZ130569 RNQ130569:RNV130569 RXM130569:RXR130569 SHI130569:SHN130569 SRE130569:SRJ130569 TBA130569:TBF130569 TKW130569:TLB130569 TUS130569:TUX130569 UEO130569:UET130569 UOK130569:UOP130569 UYG130569:UYL130569 VIC130569:VIH130569 VRY130569:VSD130569 WBU130569:WBZ130569 WLQ130569:WLV130569 WVM130569:WVR130569 E196105:J196105 JA196105:JF196105 SW196105:TB196105 ACS196105:ACX196105 AMO196105:AMT196105 AWK196105:AWP196105 BGG196105:BGL196105 BQC196105:BQH196105 BZY196105:CAD196105 CJU196105:CJZ196105 CTQ196105:CTV196105 DDM196105:DDR196105 DNI196105:DNN196105 DXE196105:DXJ196105 EHA196105:EHF196105 EQW196105:ERB196105 FAS196105:FAX196105 FKO196105:FKT196105 FUK196105:FUP196105 GEG196105:GEL196105 GOC196105:GOH196105 GXY196105:GYD196105 HHU196105:HHZ196105 HRQ196105:HRV196105 IBM196105:IBR196105 ILI196105:ILN196105 IVE196105:IVJ196105 JFA196105:JFF196105 JOW196105:JPB196105 JYS196105:JYX196105 KIO196105:KIT196105 KSK196105:KSP196105 LCG196105:LCL196105 LMC196105:LMH196105 LVY196105:LWD196105 MFU196105:MFZ196105 MPQ196105:MPV196105 MZM196105:MZR196105 NJI196105:NJN196105 NTE196105:NTJ196105 ODA196105:ODF196105 OMW196105:ONB196105 OWS196105:OWX196105 PGO196105:PGT196105 PQK196105:PQP196105 QAG196105:QAL196105 QKC196105:QKH196105 QTY196105:QUD196105 RDU196105:RDZ196105 RNQ196105:RNV196105 RXM196105:RXR196105 SHI196105:SHN196105 SRE196105:SRJ196105 TBA196105:TBF196105 TKW196105:TLB196105 TUS196105:TUX196105 UEO196105:UET196105 UOK196105:UOP196105 UYG196105:UYL196105 VIC196105:VIH196105 VRY196105:VSD196105 WBU196105:WBZ196105 WLQ196105:WLV196105 WVM196105:WVR196105 E261641:J261641 JA261641:JF261641 SW261641:TB261641 ACS261641:ACX261641 AMO261641:AMT261641 AWK261641:AWP261641 BGG261641:BGL261641 BQC261641:BQH261641 BZY261641:CAD261641 CJU261641:CJZ261641 CTQ261641:CTV261641 DDM261641:DDR261641 DNI261641:DNN261641 DXE261641:DXJ261641 EHA261641:EHF261641 EQW261641:ERB261641 FAS261641:FAX261641 FKO261641:FKT261641 FUK261641:FUP261641 GEG261641:GEL261641 GOC261641:GOH261641 GXY261641:GYD261641 HHU261641:HHZ261641 HRQ261641:HRV261641 IBM261641:IBR261641 ILI261641:ILN261641 IVE261641:IVJ261641 JFA261641:JFF261641 JOW261641:JPB261641 JYS261641:JYX261641 KIO261641:KIT261641 KSK261641:KSP261641 LCG261641:LCL261641 LMC261641:LMH261641 LVY261641:LWD261641 MFU261641:MFZ261641 MPQ261641:MPV261641 MZM261641:MZR261641 NJI261641:NJN261641 NTE261641:NTJ261641 ODA261641:ODF261641 OMW261641:ONB261641 OWS261641:OWX261641 PGO261641:PGT261641 PQK261641:PQP261641 QAG261641:QAL261641 QKC261641:QKH261641 QTY261641:QUD261641 RDU261641:RDZ261641 RNQ261641:RNV261641 RXM261641:RXR261641 SHI261641:SHN261641 SRE261641:SRJ261641 TBA261641:TBF261641 TKW261641:TLB261641 TUS261641:TUX261641 UEO261641:UET261641 UOK261641:UOP261641 UYG261641:UYL261641 VIC261641:VIH261641 VRY261641:VSD261641 WBU261641:WBZ261641 WLQ261641:WLV261641 WVM261641:WVR261641 E327177:J327177 JA327177:JF327177 SW327177:TB327177 ACS327177:ACX327177 AMO327177:AMT327177 AWK327177:AWP327177 BGG327177:BGL327177 BQC327177:BQH327177 BZY327177:CAD327177 CJU327177:CJZ327177 CTQ327177:CTV327177 DDM327177:DDR327177 DNI327177:DNN327177 DXE327177:DXJ327177 EHA327177:EHF327177 EQW327177:ERB327177 FAS327177:FAX327177 FKO327177:FKT327177 FUK327177:FUP327177 GEG327177:GEL327177 GOC327177:GOH327177 GXY327177:GYD327177 HHU327177:HHZ327177 HRQ327177:HRV327177 IBM327177:IBR327177 ILI327177:ILN327177 IVE327177:IVJ327177 JFA327177:JFF327177 JOW327177:JPB327177 JYS327177:JYX327177 KIO327177:KIT327177 KSK327177:KSP327177 LCG327177:LCL327177 LMC327177:LMH327177 LVY327177:LWD327177 MFU327177:MFZ327177 MPQ327177:MPV327177 MZM327177:MZR327177 NJI327177:NJN327177 NTE327177:NTJ327177 ODA327177:ODF327177 OMW327177:ONB327177 OWS327177:OWX327177 PGO327177:PGT327177 PQK327177:PQP327177 QAG327177:QAL327177 QKC327177:QKH327177 QTY327177:QUD327177 RDU327177:RDZ327177 RNQ327177:RNV327177 RXM327177:RXR327177 SHI327177:SHN327177 SRE327177:SRJ327177 TBA327177:TBF327177 TKW327177:TLB327177 TUS327177:TUX327177 UEO327177:UET327177 UOK327177:UOP327177 UYG327177:UYL327177 VIC327177:VIH327177 VRY327177:VSD327177 WBU327177:WBZ327177 WLQ327177:WLV327177 WVM327177:WVR327177 E392713:J392713 JA392713:JF392713 SW392713:TB392713 ACS392713:ACX392713 AMO392713:AMT392713 AWK392713:AWP392713 BGG392713:BGL392713 BQC392713:BQH392713 BZY392713:CAD392713 CJU392713:CJZ392713 CTQ392713:CTV392713 DDM392713:DDR392713 DNI392713:DNN392713 DXE392713:DXJ392713 EHA392713:EHF392713 EQW392713:ERB392713 FAS392713:FAX392713 FKO392713:FKT392713 FUK392713:FUP392713 GEG392713:GEL392713 GOC392713:GOH392713 GXY392713:GYD392713 HHU392713:HHZ392713 HRQ392713:HRV392713 IBM392713:IBR392713 ILI392713:ILN392713 IVE392713:IVJ392713 JFA392713:JFF392713 JOW392713:JPB392713 JYS392713:JYX392713 KIO392713:KIT392713 KSK392713:KSP392713 LCG392713:LCL392713 LMC392713:LMH392713 LVY392713:LWD392713 MFU392713:MFZ392713 MPQ392713:MPV392713 MZM392713:MZR392713 NJI392713:NJN392713 NTE392713:NTJ392713 ODA392713:ODF392713 OMW392713:ONB392713 OWS392713:OWX392713 PGO392713:PGT392713 PQK392713:PQP392713 QAG392713:QAL392713 QKC392713:QKH392713 QTY392713:QUD392713 RDU392713:RDZ392713 RNQ392713:RNV392713 RXM392713:RXR392713 SHI392713:SHN392713 SRE392713:SRJ392713 TBA392713:TBF392713 TKW392713:TLB392713 TUS392713:TUX392713 UEO392713:UET392713 UOK392713:UOP392713 UYG392713:UYL392713 VIC392713:VIH392713 VRY392713:VSD392713 WBU392713:WBZ392713 WLQ392713:WLV392713 WVM392713:WVR392713 E458249:J458249 JA458249:JF458249 SW458249:TB458249 ACS458249:ACX458249 AMO458249:AMT458249 AWK458249:AWP458249 BGG458249:BGL458249 BQC458249:BQH458249 BZY458249:CAD458249 CJU458249:CJZ458249 CTQ458249:CTV458249 DDM458249:DDR458249 DNI458249:DNN458249 DXE458249:DXJ458249 EHA458249:EHF458249 EQW458249:ERB458249 FAS458249:FAX458249 FKO458249:FKT458249 FUK458249:FUP458249 GEG458249:GEL458249 GOC458249:GOH458249 GXY458249:GYD458249 HHU458249:HHZ458249 HRQ458249:HRV458249 IBM458249:IBR458249 ILI458249:ILN458249 IVE458249:IVJ458249 JFA458249:JFF458249 JOW458249:JPB458249 JYS458249:JYX458249 KIO458249:KIT458249 KSK458249:KSP458249 LCG458249:LCL458249 LMC458249:LMH458249 LVY458249:LWD458249 MFU458249:MFZ458249 MPQ458249:MPV458249 MZM458249:MZR458249 NJI458249:NJN458249 NTE458249:NTJ458249 ODA458249:ODF458249 OMW458249:ONB458249 OWS458249:OWX458249 PGO458249:PGT458249 PQK458249:PQP458249 QAG458249:QAL458249 QKC458249:QKH458249 QTY458249:QUD458249 RDU458249:RDZ458249 RNQ458249:RNV458249 RXM458249:RXR458249 SHI458249:SHN458249 SRE458249:SRJ458249 TBA458249:TBF458249 TKW458249:TLB458249 TUS458249:TUX458249 UEO458249:UET458249 UOK458249:UOP458249 UYG458249:UYL458249 VIC458249:VIH458249 VRY458249:VSD458249 WBU458249:WBZ458249 WLQ458249:WLV458249 WVM458249:WVR458249 E523785:J523785 JA523785:JF523785 SW523785:TB523785 ACS523785:ACX523785 AMO523785:AMT523785 AWK523785:AWP523785 BGG523785:BGL523785 BQC523785:BQH523785 BZY523785:CAD523785 CJU523785:CJZ523785 CTQ523785:CTV523785 DDM523785:DDR523785 DNI523785:DNN523785 DXE523785:DXJ523785 EHA523785:EHF523785 EQW523785:ERB523785 FAS523785:FAX523785 FKO523785:FKT523785 FUK523785:FUP523785 GEG523785:GEL523785 GOC523785:GOH523785 GXY523785:GYD523785 HHU523785:HHZ523785 HRQ523785:HRV523785 IBM523785:IBR523785 ILI523785:ILN523785 IVE523785:IVJ523785 JFA523785:JFF523785 JOW523785:JPB523785 JYS523785:JYX523785 KIO523785:KIT523785 KSK523785:KSP523785 LCG523785:LCL523785 LMC523785:LMH523785 LVY523785:LWD523785 MFU523785:MFZ523785 MPQ523785:MPV523785 MZM523785:MZR523785 NJI523785:NJN523785 NTE523785:NTJ523785 ODA523785:ODF523785 OMW523785:ONB523785 OWS523785:OWX523785 PGO523785:PGT523785 PQK523785:PQP523785 QAG523785:QAL523785 QKC523785:QKH523785 QTY523785:QUD523785 RDU523785:RDZ523785 RNQ523785:RNV523785 RXM523785:RXR523785 SHI523785:SHN523785 SRE523785:SRJ523785 TBA523785:TBF523785 TKW523785:TLB523785 TUS523785:TUX523785 UEO523785:UET523785 UOK523785:UOP523785 UYG523785:UYL523785 VIC523785:VIH523785 VRY523785:VSD523785 WBU523785:WBZ523785 WLQ523785:WLV523785 WVM523785:WVR523785 E589321:J589321 JA589321:JF589321 SW589321:TB589321 ACS589321:ACX589321 AMO589321:AMT589321 AWK589321:AWP589321 BGG589321:BGL589321 BQC589321:BQH589321 BZY589321:CAD589321 CJU589321:CJZ589321 CTQ589321:CTV589321 DDM589321:DDR589321 DNI589321:DNN589321 DXE589321:DXJ589321 EHA589321:EHF589321 EQW589321:ERB589321 FAS589321:FAX589321 FKO589321:FKT589321 FUK589321:FUP589321 GEG589321:GEL589321 GOC589321:GOH589321 GXY589321:GYD589321 HHU589321:HHZ589321 HRQ589321:HRV589321 IBM589321:IBR589321 ILI589321:ILN589321 IVE589321:IVJ589321 JFA589321:JFF589321 JOW589321:JPB589321 JYS589321:JYX589321 KIO589321:KIT589321 KSK589321:KSP589321 LCG589321:LCL589321 LMC589321:LMH589321 LVY589321:LWD589321 MFU589321:MFZ589321 MPQ589321:MPV589321 MZM589321:MZR589321 NJI589321:NJN589321 NTE589321:NTJ589321 ODA589321:ODF589321 OMW589321:ONB589321 OWS589321:OWX589321 PGO589321:PGT589321 PQK589321:PQP589321 QAG589321:QAL589321 QKC589321:QKH589321 QTY589321:QUD589321 RDU589321:RDZ589321 RNQ589321:RNV589321 RXM589321:RXR589321 SHI589321:SHN589321 SRE589321:SRJ589321 TBA589321:TBF589321 TKW589321:TLB589321 TUS589321:TUX589321 UEO589321:UET589321 UOK589321:UOP589321 UYG589321:UYL589321 VIC589321:VIH589321 VRY589321:VSD589321 WBU589321:WBZ589321 WLQ589321:WLV589321 WVM589321:WVR589321 E654857:J654857 JA654857:JF654857 SW654857:TB654857 ACS654857:ACX654857 AMO654857:AMT654857 AWK654857:AWP654857 BGG654857:BGL654857 BQC654857:BQH654857 BZY654857:CAD654857 CJU654857:CJZ654857 CTQ654857:CTV654857 DDM654857:DDR654857 DNI654857:DNN654857 DXE654857:DXJ654857 EHA654857:EHF654857 EQW654857:ERB654857 FAS654857:FAX654857 FKO654857:FKT654857 FUK654857:FUP654857 GEG654857:GEL654857 GOC654857:GOH654857 GXY654857:GYD654857 HHU654857:HHZ654857 HRQ654857:HRV654857 IBM654857:IBR654857 ILI654857:ILN654857 IVE654857:IVJ654857 JFA654857:JFF654857 JOW654857:JPB654857 JYS654857:JYX654857 KIO654857:KIT654857 KSK654857:KSP654857 LCG654857:LCL654857 LMC654857:LMH654857 LVY654857:LWD654857 MFU654857:MFZ654857 MPQ654857:MPV654857 MZM654857:MZR654857 NJI654857:NJN654857 NTE654857:NTJ654857 ODA654857:ODF654857 OMW654857:ONB654857 OWS654857:OWX654857 PGO654857:PGT654857 PQK654857:PQP654857 QAG654857:QAL654857 QKC654857:QKH654857 QTY654857:QUD654857 RDU654857:RDZ654857 RNQ654857:RNV654857 RXM654857:RXR654857 SHI654857:SHN654857 SRE654857:SRJ654857 TBA654857:TBF654857 TKW654857:TLB654857 TUS654857:TUX654857 UEO654857:UET654857 UOK654857:UOP654857 UYG654857:UYL654857 VIC654857:VIH654857 VRY654857:VSD654857 WBU654857:WBZ654857 WLQ654857:WLV654857 WVM654857:WVR654857 E720393:J720393 JA720393:JF720393 SW720393:TB720393 ACS720393:ACX720393 AMO720393:AMT720393 AWK720393:AWP720393 BGG720393:BGL720393 BQC720393:BQH720393 BZY720393:CAD720393 CJU720393:CJZ720393 CTQ720393:CTV720393 DDM720393:DDR720393 DNI720393:DNN720393 DXE720393:DXJ720393 EHA720393:EHF720393 EQW720393:ERB720393 FAS720393:FAX720393 FKO720393:FKT720393 FUK720393:FUP720393 GEG720393:GEL720393 GOC720393:GOH720393 GXY720393:GYD720393 HHU720393:HHZ720393 HRQ720393:HRV720393 IBM720393:IBR720393 ILI720393:ILN720393 IVE720393:IVJ720393 JFA720393:JFF720393 JOW720393:JPB720393 JYS720393:JYX720393 KIO720393:KIT720393 KSK720393:KSP720393 LCG720393:LCL720393 LMC720393:LMH720393 LVY720393:LWD720393 MFU720393:MFZ720393 MPQ720393:MPV720393 MZM720393:MZR720393 NJI720393:NJN720393 NTE720393:NTJ720393 ODA720393:ODF720393 OMW720393:ONB720393 OWS720393:OWX720393 PGO720393:PGT720393 PQK720393:PQP720393 QAG720393:QAL720393 QKC720393:QKH720393 QTY720393:QUD720393 RDU720393:RDZ720393 RNQ720393:RNV720393 RXM720393:RXR720393 SHI720393:SHN720393 SRE720393:SRJ720393 TBA720393:TBF720393 TKW720393:TLB720393 TUS720393:TUX720393 UEO720393:UET720393 UOK720393:UOP720393 UYG720393:UYL720393 VIC720393:VIH720393 VRY720393:VSD720393 WBU720393:WBZ720393 WLQ720393:WLV720393 WVM720393:WVR720393 E785929:J785929 JA785929:JF785929 SW785929:TB785929 ACS785929:ACX785929 AMO785929:AMT785929 AWK785929:AWP785929 BGG785929:BGL785929 BQC785929:BQH785929 BZY785929:CAD785929 CJU785929:CJZ785929 CTQ785929:CTV785929 DDM785929:DDR785929 DNI785929:DNN785929 DXE785929:DXJ785929 EHA785929:EHF785929 EQW785929:ERB785929 FAS785929:FAX785929 FKO785929:FKT785929 FUK785929:FUP785929 GEG785929:GEL785929 GOC785929:GOH785929 GXY785929:GYD785929 HHU785929:HHZ785929 HRQ785929:HRV785929 IBM785929:IBR785929 ILI785929:ILN785929 IVE785929:IVJ785929 JFA785929:JFF785929 JOW785929:JPB785929 JYS785929:JYX785929 KIO785929:KIT785929 KSK785929:KSP785929 LCG785929:LCL785929 LMC785929:LMH785929 LVY785929:LWD785929 MFU785929:MFZ785929 MPQ785929:MPV785929 MZM785929:MZR785929 NJI785929:NJN785929 NTE785929:NTJ785929 ODA785929:ODF785929 OMW785929:ONB785929 OWS785929:OWX785929 PGO785929:PGT785929 PQK785929:PQP785929 QAG785929:QAL785929 QKC785929:QKH785929 QTY785929:QUD785929 RDU785929:RDZ785929 RNQ785929:RNV785929 RXM785929:RXR785929 SHI785929:SHN785929 SRE785929:SRJ785929 TBA785929:TBF785929 TKW785929:TLB785929 TUS785929:TUX785929 UEO785929:UET785929 UOK785929:UOP785929 UYG785929:UYL785929 VIC785929:VIH785929 VRY785929:VSD785929 WBU785929:WBZ785929 WLQ785929:WLV785929 WVM785929:WVR785929 E851465:J851465 JA851465:JF851465 SW851465:TB851465 ACS851465:ACX851465 AMO851465:AMT851465 AWK851465:AWP851465 BGG851465:BGL851465 BQC851465:BQH851465 BZY851465:CAD851465 CJU851465:CJZ851465 CTQ851465:CTV851465 DDM851465:DDR851465 DNI851465:DNN851465 DXE851465:DXJ851465 EHA851465:EHF851465 EQW851465:ERB851465 FAS851465:FAX851465 FKO851465:FKT851465 FUK851465:FUP851465 GEG851465:GEL851465 GOC851465:GOH851465 GXY851465:GYD851465 HHU851465:HHZ851465 HRQ851465:HRV851465 IBM851465:IBR851465 ILI851465:ILN851465 IVE851465:IVJ851465 JFA851465:JFF851465 JOW851465:JPB851465 JYS851465:JYX851465 KIO851465:KIT851465 KSK851465:KSP851465 LCG851465:LCL851465 LMC851465:LMH851465 LVY851465:LWD851465 MFU851465:MFZ851465 MPQ851465:MPV851465 MZM851465:MZR851465 NJI851465:NJN851465 NTE851465:NTJ851465 ODA851465:ODF851465 OMW851465:ONB851465 OWS851465:OWX851465 PGO851465:PGT851465 PQK851465:PQP851465 QAG851465:QAL851465 QKC851465:QKH851465 QTY851465:QUD851465 RDU851465:RDZ851465 RNQ851465:RNV851465 RXM851465:RXR851465 SHI851465:SHN851465 SRE851465:SRJ851465 TBA851465:TBF851465 TKW851465:TLB851465 TUS851465:TUX851465 UEO851465:UET851465 UOK851465:UOP851465 UYG851465:UYL851465 VIC851465:VIH851465 VRY851465:VSD851465 WBU851465:WBZ851465 WLQ851465:WLV851465 WVM851465:WVR851465 E917001:J917001 JA917001:JF917001 SW917001:TB917001 ACS917001:ACX917001 AMO917001:AMT917001 AWK917001:AWP917001 BGG917001:BGL917001 BQC917001:BQH917001 BZY917001:CAD917001 CJU917001:CJZ917001 CTQ917001:CTV917001 DDM917001:DDR917001 DNI917001:DNN917001 DXE917001:DXJ917001 EHA917001:EHF917001 EQW917001:ERB917001 FAS917001:FAX917001 FKO917001:FKT917001 FUK917001:FUP917001 GEG917001:GEL917001 GOC917001:GOH917001 GXY917001:GYD917001 HHU917001:HHZ917001 HRQ917001:HRV917001 IBM917001:IBR917001 ILI917001:ILN917001 IVE917001:IVJ917001 JFA917001:JFF917001 JOW917001:JPB917001 JYS917001:JYX917001 KIO917001:KIT917001 KSK917001:KSP917001 LCG917001:LCL917001 LMC917001:LMH917001 LVY917001:LWD917001 MFU917001:MFZ917001 MPQ917001:MPV917001 MZM917001:MZR917001 NJI917001:NJN917001 NTE917001:NTJ917001 ODA917001:ODF917001 OMW917001:ONB917001 OWS917001:OWX917001 PGO917001:PGT917001 PQK917001:PQP917001 QAG917001:QAL917001 QKC917001:QKH917001 QTY917001:QUD917001 RDU917001:RDZ917001 RNQ917001:RNV917001 RXM917001:RXR917001 SHI917001:SHN917001 SRE917001:SRJ917001 TBA917001:TBF917001 TKW917001:TLB917001 TUS917001:TUX917001 UEO917001:UET917001 UOK917001:UOP917001 UYG917001:UYL917001 VIC917001:VIH917001 VRY917001:VSD917001 WBU917001:WBZ917001 WLQ917001:WLV917001 WVM917001:WVR917001 E982537:J982537 JA982537:JF982537 SW982537:TB982537 ACS982537:ACX982537 AMO982537:AMT982537 AWK982537:AWP982537 BGG982537:BGL982537 BQC982537:BQH982537 BZY982537:CAD982537 CJU982537:CJZ982537 CTQ982537:CTV982537 DDM982537:DDR982537 DNI982537:DNN982537 DXE982537:DXJ982537 EHA982537:EHF982537 EQW982537:ERB982537 FAS982537:FAX982537 FKO982537:FKT982537 FUK982537:FUP982537 GEG982537:GEL982537 GOC982537:GOH982537 GXY982537:GYD982537 HHU982537:HHZ982537 HRQ982537:HRV982537 IBM982537:IBR982537 ILI982537:ILN982537 IVE982537:IVJ982537 JFA982537:JFF982537 JOW982537:JPB982537 JYS982537:JYX982537 KIO982537:KIT982537 KSK982537:KSP982537 LCG982537:LCL982537 LMC982537:LMH982537 LVY982537:LWD982537 MFU982537:MFZ982537 MPQ982537:MPV982537 MZM982537:MZR982537 NJI982537:NJN982537 NTE982537:NTJ982537 ODA982537:ODF982537 OMW982537:ONB982537 OWS982537:OWX982537 PGO982537:PGT982537 PQK982537:PQP982537 QAG982537:QAL982537 QKC982537:QKH982537 QTY982537:QUD982537 RDU982537:RDZ982537 RNQ982537:RNV982537 RXM982537:RXR982537 SHI982537:SHN982537 SRE982537:SRJ982537 TBA982537:TBF982537 TKW982537:TLB982537 TUS982537:TUX982537 UEO982537:UET982537 UOK982537:UOP982537 UYG982537:UYL982537 VIC982537:VIH982537 VRY982537:VSD982537 WBU982537:WBZ982537 WLQ982537:WLV982537 WVM982537:WVR982537 E65035:J65042 JA65035:JF65042 SW65035:TB65042 ACS65035:ACX65042 AMO65035:AMT65042 AWK65035:AWP65042 BGG65035:BGL65042 BQC65035:BQH65042 BZY65035:CAD65042 CJU65035:CJZ65042 CTQ65035:CTV65042 DDM65035:DDR65042 DNI65035:DNN65042 DXE65035:DXJ65042 EHA65035:EHF65042 EQW65035:ERB65042 FAS65035:FAX65042 FKO65035:FKT65042 FUK65035:FUP65042 GEG65035:GEL65042 GOC65035:GOH65042 GXY65035:GYD65042 HHU65035:HHZ65042 HRQ65035:HRV65042 IBM65035:IBR65042 ILI65035:ILN65042 IVE65035:IVJ65042 JFA65035:JFF65042 JOW65035:JPB65042 JYS65035:JYX65042 KIO65035:KIT65042 KSK65035:KSP65042 LCG65035:LCL65042 LMC65035:LMH65042 LVY65035:LWD65042 MFU65035:MFZ65042 MPQ65035:MPV65042 MZM65035:MZR65042 NJI65035:NJN65042 NTE65035:NTJ65042 ODA65035:ODF65042 OMW65035:ONB65042 OWS65035:OWX65042 PGO65035:PGT65042 PQK65035:PQP65042 QAG65035:QAL65042 QKC65035:QKH65042 QTY65035:QUD65042 RDU65035:RDZ65042 RNQ65035:RNV65042 RXM65035:RXR65042 SHI65035:SHN65042 SRE65035:SRJ65042 TBA65035:TBF65042 TKW65035:TLB65042 TUS65035:TUX65042 UEO65035:UET65042 UOK65035:UOP65042 UYG65035:UYL65042 VIC65035:VIH65042 VRY65035:VSD65042 WBU65035:WBZ65042 WLQ65035:WLV65042 WVM65035:WVR65042 E130571:J130578 JA130571:JF130578 SW130571:TB130578 ACS130571:ACX130578 AMO130571:AMT130578 AWK130571:AWP130578 BGG130571:BGL130578 BQC130571:BQH130578 BZY130571:CAD130578 CJU130571:CJZ130578 CTQ130571:CTV130578 DDM130571:DDR130578 DNI130571:DNN130578 DXE130571:DXJ130578 EHA130571:EHF130578 EQW130571:ERB130578 FAS130571:FAX130578 FKO130571:FKT130578 FUK130571:FUP130578 GEG130571:GEL130578 GOC130571:GOH130578 GXY130571:GYD130578 HHU130571:HHZ130578 HRQ130571:HRV130578 IBM130571:IBR130578 ILI130571:ILN130578 IVE130571:IVJ130578 JFA130571:JFF130578 JOW130571:JPB130578 JYS130571:JYX130578 KIO130571:KIT130578 KSK130571:KSP130578 LCG130571:LCL130578 LMC130571:LMH130578 LVY130571:LWD130578 MFU130571:MFZ130578 MPQ130571:MPV130578 MZM130571:MZR130578 NJI130571:NJN130578 NTE130571:NTJ130578 ODA130571:ODF130578 OMW130571:ONB130578 OWS130571:OWX130578 PGO130571:PGT130578 PQK130571:PQP130578 QAG130571:QAL130578 QKC130571:QKH130578 QTY130571:QUD130578 RDU130571:RDZ130578 RNQ130571:RNV130578 RXM130571:RXR130578 SHI130571:SHN130578 SRE130571:SRJ130578 TBA130571:TBF130578 TKW130571:TLB130578 TUS130571:TUX130578 UEO130571:UET130578 UOK130571:UOP130578 UYG130571:UYL130578 VIC130571:VIH130578 VRY130571:VSD130578 WBU130571:WBZ130578 WLQ130571:WLV130578 WVM130571:WVR130578 E196107:J196114 JA196107:JF196114 SW196107:TB196114 ACS196107:ACX196114 AMO196107:AMT196114 AWK196107:AWP196114 BGG196107:BGL196114 BQC196107:BQH196114 BZY196107:CAD196114 CJU196107:CJZ196114 CTQ196107:CTV196114 DDM196107:DDR196114 DNI196107:DNN196114 DXE196107:DXJ196114 EHA196107:EHF196114 EQW196107:ERB196114 FAS196107:FAX196114 FKO196107:FKT196114 FUK196107:FUP196114 GEG196107:GEL196114 GOC196107:GOH196114 GXY196107:GYD196114 HHU196107:HHZ196114 HRQ196107:HRV196114 IBM196107:IBR196114 ILI196107:ILN196114 IVE196107:IVJ196114 JFA196107:JFF196114 JOW196107:JPB196114 JYS196107:JYX196114 KIO196107:KIT196114 KSK196107:KSP196114 LCG196107:LCL196114 LMC196107:LMH196114 LVY196107:LWD196114 MFU196107:MFZ196114 MPQ196107:MPV196114 MZM196107:MZR196114 NJI196107:NJN196114 NTE196107:NTJ196114 ODA196107:ODF196114 OMW196107:ONB196114 OWS196107:OWX196114 PGO196107:PGT196114 PQK196107:PQP196114 QAG196107:QAL196114 QKC196107:QKH196114 QTY196107:QUD196114 RDU196107:RDZ196114 RNQ196107:RNV196114 RXM196107:RXR196114 SHI196107:SHN196114 SRE196107:SRJ196114 TBA196107:TBF196114 TKW196107:TLB196114 TUS196107:TUX196114 UEO196107:UET196114 UOK196107:UOP196114 UYG196107:UYL196114 VIC196107:VIH196114 VRY196107:VSD196114 WBU196107:WBZ196114 WLQ196107:WLV196114 WVM196107:WVR196114 E261643:J261650 JA261643:JF261650 SW261643:TB261650 ACS261643:ACX261650 AMO261643:AMT261650 AWK261643:AWP261650 BGG261643:BGL261650 BQC261643:BQH261650 BZY261643:CAD261650 CJU261643:CJZ261650 CTQ261643:CTV261650 DDM261643:DDR261650 DNI261643:DNN261650 DXE261643:DXJ261650 EHA261643:EHF261650 EQW261643:ERB261650 FAS261643:FAX261650 FKO261643:FKT261650 FUK261643:FUP261650 GEG261643:GEL261650 GOC261643:GOH261650 GXY261643:GYD261650 HHU261643:HHZ261650 HRQ261643:HRV261650 IBM261643:IBR261650 ILI261643:ILN261650 IVE261643:IVJ261650 JFA261643:JFF261650 JOW261643:JPB261650 JYS261643:JYX261650 KIO261643:KIT261650 KSK261643:KSP261650 LCG261643:LCL261650 LMC261643:LMH261650 LVY261643:LWD261650 MFU261643:MFZ261650 MPQ261643:MPV261650 MZM261643:MZR261650 NJI261643:NJN261650 NTE261643:NTJ261650 ODA261643:ODF261650 OMW261643:ONB261650 OWS261643:OWX261650 PGO261643:PGT261650 PQK261643:PQP261650 QAG261643:QAL261650 QKC261643:QKH261650 QTY261643:QUD261650 RDU261643:RDZ261650 RNQ261643:RNV261650 RXM261643:RXR261650 SHI261643:SHN261650 SRE261643:SRJ261650 TBA261643:TBF261650 TKW261643:TLB261650 TUS261643:TUX261650 UEO261643:UET261650 UOK261643:UOP261650 UYG261643:UYL261650 VIC261643:VIH261650 VRY261643:VSD261650 WBU261643:WBZ261650 WLQ261643:WLV261650 WVM261643:WVR261650 E327179:J327186 JA327179:JF327186 SW327179:TB327186 ACS327179:ACX327186 AMO327179:AMT327186 AWK327179:AWP327186 BGG327179:BGL327186 BQC327179:BQH327186 BZY327179:CAD327186 CJU327179:CJZ327186 CTQ327179:CTV327186 DDM327179:DDR327186 DNI327179:DNN327186 DXE327179:DXJ327186 EHA327179:EHF327186 EQW327179:ERB327186 FAS327179:FAX327186 FKO327179:FKT327186 FUK327179:FUP327186 GEG327179:GEL327186 GOC327179:GOH327186 GXY327179:GYD327186 HHU327179:HHZ327186 HRQ327179:HRV327186 IBM327179:IBR327186 ILI327179:ILN327186 IVE327179:IVJ327186 JFA327179:JFF327186 JOW327179:JPB327186 JYS327179:JYX327186 KIO327179:KIT327186 KSK327179:KSP327186 LCG327179:LCL327186 LMC327179:LMH327186 LVY327179:LWD327186 MFU327179:MFZ327186 MPQ327179:MPV327186 MZM327179:MZR327186 NJI327179:NJN327186 NTE327179:NTJ327186 ODA327179:ODF327186 OMW327179:ONB327186 OWS327179:OWX327186 PGO327179:PGT327186 PQK327179:PQP327186 QAG327179:QAL327186 QKC327179:QKH327186 QTY327179:QUD327186 RDU327179:RDZ327186 RNQ327179:RNV327186 RXM327179:RXR327186 SHI327179:SHN327186 SRE327179:SRJ327186 TBA327179:TBF327186 TKW327179:TLB327186 TUS327179:TUX327186 UEO327179:UET327186 UOK327179:UOP327186 UYG327179:UYL327186 VIC327179:VIH327186 VRY327179:VSD327186 WBU327179:WBZ327186 WLQ327179:WLV327186 WVM327179:WVR327186 E392715:J392722 JA392715:JF392722 SW392715:TB392722 ACS392715:ACX392722 AMO392715:AMT392722 AWK392715:AWP392722 BGG392715:BGL392722 BQC392715:BQH392722 BZY392715:CAD392722 CJU392715:CJZ392722 CTQ392715:CTV392722 DDM392715:DDR392722 DNI392715:DNN392722 DXE392715:DXJ392722 EHA392715:EHF392722 EQW392715:ERB392722 FAS392715:FAX392722 FKO392715:FKT392722 FUK392715:FUP392722 GEG392715:GEL392722 GOC392715:GOH392722 GXY392715:GYD392722 HHU392715:HHZ392722 HRQ392715:HRV392722 IBM392715:IBR392722 ILI392715:ILN392722 IVE392715:IVJ392722 JFA392715:JFF392722 JOW392715:JPB392722 JYS392715:JYX392722 KIO392715:KIT392722 KSK392715:KSP392722 LCG392715:LCL392722 LMC392715:LMH392722 LVY392715:LWD392722 MFU392715:MFZ392722 MPQ392715:MPV392722 MZM392715:MZR392722 NJI392715:NJN392722 NTE392715:NTJ392722 ODA392715:ODF392722 OMW392715:ONB392722 OWS392715:OWX392722 PGO392715:PGT392722 PQK392715:PQP392722 QAG392715:QAL392722 QKC392715:QKH392722 QTY392715:QUD392722 RDU392715:RDZ392722 RNQ392715:RNV392722 RXM392715:RXR392722 SHI392715:SHN392722 SRE392715:SRJ392722 TBA392715:TBF392722 TKW392715:TLB392722 TUS392715:TUX392722 UEO392715:UET392722 UOK392715:UOP392722 UYG392715:UYL392722 VIC392715:VIH392722 VRY392715:VSD392722 WBU392715:WBZ392722 WLQ392715:WLV392722 WVM392715:WVR392722 E458251:J458258 JA458251:JF458258 SW458251:TB458258 ACS458251:ACX458258 AMO458251:AMT458258 AWK458251:AWP458258 BGG458251:BGL458258 BQC458251:BQH458258 BZY458251:CAD458258 CJU458251:CJZ458258 CTQ458251:CTV458258 DDM458251:DDR458258 DNI458251:DNN458258 DXE458251:DXJ458258 EHA458251:EHF458258 EQW458251:ERB458258 FAS458251:FAX458258 FKO458251:FKT458258 FUK458251:FUP458258 GEG458251:GEL458258 GOC458251:GOH458258 GXY458251:GYD458258 HHU458251:HHZ458258 HRQ458251:HRV458258 IBM458251:IBR458258 ILI458251:ILN458258 IVE458251:IVJ458258 JFA458251:JFF458258 JOW458251:JPB458258 JYS458251:JYX458258 KIO458251:KIT458258 KSK458251:KSP458258 LCG458251:LCL458258 LMC458251:LMH458258 LVY458251:LWD458258 MFU458251:MFZ458258 MPQ458251:MPV458258 MZM458251:MZR458258 NJI458251:NJN458258 NTE458251:NTJ458258 ODA458251:ODF458258 OMW458251:ONB458258 OWS458251:OWX458258 PGO458251:PGT458258 PQK458251:PQP458258 QAG458251:QAL458258 QKC458251:QKH458258 QTY458251:QUD458258 RDU458251:RDZ458258 RNQ458251:RNV458258 RXM458251:RXR458258 SHI458251:SHN458258 SRE458251:SRJ458258 TBA458251:TBF458258 TKW458251:TLB458258 TUS458251:TUX458258 UEO458251:UET458258 UOK458251:UOP458258 UYG458251:UYL458258 VIC458251:VIH458258 VRY458251:VSD458258 WBU458251:WBZ458258 WLQ458251:WLV458258 WVM458251:WVR458258 E523787:J523794 JA523787:JF523794 SW523787:TB523794 ACS523787:ACX523794 AMO523787:AMT523794 AWK523787:AWP523794 BGG523787:BGL523794 BQC523787:BQH523794 BZY523787:CAD523794 CJU523787:CJZ523794 CTQ523787:CTV523794 DDM523787:DDR523794 DNI523787:DNN523794 DXE523787:DXJ523794 EHA523787:EHF523794 EQW523787:ERB523794 FAS523787:FAX523794 FKO523787:FKT523794 FUK523787:FUP523794 GEG523787:GEL523794 GOC523787:GOH523794 GXY523787:GYD523794 HHU523787:HHZ523794 HRQ523787:HRV523794 IBM523787:IBR523794 ILI523787:ILN523794 IVE523787:IVJ523794 JFA523787:JFF523794 JOW523787:JPB523794 JYS523787:JYX523794 KIO523787:KIT523794 KSK523787:KSP523794 LCG523787:LCL523794 LMC523787:LMH523794 LVY523787:LWD523794 MFU523787:MFZ523794 MPQ523787:MPV523794 MZM523787:MZR523794 NJI523787:NJN523794 NTE523787:NTJ523794 ODA523787:ODF523794 OMW523787:ONB523794 OWS523787:OWX523794 PGO523787:PGT523794 PQK523787:PQP523794 QAG523787:QAL523794 QKC523787:QKH523794 QTY523787:QUD523794 RDU523787:RDZ523794 RNQ523787:RNV523794 RXM523787:RXR523794 SHI523787:SHN523794 SRE523787:SRJ523794 TBA523787:TBF523794 TKW523787:TLB523794 TUS523787:TUX523794 UEO523787:UET523794 UOK523787:UOP523794 UYG523787:UYL523794 VIC523787:VIH523794 VRY523787:VSD523794 WBU523787:WBZ523794 WLQ523787:WLV523794 WVM523787:WVR523794 E589323:J589330 JA589323:JF589330 SW589323:TB589330 ACS589323:ACX589330 AMO589323:AMT589330 AWK589323:AWP589330 BGG589323:BGL589330 BQC589323:BQH589330 BZY589323:CAD589330 CJU589323:CJZ589330 CTQ589323:CTV589330 DDM589323:DDR589330 DNI589323:DNN589330 DXE589323:DXJ589330 EHA589323:EHF589330 EQW589323:ERB589330 FAS589323:FAX589330 FKO589323:FKT589330 FUK589323:FUP589330 GEG589323:GEL589330 GOC589323:GOH589330 GXY589323:GYD589330 HHU589323:HHZ589330 HRQ589323:HRV589330 IBM589323:IBR589330 ILI589323:ILN589330 IVE589323:IVJ589330 JFA589323:JFF589330 JOW589323:JPB589330 JYS589323:JYX589330 KIO589323:KIT589330 KSK589323:KSP589330 LCG589323:LCL589330 LMC589323:LMH589330 LVY589323:LWD589330 MFU589323:MFZ589330 MPQ589323:MPV589330 MZM589323:MZR589330 NJI589323:NJN589330 NTE589323:NTJ589330 ODA589323:ODF589330 OMW589323:ONB589330 OWS589323:OWX589330 PGO589323:PGT589330 PQK589323:PQP589330 QAG589323:QAL589330 QKC589323:QKH589330 QTY589323:QUD589330 RDU589323:RDZ589330 RNQ589323:RNV589330 RXM589323:RXR589330 SHI589323:SHN589330 SRE589323:SRJ589330 TBA589323:TBF589330 TKW589323:TLB589330 TUS589323:TUX589330 UEO589323:UET589330 UOK589323:UOP589330 UYG589323:UYL589330 VIC589323:VIH589330 VRY589323:VSD589330 WBU589323:WBZ589330 WLQ589323:WLV589330 WVM589323:WVR589330 E654859:J654866 JA654859:JF654866 SW654859:TB654866 ACS654859:ACX654866 AMO654859:AMT654866 AWK654859:AWP654866 BGG654859:BGL654866 BQC654859:BQH654866 BZY654859:CAD654866 CJU654859:CJZ654866 CTQ654859:CTV654866 DDM654859:DDR654866 DNI654859:DNN654866 DXE654859:DXJ654866 EHA654859:EHF654866 EQW654859:ERB654866 FAS654859:FAX654866 FKO654859:FKT654866 FUK654859:FUP654866 GEG654859:GEL654866 GOC654859:GOH654866 GXY654859:GYD654866 HHU654859:HHZ654866 HRQ654859:HRV654866 IBM654859:IBR654866 ILI654859:ILN654866 IVE654859:IVJ654866 JFA654859:JFF654866 JOW654859:JPB654866 JYS654859:JYX654866 KIO654859:KIT654866 KSK654859:KSP654866 LCG654859:LCL654866 LMC654859:LMH654866 LVY654859:LWD654866 MFU654859:MFZ654866 MPQ654859:MPV654866 MZM654859:MZR654866 NJI654859:NJN654866 NTE654859:NTJ654866 ODA654859:ODF654866 OMW654859:ONB654866 OWS654859:OWX654866 PGO654859:PGT654866 PQK654859:PQP654866 QAG654859:QAL654866 QKC654859:QKH654866 QTY654859:QUD654866 RDU654859:RDZ654866 RNQ654859:RNV654866 RXM654859:RXR654866 SHI654859:SHN654866 SRE654859:SRJ654866 TBA654859:TBF654866 TKW654859:TLB654866 TUS654859:TUX654866 UEO654859:UET654866 UOK654859:UOP654866 UYG654859:UYL654866 VIC654859:VIH654866 VRY654859:VSD654866 WBU654859:WBZ654866 WLQ654859:WLV654866 WVM654859:WVR654866 E720395:J720402 JA720395:JF720402 SW720395:TB720402 ACS720395:ACX720402 AMO720395:AMT720402 AWK720395:AWP720402 BGG720395:BGL720402 BQC720395:BQH720402 BZY720395:CAD720402 CJU720395:CJZ720402 CTQ720395:CTV720402 DDM720395:DDR720402 DNI720395:DNN720402 DXE720395:DXJ720402 EHA720395:EHF720402 EQW720395:ERB720402 FAS720395:FAX720402 FKO720395:FKT720402 FUK720395:FUP720402 GEG720395:GEL720402 GOC720395:GOH720402 GXY720395:GYD720402 HHU720395:HHZ720402 HRQ720395:HRV720402 IBM720395:IBR720402 ILI720395:ILN720402 IVE720395:IVJ720402 JFA720395:JFF720402 JOW720395:JPB720402 JYS720395:JYX720402 KIO720395:KIT720402 KSK720395:KSP720402 LCG720395:LCL720402 LMC720395:LMH720402 LVY720395:LWD720402 MFU720395:MFZ720402 MPQ720395:MPV720402 MZM720395:MZR720402 NJI720395:NJN720402 NTE720395:NTJ720402 ODA720395:ODF720402 OMW720395:ONB720402 OWS720395:OWX720402 PGO720395:PGT720402 PQK720395:PQP720402 QAG720395:QAL720402 QKC720395:QKH720402 QTY720395:QUD720402 RDU720395:RDZ720402 RNQ720395:RNV720402 RXM720395:RXR720402 SHI720395:SHN720402 SRE720395:SRJ720402 TBA720395:TBF720402 TKW720395:TLB720402 TUS720395:TUX720402 UEO720395:UET720402 UOK720395:UOP720402 UYG720395:UYL720402 VIC720395:VIH720402 VRY720395:VSD720402 WBU720395:WBZ720402 WLQ720395:WLV720402 WVM720395:WVR720402 E785931:J785938 JA785931:JF785938 SW785931:TB785938 ACS785931:ACX785938 AMO785931:AMT785938 AWK785931:AWP785938 BGG785931:BGL785938 BQC785931:BQH785938 BZY785931:CAD785938 CJU785931:CJZ785938 CTQ785931:CTV785938 DDM785931:DDR785938 DNI785931:DNN785938 DXE785931:DXJ785938 EHA785931:EHF785938 EQW785931:ERB785938 FAS785931:FAX785938 FKO785931:FKT785938 FUK785931:FUP785938 GEG785931:GEL785938 GOC785931:GOH785938 GXY785931:GYD785938 HHU785931:HHZ785938 HRQ785931:HRV785938 IBM785931:IBR785938 ILI785931:ILN785938 IVE785931:IVJ785938 JFA785931:JFF785938 JOW785931:JPB785938 JYS785931:JYX785938 KIO785931:KIT785938 KSK785931:KSP785938 LCG785931:LCL785938 LMC785931:LMH785938 LVY785931:LWD785938 MFU785931:MFZ785938 MPQ785931:MPV785938 MZM785931:MZR785938 NJI785931:NJN785938 NTE785931:NTJ785938 ODA785931:ODF785938 OMW785931:ONB785938 OWS785931:OWX785938 PGO785931:PGT785938 PQK785931:PQP785938 QAG785931:QAL785938 QKC785931:QKH785938 QTY785931:QUD785938 RDU785931:RDZ785938 RNQ785931:RNV785938 RXM785931:RXR785938 SHI785931:SHN785938 SRE785931:SRJ785938 TBA785931:TBF785938 TKW785931:TLB785938 TUS785931:TUX785938 UEO785931:UET785938 UOK785931:UOP785938 UYG785931:UYL785938 VIC785931:VIH785938 VRY785931:VSD785938 WBU785931:WBZ785938 WLQ785931:WLV785938 WVM785931:WVR785938 E851467:J851474 JA851467:JF851474 SW851467:TB851474 ACS851467:ACX851474 AMO851467:AMT851474 AWK851467:AWP851474 BGG851467:BGL851474 BQC851467:BQH851474 BZY851467:CAD851474 CJU851467:CJZ851474 CTQ851467:CTV851474 DDM851467:DDR851474 DNI851467:DNN851474 DXE851467:DXJ851474 EHA851467:EHF851474 EQW851467:ERB851474 FAS851467:FAX851474 FKO851467:FKT851474 FUK851467:FUP851474 GEG851467:GEL851474 GOC851467:GOH851474 GXY851467:GYD851474 HHU851467:HHZ851474 HRQ851467:HRV851474 IBM851467:IBR851474 ILI851467:ILN851474 IVE851467:IVJ851474 JFA851467:JFF851474 JOW851467:JPB851474 JYS851467:JYX851474 KIO851467:KIT851474 KSK851467:KSP851474 LCG851467:LCL851474 LMC851467:LMH851474 LVY851467:LWD851474 MFU851467:MFZ851474 MPQ851467:MPV851474 MZM851467:MZR851474 NJI851467:NJN851474 NTE851467:NTJ851474 ODA851467:ODF851474 OMW851467:ONB851474 OWS851467:OWX851474 PGO851467:PGT851474 PQK851467:PQP851474 QAG851467:QAL851474 QKC851467:QKH851474 QTY851467:QUD851474 RDU851467:RDZ851474 RNQ851467:RNV851474 RXM851467:RXR851474 SHI851467:SHN851474 SRE851467:SRJ851474 TBA851467:TBF851474 TKW851467:TLB851474 TUS851467:TUX851474 UEO851467:UET851474 UOK851467:UOP851474 UYG851467:UYL851474 VIC851467:VIH851474 VRY851467:VSD851474 WBU851467:WBZ851474 WLQ851467:WLV851474 WVM851467:WVR851474 E917003:J917010 JA917003:JF917010 SW917003:TB917010 ACS917003:ACX917010 AMO917003:AMT917010 AWK917003:AWP917010 BGG917003:BGL917010 BQC917003:BQH917010 BZY917003:CAD917010 CJU917003:CJZ917010 CTQ917003:CTV917010 DDM917003:DDR917010 DNI917003:DNN917010 DXE917003:DXJ917010 EHA917003:EHF917010 EQW917003:ERB917010 FAS917003:FAX917010 FKO917003:FKT917010 FUK917003:FUP917010 GEG917003:GEL917010 GOC917003:GOH917010 GXY917003:GYD917010 HHU917003:HHZ917010 HRQ917003:HRV917010 IBM917003:IBR917010 ILI917003:ILN917010 IVE917003:IVJ917010 JFA917003:JFF917010 JOW917003:JPB917010 JYS917003:JYX917010 KIO917003:KIT917010 KSK917003:KSP917010 LCG917003:LCL917010 LMC917003:LMH917010 LVY917003:LWD917010 MFU917003:MFZ917010 MPQ917003:MPV917010 MZM917003:MZR917010 NJI917003:NJN917010 NTE917003:NTJ917010 ODA917003:ODF917010 OMW917003:ONB917010 OWS917003:OWX917010 PGO917003:PGT917010 PQK917003:PQP917010 QAG917003:QAL917010 QKC917003:QKH917010 QTY917003:QUD917010 RDU917003:RDZ917010 RNQ917003:RNV917010 RXM917003:RXR917010 SHI917003:SHN917010 SRE917003:SRJ917010 TBA917003:TBF917010 TKW917003:TLB917010 TUS917003:TUX917010 UEO917003:UET917010 UOK917003:UOP917010 UYG917003:UYL917010 VIC917003:VIH917010 VRY917003:VSD917010 WBU917003:WBZ917010 WLQ917003:WLV917010 WVM917003:WVR917010 E982539:J982546 JA982539:JF982546 SW982539:TB982546 ACS982539:ACX982546 AMO982539:AMT982546 AWK982539:AWP982546 BGG982539:BGL982546 BQC982539:BQH982546 BZY982539:CAD982546 CJU982539:CJZ982546 CTQ982539:CTV982546 DDM982539:DDR982546 DNI982539:DNN982546 DXE982539:DXJ982546 EHA982539:EHF982546 EQW982539:ERB982546 FAS982539:FAX982546 FKO982539:FKT982546 FUK982539:FUP982546 GEG982539:GEL982546 GOC982539:GOH982546 GXY982539:GYD982546 HHU982539:HHZ982546 HRQ982539:HRV982546 IBM982539:IBR982546 ILI982539:ILN982546 IVE982539:IVJ982546 JFA982539:JFF982546 JOW982539:JPB982546 JYS982539:JYX982546 KIO982539:KIT982546 KSK982539:KSP982546 LCG982539:LCL982546 LMC982539:LMH982546 LVY982539:LWD982546 MFU982539:MFZ982546 MPQ982539:MPV982546 MZM982539:MZR982546 NJI982539:NJN982546 NTE982539:NTJ982546 ODA982539:ODF982546 OMW982539:ONB982546 OWS982539:OWX982546 PGO982539:PGT982546 PQK982539:PQP982546 QAG982539:QAL982546 QKC982539:QKH982546 QTY982539:QUD982546 RDU982539:RDZ982546 RNQ982539:RNV982546 RXM982539:RXR982546 SHI982539:SHN982546 SRE982539:SRJ982546 TBA982539:TBF982546 TKW982539:TLB982546 TUS982539:TUX982546 UEO982539:UET982546 UOK982539:UOP982546 UYG982539:UYL982546 VIC982539:VIH982546 VRY982539:VSD982546 WBU982539:WBZ982546 WLQ982539:WLV982546 WVM982539:WVR982546 E65044:J65049 JA65044:JF65049 SW65044:TB65049 ACS65044:ACX65049 AMO65044:AMT65049 AWK65044:AWP65049 BGG65044:BGL65049 BQC65044:BQH65049 BZY65044:CAD65049 CJU65044:CJZ65049 CTQ65044:CTV65049 DDM65044:DDR65049 DNI65044:DNN65049 DXE65044:DXJ65049 EHA65044:EHF65049 EQW65044:ERB65049 FAS65044:FAX65049 FKO65044:FKT65049 FUK65044:FUP65049 GEG65044:GEL65049 GOC65044:GOH65049 GXY65044:GYD65049 HHU65044:HHZ65049 HRQ65044:HRV65049 IBM65044:IBR65049 ILI65044:ILN65049 IVE65044:IVJ65049 JFA65044:JFF65049 JOW65044:JPB65049 JYS65044:JYX65049 KIO65044:KIT65049 KSK65044:KSP65049 LCG65044:LCL65049 LMC65044:LMH65049 LVY65044:LWD65049 MFU65044:MFZ65049 MPQ65044:MPV65049 MZM65044:MZR65049 NJI65044:NJN65049 NTE65044:NTJ65049 ODA65044:ODF65049 OMW65044:ONB65049 OWS65044:OWX65049 PGO65044:PGT65049 PQK65044:PQP65049 QAG65044:QAL65049 QKC65044:QKH65049 QTY65044:QUD65049 RDU65044:RDZ65049 RNQ65044:RNV65049 RXM65044:RXR65049 SHI65044:SHN65049 SRE65044:SRJ65049 TBA65044:TBF65049 TKW65044:TLB65049 TUS65044:TUX65049 UEO65044:UET65049 UOK65044:UOP65049 UYG65044:UYL65049 VIC65044:VIH65049 VRY65044:VSD65049 WBU65044:WBZ65049 WLQ65044:WLV65049 WVM65044:WVR65049 E130580:J130585 JA130580:JF130585 SW130580:TB130585 ACS130580:ACX130585 AMO130580:AMT130585 AWK130580:AWP130585 BGG130580:BGL130585 BQC130580:BQH130585 BZY130580:CAD130585 CJU130580:CJZ130585 CTQ130580:CTV130585 DDM130580:DDR130585 DNI130580:DNN130585 DXE130580:DXJ130585 EHA130580:EHF130585 EQW130580:ERB130585 FAS130580:FAX130585 FKO130580:FKT130585 FUK130580:FUP130585 GEG130580:GEL130585 GOC130580:GOH130585 GXY130580:GYD130585 HHU130580:HHZ130585 HRQ130580:HRV130585 IBM130580:IBR130585 ILI130580:ILN130585 IVE130580:IVJ130585 JFA130580:JFF130585 JOW130580:JPB130585 JYS130580:JYX130585 KIO130580:KIT130585 KSK130580:KSP130585 LCG130580:LCL130585 LMC130580:LMH130585 LVY130580:LWD130585 MFU130580:MFZ130585 MPQ130580:MPV130585 MZM130580:MZR130585 NJI130580:NJN130585 NTE130580:NTJ130585 ODA130580:ODF130585 OMW130580:ONB130585 OWS130580:OWX130585 PGO130580:PGT130585 PQK130580:PQP130585 QAG130580:QAL130585 QKC130580:QKH130585 QTY130580:QUD130585 RDU130580:RDZ130585 RNQ130580:RNV130585 RXM130580:RXR130585 SHI130580:SHN130585 SRE130580:SRJ130585 TBA130580:TBF130585 TKW130580:TLB130585 TUS130580:TUX130585 UEO130580:UET130585 UOK130580:UOP130585 UYG130580:UYL130585 VIC130580:VIH130585 VRY130580:VSD130585 WBU130580:WBZ130585 WLQ130580:WLV130585 WVM130580:WVR130585 E196116:J196121 JA196116:JF196121 SW196116:TB196121 ACS196116:ACX196121 AMO196116:AMT196121 AWK196116:AWP196121 BGG196116:BGL196121 BQC196116:BQH196121 BZY196116:CAD196121 CJU196116:CJZ196121 CTQ196116:CTV196121 DDM196116:DDR196121 DNI196116:DNN196121 DXE196116:DXJ196121 EHA196116:EHF196121 EQW196116:ERB196121 FAS196116:FAX196121 FKO196116:FKT196121 FUK196116:FUP196121 GEG196116:GEL196121 GOC196116:GOH196121 GXY196116:GYD196121 HHU196116:HHZ196121 HRQ196116:HRV196121 IBM196116:IBR196121 ILI196116:ILN196121 IVE196116:IVJ196121 JFA196116:JFF196121 JOW196116:JPB196121 JYS196116:JYX196121 KIO196116:KIT196121 KSK196116:KSP196121 LCG196116:LCL196121 LMC196116:LMH196121 LVY196116:LWD196121 MFU196116:MFZ196121 MPQ196116:MPV196121 MZM196116:MZR196121 NJI196116:NJN196121 NTE196116:NTJ196121 ODA196116:ODF196121 OMW196116:ONB196121 OWS196116:OWX196121 PGO196116:PGT196121 PQK196116:PQP196121 QAG196116:QAL196121 QKC196116:QKH196121 QTY196116:QUD196121 RDU196116:RDZ196121 RNQ196116:RNV196121 RXM196116:RXR196121 SHI196116:SHN196121 SRE196116:SRJ196121 TBA196116:TBF196121 TKW196116:TLB196121 TUS196116:TUX196121 UEO196116:UET196121 UOK196116:UOP196121 UYG196116:UYL196121 VIC196116:VIH196121 VRY196116:VSD196121 WBU196116:WBZ196121 WLQ196116:WLV196121 WVM196116:WVR196121 E261652:J261657 JA261652:JF261657 SW261652:TB261657 ACS261652:ACX261657 AMO261652:AMT261657 AWK261652:AWP261657 BGG261652:BGL261657 BQC261652:BQH261657 BZY261652:CAD261657 CJU261652:CJZ261657 CTQ261652:CTV261657 DDM261652:DDR261657 DNI261652:DNN261657 DXE261652:DXJ261657 EHA261652:EHF261657 EQW261652:ERB261657 FAS261652:FAX261657 FKO261652:FKT261657 FUK261652:FUP261657 GEG261652:GEL261657 GOC261652:GOH261657 GXY261652:GYD261657 HHU261652:HHZ261657 HRQ261652:HRV261657 IBM261652:IBR261657 ILI261652:ILN261657 IVE261652:IVJ261657 JFA261652:JFF261657 JOW261652:JPB261657 JYS261652:JYX261657 KIO261652:KIT261657 KSK261652:KSP261657 LCG261652:LCL261657 LMC261652:LMH261657 LVY261652:LWD261657 MFU261652:MFZ261657 MPQ261652:MPV261657 MZM261652:MZR261657 NJI261652:NJN261657 NTE261652:NTJ261657 ODA261652:ODF261657 OMW261652:ONB261657 OWS261652:OWX261657 PGO261652:PGT261657 PQK261652:PQP261657 QAG261652:QAL261657 QKC261652:QKH261657 QTY261652:QUD261657 RDU261652:RDZ261657 RNQ261652:RNV261657 RXM261652:RXR261657 SHI261652:SHN261657 SRE261652:SRJ261657 TBA261652:TBF261657 TKW261652:TLB261657 TUS261652:TUX261657 UEO261652:UET261657 UOK261652:UOP261657 UYG261652:UYL261657 VIC261652:VIH261657 VRY261652:VSD261657 WBU261652:WBZ261657 WLQ261652:WLV261657 WVM261652:WVR261657 E327188:J327193 JA327188:JF327193 SW327188:TB327193 ACS327188:ACX327193 AMO327188:AMT327193 AWK327188:AWP327193 BGG327188:BGL327193 BQC327188:BQH327193 BZY327188:CAD327193 CJU327188:CJZ327193 CTQ327188:CTV327193 DDM327188:DDR327193 DNI327188:DNN327193 DXE327188:DXJ327193 EHA327188:EHF327193 EQW327188:ERB327193 FAS327188:FAX327193 FKO327188:FKT327193 FUK327188:FUP327193 GEG327188:GEL327193 GOC327188:GOH327193 GXY327188:GYD327193 HHU327188:HHZ327193 HRQ327188:HRV327193 IBM327188:IBR327193 ILI327188:ILN327193 IVE327188:IVJ327193 JFA327188:JFF327193 JOW327188:JPB327193 JYS327188:JYX327193 KIO327188:KIT327193 KSK327188:KSP327193 LCG327188:LCL327193 LMC327188:LMH327193 LVY327188:LWD327193 MFU327188:MFZ327193 MPQ327188:MPV327193 MZM327188:MZR327193 NJI327188:NJN327193 NTE327188:NTJ327193 ODA327188:ODF327193 OMW327188:ONB327193 OWS327188:OWX327193 PGO327188:PGT327193 PQK327188:PQP327193 QAG327188:QAL327193 QKC327188:QKH327193 QTY327188:QUD327193 RDU327188:RDZ327193 RNQ327188:RNV327193 RXM327188:RXR327193 SHI327188:SHN327193 SRE327188:SRJ327193 TBA327188:TBF327193 TKW327188:TLB327193 TUS327188:TUX327193 UEO327188:UET327193 UOK327188:UOP327193 UYG327188:UYL327193 VIC327188:VIH327193 VRY327188:VSD327193 WBU327188:WBZ327193 WLQ327188:WLV327193 WVM327188:WVR327193 E392724:J392729 JA392724:JF392729 SW392724:TB392729 ACS392724:ACX392729 AMO392724:AMT392729 AWK392724:AWP392729 BGG392724:BGL392729 BQC392724:BQH392729 BZY392724:CAD392729 CJU392724:CJZ392729 CTQ392724:CTV392729 DDM392724:DDR392729 DNI392724:DNN392729 DXE392724:DXJ392729 EHA392724:EHF392729 EQW392724:ERB392729 FAS392724:FAX392729 FKO392724:FKT392729 FUK392724:FUP392729 GEG392724:GEL392729 GOC392724:GOH392729 GXY392724:GYD392729 HHU392724:HHZ392729 HRQ392724:HRV392729 IBM392724:IBR392729 ILI392724:ILN392729 IVE392724:IVJ392729 JFA392724:JFF392729 JOW392724:JPB392729 JYS392724:JYX392729 KIO392724:KIT392729 KSK392724:KSP392729 LCG392724:LCL392729 LMC392724:LMH392729 LVY392724:LWD392729 MFU392724:MFZ392729 MPQ392724:MPV392729 MZM392724:MZR392729 NJI392724:NJN392729 NTE392724:NTJ392729 ODA392724:ODF392729 OMW392724:ONB392729 OWS392724:OWX392729 PGO392724:PGT392729 PQK392724:PQP392729 QAG392724:QAL392729 QKC392724:QKH392729 QTY392724:QUD392729 RDU392724:RDZ392729 RNQ392724:RNV392729 RXM392724:RXR392729 SHI392724:SHN392729 SRE392724:SRJ392729 TBA392724:TBF392729 TKW392724:TLB392729 TUS392724:TUX392729 UEO392724:UET392729 UOK392724:UOP392729 UYG392724:UYL392729 VIC392724:VIH392729 VRY392724:VSD392729 WBU392724:WBZ392729 WLQ392724:WLV392729 WVM392724:WVR392729 E458260:J458265 JA458260:JF458265 SW458260:TB458265 ACS458260:ACX458265 AMO458260:AMT458265 AWK458260:AWP458265 BGG458260:BGL458265 BQC458260:BQH458265 BZY458260:CAD458265 CJU458260:CJZ458265 CTQ458260:CTV458265 DDM458260:DDR458265 DNI458260:DNN458265 DXE458260:DXJ458265 EHA458260:EHF458265 EQW458260:ERB458265 FAS458260:FAX458265 FKO458260:FKT458265 FUK458260:FUP458265 GEG458260:GEL458265 GOC458260:GOH458265 GXY458260:GYD458265 HHU458260:HHZ458265 HRQ458260:HRV458265 IBM458260:IBR458265 ILI458260:ILN458265 IVE458260:IVJ458265 JFA458260:JFF458265 JOW458260:JPB458265 JYS458260:JYX458265 KIO458260:KIT458265 KSK458260:KSP458265 LCG458260:LCL458265 LMC458260:LMH458265 LVY458260:LWD458265 MFU458260:MFZ458265 MPQ458260:MPV458265 MZM458260:MZR458265 NJI458260:NJN458265 NTE458260:NTJ458265 ODA458260:ODF458265 OMW458260:ONB458265 OWS458260:OWX458265 PGO458260:PGT458265 PQK458260:PQP458265 QAG458260:QAL458265 QKC458260:QKH458265 QTY458260:QUD458265 RDU458260:RDZ458265 RNQ458260:RNV458265 RXM458260:RXR458265 SHI458260:SHN458265 SRE458260:SRJ458265 TBA458260:TBF458265 TKW458260:TLB458265 TUS458260:TUX458265 UEO458260:UET458265 UOK458260:UOP458265 UYG458260:UYL458265 VIC458260:VIH458265 VRY458260:VSD458265 WBU458260:WBZ458265 WLQ458260:WLV458265 WVM458260:WVR458265 E523796:J523801 JA523796:JF523801 SW523796:TB523801 ACS523796:ACX523801 AMO523796:AMT523801 AWK523796:AWP523801 BGG523796:BGL523801 BQC523796:BQH523801 BZY523796:CAD523801 CJU523796:CJZ523801 CTQ523796:CTV523801 DDM523796:DDR523801 DNI523796:DNN523801 DXE523796:DXJ523801 EHA523796:EHF523801 EQW523796:ERB523801 FAS523796:FAX523801 FKO523796:FKT523801 FUK523796:FUP523801 GEG523796:GEL523801 GOC523796:GOH523801 GXY523796:GYD523801 HHU523796:HHZ523801 HRQ523796:HRV523801 IBM523796:IBR523801 ILI523796:ILN523801 IVE523796:IVJ523801 JFA523796:JFF523801 JOW523796:JPB523801 JYS523796:JYX523801 KIO523796:KIT523801 KSK523796:KSP523801 LCG523796:LCL523801 LMC523796:LMH523801 LVY523796:LWD523801 MFU523796:MFZ523801 MPQ523796:MPV523801 MZM523796:MZR523801 NJI523796:NJN523801 NTE523796:NTJ523801 ODA523796:ODF523801 OMW523796:ONB523801 OWS523796:OWX523801 PGO523796:PGT523801 PQK523796:PQP523801 QAG523796:QAL523801 QKC523796:QKH523801 QTY523796:QUD523801 RDU523796:RDZ523801 RNQ523796:RNV523801 RXM523796:RXR523801 SHI523796:SHN523801 SRE523796:SRJ523801 TBA523796:TBF523801 TKW523796:TLB523801 TUS523796:TUX523801 UEO523796:UET523801 UOK523796:UOP523801 UYG523796:UYL523801 VIC523796:VIH523801 VRY523796:VSD523801 WBU523796:WBZ523801 WLQ523796:WLV523801 WVM523796:WVR523801 E589332:J589337 JA589332:JF589337 SW589332:TB589337 ACS589332:ACX589337 AMO589332:AMT589337 AWK589332:AWP589337 BGG589332:BGL589337 BQC589332:BQH589337 BZY589332:CAD589337 CJU589332:CJZ589337 CTQ589332:CTV589337 DDM589332:DDR589337 DNI589332:DNN589337 DXE589332:DXJ589337 EHA589332:EHF589337 EQW589332:ERB589337 FAS589332:FAX589337 FKO589332:FKT589337 FUK589332:FUP589337 GEG589332:GEL589337 GOC589332:GOH589337 GXY589332:GYD589337 HHU589332:HHZ589337 HRQ589332:HRV589337 IBM589332:IBR589337 ILI589332:ILN589337 IVE589332:IVJ589337 JFA589332:JFF589337 JOW589332:JPB589337 JYS589332:JYX589337 KIO589332:KIT589337 KSK589332:KSP589337 LCG589332:LCL589337 LMC589332:LMH589337 LVY589332:LWD589337 MFU589332:MFZ589337 MPQ589332:MPV589337 MZM589332:MZR589337 NJI589332:NJN589337 NTE589332:NTJ589337 ODA589332:ODF589337 OMW589332:ONB589337 OWS589332:OWX589337 PGO589332:PGT589337 PQK589332:PQP589337 QAG589332:QAL589337 QKC589332:QKH589337 QTY589332:QUD589337 RDU589332:RDZ589337 RNQ589332:RNV589337 RXM589332:RXR589337 SHI589332:SHN589337 SRE589332:SRJ589337 TBA589332:TBF589337 TKW589332:TLB589337 TUS589332:TUX589337 UEO589332:UET589337 UOK589332:UOP589337 UYG589332:UYL589337 VIC589332:VIH589337 VRY589332:VSD589337 WBU589332:WBZ589337 WLQ589332:WLV589337 WVM589332:WVR589337 E654868:J654873 JA654868:JF654873 SW654868:TB654873 ACS654868:ACX654873 AMO654868:AMT654873 AWK654868:AWP654873 BGG654868:BGL654873 BQC654868:BQH654873 BZY654868:CAD654873 CJU654868:CJZ654873 CTQ654868:CTV654873 DDM654868:DDR654873 DNI654868:DNN654873 DXE654868:DXJ654873 EHA654868:EHF654873 EQW654868:ERB654873 FAS654868:FAX654873 FKO654868:FKT654873 FUK654868:FUP654873 GEG654868:GEL654873 GOC654868:GOH654873 GXY654868:GYD654873 HHU654868:HHZ654873 HRQ654868:HRV654873 IBM654868:IBR654873 ILI654868:ILN654873 IVE654868:IVJ654873 JFA654868:JFF654873 JOW654868:JPB654873 JYS654868:JYX654873 KIO654868:KIT654873 KSK654868:KSP654873 LCG654868:LCL654873 LMC654868:LMH654873 LVY654868:LWD654873 MFU654868:MFZ654873 MPQ654868:MPV654873 MZM654868:MZR654873 NJI654868:NJN654873 NTE654868:NTJ654873 ODA654868:ODF654873 OMW654868:ONB654873 OWS654868:OWX654873 PGO654868:PGT654873 PQK654868:PQP654873 QAG654868:QAL654873 QKC654868:QKH654873 QTY654868:QUD654873 RDU654868:RDZ654873 RNQ654868:RNV654873 RXM654868:RXR654873 SHI654868:SHN654873 SRE654868:SRJ654873 TBA654868:TBF654873 TKW654868:TLB654873 TUS654868:TUX654873 UEO654868:UET654873 UOK654868:UOP654873 UYG654868:UYL654873 VIC654868:VIH654873 VRY654868:VSD654873 WBU654868:WBZ654873 WLQ654868:WLV654873 WVM654868:WVR654873 E720404:J720409 JA720404:JF720409 SW720404:TB720409 ACS720404:ACX720409 AMO720404:AMT720409 AWK720404:AWP720409 BGG720404:BGL720409 BQC720404:BQH720409 BZY720404:CAD720409 CJU720404:CJZ720409 CTQ720404:CTV720409 DDM720404:DDR720409 DNI720404:DNN720409 DXE720404:DXJ720409 EHA720404:EHF720409 EQW720404:ERB720409 FAS720404:FAX720409 FKO720404:FKT720409 FUK720404:FUP720409 GEG720404:GEL720409 GOC720404:GOH720409 GXY720404:GYD720409 HHU720404:HHZ720409 HRQ720404:HRV720409 IBM720404:IBR720409 ILI720404:ILN720409 IVE720404:IVJ720409 JFA720404:JFF720409 JOW720404:JPB720409 JYS720404:JYX720409 KIO720404:KIT720409 KSK720404:KSP720409 LCG720404:LCL720409 LMC720404:LMH720409 LVY720404:LWD720409 MFU720404:MFZ720409 MPQ720404:MPV720409 MZM720404:MZR720409 NJI720404:NJN720409 NTE720404:NTJ720409 ODA720404:ODF720409 OMW720404:ONB720409 OWS720404:OWX720409 PGO720404:PGT720409 PQK720404:PQP720409 QAG720404:QAL720409 QKC720404:QKH720409 QTY720404:QUD720409 RDU720404:RDZ720409 RNQ720404:RNV720409 RXM720404:RXR720409 SHI720404:SHN720409 SRE720404:SRJ720409 TBA720404:TBF720409 TKW720404:TLB720409 TUS720404:TUX720409 UEO720404:UET720409 UOK720404:UOP720409 UYG720404:UYL720409 VIC720404:VIH720409 VRY720404:VSD720409 WBU720404:WBZ720409 WLQ720404:WLV720409 WVM720404:WVR720409 E785940:J785945 JA785940:JF785945 SW785940:TB785945 ACS785940:ACX785945 AMO785940:AMT785945 AWK785940:AWP785945 BGG785940:BGL785945 BQC785940:BQH785945 BZY785940:CAD785945 CJU785940:CJZ785945 CTQ785940:CTV785945 DDM785940:DDR785945 DNI785940:DNN785945 DXE785940:DXJ785945 EHA785940:EHF785945 EQW785940:ERB785945 FAS785940:FAX785945 FKO785940:FKT785945 FUK785940:FUP785945 GEG785940:GEL785945 GOC785940:GOH785945 GXY785940:GYD785945 HHU785940:HHZ785945 HRQ785940:HRV785945 IBM785940:IBR785945 ILI785940:ILN785945 IVE785940:IVJ785945 JFA785940:JFF785945 JOW785940:JPB785945 JYS785940:JYX785945 KIO785940:KIT785945 KSK785940:KSP785945 LCG785940:LCL785945 LMC785940:LMH785945 LVY785940:LWD785945 MFU785940:MFZ785945 MPQ785940:MPV785945 MZM785940:MZR785945 NJI785940:NJN785945 NTE785940:NTJ785945 ODA785940:ODF785945 OMW785940:ONB785945 OWS785940:OWX785945 PGO785940:PGT785945 PQK785940:PQP785945 QAG785940:QAL785945 QKC785940:QKH785945 QTY785940:QUD785945 RDU785940:RDZ785945 RNQ785940:RNV785945 RXM785940:RXR785945 SHI785940:SHN785945 SRE785940:SRJ785945 TBA785940:TBF785945 TKW785940:TLB785945 TUS785940:TUX785945 UEO785940:UET785945 UOK785940:UOP785945 UYG785940:UYL785945 VIC785940:VIH785945 VRY785940:VSD785945 WBU785940:WBZ785945 WLQ785940:WLV785945 WVM785940:WVR785945 E851476:J851481 JA851476:JF851481 SW851476:TB851481 ACS851476:ACX851481 AMO851476:AMT851481 AWK851476:AWP851481 BGG851476:BGL851481 BQC851476:BQH851481 BZY851476:CAD851481 CJU851476:CJZ851481 CTQ851476:CTV851481 DDM851476:DDR851481 DNI851476:DNN851481 DXE851476:DXJ851481 EHA851476:EHF851481 EQW851476:ERB851481 FAS851476:FAX851481 FKO851476:FKT851481 FUK851476:FUP851481 GEG851476:GEL851481 GOC851476:GOH851481 GXY851476:GYD851481 HHU851476:HHZ851481 HRQ851476:HRV851481 IBM851476:IBR851481 ILI851476:ILN851481 IVE851476:IVJ851481 JFA851476:JFF851481 JOW851476:JPB851481 JYS851476:JYX851481 KIO851476:KIT851481 KSK851476:KSP851481 LCG851476:LCL851481 LMC851476:LMH851481 LVY851476:LWD851481 MFU851476:MFZ851481 MPQ851476:MPV851481 MZM851476:MZR851481 NJI851476:NJN851481 NTE851476:NTJ851481 ODA851476:ODF851481 OMW851476:ONB851481 OWS851476:OWX851481 PGO851476:PGT851481 PQK851476:PQP851481 QAG851476:QAL851481 QKC851476:QKH851481 QTY851476:QUD851481 RDU851476:RDZ851481 RNQ851476:RNV851481 RXM851476:RXR851481 SHI851476:SHN851481 SRE851476:SRJ851481 TBA851476:TBF851481 TKW851476:TLB851481 TUS851476:TUX851481 UEO851476:UET851481 UOK851476:UOP851481 UYG851476:UYL851481 VIC851476:VIH851481 VRY851476:VSD851481 WBU851476:WBZ851481 WLQ851476:WLV851481 WVM851476:WVR851481 E917012:J917017 JA917012:JF917017 SW917012:TB917017 ACS917012:ACX917017 AMO917012:AMT917017 AWK917012:AWP917017 BGG917012:BGL917017 BQC917012:BQH917017 BZY917012:CAD917017 CJU917012:CJZ917017 CTQ917012:CTV917017 DDM917012:DDR917017 DNI917012:DNN917017 DXE917012:DXJ917017 EHA917012:EHF917017 EQW917012:ERB917017 FAS917012:FAX917017 FKO917012:FKT917017 FUK917012:FUP917017 GEG917012:GEL917017 GOC917012:GOH917017 GXY917012:GYD917017 HHU917012:HHZ917017 HRQ917012:HRV917017 IBM917012:IBR917017 ILI917012:ILN917017 IVE917012:IVJ917017 JFA917012:JFF917017 JOW917012:JPB917017 JYS917012:JYX917017 KIO917012:KIT917017 KSK917012:KSP917017 LCG917012:LCL917017 LMC917012:LMH917017 LVY917012:LWD917017 MFU917012:MFZ917017 MPQ917012:MPV917017 MZM917012:MZR917017 NJI917012:NJN917017 NTE917012:NTJ917017 ODA917012:ODF917017 OMW917012:ONB917017 OWS917012:OWX917017 PGO917012:PGT917017 PQK917012:PQP917017 QAG917012:QAL917017 QKC917012:QKH917017 QTY917012:QUD917017 RDU917012:RDZ917017 RNQ917012:RNV917017 RXM917012:RXR917017 SHI917012:SHN917017 SRE917012:SRJ917017 TBA917012:TBF917017 TKW917012:TLB917017 TUS917012:TUX917017 UEO917012:UET917017 UOK917012:UOP917017 UYG917012:UYL917017 VIC917012:VIH917017 VRY917012:VSD917017 WBU917012:WBZ917017 WLQ917012:WLV917017 WVM917012:WVR917017 E982548:J982553 JA982548:JF982553 SW982548:TB982553 ACS982548:ACX982553 AMO982548:AMT982553 AWK982548:AWP982553 BGG982548:BGL982553 BQC982548:BQH982553 BZY982548:CAD982553 CJU982548:CJZ982553 CTQ982548:CTV982553 DDM982548:DDR982553 DNI982548:DNN982553 DXE982548:DXJ982553 EHA982548:EHF982553 EQW982548:ERB982553 FAS982548:FAX982553 FKO982548:FKT982553 FUK982548:FUP982553 GEG982548:GEL982553 GOC982548:GOH982553 GXY982548:GYD982553 HHU982548:HHZ982553 HRQ982548:HRV982553 IBM982548:IBR982553 ILI982548:ILN982553 IVE982548:IVJ982553 JFA982548:JFF982553 JOW982548:JPB982553 JYS982548:JYX982553 KIO982548:KIT982553 KSK982548:KSP982553 LCG982548:LCL982553 LMC982548:LMH982553 LVY982548:LWD982553 MFU982548:MFZ982553 MPQ982548:MPV982553 MZM982548:MZR982553 NJI982548:NJN982553 NTE982548:NTJ982553 ODA982548:ODF982553 OMW982548:ONB982553 OWS982548:OWX982553 PGO982548:PGT982553 PQK982548:PQP982553 QAG982548:QAL982553 QKC982548:QKH982553 QTY982548:QUD982553 RDU982548:RDZ982553 RNQ982548:RNV982553 RXM982548:RXR982553 SHI982548:SHN982553 SRE982548:SRJ982553 TBA982548:TBF982553 TKW982548:TLB982553 TUS982548:TUX982553 UEO982548:UET982553 UOK982548:UOP982553 UYG982548:UYL982553 VIC982548:VIH982553 VRY982548:VSD982553 WBU982548:WBZ982553 WLQ982548:WLV982553 WVM982548:WVR982553 E65051:J65051 JA65051:JF65051 SW65051:TB65051 ACS65051:ACX65051 AMO65051:AMT65051 AWK65051:AWP65051 BGG65051:BGL65051 BQC65051:BQH65051 BZY65051:CAD65051 CJU65051:CJZ65051 CTQ65051:CTV65051 DDM65051:DDR65051 DNI65051:DNN65051 DXE65051:DXJ65051 EHA65051:EHF65051 EQW65051:ERB65051 FAS65051:FAX65051 FKO65051:FKT65051 FUK65051:FUP65051 GEG65051:GEL65051 GOC65051:GOH65051 GXY65051:GYD65051 HHU65051:HHZ65051 HRQ65051:HRV65051 IBM65051:IBR65051 ILI65051:ILN65051 IVE65051:IVJ65051 JFA65051:JFF65051 JOW65051:JPB65051 JYS65051:JYX65051 KIO65051:KIT65051 KSK65051:KSP65051 LCG65051:LCL65051 LMC65051:LMH65051 LVY65051:LWD65051 MFU65051:MFZ65051 MPQ65051:MPV65051 MZM65051:MZR65051 NJI65051:NJN65051 NTE65051:NTJ65051 ODA65051:ODF65051 OMW65051:ONB65051 OWS65051:OWX65051 PGO65051:PGT65051 PQK65051:PQP65051 QAG65051:QAL65051 QKC65051:QKH65051 QTY65051:QUD65051 RDU65051:RDZ65051 RNQ65051:RNV65051 RXM65051:RXR65051 SHI65051:SHN65051 SRE65051:SRJ65051 TBA65051:TBF65051 TKW65051:TLB65051 TUS65051:TUX65051 UEO65051:UET65051 UOK65051:UOP65051 UYG65051:UYL65051 VIC65051:VIH65051 VRY65051:VSD65051 WBU65051:WBZ65051 WLQ65051:WLV65051 WVM65051:WVR65051 E130587:J130587 JA130587:JF130587 SW130587:TB130587 ACS130587:ACX130587 AMO130587:AMT130587 AWK130587:AWP130587 BGG130587:BGL130587 BQC130587:BQH130587 BZY130587:CAD130587 CJU130587:CJZ130587 CTQ130587:CTV130587 DDM130587:DDR130587 DNI130587:DNN130587 DXE130587:DXJ130587 EHA130587:EHF130587 EQW130587:ERB130587 FAS130587:FAX130587 FKO130587:FKT130587 FUK130587:FUP130587 GEG130587:GEL130587 GOC130587:GOH130587 GXY130587:GYD130587 HHU130587:HHZ130587 HRQ130587:HRV130587 IBM130587:IBR130587 ILI130587:ILN130587 IVE130587:IVJ130587 JFA130587:JFF130587 JOW130587:JPB130587 JYS130587:JYX130587 KIO130587:KIT130587 KSK130587:KSP130587 LCG130587:LCL130587 LMC130587:LMH130587 LVY130587:LWD130587 MFU130587:MFZ130587 MPQ130587:MPV130587 MZM130587:MZR130587 NJI130587:NJN130587 NTE130587:NTJ130587 ODA130587:ODF130587 OMW130587:ONB130587 OWS130587:OWX130587 PGO130587:PGT130587 PQK130587:PQP130587 QAG130587:QAL130587 QKC130587:QKH130587 QTY130587:QUD130587 RDU130587:RDZ130587 RNQ130587:RNV130587 RXM130587:RXR130587 SHI130587:SHN130587 SRE130587:SRJ130587 TBA130587:TBF130587 TKW130587:TLB130587 TUS130587:TUX130587 UEO130587:UET130587 UOK130587:UOP130587 UYG130587:UYL130587 VIC130587:VIH130587 VRY130587:VSD130587 WBU130587:WBZ130587 WLQ130587:WLV130587 WVM130587:WVR130587 E196123:J196123 JA196123:JF196123 SW196123:TB196123 ACS196123:ACX196123 AMO196123:AMT196123 AWK196123:AWP196123 BGG196123:BGL196123 BQC196123:BQH196123 BZY196123:CAD196123 CJU196123:CJZ196123 CTQ196123:CTV196123 DDM196123:DDR196123 DNI196123:DNN196123 DXE196123:DXJ196123 EHA196123:EHF196123 EQW196123:ERB196123 FAS196123:FAX196123 FKO196123:FKT196123 FUK196123:FUP196123 GEG196123:GEL196123 GOC196123:GOH196123 GXY196123:GYD196123 HHU196123:HHZ196123 HRQ196123:HRV196123 IBM196123:IBR196123 ILI196123:ILN196123 IVE196123:IVJ196123 JFA196123:JFF196123 JOW196123:JPB196123 JYS196123:JYX196123 KIO196123:KIT196123 KSK196123:KSP196123 LCG196123:LCL196123 LMC196123:LMH196123 LVY196123:LWD196123 MFU196123:MFZ196123 MPQ196123:MPV196123 MZM196123:MZR196123 NJI196123:NJN196123 NTE196123:NTJ196123 ODA196123:ODF196123 OMW196123:ONB196123 OWS196123:OWX196123 PGO196123:PGT196123 PQK196123:PQP196123 QAG196123:QAL196123 QKC196123:QKH196123 QTY196123:QUD196123 RDU196123:RDZ196123 RNQ196123:RNV196123 RXM196123:RXR196123 SHI196123:SHN196123 SRE196123:SRJ196123 TBA196123:TBF196123 TKW196123:TLB196123 TUS196123:TUX196123 UEO196123:UET196123 UOK196123:UOP196123 UYG196123:UYL196123 VIC196123:VIH196123 VRY196123:VSD196123 WBU196123:WBZ196123 WLQ196123:WLV196123 WVM196123:WVR196123 E261659:J261659 JA261659:JF261659 SW261659:TB261659 ACS261659:ACX261659 AMO261659:AMT261659 AWK261659:AWP261659 BGG261659:BGL261659 BQC261659:BQH261659 BZY261659:CAD261659 CJU261659:CJZ261659 CTQ261659:CTV261659 DDM261659:DDR261659 DNI261659:DNN261659 DXE261659:DXJ261659 EHA261659:EHF261659 EQW261659:ERB261659 FAS261659:FAX261659 FKO261659:FKT261659 FUK261659:FUP261659 GEG261659:GEL261659 GOC261659:GOH261659 GXY261659:GYD261659 HHU261659:HHZ261659 HRQ261659:HRV261659 IBM261659:IBR261659 ILI261659:ILN261659 IVE261659:IVJ261659 JFA261659:JFF261659 JOW261659:JPB261659 JYS261659:JYX261659 KIO261659:KIT261659 KSK261659:KSP261659 LCG261659:LCL261659 LMC261659:LMH261659 LVY261659:LWD261659 MFU261659:MFZ261659 MPQ261659:MPV261659 MZM261659:MZR261659 NJI261659:NJN261659 NTE261659:NTJ261659 ODA261659:ODF261659 OMW261659:ONB261659 OWS261659:OWX261659 PGO261659:PGT261659 PQK261659:PQP261659 QAG261659:QAL261659 QKC261659:QKH261659 QTY261659:QUD261659 RDU261659:RDZ261659 RNQ261659:RNV261659 RXM261659:RXR261659 SHI261659:SHN261659 SRE261659:SRJ261659 TBA261659:TBF261659 TKW261659:TLB261659 TUS261659:TUX261659 UEO261659:UET261659 UOK261659:UOP261659 UYG261659:UYL261659 VIC261659:VIH261659 VRY261659:VSD261659 WBU261659:WBZ261659 WLQ261659:WLV261659 WVM261659:WVR261659 E327195:J327195 JA327195:JF327195 SW327195:TB327195 ACS327195:ACX327195 AMO327195:AMT327195 AWK327195:AWP327195 BGG327195:BGL327195 BQC327195:BQH327195 BZY327195:CAD327195 CJU327195:CJZ327195 CTQ327195:CTV327195 DDM327195:DDR327195 DNI327195:DNN327195 DXE327195:DXJ327195 EHA327195:EHF327195 EQW327195:ERB327195 FAS327195:FAX327195 FKO327195:FKT327195 FUK327195:FUP327195 GEG327195:GEL327195 GOC327195:GOH327195 GXY327195:GYD327195 HHU327195:HHZ327195 HRQ327195:HRV327195 IBM327195:IBR327195 ILI327195:ILN327195 IVE327195:IVJ327195 JFA327195:JFF327195 JOW327195:JPB327195 JYS327195:JYX327195 KIO327195:KIT327195 KSK327195:KSP327195 LCG327195:LCL327195 LMC327195:LMH327195 LVY327195:LWD327195 MFU327195:MFZ327195 MPQ327195:MPV327195 MZM327195:MZR327195 NJI327195:NJN327195 NTE327195:NTJ327195 ODA327195:ODF327195 OMW327195:ONB327195 OWS327195:OWX327195 PGO327195:PGT327195 PQK327195:PQP327195 QAG327195:QAL327195 QKC327195:QKH327195 QTY327195:QUD327195 RDU327195:RDZ327195 RNQ327195:RNV327195 RXM327195:RXR327195 SHI327195:SHN327195 SRE327195:SRJ327195 TBA327195:TBF327195 TKW327195:TLB327195 TUS327195:TUX327195 UEO327195:UET327195 UOK327195:UOP327195 UYG327195:UYL327195 VIC327195:VIH327195 VRY327195:VSD327195 WBU327195:WBZ327195 WLQ327195:WLV327195 WVM327195:WVR327195 E392731:J392731 JA392731:JF392731 SW392731:TB392731 ACS392731:ACX392731 AMO392731:AMT392731 AWK392731:AWP392731 BGG392731:BGL392731 BQC392731:BQH392731 BZY392731:CAD392731 CJU392731:CJZ392731 CTQ392731:CTV392731 DDM392731:DDR392731 DNI392731:DNN392731 DXE392731:DXJ392731 EHA392731:EHF392731 EQW392731:ERB392731 FAS392731:FAX392731 FKO392731:FKT392731 FUK392731:FUP392731 GEG392731:GEL392731 GOC392731:GOH392731 GXY392731:GYD392731 HHU392731:HHZ392731 HRQ392731:HRV392731 IBM392731:IBR392731 ILI392731:ILN392731 IVE392731:IVJ392731 JFA392731:JFF392731 JOW392731:JPB392731 JYS392731:JYX392731 KIO392731:KIT392731 KSK392731:KSP392731 LCG392731:LCL392731 LMC392731:LMH392731 LVY392731:LWD392731 MFU392731:MFZ392731 MPQ392731:MPV392731 MZM392731:MZR392731 NJI392731:NJN392731 NTE392731:NTJ392731 ODA392731:ODF392731 OMW392731:ONB392731 OWS392731:OWX392731 PGO392731:PGT392731 PQK392731:PQP392731 QAG392731:QAL392731 QKC392731:QKH392731 QTY392731:QUD392731 RDU392731:RDZ392731 RNQ392731:RNV392731 RXM392731:RXR392731 SHI392731:SHN392731 SRE392731:SRJ392731 TBA392731:TBF392731 TKW392731:TLB392731 TUS392731:TUX392731 UEO392731:UET392731 UOK392731:UOP392731 UYG392731:UYL392731 VIC392731:VIH392731 VRY392731:VSD392731 WBU392731:WBZ392731 WLQ392731:WLV392731 WVM392731:WVR392731 E458267:J458267 JA458267:JF458267 SW458267:TB458267 ACS458267:ACX458267 AMO458267:AMT458267 AWK458267:AWP458267 BGG458267:BGL458267 BQC458267:BQH458267 BZY458267:CAD458267 CJU458267:CJZ458267 CTQ458267:CTV458267 DDM458267:DDR458267 DNI458267:DNN458267 DXE458267:DXJ458267 EHA458267:EHF458267 EQW458267:ERB458267 FAS458267:FAX458267 FKO458267:FKT458267 FUK458267:FUP458267 GEG458267:GEL458267 GOC458267:GOH458267 GXY458267:GYD458267 HHU458267:HHZ458267 HRQ458267:HRV458267 IBM458267:IBR458267 ILI458267:ILN458267 IVE458267:IVJ458267 JFA458267:JFF458267 JOW458267:JPB458267 JYS458267:JYX458267 KIO458267:KIT458267 KSK458267:KSP458267 LCG458267:LCL458267 LMC458267:LMH458267 LVY458267:LWD458267 MFU458267:MFZ458267 MPQ458267:MPV458267 MZM458267:MZR458267 NJI458267:NJN458267 NTE458267:NTJ458267 ODA458267:ODF458267 OMW458267:ONB458267 OWS458267:OWX458267 PGO458267:PGT458267 PQK458267:PQP458267 QAG458267:QAL458267 QKC458267:QKH458267 QTY458267:QUD458267 RDU458267:RDZ458267 RNQ458267:RNV458267 RXM458267:RXR458267 SHI458267:SHN458267 SRE458267:SRJ458267 TBA458267:TBF458267 TKW458267:TLB458267 TUS458267:TUX458267 UEO458267:UET458267 UOK458267:UOP458267 UYG458267:UYL458267 VIC458267:VIH458267 VRY458267:VSD458267 WBU458267:WBZ458267 WLQ458267:WLV458267 WVM458267:WVR458267 E523803:J523803 JA523803:JF523803 SW523803:TB523803 ACS523803:ACX523803 AMO523803:AMT523803 AWK523803:AWP523803 BGG523803:BGL523803 BQC523803:BQH523803 BZY523803:CAD523803 CJU523803:CJZ523803 CTQ523803:CTV523803 DDM523803:DDR523803 DNI523803:DNN523803 DXE523803:DXJ523803 EHA523803:EHF523803 EQW523803:ERB523803 FAS523803:FAX523803 FKO523803:FKT523803 FUK523803:FUP523803 GEG523803:GEL523803 GOC523803:GOH523803 GXY523803:GYD523803 HHU523803:HHZ523803 HRQ523803:HRV523803 IBM523803:IBR523803 ILI523803:ILN523803 IVE523803:IVJ523803 JFA523803:JFF523803 JOW523803:JPB523803 JYS523803:JYX523803 KIO523803:KIT523803 KSK523803:KSP523803 LCG523803:LCL523803 LMC523803:LMH523803 LVY523803:LWD523803 MFU523803:MFZ523803 MPQ523803:MPV523803 MZM523803:MZR523803 NJI523803:NJN523803 NTE523803:NTJ523803 ODA523803:ODF523803 OMW523803:ONB523803 OWS523803:OWX523803 PGO523803:PGT523803 PQK523803:PQP523803 QAG523803:QAL523803 QKC523803:QKH523803 QTY523803:QUD523803 RDU523803:RDZ523803 RNQ523803:RNV523803 RXM523803:RXR523803 SHI523803:SHN523803 SRE523803:SRJ523803 TBA523803:TBF523803 TKW523803:TLB523803 TUS523803:TUX523803 UEO523803:UET523803 UOK523803:UOP523803 UYG523803:UYL523803 VIC523803:VIH523803 VRY523803:VSD523803 WBU523803:WBZ523803 WLQ523803:WLV523803 WVM523803:WVR523803 E589339:J589339 JA589339:JF589339 SW589339:TB589339 ACS589339:ACX589339 AMO589339:AMT589339 AWK589339:AWP589339 BGG589339:BGL589339 BQC589339:BQH589339 BZY589339:CAD589339 CJU589339:CJZ589339 CTQ589339:CTV589339 DDM589339:DDR589339 DNI589339:DNN589339 DXE589339:DXJ589339 EHA589339:EHF589339 EQW589339:ERB589339 FAS589339:FAX589339 FKO589339:FKT589339 FUK589339:FUP589339 GEG589339:GEL589339 GOC589339:GOH589339 GXY589339:GYD589339 HHU589339:HHZ589339 HRQ589339:HRV589339 IBM589339:IBR589339 ILI589339:ILN589339 IVE589339:IVJ589339 JFA589339:JFF589339 JOW589339:JPB589339 JYS589339:JYX589339 KIO589339:KIT589339 KSK589339:KSP589339 LCG589339:LCL589339 LMC589339:LMH589339 LVY589339:LWD589339 MFU589339:MFZ589339 MPQ589339:MPV589339 MZM589339:MZR589339 NJI589339:NJN589339 NTE589339:NTJ589339 ODA589339:ODF589339 OMW589339:ONB589339 OWS589339:OWX589339 PGO589339:PGT589339 PQK589339:PQP589339 QAG589339:QAL589339 QKC589339:QKH589339 QTY589339:QUD589339 RDU589339:RDZ589339 RNQ589339:RNV589339 RXM589339:RXR589339 SHI589339:SHN589339 SRE589339:SRJ589339 TBA589339:TBF589339 TKW589339:TLB589339 TUS589339:TUX589339 UEO589339:UET589339 UOK589339:UOP589339 UYG589339:UYL589339 VIC589339:VIH589339 VRY589339:VSD589339 WBU589339:WBZ589339 WLQ589339:WLV589339 WVM589339:WVR589339 E654875:J654875 JA654875:JF654875 SW654875:TB654875 ACS654875:ACX654875 AMO654875:AMT654875 AWK654875:AWP654875 BGG654875:BGL654875 BQC654875:BQH654875 BZY654875:CAD654875 CJU654875:CJZ654875 CTQ654875:CTV654875 DDM654875:DDR654875 DNI654875:DNN654875 DXE654875:DXJ654875 EHA654875:EHF654875 EQW654875:ERB654875 FAS654875:FAX654875 FKO654875:FKT654875 FUK654875:FUP654875 GEG654875:GEL654875 GOC654875:GOH654875 GXY654875:GYD654875 HHU654875:HHZ654875 HRQ654875:HRV654875 IBM654875:IBR654875 ILI654875:ILN654875 IVE654875:IVJ654875 JFA654875:JFF654875 JOW654875:JPB654875 JYS654875:JYX654875 KIO654875:KIT654875 KSK654875:KSP654875 LCG654875:LCL654875 LMC654875:LMH654875 LVY654875:LWD654875 MFU654875:MFZ654875 MPQ654875:MPV654875 MZM654875:MZR654875 NJI654875:NJN654875 NTE654875:NTJ654875 ODA654875:ODF654875 OMW654875:ONB654875 OWS654875:OWX654875 PGO654875:PGT654875 PQK654875:PQP654875 QAG654875:QAL654875 QKC654875:QKH654875 QTY654875:QUD654875 RDU654875:RDZ654875 RNQ654875:RNV654875 RXM654875:RXR654875 SHI654875:SHN654875 SRE654875:SRJ654875 TBA654875:TBF654875 TKW654875:TLB654875 TUS654875:TUX654875 UEO654875:UET654875 UOK654875:UOP654875 UYG654875:UYL654875 VIC654875:VIH654875 VRY654875:VSD654875 WBU654875:WBZ654875 WLQ654875:WLV654875 WVM654875:WVR654875 E720411:J720411 JA720411:JF720411 SW720411:TB720411 ACS720411:ACX720411 AMO720411:AMT720411 AWK720411:AWP720411 BGG720411:BGL720411 BQC720411:BQH720411 BZY720411:CAD720411 CJU720411:CJZ720411 CTQ720411:CTV720411 DDM720411:DDR720411 DNI720411:DNN720411 DXE720411:DXJ720411 EHA720411:EHF720411 EQW720411:ERB720411 FAS720411:FAX720411 FKO720411:FKT720411 FUK720411:FUP720411 GEG720411:GEL720411 GOC720411:GOH720411 GXY720411:GYD720411 HHU720411:HHZ720411 HRQ720411:HRV720411 IBM720411:IBR720411 ILI720411:ILN720411 IVE720411:IVJ720411 JFA720411:JFF720411 JOW720411:JPB720411 JYS720411:JYX720411 KIO720411:KIT720411 KSK720411:KSP720411 LCG720411:LCL720411 LMC720411:LMH720411 LVY720411:LWD720411 MFU720411:MFZ720411 MPQ720411:MPV720411 MZM720411:MZR720411 NJI720411:NJN720411 NTE720411:NTJ720411 ODA720411:ODF720411 OMW720411:ONB720411 OWS720411:OWX720411 PGO720411:PGT720411 PQK720411:PQP720411 QAG720411:QAL720411 QKC720411:QKH720411 QTY720411:QUD720411 RDU720411:RDZ720411 RNQ720411:RNV720411 RXM720411:RXR720411 SHI720411:SHN720411 SRE720411:SRJ720411 TBA720411:TBF720411 TKW720411:TLB720411 TUS720411:TUX720411 UEO720411:UET720411 UOK720411:UOP720411 UYG720411:UYL720411 VIC720411:VIH720411 VRY720411:VSD720411 WBU720411:WBZ720411 WLQ720411:WLV720411 WVM720411:WVR720411 E785947:J785947 JA785947:JF785947 SW785947:TB785947 ACS785947:ACX785947 AMO785947:AMT785947 AWK785947:AWP785947 BGG785947:BGL785947 BQC785947:BQH785947 BZY785947:CAD785947 CJU785947:CJZ785947 CTQ785947:CTV785947 DDM785947:DDR785947 DNI785947:DNN785947 DXE785947:DXJ785947 EHA785947:EHF785947 EQW785947:ERB785947 FAS785947:FAX785947 FKO785947:FKT785947 FUK785947:FUP785947 GEG785947:GEL785947 GOC785947:GOH785947 GXY785947:GYD785947 HHU785947:HHZ785947 HRQ785947:HRV785947 IBM785947:IBR785947 ILI785947:ILN785947 IVE785947:IVJ785947 JFA785947:JFF785947 JOW785947:JPB785947 JYS785947:JYX785947 KIO785947:KIT785947 KSK785947:KSP785947 LCG785947:LCL785947 LMC785947:LMH785947 LVY785947:LWD785947 MFU785947:MFZ785947 MPQ785947:MPV785947 MZM785947:MZR785947 NJI785947:NJN785947 NTE785947:NTJ785947 ODA785947:ODF785947 OMW785947:ONB785947 OWS785947:OWX785947 PGO785947:PGT785947 PQK785947:PQP785947 QAG785947:QAL785947 QKC785947:QKH785947 QTY785947:QUD785947 RDU785947:RDZ785947 RNQ785947:RNV785947 RXM785947:RXR785947 SHI785947:SHN785947 SRE785947:SRJ785947 TBA785947:TBF785947 TKW785947:TLB785947 TUS785947:TUX785947 UEO785947:UET785947 UOK785947:UOP785947 UYG785947:UYL785947 VIC785947:VIH785947 VRY785947:VSD785947 WBU785947:WBZ785947 WLQ785947:WLV785947 WVM785947:WVR785947 E851483:J851483 JA851483:JF851483 SW851483:TB851483 ACS851483:ACX851483 AMO851483:AMT851483 AWK851483:AWP851483 BGG851483:BGL851483 BQC851483:BQH851483 BZY851483:CAD851483 CJU851483:CJZ851483 CTQ851483:CTV851483 DDM851483:DDR851483 DNI851483:DNN851483 DXE851483:DXJ851483 EHA851483:EHF851483 EQW851483:ERB851483 FAS851483:FAX851483 FKO851483:FKT851483 FUK851483:FUP851483 GEG851483:GEL851483 GOC851483:GOH851483 GXY851483:GYD851483 HHU851483:HHZ851483 HRQ851483:HRV851483 IBM851483:IBR851483 ILI851483:ILN851483 IVE851483:IVJ851483 JFA851483:JFF851483 JOW851483:JPB851483 JYS851483:JYX851483 KIO851483:KIT851483 KSK851483:KSP851483 LCG851483:LCL851483 LMC851483:LMH851483 LVY851483:LWD851483 MFU851483:MFZ851483 MPQ851483:MPV851483 MZM851483:MZR851483 NJI851483:NJN851483 NTE851483:NTJ851483 ODA851483:ODF851483 OMW851483:ONB851483 OWS851483:OWX851483 PGO851483:PGT851483 PQK851483:PQP851483 QAG851483:QAL851483 QKC851483:QKH851483 QTY851483:QUD851483 RDU851483:RDZ851483 RNQ851483:RNV851483 RXM851483:RXR851483 SHI851483:SHN851483 SRE851483:SRJ851483 TBA851483:TBF851483 TKW851483:TLB851483 TUS851483:TUX851483 UEO851483:UET851483 UOK851483:UOP851483 UYG851483:UYL851483 VIC851483:VIH851483 VRY851483:VSD851483 WBU851483:WBZ851483 WLQ851483:WLV851483 WVM851483:WVR851483 E917019:J917019 JA917019:JF917019 SW917019:TB917019 ACS917019:ACX917019 AMO917019:AMT917019 AWK917019:AWP917019 BGG917019:BGL917019 BQC917019:BQH917019 BZY917019:CAD917019 CJU917019:CJZ917019 CTQ917019:CTV917019 DDM917019:DDR917019 DNI917019:DNN917019 DXE917019:DXJ917019 EHA917019:EHF917019 EQW917019:ERB917019 FAS917019:FAX917019 FKO917019:FKT917019 FUK917019:FUP917019 GEG917019:GEL917019 GOC917019:GOH917019 GXY917019:GYD917019 HHU917019:HHZ917019 HRQ917019:HRV917019 IBM917019:IBR917019 ILI917019:ILN917019 IVE917019:IVJ917019 JFA917019:JFF917019 JOW917019:JPB917019 JYS917019:JYX917019 KIO917019:KIT917019 KSK917019:KSP917019 LCG917019:LCL917019 LMC917019:LMH917019 LVY917019:LWD917019 MFU917019:MFZ917019 MPQ917019:MPV917019 MZM917019:MZR917019 NJI917019:NJN917019 NTE917019:NTJ917019 ODA917019:ODF917019 OMW917019:ONB917019 OWS917019:OWX917019 PGO917019:PGT917019 PQK917019:PQP917019 QAG917019:QAL917019 QKC917019:QKH917019 QTY917019:QUD917019 RDU917019:RDZ917019 RNQ917019:RNV917019 RXM917019:RXR917019 SHI917019:SHN917019 SRE917019:SRJ917019 TBA917019:TBF917019 TKW917019:TLB917019 TUS917019:TUX917019 UEO917019:UET917019 UOK917019:UOP917019 UYG917019:UYL917019 VIC917019:VIH917019 VRY917019:VSD917019 WBU917019:WBZ917019 WLQ917019:WLV917019 WVM917019:WVR917019 E982555:J982555 JA982555:JF982555 SW982555:TB982555 ACS982555:ACX982555 AMO982555:AMT982555 AWK982555:AWP982555 BGG982555:BGL982555 BQC982555:BQH982555 BZY982555:CAD982555 CJU982555:CJZ982555 CTQ982555:CTV982555 DDM982555:DDR982555 DNI982555:DNN982555 DXE982555:DXJ982555 EHA982555:EHF982555 EQW982555:ERB982555 FAS982555:FAX982555 FKO982555:FKT982555 FUK982555:FUP982555 GEG982555:GEL982555 GOC982555:GOH982555 GXY982555:GYD982555 HHU982555:HHZ982555 HRQ982555:HRV982555 IBM982555:IBR982555 ILI982555:ILN982555 IVE982555:IVJ982555 JFA982555:JFF982555 JOW982555:JPB982555 JYS982555:JYX982555 KIO982555:KIT982555 KSK982555:KSP982555 LCG982555:LCL982555 LMC982555:LMH982555 LVY982555:LWD982555 MFU982555:MFZ982555 MPQ982555:MPV982555 MZM982555:MZR982555 NJI982555:NJN982555 NTE982555:NTJ982555 ODA982555:ODF982555 OMW982555:ONB982555 OWS982555:OWX982555 PGO982555:PGT982555 PQK982555:PQP982555 QAG982555:QAL982555 QKC982555:QKH982555 QTY982555:QUD982555 RDU982555:RDZ982555 RNQ982555:RNV982555 RXM982555:RXR982555 SHI982555:SHN982555 SRE982555:SRJ982555 TBA982555:TBF982555 TKW982555:TLB982555 TUS982555:TUX982555 UEO982555:UET982555 UOK982555:UOP982555 UYG982555:UYL982555 VIC982555:VIH982555 VRY982555:VSD982555 WBU982555:WBZ982555 WLQ982555:WLV982555 WVM982555:WVR982555 E65053:J65055 JA65053:JF65055 SW65053:TB65055 ACS65053:ACX65055 AMO65053:AMT65055 AWK65053:AWP65055 BGG65053:BGL65055 BQC65053:BQH65055 BZY65053:CAD65055 CJU65053:CJZ65055 CTQ65053:CTV65055 DDM65053:DDR65055 DNI65053:DNN65055 DXE65053:DXJ65055 EHA65053:EHF65055 EQW65053:ERB65055 FAS65053:FAX65055 FKO65053:FKT65055 FUK65053:FUP65055 GEG65053:GEL65055 GOC65053:GOH65055 GXY65053:GYD65055 HHU65053:HHZ65055 HRQ65053:HRV65055 IBM65053:IBR65055 ILI65053:ILN65055 IVE65053:IVJ65055 JFA65053:JFF65055 JOW65053:JPB65055 JYS65053:JYX65055 KIO65053:KIT65055 KSK65053:KSP65055 LCG65053:LCL65055 LMC65053:LMH65055 LVY65053:LWD65055 MFU65053:MFZ65055 MPQ65053:MPV65055 MZM65053:MZR65055 NJI65053:NJN65055 NTE65053:NTJ65055 ODA65053:ODF65055 OMW65053:ONB65055 OWS65053:OWX65055 PGO65053:PGT65055 PQK65053:PQP65055 QAG65053:QAL65055 QKC65053:QKH65055 QTY65053:QUD65055 RDU65053:RDZ65055 RNQ65053:RNV65055 RXM65053:RXR65055 SHI65053:SHN65055 SRE65053:SRJ65055 TBA65053:TBF65055 TKW65053:TLB65055 TUS65053:TUX65055 UEO65053:UET65055 UOK65053:UOP65055 UYG65053:UYL65055 VIC65053:VIH65055 VRY65053:VSD65055 WBU65053:WBZ65055 WLQ65053:WLV65055 WVM65053:WVR65055 E130589:J130591 JA130589:JF130591 SW130589:TB130591 ACS130589:ACX130591 AMO130589:AMT130591 AWK130589:AWP130591 BGG130589:BGL130591 BQC130589:BQH130591 BZY130589:CAD130591 CJU130589:CJZ130591 CTQ130589:CTV130591 DDM130589:DDR130591 DNI130589:DNN130591 DXE130589:DXJ130591 EHA130589:EHF130591 EQW130589:ERB130591 FAS130589:FAX130591 FKO130589:FKT130591 FUK130589:FUP130591 GEG130589:GEL130591 GOC130589:GOH130591 GXY130589:GYD130591 HHU130589:HHZ130591 HRQ130589:HRV130591 IBM130589:IBR130591 ILI130589:ILN130591 IVE130589:IVJ130591 JFA130589:JFF130591 JOW130589:JPB130591 JYS130589:JYX130591 KIO130589:KIT130591 KSK130589:KSP130591 LCG130589:LCL130591 LMC130589:LMH130591 LVY130589:LWD130591 MFU130589:MFZ130591 MPQ130589:MPV130591 MZM130589:MZR130591 NJI130589:NJN130591 NTE130589:NTJ130591 ODA130589:ODF130591 OMW130589:ONB130591 OWS130589:OWX130591 PGO130589:PGT130591 PQK130589:PQP130591 QAG130589:QAL130591 QKC130589:QKH130591 QTY130589:QUD130591 RDU130589:RDZ130591 RNQ130589:RNV130591 RXM130589:RXR130591 SHI130589:SHN130591 SRE130589:SRJ130591 TBA130589:TBF130591 TKW130589:TLB130591 TUS130589:TUX130591 UEO130589:UET130591 UOK130589:UOP130591 UYG130589:UYL130591 VIC130589:VIH130591 VRY130589:VSD130591 WBU130589:WBZ130591 WLQ130589:WLV130591 WVM130589:WVR130591 E196125:J196127 JA196125:JF196127 SW196125:TB196127 ACS196125:ACX196127 AMO196125:AMT196127 AWK196125:AWP196127 BGG196125:BGL196127 BQC196125:BQH196127 BZY196125:CAD196127 CJU196125:CJZ196127 CTQ196125:CTV196127 DDM196125:DDR196127 DNI196125:DNN196127 DXE196125:DXJ196127 EHA196125:EHF196127 EQW196125:ERB196127 FAS196125:FAX196127 FKO196125:FKT196127 FUK196125:FUP196127 GEG196125:GEL196127 GOC196125:GOH196127 GXY196125:GYD196127 HHU196125:HHZ196127 HRQ196125:HRV196127 IBM196125:IBR196127 ILI196125:ILN196127 IVE196125:IVJ196127 JFA196125:JFF196127 JOW196125:JPB196127 JYS196125:JYX196127 KIO196125:KIT196127 KSK196125:KSP196127 LCG196125:LCL196127 LMC196125:LMH196127 LVY196125:LWD196127 MFU196125:MFZ196127 MPQ196125:MPV196127 MZM196125:MZR196127 NJI196125:NJN196127 NTE196125:NTJ196127 ODA196125:ODF196127 OMW196125:ONB196127 OWS196125:OWX196127 PGO196125:PGT196127 PQK196125:PQP196127 QAG196125:QAL196127 QKC196125:QKH196127 QTY196125:QUD196127 RDU196125:RDZ196127 RNQ196125:RNV196127 RXM196125:RXR196127 SHI196125:SHN196127 SRE196125:SRJ196127 TBA196125:TBF196127 TKW196125:TLB196127 TUS196125:TUX196127 UEO196125:UET196127 UOK196125:UOP196127 UYG196125:UYL196127 VIC196125:VIH196127 VRY196125:VSD196127 WBU196125:WBZ196127 WLQ196125:WLV196127 WVM196125:WVR196127 E261661:J261663 JA261661:JF261663 SW261661:TB261663 ACS261661:ACX261663 AMO261661:AMT261663 AWK261661:AWP261663 BGG261661:BGL261663 BQC261661:BQH261663 BZY261661:CAD261663 CJU261661:CJZ261663 CTQ261661:CTV261663 DDM261661:DDR261663 DNI261661:DNN261663 DXE261661:DXJ261663 EHA261661:EHF261663 EQW261661:ERB261663 FAS261661:FAX261663 FKO261661:FKT261663 FUK261661:FUP261663 GEG261661:GEL261663 GOC261661:GOH261663 GXY261661:GYD261663 HHU261661:HHZ261663 HRQ261661:HRV261663 IBM261661:IBR261663 ILI261661:ILN261663 IVE261661:IVJ261663 JFA261661:JFF261663 JOW261661:JPB261663 JYS261661:JYX261663 KIO261661:KIT261663 KSK261661:KSP261663 LCG261661:LCL261663 LMC261661:LMH261663 LVY261661:LWD261663 MFU261661:MFZ261663 MPQ261661:MPV261663 MZM261661:MZR261663 NJI261661:NJN261663 NTE261661:NTJ261663 ODA261661:ODF261663 OMW261661:ONB261663 OWS261661:OWX261663 PGO261661:PGT261663 PQK261661:PQP261663 QAG261661:QAL261663 QKC261661:QKH261663 QTY261661:QUD261663 RDU261661:RDZ261663 RNQ261661:RNV261663 RXM261661:RXR261663 SHI261661:SHN261663 SRE261661:SRJ261663 TBA261661:TBF261663 TKW261661:TLB261663 TUS261661:TUX261663 UEO261661:UET261663 UOK261661:UOP261663 UYG261661:UYL261663 VIC261661:VIH261663 VRY261661:VSD261663 WBU261661:WBZ261663 WLQ261661:WLV261663 WVM261661:WVR261663 E327197:J327199 JA327197:JF327199 SW327197:TB327199 ACS327197:ACX327199 AMO327197:AMT327199 AWK327197:AWP327199 BGG327197:BGL327199 BQC327197:BQH327199 BZY327197:CAD327199 CJU327197:CJZ327199 CTQ327197:CTV327199 DDM327197:DDR327199 DNI327197:DNN327199 DXE327197:DXJ327199 EHA327197:EHF327199 EQW327197:ERB327199 FAS327197:FAX327199 FKO327197:FKT327199 FUK327197:FUP327199 GEG327197:GEL327199 GOC327197:GOH327199 GXY327197:GYD327199 HHU327197:HHZ327199 HRQ327197:HRV327199 IBM327197:IBR327199 ILI327197:ILN327199 IVE327197:IVJ327199 JFA327197:JFF327199 JOW327197:JPB327199 JYS327197:JYX327199 KIO327197:KIT327199 KSK327197:KSP327199 LCG327197:LCL327199 LMC327197:LMH327199 LVY327197:LWD327199 MFU327197:MFZ327199 MPQ327197:MPV327199 MZM327197:MZR327199 NJI327197:NJN327199 NTE327197:NTJ327199 ODA327197:ODF327199 OMW327197:ONB327199 OWS327197:OWX327199 PGO327197:PGT327199 PQK327197:PQP327199 QAG327197:QAL327199 QKC327197:QKH327199 QTY327197:QUD327199 RDU327197:RDZ327199 RNQ327197:RNV327199 RXM327197:RXR327199 SHI327197:SHN327199 SRE327197:SRJ327199 TBA327197:TBF327199 TKW327197:TLB327199 TUS327197:TUX327199 UEO327197:UET327199 UOK327197:UOP327199 UYG327197:UYL327199 VIC327197:VIH327199 VRY327197:VSD327199 WBU327197:WBZ327199 WLQ327197:WLV327199 WVM327197:WVR327199 E392733:J392735 JA392733:JF392735 SW392733:TB392735 ACS392733:ACX392735 AMO392733:AMT392735 AWK392733:AWP392735 BGG392733:BGL392735 BQC392733:BQH392735 BZY392733:CAD392735 CJU392733:CJZ392735 CTQ392733:CTV392735 DDM392733:DDR392735 DNI392733:DNN392735 DXE392733:DXJ392735 EHA392733:EHF392735 EQW392733:ERB392735 FAS392733:FAX392735 FKO392733:FKT392735 FUK392733:FUP392735 GEG392733:GEL392735 GOC392733:GOH392735 GXY392733:GYD392735 HHU392733:HHZ392735 HRQ392733:HRV392735 IBM392733:IBR392735 ILI392733:ILN392735 IVE392733:IVJ392735 JFA392733:JFF392735 JOW392733:JPB392735 JYS392733:JYX392735 KIO392733:KIT392735 KSK392733:KSP392735 LCG392733:LCL392735 LMC392733:LMH392735 LVY392733:LWD392735 MFU392733:MFZ392735 MPQ392733:MPV392735 MZM392733:MZR392735 NJI392733:NJN392735 NTE392733:NTJ392735 ODA392733:ODF392735 OMW392733:ONB392735 OWS392733:OWX392735 PGO392733:PGT392735 PQK392733:PQP392735 QAG392733:QAL392735 QKC392733:QKH392735 QTY392733:QUD392735 RDU392733:RDZ392735 RNQ392733:RNV392735 RXM392733:RXR392735 SHI392733:SHN392735 SRE392733:SRJ392735 TBA392733:TBF392735 TKW392733:TLB392735 TUS392733:TUX392735 UEO392733:UET392735 UOK392733:UOP392735 UYG392733:UYL392735 VIC392733:VIH392735 VRY392733:VSD392735 WBU392733:WBZ392735 WLQ392733:WLV392735 WVM392733:WVR392735 E458269:J458271 JA458269:JF458271 SW458269:TB458271 ACS458269:ACX458271 AMO458269:AMT458271 AWK458269:AWP458271 BGG458269:BGL458271 BQC458269:BQH458271 BZY458269:CAD458271 CJU458269:CJZ458271 CTQ458269:CTV458271 DDM458269:DDR458271 DNI458269:DNN458271 DXE458269:DXJ458271 EHA458269:EHF458271 EQW458269:ERB458271 FAS458269:FAX458271 FKO458269:FKT458271 FUK458269:FUP458271 GEG458269:GEL458271 GOC458269:GOH458271 GXY458269:GYD458271 HHU458269:HHZ458271 HRQ458269:HRV458271 IBM458269:IBR458271 ILI458269:ILN458271 IVE458269:IVJ458271 JFA458269:JFF458271 JOW458269:JPB458271 JYS458269:JYX458271 KIO458269:KIT458271 KSK458269:KSP458271 LCG458269:LCL458271 LMC458269:LMH458271 LVY458269:LWD458271 MFU458269:MFZ458271 MPQ458269:MPV458271 MZM458269:MZR458271 NJI458269:NJN458271 NTE458269:NTJ458271 ODA458269:ODF458271 OMW458269:ONB458271 OWS458269:OWX458271 PGO458269:PGT458271 PQK458269:PQP458271 QAG458269:QAL458271 QKC458269:QKH458271 QTY458269:QUD458271 RDU458269:RDZ458271 RNQ458269:RNV458271 RXM458269:RXR458271 SHI458269:SHN458271 SRE458269:SRJ458271 TBA458269:TBF458271 TKW458269:TLB458271 TUS458269:TUX458271 UEO458269:UET458271 UOK458269:UOP458271 UYG458269:UYL458271 VIC458269:VIH458271 VRY458269:VSD458271 WBU458269:WBZ458271 WLQ458269:WLV458271 WVM458269:WVR458271 E523805:J523807 JA523805:JF523807 SW523805:TB523807 ACS523805:ACX523807 AMO523805:AMT523807 AWK523805:AWP523807 BGG523805:BGL523807 BQC523805:BQH523807 BZY523805:CAD523807 CJU523805:CJZ523807 CTQ523805:CTV523807 DDM523805:DDR523807 DNI523805:DNN523807 DXE523805:DXJ523807 EHA523805:EHF523807 EQW523805:ERB523807 FAS523805:FAX523807 FKO523805:FKT523807 FUK523805:FUP523807 GEG523805:GEL523807 GOC523805:GOH523807 GXY523805:GYD523807 HHU523805:HHZ523807 HRQ523805:HRV523807 IBM523805:IBR523807 ILI523805:ILN523807 IVE523805:IVJ523807 JFA523805:JFF523807 JOW523805:JPB523807 JYS523805:JYX523807 KIO523805:KIT523807 KSK523805:KSP523807 LCG523805:LCL523807 LMC523805:LMH523807 LVY523805:LWD523807 MFU523805:MFZ523807 MPQ523805:MPV523807 MZM523805:MZR523807 NJI523805:NJN523807 NTE523805:NTJ523807 ODA523805:ODF523807 OMW523805:ONB523807 OWS523805:OWX523807 PGO523805:PGT523807 PQK523805:PQP523807 QAG523805:QAL523807 QKC523805:QKH523807 QTY523805:QUD523807 RDU523805:RDZ523807 RNQ523805:RNV523807 RXM523805:RXR523807 SHI523805:SHN523807 SRE523805:SRJ523807 TBA523805:TBF523807 TKW523805:TLB523807 TUS523805:TUX523807 UEO523805:UET523807 UOK523805:UOP523807 UYG523805:UYL523807 VIC523805:VIH523807 VRY523805:VSD523807 WBU523805:WBZ523807 WLQ523805:WLV523807 WVM523805:WVR523807 E589341:J589343 JA589341:JF589343 SW589341:TB589343 ACS589341:ACX589343 AMO589341:AMT589343 AWK589341:AWP589343 BGG589341:BGL589343 BQC589341:BQH589343 BZY589341:CAD589343 CJU589341:CJZ589343 CTQ589341:CTV589343 DDM589341:DDR589343 DNI589341:DNN589343 DXE589341:DXJ589343 EHA589341:EHF589343 EQW589341:ERB589343 FAS589341:FAX589343 FKO589341:FKT589343 FUK589341:FUP589343 GEG589341:GEL589343 GOC589341:GOH589343 GXY589341:GYD589343 HHU589341:HHZ589343 HRQ589341:HRV589343 IBM589341:IBR589343 ILI589341:ILN589343 IVE589341:IVJ589343 JFA589341:JFF589343 JOW589341:JPB589343 JYS589341:JYX589343 KIO589341:KIT589343 KSK589341:KSP589343 LCG589341:LCL589343 LMC589341:LMH589343 LVY589341:LWD589343 MFU589341:MFZ589343 MPQ589341:MPV589343 MZM589341:MZR589343 NJI589341:NJN589343 NTE589341:NTJ589343 ODA589341:ODF589343 OMW589341:ONB589343 OWS589341:OWX589343 PGO589341:PGT589343 PQK589341:PQP589343 QAG589341:QAL589343 QKC589341:QKH589343 QTY589341:QUD589343 RDU589341:RDZ589343 RNQ589341:RNV589343 RXM589341:RXR589343 SHI589341:SHN589343 SRE589341:SRJ589343 TBA589341:TBF589343 TKW589341:TLB589343 TUS589341:TUX589343 UEO589341:UET589343 UOK589341:UOP589343 UYG589341:UYL589343 VIC589341:VIH589343 VRY589341:VSD589343 WBU589341:WBZ589343 WLQ589341:WLV589343 WVM589341:WVR589343 E654877:J654879 JA654877:JF654879 SW654877:TB654879 ACS654877:ACX654879 AMO654877:AMT654879 AWK654877:AWP654879 BGG654877:BGL654879 BQC654877:BQH654879 BZY654877:CAD654879 CJU654877:CJZ654879 CTQ654877:CTV654879 DDM654877:DDR654879 DNI654877:DNN654879 DXE654877:DXJ654879 EHA654877:EHF654879 EQW654877:ERB654879 FAS654877:FAX654879 FKO654877:FKT654879 FUK654877:FUP654879 GEG654877:GEL654879 GOC654877:GOH654879 GXY654877:GYD654879 HHU654877:HHZ654879 HRQ654877:HRV654879 IBM654877:IBR654879 ILI654877:ILN654879 IVE654877:IVJ654879 JFA654877:JFF654879 JOW654877:JPB654879 JYS654877:JYX654879 KIO654877:KIT654879 KSK654877:KSP654879 LCG654877:LCL654879 LMC654877:LMH654879 LVY654877:LWD654879 MFU654877:MFZ654879 MPQ654877:MPV654879 MZM654877:MZR654879 NJI654877:NJN654879 NTE654877:NTJ654879 ODA654877:ODF654879 OMW654877:ONB654879 OWS654877:OWX654879 PGO654877:PGT654879 PQK654877:PQP654879 QAG654877:QAL654879 QKC654877:QKH654879 QTY654877:QUD654879 RDU654877:RDZ654879 RNQ654877:RNV654879 RXM654877:RXR654879 SHI654877:SHN654879 SRE654877:SRJ654879 TBA654877:TBF654879 TKW654877:TLB654879 TUS654877:TUX654879 UEO654877:UET654879 UOK654877:UOP654879 UYG654877:UYL654879 VIC654877:VIH654879 VRY654877:VSD654879 WBU654877:WBZ654879 WLQ654877:WLV654879 WVM654877:WVR654879 E720413:J720415 JA720413:JF720415 SW720413:TB720415 ACS720413:ACX720415 AMO720413:AMT720415 AWK720413:AWP720415 BGG720413:BGL720415 BQC720413:BQH720415 BZY720413:CAD720415 CJU720413:CJZ720415 CTQ720413:CTV720415 DDM720413:DDR720415 DNI720413:DNN720415 DXE720413:DXJ720415 EHA720413:EHF720415 EQW720413:ERB720415 FAS720413:FAX720415 FKO720413:FKT720415 FUK720413:FUP720415 GEG720413:GEL720415 GOC720413:GOH720415 GXY720413:GYD720415 HHU720413:HHZ720415 HRQ720413:HRV720415 IBM720413:IBR720415 ILI720413:ILN720415 IVE720413:IVJ720415 JFA720413:JFF720415 JOW720413:JPB720415 JYS720413:JYX720415 KIO720413:KIT720415 KSK720413:KSP720415 LCG720413:LCL720415 LMC720413:LMH720415 LVY720413:LWD720415 MFU720413:MFZ720415 MPQ720413:MPV720415 MZM720413:MZR720415 NJI720413:NJN720415 NTE720413:NTJ720415 ODA720413:ODF720415 OMW720413:ONB720415 OWS720413:OWX720415 PGO720413:PGT720415 PQK720413:PQP720415 QAG720413:QAL720415 QKC720413:QKH720415 QTY720413:QUD720415 RDU720413:RDZ720415 RNQ720413:RNV720415 RXM720413:RXR720415 SHI720413:SHN720415 SRE720413:SRJ720415 TBA720413:TBF720415 TKW720413:TLB720415 TUS720413:TUX720415 UEO720413:UET720415 UOK720413:UOP720415 UYG720413:UYL720415 VIC720413:VIH720415 VRY720413:VSD720415 WBU720413:WBZ720415 WLQ720413:WLV720415 WVM720413:WVR720415 E785949:J785951 JA785949:JF785951 SW785949:TB785951 ACS785949:ACX785951 AMO785949:AMT785951 AWK785949:AWP785951 BGG785949:BGL785951 BQC785949:BQH785951 BZY785949:CAD785951 CJU785949:CJZ785951 CTQ785949:CTV785951 DDM785949:DDR785951 DNI785949:DNN785951 DXE785949:DXJ785951 EHA785949:EHF785951 EQW785949:ERB785951 FAS785949:FAX785951 FKO785949:FKT785951 FUK785949:FUP785951 GEG785949:GEL785951 GOC785949:GOH785951 GXY785949:GYD785951 HHU785949:HHZ785951 HRQ785949:HRV785951 IBM785949:IBR785951 ILI785949:ILN785951 IVE785949:IVJ785951 JFA785949:JFF785951 JOW785949:JPB785951 JYS785949:JYX785951 KIO785949:KIT785951 KSK785949:KSP785951 LCG785949:LCL785951 LMC785949:LMH785951 LVY785949:LWD785951 MFU785949:MFZ785951 MPQ785949:MPV785951 MZM785949:MZR785951 NJI785949:NJN785951 NTE785949:NTJ785951 ODA785949:ODF785951 OMW785949:ONB785951 OWS785949:OWX785951 PGO785949:PGT785951 PQK785949:PQP785951 QAG785949:QAL785951 QKC785949:QKH785951 QTY785949:QUD785951 RDU785949:RDZ785951 RNQ785949:RNV785951 RXM785949:RXR785951 SHI785949:SHN785951 SRE785949:SRJ785951 TBA785949:TBF785951 TKW785949:TLB785951 TUS785949:TUX785951 UEO785949:UET785951 UOK785949:UOP785951 UYG785949:UYL785951 VIC785949:VIH785951 VRY785949:VSD785951 WBU785949:WBZ785951 WLQ785949:WLV785951 WVM785949:WVR785951 E851485:J851487 JA851485:JF851487 SW851485:TB851487 ACS851485:ACX851487 AMO851485:AMT851487 AWK851485:AWP851487 BGG851485:BGL851487 BQC851485:BQH851487 BZY851485:CAD851487 CJU851485:CJZ851487 CTQ851485:CTV851487 DDM851485:DDR851487 DNI851485:DNN851487 DXE851485:DXJ851487 EHA851485:EHF851487 EQW851485:ERB851487 FAS851485:FAX851487 FKO851485:FKT851487 FUK851485:FUP851487 GEG851485:GEL851487 GOC851485:GOH851487 GXY851485:GYD851487 HHU851485:HHZ851487 HRQ851485:HRV851487 IBM851485:IBR851487 ILI851485:ILN851487 IVE851485:IVJ851487 JFA851485:JFF851487 JOW851485:JPB851487 JYS851485:JYX851487 KIO851485:KIT851487 KSK851485:KSP851487 LCG851485:LCL851487 LMC851485:LMH851487 LVY851485:LWD851487 MFU851485:MFZ851487 MPQ851485:MPV851487 MZM851485:MZR851487 NJI851485:NJN851487 NTE851485:NTJ851487 ODA851485:ODF851487 OMW851485:ONB851487 OWS851485:OWX851487 PGO851485:PGT851487 PQK851485:PQP851487 QAG851485:QAL851487 QKC851485:QKH851487 QTY851485:QUD851487 RDU851485:RDZ851487 RNQ851485:RNV851487 RXM851485:RXR851487 SHI851485:SHN851487 SRE851485:SRJ851487 TBA851485:TBF851487 TKW851485:TLB851487 TUS851485:TUX851487 UEO851485:UET851487 UOK851485:UOP851487 UYG851485:UYL851487 VIC851485:VIH851487 VRY851485:VSD851487 WBU851485:WBZ851487 WLQ851485:WLV851487 WVM851485:WVR851487 E917021:J917023 JA917021:JF917023 SW917021:TB917023 ACS917021:ACX917023 AMO917021:AMT917023 AWK917021:AWP917023 BGG917021:BGL917023 BQC917021:BQH917023 BZY917021:CAD917023 CJU917021:CJZ917023 CTQ917021:CTV917023 DDM917021:DDR917023 DNI917021:DNN917023 DXE917021:DXJ917023 EHA917021:EHF917023 EQW917021:ERB917023 FAS917021:FAX917023 FKO917021:FKT917023 FUK917021:FUP917023 GEG917021:GEL917023 GOC917021:GOH917023 GXY917021:GYD917023 HHU917021:HHZ917023 HRQ917021:HRV917023 IBM917021:IBR917023 ILI917021:ILN917023 IVE917021:IVJ917023 JFA917021:JFF917023 JOW917021:JPB917023 JYS917021:JYX917023 KIO917021:KIT917023 KSK917021:KSP917023 LCG917021:LCL917023 LMC917021:LMH917023 LVY917021:LWD917023 MFU917021:MFZ917023 MPQ917021:MPV917023 MZM917021:MZR917023 NJI917021:NJN917023 NTE917021:NTJ917023 ODA917021:ODF917023 OMW917021:ONB917023 OWS917021:OWX917023 PGO917021:PGT917023 PQK917021:PQP917023 QAG917021:QAL917023 QKC917021:QKH917023 QTY917021:QUD917023 RDU917021:RDZ917023 RNQ917021:RNV917023 RXM917021:RXR917023 SHI917021:SHN917023 SRE917021:SRJ917023 TBA917021:TBF917023 TKW917021:TLB917023 TUS917021:TUX917023 UEO917021:UET917023 UOK917021:UOP917023 UYG917021:UYL917023 VIC917021:VIH917023 VRY917021:VSD917023 WBU917021:WBZ917023 WLQ917021:WLV917023 WVM917021:WVR917023 E982557:J982559 JA982557:JF982559 SW982557:TB982559 ACS982557:ACX982559 AMO982557:AMT982559 AWK982557:AWP982559 BGG982557:BGL982559 BQC982557:BQH982559 BZY982557:CAD982559 CJU982557:CJZ982559 CTQ982557:CTV982559 DDM982557:DDR982559 DNI982557:DNN982559 DXE982557:DXJ982559 EHA982557:EHF982559 EQW982557:ERB982559 FAS982557:FAX982559 FKO982557:FKT982559 FUK982557:FUP982559 GEG982557:GEL982559 GOC982557:GOH982559 GXY982557:GYD982559 HHU982557:HHZ982559 HRQ982557:HRV982559 IBM982557:IBR982559 ILI982557:ILN982559 IVE982557:IVJ982559 JFA982557:JFF982559 JOW982557:JPB982559 JYS982557:JYX982559 KIO982557:KIT982559 KSK982557:KSP982559 LCG982557:LCL982559 LMC982557:LMH982559 LVY982557:LWD982559 MFU982557:MFZ982559 MPQ982557:MPV982559 MZM982557:MZR982559 NJI982557:NJN982559 NTE982557:NTJ982559 ODA982557:ODF982559 OMW982557:ONB982559 OWS982557:OWX982559 PGO982557:PGT982559 PQK982557:PQP982559 QAG982557:QAL982559 QKC982557:QKH982559 QTY982557:QUD982559 RDU982557:RDZ982559 RNQ982557:RNV982559 RXM982557:RXR982559 SHI982557:SHN982559 SRE982557:SRJ982559 TBA982557:TBF982559 TKW982557:TLB982559 TUS982557:TUX982559 UEO982557:UET982559 UOK982557:UOP982559 UYG982557:UYL982559 VIC982557:VIH982559 VRY982557:VSD982559 WBU982557:WBZ982559 WLQ982557:WLV982559 WVM982557:WVR982559 E65068:J65072 JA65068:JF65072 SW65068:TB65072 ACS65068:ACX65072 AMO65068:AMT65072 AWK65068:AWP65072 BGG65068:BGL65072 BQC65068:BQH65072 BZY65068:CAD65072 CJU65068:CJZ65072 CTQ65068:CTV65072 DDM65068:DDR65072 DNI65068:DNN65072 DXE65068:DXJ65072 EHA65068:EHF65072 EQW65068:ERB65072 FAS65068:FAX65072 FKO65068:FKT65072 FUK65068:FUP65072 GEG65068:GEL65072 GOC65068:GOH65072 GXY65068:GYD65072 HHU65068:HHZ65072 HRQ65068:HRV65072 IBM65068:IBR65072 ILI65068:ILN65072 IVE65068:IVJ65072 JFA65068:JFF65072 JOW65068:JPB65072 JYS65068:JYX65072 KIO65068:KIT65072 KSK65068:KSP65072 LCG65068:LCL65072 LMC65068:LMH65072 LVY65068:LWD65072 MFU65068:MFZ65072 MPQ65068:MPV65072 MZM65068:MZR65072 NJI65068:NJN65072 NTE65068:NTJ65072 ODA65068:ODF65072 OMW65068:ONB65072 OWS65068:OWX65072 PGO65068:PGT65072 PQK65068:PQP65072 QAG65068:QAL65072 QKC65068:QKH65072 QTY65068:QUD65072 RDU65068:RDZ65072 RNQ65068:RNV65072 RXM65068:RXR65072 SHI65068:SHN65072 SRE65068:SRJ65072 TBA65068:TBF65072 TKW65068:TLB65072 TUS65068:TUX65072 UEO65068:UET65072 UOK65068:UOP65072 UYG65068:UYL65072 VIC65068:VIH65072 VRY65068:VSD65072 WBU65068:WBZ65072 WLQ65068:WLV65072 WVM65068:WVR65072 E130604:J130608 JA130604:JF130608 SW130604:TB130608 ACS130604:ACX130608 AMO130604:AMT130608 AWK130604:AWP130608 BGG130604:BGL130608 BQC130604:BQH130608 BZY130604:CAD130608 CJU130604:CJZ130608 CTQ130604:CTV130608 DDM130604:DDR130608 DNI130604:DNN130608 DXE130604:DXJ130608 EHA130604:EHF130608 EQW130604:ERB130608 FAS130604:FAX130608 FKO130604:FKT130608 FUK130604:FUP130608 GEG130604:GEL130608 GOC130604:GOH130608 GXY130604:GYD130608 HHU130604:HHZ130608 HRQ130604:HRV130608 IBM130604:IBR130608 ILI130604:ILN130608 IVE130604:IVJ130608 JFA130604:JFF130608 JOW130604:JPB130608 JYS130604:JYX130608 KIO130604:KIT130608 KSK130604:KSP130608 LCG130604:LCL130608 LMC130604:LMH130608 LVY130604:LWD130608 MFU130604:MFZ130608 MPQ130604:MPV130608 MZM130604:MZR130608 NJI130604:NJN130608 NTE130604:NTJ130608 ODA130604:ODF130608 OMW130604:ONB130608 OWS130604:OWX130608 PGO130604:PGT130608 PQK130604:PQP130608 QAG130604:QAL130608 QKC130604:QKH130608 QTY130604:QUD130608 RDU130604:RDZ130608 RNQ130604:RNV130608 RXM130604:RXR130608 SHI130604:SHN130608 SRE130604:SRJ130608 TBA130604:TBF130608 TKW130604:TLB130608 TUS130604:TUX130608 UEO130604:UET130608 UOK130604:UOP130608 UYG130604:UYL130608 VIC130604:VIH130608 VRY130604:VSD130608 WBU130604:WBZ130608 WLQ130604:WLV130608 WVM130604:WVR130608 E196140:J196144 JA196140:JF196144 SW196140:TB196144 ACS196140:ACX196144 AMO196140:AMT196144 AWK196140:AWP196144 BGG196140:BGL196144 BQC196140:BQH196144 BZY196140:CAD196144 CJU196140:CJZ196144 CTQ196140:CTV196144 DDM196140:DDR196144 DNI196140:DNN196144 DXE196140:DXJ196144 EHA196140:EHF196144 EQW196140:ERB196144 FAS196140:FAX196144 FKO196140:FKT196144 FUK196140:FUP196144 GEG196140:GEL196144 GOC196140:GOH196144 GXY196140:GYD196144 HHU196140:HHZ196144 HRQ196140:HRV196144 IBM196140:IBR196144 ILI196140:ILN196144 IVE196140:IVJ196144 JFA196140:JFF196144 JOW196140:JPB196144 JYS196140:JYX196144 KIO196140:KIT196144 KSK196140:KSP196144 LCG196140:LCL196144 LMC196140:LMH196144 LVY196140:LWD196144 MFU196140:MFZ196144 MPQ196140:MPV196144 MZM196140:MZR196144 NJI196140:NJN196144 NTE196140:NTJ196144 ODA196140:ODF196144 OMW196140:ONB196144 OWS196140:OWX196144 PGO196140:PGT196144 PQK196140:PQP196144 QAG196140:QAL196144 QKC196140:QKH196144 QTY196140:QUD196144 RDU196140:RDZ196144 RNQ196140:RNV196144 RXM196140:RXR196144 SHI196140:SHN196144 SRE196140:SRJ196144 TBA196140:TBF196144 TKW196140:TLB196144 TUS196140:TUX196144 UEO196140:UET196144 UOK196140:UOP196144 UYG196140:UYL196144 VIC196140:VIH196144 VRY196140:VSD196144 WBU196140:WBZ196144 WLQ196140:WLV196144 WVM196140:WVR196144 E261676:J261680 JA261676:JF261680 SW261676:TB261680 ACS261676:ACX261680 AMO261676:AMT261680 AWK261676:AWP261680 BGG261676:BGL261680 BQC261676:BQH261680 BZY261676:CAD261680 CJU261676:CJZ261680 CTQ261676:CTV261680 DDM261676:DDR261680 DNI261676:DNN261680 DXE261676:DXJ261680 EHA261676:EHF261680 EQW261676:ERB261680 FAS261676:FAX261680 FKO261676:FKT261680 FUK261676:FUP261680 GEG261676:GEL261680 GOC261676:GOH261680 GXY261676:GYD261680 HHU261676:HHZ261680 HRQ261676:HRV261680 IBM261676:IBR261680 ILI261676:ILN261680 IVE261676:IVJ261680 JFA261676:JFF261680 JOW261676:JPB261680 JYS261676:JYX261680 KIO261676:KIT261680 KSK261676:KSP261680 LCG261676:LCL261680 LMC261676:LMH261680 LVY261676:LWD261680 MFU261676:MFZ261680 MPQ261676:MPV261680 MZM261676:MZR261680 NJI261676:NJN261680 NTE261676:NTJ261680 ODA261676:ODF261680 OMW261676:ONB261680 OWS261676:OWX261680 PGO261676:PGT261680 PQK261676:PQP261680 QAG261676:QAL261680 QKC261676:QKH261680 QTY261676:QUD261680 RDU261676:RDZ261680 RNQ261676:RNV261680 RXM261676:RXR261680 SHI261676:SHN261680 SRE261676:SRJ261680 TBA261676:TBF261680 TKW261676:TLB261680 TUS261676:TUX261680 UEO261676:UET261680 UOK261676:UOP261680 UYG261676:UYL261680 VIC261676:VIH261680 VRY261676:VSD261680 WBU261676:WBZ261680 WLQ261676:WLV261680 WVM261676:WVR261680 E327212:J327216 JA327212:JF327216 SW327212:TB327216 ACS327212:ACX327216 AMO327212:AMT327216 AWK327212:AWP327216 BGG327212:BGL327216 BQC327212:BQH327216 BZY327212:CAD327216 CJU327212:CJZ327216 CTQ327212:CTV327216 DDM327212:DDR327216 DNI327212:DNN327216 DXE327212:DXJ327216 EHA327212:EHF327216 EQW327212:ERB327216 FAS327212:FAX327216 FKO327212:FKT327216 FUK327212:FUP327216 GEG327212:GEL327216 GOC327212:GOH327216 GXY327212:GYD327216 HHU327212:HHZ327216 HRQ327212:HRV327216 IBM327212:IBR327216 ILI327212:ILN327216 IVE327212:IVJ327216 JFA327212:JFF327216 JOW327212:JPB327216 JYS327212:JYX327216 KIO327212:KIT327216 KSK327212:KSP327216 LCG327212:LCL327216 LMC327212:LMH327216 LVY327212:LWD327216 MFU327212:MFZ327216 MPQ327212:MPV327216 MZM327212:MZR327216 NJI327212:NJN327216 NTE327212:NTJ327216 ODA327212:ODF327216 OMW327212:ONB327216 OWS327212:OWX327216 PGO327212:PGT327216 PQK327212:PQP327216 QAG327212:QAL327216 QKC327212:QKH327216 QTY327212:QUD327216 RDU327212:RDZ327216 RNQ327212:RNV327216 RXM327212:RXR327216 SHI327212:SHN327216 SRE327212:SRJ327216 TBA327212:TBF327216 TKW327212:TLB327216 TUS327212:TUX327216 UEO327212:UET327216 UOK327212:UOP327216 UYG327212:UYL327216 VIC327212:VIH327216 VRY327212:VSD327216 WBU327212:WBZ327216 WLQ327212:WLV327216 WVM327212:WVR327216 E392748:J392752 JA392748:JF392752 SW392748:TB392752 ACS392748:ACX392752 AMO392748:AMT392752 AWK392748:AWP392752 BGG392748:BGL392752 BQC392748:BQH392752 BZY392748:CAD392752 CJU392748:CJZ392752 CTQ392748:CTV392752 DDM392748:DDR392752 DNI392748:DNN392752 DXE392748:DXJ392752 EHA392748:EHF392752 EQW392748:ERB392752 FAS392748:FAX392752 FKO392748:FKT392752 FUK392748:FUP392752 GEG392748:GEL392752 GOC392748:GOH392752 GXY392748:GYD392752 HHU392748:HHZ392752 HRQ392748:HRV392752 IBM392748:IBR392752 ILI392748:ILN392752 IVE392748:IVJ392752 JFA392748:JFF392752 JOW392748:JPB392752 JYS392748:JYX392752 KIO392748:KIT392752 KSK392748:KSP392752 LCG392748:LCL392752 LMC392748:LMH392752 LVY392748:LWD392752 MFU392748:MFZ392752 MPQ392748:MPV392752 MZM392748:MZR392752 NJI392748:NJN392752 NTE392748:NTJ392752 ODA392748:ODF392752 OMW392748:ONB392752 OWS392748:OWX392752 PGO392748:PGT392752 PQK392748:PQP392752 QAG392748:QAL392752 QKC392748:QKH392752 QTY392748:QUD392752 RDU392748:RDZ392752 RNQ392748:RNV392752 RXM392748:RXR392752 SHI392748:SHN392752 SRE392748:SRJ392752 TBA392748:TBF392752 TKW392748:TLB392752 TUS392748:TUX392752 UEO392748:UET392752 UOK392748:UOP392752 UYG392748:UYL392752 VIC392748:VIH392752 VRY392748:VSD392752 WBU392748:WBZ392752 WLQ392748:WLV392752 WVM392748:WVR392752 E458284:J458288 JA458284:JF458288 SW458284:TB458288 ACS458284:ACX458288 AMO458284:AMT458288 AWK458284:AWP458288 BGG458284:BGL458288 BQC458284:BQH458288 BZY458284:CAD458288 CJU458284:CJZ458288 CTQ458284:CTV458288 DDM458284:DDR458288 DNI458284:DNN458288 DXE458284:DXJ458288 EHA458284:EHF458288 EQW458284:ERB458288 FAS458284:FAX458288 FKO458284:FKT458288 FUK458284:FUP458288 GEG458284:GEL458288 GOC458284:GOH458288 GXY458284:GYD458288 HHU458284:HHZ458288 HRQ458284:HRV458288 IBM458284:IBR458288 ILI458284:ILN458288 IVE458284:IVJ458288 JFA458284:JFF458288 JOW458284:JPB458288 JYS458284:JYX458288 KIO458284:KIT458288 KSK458284:KSP458288 LCG458284:LCL458288 LMC458284:LMH458288 LVY458284:LWD458288 MFU458284:MFZ458288 MPQ458284:MPV458288 MZM458284:MZR458288 NJI458284:NJN458288 NTE458284:NTJ458288 ODA458284:ODF458288 OMW458284:ONB458288 OWS458284:OWX458288 PGO458284:PGT458288 PQK458284:PQP458288 QAG458284:QAL458288 QKC458284:QKH458288 QTY458284:QUD458288 RDU458284:RDZ458288 RNQ458284:RNV458288 RXM458284:RXR458288 SHI458284:SHN458288 SRE458284:SRJ458288 TBA458284:TBF458288 TKW458284:TLB458288 TUS458284:TUX458288 UEO458284:UET458288 UOK458284:UOP458288 UYG458284:UYL458288 VIC458284:VIH458288 VRY458284:VSD458288 WBU458284:WBZ458288 WLQ458284:WLV458288 WVM458284:WVR458288 E523820:J523824 JA523820:JF523824 SW523820:TB523824 ACS523820:ACX523824 AMO523820:AMT523824 AWK523820:AWP523824 BGG523820:BGL523824 BQC523820:BQH523824 BZY523820:CAD523824 CJU523820:CJZ523824 CTQ523820:CTV523824 DDM523820:DDR523824 DNI523820:DNN523824 DXE523820:DXJ523824 EHA523820:EHF523824 EQW523820:ERB523824 FAS523820:FAX523824 FKO523820:FKT523824 FUK523820:FUP523824 GEG523820:GEL523824 GOC523820:GOH523824 GXY523820:GYD523824 HHU523820:HHZ523824 HRQ523820:HRV523824 IBM523820:IBR523824 ILI523820:ILN523824 IVE523820:IVJ523824 JFA523820:JFF523824 JOW523820:JPB523824 JYS523820:JYX523824 KIO523820:KIT523824 KSK523820:KSP523824 LCG523820:LCL523824 LMC523820:LMH523824 LVY523820:LWD523824 MFU523820:MFZ523824 MPQ523820:MPV523824 MZM523820:MZR523824 NJI523820:NJN523824 NTE523820:NTJ523824 ODA523820:ODF523824 OMW523820:ONB523824 OWS523820:OWX523824 PGO523820:PGT523824 PQK523820:PQP523824 QAG523820:QAL523824 QKC523820:QKH523824 QTY523820:QUD523824 RDU523820:RDZ523824 RNQ523820:RNV523824 RXM523820:RXR523824 SHI523820:SHN523824 SRE523820:SRJ523824 TBA523820:TBF523824 TKW523820:TLB523824 TUS523820:TUX523824 UEO523820:UET523824 UOK523820:UOP523824 UYG523820:UYL523824 VIC523820:VIH523824 VRY523820:VSD523824 WBU523820:WBZ523824 WLQ523820:WLV523824 WVM523820:WVR523824 E589356:J589360 JA589356:JF589360 SW589356:TB589360 ACS589356:ACX589360 AMO589356:AMT589360 AWK589356:AWP589360 BGG589356:BGL589360 BQC589356:BQH589360 BZY589356:CAD589360 CJU589356:CJZ589360 CTQ589356:CTV589360 DDM589356:DDR589360 DNI589356:DNN589360 DXE589356:DXJ589360 EHA589356:EHF589360 EQW589356:ERB589360 FAS589356:FAX589360 FKO589356:FKT589360 FUK589356:FUP589360 GEG589356:GEL589360 GOC589356:GOH589360 GXY589356:GYD589360 HHU589356:HHZ589360 HRQ589356:HRV589360 IBM589356:IBR589360 ILI589356:ILN589360 IVE589356:IVJ589360 JFA589356:JFF589360 JOW589356:JPB589360 JYS589356:JYX589360 KIO589356:KIT589360 KSK589356:KSP589360 LCG589356:LCL589360 LMC589356:LMH589360 LVY589356:LWD589360 MFU589356:MFZ589360 MPQ589356:MPV589360 MZM589356:MZR589360 NJI589356:NJN589360 NTE589356:NTJ589360 ODA589356:ODF589360 OMW589356:ONB589360 OWS589356:OWX589360 PGO589356:PGT589360 PQK589356:PQP589360 QAG589356:QAL589360 QKC589356:QKH589360 QTY589356:QUD589360 RDU589356:RDZ589360 RNQ589356:RNV589360 RXM589356:RXR589360 SHI589356:SHN589360 SRE589356:SRJ589360 TBA589356:TBF589360 TKW589356:TLB589360 TUS589356:TUX589360 UEO589356:UET589360 UOK589356:UOP589360 UYG589356:UYL589360 VIC589356:VIH589360 VRY589356:VSD589360 WBU589356:WBZ589360 WLQ589356:WLV589360 WVM589356:WVR589360 E654892:J654896 JA654892:JF654896 SW654892:TB654896 ACS654892:ACX654896 AMO654892:AMT654896 AWK654892:AWP654896 BGG654892:BGL654896 BQC654892:BQH654896 BZY654892:CAD654896 CJU654892:CJZ654896 CTQ654892:CTV654896 DDM654892:DDR654896 DNI654892:DNN654896 DXE654892:DXJ654896 EHA654892:EHF654896 EQW654892:ERB654896 FAS654892:FAX654896 FKO654892:FKT654896 FUK654892:FUP654896 GEG654892:GEL654896 GOC654892:GOH654896 GXY654892:GYD654896 HHU654892:HHZ654896 HRQ654892:HRV654896 IBM654892:IBR654896 ILI654892:ILN654896 IVE654892:IVJ654896 JFA654892:JFF654896 JOW654892:JPB654896 JYS654892:JYX654896 KIO654892:KIT654896 KSK654892:KSP654896 LCG654892:LCL654896 LMC654892:LMH654896 LVY654892:LWD654896 MFU654892:MFZ654896 MPQ654892:MPV654896 MZM654892:MZR654896 NJI654892:NJN654896 NTE654892:NTJ654896 ODA654892:ODF654896 OMW654892:ONB654896 OWS654892:OWX654896 PGO654892:PGT654896 PQK654892:PQP654896 QAG654892:QAL654896 QKC654892:QKH654896 QTY654892:QUD654896 RDU654892:RDZ654896 RNQ654892:RNV654896 RXM654892:RXR654896 SHI654892:SHN654896 SRE654892:SRJ654896 TBA654892:TBF654896 TKW654892:TLB654896 TUS654892:TUX654896 UEO654892:UET654896 UOK654892:UOP654896 UYG654892:UYL654896 VIC654892:VIH654896 VRY654892:VSD654896 WBU654892:WBZ654896 WLQ654892:WLV654896 WVM654892:WVR654896 E720428:J720432 JA720428:JF720432 SW720428:TB720432 ACS720428:ACX720432 AMO720428:AMT720432 AWK720428:AWP720432 BGG720428:BGL720432 BQC720428:BQH720432 BZY720428:CAD720432 CJU720428:CJZ720432 CTQ720428:CTV720432 DDM720428:DDR720432 DNI720428:DNN720432 DXE720428:DXJ720432 EHA720428:EHF720432 EQW720428:ERB720432 FAS720428:FAX720432 FKO720428:FKT720432 FUK720428:FUP720432 GEG720428:GEL720432 GOC720428:GOH720432 GXY720428:GYD720432 HHU720428:HHZ720432 HRQ720428:HRV720432 IBM720428:IBR720432 ILI720428:ILN720432 IVE720428:IVJ720432 JFA720428:JFF720432 JOW720428:JPB720432 JYS720428:JYX720432 KIO720428:KIT720432 KSK720428:KSP720432 LCG720428:LCL720432 LMC720428:LMH720432 LVY720428:LWD720432 MFU720428:MFZ720432 MPQ720428:MPV720432 MZM720428:MZR720432 NJI720428:NJN720432 NTE720428:NTJ720432 ODA720428:ODF720432 OMW720428:ONB720432 OWS720428:OWX720432 PGO720428:PGT720432 PQK720428:PQP720432 QAG720428:QAL720432 QKC720428:QKH720432 QTY720428:QUD720432 RDU720428:RDZ720432 RNQ720428:RNV720432 RXM720428:RXR720432 SHI720428:SHN720432 SRE720428:SRJ720432 TBA720428:TBF720432 TKW720428:TLB720432 TUS720428:TUX720432 UEO720428:UET720432 UOK720428:UOP720432 UYG720428:UYL720432 VIC720428:VIH720432 VRY720428:VSD720432 WBU720428:WBZ720432 WLQ720428:WLV720432 WVM720428:WVR720432 E785964:J785968 JA785964:JF785968 SW785964:TB785968 ACS785964:ACX785968 AMO785964:AMT785968 AWK785964:AWP785968 BGG785964:BGL785968 BQC785964:BQH785968 BZY785964:CAD785968 CJU785964:CJZ785968 CTQ785964:CTV785968 DDM785964:DDR785968 DNI785964:DNN785968 DXE785964:DXJ785968 EHA785964:EHF785968 EQW785964:ERB785968 FAS785964:FAX785968 FKO785964:FKT785968 FUK785964:FUP785968 GEG785964:GEL785968 GOC785964:GOH785968 GXY785964:GYD785968 HHU785964:HHZ785968 HRQ785964:HRV785968 IBM785964:IBR785968 ILI785964:ILN785968 IVE785964:IVJ785968 JFA785964:JFF785968 JOW785964:JPB785968 JYS785964:JYX785968 KIO785964:KIT785968 KSK785964:KSP785968 LCG785964:LCL785968 LMC785964:LMH785968 LVY785964:LWD785968 MFU785964:MFZ785968 MPQ785964:MPV785968 MZM785964:MZR785968 NJI785964:NJN785968 NTE785964:NTJ785968 ODA785964:ODF785968 OMW785964:ONB785968 OWS785964:OWX785968 PGO785964:PGT785968 PQK785964:PQP785968 QAG785964:QAL785968 QKC785964:QKH785968 QTY785964:QUD785968 RDU785964:RDZ785968 RNQ785964:RNV785968 RXM785964:RXR785968 SHI785964:SHN785968 SRE785964:SRJ785968 TBA785964:TBF785968 TKW785964:TLB785968 TUS785964:TUX785968 UEO785964:UET785968 UOK785964:UOP785968 UYG785964:UYL785968 VIC785964:VIH785968 VRY785964:VSD785968 WBU785964:WBZ785968 WLQ785964:WLV785968 WVM785964:WVR785968 E851500:J851504 JA851500:JF851504 SW851500:TB851504 ACS851500:ACX851504 AMO851500:AMT851504 AWK851500:AWP851504 BGG851500:BGL851504 BQC851500:BQH851504 BZY851500:CAD851504 CJU851500:CJZ851504 CTQ851500:CTV851504 DDM851500:DDR851504 DNI851500:DNN851504 DXE851500:DXJ851504 EHA851500:EHF851504 EQW851500:ERB851504 FAS851500:FAX851504 FKO851500:FKT851504 FUK851500:FUP851504 GEG851500:GEL851504 GOC851500:GOH851504 GXY851500:GYD851504 HHU851500:HHZ851504 HRQ851500:HRV851504 IBM851500:IBR851504 ILI851500:ILN851504 IVE851500:IVJ851504 JFA851500:JFF851504 JOW851500:JPB851504 JYS851500:JYX851504 KIO851500:KIT851504 KSK851500:KSP851504 LCG851500:LCL851504 LMC851500:LMH851504 LVY851500:LWD851504 MFU851500:MFZ851504 MPQ851500:MPV851504 MZM851500:MZR851504 NJI851500:NJN851504 NTE851500:NTJ851504 ODA851500:ODF851504 OMW851500:ONB851504 OWS851500:OWX851504 PGO851500:PGT851504 PQK851500:PQP851504 QAG851500:QAL851504 QKC851500:QKH851504 QTY851500:QUD851504 RDU851500:RDZ851504 RNQ851500:RNV851504 RXM851500:RXR851504 SHI851500:SHN851504 SRE851500:SRJ851504 TBA851500:TBF851504 TKW851500:TLB851504 TUS851500:TUX851504 UEO851500:UET851504 UOK851500:UOP851504 UYG851500:UYL851504 VIC851500:VIH851504 VRY851500:VSD851504 WBU851500:WBZ851504 WLQ851500:WLV851504 WVM851500:WVR851504 E917036:J917040 JA917036:JF917040 SW917036:TB917040 ACS917036:ACX917040 AMO917036:AMT917040 AWK917036:AWP917040 BGG917036:BGL917040 BQC917036:BQH917040 BZY917036:CAD917040 CJU917036:CJZ917040 CTQ917036:CTV917040 DDM917036:DDR917040 DNI917036:DNN917040 DXE917036:DXJ917040 EHA917036:EHF917040 EQW917036:ERB917040 FAS917036:FAX917040 FKO917036:FKT917040 FUK917036:FUP917040 GEG917036:GEL917040 GOC917036:GOH917040 GXY917036:GYD917040 HHU917036:HHZ917040 HRQ917036:HRV917040 IBM917036:IBR917040 ILI917036:ILN917040 IVE917036:IVJ917040 JFA917036:JFF917040 JOW917036:JPB917040 JYS917036:JYX917040 KIO917036:KIT917040 KSK917036:KSP917040 LCG917036:LCL917040 LMC917036:LMH917040 LVY917036:LWD917040 MFU917036:MFZ917040 MPQ917036:MPV917040 MZM917036:MZR917040 NJI917036:NJN917040 NTE917036:NTJ917040 ODA917036:ODF917040 OMW917036:ONB917040 OWS917036:OWX917040 PGO917036:PGT917040 PQK917036:PQP917040 QAG917036:QAL917040 QKC917036:QKH917040 QTY917036:QUD917040 RDU917036:RDZ917040 RNQ917036:RNV917040 RXM917036:RXR917040 SHI917036:SHN917040 SRE917036:SRJ917040 TBA917036:TBF917040 TKW917036:TLB917040 TUS917036:TUX917040 UEO917036:UET917040 UOK917036:UOP917040 UYG917036:UYL917040 VIC917036:VIH917040 VRY917036:VSD917040 WBU917036:WBZ917040 WLQ917036:WLV917040 WVM917036:WVR917040 E982572:J982576 JA982572:JF982576 SW982572:TB982576 ACS982572:ACX982576 AMO982572:AMT982576 AWK982572:AWP982576 BGG982572:BGL982576 BQC982572:BQH982576 BZY982572:CAD982576 CJU982572:CJZ982576 CTQ982572:CTV982576 DDM982572:DDR982576 DNI982572:DNN982576 DXE982572:DXJ982576 EHA982572:EHF982576 EQW982572:ERB982576 FAS982572:FAX982576 FKO982572:FKT982576 FUK982572:FUP982576 GEG982572:GEL982576 GOC982572:GOH982576 GXY982572:GYD982576 HHU982572:HHZ982576 HRQ982572:HRV982576 IBM982572:IBR982576 ILI982572:ILN982576 IVE982572:IVJ982576 JFA982572:JFF982576 JOW982572:JPB982576 JYS982572:JYX982576 KIO982572:KIT982576 KSK982572:KSP982576 LCG982572:LCL982576 LMC982572:LMH982576 LVY982572:LWD982576 MFU982572:MFZ982576 MPQ982572:MPV982576 MZM982572:MZR982576 NJI982572:NJN982576 NTE982572:NTJ982576 ODA982572:ODF982576 OMW982572:ONB982576 OWS982572:OWX982576 PGO982572:PGT982576 PQK982572:PQP982576 QAG982572:QAL982576 QKC982572:QKH982576 QTY982572:QUD982576 RDU982572:RDZ982576 RNQ982572:RNV982576 RXM982572:RXR982576 SHI982572:SHN982576 SRE982572:SRJ982576 TBA982572:TBF982576 TKW982572:TLB982576 TUS982572:TUX982576 UEO982572:UET982576 UOK982572:UOP982576 UYG982572:UYL982576 VIC982572:VIH982576 VRY982572:VSD982576 WBU982572:WBZ982576 WLQ982572:WLV982576 WVM982572:WVR982576 E65074:J65074 JA65074:JF65074 SW65074:TB65074 ACS65074:ACX65074 AMO65074:AMT65074 AWK65074:AWP65074 BGG65074:BGL65074 BQC65074:BQH65074 BZY65074:CAD65074 CJU65074:CJZ65074 CTQ65074:CTV65074 DDM65074:DDR65074 DNI65074:DNN65074 DXE65074:DXJ65074 EHA65074:EHF65074 EQW65074:ERB65074 FAS65074:FAX65074 FKO65074:FKT65074 FUK65074:FUP65074 GEG65074:GEL65074 GOC65074:GOH65074 GXY65074:GYD65074 HHU65074:HHZ65074 HRQ65074:HRV65074 IBM65074:IBR65074 ILI65074:ILN65074 IVE65074:IVJ65074 JFA65074:JFF65074 JOW65074:JPB65074 JYS65074:JYX65074 KIO65074:KIT65074 KSK65074:KSP65074 LCG65074:LCL65074 LMC65074:LMH65074 LVY65074:LWD65074 MFU65074:MFZ65074 MPQ65074:MPV65074 MZM65074:MZR65074 NJI65074:NJN65074 NTE65074:NTJ65074 ODA65074:ODF65074 OMW65074:ONB65074 OWS65074:OWX65074 PGO65074:PGT65074 PQK65074:PQP65074 QAG65074:QAL65074 QKC65074:QKH65074 QTY65074:QUD65074 RDU65074:RDZ65074 RNQ65074:RNV65074 RXM65074:RXR65074 SHI65074:SHN65074 SRE65074:SRJ65074 TBA65074:TBF65074 TKW65074:TLB65074 TUS65074:TUX65074 UEO65074:UET65074 UOK65074:UOP65074 UYG65074:UYL65074 VIC65074:VIH65074 VRY65074:VSD65074 WBU65074:WBZ65074 WLQ65074:WLV65074 WVM65074:WVR65074 E130610:J130610 JA130610:JF130610 SW130610:TB130610 ACS130610:ACX130610 AMO130610:AMT130610 AWK130610:AWP130610 BGG130610:BGL130610 BQC130610:BQH130610 BZY130610:CAD130610 CJU130610:CJZ130610 CTQ130610:CTV130610 DDM130610:DDR130610 DNI130610:DNN130610 DXE130610:DXJ130610 EHA130610:EHF130610 EQW130610:ERB130610 FAS130610:FAX130610 FKO130610:FKT130610 FUK130610:FUP130610 GEG130610:GEL130610 GOC130610:GOH130610 GXY130610:GYD130610 HHU130610:HHZ130610 HRQ130610:HRV130610 IBM130610:IBR130610 ILI130610:ILN130610 IVE130610:IVJ130610 JFA130610:JFF130610 JOW130610:JPB130610 JYS130610:JYX130610 KIO130610:KIT130610 KSK130610:KSP130610 LCG130610:LCL130610 LMC130610:LMH130610 LVY130610:LWD130610 MFU130610:MFZ130610 MPQ130610:MPV130610 MZM130610:MZR130610 NJI130610:NJN130610 NTE130610:NTJ130610 ODA130610:ODF130610 OMW130610:ONB130610 OWS130610:OWX130610 PGO130610:PGT130610 PQK130610:PQP130610 QAG130610:QAL130610 QKC130610:QKH130610 QTY130610:QUD130610 RDU130610:RDZ130610 RNQ130610:RNV130610 RXM130610:RXR130610 SHI130610:SHN130610 SRE130610:SRJ130610 TBA130610:TBF130610 TKW130610:TLB130610 TUS130610:TUX130610 UEO130610:UET130610 UOK130610:UOP130610 UYG130610:UYL130610 VIC130610:VIH130610 VRY130610:VSD130610 WBU130610:WBZ130610 WLQ130610:WLV130610 WVM130610:WVR130610 E196146:J196146 JA196146:JF196146 SW196146:TB196146 ACS196146:ACX196146 AMO196146:AMT196146 AWK196146:AWP196146 BGG196146:BGL196146 BQC196146:BQH196146 BZY196146:CAD196146 CJU196146:CJZ196146 CTQ196146:CTV196146 DDM196146:DDR196146 DNI196146:DNN196146 DXE196146:DXJ196146 EHA196146:EHF196146 EQW196146:ERB196146 FAS196146:FAX196146 FKO196146:FKT196146 FUK196146:FUP196146 GEG196146:GEL196146 GOC196146:GOH196146 GXY196146:GYD196146 HHU196146:HHZ196146 HRQ196146:HRV196146 IBM196146:IBR196146 ILI196146:ILN196146 IVE196146:IVJ196146 JFA196146:JFF196146 JOW196146:JPB196146 JYS196146:JYX196146 KIO196146:KIT196146 KSK196146:KSP196146 LCG196146:LCL196146 LMC196146:LMH196146 LVY196146:LWD196146 MFU196146:MFZ196146 MPQ196146:MPV196146 MZM196146:MZR196146 NJI196146:NJN196146 NTE196146:NTJ196146 ODA196146:ODF196146 OMW196146:ONB196146 OWS196146:OWX196146 PGO196146:PGT196146 PQK196146:PQP196146 QAG196146:QAL196146 QKC196146:QKH196146 QTY196146:QUD196146 RDU196146:RDZ196146 RNQ196146:RNV196146 RXM196146:RXR196146 SHI196146:SHN196146 SRE196146:SRJ196146 TBA196146:TBF196146 TKW196146:TLB196146 TUS196146:TUX196146 UEO196146:UET196146 UOK196146:UOP196146 UYG196146:UYL196146 VIC196146:VIH196146 VRY196146:VSD196146 WBU196146:WBZ196146 WLQ196146:WLV196146 WVM196146:WVR196146 E261682:J261682 JA261682:JF261682 SW261682:TB261682 ACS261682:ACX261682 AMO261682:AMT261682 AWK261682:AWP261682 BGG261682:BGL261682 BQC261682:BQH261682 BZY261682:CAD261682 CJU261682:CJZ261682 CTQ261682:CTV261682 DDM261682:DDR261682 DNI261682:DNN261682 DXE261682:DXJ261682 EHA261682:EHF261682 EQW261682:ERB261682 FAS261682:FAX261682 FKO261682:FKT261682 FUK261682:FUP261682 GEG261682:GEL261682 GOC261682:GOH261682 GXY261682:GYD261682 HHU261682:HHZ261682 HRQ261682:HRV261682 IBM261682:IBR261682 ILI261682:ILN261682 IVE261682:IVJ261682 JFA261682:JFF261682 JOW261682:JPB261682 JYS261682:JYX261682 KIO261682:KIT261682 KSK261682:KSP261682 LCG261682:LCL261682 LMC261682:LMH261682 LVY261682:LWD261682 MFU261682:MFZ261682 MPQ261682:MPV261682 MZM261682:MZR261682 NJI261682:NJN261682 NTE261682:NTJ261682 ODA261682:ODF261682 OMW261682:ONB261682 OWS261682:OWX261682 PGO261682:PGT261682 PQK261682:PQP261682 QAG261682:QAL261682 QKC261682:QKH261682 QTY261682:QUD261682 RDU261682:RDZ261682 RNQ261682:RNV261682 RXM261682:RXR261682 SHI261682:SHN261682 SRE261682:SRJ261682 TBA261682:TBF261682 TKW261682:TLB261682 TUS261682:TUX261682 UEO261682:UET261682 UOK261682:UOP261682 UYG261682:UYL261682 VIC261682:VIH261682 VRY261682:VSD261682 WBU261682:WBZ261682 WLQ261682:WLV261682 WVM261682:WVR261682 E327218:J327218 JA327218:JF327218 SW327218:TB327218 ACS327218:ACX327218 AMO327218:AMT327218 AWK327218:AWP327218 BGG327218:BGL327218 BQC327218:BQH327218 BZY327218:CAD327218 CJU327218:CJZ327218 CTQ327218:CTV327218 DDM327218:DDR327218 DNI327218:DNN327218 DXE327218:DXJ327218 EHA327218:EHF327218 EQW327218:ERB327218 FAS327218:FAX327218 FKO327218:FKT327218 FUK327218:FUP327218 GEG327218:GEL327218 GOC327218:GOH327218 GXY327218:GYD327218 HHU327218:HHZ327218 HRQ327218:HRV327218 IBM327218:IBR327218 ILI327218:ILN327218 IVE327218:IVJ327218 JFA327218:JFF327218 JOW327218:JPB327218 JYS327218:JYX327218 KIO327218:KIT327218 KSK327218:KSP327218 LCG327218:LCL327218 LMC327218:LMH327218 LVY327218:LWD327218 MFU327218:MFZ327218 MPQ327218:MPV327218 MZM327218:MZR327218 NJI327218:NJN327218 NTE327218:NTJ327218 ODA327218:ODF327218 OMW327218:ONB327218 OWS327218:OWX327218 PGO327218:PGT327218 PQK327218:PQP327218 QAG327218:QAL327218 QKC327218:QKH327218 QTY327218:QUD327218 RDU327218:RDZ327218 RNQ327218:RNV327218 RXM327218:RXR327218 SHI327218:SHN327218 SRE327218:SRJ327218 TBA327218:TBF327218 TKW327218:TLB327218 TUS327218:TUX327218 UEO327218:UET327218 UOK327218:UOP327218 UYG327218:UYL327218 VIC327218:VIH327218 VRY327218:VSD327218 WBU327218:WBZ327218 WLQ327218:WLV327218 WVM327218:WVR327218 E392754:J392754 JA392754:JF392754 SW392754:TB392754 ACS392754:ACX392754 AMO392754:AMT392754 AWK392754:AWP392754 BGG392754:BGL392754 BQC392754:BQH392754 BZY392754:CAD392754 CJU392754:CJZ392754 CTQ392754:CTV392754 DDM392754:DDR392754 DNI392754:DNN392754 DXE392754:DXJ392754 EHA392754:EHF392754 EQW392754:ERB392754 FAS392754:FAX392754 FKO392754:FKT392754 FUK392754:FUP392754 GEG392754:GEL392754 GOC392754:GOH392754 GXY392754:GYD392754 HHU392754:HHZ392754 HRQ392754:HRV392754 IBM392754:IBR392754 ILI392754:ILN392754 IVE392754:IVJ392754 JFA392754:JFF392754 JOW392754:JPB392754 JYS392754:JYX392754 KIO392754:KIT392754 KSK392754:KSP392754 LCG392754:LCL392754 LMC392754:LMH392754 LVY392754:LWD392754 MFU392754:MFZ392754 MPQ392754:MPV392754 MZM392754:MZR392754 NJI392754:NJN392754 NTE392754:NTJ392754 ODA392754:ODF392754 OMW392754:ONB392754 OWS392754:OWX392754 PGO392754:PGT392754 PQK392754:PQP392754 QAG392754:QAL392754 QKC392754:QKH392754 QTY392754:QUD392754 RDU392754:RDZ392754 RNQ392754:RNV392754 RXM392754:RXR392754 SHI392754:SHN392754 SRE392754:SRJ392754 TBA392754:TBF392754 TKW392754:TLB392754 TUS392754:TUX392754 UEO392754:UET392754 UOK392754:UOP392754 UYG392754:UYL392754 VIC392754:VIH392754 VRY392754:VSD392754 WBU392754:WBZ392754 WLQ392754:WLV392754 WVM392754:WVR392754 E458290:J458290 JA458290:JF458290 SW458290:TB458290 ACS458290:ACX458290 AMO458290:AMT458290 AWK458290:AWP458290 BGG458290:BGL458290 BQC458290:BQH458290 BZY458290:CAD458290 CJU458290:CJZ458290 CTQ458290:CTV458290 DDM458290:DDR458290 DNI458290:DNN458290 DXE458290:DXJ458290 EHA458290:EHF458290 EQW458290:ERB458290 FAS458290:FAX458290 FKO458290:FKT458290 FUK458290:FUP458290 GEG458290:GEL458290 GOC458290:GOH458290 GXY458290:GYD458290 HHU458290:HHZ458290 HRQ458290:HRV458290 IBM458290:IBR458290 ILI458290:ILN458290 IVE458290:IVJ458290 JFA458290:JFF458290 JOW458290:JPB458290 JYS458290:JYX458290 KIO458290:KIT458290 KSK458290:KSP458290 LCG458290:LCL458290 LMC458290:LMH458290 LVY458290:LWD458290 MFU458290:MFZ458290 MPQ458290:MPV458290 MZM458290:MZR458290 NJI458290:NJN458290 NTE458290:NTJ458290 ODA458290:ODF458290 OMW458290:ONB458290 OWS458290:OWX458290 PGO458290:PGT458290 PQK458290:PQP458290 QAG458290:QAL458290 QKC458290:QKH458290 QTY458290:QUD458290 RDU458290:RDZ458290 RNQ458290:RNV458290 RXM458290:RXR458290 SHI458290:SHN458290 SRE458290:SRJ458290 TBA458290:TBF458290 TKW458290:TLB458290 TUS458290:TUX458290 UEO458290:UET458290 UOK458290:UOP458290 UYG458290:UYL458290 VIC458290:VIH458290 VRY458290:VSD458290 WBU458290:WBZ458290 WLQ458290:WLV458290 WVM458290:WVR458290 E523826:J523826 JA523826:JF523826 SW523826:TB523826 ACS523826:ACX523826 AMO523826:AMT523826 AWK523826:AWP523826 BGG523826:BGL523826 BQC523826:BQH523826 BZY523826:CAD523826 CJU523826:CJZ523826 CTQ523826:CTV523826 DDM523826:DDR523826 DNI523826:DNN523826 DXE523826:DXJ523826 EHA523826:EHF523826 EQW523826:ERB523826 FAS523826:FAX523826 FKO523826:FKT523826 FUK523826:FUP523826 GEG523826:GEL523826 GOC523826:GOH523826 GXY523826:GYD523826 HHU523826:HHZ523826 HRQ523826:HRV523826 IBM523826:IBR523826 ILI523826:ILN523826 IVE523826:IVJ523826 JFA523826:JFF523826 JOW523826:JPB523826 JYS523826:JYX523826 KIO523826:KIT523826 KSK523826:KSP523826 LCG523826:LCL523826 LMC523826:LMH523826 LVY523826:LWD523826 MFU523826:MFZ523826 MPQ523826:MPV523826 MZM523826:MZR523826 NJI523826:NJN523826 NTE523826:NTJ523826 ODA523826:ODF523826 OMW523826:ONB523826 OWS523826:OWX523826 PGO523826:PGT523826 PQK523826:PQP523826 QAG523826:QAL523826 QKC523826:QKH523826 QTY523826:QUD523826 RDU523826:RDZ523826 RNQ523826:RNV523826 RXM523826:RXR523826 SHI523826:SHN523826 SRE523826:SRJ523826 TBA523826:TBF523826 TKW523826:TLB523826 TUS523826:TUX523826 UEO523826:UET523826 UOK523826:UOP523826 UYG523826:UYL523826 VIC523826:VIH523826 VRY523826:VSD523826 WBU523826:WBZ523826 WLQ523826:WLV523826 WVM523826:WVR523826 E589362:J589362 JA589362:JF589362 SW589362:TB589362 ACS589362:ACX589362 AMO589362:AMT589362 AWK589362:AWP589362 BGG589362:BGL589362 BQC589362:BQH589362 BZY589362:CAD589362 CJU589362:CJZ589362 CTQ589362:CTV589362 DDM589362:DDR589362 DNI589362:DNN589362 DXE589362:DXJ589362 EHA589362:EHF589362 EQW589362:ERB589362 FAS589362:FAX589362 FKO589362:FKT589362 FUK589362:FUP589362 GEG589362:GEL589362 GOC589362:GOH589362 GXY589362:GYD589362 HHU589362:HHZ589362 HRQ589362:HRV589362 IBM589362:IBR589362 ILI589362:ILN589362 IVE589362:IVJ589362 JFA589362:JFF589362 JOW589362:JPB589362 JYS589362:JYX589362 KIO589362:KIT589362 KSK589362:KSP589362 LCG589362:LCL589362 LMC589362:LMH589362 LVY589362:LWD589362 MFU589362:MFZ589362 MPQ589362:MPV589362 MZM589362:MZR589362 NJI589362:NJN589362 NTE589362:NTJ589362 ODA589362:ODF589362 OMW589362:ONB589362 OWS589362:OWX589362 PGO589362:PGT589362 PQK589362:PQP589362 QAG589362:QAL589362 QKC589362:QKH589362 QTY589362:QUD589362 RDU589362:RDZ589362 RNQ589362:RNV589362 RXM589362:RXR589362 SHI589362:SHN589362 SRE589362:SRJ589362 TBA589362:TBF589362 TKW589362:TLB589362 TUS589362:TUX589362 UEO589362:UET589362 UOK589362:UOP589362 UYG589362:UYL589362 VIC589362:VIH589362 VRY589362:VSD589362 WBU589362:WBZ589362 WLQ589362:WLV589362 WVM589362:WVR589362 E654898:J654898 JA654898:JF654898 SW654898:TB654898 ACS654898:ACX654898 AMO654898:AMT654898 AWK654898:AWP654898 BGG654898:BGL654898 BQC654898:BQH654898 BZY654898:CAD654898 CJU654898:CJZ654898 CTQ654898:CTV654898 DDM654898:DDR654898 DNI654898:DNN654898 DXE654898:DXJ654898 EHA654898:EHF654898 EQW654898:ERB654898 FAS654898:FAX654898 FKO654898:FKT654898 FUK654898:FUP654898 GEG654898:GEL654898 GOC654898:GOH654898 GXY654898:GYD654898 HHU654898:HHZ654898 HRQ654898:HRV654898 IBM654898:IBR654898 ILI654898:ILN654898 IVE654898:IVJ654898 JFA654898:JFF654898 JOW654898:JPB654898 JYS654898:JYX654898 KIO654898:KIT654898 KSK654898:KSP654898 LCG654898:LCL654898 LMC654898:LMH654898 LVY654898:LWD654898 MFU654898:MFZ654898 MPQ654898:MPV654898 MZM654898:MZR654898 NJI654898:NJN654898 NTE654898:NTJ654898 ODA654898:ODF654898 OMW654898:ONB654898 OWS654898:OWX654898 PGO654898:PGT654898 PQK654898:PQP654898 QAG654898:QAL654898 QKC654898:QKH654898 QTY654898:QUD654898 RDU654898:RDZ654898 RNQ654898:RNV654898 RXM654898:RXR654898 SHI654898:SHN654898 SRE654898:SRJ654898 TBA654898:TBF654898 TKW654898:TLB654898 TUS654898:TUX654898 UEO654898:UET654898 UOK654898:UOP654898 UYG654898:UYL654898 VIC654898:VIH654898 VRY654898:VSD654898 WBU654898:WBZ654898 WLQ654898:WLV654898 WVM654898:WVR654898 E720434:J720434 JA720434:JF720434 SW720434:TB720434 ACS720434:ACX720434 AMO720434:AMT720434 AWK720434:AWP720434 BGG720434:BGL720434 BQC720434:BQH720434 BZY720434:CAD720434 CJU720434:CJZ720434 CTQ720434:CTV720434 DDM720434:DDR720434 DNI720434:DNN720434 DXE720434:DXJ720434 EHA720434:EHF720434 EQW720434:ERB720434 FAS720434:FAX720434 FKO720434:FKT720434 FUK720434:FUP720434 GEG720434:GEL720434 GOC720434:GOH720434 GXY720434:GYD720434 HHU720434:HHZ720434 HRQ720434:HRV720434 IBM720434:IBR720434 ILI720434:ILN720434 IVE720434:IVJ720434 JFA720434:JFF720434 JOW720434:JPB720434 JYS720434:JYX720434 KIO720434:KIT720434 KSK720434:KSP720434 LCG720434:LCL720434 LMC720434:LMH720434 LVY720434:LWD720434 MFU720434:MFZ720434 MPQ720434:MPV720434 MZM720434:MZR720434 NJI720434:NJN720434 NTE720434:NTJ720434 ODA720434:ODF720434 OMW720434:ONB720434 OWS720434:OWX720434 PGO720434:PGT720434 PQK720434:PQP720434 QAG720434:QAL720434 QKC720434:QKH720434 QTY720434:QUD720434 RDU720434:RDZ720434 RNQ720434:RNV720434 RXM720434:RXR720434 SHI720434:SHN720434 SRE720434:SRJ720434 TBA720434:TBF720434 TKW720434:TLB720434 TUS720434:TUX720434 UEO720434:UET720434 UOK720434:UOP720434 UYG720434:UYL720434 VIC720434:VIH720434 VRY720434:VSD720434 WBU720434:WBZ720434 WLQ720434:WLV720434 WVM720434:WVR720434 E785970:J785970 JA785970:JF785970 SW785970:TB785970 ACS785970:ACX785970 AMO785970:AMT785970 AWK785970:AWP785970 BGG785970:BGL785970 BQC785970:BQH785970 BZY785970:CAD785970 CJU785970:CJZ785970 CTQ785970:CTV785970 DDM785970:DDR785970 DNI785970:DNN785970 DXE785970:DXJ785970 EHA785970:EHF785970 EQW785970:ERB785970 FAS785970:FAX785970 FKO785970:FKT785970 FUK785970:FUP785970 GEG785970:GEL785970 GOC785970:GOH785970 GXY785970:GYD785970 HHU785970:HHZ785970 HRQ785970:HRV785970 IBM785970:IBR785970 ILI785970:ILN785970 IVE785970:IVJ785970 JFA785970:JFF785970 JOW785970:JPB785970 JYS785970:JYX785970 KIO785970:KIT785970 KSK785970:KSP785970 LCG785970:LCL785970 LMC785970:LMH785970 LVY785970:LWD785970 MFU785970:MFZ785970 MPQ785970:MPV785970 MZM785970:MZR785970 NJI785970:NJN785970 NTE785970:NTJ785970 ODA785970:ODF785970 OMW785970:ONB785970 OWS785970:OWX785970 PGO785970:PGT785970 PQK785970:PQP785970 QAG785970:QAL785970 QKC785970:QKH785970 QTY785970:QUD785970 RDU785970:RDZ785970 RNQ785970:RNV785970 RXM785970:RXR785970 SHI785970:SHN785970 SRE785970:SRJ785970 TBA785970:TBF785970 TKW785970:TLB785970 TUS785970:TUX785970 UEO785970:UET785970 UOK785970:UOP785970 UYG785970:UYL785970 VIC785970:VIH785970 VRY785970:VSD785970 WBU785970:WBZ785970 WLQ785970:WLV785970 WVM785970:WVR785970 E851506:J851506 JA851506:JF851506 SW851506:TB851506 ACS851506:ACX851506 AMO851506:AMT851506 AWK851506:AWP851506 BGG851506:BGL851506 BQC851506:BQH851506 BZY851506:CAD851506 CJU851506:CJZ851506 CTQ851506:CTV851506 DDM851506:DDR851506 DNI851506:DNN851506 DXE851506:DXJ851506 EHA851506:EHF851506 EQW851506:ERB851506 FAS851506:FAX851506 FKO851506:FKT851506 FUK851506:FUP851506 GEG851506:GEL851506 GOC851506:GOH851506 GXY851506:GYD851506 HHU851506:HHZ851506 HRQ851506:HRV851506 IBM851506:IBR851506 ILI851506:ILN851506 IVE851506:IVJ851506 JFA851506:JFF851506 JOW851506:JPB851506 JYS851506:JYX851506 KIO851506:KIT851506 KSK851506:KSP851506 LCG851506:LCL851506 LMC851506:LMH851506 LVY851506:LWD851506 MFU851506:MFZ851506 MPQ851506:MPV851506 MZM851506:MZR851506 NJI851506:NJN851506 NTE851506:NTJ851506 ODA851506:ODF851506 OMW851506:ONB851506 OWS851506:OWX851506 PGO851506:PGT851506 PQK851506:PQP851506 QAG851506:QAL851506 QKC851506:QKH851506 QTY851506:QUD851506 RDU851506:RDZ851506 RNQ851506:RNV851506 RXM851506:RXR851506 SHI851506:SHN851506 SRE851506:SRJ851506 TBA851506:TBF851506 TKW851506:TLB851506 TUS851506:TUX851506 UEO851506:UET851506 UOK851506:UOP851506 UYG851506:UYL851506 VIC851506:VIH851506 VRY851506:VSD851506 WBU851506:WBZ851506 WLQ851506:WLV851506 WVM851506:WVR851506 E917042:J917042 JA917042:JF917042 SW917042:TB917042 ACS917042:ACX917042 AMO917042:AMT917042 AWK917042:AWP917042 BGG917042:BGL917042 BQC917042:BQH917042 BZY917042:CAD917042 CJU917042:CJZ917042 CTQ917042:CTV917042 DDM917042:DDR917042 DNI917042:DNN917042 DXE917042:DXJ917042 EHA917042:EHF917042 EQW917042:ERB917042 FAS917042:FAX917042 FKO917042:FKT917042 FUK917042:FUP917042 GEG917042:GEL917042 GOC917042:GOH917042 GXY917042:GYD917042 HHU917042:HHZ917042 HRQ917042:HRV917042 IBM917042:IBR917042 ILI917042:ILN917042 IVE917042:IVJ917042 JFA917042:JFF917042 JOW917042:JPB917042 JYS917042:JYX917042 KIO917042:KIT917042 KSK917042:KSP917042 LCG917042:LCL917042 LMC917042:LMH917042 LVY917042:LWD917042 MFU917042:MFZ917042 MPQ917042:MPV917042 MZM917042:MZR917042 NJI917042:NJN917042 NTE917042:NTJ917042 ODA917042:ODF917042 OMW917042:ONB917042 OWS917042:OWX917042 PGO917042:PGT917042 PQK917042:PQP917042 QAG917042:QAL917042 QKC917042:QKH917042 QTY917042:QUD917042 RDU917042:RDZ917042 RNQ917042:RNV917042 RXM917042:RXR917042 SHI917042:SHN917042 SRE917042:SRJ917042 TBA917042:TBF917042 TKW917042:TLB917042 TUS917042:TUX917042 UEO917042:UET917042 UOK917042:UOP917042 UYG917042:UYL917042 VIC917042:VIH917042 VRY917042:VSD917042 WBU917042:WBZ917042 WLQ917042:WLV917042 WVM917042:WVR917042 E982578:J982578 JA982578:JF982578 SW982578:TB982578 ACS982578:ACX982578 AMO982578:AMT982578 AWK982578:AWP982578 BGG982578:BGL982578 BQC982578:BQH982578 BZY982578:CAD982578 CJU982578:CJZ982578 CTQ982578:CTV982578 DDM982578:DDR982578 DNI982578:DNN982578 DXE982578:DXJ982578 EHA982578:EHF982578 EQW982578:ERB982578 FAS982578:FAX982578 FKO982578:FKT982578 FUK982578:FUP982578 GEG982578:GEL982578 GOC982578:GOH982578 GXY982578:GYD982578 HHU982578:HHZ982578 HRQ982578:HRV982578 IBM982578:IBR982578 ILI982578:ILN982578 IVE982578:IVJ982578 JFA982578:JFF982578 JOW982578:JPB982578 JYS982578:JYX982578 KIO982578:KIT982578 KSK982578:KSP982578 LCG982578:LCL982578 LMC982578:LMH982578 LVY982578:LWD982578 MFU982578:MFZ982578 MPQ982578:MPV982578 MZM982578:MZR982578 NJI982578:NJN982578 NTE982578:NTJ982578 ODA982578:ODF982578 OMW982578:ONB982578 OWS982578:OWX982578 PGO982578:PGT982578 PQK982578:PQP982578 QAG982578:QAL982578 QKC982578:QKH982578 QTY982578:QUD982578 RDU982578:RDZ982578 RNQ982578:RNV982578 RXM982578:RXR982578 SHI982578:SHN982578 SRE982578:SRJ982578 TBA982578:TBF982578 TKW982578:TLB982578 TUS982578:TUX982578 UEO982578:UET982578 UOK982578:UOP982578 UYG982578:UYL982578 VIC982578:VIH982578 VRY982578:VSD982578 WBU982578:WBZ982578 WLQ982578:WLV982578 WVM982578:WVR982578 E65076:J65083 JA65076:JF65083 SW65076:TB65083 ACS65076:ACX65083 AMO65076:AMT65083 AWK65076:AWP65083 BGG65076:BGL65083 BQC65076:BQH65083 BZY65076:CAD65083 CJU65076:CJZ65083 CTQ65076:CTV65083 DDM65076:DDR65083 DNI65076:DNN65083 DXE65076:DXJ65083 EHA65076:EHF65083 EQW65076:ERB65083 FAS65076:FAX65083 FKO65076:FKT65083 FUK65076:FUP65083 GEG65076:GEL65083 GOC65076:GOH65083 GXY65076:GYD65083 HHU65076:HHZ65083 HRQ65076:HRV65083 IBM65076:IBR65083 ILI65076:ILN65083 IVE65076:IVJ65083 JFA65076:JFF65083 JOW65076:JPB65083 JYS65076:JYX65083 KIO65076:KIT65083 KSK65076:KSP65083 LCG65076:LCL65083 LMC65076:LMH65083 LVY65076:LWD65083 MFU65076:MFZ65083 MPQ65076:MPV65083 MZM65076:MZR65083 NJI65076:NJN65083 NTE65076:NTJ65083 ODA65076:ODF65083 OMW65076:ONB65083 OWS65076:OWX65083 PGO65076:PGT65083 PQK65076:PQP65083 QAG65076:QAL65083 QKC65076:QKH65083 QTY65076:QUD65083 RDU65076:RDZ65083 RNQ65076:RNV65083 RXM65076:RXR65083 SHI65076:SHN65083 SRE65076:SRJ65083 TBA65076:TBF65083 TKW65076:TLB65083 TUS65076:TUX65083 UEO65076:UET65083 UOK65076:UOP65083 UYG65076:UYL65083 VIC65076:VIH65083 VRY65076:VSD65083 WBU65076:WBZ65083 WLQ65076:WLV65083 WVM65076:WVR65083 E130612:J130619 JA130612:JF130619 SW130612:TB130619 ACS130612:ACX130619 AMO130612:AMT130619 AWK130612:AWP130619 BGG130612:BGL130619 BQC130612:BQH130619 BZY130612:CAD130619 CJU130612:CJZ130619 CTQ130612:CTV130619 DDM130612:DDR130619 DNI130612:DNN130619 DXE130612:DXJ130619 EHA130612:EHF130619 EQW130612:ERB130619 FAS130612:FAX130619 FKO130612:FKT130619 FUK130612:FUP130619 GEG130612:GEL130619 GOC130612:GOH130619 GXY130612:GYD130619 HHU130612:HHZ130619 HRQ130612:HRV130619 IBM130612:IBR130619 ILI130612:ILN130619 IVE130612:IVJ130619 JFA130612:JFF130619 JOW130612:JPB130619 JYS130612:JYX130619 KIO130612:KIT130619 KSK130612:KSP130619 LCG130612:LCL130619 LMC130612:LMH130619 LVY130612:LWD130619 MFU130612:MFZ130619 MPQ130612:MPV130619 MZM130612:MZR130619 NJI130612:NJN130619 NTE130612:NTJ130619 ODA130612:ODF130619 OMW130612:ONB130619 OWS130612:OWX130619 PGO130612:PGT130619 PQK130612:PQP130619 QAG130612:QAL130619 QKC130612:QKH130619 QTY130612:QUD130619 RDU130612:RDZ130619 RNQ130612:RNV130619 RXM130612:RXR130619 SHI130612:SHN130619 SRE130612:SRJ130619 TBA130612:TBF130619 TKW130612:TLB130619 TUS130612:TUX130619 UEO130612:UET130619 UOK130612:UOP130619 UYG130612:UYL130619 VIC130612:VIH130619 VRY130612:VSD130619 WBU130612:WBZ130619 WLQ130612:WLV130619 WVM130612:WVR130619 E196148:J196155 JA196148:JF196155 SW196148:TB196155 ACS196148:ACX196155 AMO196148:AMT196155 AWK196148:AWP196155 BGG196148:BGL196155 BQC196148:BQH196155 BZY196148:CAD196155 CJU196148:CJZ196155 CTQ196148:CTV196155 DDM196148:DDR196155 DNI196148:DNN196155 DXE196148:DXJ196155 EHA196148:EHF196155 EQW196148:ERB196155 FAS196148:FAX196155 FKO196148:FKT196155 FUK196148:FUP196155 GEG196148:GEL196155 GOC196148:GOH196155 GXY196148:GYD196155 HHU196148:HHZ196155 HRQ196148:HRV196155 IBM196148:IBR196155 ILI196148:ILN196155 IVE196148:IVJ196155 JFA196148:JFF196155 JOW196148:JPB196155 JYS196148:JYX196155 KIO196148:KIT196155 KSK196148:KSP196155 LCG196148:LCL196155 LMC196148:LMH196155 LVY196148:LWD196155 MFU196148:MFZ196155 MPQ196148:MPV196155 MZM196148:MZR196155 NJI196148:NJN196155 NTE196148:NTJ196155 ODA196148:ODF196155 OMW196148:ONB196155 OWS196148:OWX196155 PGO196148:PGT196155 PQK196148:PQP196155 QAG196148:QAL196155 QKC196148:QKH196155 QTY196148:QUD196155 RDU196148:RDZ196155 RNQ196148:RNV196155 RXM196148:RXR196155 SHI196148:SHN196155 SRE196148:SRJ196155 TBA196148:TBF196155 TKW196148:TLB196155 TUS196148:TUX196155 UEO196148:UET196155 UOK196148:UOP196155 UYG196148:UYL196155 VIC196148:VIH196155 VRY196148:VSD196155 WBU196148:WBZ196155 WLQ196148:WLV196155 WVM196148:WVR196155 E261684:J261691 JA261684:JF261691 SW261684:TB261691 ACS261684:ACX261691 AMO261684:AMT261691 AWK261684:AWP261691 BGG261684:BGL261691 BQC261684:BQH261691 BZY261684:CAD261691 CJU261684:CJZ261691 CTQ261684:CTV261691 DDM261684:DDR261691 DNI261684:DNN261691 DXE261684:DXJ261691 EHA261684:EHF261691 EQW261684:ERB261691 FAS261684:FAX261691 FKO261684:FKT261691 FUK261684:FUP261691 GEG261684:GEL261691 GOC261684:GOH261691 GXY261684:GYD261691 HHU261684:HHZ261691 HRQ261684:HRV261691 IBM261684:IBR261691 ILI261684:ILN261691 IVE261684:IVJ261691 JFA261684:JFF261691 JOW261684:JPB261691 JYS261684:JYX261691 KIO261684:KIT261691 KSK261684:KSP261691 LCG261684:LCL261691 LMC261684:LMH261691 LVY261684:LWD261691 MFU261684:MFZ261691 MPQ261684:MPV261691 MZM261684:MZR261691 NJI261684:NJN261691 NTE261684:NTJ261691 ODA261684:ODF261691 OMW261684:ONB261691 OWS261684:OWX261691 PGO261684:PGT261691 PQK261684:PQP261691 QAG261684:QAL261691 QKC261684:QKH261691 QTY261684:QUD261691 RDU261684:RDZ261691 RNQ261684:RNV261691 RXM261684:RXR261691 SHI261684:SHN261691 SRE261684:SRJ261691 TBA261684:TBF261691 TKW261684:TLB261691 TUS261684:TUX261691 UEO261684:UET261691 UOK261684:UOP261691 UYG261684:UYL261691 VIC261684:VIH261691 VRY261684:VSD261691 WBU261684:WBZ261691 WLQ261684:WLV261691 WVM261684:WVR261691 E327220:J327227 JA327220:JF327227 SW327220:TB327227 ACS327220:ACX327227 AMO327220:AMT327227 AWK327220:AWP327227 BGG327220:BGL327227 BQC327220:BQH327227 BZY327220:CAD327227 CJU327220:CJZ327227 CTQ327220:CTV327227 DDM327220:DDR327227 DNI327220:DNN327227 DXE327220:DXJ327227 EHA327220:EHF327227 EQW327220:ERB327227 FAS327220:FAX327227 FKO327220:FKT327227 FUK327220:FUP327227 GEG327220:GEL327227 GOC327220:GOH327227 GXY327220:GYD327227 HHU327220:HHZ327227 HRQ327220:HRV327227 IBM327220:IBR327227 ILI327220:ILN327227 IVE327220:IVJ327227 JFA327220:JFF327227 JOW327220:JPB327227 JYS327220:JYX327227 KIO327220:KIT327227 KSK327220:KSP327227 LCG327220:LCL327227 LMC327220:LMH327227 LVY327220:LWD327227 MFU327220:MFZ327227 MPQ327220:MPV327227 MZM327220:MZR327227 NJI327220:NJN327227 NTE327220:NTJ327227 ODA327220:ODF327227 OMW327220:ONB327227 OWS327220:OWX327227 PGO327220:PGT327227 PQK327220:PQP327227 QAG327220:QAL327227 QKC327220:QKH327227 QTY327220:QUD327227 RDU327220:RDZ327227 RNQ327220:RNV327227 RXM327220:RXR327227 SHI327220:SHN327227 SRE327220:SRJ327227 TBA327220:TBF327227 TKW327220:TLB327227 TUS327220:TUX327227 UEO327220:UET327227 UOK327220:UOP327227 UYG327220:UYL327227 VIC327220:VIH327227 VRY327220:VSD327227 WBU327220:WBZ327227 WLQ327220:WLV327227 WVM327220:WVR327227 E392756:J392763 JA392756:JF392763 SW392756:TB392763 ACS392756:ACX392763 AMO392756:AMT392763 AWK392756:AWP392763 BGG392756:BGL392763 BQC392756:BQH392763 BZY392756:CAD392763 CJU392756:CJZ392763 CTQ392756:CTV392763 DDM392756:DDR392763 DNI392756:DNN392763 DXE392756:DXJ392763 EHA392756:EHF392763 EQW392756:ERB392763 FAS392756:FAX392763 FKO392756:FKT392763 FUK392756:FUP392763 GEG392756:GEL392763 GOC392756:GOH392763 GXY392756:GYD392763 HHU392756:HHZ392763 HRQ392756:HRV392763 IBM392756:IBR392763 ILI392756:ILN392763 IVE392756:IVJ392763 JFA392756:JFF392763 JOW392756:JPB392763 JYS392756:JYX392763 KIO392756:KIT392763 KSK392756:KSP392763 LCG392756:LCL392763 LMC392756:LMH392763 LVY392756:LWD392763 MFU392756:MFZ392763 MPQ392756:MPV392763 MZM392756:MZR392763 NJI392756:NJN392763 NTE392756:NTJ392763 ODA392756:ODF392763 OMW392756:ONB392763 OWS392756:OWX392763 PGO392756:PGT392763 PQK392756:PQP392763 QAG392756:QAL392763 QKC392756:QKH392763 QTY392756:QUD392763 RDU392756:RDZ392763 RNQ392756:RNV392763 RXM392756:RXR392763 SHI392756:SHN392763 SRE392756:SRJ392763 TBA392756:TBF392763 TKW392756:TLB392763 TUS392756:TUX392763 UEO392756:UET392763 UOK392756:UOP392763 UYG392756:UYL392763 VIC392756:VIH392763 VRY392756:VSD392763 WBU392756:WBZ392763 WLQ392756:WLV392763 WVM392756:WVR392763 E458292:J458299 JA458292:JF458299 SW458292:TB458299 ACS458292:ACX458299 AMO458292:AMT458299 AWK458292:AWP458299 BGG458292:BGL458299 BQC458292:BQH458299 BZY458292:CAD458299 CJU458292:CJZ458299 CTQ458292:CTV458299 DDM458292:DDR458299 DNI458292:DNN458299 DXE458292:DXJ458299 EHA458292:EHF458299 EQW458292:ERB458299 FAS458292:FAX458299 FKO458292:FKT458299 FUK458292:FUP458299 GEG458292:GEL458299 GOC458292:GOH458299 GXY458292:GYD458299 HHU458292:HHZ458299 HRQ458292:HRV458299 IBM458292:IBR458299 ILI458292:ILN458299 IVE458292:IVJ458299 JFA458292:JFF458299 JOW458292:JPB458299 JYS458292:JYX458299 KIO458292:KIT458299 KSK458292:KSP458299 LCG458292:LCL458299 LMC458292:LMH458299 LVY458292:LWD458299 MFU458292:MFZ458299 MPQ458292:MPV458299 MZM458292:MZR458299 NJI458292:NJN458299 NTE458292:NTJ458299 ODA458292:ODF458299 OMW458292:ONB458299 OWS458292:OWX458299 PGO458292:PGT458299 PQK458292:PQP458299 QAG458292:QAL458299 QKC458292:QKH458299 QTY458292:QUD458299 RDU458292:RDZ458299 RNQ458292:RNV458299 RXM458292:RXR458299 SHI458292:SHN458299 SRE458292:SRJ458299 TBA458292:TBF458299 TKW458292:TLB458299 TUS458292:TUX458299 UEO458292:UET458299 UOK458292:UOP458299 UYG458292:UYL458299 VIC458292:VIH458299 VRY458292:VSD458299 WBU458292:WBZ458299 WLQ458292:WLV458299 WVM458292:WVR458299 E523828:J523835 JA523828:JF523835 SW523828:TB523835 ACS523828:ACX523835 AMO523828:AMT523835 AWK523828:AWP523835 BGG523828:BGL523835 BQC523828:BQH523835 BZY523828:CAD523835 CJU523828:CJZ523835 CTQ523828:CTV523835 DDM523828:DDR523835 DNI523828:DNN523835 DXE523828:DXJ523835 EHA523828:EHF523835 EQW523828:ERB523835 FAS523828:FAX523835 FKO523828:FKT523835 FUK523828:FUP523835 GEG523828:GEL523835 GOC523828:GOH523835 GXY523828:GYD523835 HHU523828:HHZ523835 HRQ523828:HRV523835 IBM523828:IBR523835 ILI523828:ILN523835 IVE523828:IVJ523835 JFA523828:JFF523835 JOW523828:JPB523835 JYS523828:JYX523835 KIO523828:KIT523835 KSK523828:KSP523835 LCG523828:LCL523835 LMC523828:LMH523835 LVY523828:LWD523835 MFU523828:MFZ523835 MPQ523828:MPV523835 MZM523828:MZR523835 NJI523828:NJN523835 NTE523828:NTJ523835 ODA523828:ODF523835 OMW523828:ONB523835 OWS523828:OWX523835 PGO523828:PGT523835 PQK523828:PQP523835 QAG523828:QAL523835 QKC523828:QKH523835 QTY523828:QUD523835 RDU523828:RDZ523835 RNQ523828:RNV523835 RXM523828:RXR523835 SHI523828:SHN523835 SRE523828:SRJ523835 TBA523828:TBF523835 TKW523828:TLB523835 TUS523828:TUX523835 UEO523828:UET523835 UOK523828:UOP523835 UYG523828:UYL523835 VIC523828:VIH523835 VRY523828:VSD523835 WBU523828:WBZ523835 WLQ523828:WLV523835 WVM523828:WVR523835 E589364:J589371 JA589364:JF589371 SW589364:TB589371 ACS589364:ACX589371 AMO589364:AMT589371 AWK589364:AWP589371 BGG589364:BGL589371 BQC589364:BQH589371 BZY589364:CAD589371 CJU589364:CJZ589371 CTQ589364:CTV589371 DDM589364:DDR589371 DNI589364:DNN589371 DXE589364:DXJ589371 EHA589364:EHF589371 EQW589364:ERB589371 FAS589364:FAX589371 FKO589364:FKT589371 FUK589364:FUP589371 GEG589364:GEL589371 GOC589364:GOH589371 GXY589364:GYD589371 HHU589364:HHZ589371 HRQ589364:HRV589371 IBM589364:IBR589371 ILI589364:ILN589371 IVE589364:IVJ589371 JFA589364:JFF589371 JOW589364:JPB589371 JYS589364:JYX589371 KIO589364:KIT589371 KSK589364:KSP589371 LCG589364:LCL589371 LMC589364:LMH589371 LVY589364:LWD589371 MFU589364:MFZ589371 MPQ589364:MPV589371 MZM589364:MZR589371 NJI589364:NJN589371 NTE589364:NTJ589371 ODA589364:ODF589371 OMW589364:ONB589371 OWS589364:OWX589371 PGO589364:PGT589371 PQK589364:PQP589371 QAG589364:QAL589371 QKC589364:QKH589371 QTY589364:QUD589371 RDU589364:RDZ589371 RNQ589364:RNV589371 RXM589364:RXR589371 SHI589364:SHN589371 SRE589364:SRJ589371 TBA589364:TBF589371 TKW589364:TLB589371 TUS589364:TUX589371 UEO589364:UET589371 UOK589364:UOP589371 UYG589364:UYL589371 VIC589364:VIH589371 VRY589364:VSD589371 WBU589364:WBZ589371 WLQ589364:WLV589371 WVM589364:WVR589371 E654900:J654907 JA654900:JF654907 SW654900:TB654907 ACS654900:ACX654907 AMO654900:AMT654907 AWK654900:AWP654907 BGG654900:BGL654907 BQC654900:BQH654907 BZY654900:CAD654907 CJU654900:CJZ654907 CTQ654900:CTV654907 DDM654900:DDR654907 DNI654900:DNN654907 DXE654900:DXJ654907 EHA654900:EHF654907 EQW654900:ERB654907 FAS654900:FAX654907 FKO654900:FKT654907 FUK654900:FUP654907 GEG654900:GEL654907 GOC654900:GOH654907 GXY654900:GYD654907 HHU654900:HHZ654907 HRQ654900:HRV654907 IBM654900:IBR654907 ILI654900:ILN654907 IVE654900:IVJ654907 JFA654900:JFF654907 JOW654900:JPB654907 JYS654900:JYX654907 KIO654900:KIT654907 KSK654900:KSP654907 LCG654900:LCL654907 LMC654900:LMH654907 LVY654900:LWD654907 MFU654900:MFZ654907 MPQ654900:MPV654907 MZM654900:MZR654907 NJI654900:NJN654907 NTE654900:NTJ654907 ODA654900:ODF654907 OMW654900:ONB654907 OWS654900:OWX654907 PGO654900:PGT654907 PQK654900:PQP654907 QAG654900:QAL654907 QKC654900:QKH654907 QTY654900:QUD654907 RDU654900:RDZ654907 RNQ654900:RNV654907 RXM654900:RXR654907 SHI654900:SHN654907 SRE654900:SRJ654907 TBA654900:TBF654907 TKW654900:TLB654907 TUS654900:TUX654907 UEO654900:UET654907 UOK654900:UOP654907 UYG654900:UYL654907 VIC654900:VIH654907 VRY654900:VSD654907 WBU654900:WBZ654907 WLQ654900:WLV654907 WVM654900:WVR654907 E720436:J720443 JA720436:JF720443 SW720436:TB720443 ACS720436:ACX720443 AMO720436:AMT720443 AWK720436:AWP720443 BGG720436:BGL720443 BQC720436:BQH720443 BZY720436:CAD720443 CJU720436:CJZ720443 CTQ720436:CTV720443 DDM720436:DDR720443 DNI720436:DNN720443 DXE720436:DXJ720443 EHA720436:EHF720443 EQW720436:ERB720443 FAS720436:FAX720443 FKO720436:FKT720443 FUK720436:FUP720443 GEG720436:GEL720443 GOC720436:GOH720443 GXY720436:GYD720443 HHU720436:HHZ720443 HRQ720436:HRV720443 IBM720436:IBR720443 ILI720436:ILN720443 IVE720436:IVJ720443 JFA720436:JFF720443 JOW720436:JPB720443 JYS720436:JYX720443 KIO720436:KIT720443 KSK720436:KSP720443 LCG720436:LCL720443 LMC720436:LMH720443 LVY720436:LWD720443 MFU720436:MFZ720443 MPQ720436:MPV720443 MZM720436:MZR720443 NJI720436:NJN720443 NTE720436:NTJ720443 ODA720436:ODF720443 OMW720436:ONB720443 OWS720436:OWX720443 PGO720436:PGT720443 PQK720436:PQP720443 QAG720436:QAL720443 QKC720436:QKH720443 QTY720436:QUD720443 RDU720436:RDZ720443 RNQ720436:RNV720443 RXM720436:RXR720443 SHI720436:SHN720443 SRE720436:SRJ720443 TBA720436:TBF720443 TKW720436:TLB720443 TUS720436:TUX720443 UEO720436:UET720443 UOK720436:UOP720443 UYG720436:UYL720443 VIC720436:VIH720443 VRY720436:VSD720443 WBU720436:WBZ720443 WLQ720436:WLV720443 WVM720436:WVR720443 E785972:J785979 JA785972:JF785979 SW785972:TB785979 ACS785972:ACX785979 AMO785972:AMT785979 AWK785972:AWP785979 BGG785972:BGL785979 BQC785972:BQH785979 BZY785972:CAD785979 CJU785972:CJZ785979 CTQ785972:CTV785979 DDM785972:DDR785979 DNI785972:DNN785979 DXE785972:DXJ785979 EHA785972:EHF785979 EQW785972:ERB785979 FAS785972:FAX785979 FKO785972:FKT785979 FUK785972:FUP785979 GEG785972:GEL785979 GOC785972:GOH785979 GXY785972:GYD785979 HHU785972:HHZ785979 HRQ785972:HRV785979 IBM785972:IBR785979 ILI785972:ILN785979 IVE785972:IVJ785979 JFA785972:JFF785979 JOW785972:JPB785979 JYS785972:JYX785979 KIO785972:KIT785979 KSK785972:KSP785979 LCG785972:LCL785979 LMC785972:LMH785979 LVY785972:LWD785979 MFU785972:MFZ785979 MPQ785972:MPV785979 MZM785972:MZR785979 NJI785972:NJN785979 NTE785972:NTJ785979 ODA785972:ODF785979 OMW785972:ONB785979 OWS785972:OWX785979 PGO785972:PGT785979 PQK785972:PQP785979 QAG785972:QAL785979 QKC785972:QKH785979 QTY785972:QUD785979 RDU785972:RDZ785979 RNQ785972:RNV785979 RXM785972:RXR785979 SHI785972:SHN785979 SRE785972:SRJ785979 TBA785972:TBF785979 TKW785972:TLB785979 TUS785972:TUX785979 UEO785972:UET785979 UOK785972:UOP785979 UYG785972:UYL785979 VIC785972:VIH785979 VRY785972:VSD785979 WBU785972:WBZ785979 WLQ785972:WLV785979 WVM785972:WVR785979 E851508:J851515 JA851508:JF851515 SW851508:TB851515 ACS851508:ACX851515 AMO851508:AMT851515 AWK851508:AWP851515 BGG851508:BGL851515 BQC851508:BQH851515 BZY851508:CAD851515 CJU851508:CJZ851515 CTQ851508:CTV851515 DDM851508:DDR851515 DNI851508:DNN851515 DXE851508:DXJ851515 EHA851508:EHF851515 EQW851508:ERB851515 FAS851508:FAX851515 FKO851508:FKT851515 FUK851508:FUP851515 GEG851508:GEL851515 GOC851508:GOH851515 GXY851508:GYD851515 HHU851508:HHZ851515 HRQ851508:HRV851515 IBM851508:IBR851515 ILI851508:ILN851515 IVE851508:IVJ851515 JFA851508:JFF851515 JOW851508:JPB851515 JYS851508:JYX851515 KIO851508:KIT851515 KSK851508:KSP851515 LCG851508:LCL851515 LMC851508:LMH851515 LVY851508:LWD851515 MFU851508:MFZ851515 MPQ851508:MPV851515 MZM851508:MZR851515 NJI851508:NJN851515 NTE851508:NTJ851515 ODA851508:ODF851515 OMW851508:ONB851515 OWS851508:OWX851515 PGO851508:PGT851515 PQK851508:PQP851515 QAG851508:QAL851515 QKC851508:QKH851515 QTY851508:QUD851515 RDU851508:RDZ851515 RNQ851508:RNV851515 RXM851508:RXR851515 SHI851508:SHN851515 SRE851508:SRJ851515 TBA851508:TBF851515 TKW851508:TLB851515 TUS851508:TUX851515 UEO851508:UET851515 UOK851508:UOP851515 UYG851508:UYL851515 VIC851508:VIH851515 VRY851508:VSD851515 WBU851508:WBZ851515 WLQ851508:WLV851515 WVM851508:WVR851515 E917044:J917051 JA917044:JF917051 SW917044:TB917051 ACS917044:ACX917051 AMO917044:AMT917051 AWK917044:AWP917051 BGG917044:BGL917051 BQC917044:BQH917051 BZY917044:CAD917051 CJU917044:CJZ917051 CTQ917044:CTV917051 DDM917044:DDR917051 DNI917044:DNN917051 DXE917044:DXJ917051 EHA917044:EHF917051 EQW917044:ERB917051 FAS917044:FAX917051 FKO917044:FKT917051 FUK917044:FUP917051 GEG917044:GEL917051 GOC917044:GOH917051 GXY917044:GYD917051 HHU917044:HHZ917051 HRQ917044:HRV917051 IBM917044:IBR917051 ILI917044:ILN917051 IVE917044:IVJ917051 JFA917044:JFF917051 JOW917044:JPB917051 JYS917044:JYX917051 KIO917044:KIT917051 KSK917044:KSP917051 LCG917044:LCL917051 LMC917044:LMH917051 LVY917044:LWD917051 MFU917044:MFZ917051 MPQ917044:MPV917051 MZM917044:MZR917051 NJI917044:NJN917051 NTE917044:NTJ917051 ODA917044:ODF917051 OMW917044:ONB917051 OWS917044:OWX917051 PGO917044:PGT917051 PQK917044:PQP917051 QAG917044:QAL917051 QKC917044:QKH917051 QTY917044:QUD917051 RDU917044:RDZ917051 RNQ917044:RNV917051 RXM917044:RXR917051 SHI917044:SHN917051 SRE917044:SRJ917051 TBA917044:TBF917051 TKW917044:TLB917051 TUS917044:TUX917051 UEO917044:UET917051 UOK917044:UOP917051 UYG917044:UYL917051 VIC917044:VIH917051 VRY917044:VSD917051 WBU917044:WBZ917051 WLQ917044:WLV917051 WVM917044:WVR917051 E982580:J982587 JA982580:JF982587 SW982580:TB982587 ACS982580:ACX982587 AMO982580:AMT982587 AWK982580:AWP982587 BGG982580:BGL982587 BQC982580:BQH982587 BZY982580:CAD982587 CJU982580:CJZ982587 CTQ982580:CTV982587 DDM982580:DDR982587 DNI982580:DNN982587 DXE982580:DXJ982587 EHA982580:EHF982587 EQW982580:ERB982587 FAS982580:FAX982587 FKO982580:FKT982587 FUK982580:FUP982587 GEG982580:GEL982587 GOC982580:GOH982587 GXY982580:GYD982587 HHU982580:HHZ982587 HRQ982580:HRV982587 IBM982580:IBR982587 ILI982580:ILN982587 IVE982580:IVJ982587 JFA982580:JFF982587 JOW982580:JPB982587 JYS982580:JYX982587 KIO982580:KIT982587 KSK982580:KSP982587 LCG982580:LCL982587 LMC982580:LMH982587 LVY982580:LWD982587 MFU982580:MFZ982587 MPQ982580:MPV982587 MZM982580:MZR982587 NJI982580:NJN982587 NTE982580:NTJ982587 ODA982580:ODF982587 OMW982580:ONB982587 OWS982580:OWX982587 PGO982580:PGT982587 PQK982580:PQP982587 QAG982580:QAL982587 QKC982580:QKH982587 QTY982580:QUD982587 RDU982580:RDZ982587 RNQ982580:RNV982587 RXM982580:RXR982587 SHI982580:SHN982587 SRE982580:SRJ982587 TBA982580:TBF982587 TKW982580:TLB982587 TUS982580:TUX982587 UEO982580:UET982587 UOK982580:UOP982587 UYG982580:UYL982587 VIC982580:VIH982587 VRY982580:VSD982587 WBU982580:WBZ982587 WLQ982580:WLV982587 WVM982580:WVR982587 E65085:J65090 JA65085:JF65090 SW65085:TB65090 ACS65085:ACX65090 AMO65085:AMT65090 AWK65085:AWP65090 BGG65085:BGL65090 BQC65085:BQH65090 BZY65085:CAD65090 CJU65085:CJZ65090 CTQ65085:CTV65090 DDM65085:DDR65090 DNI65085:DNN65090 DXE65085:DXJ65090 EHA65085:EHF65090 EQW65085:ERB65090 FAS65085:FAX65090 FKO65085:FKT65090 FUK65085:FUP65090 GEG65085:GEL65090 GOC65085:GOH65090 GXY65085:GYD65090 HHU65085:HHZ65090 HRQ65085:HRV65090 IBM65085:IBR65090 ILI65085:ILN65090 IVE65085:IVJ65090 JFA65085:JFF65090 JOW65085:JPB65090 JYS65085:JYX65090 KIO65085:KIT65090 KSK65085:KSP65090 LCG65085:LCL65090 LMC65085:LMH65090 LVY65085:LWD65090 MFU65085:MFZ65090 MPQ65085:MPV65090 MZM65085:MZR65090 NJI65085:NJN65090 NTE65085:NTJ65090 ODA65085:ODF65090 OMW65085:ONB65090 OWS65085:OWX65090 PGO65085:PGT65090 PQK65085:PQP65090 QAG65085:QAL65090 QKC65085:QKH65090 QTY65085:QUD65090 RDU65085:RDZ65090 RNQ65085:RNV65090 RXM65085:RXR65090 SHI65085:SHN65090 SRE65085:SRJ65090 TBA65085:TBF65090 TKW65085:TLB65090 TUS65085:TUX65090 UEO65085:UET65090 UOK65085:UOP65090 UYG65085:UYL65090 VIC65085:VIH65090 VRY65085:VSD65090 WBU65085:WBZ65090 WLQ65085:WLV65090 WVM65085:WVR65090 E130621:J130626 JA130621:JF130626 SW130621:TB130626 ACS130621:ACX130626 AMO130621:AMT130626 AWK130621:AWP130626 BGG130621:BGL130626 BQC130621:BQH130626 BZY130621:CAD130626 CJU130621:CJZ130626 CTQ130621:CTV130626 DDM130621:DDR130626 DNI130621:DNN130626 DXE130621:DXJ130626 EHA130621:EHF130626 EQW130621:ERB130626 FAS130621:FAX130626 FKO130621:FKT130626 FUK130621:FUP130626 GEG130621:GEL130626 GOC130621:GOH130626 GXY130621:GYD130626 HHU130621:HHZ130626 HRQ130621:HRV130626 IBM130621:IBR130626 ILI130621:ILN130626 IVE130621:IVJ130626 JFA130621:JFF130626 JOW130621:JPB130626 JYS130621:JYX130626 KIO130621:KIT130626 KSK130621:KSP130626 LCG130621:LCL130626 LMC130621:LMH130626 LVY130621:LWD130626 MFU130621:MFZ130626 MPQ130621:MPV130626 MZM130621:MZR130626 NJI130621:NJN130626 NTE130621:NTJ130626 ODA130621:ODF130626 OMW130621:ONB130626 OWS130621:OWX130626 PGO130621:PGT130626 PQK130621:PQP130626 QAG130621:QAL130626 QKC130621:QKH130626 QTY130621:QUD130626 RDU130621:RDZ130626 RNQ130621:RNV130626 RXM130621:RXR130626 SHI130621:SHN130626 SRE130621:SRJ130626 TBA130621:TBF130626 TKW130621:TLB130626 TUS130621:TUX130626 UEO130621:UET130626 UOK130621:UOP130626 UYG130621:UYL130626 VIC130621:VIH130626 VRY130621:VSD130626 WBU130621:WBZ130626 WLQ130621:WLV130626 WVM130621:WVR130626 E196157:J196162 JA196157:JF196162 SW196157:TB196162 ACS196157:ACX196162 AMO196157:AMT196162 AWK196157:AWP196162 BGG196157:BGL196162 BQC196157:BQH196162 BZY196157:CAD196162 CJU196157:CJZ196162 CTQ196157:CTV196162 DDM196157:DDR196162 DNI196157:DNN196162 DXE196157:DXJ196162 EHA196157:EHF196162 EQW196157:ERB196162 FAS196157:FAX196162 FKO196157:FKT196162 FUK196157:FUP196162 GEG196157:GEL196162 GOC196157:GOH196162 GXY196157:GYD196162 HHU196157:HHZ196162 HRQ196157:HRV196162 IBM196157:IBR196162 ILI196157:ILN196162 IVE196157:IVJ196162 JFA196157:JFF196162 JOW196157:JPB196162 JYS196157:JYX196162 KIO196157:KIT196162 KSK196157:KSP196162 LCG196157:LCL196162 LMC196157:LMH196162 LVY196157:LWD196162 MFU196157:MFZ196162 MPQ196157:MPV196162 MZM196157:MZR196162 NJI196157:NJN196162 NTE196157:NTJ196162 ODA196157:ODF196162 OMW196157:ONB196162 OWS196157:OWX196162 PGO196157:PGT196162 PQK196157:PQP196162 QAG196157:QAL196162 QKC196157:QKH196162 QTY196157:QUD196162 RDU196157:RDZ196162 RNQ196157:RNV196162 RXM196157:RXR196162 SHI196157:SHN196162 SRE196157:SRJ196162 TBA196157:TBF196162 TKW196157:TLB196162 TUS196157:TUX196162 UEO196157:UET196162 UOK196157:UOP196162 UYG196157:UYL196162 VIC196157:VIH196162 VRY196157:VSD196162 WBU196157:WBZ196162 WLQ196157:WLV196162 WVM196157:WVR196162 E261693:J261698 JA261693:JF261698 SW261693:TB261698 ACS261693:ACX261698 AMO261693:AMT261698 AWK261693:AWP261698 BGG261693:BGL261698 BQC261693:BQH261698 BZY261693:CAD261698 CJU261693:CJZ261698 CTQ261693:CTV261698 DDM261693:DDR261698 DNI261693:DNN261698 DXE261693:DXJ261698 EHA261693:EHF261698 EQW261693:ERB261698 FAS261693:FAX261698 FKO261693:FKT261698 FUK261693:FUP261698 GEG261693:GEL261698 GOC261693:GOH261698 GXY261693:GYD261698 HHU261693:HHZ261698 HRQ261693:HRV261698 IBM261693:IBR261698 ILI261693:ILN261698 IVE261693:IVJ261698 JFA261693:JFF261698 JOW261693:JPB261698 JYS261693:JYX261698 KIO261693:KIT261698 KSK261693:KSP261698 LCG261693:LCL261698 LMC261693:LMH261698 LVY261693:LWD261698 MFU261693:MFZ261698 MPQ261693:MPV261698 MZM261693:MZR261698 NJI261693:NJN261698 NTE261693:NTJ261698 ODA261693:ODF261698 OMW261693:ONB261698 OWS261693:OWX261698 PGO261693:PGT261698 PQK261693:PQP261698 QAG261693:QAL261698 QKC261693:QKH261698 QTY261693:QUD261698 RDU261693:RDZ261698 RNQ261693:RNV261698 RXM261693:RXR261698 SHI261693:SHN261698 SRE261693:SRJ261698 TBA261693:TBF261698 TKW261693:TLB261698 TUS261693:TUX261698 UEO261693:UET261698 UOK261693:UOP261698 UYG261693:UYL261698 VIC261693:VIH261698 VRY261693:VSD261698 WBU261693:WBZ261698 WLQ261693:WLV261698 WVM261693:WVR261698 E327229:J327234 JA327229:JF327234 SW327229:TB327234 ACS327229:ACX327234 AMO327229:AMT327234 AWK327229:AWP327234 BGG327229:BGL327234 BQC327229:BQH327234 BZY327229:CAD327234 CJU327229:CJZ327234 CTQ327229:CTV327234 DDM327229:DDR327234 DNI327229:DNN327234 DXE327229:DXJ327234 EHA327229:EHF327234 EQW327229:ERB327234 FAS327229:FAX327234 FKO327229:FKT327234 FUK327229:FUP327234 GEG327229:GEL327234 GOC327229:GOH327234 GXY327229:GYD327234 HHU327229:HHZ327234 HRQ327229:HRV327234 IBM327229:IBR327234 ILI327229:ILN327234 IVE327229:IVJ327234 JFA327229:JFF327234 JOW327229:JPB327234 JYS327229:JYX327234 KIO327229:KIT327234 KSK327229:KSP327234 LCG327229:LCL327234 LMC327229:LMH327234 LVY327229:LWD327234 MFU327229:MFZ327234 MPQ327229:MPV327234 MZM327229:MZR327234 NJI327229:NJN327234 NTE327229:NTJ327234 ODA327229:ODF327234 OMW327229:ONB327234 OWS327229:OWX327234 PGO327229:PGT327234 PQK327229:PQP327234 QAG327229:QAL327234 QKC327229:QKH327234 QTY327229:QUD327234 RDU327229:RDZ327234 RNQ327229:RNV327234 RXM327229:RXR327234 SHI327229:SHN327234 SRE327229:SRJ327234 TBA327229:TBF327234 TKW327229:TLB327234 TUS327229:TUX327234 UEO327229:UET327234 UOK327229:UOP327234 UYG327229:UYL327234 VIC327229:VIH327234 VRY327229:VSD327234 WBU327229:WBZ327234 WLQ327229:WLV327234 WVM327229:WVR327234 E392765:J392770 JA392765:JF392770 SW392765:TB392770 ACS392765:ACX392770 AMO392765:AMT392770 AWK392765:AWP392770 BGG392765:BGL392770 BQC392765:BQH392770 BZY392765:CAD392770 CJU392765:CJZ392770 CTQ392765:CTV392770 DDM392765:DDR392770 DNI392765:DNN392770 DXE392765:DXJ392770 EHA392765:EHF392770 EQW392765:ERB392770 FAS392765:FAX392770 FKO392765:FKT392770 FUK392765:FUP392770 GEG392765:GEL392770 GOC392765:GOH392770 GXY392765:GYD392770 HHU392765:HHZ392770 HRQ392765:HRV392770 IBM392765:IBR392770 ILI392765:ILN392770 IVE392765:IVJ392770 JFA392765:JFF392770 JOW392765:JPB392770 JYS392765:JYX392770 KIO392765:KIT392770 KSK392765:KSP392770 LCG392765:LCL392770 LMC392765:LMH392770 LVY392765:LWD392770 MFU392765:MFZ392770 MPQ392765:MPV392770 MZM392765:MZR392770 NJI392765:NJN392770 NTE392765:NTJ392770 ODA392765:ODF392770 OMW392765:ONB392770 OWS392765:OWX392770 PGO392765:PGT392770 PQK392765:PQP392770 QAG392765:QAL392770 QKC392765:QKH392770 QTY392765:QUD392770 RDU392765:RDZ392770 RNQ392765:RNV392770 RXM392765:RXR392770 SHI392765:SHN392770 SRE392765:SRJ392770 TBA392765:TBF392770 TKW392765:TLB392770 TUS392765:TUX392770 UEO392765:UET392770 UOK392765:UOP392770 UYG392765:UYL392770 VIC392765:VIH392770 VRY392765:VSD392770 WBU392765:WBZ392770 WLQ392765:WLV392770 WVM392765:WVR392770 E458301:J458306 JA458301:JF458306 SW458301:TB458306 ACS458301:ACX458306 AMO458301:AMT458306 AWK458301:AWP458306 BGG458301:BGL458306 BQC458301:BQH458306 BZY458301:CAD458306 CJU458301:CJZ458306 CTQ458301:CTV458306 DDM458301:DDR458306 DNI458301:DNN458306 DXE458301:DXJ458306 EHA458301:EHF458306 EQW458301:ERB458306 FAS458301:FAX458306 FKO458301:FKT458306 FUK458301:FUP458306 GEG458301:GEL458306 GOC458301:GOH458306 GXY458301:GYD458306 HHU458301:HHZ458306 HRQ458301:HRV458306 IBM458301:IBR458306 ILI458301:ILN458306 IVE458301:IVJ458306 JFA458301:JFF458306 JOW458301:JPB458306 JYS458301:JYX458306 KIO458301:KIT458306 KSK458301:KSP458306 LCG458301:LCL458306 LMC458301:LMH458306 LVY458301:LWD458306 MFU458301:MFZ458306 MPQ458301:MPV458306 MZM458301:MZR458306 NJI458301:NJN458306 NTE458301:NTJ458306 ODA458301:ODF458306 OMW458301:ONB458306 OWS458301:OWX458306 PGO458301:PGT458306 PQK458301:PQP458306 QAG458301:QAL458306 QKC458301:QKH458306 QTY458301:QUD458306 RDU458301:RDZ458306 RNQ458301:RNV458306 RXM458301:RXR458306 SHI458301:SHN458306 SRE458301:SRJ458306 TBA458301:TBF458306 TKW458301:TLB458306 TUS458301:TUX458306 UEO458301:UET458306 UOK458301:UOP458306 UYG458301:UYL458306 VIC458301:VIH458306 VRY458301:VSD458306 WBU458301:WBZ458306 WLQ458301:WLV458306 WVM458301:WVR458306 E523837:J523842 JA523837:JF523842 SW523837:TB523842 ACS523837:ACX523842 AMO523837:AMT523842 AWK523837:AWP523842 BGG523837:BGL523842 BQC523837:BQH523842 BZY523837:CAD523842 CJU523837:CJZ523842 CTQ523837:CTV523842 DDM523837:DDR523842 DNI523837:DNN523842 DXE523837:DXJ523842 EHA523837:EHF523842 EQW523837:ERB523842 FAS523837:FAX523842 FKO523837:FKT523842 FUK523837:FUP523842 GEG523837:GEL523842 GOC523837:GOH523842 GXY523837:GYD523842 HHU523837:HHZ523842 HRQ523837:HRV523842 IBM523837:IBR523842 ILI523837:ILN523842 IVE523837:IVJ523842 JFA523837:JFF523842 JOW523837:JPB523842 JYS523837:JYX523842 KIO523837:KIT523842 KSK523837:KSP523842 LCG523837:LCL523842 LMC523837:LMH523842 LVY523837:LWD523842 MFU523837:MFZ523842 MPQ523837:MPV523842 MZM523837:MZR523842 NJI523837:NJN523842 NTE523837:NTJ523842 ODA523837:ODF523842 OMW523837:ONB523842 OWS523837:OWX523842 PGO523837:PGT523842 PQK523837:PQP523842 QAG523837:QAL523842 QKC523837:QKH523842 QTY523837:QUD523842 RDU523837:RDZ523842 RNQ523837:RNV523842 RXM523837:RXR523842 SHI523837:SHN523842 SRE523837:SRJ523842 TBA523837:TBF523842 TKW523837:TLB523842 TUS523837:TUX523842 UEO523837:UET523842 UOK523837:UOP523842 UYG523837:UYL523842 VIC523837:VIH523842 VRY523837:VSD523842 WBU523837:WBZ523842 WLQ523837:WLV523842 WVM523837:WVR523842 E589373:J589378 JA589373:JF589378 SW589373:TB589378 ACS589373:ACX589378 AMO589373:AMT589378 AWK589373:AWP589378 BGG589373:BGL589378 BQC589373:BQH589378 BZY589373:CAD589378 CJU589373:CJZ589378 CTQ589373:CTV589378 DDM589373:DDR589378 DNI589373:DNN589378 DXE589373:DXJ589378 EHA589373:EHF589378 EQW589373:ERB589378 FAS589373:FAX589378 FKO589373:FKT589378 FUK589373:FUP589378 GEG589373:GEL589378 GOC589373:GOH589378 GXY589373:GYD589378 HHU589373:HHZ589378 HRQ589373:HRV589378 IBM589373:IBR589378 ILI589373:ILN589378 IVE589373:IVJ589378 JFA589373:JFF589378 JOW589373:JPB589378 JYS589373:JYX589378 KIO589373:KIT589378 KSK589373:KSP589378 LCG589373:LCL589378 LMC589373:LMH589378 LVY589373:LWD589378 MFU589373:MFZ589378 MPQ589373:MPV589378 MZM589373:MZR589378 NJI589373:NJN589378 NTE589373:NTJ589378 ODA589373:ODF589378 OMW589373:ONB589378 OWS589373:OWX589378 PGO589373:PGT589378 PQK589373:PQP589378 QAG589373:QAL589378 QKC589373:QKH589378 QTY589373:QUD589378 RDU589373:RDZ589378 RNQ589373:RNV589378 RXM589373:RXR589378 SHI589373:SHN589378 SRE589373:SRJ589378 TBA589373:TBF589378 TKW589373:TLB589378 TUS589373:TUX589378 UEO589373:UET589378 UOK589373:UOP589378 UYG589373:UYL589378 VIC589373:VIH589378 VRY589373:VSD589378 WBU589373:WBZ589378 WLQ589373:WLV589378 WVM589373:WVR589378 E654909:J654914 JA654909:JF654914 SW654909:TB654914 ACS654909:ACX654914 AMO654909:AMT654914 AWK654909:AWP654914 BGG654909:BGL654914 BQC654909:BQH654914 BZY654909:CAD654914 CJU654909:CJZ654914 CTQ654909:CTV654914 DDM654909:DDR654914 DNI654909:DNN654914 DXE654909:DXJ654914 EHA654909:EHF654914 EQW654909:ERB654914 FAS654909:FAX654914 FKO654909:FKT654914 FUK654909:FUP654914 GEG654909:GEL654914 GOC654909:GOH654914 GXY654909:GYD654914 HHU654909:HHZ654914 HRQ654909:HRV654914 IBM654909:IBR654914 ILI654909:ILN654914 IVE654909:IVJ654914 JFA654909:JFF654914 JOW654909:JPB654914 JYS654909:JYX654914 KIO654909:KIT654914 KSK654909:KSP654914 LCG654909:LCL654914 LMC654909:LMH654914 LVY654909:LWD654914 MFU654909:MFZ654914 MPQ654909:MPV654914 MZM654909:MZR654914 NJI654909:NJN654914 NTE654909:NTJ654914 ODA654909:ODF654914 OMW654909:ONB654914 OWS654909:OWX654914 PGO654909:PGT654914 PQK654909:PQP654914 QAG654909:QAL654914 QKC654909:QKH654914 QTY654909:QUD654914 RDU654909:RDZ654914 RNQ654909:RNV654914 RXM654909:RXR654914 SHI654909:SHN654914 SRE654909:SRJ654914 TBA654909:TBF654914 TKW654909:TLB654914 TUS654909:TUX654914 UEO654909:UET654914 UOK654909:UOP654914 UYG654909:UYL654914 VIC654909:VIH654914 VRY654909:VSD654914 WBU654909:WBZ654914 WLQ654909:WLV654914 WVM654909:WVR654914 E720445:J720450 JA720445:JF720450 SW720445:TB720450 ACS720445:ACX720450 AMO720445:AMT720450 AWK720445:AWP720450 BGG720445:BGL720450 BQC720445:BQH720450 BZY720445:CAD720450 CJU720445:CJZ720450 CTQ720445:CTV720450 DDM720445:DDR720450 DNI720445:DNN720450 DXE720445:DXJ720450 EHA720445:EHF720450 EQW720445:ERB720450 FAS720445:FAX720450 FKO720445:FKT720450 FUK720445:FUP720450 GEG720445:GEL720450 GOC720445:GOH720450 GXY720445:GYD720450 HHU720445:HHZ720450 HRQ720445:HRV720450 IBM720445:IBR720450 ILI720445:ILN720450 IVE720445:IVJ720450 JFA720445:JFF720450 JOW720445:JPB720450 JYS720445:JYX720450 KIO720445:KIT720450 KSK720445:KSP720450 LCG720445:LCL720450 LMC720445:LMH720450 LVY720445:LWD720450 MFU720445:MFZ720450 MPQ720445:MPV720450 MZM720445:MZR720450 NJI720445:NJN720450 NTE720445:NTJ720450 ODA720445:ODF720450 OMW720445:ONB720450 OWS720445:OWX720450 PGO720445:PGT720450 PQK720445:PQP720450 QAG720445:QAL720450 QKC720445:QKH720450 QTY720445:QUD720450 RDU720445:RDZ720450 RNQ720445:RNV720450 RXM720445:RXR720450 SHI720445:SHN720450 SRE720445:SRJ720450 TBA720445:TBF720450 TKW720445:TLB720450 TUS720445:TUX720450 UEO720445:UET720450 UOK720445:UOP720450 UYG720445:UYL720450 VIC720445:VIH720450 VRY720445:VSD720450 WBU720445:WBZ720450 WLQ720445:WLV720450 WVM720445:WVR720450 E785981:J785986 JA785981:JF785986 SW785981:TB785986 ACS785981:ACX785986 AMO785981:AMT785986 AWK785981:AWP785986 BGG785981:BGL785986 BQC785981:BQH785986 BZY785981:CAD785986 CJU785981:CJZ785986 CTQ785981:CTV785986 DDM785981:DDR785986 DNI785981:DNN785986 DXE785981:DXJ785986 EHA785981:EHF785986 EQW785981:ERB785986 FAS785981:FAX785986 FKO785981:FKT785986 FUK785981:FUP785986 GEG785981:GEL785986 GOC785981:GOH785986 GXY785981:GYD785986 HHU785981:HHZ785986 HRQ785981:HRV785986 IBM785981:IBR785986 ILI785981:ILN785986 IVE785981:IVJ785986 JFA785981:JFF785986 JOW785981:JPB785986 JYS785981:JYX785986 KIO785981:KIT785986 KSK785981:KSP785986 LCG785981:LCL785986 LMC785981:LMH785986 LVY785981:LWD785986 MFU785981:MFZ785986 MPQ785981:MPV785986 MZM785981:MZR785986 NJI785981:NJN785986 NTE785981:NTJ785986 ODA785981:ODF785986 OMW785981:ONB785986 OWS785981:OWX785986 PGO785981:PGT785986 PQK785981:PQP785986 QAG785981:QAL785986 QKC785981:QKH785986 QTY785981:QUD785986 RDU785981:RDZ785986 RNQ785981:RNV785986 RXM785981:RXR785986 SHI785981:SHN785986 SRE785981:SRJ785986 TBA785981:TBF785986 TKW785981:TLB785986 TUS785981:TUX785986 UEO785981:UET785986 UOK785981:UOP785986 UYG785981:UYL785986 VIC785981:VIH785986 VRY785981:VSD785986 WBU785981:WBZ785986 WLQ785981:WLV785986 WVM785981:WVR785986 E851517:J851522 JA851517:JF851522 SW851517:TB851522 ACS851517:ACX851522 AMO851517:AMT851522 AWK851517:AWP851522 BGG851517:BGL851522 BQC851517:BQH851522 BZY851517:CAD851522 CJU851517:CJZ851522 CTQ851517:CTV851522 DDM851517:DDR851522 DNI851517:DNN851522 DXE851517:DXJ851522 EHA851517:EHF851522 EQW851517:ERB851522 FAS851517:FAX851522 FKO851517:FKT851522 FUK851517:FUP851522 GEG851517:GEL851522 GOC851517:GOH851522 GXY851517:GYD851522 HHU851517:HHZ851522 HRQ851517:HRV851522 IBM851517:IBR851522 ILI851517:ILN851522 IVE851517:IVJ851522 JFA851517:JFF851522 JOW851517:JPB851522 JYS851517:JYX851522 KIO851517:KIT851522 KSK851517:KSP851522 LCG851517:LCL851522 LMC851517:LMH851522 LVY851517:LWD851522 MFU851517:MFZ851522 MPQ851517:MPV851522 MZM851517:MZR851522 NJI851517:NJN851522 NTE851517:NTJ851522 ODA851517:ODF851522 OMW851517:ONB851522 OWS851517:OWX851522 PGO851517:PGT851522 PQK851517:PQP851522 QAG851517:QAL851522 QKC851517:QKH851522 QTY851517:QUD851522 RDU851517:RDZ851522 RNQ851517:RNV851522 RXM851517:RXR851522 SHI851517:SHN851522 SRE851517:SRJ851522 TBA851517:TBF851522 TKW851517:TLB851522 TUS851517:TUX851522 UEO851517:UET851522 UOK851517:UOP851522 UYG851517:UYL851522 VIC851517:VIH851522 VRY851517:VSD851522 WBU851517:WBZ851522 WLQ851517:WLV851522 WVM851517:WVR851522 E917053:J917058 JA917053:JF917058 SW917053:TB917058 ACS917053:ACX917058 AMO917053:AMT917058 AWK917053:AWP917058 BGG917053:BGL917058 BQC917053:BQH917058 BZY917053:CAD917058 CJU917053:CJZ917058 CTQ917053:CTV917058 DDM917053:DDR917058 DNI917053:DNN917058 DXE917053:DXJ917058 EHA917053:EHF917058 EQW917053:ERB917058 FAS917053:FAX917058 FKO917053:FKT917058 FUK917053:FUP917058 GEG917053:GEL917058 GOC917053:GOH917058 GXY917053:GYD917058 HHU917053:HHZ917058 HRQ917053:HRV917058 IBM917053:IBR917058 ILI917053:ILN917058 IVE917053:IVJ917058 JFA917053:JFF917058 JOW917053:JPB917058 JYS917053:JYX917058 KIO917053:KIT917058 KSK917053:KSP917058 LCG917053:LCL917058 LMC917053:LMH917058 LVY917053:LWD917058 MFU917053:MFZ917058 MPQ917053:MPV917058 MZM917053:MZR917058 NJI917053:NJN917058 NTE917053:NTJ917058 ODA917053:ODF917058 OMW917053:ONB917058 OWS917053:OWX917058 PGO917053:PGT917058 PQK917053:PQP917058 QAG917053:QAL917058 QKC917053:QKH917058 QTY917053:QUD917058 RDU917053:RDZ917058 RNQ917053:RNV917058 RXM917053:RXR917058 SHI917053:SHN917058 SRE917053:SRJ917058 TBA917053:TBF917058 TKW917053:TLB917058 TUS917053:TUX917058 UEO917053:UET917058 UOK917053:UOP917058 UYG917053:UYL917058 VIC917053:VIH917058 VRY917053:VSD917058 WBU917053:WBZ917058 WLQ917053:WLV917058 WVM917053:WVR917058 E982589:J982594 JA982589:JF982594 SW982589:TB982594 ACS982589:ACX982594 AMO982589:AMT982594 AWK982589:AWP982594 BGG982589:BGL982594 BQC982589:BQH982594 BZY982589:CAD982594 CJU982589:CJZ982594 CTQ982589:CTV982594 DDM982589:DDR982594 DNI982589:DNN982594 DXE982589:DXJ982594 EHA982589:EHF982594 EQW982589:ERB982594 FAS982589:FAX982594 FKO982589:FKT982594 FUK982589:FUP982594 GEG982589:GEL982594 GOC982589:GOH982594 GXY982589:GYD982594 HHU982589:HHZ982594 HRQ982589:HRV982594 IBM982589:IBR982594 ILI982589:ILN982594 IVE982589:IVJ982594 JFA982589:JFF982594 JOW982589:JPB982594 JYS982589:JYX982594 KIO982589:KIT982594 KSK982589:KSP982594 LCG982589:LCL982594 LMC982589:LMH982594 LVY982589:LWD982594 MFU982589:MFZ982594 MPQ982589:MPV982594 MZM982589:MZR982594 NJI982589:NJN982594 NTE982589:NTJ982594 ODA982589:ODF982594 OMW982589:ONB982594 OWS982589:OWX982594 PGO982589:PGT982594 PQK982589:PQP982594 QAG982589:QAL982594 QKC982589:QKH982594 QTY982589:QUD982594 RDU982589:RDZ982594 RNQ982589:RNV982594 RXM982589:RXR982594 SHI982589:SHN982594 SRE982589:SRJ982594 TBA982589:TBF982594 TKW982589:TLB982594 TUS982589:TUX982594 UEO982589:UET982594 UOK982589:UOP982594 UYG982589:UYL982594 VIC982589:VIH982594 VRY982589:VSD982594 WBU982589:WBZ982594 WLQ982589:WLV982594 WVM982589:WVR982594 E65092:J65092 JA65092:JF65092 SW65092:TB65092 ACS65092:ACX65092 AMO65092:AMT65092 AWK65092:AWP65092 BGG65092:BGL65092 BQC65092:BQH65092 BZY65092:CAD65092 CJU65092:CJZ65092 CTQ65092:CTV65092 DDM65092:DDR65092 DNI65092:DNN65092 DXE65092:DXJ65092 EHA65092:EHF65092 EQW65092:ERB65092 FAS65092:FAX65092 FKO65092:FKT65092 FUK65092:FUP65092 GEG65092:GEL65092 GOC65092:GOH65092 GXY65092:GYD65092 HHU65092:HHZ65092 HRQ65092:HRV65092 IBM65092:IBR65092 ILI65092:ILN65092 IVE65092:IVJ65092 JFA65092:JFF65092 JOW65092:JPB65092 JYS65092:JYX65092 KIO65092:KIT65092 KSK65092:KSP65092 LCG65092:LCL65092 LMC65092:LMH65092 LVY65092:LWD65092 MFU65092:MFZ65092 MPQ65092:MPV65092 MZM65092:MZR65092 NJI65092:NJN65092 NTE65092:NTJ65092 ODA65092:ODF65092 OMW65092:ONB65092 OWS65092:OWX65092 PGO65092:PGT65092 PQK65092:PQP65092 QAG65092:QAL65092 QKC65092:QKH65092 QTY65092:QUD65092 RDU65092:RDZ65092 RNQ65092:RNV65092 RXM65092:RXR65092 SHI65092:SHN65092 SRE65092:SRJ65092 TBA65092:TBF65092 TKW65092:TLB65092 TUS65092:TUX65092 UEO65092:UET65092 UOK65092:UOP65092 UYG65092:UYL65092 VIC65092:VIH65092 VRY65092:VSD65092 WBU65092:WBZ65092 WLQ65092:WLV65092 WVM65092:WVR65092 E130628:J130628 JA130628:JF130628 SW130628:TB130628 ACS130628:ACX130628 AMO130628:AMT130628 AWK130628:AWP130628 BGG130628:BGL130628 BQC130628:BQH130628 BZY130628:CAD130628 CJU130628:CJZ130628 CTQ130628:CTV130628 DDM130628:DDR130628 DNI130628:DNN130628 DXE130628:DXJ130628 EHA130628:EHF130628 EQW130628:ERB130628 FAS130628:FAX130628 FKO130628:FKT130628 FUK130628:FUP130628 GEG130628:GEL130628 GOC130628:GOH130628 GXY130628:GYD130628 HHU130628:HHZ130628 HRQ130628:HRV130628 IBM130628:IBR130628 ILI130628:ILN130628 IVE130628:IVJ130628 JFA130628:JFF130628 JOW130628:JPB130628 JYS130628:JYX130628 KIO130628:KIT130628 KSK130628:KSP130628 LCG130628:LCL130628 LMC130628:LMH130628 LVY130628:LWD130628 MFU130628:MFZ130628 MPQ130628:MPV130628 MZM130628:MZR130628 NJI130628:NJN130628 NTE130628:NTJ130628 ODA130628:ODF130628 OMW130628:ONB130628 OWS130628:OWX130628 PGO130628:PGT130628 PQK130628:PQP130628 QAG130628:QAL130628 QKC130628:QKH130628 QTY130628:QUD130628 RDU130628:RDZ130628 RNQ130628:RNV130628 RXM130628:RXR130628 SHI130628:SHN130628 SRE130628:SRJ130628 TBA130628:TBF130628 TKW130628:TLB130628 TUS130628:TUX130628 UEO130628:UET130628 UOK130628:UOP130628 UYG130628:UYL130628 VIC130628:VIH130628 VRY130628:VSD130628 WBU130628:WBZ130628 WLQ130628:WLV130628 WVM130628:WVR130628 E196164:J196164 JA196164:JF196164 SW196164:TB196164 ACS196164:ACX196164 AMO196164:AMT196164 AWK196164:AWP196164 BGG196164:BGL196164 BQC196164:BQH196164 BZY196164:CAD196164 CJU196164:CJZ196164 CTQ196164:CTV196164 DDM196164:DDR196164 DNI196164:DNN196164 DXE196164:DXJ196164 EHA196164:EHF196164 EQW196164:ERB196164 FAS196164:FAX196164 FKO196164:FKT196164 FUK196164:FUP196164 GEG196164:GEL196164 GOC196164:GOH196164 GXY196164:GYD196164 HHU196164:HHZ196164 HRQ196164:HRV196164 IBM196164:IBR196164 ILI196164:ILN196164 IVE196164:IVJ196164 JFA196164:JFF196164 JOW196164:JPB196164 JYS196164:JYX196164 KIO196164:KIT196164 KSK196164:KSP196164 LCG196164:LCL196164 LMC196164:LMH196164 LVY196164:LWD196164 MFU196164:MFZ196164 MPQ196164:MPV196164 MZM196164:MZR196164 NJI196164:NJN196164 NTE196164:NTJ196164 ODA196164:ODF196164 OMW196164:ONB196164 OWS196164:OWX196164 PGO196164:PGT196164 PQK196164:PQP196164 QAG196164:QAL196164 QKC196164:QKH196164 QTY196164:QUD196164 RDU196164:RDZ196164 RNQ196164:RNV196164 RXM196164:RXR196164 SHI196164:SHN196164 SRE196164:SRJ196164 TBA196164:TBF196164 TKW196164:TLB196164 TUS196164:TUX196164 UEO196164:UET196164 UOK196164:UOP196164 UYG196164:UYL196164 VIC196164:VIH196164 VRY196164:VSD196164 WBU196164:WBZ196164 WLQ196164:WLV196164 WVM196164:WVR196164 E261700:J261700 JA261700:JF261700 SW261700:TB261700 ACS261700:ACX261700 AMO261700:AMT261700 AWK261700:AWP261700 BGG261700:BGL261700 BQC261700:BQH261700 BZY261700:CAD261700 CJU261700:CJZ261700 CTQ261700:CTV261700 DDM261700:DDR261700 DNI261700:DNN261700 DXE261700:DXJ261700 EHA261700:EHF261700 EQW261700:ERB261700 FAS261700:FAX261700 FKO261700:FKT261700 FUK261700:FUP261700 GEG261700:GEL261700 GOC261700:GOH261700 GXY261700:GYD261700 HHU261700:HHZ261700 HRQ261700:HRV261700 IBM261700:IBR261700 ILI261700:ILN261700 IVE261700:IVJ261700 JFA261700:JFF261700 JOW261700:JPB261700 JYS261700:JYX261700 KIO261700:KIT261700 KSK261700:KSP261700 LCG261700:LCL261700 LMC261700:LMH261700 LVY261700:LWD261700 MFU261700:MFZ261700 MPQ261700:MPV261700 MZM261700:MZR261700 NJI261700:NJN261700 NTE261700:NTJ261700 ODA261700:ODF261700 OMW261700:ONB261700 OWS261700:OWX261700 PGO261700:PGT261700 PQK261700:PQP261700 QAG261700:QAL261700 QKC261700:QKH261700 QTY261700:QUD261700 RDU261700:RDZ261700 RNQ261700:RNV261700 RXM261700:RXR261700 SHI261700:SHN261700 SRE261700:SRJ261700 TBA261700:TBF261700 TKW261700:TLB261700 TUS261700:TUX261700 UEO261700:UET261700 UOK261700:UOP261700 UYG261700:UYL261700 VIC261700:VIH261700 VRY261700:VSD261700 WBU261700:WBZ261700 WLQ261700:WLV261700 WVM261700:WVR261700 E327236:J327236 JA327236:JF327236 SW327236:TB327236 ACS327236:ACX327236 AMO327236:AMT327236 AWK327236:AWP327236 BGG327236:BGL327236 BQC327236:BQH327236 BZY327236:CAD327236 CJU327236:CJZ327236 CTQ327236:CTV327236 DDM327236:DDR327236 DNI327236:DNN327236 DXE327236:DXJ327236 EHA327236:EHF327236 EQW327236:ERB327236 FAS327236:FAX327236 FKO327236:FKT327236 FUK327236:FUP327236 GEG327236:GEL327236 GOC327236:GOH327236 GXY327236:GYD327236 HHU327236:HHZ327236 HRQ327236:HRV327236 IBM327236:IBR327236 ILI327236:ILN327236 IVE327236:IVJ327236 JFA327236:JFF327236 JOW327236:JPB327236 JYS327236:JYX327236 KIO327236:KIT327236 KSK327236:KSP327236 LCG327236:LCL327236 LMC327236:LMH327236 LVY327236:LWD327236 MFU327236:MFZ327236 MPQ327236:MPV327236 MZM327236:MZR327236 NJI327236:NJN327236 NTE327236:NTJ327236 ODA327236:ODF327236 OMW327236:ONB327236 OWS327236:OWX327236 PGO327236:PGT327236 PQK327236:PQP327236 QAG327236:QAL327236 QKC327236:QKH327236 QTY327236:QUD327236 RDU327236:RDZ327236 RNQ327236:RNV327236 RXM327236:RXR327236 SHI327236:SHN327236 SRE327236:SRJ327236 TBA327236:TBF327236 TKW327236:TLB327236 TUS327236:TUX327236 UEO327236:UET327236 UOK327236:UOP327236 UYG327236:UYL327236 VIC327236:VIH327236 VRY327236:VSD327236 WBU327236:WBZ327236 WLQ327236:WLV327236 WVM327236:WVR327236 E392772:J392772 JA392772:JF392772 SW392772:TB392772 ACS392772:ACX392772 AMO392772:AMT392772 AWK392772:AWP392772 BGG392772:BGL392772 BQC392772:BQH392772 BZY392772:CAD392772 CJU392772:CJZ392772 CTQ392772:CTV392772 DDM392772:DDR392772 DNI392772:DNN392772 DXE392772:DXJ392772 EHA392772:EHF392772 EQW392772:ERB392772 FAS392772:FAX392772 FKO392772:FKT392772 FUK392772:FUP392772 GEG392772:GEL392772 GOC392772:GOH392772 GXY392772:GYD392772 HHU392772:HHZ392772 HRQ392772:HRV392772 IBM392772:IBR392772 ILI392772:ILN392772 IVE392772:IVJ392772 JFA392772:JFF392772 JOW392772:JPB392772 JYS392772:JYX392772 KIO392772:KIT392772 KSK392772:KSP392772 LCG392772:LCL392772 LMC392772:LMH392772 LVY392772:LWD392772 MFU392772:MFZ392772 MPQ392772:MPV392772 MZM392772:MZR392772 NJI392772:NJN392772 NTE392772:NTJ392772 ODA392772:ODF392772 OMW392772:ONB392772 OWS392772:OWX392772 PGO392772:PGT392772 PQK392772:PQP392772 QAG392772:QAL392772 QKC392772:QKH392772 QTY392772:QUD392772 RDU392772:RDZ392772 RNQ392772:RNV392772 RXM392772:RXR392772 SHI392772:SHN392772 SRE392772:SRJ392772 TBA392772:TBF392772 TKW392772:TLB392772 TUS392772:TUX392772 UEO392772:UET392772 UOK392772:UOP392772 UYG392772:UYL392772 VIC392772:VIH392772 VRY392772:VSD392772 WBU392772:WBZ392772 WLQ392772:WLV392772 WVM392772:WVR392772 E458308:J458308 JA458308:JF458308 SW458308:TB458308 ACS458308:ACX458308 AMO458308:AMT458308 AWK458308:AWP458308 BGG458308:BGL458308 BQC458308:BQH458308 BZY458308:CAD458308 CJU458308:CJZ458308 CTQ458308:CTV458308 DDM458308:DDR458308 DNI458308:DNN458308 DXE458308:DXJ458308 EHA458308:EHF458308 EQW458308:ERB458308 FAS458308:FAX458308 FKO458308:FKT458308 FUK458308:FUP458308 GEG458308:GEL458308 GOC458308:GOH458308 GXY458308:GYD458308 HHU458308:HHZ458308 HRQ458308:HRV458308 IBM458308:IBR458308 ILI458308:ILN458308 IVE458308:IVJ458308 JFA458308:JFF458308 JOW458308:JPB458308 JYS458308:JYX458308 KIO458308:KIT458308 KSK458308:KSP458308 LCG458308:LCL458308 LMC458308:LMH458308 LVY458308:LWD458308 MFU458308:MFZ458308 MPQ458308:MPV458308 MZM458308:MZR458308 NJI458308:NJN458308 NTE458308:NTJ458308 ODA458308:ODF458308 OMW458308:ONB458308 OWS458308:OWX458308 PGO458308:PGT458308 PQK458308:PQP458308 QAG458308:QAL458308 QKC458308:QKH458308 QTY458308:QUD458308 RDU458308:RDZ458308 RNQ458308:RNV458308 RXM458308:RXR458308 SHI458308:SHN458308 SRE458308:SRJ458308 TBA458308:TBF458308 TKW458308:TLB458308 TUS458308:TUX458308 UEO458308:UET458308 UOK458308:UOP458308 UYG458308:UYL458308 VIC458308:VIH458308 VRY458308:VSD458308 WBU458308:WBZ458308 WLQ458308:WLV458308 WVM458308:WVR458308 E523844:J523844 JA523844:JF523844 SW523844:TB523844 ACS523844:ACX523844 AMO523844:AMT523844 AWK523844:AWP523844 BGG523844:BGL523844 BQC523844:BQH523844 BZY523844:CAD523844 CJU523844:CJZ523844 CTQ523844:CTV523844 DDM523844:DDR523844 DNI523844:DNN523844 DXE523844:DXJ523844 EHA523844:EHF523844 EQW523844:ERB523844 FAS523844:FAX523844 FKO523844:FKT523844 FUK523844:FUP523844 GEG523844:GEL523844 GOC523844:GOH523844 GXY523844:GYD523844 HHU523844:HHZ523844 HRQ523844:HRV523844 IBM523844:IBR523844 ILI523844:ILN523844 IVE523844:IVJ523844 JFA523844:JFF523844 JOW523844:JPB523844 JYS523844:JYX523844 KIO523844:KIT523844 KSK523844:KSP523844 LCG523844:LCL523844 LMC523844:LMH523844 LVY523844:LWD523844 MFU523844:MFZ523844 MPQ523844:MPV523844 MZM523844:MZR523844 NJI523844:NJN523844 NTE523844:NTJ523844 ODA523844:ODF523844 OMW523844:ONB523844 OWS523844:OWX523844 PGO523844:PGT523844 PQK523844:PQP523844 QAG523844:QAL523844 QKC523844:QKH523844 QTY523844:QUD523844 RDU523844:RDZ523844 RNQ523844:RNV523844 RXM523844:RXR523844 SHI523844:SHN523844 SRE523844:SRJ523844 TBA523844:TBF523844 TKW523844:TLB523844 TUS523844:TUX523844 UEO523844:UET523844 UOK523844:UOP523844 UYG523844:UYL523844 VIC523844:VIH523844 VRY523844:VSD523844 WBU523844:WBZ523844 WLQ523844:WLV523844 WVM523844:WVR523844 E589380:J589380 JA589380:JF589380 SW589380:TB589380 ACS589380:ACX589380 AMO589380:AMT589380 AWK589380:AWP589380 BGG589380:BGL589380 BQC589380:BQH589380 BZY589380:CAD589380 CJU589380:CJZ589380 CTQ589380:CTV589380 DDM589380:DDR589380 DNI589380:DNN589380 DXE589380:DXJ589380 EHA589380:EHF589380 EQW589380:ERB589380 FAS589380:FAX589380 FKO589380:FKT589380 FUK589380:FUP589380 GEG589380:GEL589380 GOC589380:GOH589380 GXY589380:GYD589380 HHU589380:HHZ589380 HRQ589380:HRV589380 IBM589380:IBR589380 ILI589380:ILN589380 IVE589380:IVJ589380 JFA589380:JFF589380 JOW589380:JPB589380 JYS589380:JYX589380 KIO589380:KIT589380 KSK589380:KSP589380 LCG589380:LCL589380 LMC589380:LMH589380 LVY589380:LWD589380 MFU589380:MFZ589380 MPQ589380:MPV589380 MZM589380:MZR589380 NJI589380:NJN589380 NTE589380:NTJ589380 ODA589380:ODF589380 OMW589380:ONB589380 OWS589380:OWX589380 PGO589380:PGT589380 PQK589380:PQP589380 QAG589380:QAL589380 QKC589380:QKH589380 QTY589380:QUD589380 RDU589380:RDZ589380 RNQ589380:RNV589380 RXM589380:RXR589380 SHI589380:SHN589380 SRE589380:SRJ589380 TBA589380:TBF589380 TKW589380:TLB589380 TUS589380:TUX589380 UEO589380:UET589380 UOK589380:UOP589380 UYG589380:UYL589380 VIC589380:VIH589380 VRY589380:VSD589380 WBU589380:WBZ589380 WLQ589380:WLV589380 WVM589380:WVR589380 E654916:J654916 JA654916:JF654916 SW654916:TB654916 ACS654916:ACX654916 AMO654916:AMT654916 AWK654916:AWP654916 BGG654916:BGL654916 BQC654916:BQH654916 BZY654916:CAD654916 CJU654916:CJZ654916 CTQ654916:CTV654916 DDM654916:DDR654916 DNI654916:DNN654916 DXE654916:DXJ654916 EHA654916:EHF654916 EQW654916:ERB654916 FAS654916:FAX654916 FKO654916:FKT654916 FUK654916:FUP654916 GEG654916:GEL654916 GOC654916:GOH654916 GXY654916:GYD654916 HHU654916:HHZ654916 HRQ654916:HRV654916 IBM654916:IBR654916 ILI654916:ILN654916 IVE654916:IVJ654916 JFA654916:JFF654916 JOW654916:JPB654916 JYS654916:JYX654916 KIO654916:KIT654916 KSK654916:KSP654916 LCG654916:LCL654916 LMC654916:LMH654916 LVY654916:LWD654916 MFU654916:MFZ654916 MPQ654916:MPV654916 MZM654916:MZR654916 NJI654916:NJN654916 NTE654916:NTJ654916 ODA654916:ODF654916 OMW654916:ONB654916 OWS654916:OWX654916 PGO654916:PGT654916 PQK654916:PQP654916 QAG654916:QAL654916 QKC654916:QKH654916 QTY654916:QUD654916 RDU654916:RDZ654916 RNQ654916:RNV654916 RXM654916:RXR654916 SHI654916:SHN654916 SRE654916:SRJ654916 TBA654916:TBF654916 TKW654916:TLB654916 TUS654916:TUX654916 UEO654916:UET654916 UOK654916:UOP654916 UYG654916:UYL654916 VIC654916:VIH654916 VRY654916:VSD654916 WBU654916:WBZ654916 WLQ654916:WLV654916 WVM654916:WVR654916 E720452:J720452 JA720452:JF720452 SW720452:TB720452 ACS720452:ACX720452 AMO720452:AMT720452 AWK720452:AWP720452 BGG720452:BGL720452 BQC720452:BQH720452 BZY720452:CAD720452 CJU720452:CJZ720452 CTQ720452:CTV720452 DDM720452:DDR720452 DNI720452:DNN720452 DXE720452:DXJ720452 EHA720452:EHF720452 EQW720452:ERB720452 FAS720452:FAX720452 FKO720452:FKT720452 FUK720452:FUP720452 GEG720452:GEL720452 GOC720452:GOH720452 GXY720452:GYD720452 HHU720452:HHZ720452 HRQ720452:HRV720452 IBM720452:IBR720452 ILI720452:ILN720452 IVE720452:IVJ720452 JFA720452:JFF720452 JOW720452:JPB720452 JYS720452:JYX720452 KIO720452:KIT720452 KSK720452:KSP720452 LCG720452:LCL720452 LMC720452:LMH720452 LVY720452:LWD720452 MFU720452:MFZ720452 MPQ720452:MPV720452 MZM720452:MZR720452 NJI720452:NJN720452 NTE720452:NTJ720452 ODA720452:ODF720452 OMW720452:ONB720452 OWS720452:OWX720452 PGO720452:PGT720452 PQK720452:PQP720452 QAG720452:QAL720452 QKC720452:QKH720452 QTY720452:QUD720452 RDU720452:RDZ720452 RNQ720452:RNV720452 RXM720452:RXR720452 SHI720452:SHN720452 SRE720452:SRJ720452 TBA720452:TBF720452 TKW720452:TLB720452 TUS720452:TUX720452 UEO720452:UET720452 UOK720452:UOP720452 UYG720452:UYL720452 VIC720452:VIH720452 VRY720452:VSD720452 WBU720452:WBZ720452 WLQ720452:WLV720452 WVM720452:WVR720452 E785988:J785988 JA785988:JF785988 SW785988:TB785988 ACS785988:ACX785988 AMO785988:AMT785988 AWK785988:AWP785988 BGG785988:BGL785988 BQC785988:BQH785988 BZY785988:CAD785988 CJU785988:CJZ785988 CTQ785988:CTV785988 DDM785988:DDR785988 DNI785988:DNN785988 DXE785988:DXJ785988 EHA785988:EHF785988 EQW785988:ERB785988 FAS785988:FAX785988 FKO785988:FKT785988 FUK785988:FUP785988 GEG785988:GEL785988 GOC785988:GOH785988 GXY785988:GYD785988 HHU785988:HHZ785988 HRQ785988:HRV785988 IBM785988:IBR785988 ILI785988:ILN785988 IVE785988:IVJ785988 JFA785988:JFF785988 JOW785988:JPB785988 JYS785988:JYX785988 KIO785988:KIT785988 KSK785988:KSP785988 LCG785988:LCL785988 LMC785988:LMH785988 LVY785988:LWD785988 MFU785988:MFZ785988 MPQ785988:MPV785988 MZM785988:MZR785988 NJI785988:NJN785988 NTE785988:NTJ785988 ODA785988:ODF785988 OMW785988:ONB785988 OWS785988:OWX785988 PGO785988:PGT785988 PQK785988:PQP785988 QAG785988:QAL785988 QKC785988:QKH785988 QTY785988:QUD785988 RDU785988:RDZ785988 RNQ785988:RNV785988 RXM785988:RXR785988 SHI785988:SHN785988 SRE785988:SRJ785988 TBA785988:TBF785988 TKW785988:TLB785988 TUS785988:TUX785988 UEO785988:UET785988 UOK785988:UOP785988 UYG785988:UYL785988 VIC785988:VIH785988 VRY785988:VSD785988 WBU785988:WBZ785988 WLQ785988:WLV785988 WVM785988:WVR785988 E851524:J851524 JA851524:JF851524 SW851524:TB851524 ACS851524:ACX851524 AMO851524:AMT851524 AWK851524:AWP851524 BGG851524:BGL851524 BQC851524:BQH851524 BZY851524:CAD851524 CJU851524:CJZ851524 CTQ851524:CTV851524 DDM851524:DDR851524 DNI851524:DNN851524 DXE851524:DXJ851524 EHA851524:EHF851524 EQW851524:ERB851524 FAS851524:FAX851524 FKO851524:FKT851524 FUK851524:FUP851524 GEG851524:GEL851524 GOC851524:GOH851524 GXY851524:GYD851524 HHU851524:HHZ851524 HRQ851524:HRV851524 IBM851524:IBR851524 ILI851524:ILN851524 IVE851524:IVJ851524 JFA851524:JFF851524 JOW851524:JPB851524 JYS851524:JYX851524 KIO851524:KIT851524 KSK851524:KSP851524 LCG851524:LCL851524 LMC851524:LMH851524 LVY851524:LWD851524 MFU851524:MFZ851524 MPQ851524:MPV851524 MZM851524:MZR851524 NJI851524:NJN851524 NTE851524:NTJ851524 ODA851524:ODF851524 OMW851524:ONB851524 OWS851524:OWX851524 PGO851524:PGT851524 PQK851524:PQP851524 QAG851524:QAL851524 QKC851524:QKH851524 QTY851524:QUD851524 RDU851524:RDZ851524 RNQ851524:RNV851524 RXM851524:RXR851524 SHI851524:SHN851524 SRE851524:SRJ851524 TBA851524:TBF851524 TKW851524:TLB851524 TUS851524:TUX851524 UEO851524:UET851524 UOK851524:UOP851524 UYG851524:UYL851524 VIC851524:VIH851524 VRY851524:VSD851524 WBU851524:WBZ851524 WLQ851524:WLV851524 WVM851524:WVR851524 E917060:J917060 JA917060:JF917060 SW917060:TB917060 ACS917060:ACX917060 AMO917060:AMT917060 AWK917060:AWP917060 BGG917060:BGL917060 BQC917060:BQH917060 BZY917060:CAD917060 CJU917060:CJZ917060 CTQ917060:CTV917060 DDM917060:DDR917060 DNI917060:DNN917060 DXE917060:DXJ917060 EHA917060:EHF917060 EQW917060:ERB917060 FAS917060:FAX917060 FKO917060:FKT917060 FUK917060:FUP917060 GEG917060:GEL917060 GOC917060:GOH917060 GXY917060:GYD917060 HHU917060:HHZ917060 HRQ917060:HRV917060 IBM917060:IBR917060 ILI917060:ILN917060 IVE917060:IVJ917060 JFA917060:JFF917060 JOW917060:JPB917060 JYS917060:JYX917060 KIO917060:KIT917060 KSK917060:KSP917060 LCG917060:LCL917060 LMC917060:LMH917060 LVY917060:LWD917060 MFU917060:MFZ917060 MPQ917060:MPV917060 MZM917060:MZR917060 NJI917060:NJN917060 NTE917060:NTJ917060 ODA917060:ODF917060 OMW917060:ONB917060 OWS917060:OWX917060 PGO917060:PGT917060 PQK917060:PQP917060 QAG917060:QAL917060 QKC917060:QKH917060 QTY917060:QUD917060 RDU917060:RDZ917060 RNQ917060:RNV917060 RXM917060:RXR917060 SHI917060:SHN917060 SRE917060:SRJ917060 TBA917060:TBF917060 TKW917060:TLB917060 TUS917060:TUX917060 UEO917060:UET917060 UOK917060:UOP917060 UYG917060:UYL917060 VIC917060:VIH917060 VRY917060:VSD917060 WBU917060:WBZ917060 WLQ917060:WLV917060 WVM917060:WVR917060 E982596:J982596 JA982596:JF982596 SW982596:TB982596 ACS982596:ACX982596 AMO982596:AMT982596 AWK982596:AWP982596 BGG982596:BGL982596 BQC982596:BQH982596 BZY982596:CAD982596 CJU982596:CJZ982596 CTQ982596:CTV982596 DDM982596:DDR982596 DNI982596:DNN982596 DXE982596:DXJ982596 EHA982596:EHF982596 EQW982596:ERB982596 FAS982596:FAX982596 FKO982596:FKT982596 FUK982596:FUP982596 GEG982596:GEL982596 GOC982596:GOH982596 GXY982596:GYD982596 HHU982596:HHZ982596 HRQ982596:HRV982596 IBM982596:IBR982596 ILI982596:ILN982596 IVE982596:IVJ982596 JFA982596:JFF982596 JOW982596:JPB982596 JYS982596:JYX982596 KIO982596:KIT982596 KSK982596:KSP982596 LCG982596:LCL982596 LMC982596:LMH982596 LVY982596:LWD982596 MFU982596:MFZ982596 MPQ982596:MPV982596 MZM982596:MZR982596 NJI982596:NJN982596 NTE982596:NTJ982596 ODA982596:ODF982596 OMW982596:ONB982596 OWS982596:OWX982596 PGO982596:PGT982596 PQK982596:PQP982596 QAG982596:QAL982596 QKC982596:QKH982596 QTY982596:QUD982596 RDU982596:RDZ982596 RNQ982596:RNV982596 RXM982596:RXR982596 SHI982596:SHN982596 SRE982596:SRJ982596 TBA982596:TBF982596 TKW982596:TLB982596 TUS982596:TUX982596 UEO982596:UET982596 UOK982596:UOP982596 UYG982596:UYL982596 VIC982596:VIH982596 VRY982596:VSD982596 WBU982596:WBZ982596 WLQ982596:WLV982596 WVM982596:WVR982596 E65094:J65096 JA65094:JF65096 SW65094:TB65096 ACS65094:ACX65096 AMO65094:AMT65096 AWK65094:AWP65096 BGG65094:BGL65096 BQC65094:BQH65096 BZY65094:CAD65096 CJU65094:CJZ65096 CTQ65094:CTV65096 DDM65094:DDR65096 DNI65094:DNN65096 DXE65094:DXJ65096 EHA65094:EHF65096 EQW65094:ERB65096 FAS65094:FAX65096 FKO65094:FKT65096 FUK65094:FUP65096 GEG65094:GEL65096 GOC65094:GOH65096 GXY65094:GYD65096 HHU65094:HHZ65096 HRQ65094:HRV65096 IBM65094:IBR65096 ILI65094:ILN65096 IVE65094:IVJ65096 JFA65094:JFF65096 JOW65094:JPB65096 JYS65094:JYX65096 KIO65094:KIT65096 KSK65094:KSP65096 LCG65094:LCL65096 LMC65094:LMH65096 LVY65094:LWD65096 MFU65094:MFZ65096 MPQ65094:MPV65096 MZM65094:MZR65096 NJI65094:NJN65096 NTE65094:NTJ65096 ODA65094:ODF65096 OMW65094:ONB65096 OWS65094:OWX65096 PGO65094:PGT65096 PQK65094:PQP65096 QAG65094:QAL65096 QKC65094:QKH65096 QTY65094:QUD65096 RDU65094:RDZ65096 RNQ65094:RNV65096 RXM65094:RXR65096 SHI65094:SHN65096 SRE65094:SRJ65096 TBA65094:TBF65096 TKW65094:TLB65096 TUS65094:TUX65096 UEO65094:UET65096 UOK65094:UOP65096 UYG65094:UYL65096 VIC65094:VIH65096 VRY65094:VSD65096 WBU65094:WBZ65096 WLQ65094:WLV65096 WVM65094:WVR65096 E130630:J130632 JA130630:JF130632 SW130630:TB130632 ACS130630:ACX130632 AMO130630:AMT130632 AWK130630:AWP130632 BGG130630:BGL130632 BQC130630:BQH130632 BZY130630:CAD130632 CJU130630:CJZ130632 CTQ130630:CTV130632 DDM130630:DDR130632 DNI130630:DNN130632 DXE130630:DXJ130632 EHA130630:EHF130632 EQW130630:ERB130632 FAS130630:FAX130632 FKO130630:FKT130632 FUK130630:FUP130632 GEG130630:GEL130632 GOC130630:GOH130632 GXY130630:GYD130632 HHU130630:HHZ130632 HRQ130630:HRV130632 IBM130630:IBR130632 ILI130630:ILN130632 IVE130630:IVJ130632 JFA130630:JFF130632 JOW130630:JPB130632 JYS130630:JYX130632 KIO130630:KIT130632 KSK130630:KSP130632 LCG130630:LCL130632 LMC130630:LMH130632 LVY130630:LWD130632 MFU130630:MFZ130632 MPQ130630:MPV130632 MZM130630:MZR130632 NJI130630:NJN130632 NTE130630:NTJ130632 ODA130630:ODF130632 OMW130630:ONB130632 OWS130630:OWX130632 PGO130630:PGT130632 PQK130630:PQP130632 QAG130630:QAL130632 QKC130630:QKH130632 QTY130630:QUD130632 RDU130630:RDZ130632 RNQ130630:RNV130632 RXM130630:RXR130632 SHI130630:SHN130632 SRE130630:SRJ130632 TBA130630:TBF130632 TKW130630:TLB130632 TUS130630:TUX130632 UEO130630:UET130632 UOK130630:UOP130632 UYG130630:UYL130632 VIC130630:VIH130632 VRY130630:VSD130632 WBU130630:WBZ130632 WLQ130630:WLV130632 WVM130630:WVR130632 E196166:J196168 JA196166:JF196168 SW196166:TB196168 ACS196166:ACX196168 AMO196166:AMT196168 AWK196166:AWP196168 BGG196166:BGL196168 BQC196166:BQH196168 BZY196166:CAD196168 CJU196166:CJZ196168 CTQ196166:CTV196168 DDM196166:DDR196168 DNI196166:DNN196168 DXE196166:DXJ196168 EHA196166:EHF196168 EQW196166:ERB196168 FAS196166:FAX196168 FKO196166:FKT196168 FUK196166:FUP196168 GEG196166:GEL196168 GOC196166:GOH196168 GXY196166:GYD196168 HHU196166:HHZ196168 HRQ196166:HRV196168 IBM196166:IBR196168 ILI196166:ILN196168 IVE196166:IVJ196168 JFA196166:JFF196168 JOW196166:JPB196168 JYS196166:JYX196168 KIO196166:KIT196168 KSK196166:KSP196168 LCG196166:LCL196168 LMC196166:LMH196168 LVY196166:LWD196168 MFU196166:MFZ196168 MPQ196166:MPV196168 MZM196166:MZR196168 NJI196166:NJN196168 NTE196166:NTJ196168 ODA196166:ODF196168 OMW196166:ONB196168 OWS196166:OWX196168 PGO196166:PGT196168 PQK196166:PQP196168 QAG196166:QAL196168 QKC196166:QKH196168 QTY196166:QUD196168 RDU196166:RDZ196168 RNQ196166:RNV196168 RXM196166:RXR196168 SHI196166:SHN196168 SRE196166:SRJ196168 TBA196166:TBF196168 TKW196166:TLB196168 TUS196166:TUX196168 UEO196166:UET196168 UOK196166:UOP196168 UYG196166:UYL196168 VIC196166:VIH196168 VRY196166:VSD196168 WBU196166:WBZ196168 WLQ196166:WLV196168 WVM196166:WVR196168 E261702:J261704 JA261702:JF261704 SW261702:TB261704 ACS261702:ACX261704 AMO261702:AMT261704 AWK261702:AWP261704 BGG261702:BGL261704 BQC261702:BQH261704 BZY261702:CAD261704 CJU261702:CJZ261704 CTQ261702:CTV261704 DDM261702:DDR261704 DNI261702:DNN261704 DXE261702:DXJ261704 EHA261702:EHF261704 EQW261702:ERB261704 FAS261702:FAX261704 FKO261702:FKT261704 FUK261702:FUP261704 GEG261702:GEL261704 GOC261702:GOH261704 GXY261702:GYD261704 HHU261702:HHZ261704 HRQ261702:HRV261704 IBM261702:IBR261704 ILI261702:ILN261704 IVE261702:IVJ261704 JFA261702:JFF261704 JOW261702:JPB261704 JYS261702:JYX261704 KIO261702:KIT261704 KSK261702:KSP261704 LCG261702:LCL261704 LMC261702:LMH261704 LVY261702:LWD261704 MFU261702:MFZ261704 MPQ261702:MPV261704 MZM261702:MZR261704 NJI261702:NJN261704 NTE261702:NTJ261704 ODA261702:ODF261704 OMW261702:ONB261704 OWS261702:OWX261704 PGO261702:PGT261704 PQK261702:PQP261704 QAG261702:QAL261704 QKC261702:QKH261704 QTY261702:QUD261704 RDU261702:RDZ261704 RNQ261702:RNV261704 RXM261702:RXR261704 SHI261702:SHN261704 SRE261702:SRJ261704 TBA261702:TBF261704 TKW261702:TLB261704 TUS261702:TUX261704 UEO261702:UET261704 UOK261702:UOP261704 UYG261702:UYL261704 VIC261702:VIH261704 VRY261702:VSD261704 WBU261702:WBZ261704 WLQ261702:WLV261704 WVM261702:WVR261704 E327238:J327240 JA327238:JF327240 SW327238:TB327240 ACS327238:ACX327240 AMO327238:AMT327240 AWK327238:AWP327240 BGG327238:BGL327240 BQC327238:BQH327240 BZY327238:CAD327240 CJU327238:CJZ327240 CTQ327238:CTV327240 DDM327238:DDR327240 DNI327238:DNN327240 DXE327238:DXJ327240 EHA327238:EHF327240 EQW327238:ERB327240 FAS327238:FAX327240 FKO327238:FKT327240 FUK327238:FUP327240 GEG327238:GEL327240 GOC327238:GOH327240 GXY327238:GYD327240 HHU327238:HHZ327240 HRQ327238:HRV327240 IBM327238:IBR327240 ILI327238:ILN327240 IVE327238:IVJ327240 JFA327238:JFF327240 JOW327238:JPB327240 JYS327238:JYX327240 KIO327238:KIT327240 KSK327238:KSP327240 LCG327238:LCL327240 LMC327238:LMH327240 LVY327238:LWD327240 MFU327238:MFZ327240 MPQ327238:MPV327240 MZM327238:MZR327240 NJI327238:NJN327240 NTE327238:NTJ327240 ODA327238:ODF327240 OMW327238:ONB327240 OWS327238:OWX327240 PGO327238:PGT327240 PQK327238:PQP327240 QAG327238:QAL327240 QKC327238:QKH327240 QTY327238:QUD327240 RDU327238:RDZ327240 RNQ327238:RNV327240 RXM327238:RXR327240 SHI327238:SHN327240 SRE327238:SRJ327240 TBA327238:TBF327240 TKW327238:TLB327240 TUS327238:TUX327240 UEO327238:UET327240 UOK327238:UOP327240 UYG327238:UYL327240 VIC327238:VIH327240 VRY327238:VSD327240 WBU327238:WBZ327240 WLQ327238:WLV327240 WVM327238:WVR327240 E392774:J392776 JA392774:JF392776 SW392774:TB392776 ACS392774:ACX392776 AMO392774:AMT392776 AWK392774:AWP392776 BGG392774:BGL392776 BQC392774:BQH392776 BZY392774:CAD392776 CJU392774:CJZ392776 CTQ392774:CTV392776 DDM392774:DDR392776 DNI392774:DNN392776 DXE392774:DXJ392776 EHA392774:EHF392776 EQW392774:ERB392776 FAS392774:FAX392776 FKO392774:FKT392776 FUK392774:FUP392776 GEG392774:GEL392776 GOC392774:GOH392776 GXY392774:GYD392776 HHU392774:HHZ392776 HRQ392774:HRV392776 IBM392774:IBR392776 ILI392774:ILN392776 IVE392774:IVJ392776 JFA392774:JFF392776 JOW392774:JPB392776 JYS392774:JYX392776 KIO392774:KIT392776 KSK392774:KSP392776 LCG392774:LCL392776 LMC392774:LMH392776 LVY392774:LWD392776 MFU392774:MFZ392776 MPQ392774:MPV392776 MZM392774:MZR392776 NJI392774:NJN392776 NTE392774:NTJ392776 ODA392774:ODF392776 OMW392774:ONB392776 OWS392774:OWX392776 PGO392774:PGT392776 PQK392774:PQP392776 QAG392774:QAL392776 QKC392774:QKH392776 QTY392774:QUD392776 RDU392774:RDZ392776 RNQ392774:RNV392776 RXM392774:RXR392776 SHI392774:SHN392776 SRE392774:SRJ392776 TBA392774:TBF392776 TKW392774:TLB392776 TUS392774:TUX392776 UEO392774:UET392776 UOK392774:UOP392776 UYG392774:UYL392776 VIC392774:VIH392776 VRY392774:VSD392776 WBU392774:WBZ392776 WLQ392774:WLV392776 WVM392774:WVR392776 E458310:J458312 JA458310:JF458312 SW458310:TB458312 ACS458310:ACX458312 AMO458310:AMT458312 AWK458310:AWP458312 BGG458310:BGL458312 BQC458310:BQH458312 BZY458310:CAD458312 CJU458310:CJZ458312 CTQ458310:CTV458312 DDM458310:DDR458312 DNI458310:DNN458312 DXE458310:DXJ458312 EHA458310:EHF458312 EQW458310:ERB458312 FAS458310:FAX458312 FKO458310:FKT458312 FUK458310:FUP458312 GEG458310:GEL458312 GOC458310:GOH458312 GXY458310:GYD458312 HHU458310:HHZ458312 HRQ458310:HRV458312 IBM458310:IBR458312 ILI458310:ILN458312 IVE458310:IVJ458312 JFA458310:JFF458312 JOW458310:JPB458312 JYS458310:JYX458312 KIO458310:KIT458312 KSK458310:KSP458312 LCG458310:LCL458312 LMC458310:LMH458312 LVY458310:LWD458312 MFU458310:MFZ458312 MPQ458310:MPV458312 MZM458310:MZR458312 NJI458310:NJN458312 NTE458310:NTJ458312 ODA458310:ODF458312 OMW458310:ONB458312 OWS458310:OWX458312 PGO458310:PGT458312 PQK458310:PQP458312 QAG458310:QAL458312 QKC458310:QKH458312 QTY458310:QUD458312 RDU458310:RDZ458312 RNQ458310:RNV458312 RXM458310:RXR458312 SHI458310:SHN458312 SRE458310:SRJ458312 TBA458310:TBF458312 TKW458310:TLB458312 TUS458310:TUX458312 UEO458310:UET458312 UOK458310:UOP458312 UYG458310:UYL458312 VIC458310:VIH458312 VRY458310:VSD458312 WBU458310:WBZ458312 WLQ458310:WLV458312 WVM458310:WVR458312 E523846:J523848 JA523846:JF523848 SW523846:TB523848 ACS523846:ACX523848 AMO523846:AMT523848 AWK523846:AWP523848 BGG523846:BGL523848 BQC523846:BQH523848 BZY523846:CAD523848 CJU523846:CJZ523848 CTQ523846:CTV523848 DDM523846:DDR523848 DNI523846:DNN523848 DXE523846:DXJ523848 EHA523846:EHF523848 EQW523846:ERB523848 FAS523846:FAX523848 FKO523846:FKT523848 FUK523846:FUP523848 GEG523846:GEL523848 GOC523846:GOH523848 GXY523846:GYD523848 HHU523846:HHZ523848 HRQ523846:HRV523848 IBM523846:IBR523848 ILI523846:ILN523848 IVE523846:IVJ523848 JFA523846:JFF523848 JOW523846:JPB523848 JYS523846:JYX523848 KIO523846:KIT523848 KSK523846:KSP523848 LCG523846:LCL523848 LMC523846:LMH523848 LVY523846:LWD523848 MFU523846:MFZ523848 MPQ523846:MPV523848 MZM523846:MZR523848 NJI523846:NJN523848 NTE523846:NTJ523848 ODA523846:ODF523848 OMW523846:ONB523848 OWS523846:OWX523848 PGO523846:PGT523848 PQK523846:PQP523848 QAG523846:QAL523848 QKC523846:QKH523848 QTY523846:QUD523848 RDU523846:RDZ523848 RNQ523846:RNV523848 RXM523846:RXR523848 SHI523846:SHN523848 SRE523846:SRJ523848 TBA523846:TBF523848 TKW523846:TLB523848 TUS523846:TUX523848 UEO523846:UET523848 UOK523846:UOP523848 UYG523846:UYL523848 VIC523846:VIH523848 VRY523846:VSD523848 WBU523846:WBZ523848 WLQ523846:WLV523848 WVM523846:WVR523848 E589382:J589384 JA589382:JF589384 SW589382:TB589384 ACS589382:ACX589384 AMO589382:AMT589384 AWK589382:AWP589384 BGG589382:BGL589384 BQC589382:BQH589384 BZY589382:CAD589384 CJU589382:CJZ589384 CTQ589382:CTV589384 DDM589382:DDR589384 DNI589382:DNN589384 DXE589382:DXJ589384 EHA589382:EHF589384 EQW589382:ERB589384 FAS589382:FAX589384 FKO589382:FKT589384 FUK589382:FUP589384 GEG589382:GEL589384 GOC589382:GOH589384 GXY589382:GYD589384 HHU589382:HHZ589384 HRQ589382:HRV589384 IBM589382:IBR589384 ILI589382:ILN589384 IVE589382:IVJ589384 JFA589382:JFF589384 JOW589382:JPB589384 JYS589382:JYX589384 KIO589382:KIT589384 KSK589382:KSP589384 LCG589382:LCL589384 LMC589382:LMH589384 LVY589382:LWD589384 MFU589382:MFZ589384 MPQ589382:MPV589384 MZM589382:MZR589384 NJI589382:NJN589384 NTE589382:NTJ589384 ODA589382:ODF589384 OMW589382:ONB589384 OWS589382:OWX589384 PGO589382:PGT589384 PQK589382:PQP589384 QAG589382:QAL589384 QKC589382:QKH589384 QTY589382:QUD589384 RDU589382:RDZ589384 RNQ589382:RNV589384 RXM589382:RXR589384 SHI589382:SHN589384 SRE589382:SRJ589384 TBA589382:TBF589384 TKW589382:TLB589384 TUS589382:TUX589384 UEO589382:UET589384 UOK589382:UOP589384 UYG589382:UYL589384 VIC589382:VIH589384 VRY589382:VSD589384 WBU589382:WBZ589384 WLQ589382:WLV589384 WVM589382:WVR589384 E654918:J654920 JA654918:JF654920 SW654918:TB654920 ACS654918:ACX654920 AMO654918:AMT654920 AWK654918:AWP654920 BGG654918:BGL654920 BQC654918:BQH654920 BZY654918:CAD654920 CJU654918:CJZ654920 CTQ654918:CTV654920 DDM654918:DDR654920 DNI654918:DNN654920 DXE654918:DXJ654920 EHA654918:EHF654920 EQW654918:ERB654920 FAS654918:FAX654920 FKO654918:FKT654920 FUK654918:FUP654920 GEG654918:GEL654920 GOC654918:GOH654920 GXY654918:GYD654920 HHU654918:HHZ654920 HRQ654918:HRV654920 IBM654918:IBR654920 ILI654918:ILN654920 IVE654918:IVJ654920 JFA654918:JFF654920 JOW654918:JPB654920 JYS654918:JYX654920 KIO654918:KIT654920 KSK654918:KSP654920 LCG654918:LCL654920 LMC654918:LMH654920 LVY654918:LWD654920 MFU654918:MFZ654920 MPQ654918:MPV654920 MZM654918:MZR654920 NJI654918:NJN654920 NTE654918:NTJ654920 ODA654918:ODF654920 OMW654918:ONB654920 OWS654918:OWX654920 PGO654918:PGT654920 PQK654918:PQP654920 QAG654918:QAL654920 QKC654918:QKH654920 QTY654918:QUD654920 RDU654918:RDZ654920 RNQ654918:RNV654920 RXM654918:RXR654920 SHI654918:SHN654920 SRE654918:SRJ654920 TBA654918:TBF654920 TKW654918:TLB654920 TUS654918:TUX654920 UEO654918:UET654920 UOK654918:UOP654920 UYG654918:UYL654920 VIC654918:VIH654920 VRY654918:VSD654920 WBU654918:WBZ654920 WLQ654918:WLV654920 WVM654918:WVR654920 E720454:J720456 JA720454:JF720456 SW720454:TB720456 ACS720454:ACX720456 AMO720454:AMT720456 AWK720454:AWP720456 BGG720454:BGL720456 BQC720454:BQH720456 BZY720454:CAD720456 CJU720454:CJZ720456 CTQ720454:CTV720456 DDM720454:DDR720456 DNI720454:DNN720456 DXE720454:DXJ720456 EHA720454:EHF720456 EQW720454:ERB720456 FAS720454:FAX720456 FKO720454:FKT720456 FUK720454:FUP720456 GEG720454:GEL720456 GOC720454:GOH720456 GXY720454:GYD720456 HHU720454:HHZ720456 HRQ720454:HRV720456 IBM720454:IBR720456 ILI720454:ILN720456 IVE720454:IVJ720456 JFA720454:JFF720456 JOW720454:JPB720456 JYS720454:JYX720456 KIO720454:KIT720456 KSK720454:KSP720456 LCG720454:LCL720456 LMC720454:LMH720456 LVY720454:LWD720456 MFU720454:MFZ720456 MPQ720454:MPV720456 MZM720454:MZR720456 NJI720454:NJN720456 NTE720454:NTJ720456 ODA720454:ODF720456 OMW720454:ONB720456 OWS720454:OWX720456 PGO720454:PGT720456 PQK720454:PQP720456 QAG720454:QAL720456 QKC720454:QKH720456 QTY720454:QUD720456 RDU720454:RDZ720456 RNQ720454:RNV720456 RXM720454:RXR720456 SHI720454:SHN720456 SRE720454:SRJ720456 TBA720454:TBF720456 TKW720454:TLB720456 TUS720454:TUX720456 UEO720454:UET720456 UOK720454:UOP720456 UYG720454:UYL720456 VIC720454:VIH720456 VRY720454:VSD720456 WBU720454:WBZ720456 WLQ720454:WLV720456 WVM720454:WVR720456 E785990:J785992 JA785990:JF785992 SW785990:TB785992 ACS785990:ACX785992 AMO785990:AMT785992 AWK785990:AWP785992 BGG785990:BGL785992 BQC785990:BQH785992 BZY785990:CAD785992 CJU785990:CJZ785992 CTQ785990:CTV785992 DDM785990:DDR785992 DNI785990:DNN785992 DXE785990:DXJ785992 EHA785990:EHF785992 EQW785990:ERB785992 FAS785990:FAX785992 FKO785990:FKT785992 FUK785990:FUP785992 GEG785990:GEL785992 GOC785990:GOH785992 GXY785990:GYD785992 HHU785990:HHZ785992 HRQ785990:HRV785992 IBM785990:IBR785992 ILI785990:ILN785992 IVE785990:IVJ785992 JFA785990:JFF785992 JOW785990:JPB785992 JYS785990:JYX785992 KIO785990:KIT785992 KSK785990:KSP785992 LCG785990:LCL785992 LMC785990:LMH785992 LVY785990:LWD785992 MFU785990:MFZ785992 MPQ785990:MPV785992 MZM785990:MZR785992 NJI785990:NJN785992 NTE785990:NTJ785992 ODA785990:ODF785992 OMW785990:ONB785992 OWS785990:OWX785992 PGO785990:PGT785992 PQK785990:PQP785992 QAG785990:QAL785992 QKC785990:QKH785992 QTY785990:QUD785992 RDU785990:RDZ785992 RNQ785990:RNV785992 RXM785990:RXR785992 SHI785990:SHN785992 SRE785990:SRJ785992 TBA785990:TBF785992 TKW785990:TLB785992 TUS785990:TUX785992 UEO785990:UET785992 UOK785990:UOP785992 UYG785990:UYL785992 VIC785990:VIH785992 VRY785990:VSD785992 WBU785990:WBZ785992 WLQ785990:WLV785992 WVM785990:WVR785992 E851526:J851528 JA851526:JF851528 SW851526:TB851528 ACS851526:ACX851528 AMO851526:AMT851528 AWK851526:AWP851528 BGG851526:BGL851528 BQC851526:BQH851528 BZY851526:CAD851528 CJU851526:CJZ851528 CTQ851526:CTV851528 DDM851526:DDR851528 DNI851526:DNN851528 DXE851526:DXJ851528 EHA851526:EHF851528 EQW851526:ERB851528 FAS851526:FAX851528 FKO851526:FKT851528 FUK851526:FUP851528 GEG851526:GEL851528 GOC851526:GOH851528 GXY851526:GYD851528 HHU851526:HHZ851528 HRQ851526:HRV851528 IBM851526:IBR851528 ILI851526:ILN851528 IVE851526:IVJ851528 JFA851526:JFF851528 JOW851526:JPB851528 JYS851526:JYX851528 KIO851526:KIT851528 KSK851526:KSP851528 LCG851526:LCL851528 LMC851526:LMH851528 LVY851526:LWD851528 MFU851526:MFZ851528 MPQ851526:MPV851528 MZM851526:MZR851528 NJI851526:NJN851528 NTE851526:NTJ851528 ODA851526:ODF851528 OMW851526:ONB851528 OWS851526:OWX851528 PGO851526:PGT851528 PQK851526:PQP851528 QAG851526:QAL851528 QKC851526:QKH851528 QTY851526:QUD851528 RDU851526:RDZ851528 RNQ851526:RNV851528 RXM851526:RXR851528 SHI851526:SHN851528 SRE851526:SRJ851528 TBA851526:TBF851528 TKW851526:TLB851528 TUS851526:TUX851528 UEO851526:UET851528 UOK851526:UOP851528 UYG851526:UYL851528 VIC851526:VIH851528 VRY851526:VSD851528 WBU851526:WBZ851528 WLQ851526:WLV851528 WVM851526:WVR851528 E917062:J917064 JA917062:JF917064 SW917062:TB917064 ACS917062:ACX917064 AMO917062:AMT917064 AWK917062:AWP917064 BGG917062:BGL917064 BQC917062:BQH917064 BZY917062:CAD917064 CJU917062:CJZ917064 CTQ917062:CTV917064 DDM917062:DDR917064 DNI917062:DNN917064 DXE917062:DXJ917064 EHA917062:EHF917064 EQW917062:ERB917064 FAS917062:FAX917064 FKO917062:FKT917064 FUK917062:FUP917064 GEG917062:GEL917064 GOC917062:GOH917064 GXY917062:GYD917064 HHU917062:HHZ917064 HRQ917062:HRV917064 IBM917062:IBR917064 ILI917062:ILN917064 IVE917062:IVJ917064 JFA917062:JFF917064 JOW917062:JPB917064 JYS917062:JYX917064 KIO917062:KIT917064 KSK917062:KSP917064 LCG917062:LCL917064 LMC917062:LMH917064 LVY917062:LWD917064 MFU917062:MFZ917064 MPQ917062:MPV917064 MZM917062:MZR917064 NJI917062:NJN917064 NTE917062:NTJ917064 ODA917062:ODF917064 OMW917062:ONB917064 OWS917062:OWX917064 PGO917062:PGT917064 PQK917062:PQP917064 QAG917062:QAL917064 QKC917062:QKH917064 QTY917062:QUD917064 RDU917062:RDZ917064 RNQ917062:RNV917064 RXM917062:RXR917064 SHI917062:SHN917064 SRE917062:SRJ917064 TBA917062:TBF917064 TKW917062:TLB917064 TUS917062:TUX917064 UEO917062:UET917064 UOK917062:UOP917064 UYG917062:UYL917064 VIC917062:VIH917064 VRY917062:VSD917064 WBU917062:WBZ917064 WLQ917062:WLV917064 WVM917062:WVR917064 E982598:J982600 JA982598:JF982600 SW982598:TB982600 ACS982598:ACX982600 AMO982598:AMT982600 AWK982598:AWP982600 BGG982598:BGL982600 BQC982598:BQH982600 BZY982598:CAD982600 CJU982598:CJZ982600 CTQ982598:CTV982600 DDM982598:DDR982600 DNI982598:DNN982600 DXE982598:DXJ982600 EHA982598:EHF982600 EQW982598:ERB982600 FAS982598:FAX982600 FKO982598:FKT982600 FUK982598:FUP982600 GEG982598:GEL982600 GOC982598:GOH982600 GXY982598:GYD982600 HHU982598:HHZ982600 HRQ982598:HRV982600 IBM982598:IBR982600 ILI982598:ILN982600 IVE982598:IVJ982600 JFA982598:JFF982600 JOW982598:JPB982600 JYS982598:JYX982600 KIO982598:KIT982600 KSK982598:KSP982600 LCG982598:LCL982600 LMC982598:LMH982600 LVY982598:LWD982600 MFU982598:MFZ982600 MPQ982598:MPV982600 MZM982598:MZR982600 NJI982598:NJN982600 NTE982598:NTJ982600 ODA982598:ODF982600 OMW982598:ONB982600 OWS982598:OWX982600 PGO982598:PGT982600 PQK982598:PQP982600 QAG982598:QAL982600 QKC982598:QKH982600 QTY982598:QUD982600 RDU982598:RDZ982600 RNQ982598:RNV982600 RXM982598:RXR982600 SHI982598:SHN982600 SRE982598:SRJ982600 TBA982598:TBF982600 TKW982598:TLB982600 TUS982598:TUX982600 UEO982598:UET982600 UOK982598:UOP982600 UYG982598:UYL982600 VIC982598:VIH982600 VRY982598:VSD982600 WBU982598:WBZ982600 WLQ982598:WLV982600 WVM982598:WVR982600 E64807:J64809 JA64807:JF64809 SW64807:TB64809 ACS64807:ACX64809 AMO64807:AMT64809 AWK64807:AWP64809 BGG64807:BGL64809 BQC64807:BQH64809 BZY64807:CAD64809 CJU64807:CJZ64809 CTQ64807:CTV64809 DDM64807:DDR64809 DNI64807:DNN64809 DXE64807:DXJ64809 EHA64807:EHF64809 EQW64807:ERB64809 FAS64807:FAX64809 FKO64807:FKT64809 FUK64807:FUP64809 GEG64807:GEL64809 GOC64807:GOH64809 GXY64807:GYD64809 HHU64807:HHZ64809 HRQ64807:HRV64809 IBM64807:IBR64809 ILI64807:ILN64809 IVE64807:IVJ64809 JFA64807:JFF64809 JOW64807:JPB64809 JYS64807:JYX64809 KIO64807:KIT64809 KSK64807:KSP64809 LCG64807:LCL64809 LMC64807:LMH64809 LVY64807:LWD64809 MFU64807:MFZ64809 MPQ64807:MPV64809 MZM64807:MZR64809 NJI64807:NJN64809 NTE64807:NTJ64809 ODA64807:ODF64809 OMW64807:ONB64809 OWS64807:OWX64809 PGO64807:PGT64809 PQK64807:PQP64809 QAG64807:QAL64809 QKC64807:QKH64809 QTY64807:QUD64809 RDU64807:RDZ64809 RNQ64807:RNV64809 RXM64807:RXR64809 SHI64807:SHN64809 SRE64807:SRJ64809 TBA64807:TBF64809 TKW64807:TLB64809 TUS64807:TUX64809 UEO64807:UET64809 UOK64807:UOP64809 UYG64807:UYL64809 VIC64807:VIH64809 VRY64807:VSD64809 WBU64807:WBZ64809 WLQ64807:WLV64809 WVM64807:WVR64809 E130343:J130345 JA130343:JF130345 SW130343:TB130345 ACS130343:ACX130345 AMO130343:AMT130345 AWK130343:AWP130345 BGG130343:BGL130345 BQC130343:BQH130345 BZY130343:CAD130345 CJU130343:CJZ130345 CTQ130343:CTV130345 DDM130343:DDR130345 DNI130343:DNN130345 DXE130343:DXJ130345 EHA130343:EHF130345 EQW130343:ERB130345 FAS130343:FAX130345 FKO130343:FKT130345 FUK130343:FUP130345 GEG130343:GEL130345 GOC130343:GOH130345 GXY130343:GYD130345 HHU130343:HHZ130345 HRQ130343:HRV130345 IBM130343:IBR130345 ILI130343:ILN130345 IVE130343:IVJ130345 JFA130343:JFF130345 JOW130343:JPB130345 JYS130343:JYX130345 KIO130343:KIT130345 KSK130343:KSP130345 LCG130343:LCL130345 LMC130343:LMH130345 LVY130343:LWD130345 MFU130343:MFZ130345 MPQ130343:MPV130345 MZM130343:MZR130345 NJI130343:NJN130345 NTE130343:NTJ130345 ODA130343:ODF130345 OMW130343:ONB130345 OWS130343:OWX130345 PGO130343:PGT130345 PQK130343:PQP130345 QAG130343:QAL130345 QKC130343:QKH130345 QTY130343:QUD130345 RDU130343:RDZ130345 RNQ130343:RNV130345 RXM130343:RXR130345 SHI130343:SHN130345 SRE130343:SRJ130345 TBA130343:TBF130345 TKW130343:TLB130345 TUS130343:TUX130345 UEO130343:UET130345 UOK130343:UOP130345 UYG130343:UYL130345 VIC130343:VIH130345 VRY130343:VSD130345 WBU130343:WBZ130345 WLQ130343:WLV130345 WVM130343:WVR130345 E195879:J195881 JA195879:JF195881 SW195879:TB195881 ACS195879:ACX195881 AMO195879:AMT195881 AWK195879:AWP195881 BGG195879:BGL195881 BQC195879:BQH195881 BZY195879:CAD195881 CJU195879:CJZ195881 CTQ195879:CTV195881 DDM195879:DDR195881 DNI195879:DNN195881 DXE195879:DXJ195881 EHA195879:EHF195881 EQW195879:ERB195881 FAS195879:FAX195881 FKO195879:FKT195881 FUK195879:FUP195881 GEG195879:GEL195881 GOC195879:GOH195881 GXY195879:GYD195881 HHU195879:HHZ195881 HRQ195879:HRV195881 IBM195879:IBR195881 ILI195879:ILN195881 IVE195879:IVJ195881 JFA195879:JFF195881 JOW195879:JPB195881 JYS195879:JYX195881 KIO195879:KIT195881 KSK195879:KSP195881 LCG195879:LCL195881 LMC195879:LMH195881 LVY195879:LWD195881 MFU195879:MFZ195881 MPQ195879:MPV195881 MZM195879:MZR195881 NJI195879:NJN195881 NTE195879:NTJ195881 ODA195879:ODF195881 OMW195879:ONB195881 OWS195879:OWX195881 PGO195879:PGT195881 PQK195879:PQP195881 QAG195879:QAL195881 QKC195879:QKH195881 QTY195879:QUD195881 RDU195879:RDZ195881 RNQ195879:RNV195881 RXM195879:RXR195881 SHI195879:SHN195881 SRE195879:SRJ195881 TBA195879:TBF195881 TKW195879:TLB195881 TUS195879:TUX195881 UEO195879:UET195881 UOK195879:UOP195881 UYG195879:UYL195881 VIC195879:VIH195881 VRY195879:VSD195881 WBU195879:WBZ195881 WLQ195879:WLV195881 WVM195879:WVR195881 E261415:J261417 JA261415:JF261417 SW261415:TB261417 ACS261415:ACX261417 AMO261415:AMT261417 AWK261415:AWP261417 BGG261415:BGL261417 BQC261415:BQH261417 BZY261415:CAD261417 CJU261415:CJZ261417 CTQ261415:CTV261417 DDM261415:DDR261417 DNI261415:DNN261417 DXE261415:DXJ261417 EHA261415:EHF261417 EQW261415:ERB261417 FAS261415:FAX261417 FKO261415:FKT261417 FUK261415:FUP261417 GEG261415:GEL261417 GOC261415:GOH261417 GXY261415:GYD261417 HHU261415:HHZ261417 HRQ261415:HRV261417 IBM261415:IBR261417 ILI261415:ILN261417 IVE261415:IVJ261417 JFA261415:JFF261417 JOW261415:JPB261417 JYS261415:JYX261417 KIO261415:KIT261417 KSK261415:KSP261417 LCG261415:LCL261417 LMC261415:LMH261417 LVY261415:LWD261417 MFU261415:MFZ261417 MPQ261415:MPV261417 MZM261415:MZR261417 NJI261415:NJN261417 NTE261415:NTJ261417 ODA261415:ODF261417 OMW261415:ONB261417 OWS261415:OWX261417 PGO261415:PGT261417 PQK261415:PQP261417 QAG261415:QAL261417 QKC261415:QKH261417 QTY261415:QUD261417 RDU261415:RDZ261417 RNQ261415:RNV261417 RXM261415:RXR261417 SHI261415:SHN261417 SRE261415:SRJ261417 TBA261415:TBF261417 TKW261415:TLB261417 TUS261415:TUX261417 UEO261415:UET261417 UOK261415:UOP261417 UYG261415:UYL261417 VIC261415:VIH261417 VRY261415:VSD261417 WBU261415:WBZ261417 WLQ261415:WLV261417 WVM261415:WVR261417 E326951:J326953 JA326951:JF326953 SW326951:TB326953 ACS326951:ACX326953 AMO326951:AMT326953 AWK326951:AWP326953 BGG326951:BGL326953 BQC326951:BQH326953 BZY326951:CAD326953 CJU326951:CJZ326953 CTQ326951:CTV326953 DDM326951:DDR326953 DNI326951:DNN326953 DXE326951:DXJ326953 EHA326951:EHF326953 EQW326951:ERB326953 FAS326951:FAX326953 FKO326951:FKT326953 FUK326951:FUP326953 GEG326951:GEL326953 GOC326951:GOH326953 GXY326951:GYD326953 HHU326951:HHZ326953 HRQ326951:HRV326953 IBM326951:IBR326953 ILI326951:ILN326953 IVE326951:IVJ326953 JFA326951:JFF326953 JOW326951:JPB326953 JYS326951:JYX326953 KIO326951:KIT326953 KSK326951:KSP326953 LCG326951:LCL326953 LMC326951:LMH326953 LVY326951:LWD326953 MFU326951:MFZ326953 MPQ326951:MPV326953 MZM326951:MZR326953 NJI326951:NJN326953 NTE326951:NTJ326953 ODA326951:ODF326953 OMW326951:ONB326953 OWS326951:OWX326953 PGO326951:PGT326953 PQK326951:PQP326953 QAG326951:QAL326953 QKC326951:QKH326953 QTY326951:QUD326953 RDU326951:RDZ326953 RNQ326951:RNV326953 RXM326951:RXR326953 SHI326951:SHN326953 SRE326951:SRJ326953 TBA326951:TBF326953 TKW326951:TLB326953 TUS326951:TUX326953 UEO326951:UET326953 UOK326951:UOP326953 UYG326951:UYL326953 VIC326951:VIH326953 VRY326951:VSD326953 WBU326951:WBZ326953 WLQ326951:WLV326953 WVM326951:WVR326953 E392487:J392489 JA392487:JF392489 SW392487:TB392489 ACS392487:ACX392489 AMO392487:AMT392489 AWK392487:AWP392489 BGG392487:BGL392489 BQC392487:BQH392489 BZY392487:CAD392489 CJU392487:CJZ392489 CTQ392487:CTV392489 DDM392487:DDR392489 DNI392487:DNN392489 DXE392487:DXJ392489 EHA392487:EHF392489 EQW392487:ERB392489 FAS392487:FAX392489 FKO392487:FKT392489 FUK392487:FUP392489 GEG392487:GEL392489 GOC392487:GOH392489 GXY392487:GYD392489 HHU392487:HHZ392489 HRQ392487:HRV392489 IBM392487:IBR392489 ILI392487:ILN392489 IVE392487:IVJ392489 JFA392487:JFF392489 JOW392487:JPB392489 JYS392487:JYX392489 KIO392487:KIT392489 KSK392487:KSP392489 LCG392487:LCL392489 LMC392487:LMH392489 LVY392487:LWD392489 MFU392487:MFZ392489 MPQ392487:MPV392489 MZM392487:MZR392489 NJI392487:NJN392489 NTE392487:NTJ392489 ODA392487:ODF392489 OMW392487:ONB392489 OWS392487:OWX392489 PGO392487:PGT392489 PQK392487:PQP392489 QAG392487:QAL392489 QKC392487:QKH392489 QTY392487:QUD392489 RDU392487:RDZ392489 RNQ392487:RNV392489 RXM392487:RXR392489 SHI392487:SHN392489 SRE392487:SRJ392489 TBA392487:TBF392489 TKW392487:TLB392489 TUS392487:TUX392489 UEO392487:UET392489 UOK392487:UOP392489 UYG392487:UYL392489 VIC392487:VIH392489 VRY392487:VSD392489 WBU392487:WBZ392489 WLQ392487:WLV392489 WVM392487:WVR392489 E458023:J458025 JA458023:JF458025 SW458023:TB458025 ACS458023:ACX458025 AMO458023:AMT458025 AWK458023:AWP458025 BGG458023:BGL458025 BQC458023:BQH458025 BZY458023:CAD458025 CJU458023:CJZ458025 CTQ458023:CTV458025 DDM458023:DDR458025 DNI458023:DNN458025 DXE458023:DXJ458025 EHA458023:EHF458025 EQW458023:ERB458025 FAS458023:FAX458025 FKO458023:FKT458025 FUK458023:FUP458025 GEG458023:GEL458025 GOC458023:GOH458025 GXY458023:GYD458025 HHU458023:HHZ458025 HRQ458023:HRV458025 IBM458023:IBR458025 ILI458023:ILN458025 IVE458023:IVJ458025 JFA458023:JFF458025 JOW458023:JPB458025 JYS458023:JYX458025 KIO458023:KIT458025 KSK458023:KSP458025 LCG458023:LCL458025 LMC458023:LMH458025 LVY458023:LWD458025 MFU458023:MFZ458025 MPQ458023:MPV458025 MZM458023:MZR458025 NJI458023:NJN458025 NTE458023:NTJ458025 ODA458023:ODF458025 OMW458023:ONB458025 OWS458023:OWX458025 PGO458023:PGT458025 PQK458023:PQP458025 QAG458023:QAL458025 QKC458023:QKH458025 QTY458023:QUD458025 RDU458023:RDZ458025 RNQ458023:RNV458025 RXM458023:RXR458025 SHI458023:SHN458025 SRE458023:SRJ458025 TBA458023:TBF458025 TKW458023:TLB458025 TUS458023:TUX458025 UEO458023:UET458025 UOK458023:UOP458025 UYG458023:UYL458025 VIC458023:VIH458025 VRY458023:VSD458025 WBU458023:WBZ458025 WLQ458023:WLV458025 WVM458023:WVR458025 E523559:J523561 JA523559:JF523561 SW523559:TB523561 ACS523559:ACX523561 AMO523559:AMT523561 AWK523559:AWP523561 BGG523559:BGL523561 BQC523559:BQH523561 BZY523559:CAD523561 CJU523559:CJZ523561 CTQ523559:CTV523561 DDM523559:DDR523561 DNI523559:DNN523561 DXE523559:DXJ523561 EHA523559:EHF523561 EQW523559:ERB523561 FAS523559:FAX523561 FKO523559:FKT523561 FUK523559:FUP523561 GEG523559:GEL523561 GOC523559:GOH523561 GXY523559:GYD523561 HHU523559:HHZ523561 HRQ523559:HRV523561 IBM523559:IBR523561 ILI523559:ILN523561 IVE523559:IVJ523561 JFA523559:JFF523561 JOW523559:JPB523561 JYS523559:JYX523561 KIO523559:KIT523561 KSK523559:KSP523561 LCG523559:LCL523561 LMC523559:LMH523561 LVY523559:LWD523561 MFU523559:MFZ523561 MPQ523559:MPV523561 MZM523559:MZR523561 NJI523559:NJN523561 NTE523559:NTJ523561 ODA523559:ODF523561 OMW523559:ONB523561 OWS523559:OWX523561 PGO523559:PGT523561 PQK523559:PQP523561 QAG523559:QAL523561 QKC523559:QKH523561 QTY523559:QUD523561 RDU523559:RDZ523561 RNQ523559:RNV523561 RXM523559:RXR523561 SHI523559:SHN523561 SRE523559:SRJ523561 TBA523559:TBF523561 TKW523559:TLB523561 TUS523559:TUX523561 UEO523559:UET523561 UOK523559:UOP523561 UYG523559:UYL523561 VIC523559:VIH523561 VRY523559:VSD523561 WBU523559:WBZ523561 WLQ523559:WLV523561 WVM523559:WVR523561 E589095:J589097 JA589095:JF589097 SW589095:TB589097 ACS589095:ACX589097 AMO589095:AMT589097 AWK589095:AWP589097 BGG589095:BGL589097 BQC589095:BQH589097 BZY589095:CAD589097 CJU589095:CJZ589097 CTQ589095:CTV589097 DDM589095:DDR589097 DNI589095:DNN589097 DXE589095:DXJ589097 EHA589095:EHF589097 EQW589095:ERB589097 FAS589095:FAX589097 FKO589095:FKT589097 FUK589095:FUP589097 GEG589095:GEL589097 GOC589095:GOH589097 GXY589095:GYD589097 HHU589095:HHZ589097 HRQ589095:HRV589097 IBM589095:IBR589097 ILI589095:ILN589097 IVE589095:IVJ589097 JFA589095:JFF589097 JOW589095:JPB589097 JYS589095:JYX589097 KIO589095:KIT589097 KSK589095:KSP589097 LCG589095:LCL589097 LMC589095:LMH589097 LVY589095:LWD589097 MFU589095:MFZ589097 MPQ589095:MPV589097 MZM589095:MZR589097 NJI589095:NJN589097 NTE589095:NTJ589097 ODA589095:ODF589097 OMW589095:ONB589097 OWS589095:OWX589097 PGO589095:PGT589097 PQK589095:PQP589097 QAG589095:QAL589097 QKC589095:QKH589097 QTY589095:QUD589097 RDU589095:RDZ589097 RNQ589095:RNV589097 RXM589095:RXR589097 SHI589095:SHN589097 SRE589095:SRJ589097 TBA589095:TBF589097 TKW589095:TLB589097 TUS589095:TUX589097 UEO589095:UET589097 UOK589095:UOP589097 UYG589095:UYL589097 VIC589095:VIH589097 VRY589095:VSD589097 WBU589095:WBZ589097 WLQ589095:WLV589097 WVM589095:WVR589097 E654631:J654633 JA654631:JF654633 SW654631:TB654633 ACS654631:ACX654633 AMO654631:AMT654633 AWK654631:AWP654633 BGG654631:BGL654633 BQC654631:BQH654633 BZY654631:CAD654633 CJU654631:CJZ654633 CTQ654631:CTV654633 DDM654631:DDR654633 DNI654631:DNN654633 DXE654631:DXJ654633 EHA654631:EHF654633 EQW654631:ERB654633 FAS654631:FAX654633 FKO654631:FKT654633 FUK654631:FUP654633 GEG654631:GEL654633 GOC654631:GOH654633 GXY654631:GYD654633 HHU654631:HHZ654633 HRQ654631:HRV654633 IBM654631:IBR654633 ILI654631:ILN654633 IVE654631:IVJ654633 JFA654631:JFF654633 JOW654631:JPB654633 JYS654631:JYX654633 KIO654631:KIT654633 KSK654631:KSP654633 LCG654631:LCL654633 LMC654631:LMH654633 LVY654631:LWD654633 MFU654631:MFZ654633 MPQ654631:MPV654633 MZM654631:MZR654633 NJI654631:NJN654633 NTE654631:NTJ654633 ODA654631:ODF654633 OMW654631:ONB654633 OWS654631:OWX654633 PGO654631:PGT654633 PQK654631:PQP654633 QAG654631:QAL654633 QKC654631:QKH654633 QTY654631:QUD654633 RDU654631:RDZ654633 RNQ654631:RNV654633 RXM654631:RXR654633 SHI654631:SHN654633 SRE654631:SRJ654633 TBA654631:TBF654633 TKW654631:TLB654633 TUS654631:TUX654633 UEO654631:UET654633 UOK654631:UOP654633 UYG654631:UYL654633 VIC654631:VIH654633 VRY654631:VSD654633 WBU654631:WBZ654633 WLQ654631:WLV654633 WVM654631:WVR654633 E720167:J720169 JA720167:JF720169 SW720167:TB720169 ACS720167:ACX720169 AMO720167:AMT720169 AWK720167:AWP720169 BGG720167:BGL720169 BQC720167:BQH720169 BZY720167:CAD720169 CJU720167:CJZ720169 CTQ720167:CTV720169 DDM720167:DDR720169 DNI720167:DNN720169 DXE720167:DXJ720169 EHA720167:EHF720169 EQW720167:ERB720169 FAS720167:FAX720169 FKO720167:FKT720169 FUK720167:FUP720169 GEG720167:GEL720169 GOC720167:GOH720169 GXY720167:GYD720169 HHU720167:HHZ720169 HRQ720167:HRV720169 IBM720167:IBR720169 ILI720167:ILN720169 IVE720167:IVJ720169 JFA720167:JFF720169 JOW720167:JPB720169 JYS720167:JYX720169 KIO720167:KIT720169 KSK720167:KSP720169 LCG720167:LCL720169 LMC720167:LMH720169 LVY720167:LWD720169 MFU720167:MFZ720169 MPQ720167:MPV720169 MZM720167:MZR720169 NJI720167:NJN720169 NTE720167:NTJ720169 ODA720167:ODF720169 OMW720167:ONB720169 OWS720167:OWX720169 PGO720167:PGT720169 PQK720167:PQP720169 QAG720167:QAL720169 QKC720167:QKH720169 QTY720167:QUD720169 RDU720167:RDZ720169 RNQ720167:RNV720169 RXM720167:RXR720169 SHI720167:SHN720169 SRE720167:SRJ720169 TBA720167:TBF720169 TKW720167:TLB720169 TUS720167:TUX720169 UEO720167:UET720169 UOK720167:UOP720169 UYG720167:UYL720169 VIC720167:VIH720169 VRY720167:VSD720169 WBU720167:WBZ720169 WLQ720167:WLV720169 WVM720167:WVR720169 E785703:J785705 JA785703:JF785705 SW785703:TB785705 ACS785703:ACX785705 AMO785703:AMT785705 AWK785703:AWP785705 BGG785703:BGL785705 BQC785703:BQH785705 BZY785703:CAD785705 CJU785703:CJZ785705 CTQ785703:CTV785705 DDM785703:DDR785705 DNI785703:DNN785705 DXE785703:DXJ785705 EHA785703:EHF785705 EQW785703:ERB785705 FAS785703:FAX785705 FKO785703:FKT785705 FUK785703:FUP785705 GEG785703:GEL785705 GOC785703:GOH785705 GXY785703:GYD785705 HHU785703:HHZ785705 HRQ785703:HRV785705 IBM785703:IBR785705 ILI785703:ILN785705 IVE785703:IVJ785705 JFA785703:JFF785705 JOW785703:JPB785705 JYS785703:JYX785705 KIO785703:KIT785705 KSK785703:KSP785705 LCG785703:LCL785705 LMC785703:LMH785705 LVY785703:LWD785705 MFU785703:MFZ785705 MPQ785703:MPV785705 MZM785703:MZR785705 NJI785703:NJN785705 NTE785703:NTJ785705 ODA785703:ODF785705 OMW785703:ONB785705 OWS785703:OWX785705 PGO785703:PGT785705 PQK785703:PQP785705 QAG785703:QAL785705 QKC785703:QKH785705 QTY785703:QUD785705 RDU785703:RDZ785705 RNQ785703:RNV785705 RXM785703:RXR785705 SHI785703:SHN785705 SRE785703:SRJ785705 TBA785703:TBF785705 TKW785703:TLB785705 TUS785703:TUX785705 UEO785703:UET785705 UOK785703:UOP785705 UYG785703:UYL785705 VIC785703:VIH785705 VRY785703:VSD785705 WBU785703:WBZ785705 WLQ785703:WLV785705 WVM785703:WVR785705 E851239:J851241 JA851239:JF851241 SW851239:TB851241 ACS851239:ACX851241 AMO851239:AMT851241 AWK851239:AWP851241 BGG851239:BGL851241 BQC851239:BQH851241 BZY851239:CAD851241 CJU851239:CJZ851241 CTQ851239:CTV851241 DDM851239:DDR851241 DNI851239:DNN851241 DXE851239:DXJ851241 EHA851239:EHF851241 EQW851239:ERB851241 FAS851239:FAX851241 FKO851239:FKT851241 FUK851239:FUP851241 GEG851239:GEL851241 GOC851239:GOH851241 GXY851239:GYD851241 HHU851239:HHZ851241 HRQ851239:HRV851241 IBM851239:IBR851241 ILI851239:ILN851241 IVE851239:IVJ851241 JFA851239:JFF851241 JOW851239:JPB851241 JYS851239:JYX851241 KIO851239:KIT851241 KSK851239:KSP851241 LCG851239:LCL851241 LMC851239:LMH851241 LVY851239:LWD851241 MFU851239:MFZ851241 MPQ851239:MPV851241 MZM851239:MZR851241 NJI851239:NJN851241 NTE851239:NTJ851241 ODA851239:ODF851241 OMW851239:ONB851241 OWS851239:OWX851241 PGO851239:PGT851241 PQK851239:PQP851241 QAG851239:QAL851241 QKC851239:QKH851241 QTY851239:QUD851241 RDU851239:RDZ851241 RNQ851239:RNV851241 RXM851239:RXR851241 SHI851239:SHN851241 SRE851239:SRJ851241 TBA851239:TBF851241 TKW851239:TLB851241 TUS851239:TUX851241 UEO851239:UET851241 UOK851239:UOP851241 UYG851239:UYL851241 VIC851239:VIH851241 VRY851239:VSD851241 WBU851239:WBZ851241 WLQ851239:WLV851241 WVM851239:WVR851241 E916775:J916777 JA916775:JF916777 SW916775:TB916777 ACS916775:ACX916777 AMO916775:AMT916777 AWK916775:AWP916777 BGG916775:BGL916777 BQC916775:BQH916777 BZY916775:CAD916777 CJU916775:CJZ916777 CTQ916775:CTV916777 DDM916775:DDR916777 DNI916775:DNN916777 DXE916775:DXJ916777 EHA916775:EHF916777 EQW916775:ERB916777 FAS916775:FAX916777 FKO916775:FKT916777 FUK916775:FUP916777 GEG916775:GEL916777 GOC916775:GOH916777 GXY916775:GYD916777 HHU916775:HHZ916777 HRQ916775:HRV916777 IBM916775:IBR916777 ILI916775:ILN916777 IVE916775:IVJ916777 JFA916775:JFF916777 JOW916775:JPB916777 JYS916775:JYX916777 KIO916775:KIT916777 KSK916775:KSP916777 LCG916775:LCL916777 LMC916775:LMH916777 LVY916775:LWD916777 MFU916775:MFZ916777 MPQ916775:MPV916777 MZM916775:MZR916777 NJI916775:NJN916777 NTE916775:NTJ916777 ODA916775:ODF916777 OMW916775:ONB916777 OWS916775:OWX916777 PGO916775:PGT916777 PQK916775:PQP916777 QAG916775:QAL916777 QKC916775:QKH916777 QTY916775:QUD916777 RDU916775:RDZ916777 RNQ916775:RNV916777 RXM916775:RXR916777 SHI916775:SHN916777 SRE916775:SRJ916777 TBA916775:TBF916777 TKW916775:TLB916777 TUS916775:TUX916777 UEO916775:UET916777 UOK916775:UOP916777 UYG916775:UYL916777 VIC916775:VIH916777 VRY916775:VSD916777 WBU916775:WBZ916777 WLQ916775:WLV916777 WVM916775:WVR916777 E982311:J982313 JA982311:JF982313 SW982311:TB982313 ACS982311:ACX982313 AMO982311:AMT982313 AWK982311:AWP982313 BGG982311:BGL982313 BQC982311:BQH982313 BZY982311:CAD982313 CJU982311:CJZ982313 CTQ982311:CTV982313 DDM982311:DDR982313 DNI982311:DNN982313 DXE982311:DXJ982313 EHA982311:EHF982313 EQW982311:ERB982313 FAS982311:FAX982313 FKO982311:FKT982313 FUK982311:FUP982313 GEG982311:GEL982313 GOC982311:GOH982313 GXY982311:GYD982313 HHU982311:HHZ982313 HRQ982311:HRV982313 IBM982311:IBR982313 ILI982311:ILN982313 IVE982311:IVJ982313 JFA982311:JFF982313 JOW982311:JPB982313 JYS982311:JYX982313 KIO982311:KIT982313 KSK982311:KSP982313 LCG982311:LCL982313 LMC982311:LMH982313 LVY982311:LWD982313 MFU982311:MFZ982313 MPQ982311:MPV982313 MZM982311:MZR982313 NJI982311:NJN982313 NTE982311:NTJ982313 ODA982311:ODF982313 OMW982311:ONB982313 OWS982311:OWX982313 PGO982311:PGT982313 PQK982311:PQP982313 QAG982311:QAL982313 QKC982311:QKH982313 QTY982311:QUD982313 RDU982311:RDZ982313 RNQ982311:RNV982313 RXM982311:RXR982313 SHI982311:SHN982313 SRE982311:SRJ982313 TBA982311:TBF982313 TKW982311:TLB982313 TUS982311:TUX982313 UEO982311:UET982313 UOK982311:UOP982313 UYG982311:UYL982313 VIC982311:VIH982313 VRY982311:VSD982313 WBU982311:WBZ982313 WLQ982311:WLV982313 WVM982311:WVR982313 E64781:J64785 JA64781:JF64785 SW64781:TB64785 ACS64781:ACX64785 AMO64781:AMT64785 AWK64781:AWP64785 BGG64781:BGL64785 BQC64781:BQH64785 BZY64781:CAD64785 CJU64781:CJZ64785 CTQ64781:CTV64785 DDM64781:DDR64785 DNI64781:DNN64785 DXE64781:DXJ64785 EHA64781:EHF64785 EQW64781:ERB64785 FAS64781:FAX64785 FKO64781:FKT64785 FUK64781:FUP64785 GEG64781:GEL64785 GOC64781:GOH64785 GXY64781:GYD64785 HHU64781:HHZ64785 HRQ64781:HRV64785 IBM64781:IBR64785 ILI64781:ILN64785 IVE64781:IVJ64785 JFA64781:JFF64785 JOW64781:JPB64785 JYS64781:JYX64785 KIO64781:KIT64785 KSK64781:KSP64785 LCG64781:LCL64785 LMC64781:LMH64785 LVY64781:LWD64785 MFU64781:MFZ64785 MPQ64781:MPV64785 MZM64781:MZR64785 NJI64781:NJN64785 NTE64781:NTJ64785 ODA64781:ODF64785 OMW64781:ONB64785 OWS64781:OWX64785 PGO64781:PGT64785 PQK64781:PQP64785 QAG64781:QAL64785 QKC64781:QKH64785 QTY64781:QUD64785 RDU64781:RDZ64785 RNQ64781:RNV64785 RXM64781:RXR64785 SHI64781:SHN64785 SRE64781:SRJ64785 TBA64781:TBF64785 TKW64781:TLB64785 TUS64781:TUX64785 UEO64781:UET64785 UOK64781:UOP64785 UYG64781:UYL64785 VIC64781:VIH64785 VRY64781:VSD64785 WBU64781:WBZ64785 WLQ64781:WLV64785 WVM64781:WVR64785 E130317:J130321 JA130317:JF130321 SW130317:TB130321 ACS130317:ACX130321 AMO130317:AMT130321 AWK130317:AWP130321 BGG130317:BGL130321 BQC130317:BQH130321 BZY130317:CAD130321 CJU130317:CJZ130321 CTQ130317:CTV130321 DDM130317:DDR130321 DNI130317:DNN130321 DXE130317:DXJ130321 EHA130317:EHF130321 EQW130317:ERB130321 FAS130317:FAX130321 FKO130317:FKT130321 FUK130317:FUP130321 GEG130317:GEL130321 GOC130317:GOH130321 GXY130317:GYD130321 HHU130317:HHZ130321 HRQ130317:HRV130321 IBM130317:IBR130321 ILI130317:ILN130321 IVE130317:IVJ130321 JFA130317:JFF130321 JOW130317:JPB130321 JYS130317:JYX130321 KIO130317:KIT130321 KSK130317:KSP130321 LCG130317:LCL130321 LMC130317:LMH130321 LVY130317:LWD130321 MFU130317:MFZ130321 MPQ130317:MPV130321 MZM130317:MZR130321 NJI130317:NJN130321 NTE130317:NTJ130321 ODA130317:ODF130321 OMW130317:ONB130321 OWS130317:OWX130321 PGO130317:PGT130321 PQK130317:PQP130321 QAG130317:QAL130321 QKC130317:QKH130321 QTY130317:QUD130321 RDU130317:RDZ130321 RNQ130317:RNV130321 RXM130317:RXR130321 SHI130317:SHN130321 SRE130317:SRJ130321 TBA130317:TBF130321 TKW130317:TLB130321 TUS130317:TUX130321 UEO130317:UET130321 UOK130317:UOP130321 UYG130317:UYL130321 VIC130317:VIH130321 VRY130317:VSD130321 WBU130317:WBZ130321 WLQ130317:WLV130321 WVM130317:WVR130321 E195853:J195857 JA195853:JF195857 SW195853:TB195857 ACS195853:ACX195857 AMO195853:AMT195857 AWK195853:AWP195857 BGG195853:BGL195857 BQC195853:BQH195857 BZY195853:CAD195857 CJU195853:CJZ195857 CTQ195853:CTV195857 DDM195853:DDR195857 DNI195853:DNN195857 DXE195853:DXJ195857 EHA195853:EHF195857 EQW195853:ERB195857 FAS195853:FAX195857 FKO195853:FKT195857 FUK195853:FUP195857 GEG195853:GEL195857 GOC195853:GOH195857 GXY195853:GYD195857 HHU195853:HHZ195857 HRQ195853:HRV195857 IBM195853:IBR195857 ILI195853:ILN195857 IVE195853:IVJ195857 JFA195853:JFF195857 JOW195853:JPB195857 JYS195853:JYX195857 KIO195853:KIT195857 KSK195853:KSP195857 LCG195853:LCL195857 LMC195853:LMH195857 LVY195853:LWD195857 MFU195853:MFZ195857 MPQ195853:MPV195857 MZM195853:MZR195857 NJI195853:NJN195857 NTE195853:NTJ195857 ODA195853:ODF195857 OMW195853:ONB195857 OWS195853:OWX195857 PGO195853:PGT195857 PQK195853:PQP195857 QAG195853:QAL195857 QKC195853:QKH195857 QTY195853:QUD195857 RDU195853:RDZ195857 RNQ195853:RNV195857 RXM195853:RXR195857 SHI195853:SHN195857 SRE195853:SRJ195857 TBA195853:TBF195857 TKW195853:TLB195857 TUS195853:TUX195857 UEO195853:UET195857 UOK195853:UOP195857 UYG195853:UYL195857 VIC195853:VIH195857 VRY195853:VSD195857 WBU195853:WBZ195857 WLQ195853:WLV195857 WVM195853:WVR195857 E261389:J261393 JA261389:JF261393 SW261389:TB261393 ACS261389:ACX261393 AMO261389:AMT261393 AWK261389:AWP261393 BGG261389:BGL261393 BQC261389:BQH261393 BZY261389:CAD261393 CJU261389:CJZ261393 CTQ261389:CTV261393 DDM261389:DDR261393 DNI261389:DNN261393 DXE261389:DXJ261393 EHA261389:EHF261393 EQW261389:ERB261393 FAS261389:FAX261393 FKO261389:FKT261393 FUK261389:FUP261393 GEG261389:GEL261393 GOC261389:GOH261393 GXY261389:GYD261393 HHU261389:HHZ261393 HRQ261389:HRV261393 IBM261389:IBR261393 ILI261389:ILN261393 IVE261389:IVJ261393 JFA261389:JFF261393 JOW261389:JPB261393 JYS261389:JYX261393 KIO261389:KIT261393 KSK261389:KSP261393 LCG261389:LCL261393 LMC261389:LMH261393 LVY261389:LWD261393 MFU261389:MFZ261393 MPQ261389:MPV261393 MZM261389:MZR261393 NJI261389:NJN261393 NTE261389:NTJ261393 ODA261389:ODF261393 OMW261389:ONB261393 OWS261389:OWX261393 PGO261389:PGT261393 PQK261389:PQP261393 QAG261389:QAL261393 QKC261389:QKH261393 QTY261389:QUD261393 RDU261389:RDZ261393 RNQ261389:RNV261393 RXM261389:RXR261393 SHI261389:SHN261393 SRE261389:SRJ261393 TBA261389:TBF261393 TKW261389:TLB261393 TUS261389:TUX261393 UEO261389:UET261393 UOK261389:UOP261393 UYG261389:UYL261393 VIC261389:VIH261393 VRY261389:VSD261393 WBU261389:WBZ261393 WLQ261389:WLV261393 WVM261389:WVR261393 E326925:J326929 JA326925:JF326929 SW326925:TB326929 ACS326925:ACX326929 AMO326925:AMT326929 AWK326925:AWP326929 BGG326925:BGL326929 BQC326925:BQH326929 BZY326925:CAD326929 CJU326925:CJZ326929 CTQ326925:CTV326929 DDM326925:DDR326929 DNI326925:DNN326929 DXE326925:DXJ326929 EHA326925:EHF326929 EQW326925:ERB326929 FAS326925:FAX326929 FKO326925:FKT326929 FUK326925:FUP326929 GEG326925:GEL326929 GOC326925:GOH326929 GXY326925:GYD326929 HHU326925:HHZ326929 HRQ326925:HRV326929 IBM326925:IBR326929 ILI326925:ILN326929 IVE326925:IVJ326929 JFA326925:JFF326929 JOW326925:JPB326929 JYS326925:JYX326929 KIO326925:KIT326929 KSK326925:KSP326929 LCG326925:LCL326929 LMC326925:LMH326929 LVY326925:LWD326929 MFU326925:MFZ326929 MPQ326925:MPV326929 MZM326925:MZR326929 NJI326925:NJN326929 NTE326925:NTJ326929 ODA326925:ODF326929 OMW326925:ONB326929 OWS326925:OWX326929 PGO326925:PGT326929 PQK326925:PQP326929 QAG326925:QAL326929 QKC326925:QKH326929 QTY326925:QUD326929 RDU326925:RDZ326929 RNQ326925:RNV326929 RXM326925:RXR326929 SHI326925:SHN326929 SRE326925:SRJ326929 TBA326925:TBF326929 TKW326925:TLB326929 TUS326925:TUX326929 UEO326925:UET326929 UOK326925:UOP326929 UYG326925:UYL326929 VIC326925:VIH326929 VRY326925:VSD326929 WBU326925:WBZ326929 WLQ326925:WLV326929 WVM326925:WVR326929 E392461:J392465 JA392461:JF392465 SW392461:TB392465 ACS392461:ACX392465 AMO392461:AMT392465 AWK392461:AWP392465 BGG392461:BGL392465 BQC392461:BQH392465 BZY392461:CAD392465 CJU392461:CJZ392465 CTQ392461:CTV392465 DDM392461:DDR392465 DNI392461:DNN392465 DXE392461:DXJ392465 EHA392461:EHF392465 EQW392461:ERB392465 FAS392461:FAX392465 FKO392461:FKT392465 FUK392461:FUP392465 GEG392461:GEL392465 GOC392461:GOH392465 GXY392461:GYD392465 HHU392461:HHZ392465 HRQ392461:HRV392465 IBM392461:IBR392465 ILI392461:ILN392465 IVE392461:IVJ392465 JFA392461:JFF392465 JOW392461:JPB392465 JYS392461:JYX392465 KIO392461:KIT392465 KSK392461:KSP392465 LCG392461:LCL392465 LMC392461:LMH392465 LVY392461:LWD392465 MFU392461:MFZ392465 MPQ392461:MPV392465 MZM392461:MZR392465 NJI392461:NJN392465 NTE392461:NTJ392465 ODA392461:ODF392465 OMW392461:ONB392465 OWS392461:OWX392465 PGO392461:PGT392465 PQK392461:PQP392465 QAG392461:QAL392465 QKC392461:QKH392465 QTY392461:QUD392465 RDU392461:RDZ392465 RNQ392461:RNV392465 RXM392461:RXR392465 SHI392461:SHN392465 SRE392461:SRJ392465 TBA392461:TBF392465 TKW392461:TLB392465 TUS392461:TUX392465 UEO392461:UET392465 UOK392461:UOP392465 UYG392461:UYL392465 VIC392461:VIH392465 VRY392461:VSD392465 WBU392461:WBZ392465 WLQ392461:WLV392465 WVM392461:WVR392465 E457997:J458001 JA457997:JF458001 SW457997:TB458001 ACS457997:ACX458001 AMO457997:AMT458001 AWK457997:AWP458001 BGG457997:BGL458001 BQC457997:BQH458001 BZY457997:CAD458001 CJU457997:CJZ458001 CTQ457997:CTV458001 DDM457997:DDR458001 DNI457997:DNN458001 DXE457997:DXJ458001 EHA457997:EHF458001 EQW457997:ERB458001 FAS457997:FAX458001 FKO457997:FKT458001 FUK457997:FUP458001 GEG457997:GEL458001 GOC457997:GOH458001 GXY457997:GYD458001 HHU457997:HHZ458001 HRQ457997:HRV458001 IBM457997:IBR458001 ILI457997:ILN458001 IVE457997:IVJ458001 JFA457997:JFF458001 JOW457997:JPB458001 JYS457997:JYX458001 KIO457997:KIT458001 KSK457997:KSP458001 LCG457997:LCL458001 LMC457997:LMH458001 LVY457997:LWD458001 MFU457997:MFZ458001 MPQ457997:MPV458001 MZM457997:MZR458001 NJI457997:NJN458001 NTE457997:NTJ458001 ODA457997:ODF458001 OMW457997:ONB458001 OWS457997:OWX458001 PGO457997:PGT458001 PQK457997:PQP458001 QAG457997:QAL458001 QKC457997:QKH458001 QTY457997:QUD458001 RDU457997:RDZ458001 RNQ457997:RNV458001 RXM457997:RXR458001 SHI457997:SHN458001 SRE457997:SRJ458001 TBA457997:TBF458001 TKW457997:TLB458001 TUS457997:TUX458001 UEO457997:UET458001 UOK457997:UOP458001 UYG457997:UYL458001 VIC457997:VIH458001 VRY457997:VSD458001 WBU457997:WBZ458001 WLQ457997:WLV458001 WVM457997:WVR458001 E523533:J523537 JA523533:JF523537 SW523533:TB523537 ACS523533:ACX523537 AMO523533:AMT523537 AWK523533:AWP523537 BGG523533:BGL523537 BQC523533:BQH523537 BZY523533:CAD523537 CJU523533:CJZ523537 CTQ523533:CTV523537 DDM523533:DDR523537 DNI523533:DNN523537 DXE523533:DXJ523537 EHA523533:EHF523537 EQW523533:ERB523537 FAS523533:FAX523537 FKO523533:FKT523537 FUK523533:FUP523537 GEG523533:GEL523537 GOC523533:GOH523537 GXY523533:GYD523537 HHU523533:HHZ523537 HRQ523533:HRV523537 IBM523533:IBR523537 ILI523533:ILN523537 IVE523533:IVJ523537 JFA523533:JFF523537 JOW523533:JPB523537 JYS523533:JYX523537 KIO523533:KIT523537 KSK523533:KSP523537 LCG523533:LCL523537 LMC523533:LMH523537 LVY523533:LWD523537 MFU523533:MFZ523537 MPQ523533:MPV523537 MZM523533:MZR523537 NJI523533:NJN523537 NTE523533:NTJ523537 ODA523533:ODF523537 OMW523533:ONB523537 OWS523533:OWX523537 PGO523533:PGT523537 PQK523533:PQP523537 QAG523533:QAL523537 QKC523533:QKH523537 QTY523533:QUD523537 RDU523533:RDZ523537 RNQ523533:RNV523537 RXM523533:RXR523537 SHI523533:SHN523537 SRE523533:SRJ523537 TBA523533:TBF523537 TKW523533:TLB523537 TUS523533:TUX523537 UEO523533:UET523537 UOK523533:UOP523537 UYG523533:UYL523537 VIC523533:VIH523537 VRY523533:VSD523537 WBU523533:WBZ523537 WLQ523533:WLV523537 WVM523533:WVR523537 E589069:J589073 JA589069:JF589073 SW589069:TB589073 ACS589069:ACX589073 AMO589069:AMT589073 AWK589069:AWP589073 BGG589069:BGL589073 BQC589069:BQH589073 BZY589069:CAD589073 CJU589069:CJZ589073 CTQ589069:CTV589073 DDM589069:DDR589073 DNI589069:DNN589073 DXE589069:DXJ589073 EHA589069:EHF589073 EQW589069:ERB589073 FAS589069:FAX589073 FKO589069:FKT589073 FUK589069:FUP589073 GEG589069:GEL589073 GOC589069:GOH589073 GXY589069:GYD589073 HHU589069:HHZ589073 HRQ589069:HRV589073 IBM589069:IBR589073 ILI589069:ILN589073 IVE589069:IVJ589073 JFA589069:JFF589073 JOW589069:JPB589073 JYS589069:JYX589073 KIO589069:KIT589073 KSK589069:KSP589073 LCG589069:LCL589073 LMC589069:LMH589073 LVY589069:LWD589073 MFU589069:MFZ589073 MPQ589069:MPV589073 MZM589069:MZR589073 NJI589069:NJN589073 NTE589069:NTJ589073 ODA589069:ODF589073 OMW589069:ONB589073 OWS589069:OWX589073 PGO589069:PGT589073 PQK589069:PQP589073 QAG589069:QAL589073 QKC589069:QKH589073 QTY589069:QUD589073 RDU589069:RDZ589073 RNQ589069:RNV589073 RXM589069:RXR589073 SHI589069:SHN589073 SRE589069:SRJ589073 TBA589069:TBF589073 TKW589069:TLB589073 TUS589069:TUX589073 UEO589069:UET589073 UOK589069:UOP589073 UYG589069:UYL589073 VIC589069:VIH589073 VRY589069:VSD589073 WBU589069:WBZ589073 WLQ589069:WLV589073 WVM589069:WVR589073 E654605:J654609 JA654605:JF654609 SW654605:TB654609 ACS654605:ACX654609 AMO654605:AMT654609 AWK654605:AWP654609 BGG654605:BGL654609 BQC654605:BQH654609 BZY654605:CAD654609 CJU654605:CJZ654609 CTQ654605:CTV654609 DDM654605:DDR654609 DNI654605:DNN654609 DXE654605:DXJ654609 EHA654605:EHF654609 EQW654605:ERB654609 FAS654605:FAX654609 FKO654605:FKT654609 FUK654605:FUP654609 GEG654605:GEL654609 GOC654605:GOH654609 GXY654605:GYD654609 HHU654605:HHZ654609 HRQ654605:HRV654609 IBM654605:IBR654609 ILI654605:ILN654609 IVE654605:IVJ654609 JFA654605:JFF654609 JOW654605:JPB654609 JYS654605:JYX654609 KIO654605:KIT654609 KSK654605:KSP654609 LCG654605:LCL654609 LMC654605:LMH654609 LVY654605:LWD654609 MFU654605:MFZ654609 MPQ654605:MPV654609 MZM654605:MZR654609 NJI654605:NJN654609 NTE654605:NTJ654609 ODA654605:ODF654609 OMW654605:ONB654609 OWS654605:OWX654609 PGO654605:PGT654609 PQK654605:PQP654609 QAG654605:QAL654609 QKC654605:QKH654609 QTY654605:QUD654609 RDU654605:RDZ654609 RNQ654605:RNV654609 RXM654605:RXR654609 SHI654605:SHN654609 SRE654605:SRJ654609 TBA654605:TBF654609 TKW654605:TLB654609 TUS654605:TUX654609 UEO654605:UET654609 UOK654605:UOP654609 UYG654605:UYL654609 VIC654605:VIH654609 VRY654605:VSD654609 WBU654605:WBZ654609 WLQ654605:WLV654609 WVM654605:WVR654609 E720141:J720145 JA720141:JF720145 SW720141:TB720145 ACS720141:ACX720145 AMO720141:AMT720145 AWK720141:AWP720145 BGG720141:BGL720145 BQC720141:BQH720145 BZY720141:CAD720145 CJU720141:CJZ720145 CTQ720141:CTV720145 DDM720141:DDR720145 DNI720141:DNN720145 DXE720141:DXJ720145 EHA720141:EHF720145 EQW720141:ERB720145 FAS720141:FAX720145 FKO720141:FKT720145 FUK720141:FUP720145 GEG720141:GEL720145 GOC720141:GOH720145 GXY720141:GYD720145 HHU720141:HHZ720145 HRQ720141:HRV720145 IBM720141:IBR720145 ILI720141:ILN720145 IVE720141:IVJ720145 JFA720141:JFF720145 JOW720141:JPB720145 JYS720141:JYX720145 KIO720141:KIT720145 KSK720141:KSP720145 LCG720141:LCL720145 LMC720141:LMH720145 LVY720141:LWD720145 MFU720141:MFZ720145 MPQ720141:MPV720145 MZM720141:MZR720145 NJI720141:NJN720145 NTE720141:NTJ720145 ODA720141:ODF720145 OMW720141:ONB720145 OWS720141:OWX720145 PGO720141:PGT720145 PQK720141:PQP720145 QAG720141:QAL720145 QKC720141:QKH720145 QTY720141:QUD720145 RDU720141:RDZ720145 RNQ720141:RNV720145 RXM720141:RXR720145 SHI720141:SHN720145 SRE720141:SRJ720145 TBA720141:TBF720145 TKW720141:TLB720145 TUS720141:TUX720145 UEO720141:UET720145 UOK720141:UOP720145 UYG720141:UYL720145 VIC720141:VIH720145 VRY720141:VSD720145 WBU720141:WBZ720145 WLQ720141:WLV720145 WVM720141:WVR720145 E785677:J785681 JA785677:JF785681 SW785677:TB785681 ACS785677:ACX785681 AMO785677:AMT785681 AWK785677:AWP785681 BGG785677:BGL785681 BQC785677:BQH785681 BZY785677:CAD785681 CJU785677:CJZ785681 CTQ785677:CTV785681 DDM785677:DDR785681 DNI785677:DNN785681 DXE785677:DXJ785681 EHA785677:EHF785681 EQW785677:ERB785681 FAS785677:FAX785681 FKO785677:FKT785681 FUK785677:FUP785681 GEG785677:GEL785681 GOC785677:GOH785681 GXY785677:GYD785681 HHU785677:HHZ785681 HRQ785677:HRV785681 IBM785677:IBR785681 ILI785677:ILN785681 IVE785677:IVJ785681 JFA785677:JFF785681 JOW785677:JPB785681 JYS785677:JYX785681 KIO785677:KIT785681 KSK785677:KSP785681 LCG785677:LCL785681 LMC785677:LMH785681 LVY785677:LWD785681 MFU785677:MFZ785681 MPQ785677:MPV785681 MZM785677:MZR785681 NJI785677:NJN785681 NTE785677:NTJ785681 ODA785677:ODF785681 OMW785677:ONB785681 OWS785677:OWX785681 PGO785677:PGT785681 PQK785677:PQP785681 QAG785677:QAL785681 QKC785677:QKH785681 QTY785677:QUD785681 RDU785677:RDZ785681 RNQ785677:RNV785681 RXM785677:RXR785681 SHI785677:SHN785681 SRE785677:SRJ785681 TBA785677:TBF785681 TKW785677:TLB785681 TUS785677:TUX785681 UEO785677:UET785681 UOK785677:UOP785681 UYG785677:UYL785681 VIC785677:VIH785681 VRY785677:VSD785681 WBU785677:WBZ785681 WLQ785677:WLV785681 WVM785677:WVR785681 E851213:J851217 JA851213:JF851217 SW851213:TB851217 ACS851213:ACX851217 AMO851213:AMT851217 AWK851213:AWP851217 BGG851213:BGL851217 BQC851213:BQH851217 BZY851213:CAD851217 CJU851213:CJZ851217 CTQ851213:CTV851217 DDM851213:DDR851217 DNI851213:DNN851217 DXE851213:DXJ851217 EHA851213:EHF851217 EQW851213:ERB851217 FAS851213:FAX851217 FKO851213:FKT851217 FUK851213:FUP851217 GEG851213:GEL851217 GOC851213:GOH851217 GXY851213:GYD851217 HHU851213:HHZ851217 HRQ851213:HRV851217 IBM851213:IBR851217 ILI851213:ILN851217 IVE851213:IVJ851217 JFA851213:JFF851217 JOW851213:JPB851217 JYS851213:JYX851217 KIO851213:KIT851217 KSK851213:KSP851217 LCG851213:LCL851217 LMC851213:LMH851217 LVY851213:LWD851217 MFU851213:MFZ851217 MPQ851213:MPV851217 MZM851213:MZR851217 NJI851213:NJN851217 NTE851213:NTJ851217 ODA851213:ODF851217 OMW851213:ONB851217 OWS851213:OWX851217 PGO851213:PGT851217 PQK851213:PQP851217 QAG851213:QAL851217 QKC851213:QKH851217 QTY851213:QUD851217 RDU851213:RDZ851217 RNQ851213:RNV851217 RXM851213:RXR851217 SHI851213:SHN851217 SRE851213:SRJ851217 TBA851213:TBF851217 TKW851213:TLB851217 TUS851213:TUX851217 UEO851213:UET851217 UOK851213:UOP851217 UYG851213:UYL851217 VIC851213:VIH851217 VRY851213:VSD851217 WBU851213:WBZ851217 WLQ851213:WLV851217 WVM851213:WVR851217 E916749:J916753 JA916749:JF916753 SW916749:TB916753 ACS916749:ACX916753 AMO916749:AMT916753 AWK916749:AWP916753 BGG916749:BGL916753 BQC916749:BQH916753 BZY916749:CAD916753 CJU916749:CJZ916753 CTQ916749:CTV916753 DDM916749:DDR916753 DNI916749:DNN916753 DXE916749:DXJ916753 EHA916749:EHF916753 EQW916749:ERB916753 FAS916749:FAX916753 FKO916749:FKT916753 FUK916749:FUP916753 GEG916749:GEL916753 GOC916749:GOH916753 GXY916749:GYD916753 HHU916749:HHZ916753 HRQ916749:HRV916753 IBM916749:IBR916753 ILI916749:ILN916753 IVE916749:IVJ916753 JFA916749:JFF916753 JOW916749:JPB916753 JYS916749:JYX916753 KIO916749:KIT916753 KSK916749:KSP916753 LCG916749:LCL916753 LMC916749:LMH916753 LVY916749:LWD916753 MFU916749:MFZ916753 MPQ916749:MPV916753 MZM916749:MZR916753 NJI916749:NJN916753 NTE916749:NTJ916753 ODA916749:ODF916753 OMW916749:ONB916753 OWS916749:OWX916753 PGO916749:PGT916753 PQK916749:PQP916753 QAG916749:QAL916753 QKC916749:QKH916753 QTY916749:QUD916753 RDU916749:RDZ916753 RNQ916749:RNV916753 RXM916749:RXR916753 SHI916749:SHN916753 SRE916749:SRJ916753 TBA916749:TBF916753 TKW916749:TLB916753 TUS916749:TUX916753 UEO916749:UET916753 UOK916749:UOP916753 UYG916749:UYL916753 VIC916749:VIH916753 VRY916749:VSD916753 WBU916749:WBZ916753 WLQ916749:WLV916753 WVM916749:WVR916753 E982285:J982289 JA982285:JF982289 SW982285:TB982289 ACS982285:ACX982289 AMO982285:AMT982289 AWK982285:AWP982289 BGG982285:BGL982289 BQC982285:BQH982289 BZY982285:CAD982289 CJU982285:CJZ982289 CTQ982285:CTV982289 DDM982285:DDR982289 DNI982285:DNN982289 DXE982285:DXJ982289 EHA982285:EHF982289 EQW982285:ERB982289 FAS982285:FAX982289 FKO982285:FKT982289 FUK982285:FUP982289 GEG982285:GEL982289 GOC982285:GOH982289 GXY982285:GYD982289 HHU982285:HHZ982289 HRQ982285:HRV982289 IBM982285:IBR982289 ILI982285:ILN982289 IVE982285:IVJ982289 JFA982285:JFF982289 JOW982285:JPB982289 JYS982285:JYX982289 KIO982285:KIT982289 KSK982285:KSP982289 LCG982285:LCL982289 LMC982285:LMH982289 LVY982285:LWD982289 MFU982285:MFZ982289 MPQ982285:MPV982289 MZM982285:MZR982289 NJI982285:NJN982289 NTE982285:NTJ982289 ODA982285:ODF982289 OMW982285:ONB982289 OWS982285:OWX982289 PGO982285:PGT982289 PQK982285:PQP982289 QAG982285:QAL982289 QKC982285:QKH982289 QTY982285:QUD982289 RDU982285:RDZ982289 RNQ982285:RNV982289 RXM982285:RXR982289 SHI982285:SHN982289 SRE982285:SRJ982289 TBA982285:TBF982289 TKW982285:TLB982289 TUS982285:TUX982289 UEO982285:UET982289 UOK982285:UOP982289 UYG982285:UYL982289 VIC982285:VIH982289 VRY982285:VSD982289 WBU982285:WBZ982289 WLQ982285:WLV982289 WVM982285:WVR982289 E64787:J64787 JA64787:JF64787 SW64787:TB64787 ACS64787:ACX64787 AMO64787:AMT64787 AWK64787:AWP64787 BGG64787:BGL64787 BQC64787:BQH64787 BZY64787:CAD64787 CJU64787:CJZ64787 CTQ64787:CTV64787 DDM64787:DDR64787 DNI64787:DNN64787 DXE64787:DXJ64787 EHA64787:EHF64787 EQW64787:ERB64787 FAS64787:FAX64787 FKO64787:FKT64787 FUK64787:FUP64787 GEG64787:GEL64787 GOC64787:GOH64787 GXY64787:GYD64787 HHU64787:HHZ64787 HRQ64787:HRV64787 IBM64787:IBR64787 ILI64787:ILN64787 IVE64787:IVJ64787 JFA64787:JFF64787 JOW64787:JPB64787 JYS64787:JYX64787 KIO64787:KIT64787 KSK64787:KSP64787 LCG64787:LCL64787 LMC64787:LMH64787 LVY64787:LWD64787 MFU64787:MFZ64787 MPQ64787:MPV64787 MZM64787:MZR64787 NJI64787:NJN64787 NTE64787:NTJ64787 ODA64787:ODF64787 OMW64787:ONB64787 OWS64787:OWX64787 PGO64787:PGT64787 PQK64787:PQP64787 QAG64787:QAL64787 QKC64787:QKH64787 QTY64787:QUD64787 RDU64787:RDZ64787 RNQ64787:RNV64787 RXM64787:RXR64787 SHI64787:SHN64787 SRE64787:SRJ64787 TBA64787:TBF64787 TKW64787:TLB64787 TUS64787:TUX64787 UEO64787:UET64787 UOK64787:UOP64787 UYG64787:UYL64787 VIC64787:VIH64787 VRY64787:VSD64787 WBU64787:WBZ64787 WLQ64787:WLV64787 WVM64787:WVR64787 E130323:J130323 JA130323:JF130323 SW130323:TB130323 ACS130323:ACX130323 AMO130323:AMT130323 AWK130323:AWP130323 BGG130323:BGL130323 BQC130323:BQH130323 BZY130323:CAD130323 CJU130323:CJZ130323 CTQ130323:CTV130323 DDM130323:DDR130323 DNI130323:DNN130323 DXE130323:DXJ130323 EHA130323:EHF130323 EQW130323:ERB130323 FAS130323:FAX130323 FKO130323:FKT130323 FUK130323:FUP130323 GEG130323:GEL130323 GOC130323:GOH130323 GXY130323:GYD130323 HHU130323:HHZ130323 HRQ130323:HRV130323 IBM130323:IBR130323 ILI130323:ILN130323 IVE130323:IVJ130323 JFA130323:JFF130323 JOW130323:JPB130323 JYS130323:JYX130323 KIO130323:KIT130323 KSK130323:KSP130323 LCG130323:LCL130323 LMC130323:LMH130323 LVY130323:LWD130323 MFU130323:MFZ130323 MPQ130323:MPV130323 MZM130323:MZR130323 NJI130323:NJN130323 NTE130323:NTJ130323 ODA130323:ODF130323 OMW130323:ONB130323 OWS130323:OWX130323 PGO130323:PGT130323 PQK130323:PQP130323 QAG130323:QAL130323 QKC130323:QKH130323 QTY130323:QUD130323 RDU130323:RDZ130323 RNQ130323:RNV130323 RXM130323:RXR130323 SHI130323:SHN130323 SRE130323:SRJ130323 TBA130323:TBF130323 TKW130323:TLB130323 TUS130323:TUX130323 UEO130323:UET130323 UOK130323:UOP130323 UYG130323:UYL130323 VIC130323:VIH130323 VRY130323:VSD130323 WBU130323:WBZ130323 WLQ130323:WLV130323 WVM130323:WVR130323 E195859:J195859 JA195859:JF195859 SW195859:TB195859 ACS195859:ACX195859 AMO195859:AMT195859 AWK195859:AWP195859 BGG195859:BGL195859 BQC195859:BQH195859 BZY195859:CAD195859 CJU195859:CJZ195859 CTQ195859:CTV195859 DDM195859:DDR195859 DNI195859:DNN195859 DXE195859:DXJ195859 EHA195859:EHF195859 EQW195859:ERB195859 FAS195859:FAX195859 FKO195859:FKT195859 FUK195859:FUP195859 GEG195859:GEL195859 GOC195859:GOH195859 GXY195859:GYD195859 HHU195859:HHZ195859 HRQ195859:HRV195859 IBM195859:IBR195859 ILI195859:ILN195859 IVE195859:IVJ195859 JFA195859:JFF195859 JOW195859:JPB195859 JYS195859:JYX195859 KIO195859:KIT195859 KSK195859:KSP195859 LCG195859:LCL195859 LMC195859:LMH195859 LVY195859:LWD195859 MFU195859:MFZ195859 MPQ195859:MPV195859 MZM195859:MZR195859 NJI195859:NJN195859 NTE195859:NTJ195859 ODA195859:ODF195859 OMW195859:ONB195859 OWS195859:OWX195859 PGO195859:PGT195859 PQK195859:PQP195859 QAG195859:QAL195859 QKC195859:QKH195859 QTY195859:QUD195859 RDU195859:RDZ195859 RNQ195859:RNV195859 RXM195859:RXR195859 SHI195859:SHN195859 SRE195859:SRJ195859 TBA195859:TBF195859 TKW195859:TLB195859 TUS195859:TUX195859 UEO195859:UET195859 UOK195859:UOP195859 UYG195859:UYL195859 VIC195859:VIH195859 VRY195859:VSD195859 WBU195859:WBZ195859 WLQ195859:WLV195859 WVM195859:WVR195859 E261395:J261395 JA261395:JF261395 SW261395:TB261395 ACS261395:ACX261395 AMO261395:AMT261395 AWK261395:AWP261395 BGG261395:BGL261395 BQC261395:BQH261395 BZY261395:CAD261395 CJU261395:CJZ261395 CTQ261395:CTV261395 DDM261395:DDR261395 DNI261395:DNN261395 DXE261395:DXJ261395 EHA261395:EHF261395 EQW261395:ERB261395 FAS261395:FAX261395 FKO261395:FKT261395 FUK261395:FUP261395 GEG261395:GEL261395 GOC261395:GOH261395 GXY261395:GYD261395 HHU261395:HHZ261395 HRQ261395:HRV261395 IBM261395:IBR261395 ILI261395:ILN261395 IVE261395:IVJ261395 JFA261395:JFF261395 JOW261395:JPB261395 JYS261395:JYX261395 KIO261395:KIT261395 KSK261395:KSP261395 LCG261395:LCL261395 LMC261395:LMH261395 LVY261395:LWD261395 MFU261395:MFZ261395 MPQ261395:MPV261395 MZM261395:MZR261395 NJI261395:NJN261395 NTE261395:NTJ261395 ODA261395:ODF261395 OMW261395:ONB261395 OWS261395:OWX261395 PGO261395:PGT261395 PQK261395:PQP261395 QAG261395:QAL261395 QKC261395:QKH261395 QTY261395:QUD261395 RDU261395:RDZ261395 RNQ261395:RNV261395 RXM261395:RXR261395 SHI261395:SHN261395 SRE261395:SRJ261395 TBA261395:TBF261395 TKW261395:TLB261395 TUS261395:TUX261395 UEO261395:UET261395 UOK261395:UOP261395 UYG261395:UYL261395 VIC261395:VIH261395 VRY261395:VSD261395 WBU261395:WBZ261395 WLQ261395:WLV261395 WVM261395:WVR261395 E326931:J326931 JA326931:JF326931 SW326931:TB326931 ACS326931:ACX326931 AMO326931:AMT326931 AWK326931:AWP326931 BGG326931:BGL326931 BQC326931:BQH326931 BZY326931:CAD326931 CJU326931:CJZ326931 CTQ326931:CTV326931 DDM326931:DDR326931 DNI326931:DNN326931 DXE326931:DXJ326931 EHA326931:EHF326931 EQW326931:ERB326931 FAS326931:FAX326931 FKO326931:FKT326931 FUK326931:FUP326931 GEG326931:GEL326931 GOC326931:GOH326931 GXY326931:GYD326931 HHU326931:HHZ326931 HRQ326931:HRV326931 IBM326931:IBR326931 ILI326931:ILN326931 IVE326931:IVJ326931 JFA326931:JFF326931 JOW326931:JPB326931 JYS326931:JYX326931 KIO326931:KIT326931 KSK326931:KSP326931 LCG326931:LCL326931 LMC326931:LMH326931 LVY326931:LWD326931 MFU326931:MFZ326931 MPQ326931:MPV326931 MZM326931:MZR326931 NJI326931:NJN326931 NTE326931:NTJ326931 ODA326931:ODF326931 OMW326931:ONB326931 OWS326931:OWX326931 PGO326931:PGT326931 PQK326931:PQP326931 QAG326931:QAL326931 QKC326931:QKH326931 QTY326931:QUD326931 RDU326931:RDZ326931 RNQ326931:RNV326931 RXM326931:RXR326931 SHI326931:SHN326931 SRE326931:SRJ326931 TBA326931:TBF326931 TKW326931:TLB326931 TUS326931:TUX326931 UEO326931:UET326931 UOK326931:UOP326931 UYG326931:UYL326931 VIC326931:VIH326931 VRY326931:VSD326931 WBU326931:WBZ326931 WLQ326931:WLV326931 WVM326931:WVR326931 E392467:J392467 JA392467:JF392467 SW392467:TB392467 ACS392467:ACX392467 AMO392467:AMT392467 AWK392467:AWP392467 BGG392467:BGL392467 BQC392467:BQH392467 BZY392467:CAD392467 CJU392467:CJZ392467 CTQ392467:CTV392467 DDM392467:DDR392467 DNI392467:DNN392467 DXE392467:DXJ392467 EHA392467:EHF392467 EQW392467:ERB392467 FAS392467:FAX392467 FKO392467:FKT392467 FUK392467:FUP392467 GEG392467:GEL392467 GOC392467:GOH392467 GXY392467:GYD392467 HHU392467:HHZ392467 HRQ392467:HRV392467 IBM392467:IBR392467 ILI392467:ILN392467 IVE392467:IVJ392467 JFA392467:JFF392467 JOW392467:JPB392467 JYS392467:JYX392467 KIO392467:KIT392467 KSK392467:KSP392467 LCG392467:LCL392467 LMC392467:LMH392467 LVY392467:LWD392467 MFU392467:MFZ392467 MPQ392467:MPV392467 MZM392467:MZR392467 NJI392467:NJN392467 NTE392467:NTJ392467 ODA392467:ODF392467 OMW392467:ONB392467 OWS392467:OWX392467 PGO392467:PGT392467 PQK392467:PQP392467 QAG392467:QAL392467 QKC392467:QKH392467 QTY392467:QUD392467 RDU392467:RDZ392467 RNQ392467:RNV392467 RXM392467:RXR392467 SHI392467:SHN392467 SRE392467:SRJ392467 TBA392467:TBF392467 TKW392467:TLB392467 TUS392467:TUX392467 UEO392467:UET392467 UOK392467:UOP392467 UYG392467:UYL392467 VIC392467:VIH392467 VRY392467:VSD392467 WBU392467:WBZ392467 WLQ392467:WLV392467 WVM392467:WVR392467 E458003:J458003 JA458003:JF458003 SW458003:TB458003 ACS458003:ACX458003 AMO458003:AMT458003 AWK458003:AWP458003 BGG458003:BGL458003 BQC458003:BQH458003 BZY458003:CAD458003 CJU458003:CJZ458003 CTQ458003:CTV458003 DDM458003:DDR458003 DNI458003:DNN458003 DXE458003:DXJ458003 EHA458003:EHF458003 EQW458003:ERB458003 FAS458003:FAX458003 FKO458003:FKT458003 FUK458003:FUP458003 GEG458003:GEL458003 GOC458003:GOH458003 GXY458003:GYD458003 HHU458003:HHZ458003 HRQ458003:HRV458003 IBM458003:IBR458003 ILI458003:ILN458003 IVE458003:IVJ458003 JFA458003:JFF458003 JOW458003:JPB458003 JYS458003:JYX458003 KIO458003:KIT458003 KSK458003:KSP458003 LCG458003:LCL458003 LMC458003:LMH458003 LVY458003:LWD458003 MFU458003:MFZ458003 MPQ458003:MPV458003 MZM458003:MZR458003 NJI458003:NJN458003 NTE458003:NTJ458003 ODA458003:ODF458003 OMW458003:ONB458003 OWS458003:OWX458003 PGO458003:PGT458003 PQK458003:PQP458003 QAG458003:QAL458003 QKC458003:QKH458003 QTY458003:QUD458003 RDU458003:RDZ458003 RNQ458003:RNV458003 RXM458003:RXR458003 SHI458003:SHN458003 SRE458003:SRJ458003 TBA458003:TBF458003 TKW458003:TLB458003 TUS458003:TUX458003 UEO458003:UET458003 UOK458003:UOP458003 UYG458003:UYL458003 VIC458003:VIH458003 VRY458003:VSD458003 WBU458003:WBZ458003 WLQ458003:WLV458003 WVM458003:WVR458003 E523539:J523539 JA523539:JF523539 SW523539:TB523539 ACS523539:ACX523539 AMO523539:AMT523539 AWK523539:AWP523539 BGG523539:BGL523539 BQC523539:BQH523539 BZY523539:CAD523539 CJU523539:CJZ523539 CTQ523539:CTV523539 DDM523539:DDR523539 DNI523539:DNN523539 DXE523539:DXJ523539 EHA523539:EHF523539 EQW523539:ERB523539 FAS523539:FAX523539 FKO523539:FKT523539 FUK523539:FUP523539 GEG523539:GEL523539 GOC523539:GOH523539 GXY523539:GYD523539 HHU523539:HHZ523539 HRQ523539:HRV523539 IBM523539:IBR523539 ILI523539:ILN523539 IVE523539:IVJ523539 JFA523539:JFF523539 JOW523539:JPB523539 JYS523539:JYX523539 KIO523539:KIT523539 KSK523539:KSP523539 LCG523539:LCL523539 LMC523539:LMH523539 LVY523539:LWD523539 MFU523539:MFZ523539 MPQ523539:MPV523539 MZM523539:MZR523539 NJI523539:NJN523539 NTE523539:NTJ523539 ODA523539:ODF523539 OMW523539:ONB523539 OWS523539:OWX523539 PGO523539:PGT523539 PQK523539:PQP523539 QAG523539:QAL523539 QKC523539:QKH523539 QTY523539:QUD523539 RDU523539:RDZ523539 RNQ523539:RNV523539 RXM523539:RXR523539 SHI523539:SHN523539 SRE523539:SRJ523539 TBA523539:TBF523539 TKW523539:TLB523539 TUS523539:TUX523539 UEO523539:UET523539 UOK523539:UOP523539 UYG523539:UYL523539 VIC523539:VIH523539 VRY523539:VSD523539 WBU523539:WBZ523539 WLQ523539:WLV523539 WVM523539:WVR523539 E589075:J589075 JA589075:JF589075 SW589075:TB589075 ACS589075:ACX589075 AMO589075:AMT589075 AWK589075:AWP589075 BGG589075:BGL589075 BQC589075:BQH589075 BZY589075:CAD589075 CJU589075:CJZ589075 CTQ589075:CTV589075 DDM589075:DDR589075 DNI589075:DNN589075 DXE589075:DXJ589075 EHA589075:EHF589075 EQW589075:ERB589075 FAS589075:FAX589075 FKO589075:FKT589075 FUK589075:FUP589075 GEG589075:GEL589075 GOC589075:GOH589075 GXY589075:GYD589075 HHU589075:HHZ589075 HRQ589075:HRV589075 IBM589075:IBR589075 ILI589075:ILN589075 IVE589075:IVJ589075 JFA589075:JFF589075 JOW589075:JPB589075 JYS589075:JYX589075 KIO589075:KIT589075 KSK589075:KSP589075 LCG589075:LCL589075 LMC589075:LMH589075 LVY589075:LWD589075 MFU589075:MFZ589075 MPQ589075:MPV589075 MZM589075:MZR589075 NJI589075:NJN589075 NTE589075:NTJ589075 ODA589075:ODF589075 OMW589075:ONB589075 OWS589075:OWX589075 PGO589075:PGT589075 PQK589075:PQP589075 QAG589075:QAL589075 QKC589075:QKH589075 QTY589075:QUD589075 RDU589075:RDZ589075 RNQ589075:RNV589075 RXM589075:RXR589075 SHI589075:SHN589075 SRE589075:SRJ589075 TBA589075:TBF589075 TKW589075:TLB589075 TUS589075:TUX589075 UEO589075:UET589075 UOK589075:UOP589075 UYG589075:UYL589075 VIC589075:VIH589075 VRY589075:VSD589075 WBU589075:WBZ589075 WLQ589075:WLV589075 WVM589075:WVR589075 E654611:J654611 JA654611:JF654611 SW654611:TB654611 ACS654611:ACX654611 AMO654611:AMT654611 AWK654611:AWP654611 BGG654611:BGL654611 BQC654611:BQH654611 BZY654611:CAD654611 CJU654611:CJZ654611 CTQ654611:CTV654611 DDM654611:DDR654611 DNI654611:DNN654611 DXE654611:DXJ654611 EHA654611:EHF654611 EQW654611:ERB654611 FAS654611:FAX654611 FKO654611:FKT654611 FUK654611:FUP654611 GEG654611:GEL654611 GOC654611:GOH654611 GXY654611:GYD654611 HHU654611:HHZ654611 HRQ654611:HRV654611 IBM654611:IBR654611 ILI654611:ILN654611 IVE654611:IVJ654611 JFA654611:JFF654611 JOW654611:JPB654611 JYS654611:JYX654611 KIO654611:KIT654611 KSK654611:KSP654611 LCG654611:LCL654611 LMC654611:LMH654611 LVY654611:LWD654611 MFU654611:MFZ654611 MPQ654611:MPV654611 MZM654611:MZR654611 NJI654611:NJN654611 NTE654611:NTJ654611 ODA654611:ODF654611 OMW654611:ONB654611 OWS654611:OWX654611 PGO654611:PGT654611 PQK654611:PQP654611 QAG654611:QAL654611 QKC654611:QKH654611 QTY654611:QUD654611 RDU654611:RDZ654611 RNQ654611:RNV654611 RXM654611:RXR654611 SHI654611:SHN654611 SRE654611:SRJ654611 TBA654611:TBF654611 TKW654611:TLB654611 TUS654611:TUX654611 UEO654611:UET654611 UOK654611:UOP654611 UYG654611:UYL654611 VIC654611:VIH654611 VRY654611:VSD654611 WBU654611:WBZ654611 WLQ654611:WLV654611 WVM654611:WVR654611 E720147:J720147 JA720147:JF720147 SW720147:TB720147 ACS720147:ACX720147 AMO720147:AMT720147 AWK720147:AWP720147 BGG720147:BGL720147 BQC720147:BQH720147 BZY720147:CAD720147 CJU720147:CJZ720147 CTQ720147:CTV720147 DDM720147:DDR720147 DNI720147:DNN720147 DXE720147:DXJ720147 EHA720147:EHF720147 EQW720147:ERB720147 FAS720147:FAX720147 FKO720147:FKT720147 FUK720147:FUP720147 GEG720147:GEL720147 GOC720147:GOH720147 GXY720147:GYD720147 HHU720147:HHZ720147 HRQ720147:HRV720147 IBM720147:IBR720147 ILI720147:ILN720147 IVE720147:IVJ720147 JFA720147:JFF720147 JOW720147:JPB720147 JYS720147:JYX720147 KIO720147:KIT720147 KSK720147:KSP720147 LCG720147:LCL720147 LMC720147:LMH720147 LVY720147:LWD720147 MFU720147:MFZ720147 MPQ720147:MPV720147 MZM720147:MZR720147 NJI720147:NJN720147 NTE720147:NTJ720147 ODA720147:ODF720147 OMW720147:ONB720147 OWS720147:OWX720147 PGO720147:PGT720147 PQK720147:PQP720147 QAG720147:QAL720147 QKC720147:QKH720147 QTY720147:QUD720147 RDU720147:RDZ720147 RNQ720147:RNV720147 RXM720147:RXR720147 SHI720147:SHN720147 SRE720147:SRJ720147 TBA720147:TBF720147 TKW720147:TLB720147 TUS720147:TUX720147 UEO720147:UET720147 UOK720147:UOP720147 UYG720147:UYL720147 VIC720147:VIH720147 VRY720147:VSD720147 WBU720147:WBZ720147 WLQ720147:WLV720147 WVM720147:WVR720147 E785683:J785683 JA785683:JF785683 SW785683:TB785683 ACS785683:ACX785683 AMO785683:AMT785683 AWK785683:AWP785683 BGG785683:BGL785683 BQC785683:BQH785683 BZY785683:CAD785683 CJU785683:CJZ785683 CTQ785683:CTV785683 DDM785683:DDR785683 DNI785683:DNN785683 DXE785683:DXJ785683 EHA785683:EHF785683 EQW785683:ERB785683 FAS785683:FAX785683 FKO785683:FKT785683 FUK785683:FUP785683 GEG785683:GEL785683 GOC785683:GOH785683 GXY785683:GYD785683 HHU785683:HHZ785683 HRQ785683:HRV785683 IBM785683:IBR785683 ILI785683:ILN785683 IVE785683:IVJ785683 JFA785683:JFF785683 JOW785683:JPB785683 JYS785683:JYX785683 KIO785683:KIT785683 KSK785683:KSP785683 LCG785683:LCL785683 LMC785683:LMH785683 LVY785683:LWD785683 MFU785683:MFZ785683 MPQ785683:MPV785683 MZM785683:MZR785683 NJI785683:NJN785683 NTE785683:NTJ785683 ODA785683:ODF785683 OMW785683:ONB785683 OWS785683:OWX785683 PGO785683:PGT785683 PQK785683:PQP785683 QAG785683:QAL785683 QKC785683:QKH785683 QTY785683:QUD785683 RDU785683:RDZ785683 RNQ785683:RNV785683 RXM785683:RXR785683 SHI785683:SHN785683 SRE785683:SRJ785683 TBA785683:TBF785683 TKW785683:TLB785683 TUS785683:TUX785683 UEO785683:UET785683 UOK785683:UOP785683 UYG785683:UYL785683 VIC785683:VIH785683 VRY785683:VSD785683 WBU785683:WBZ785683 WLQ785683:WLV785683 WVM785683:WVR785683 E851219:J851219 JA851219:JF851219 SW851219:TB851219 ACS851219:ACX851219 AMO851219:AMT851219 AWK851219:AWP851219 BGG851219:BGL851219 BQC851219:BQH851219 BZY851219:CAD851219 CJU851219:CJZ851219 CTQ851219:CTV851219 DDM851219:DDR851219 DNI851219:DNN851219 DXE851219:DXJ851219 EHA851219:EHF851219 EQW851219:ERB851219 FAS851219:FAX851219 FKO851219:FKT851219 FUK851219:FUP851219 GEG851219:GEL851219 GOC851219:GOH851219 GXY851219:GYD851219 HHU851219:HHZ851219 HRQ851219:HRV851219 IBM851219:IBR851219 ILI851219:ILN851219 IVE851219:IVJ851219 JFA851219:JFF851219 JOW851219:JPB851219 JYS851219:JYX851219 KIO851219:KIT851219 KSK851219:KSP851219 LCG851219:LCL851219 LMC851219:LMH851219 LVY851219:LWD851219 MFU851219:MFZ851219 MPQ851219:MPV851219 MZM851219:MZR851219 NJI851219:NJN851219 NTE851219:NTJ851219 ODA851219:ODF851219 OMW851219:ONB851219 OWS851219:OWX851219 PGO851219:PGT851219 PQK851219:PQP851219 QAG851219:QAL851219 QKC851219:QKH851219 QTY851219:QUD851219 RDU851219:RDZ851219 RNQ851219:RNV851219 RXM851219:RXR851219 SHI851219:SHN851219 SRE851219:SRJ851219 TBA851219:TBF851219 TKW851219:TLB851219 TUS851219:TUX851219 UEO851219:UET851219 UOK851219:UOP851219 UYG851219:UYL851219 VIC851219:VIH851219 VRY851219:VSD851219 WBU851219:WBZ851219 WLQ851219:WLV851219 WVM851219:WVR851219 E916755:J916755 JA916755:JF916755 SW916755:TB916755 ACS916755:ACX916755 AMO916755:AMT916755 AWK916755:AWP916755 BGG916755:BGL916755 BQC916755:BQH916755 BZY916755:CAD916755 CJU916755:CJZ916755 CTQ916755:CTV916755 DDM916755:DDR916755 DNI916755:DNN916755 DXE916755:DXJ916755 EHA916755:EHF916755 EQW916755:ERB916755 FAS916755:FAX916755 FKO916755:FKT916755 FUK916755:FUP916755 GEG916755:GEL916755 GOC916755:GOH916755 GXY916755:GYD916755 HHU916755:HHZ916755 HRQ916755:HRV916755 IBM916755:IBR916755 ILI916755:ILN916755 IVE916755:IVJ916755 JFA916755:JFF916755 JOW916755:JPB916755 JYS916755:JYX916755 KIO916755:KIT916755 KSK916755:KSP916755 LCG916755:LCL916755 LMC916755:LMH916755 LVY916755:LWD916755 MFU916755:MFZ916755 MPQ916755:MPV916755 MZM916755:MZR916755 NJI916755:NJN916755 NTE916755:NTJ916755 ODA916755:ODF916755 OMW916755:ONB916755 OWS916755:OWX916755 PGO916755:PGT916755 PQK916755:PQP916755 QAG916755:QAL916755 QKC916755:QKH916755 QTY916755:QUD916755 RDU916755:RDZ916755 RNQ916755:RNV916755 RXM916755:RXR916755 SHI916755:SHN916755 SRE916755:SRJ916755 TBA916755:TBF916755 TKW916755:TLB916755 TUS916755:TUX916755 UEO916755:UET916755 UOK916755:UOP916755 UYG916755:UYL916755 VIC916755:VIH916755 VRY916755:VSD916755 WBU916755:WBZ916755 WLQ916755:WLV916755 WVM916755:WVR916755 E982291:J982291 JA982291:JF982291 SW982291:TB982291 ACS982291:ACX982291 AMO982291:AMT982291 AWK982291:AWP982291 BGG982291:BGL982291 BQC982291:BQH982291 BZY982291:CAD982291 CJU982291:CJZ982291 CTQ982291:CTV982291 DDM982291:DDR982291 DNI982291:DNN982291 DXE982291:DXJ982291 EHA982291:EHF982291 EQW982291:ERB982291 FAS982291:FAX982291 FKO982291:FKT982291 FUK982291:FUP982291 GEG982291:GEL982291 GOC982291:GOH982291 GXY982291:GYD982291 HHU982291:HHZ982291 HRQ982291:HRV982291 IBM982291:IBR982291 ILI982291:ILN982291 IVE982291:IVJ982291 JFA982291:JFF982291 JOW982291:JPB982291 JYS982291:JYX982291 KIO982291:KIT982291 KSK982291:KSP982291 LCG982291:LCL982291 LMC982291:LMH982291 LVY982291:LWD982291 MFU982291:MFZ982291 MPQ982291:MPV982291 MZM982291:MZR982291 NJI982291:NJN982291 NTE982291:NTJ982291 ODA982291:ODF982291 OMW982291:ONB982291 OWS982291:OWX982291 PGO982291:PGT982291 PQK982291:PQP982291 QAG982291:QAL982291 QKC982291:QKH982291 QTY982291:QUD982291 RDU982291:RDZ982291 RNQ982291:RNV982291 RXM982291:RXR982291 SHI982291:SHN982291 SRE982291:SRJ982291 TBA982291:TBF982291 TKW982291:TLB982291 TUS982291:TUX982291 UEO982291:UET982291 UOK982291:UOP982291 UYG982291:UYL982291 VIC982291:VIH982291 VRY982291:VSD982291 WBU982291:WBZ982291 WLQ982291:WLV982291 WVM982291:WVR982291 E64789:J64796 JA64789:JF64796 SW64789:TB64796 ACS64789:ACX64796 AMO64789:AMT64796 AWK64789:AWP64796 BGG64789:BGL64796 BQC64789:BQH64796 BZY64789:CAD64796 CJU64789:CJZ64796 CTQ64789:CTV64796 DDM64789:DDR64796 DNI64789:DNN64796 DXE64789:DXJ64796 EHA64789:EHF64796 EQW64789:ERB64796 FAS64789:FAX64796 FKO64789:FKT64796 FUK64789:FUP64796 GEG64789:GEL64796 GOC64789:GOH64796 GXY64789:GYD64796 HHU64789:HHZ64796 HRQ64789:HRV64796 IBM64789:IBR64796 ILI64789:ILN64796 IVE64789:IVJ64796 JFA64789:JFF64796 JOW64789:JPB64796 JYS64789:JYX64796 KIO64789:KIT64796 KSK64789:KSP64796 LCG64789:LCL64796 LMC64789:LMH64796 LVY64789:LWD64796 MFU64789:MFZ64796 MPQ64789:MPV64796 MZM64789:MZR64796 NJI64789:NJN64796 NTE64789:NTJ64796 ODA64789:ODF64796 OMW64789:ONB64796 OWS64789:OWX64796 PGO64789:PGT64796 PQK64789:PQP64796 QAG64789:QAL64796 QKC64789:QKH64796 QTY64789:QUD64796 RDU64789:RDZ64796 RNQ64789:RNV64796 RXM64789:RXR64796 SHI64789:SHN64796 SRE64789:SRJ64796 TBA64789:TBF64796 TKW64789:TLB64796 TUS64789:TUX64796 UEO64789:UET64796 UOK64789:UOP64796 UYG64789:UYL64796 VIC64789:VIH64796 VRY64789:VSD64796 WBU64789:WBZ64796 WLQ64789:WLV64796 WVM64789:WVR64796 E130325:J130332 JA130325:JF130332 SW130325:TB130332 ACS130325:ACX130332 AMO130325:AMT130332 AWK130325:AWP130332 BGG130325:BGL130332 BQC130325:BQH130332 BZY130325:CAD130332 CJU130325:CJZ130332 CTQ130325:CTV130332 DDM130325:DDR130332 DNI130325:DNN130332 DXE130325:DXJ130332 EHA130325:EHF130332 EQW130325:ERB130332 FAS130325:FAX130332 FKO130325:FKT130332 FUK130325:FUP130332 GEG130325:GEL130332 GOC130325:GOH130332 GXY130325:GYD130332 HHU130325:HHZ130332 HRQ130325:HRV130332 IBM130325:IBR130332 ILI130325:ILN130332 IVE130325:IVJ130332 JFA130325:JFF130332 JOW130325:JPB130332 JYS130325:JYX130332 KIO130325:KIT130332 KSK130325:KSP130332 LCG130325:LCL130332 LMC130325:LMH130332 LVY130325:LWD130332 MFU130325:MFZ130332 MPQ130325:MPV130332 MZM130325:MZR130332 NJI130325:NJN130332 NTE130325:NTJ130332 ODA130325:ODF130332 OMW130325:ONB130332 OWS130325:OWX130332 PGO130325:PGT130332 PQK130325:PQP130332 QAG130325:QAL130332 QKC130325:QKH130332 QTY130325:QUD130332 RDU130325:RDZ130332 RNQ130325:RNV130332 RXM130325:RXR130332 SHI130325:SHN130332 SRE130325:SRJ130332 TBA130325:TBF130332 TKW130325:TLB130332 TUS130325:TUX130332 UEO130325:UET130332 UOK130325:UOP130332 UYG130325:UYL130332 VIC130325:VIH130332 VRY130325:VSD130332 WBU130325:WBZ130332 WLQ130325:WLV130332 WVM130325:WVR130332 E195861:J195868 JA195861:JF195868 SW195861:TB195868 ACS195861:ACX195868 AMO195861:AMT195868 AWK195861:AWP195868 BGG195861:BGL195868 BQC195861:BQH195868 BZY195861:CAD195868 CJU195861:CJZ195868 CTQ195861:CTV195868 DDM195861:DDR195868 DNI195861:DNN195868 DXE195861:DXJ195868 EHA195861:EHF195868 EQW195861:ERB195868 FAS195861:FAX195868 FKO195861:FKT195868 FUK195861:FUP195868 GEG195861:GEL195868 GOC195861:GOH195868 GXY195861:GYD195868 HHU195861:HHZ195868 HRQ195861:HRV195868 IBM195861:IBR195868 ILI195861:ILN195868 IVE195861:IVJ195868 JFA195861:JFF195868 JOW195861:JPB195868 JYS195861:JYX195868 KIO195861:KIT195868 KSK195861:KSP195868 LCG195861:LCL195868 LMC195861:LMH195868 LVY195861:LWD195868 MFU195861:MFZ195868 MPQ195861:MPV195868 MZM195861:MZR195868 NJI195861:NJN195868 NTE195861:NTJ195868 ODA195861:ODF195868 OMW195861:ONB195868 OWS195861:OWX195868 PGO195861:PGT195868 PQK195861:PQP195868 QAG195861:QAL195868 QKC195861:QKH195868 QTY195861:QUD195868 RDU195861:RDZ195868 RNQ195861:RNV195868 RXM195861:RXR195868 SHI195861:SHN195868 SRE195861:SRJ195868 TBA195861:TBF195868 TKW195861:TLB195868 TUS195861:TUX195868 UEO195861:UET195868 UOK195861:UOP195868 UYG195861:UYL195868 VIC195861:VIH195868 VRY195861:VSD195868 WBU195861:WBZ195868 WLQ195861:WLV195868 WVM195861:WVR195868 E261397:J261404 JA261397:JF261404 SW261397:TB261404 ACS261397:ACX261404 AMO261397:AMT261404 AWK261397:AWP261404 BGG261397:BGL261404 BQC261397:BQH261404 BZY261397:CAD261404 CJU261397:CJZ261404 CTQ261397:CTV261404 DDM261397:DDR261404 DNI261397:DNN261404 DXE261397:DXJ261404 EHA261397:EHF261404 EQW261397:ERB261404 FAS261397:FAX261404 FKO261397:FKT261404 FUK261397:FUP261404 GEG261397:GEL261404 GOC261397:GOH261404 GXY261397:GYD261404 HHU261397:HHZ261404 HRQ261397:HRV261404 IBM261397:IBR261404 ILI261397:ILN261404 IVE261397:IVJ261404 JFA261397:JFF261404 JOW261397:JPB261404 JYS261397:JYX261404 KIO261397:KIT261404 KSK261397:KSP261404 LCG261397:LCL261404 LMC261397:LMH261404 LVY261397:LWD261404 MFU261397:MFZ261404 MPQ261397:MPV261404 MZM261397:MZR261404 NJI261397:NJN261404 NTE261397:NTJ261404 ODA261397:ODF261404 OMW261397:ONB261404 OWS261397:OWX261404 PGO261397:PGT261404 PQK261397:PQP261404 QAG261397:QAL261404 QKC261397:QKH261404 QTY261397:QUD261404 RDU261397:RDZ261404 RNQ261397:RNV261404 RXM261397:RXR261404 SHI261397:SHN261404 SRE261397:SRJ261404 TBA261397:TBF261404 TKW261397:TLB261404 TUS261397:TUX261404 UEO261397:UET261404 UOK261397:UOP261404 UYG261397:UYL261404 VIC261397:VIH261404 VRY261397:VSD261404 WBU261397:WBZ261404 WLQ261397:WLV261404 WVM261397:WVR261404 E326933:J326940 JA326933:JF326940 SW326933:TB326940 ACS326933:ACX326940 AMO326933:AMT326940 AWK326933:AWP326940 BGG326933:BGL326940 BQC326933:BQH326940 BZY326933:CAD326940 CJU326933:CJZ326940 CTQ326933:CTV326940 DDM326933:DDR326940 DNI326933:DNN326940 DXE326933:DXJ326940 EHA326933:EHF326940 EQW326933:ERB326940 FAS326933:FAX326940 FKO326933:FKT326940 FUK326933:FUP326940 GEG326933:GEL326940 GOC326933:GOH326940 GXY326933:GYD326940 HHU326933:HHZ326940 HRQ326933:HRV326940 IBM326933:IBR326940 ILI326933:ILN326940 IVE326933:IVJ326940 JFA326933:JFF326940 JOW326933:JPB326940 JYS326933:JYX326940 KIO326933:KIT326940 KSK326933:KSP326940 LCG326933:LCL326940 LMC326933:LMH326940 LVY326933:LWD326940 MFU326933:MFZ326940 MPQ326933:MPV326940 MZM326933:MZR326940 NJI326933:NJN326940 NTE326933:NTJ326940 ODA326933:ODF326940 OMW326933:ONB326940 OWS326933:OWX326940 PGO326933:PGT326940 PQK326933:PQP326940 QAG326933:QAL326940 QKC326933:QKH326940 QTY326933:QUD326940 RDU326933:RDZ326940 RNQ326933:RNV326940 RXM326933:RXR326940 SHI326933:SHN326940 SRE326933:SRJ326940 TBA326933:TBF326940 TKW326933:TLB326940 TUS326933:TUX326940 UEO326933:UET326940 UOK326933:UOP326940 UYG326933:UYL326940 VIC326933:VIH326940 VRY326933:VSD326940 WBU326933:WBZ326940 WLQ326933:WLV326940 WVM326933:WVR326940 E392469:J392476 JA392469:JF392476 SW392469:TB392476 ACS392469:ACX392476 AMO392469:AMT392476 AWK392469:AWP392476 BGG392469:BGL392476 BQC392469:BQH392476 BZY392469:CAD392476 CJU392469:CJZ392476 CTQ392469:CTV392476 DDM392469:DDR392476 DNI392469:DNN392476 DXE392469:DXJ392476 EHA392469:EHF392476 EQW392469:ERB392476 FAS392469:FAX392476 FKO392469:FKT392476 FUK392469:FUP392476 GEG392469:GEL392476 GOC392469:GOH392476 GXY392469:GYD392476 HHU392469:HHZ392476 HRQ392469:HRV392476 IBM392469:IBR392476 ILI392469:ILN392476 IVE392469:IVJ392476 JFA392469:JFF392476 JOW392469:JPB392476 JYS392469:JYX392476 KIO392469:KIT392476 KSK392469:KSP392476 LCG392469:LCL392476 LMC392469:LMH392476 LVY392469:LWD392476 MFU392469:MFZ392476 MPQ392469:MPV392476 MZM392469:MZR392476 NJI392469:NJN392476 NTE392469:NTJ392476 ODA392469:ODF392476 OMW392469:ONB392476 OWS392469:OWX392476 PGO392469:PGT392476 PQK392469:PQP392476 QAG392469:QAL392476 QKC392469:QKH392476 QTY392469:QUD392476 RDU392469:RDZ392476 RNQ392469:RNV392476 RXM392469:RXR392476 SHI392469:SHN392476 SRE392469:SRJ392476 TBA392469:TBF392476 TKW392469:TLB392476 TUS392469:TUX392476 UEO392469:UET392476 UOK392469:UOP392476 UYG392469:UYL392476 VIC392469:VIH392476 VRY392469:VSD392476 WBU392469:WBZ392476 WLQ392469:WLV392476 WVM392469:WVR392476 E458005:J458012 JA458005:JF458012 SW458005:TB458012 ACS458005:ACX458012 AMO458005:AMT458012 AWK458005:AWP458012 BGG458005:BGL458012 BQC458005:BQH458012 BZY458005:CAD458012 CJU458005:CJZ458012 CTQ458005:CTV458012 DDM458005:DDR458012 DNI458005:DNN458012 DXE458005:DXJ458012 EHA458005:EHF458012 EQW458005:ERB458012 FAS458005:FAX458012 FKO458005:FKT458012 FUK458005:FUP458012 GEG458005:GEL458012 GOC458005:GOH458012 GXY458005:GYD458012 HHU458005:HHZ458012 HRQ458005:HRV458012 IBM458005:IBR458012 ILI458005:ILN458012 IVE458005:IVJ458012 JFA458005:JFF458012 JOW458005:JPB458012 JYS458005:JYX458012 KIO458005:KIT458012 KSK458005:KSP458012 LCG458005:LCL458012 LMC458005:LMH458012 LVY458005:LWD458012 MFU458005:MFZ458012 MPQ458005:MPV458012 MZM458005:MZR458012 NJI458005:NJN458012 NTE458005:NTJ458012 ODA458005:ODF458012 OMW458005:ONB458012 OWS458005:OWX458012 PGO458005:PGT458012 PQK458005:PQP458012 QAG458005:QAL458012 QKC458005:QKH458012 QTY458005:QUD458012 RDU458005:RDZ458012 RNQ458005:RNV458012 RXM458005:RXR458012 SHI458005:SHN458012 SRE458005:SRJ458012 TBA458005:TBF458012 TKW458005:TLB458012 TUS458005:TUX458012 UEO458005:UET458012 UOK458005:UOP458012 UYG458005:UYL458012 VIC458005:VIH458012 VRY458005:VSD458012 WBU458005:WBZ458012 WLQ458005:WLV458012 WVM458005:WVR458012 E523541:J523548 JA523541:JF523548 SW523541:TB523548 ACS523541:ACX523548 AMO523541:AMT523548 AWK523541:AWP523548 BGG523541:BGL523548 BQC523541:BQH523548 BZY523541:CAD523548 CJU523541:CJZ523548 CTQ523541:CTV523548 DDM523541:DDR523548 DNI523541:DNN523548 DXE523541:DXJ523548 EHA523541:EHF523548 EQW523541:ERB523548 FAS523541:FAX523548 FKO523541:FKT523548 FUK523541:FUP523548 GEG523541:GEL523548 GOC523541:GOH523548 GXY523541:GYD523548 HHU523541:HHZ523548 HRQ523541:HRV523548 IBM523541:IBR523548 ILI523541:ILN523548 IVE523541:IVJ523548 JFA523541:JFF523548 JOW523541:JPB523548 JYS523541:JYX523548 KIO523541:KIT523548 KSK523541:KSP523548 LCG523541:LCL523548 LMC523541:LMH523548 LVY523541:LWD523548 MFU523541:MFZ523548 MPQ523541:MPV523548 MZM523541:MZR523548 NJI523541:NJN523548 NTE523541:NTJ523548 ODA523541:ODF523548 OMW523541:ONB523548 OWS523541:OWX523548 PGO523541:PGT523548 PQK523541:PQP523548 QAG523541:QAL523548 QKC523541:QKH523548 QTY523541:QUD523548 RDU523541:RDZ523548 RNQ523541:RNV523548 RXM523541:RXR523548 SHI523541:SHN523548 SRE523541:SRJ523548 TBA523541:TBF523548 TKW523541:TLB523548 TUS523541:TUX523548 UEO523541:UET523548 UOK523541:UOP523548 UYG523541:UYL523548 VIC523541:VIH523548 VRY523541:VSD523548 WBU523541:WBZ523548 WLQ523541:WLV523548 WVM523541:WVR523548 E589077:J589084 JA589077:JF589084 SW589077:TB589084 ACS589077:ACX589084 AMO589077:AMT589084 AWK589077:AWP589084 BGG589077:BGL589084 BQC589077:BQH589084 BZY589077:CAD589084 CJU589077:CJZ589084 CTQ589077:CTV589084 DDM589077:DDR589084 DNI589077:DNN589084 DXE589077:DXJ589084 EHA589077:EHF589084 EQW589077:ERB589084 FAS589077:FAX589084 FKO589077:FKT589084 FUK589077:FUP589084 GEG589077:GEL589084 GOC589077:GOH589084 GXY589077:GYD589084 HHU589077:HHZ589084 HRQ589077:HRV589084 IBM589077:IBR589084 ILI589077:ILN589084 IVE589077:IVJ589084 JFA589077:JFF589084 JOW589077:JPB589084 JYS589077:JYX589084 KIO589077:KIT589084 KSK589077:KSP589084 LCG589077:LCL589084 LMC589077:LMH589084 LVY589077:LWD589084 MFU589077:MFZ589084 MPQ589077:MPV589084 MZM589077:MZR589084 NJI589077:NJN589084 NTE589077:NTJ589084 ODA589077:ODF589084 OMW589077:ONB589084 OWS589077:OWX589084 PGO589077:PGT589084 PQK589077:PQP589084 QAG589077:QAL589084 QKC589077:QKH589084 QTY589077:QUD589084 RDU589077:RDZ589084 RNQ589077:RNV589084 RXM589077:RXR589084 SHI589077:SHN589084 SRE589077:SRJ589084 TBA589077:TBF589084 TKW589077:TLB589084 TUS589077:TUX589084 UEO589077:UET589084 UOK589077:UOP589084 UYG589077:UYL589084 VIC589077:VIH589084 VRY589077:VSD589084 WBU589077:WBZ589084 WLQ589077:WLV589084 WVM589077:WVR589084 E654613:J654620 JA654613:JF654620 SW654613:TB654620 ACS654613:ACX654620 AMO654613:AMT654620 AWK654613:AWP654620 BGG654613:BGL654620 BQC654613:BQH654620 BZY654613:CAD654620 CJU654613:CJZ654620 CTQ654613:CTV654620 DDM654613:DDR654620 DNI654613:DNN654620 DXE654613:DXJ654620 EHA654613:EHF654620 EQW654613:ERB654620 FAS654613:FAX654620 FKO654613:FKT654620 FUK654613:FUP654620 GEG654613:GEL654620 GOC654613:GOH654620 GXY654613:GYD654620 HHU654613:HHZ654620 HRQ654613:HRV654620 IBM654613:IBR654620 ILI654613:ILN654620 IVE654613:IVJ654620 JFA654613:JFF654620 JOW654613:JPB654620 JYS654613:JYX654620 KIO654613:KIT654620 KSK654613:KSP654620 LCG654613:LCL654620 LMC654613:LMH654620 LVY654613:LWD654620 MFU654613:MFZ654620 MPQ654613:MPV654620 MZM654613:MZR654620 NJI654613:NJN654620 NTE654613:NTJ654620 ODA654613:ODF654620 OMW654613:ONB654620 OWS654613:OWX654620 PGO654613:PGT654620 PQK654613:PQP654620 QAG654613:QAL654620 QKC654613:QKH654620 QTY654613:QUD654620 RDU654613:RDZ654620 RNQ654613:RNV654620 RXM654613:RXR654620 SHI654613:SHN654620 SRE654613:SRJ654620 TBA654613:TBF654620 TKW654613:TLB654620 TUS654613:TUX654620 UEO654613:UET654620 UOK654613:UOP654620 UYG654613:UYL654620 VIC654613:VIH654620 VRY654613:VSD654620 WBU654613:WBZ654620 WLQ654613:WLV654620 WVM654613:WVR654620 E720149:J720156 JA720149:JF720156 SW720149:TB720156 ACS720149:ACX720156 AMO720149:AMT720156 AWK720149:AWP720156 BGG720149:BGL720156 BQC720149:BQH720156 BZY720149:CAD720156 CJU720149:CJZ720156 CTQ720149:CTV720156 DDM720149:DDR720156 DNI720149:DNN720156 DXE720149:DXJ720156 EHA720149:EHF720156 EQW720149:ERB720156 FAS720149:FAX720156 FKO720149:FKT720156 FUK720149:FUP720156 GEG720149:GEL720156 GOC720149:GOH720156 GXY720149:GYD720156 HHU720149:HHZ720156 HRQ720149:HRV720156 IBM720149:IBR720156 ILI720149:ILN720156 IVE720149:IVJ720156 JFA720149:JFF720156 JOW720149:JPB720156 JYS720149:JYX720156 KIO720149:KIT720156 KSK720149:KSP720156 LCG720149:LCL720156 LMC720149:LMH720156 LVY720149:LWD720156 MFU720149:MFZ720156 MPQ720149:MPV720156 MZM720149:MZR720156 NJI720149:NJN720156 NTE720149:NTJ720156 ODA720149:ODF720156 OMW720149:ONB720156 OWS720149:OWX720156 PGO720149:PGT720156 PQK720149:PQP720156 QAG720149:QAL720156 QKC720149:QKH720156 QTY720149:QUD720156 RDU720149:RDZ720156 RNQ720149:RNV720156 RXM720149:RXR720156 SHI720149:SHN720156 SRE720149:SRJ720156 TBA720149:TBF720156 TKW720149:TLB720156 TUS720149:TUX720156 UEO720149:UET720156 UOK720149:UOP720156 UYG720149:UYL720156 VIC720149:VIH720156 VRY720149:VSD720156 WBU720149:WBZ720156 WLQ720149:WLV720156 WVM720149:WVR720156 E785685:J785692 JA785685:JF785692 SW785685:TB785692 ACS785685:ACX785692 AMO785685:AMT785692 AWK785685:AWP785692 BGG785685:BGL785692 BQC785685:BQH785692 BZY785685:CAD785692 CJU785685:CJZ785692 CTQ785685:CTV785692 DDM785685:DDR785692 DNI785685:DNN785692 DXE785685:DXJ785692 EHA785685:EHF785692 EQW785685:ERB785692 FAS785685:FAX785692 FKO785685:FKT785692 FUK785685:FUP785692 GEG785685:GEL785692 GOC785685:GOH785692 GXY785685:GYD785692 HHU785685:HHZ785692 HRQ785685:HRV785692 IBM785685:IBR785692 ILI785685:ILN785692 IVE785685:IVJ785692 JFA785685:JFF785692 JOW785685:JPB785692 JYS785685:JYX785692 KIO785685:KIT785692 KSK785685:KSP785692 LCG785685:LCL785692 LMC785685:LMH785692 LVY785685:LWD785692 MFU785685:MFZ785692 MPQ785685:MPV785692 MZM785685:MZR785692 NJI785685:NJN785692 NTE785685:NTJ785692 ODA785685:ODF785692 OMW785685:ONB785692 OWS785685:OWX785692 PGO785685:PGT785692 PQK785685:PQP785692 QAG785685:QAL785692 QKC785685:QKH785692 QTY785685:QUD785692 RDU785685:RDZ785692 RNQ785685:RNV785692 RXM785685:RXR785692 SHI785685:SHN785692 SRE785685:SRJ785692 TBA785685:TBF785692 TKW785685:TLB785692 TUS785685:TUX785692 UEO785685:UET785692 UOK785685:UOP785692 UYG785685:UYL785692 VIC785685:VIH785692 VRY785685:VSD785692 WBU785685:WBZ785692 WLQ785685:WLV785692 WVM785685:WVR785692 E851221:J851228 JA851221:JF851228 SW851221:TB851228 ACS851221:ACX851228 AMO851221:AMT851228 AWK851221:AWP851228 BGG851221:BGL851228 BQC851221:BQH851228 BZY851221:CAD851228 CJU851221:CJZ851228 CTQ851221:CTV851228 DDM851221:DDR851228 DNI851221:DNN851228 DXE851221:DXJ851228 EHA851221:EHF851228 EQW851221:ERB851228 FAS851221:FAX851228 FKO851221:FKT851228 FUK851221:FUP851228 GEG851221:GEL851228 GOC851221:GOH851228 GXY851221:GYD851228 HHU851221:HHZ851228 HRQ851221:HRV851228 IBM851221:IBR851228 ILI851221:ILN851228 IVE851221:IVJ851228 JFA851221:JFF851228 JOW851221:JPB851228 JYS851221:JYX851228 KIO851221:KIT851228 KSK851221:KSP851228 LCG851221:LCL851228 LMC851221:LMH851228 LVY851221:LWD851228 MFU851221:MFZ851228 MPQ851221:MPV851228 MZM851221:MZR851228 NJI851221:NJN851228 NTE851221:NTJ851228 ODA851221:ODF851228 OMW851221:ONB851228 OWS851221:OWX851228 PGO851221:PGT851228 PQK851221:PQP851228 QAG851221:QAL851228 QKC851221:QKH851228 QTY851221:QUD851228 RDU851221:RDZ851228 RNQ851221:RNV851228 RXM851221:RXR851228 SHI851221:SHN851228 SRE851221:SRJ851228 TBA851221:TBF851228 TKW851221:TLB851228 TUS851221:TUX851228 UEO851221:UET851228 UOK851221:UOP851228 UYG851221:UYL851228 VIC851221:VIH851228 VRY851221:VSD851228 WBU851221:WBZ851228 WLQ851221:WLV851228 WVM851221:WVR851228 E916757:J916764 JA916757:JF916764 SW916757:TB916764 ACS916757:ACX916764 AMO916757:AMT916764 AWK916757:AWP916764 BGG916757:BGL916764 BQC916757:BQH916764 BZY916757:CAD916764 CJU916757:CJZ916764 CTQ916757:CTV916764 DDM916757:DDR916764 DNI916757:DNN916764 DXE916757:DXJ916764 EHA916757:EHF916764 EQW916757:ERB916764 FAS916757:FAX916764 FKO916757:FKT916764 FUK916757:FUP916764 GEG916757:GEL916764 GOC916757:GOH916764 GXY916757:GYD916764 HHU916757:HHZ916764 HRQ916757:HRV916764 IBM916757:IBR916764 ILI916757:ILN916764 IVE916757:IVJ916764 JFA916757:JFF916764 JOW916757:JPB916764 JYS916757:JYX916764 KIO916757:KIT916764 KSK916757:KSP916764 LCG916757:LCL916764 LMC916757:LMH916764 LVY916757:LWD916764 MFU916757:MFZ916764 MPQ916757:MPV916764 MZM916757:MZR916764 NJI916757:NJN916764 NTE916757:NTJ916764 ODA916757:ODF916764 OMW916757:ONB916764 OWS916757:OWX916764 PGO916757:PGT916764 PQK916757:PQP916764 QAG916757:QAL916764 QKC916757:QKH916764 QTY916757:QUD916764 RDU916757:RDZ916764 RNQ916757:RNV916764 RXM916757:RXR916764 SHI916757:SHN916764 SRE916757:SRJ916764 TBA916757:TBF916764 TKW916757:TLB916764 TUS916757:TUX916764 UEO916757:UET916764 UOK916757:UOP916764 UYG916757:UYL916764 VIC916757:VIH916764 VRY916757:VSD916764 WBU916757:WBZ916764 WLQ916757:WLV916764 WVM916757:WVR916764 E982293:J982300 JA982293:JF982300 SW982293:TB982300 ACS982293:ACX982300 AMO982293:AMT982300 AWK982293:AWP982300 BGG982293:BGL982300 BQC982293:BQH982300 BZY982293:CAD982300 CJU982293:CJZ982300 CTQ982293:CTV982300 DDM982293:DDR982300 DNI982293:DNN982300 DXE982293:DXJ982300 EHA982293:EHF982300 EQW982293:ERB982300 FAS982293:FAX982300 FKO982293:FKT982300 FUK982293:FUP982300 GEG982293:GEL982300 GOC982293:GOH982300 GXY982293:GYD982300 HHU982293:HHZ982300 HRQ982293:HRV982300 IBM982293:IBR982300 ILI982293:ILN982300 IVE982293:IVJ982300 JFA982293:JFF982300 JOW982293:JPB982300 JYS982293:JYX982300 KIO982293:KIT982300 KSK982293:KSP982300 LCG982293:LCL982300 LMC982293:LMH982300 LVY982293:LWD982300 MFU982293:MFZ982300 MPQ982293:MPV982300 MZM982293:MZR982300 NJI982293:NJN982300 NTE982293:NTJ982300 ODA982293:ODF982300 OMW982293:ONB982300 OWS982293:OWX982300 PGO982293:PGT982300 PQK982293:PQP982300 QAG982293:QAL982300 QKC982293:QKH982300 QTY982293:QUD982300 RDU982293:RDZ982300 RNQ982293:RNV982300 RXM982293:RXR982300 SHI982293:SHN982300 SRE982293:SRJ982300 TBA982293:TBF982300 TKW982293:TLB982300 TUS982293:TUX982300 UEO982293:UET982300 UOK982293:UOP982300 UYG982293:UYL982300 VIC982293:VIH982300 VRY982293:VSD982300 WBU982293:WBZ982300 WLQ982293:WLV982300 WVM982293:WVR982300 E64798:J64803 JA64798:JF64803 SW64798:TB64803 ACS64798:ACX64803 AMO64798:AMT64803 AWK64798:AWP64803 BGG64798:BGL64803 BQC64798:BQH64803 BZY64798:CAD64803 CJU64798:CJZ64803 CTQ64798:CTV64803 DDM64798:DDR64803 DNI64798:DNN64803 DXE64798:DXJ64803 EHA64798:EHF64803 EQW64798:ERB64803 FAS64798:FAX64803 FKO64798:FKT64803 FUK64798:FUP64803 GEG64798:GEL64803 GOC64798:GOH64803 GXY64798:GYD64803 HHU64798:HHZ64803 HRQ64798:HRV64803 IBM64798:IBR64803 ILI64798:ILN64803 IVE64798:IVJ64803 JFA64798:JFF64803 JOW64798:JPB64803 JYS64798:JYX64803 KIO64798:KIT64803 KSK64798:KSP64803 LCG64798:LCL64803 LMC64798:LMH64803 LVY64798:LWD64803 MFU64798:MFZ64803 MPQ64798:MPV64803 MZM64798:MZR64803 NJI64798:NJN64803 NTE64798:NTJ64803 ODA64798:ODF64803 OMW64798:ONB64803 OWS64798:OWX64803 PGO64798:PGT64803 PQK64798:PQP64803 QAG64798:QAL64803 QKC64798:QKH64803 QTY64798:QUD64803 RDU64798:RDZ64803 RNQ64798:RNV64803 RXM64798:RXR64803 SHI64798:SHN64803 SRE64798:SRJ64803 TBA64798:TBF64803 TKW64798:TLB64803 TUS64798:TUX64803 UEO64798:UET64803 UOK64798:UOP64803 UYG64798:UYL64803 VIC64798:VIH64803 VRY64798:VSD64803 WBU64798:WBZ64803 WLQ64798:WLV64803 WVM64798:WVR64803 E130334:J130339 JA130334:JF130339 SW130334:TB130339 ACS130334:ACX130339 AMO130334:AMT130339 AWK130334:AWP130339 BGG130334:BGL130339 BQC130334:BQH130339 BZY130334:CAD130339 CJU130334:CJZ130339 CTQ130334:CTV130339 DDM130334:DDR130339 DNI130334:DNN130339 DXE130334:DXJ130339 EHA130334:EHF130339 EQW130334:ERB130339 FAS130334:FAX130339 FKO130334:FKT130339 FUK130334:FUP130339 GEG130334:GEL130339 GOC130334:GOH130339 GXY130334:GYD130339 HHU130334:HHZ130339 HRQ130334:HRV130339 IBM130334:IBR130339 ILI130334:ILN130339 IVE130334:IVJ130339 JFA130334:JFF130339 JOW130334:JPB130339 JYS130334:JYX130339 KIO130334:KIT130339 KSK130334:KSP130339 LCG130334:LCL130339 LMC130334:LMH130339 LVY130334:LWD130339 MFU130334:MFZ130339 MPQ130334:MPV130339 MZM130334:MZR130339 NJI130334:NJN130339 NTE130334:NTJ130339 ODA130334:ODF130339 OMW130334:ONB130339 OWS130334:OWX130339 PGO130334:PGT130339 PQK130334:PQP130339 QAG130334:QAL130339 QKC130334:QKH130339 QTY130334:QUD130339 RDU130334:RDZ130339 RNQ130334:RNV130339 RXM130334:RXR130339 SHI130334:SHN130339 SRE130334:SRJ130339 TBA130334:TBF130339 TKW130334:TLB130339 TUS130334:TUX130339 UEO130334:UET130339 UOK130334:UOP130339 UYG130334:UYL130339 VIC130334:VIH130339 VRY130334:VSD130339 WBU130334:WBZ130339 WLQ130334:WLV130339 WVM130334:WVR130339 E195870:J195875 JA195870:JF195875 SW195870:TB195875 ACS195870:ACX195875 AMO195870:AMT195875 AWK195870:AWP195875 BGG195870:BGL195875 BQC195870:BQH195875 BZY195870:CAD195875 CJU195870:CJZ195875 CTQ195870:CTV195875 DDM195870:DDR195875 DNI195870:DNN195875 DXE195870:DXJ195875 EHA195870:EHF195875 EQW195870:ERB195875 FAS195870:FAX195875 FKO195870:FKT195875 FUK195870:FUP195875 GEG195870:GEL195875 GOC195870:GOH195875 GXY195870:GYD195875 HHU195870:HHZ195875 HRQ195870:HRV195875 IBM195870:IBR195875 ILI195870:ILN195875 IVE195870:IVJ195875 JFA195870:JFF195875 JOW195870:JPB195875 JYS195870:JYX195875 KIO195870:KIT195875 KSK195870:KSP195875 LCG195870:LCL195875 LMC195870:LMH195875 LVY195870:LWD195875 MFU195870:MFZ195875 MPQ195870:MPV195875 MZM195870:MZR195875 NJI195870:NJN195875 NTE195870:NTJ195875 ODA195870:ODF195875 OMW195870:ONB195875 OWS195870:OWX195875 PGO195870:PGT195875 PQK195870:PQP195875 QAG195870:QAL195875 QKC195870:QKH195875 QTY195870:QUD195875 RDU195870:RDZ195875 RNQ195870:RNV195875 RXM195870:RXR195875 SHI195870:SHN195875 SRE195870:SRJ195875 TBA195870:TBF195875 TKW195870:TLB195875 TUS195870:TUX195875 UEO195870:UET195875 UOK195870:UOP195875 UYG195870:UYL195875 VIC195870:VIH195875 VRY195870:VSD195875 WBU195870:WBZ195875 WLQ195870:WLV195875 WVM195870:WVR195875 E261406:J261411 JA261406:JF261411 SW261406:TB261411 ACS261406:ACX261411 AMO261406:AMT261411 AWK261406:AWP261411 BGG261406:BGL261411 BQC261406:BQH261411 BZY261406:CAD261411 CJU261406:CJZ261411 CTQ261406:CTV261411 DDM261406:DDR261411 DNI261406:DNN261411 DXE261406:DXJ261411 EHA261406:EHF261411 EQW261406:ERB261411 FAS261406:FAX261411 FKO261406:FKT261411 FUK261406:FUP261411 GEG261406:GEL261411 GOC261406:GOH261411 GXY261406:GYD261411 HHU261406:HHZ261411 HRQ261406:HRV261411 IBM261406:IBR261411 ILI261406:ILN261411 IVE261406:IVJ261411 JFA261406:JFF261411 JOW261406:JPB261411 JYS261406:JYX261411 KIO261406:KIT261411 KSK261406:KSP261411 LCG261406:LCL261411 LMC261406:LMH261411 LVY261406:LWD261411 MFU261406:MFZ261411 MPQ261406:MPV261411 MZM261406:MZR261411 NJI261406:NJN261411 NTE261406:NTJ261411 ODA261406:ODF261411 OMW261406:ONB261411 OWS261406:OWX261411 PGO261406:PGT261411 PQK261406:PQP261411 QAG261406:QAL261411 QKC261406:QKH261411 QTY261406:QUD261411 RDU261406:RDZ261411 RNQ261406:RNV261411 RXM261406:RXR261411 SHI261406:SHN261411 SRE261406:SRJ261411 TBA261406:TBF261411 TKW261406:TLB261411 TUS261406:TUX261411 UEO261406:UET261411 UOK261406:UOP261411 UYG261406:UYL261411 VIC261406:VIH261411 VRY261406:VSD261411 WBU261406:WBZ261411 WLQ261406:WLV261411 WVM261406:WVR261411 E326942:J326947 JA326942:JF326947 SW326942:TB326947 ACS326942:ACX326947 AMO326942:AMT326947 AWK326942:AWP326947 BGG326942:BGL326947 BQC326942:BQH326947 BZY326942:CAD326947 CJU326942:CJZ326947 CTQ326942:CTV326947 DDM326942:DDR326947 DNI326942:DNN326947 DXE326942:DXJ326947 EHA326942:EHF326947 EQW326942:ERB326947 FAS326942:FAX326947 FKO326942:FKT326947 FUK326942:FUP326947 GEG326942:GEL326947 GOC326942:GOH326947 GXY326942:GYD326947 HHU326942:HHZ326947 HRQ326942:HRV326947 IBM326942:IBR326947 ILI326942:ILN326947 IVE326942:IVJ326947 JFA326942:JFF326947 JOW326942:JPB326947 JYS326942:JYX326947 KIO326942:KIT326947 KSK326942:KSP326947 LCG326942:LCL326947 LMC326942:LMH326947 LVY326942:LWD326947 MFU326942:MFZ326947 MPQ326942:MPV326947 MZM326942:MZR326947 NJI326942:NJN326947 NTE326942:NTJ326947 ODA326942:ODF326947 OMW326942:ONB326947 OWS326942:OWX326947 PGO326942:PGT326947 PQK326942:PQP326947 QAG326942:QAL326947 QKC326942:QKH326947 QTY326942:QUD326947 RDU326942:RDZ326947 RNQ326942:RNV326947 RXM326942:RXR326947 SHI326942:SHN326947 SRE326942:SRJ326947 TBA326942:TBF326947 TKW326942:TLB326947 TUS326942:TUX326947 UEO326942:UET326947 UOK326942:UOP326947 UYG326942:UYL326947 VIC326942:VIH326947 VRY326942:VSD326947 WBU326942:WBZ326947 WLQ326942:WLV326947 WVM326942:WVR326947 E392478:J392483 JA392478:JF392483 SW392478:TB392483 ACS392478:ACX392483 AMO392478:AMT392483 AWK392478:AWP392483 BGG392478:BGL392483 BQC392478:BQH392483 BZY392478:CAD392483 CJU392478:CJZ392483 CTQ392478:CTV392483 DDM392478:DDR392483 DNI392478:DNN392483 DXE392478:DXJ392483 EHA392478:EHF392483 EQW392478:ERB392483 FAS392478:FAX392483 FKO392478:FKT392483 FUK392478:FUP392483 GEG392478:GEL392483 GOC392478:GOH392483 GXY392478:GYD392483 HHU392478:HHZ392483 HRQ392478:HRV392483 IBM392478:IBR392483 ILI392478:ILN392483 IVE392478:IVJ392483 JFA392478:JFF392483 JOW392478:JPB392483 JYS392478:JYX392483 KIO392478:KIT392483 KSK392478:KSP392483 LCG392478:LCL392483 LMC392478:LMH392483 LVY392478:LWD392483 MFU392478:MFZ392483 MPQ392478:MPV392483 MZM392478:MZR392483 NJI392478:NJN392483 NTE392478:NTJ392483 ODA392478:ODF392483 OMW392478:ONB392483 OWS392478:OWX392483 PGO392478:PGT392483 PQK392478:PQP392483 QAG392478:QAL392483 QKC392478:QKH392483 QTY392478:QUD392483 RDU392478:RDZ392483 RNQ392478:RNV392483 RXM392478:RXR392483 SHI392478:SHN392483 SRE392478:SRJ392483 TBA392478:TBF392483 TKW392478:TLB392483 TUS392478:TUX392483 UEO392478:UET392483 UOK392478:UOP392483 UYG392478:UYL392483 VIC392478:VIH392483 VRY392478:VSD392483 WBU392478:WBZ392483 WLQ392478:WLV392483 WVM392478:WVR392483 E458014:J458019 JA458014:JF458019 SW458014:TB458019 ACS458014:ACX458019 AMO458014:AMT458019 AWK458014:AWP458019 BGG458014:BGL458019 BQC458014:BQH458019 BZY458014:CAD458019 CJU458014:CJZ458019 CTQ458014:CTV458019 DDM458014:DDR458019 DNI458014:DNN458019 DXE458014:DXJ458019 EHA458014:EHF458019 EQW458014:ERB458019 FAS458014:FAX458019 FKO458014:FKT458019 FUK458014:FUP458019 GEG458014:GEL458019 GOC458014:GOH458019 GXY458014:GYD458019 HHU458014:HHZ458019 HRQ458014:HRV458019 IBM458014:IBR458019 ILI458014:ILN458019 IVE458014:IVJ458019 JFA458014:JFF458019 JOW458014:JPB458019 JYS458014:JYX458019 KIO458014:KIT458019 KSK458014:KSP458019 LCG458014:LCL458019 LMC458014:LMH458019 LVY458014:LWD458019 MFU458014:MFZ458019 MPQ458014:MPV458019 MZM458014:MZR458019 NJI458014:NJN458019 NTE458014:NTJ458019 ODA458014:ODF458019 OMW458014:ONB458019 OWS458014:OWX458019 PGO458014:PGT458019 PQK458014:PQP458019 QAG458014:QAL458019 QKC458014:QKH458019 QTY458014:QUD458019 RDU458014:RDZ458019 RNQ458014:RNV458019 RXM458014:RXR458019 SHI458014:SHN458019 SRE458014:SRJ458019 TBA458014:TBF458019 TKW458014:TLB458019 TUS458014:TUX458019 UEO458014:UET458019 UOK458014:UOP458019 UYG458014:UYL458019 VIC458014:VIH458019 VRY458014:VSD458019 WBU458014:WBZ458019 WLQ458014:WLV458019 WVM458014:WVR458019 E523550:J523555 JA523550:JF523555 SW523550:TB523555 ACS523550:ACX523555 AMO523550:AMT523555 AWK523550:AWP523555 BGG523550:BGL523555 BQC523550:BQH523555 BZY523550:CAD523555 CJU523550:CJZ523555 CTQ523550:CTV523555 DDM523550:DDR523555 DNI523550:DNN523555 DXE523550:DXJ523555 EHA523550:EHF523555 EQW523550:ERB523555 FAS523550:FAX523555 FKO523550:FKT523555 FUK523550:FUP523555 GEG523550:GEL523555 GOC523550:GOH523555 GXY523550:GYD523555 HHU523550:HHZ523555 HRQ523550:HRV523555 IBM523550:IBR523555 ILI523550:ILN523555 IVE523550:IVJ523555 JFA523550:JFF523555 JOW523550:JPB523555 JYS523550:JYX523555 KIO523550:KIT523555 KSK523550:KSP523555 LCG523550:LCL523555 LMC523550:LMH523555 LVY523550:LWD523555 MFU523550:MFZ523555 MPQ523550:MPV523555 MZM523550:MZR523555 NJI523550:NJN523555 NTE523550:NTJ523555 ODA523550:ODF523555 OMW523550:ONB523555 OWS523550:OWX523555 PGO523550:PGT523555 PQK523550:PQP523555 QAG523550:QAL523555 QKC523550:QKH523555 QTY523550:QUD523555 RDU523550:RDZ523555 RNQ523550:RNV523555 RXM523550:RXR523555 SHI523550:SHN523555 SRE523550:SRJ523555 TBA523550:TBF523555 TKW523550:TLB523555 TUS523550:TUX523555 UEO523550:UET523555 UOK523550:UOP523555 UYG523550:UYL523555 VIC523550:VIH523555 VRY523550:VSD523555 WBU523550:WBZ523555 WLQ523550:WLV523555 WVM523550:WVR523555 E589086:J589091 JA589086:JF589091 SW589086:TB589091 ACS589086:ACX589091 AMO589086:AMT589091 AWK589086:AWP589091 BGG589086:BGL589091 BQC589086:BQH589091 BZY589086:CAD589091 CJU589086:CJZ589091 CTQ589086:CTV589091 DDM589086:DDR589091 DNI589086:DNN589091 DXE589086:DXJ589091 EHA589086:EHF589091 EQW589086:ERB589091 FAS589086:FAX589091 FKO589086:FKT589091 FUK589086:FUP589091 GEG589086:GEL589091 GOC589086:GOH589091 GXY589086:GYD589091 HHU589086:HHZ589091 HRQ589086:HRV589091 IBM589086:IBR589091 ILI589086:ILN589091 IVE589086:IVJ589091 JFA589086:JFF589091 JOW589086:JPB589091 JYS589086:JYX589091 KIO589086:KIT589091 KSK589086:KSP589091 LCG589086:LCL589091 LMC589086:LMH589091 LVY589086:LWD589091 MFU589086:MFZ589091 MPQ589086:MPV589091 MZM589086:MZR589091 NJI589086:NJN589091 NTE589086:NTJ589091 ODA589086:ODF589091 OMW589086:ONB589091 OWS589086:OWX589091 PGO589086:PGT589091 PQK589086:PQP589091 QAG589086:QAL589091 QKC589086:QKH589091 QTY589086:QUD589091 RDU589086:RDZ589091 RNQ589086:RNV589091 RXM589086:RXR589091 SHI589086:SHN589091 SRE589086:SRJ589091 TBA589086:TBF589091 TKW589086:TLB589091 TUS589086:TUX589091 UEO589086:UET589091 UOK589086:UOP589091 UYG589086:UYL589091 VIC589086:VIH589091 VRY589086:VSD589091 WBU589086:WBZ589091 WLQ589086:WLV589091 WVM589086:WVR589091 E654622:J654627 JA654622:JF654627 SW654622:TB654627 ACS654622:ACX654627 AMO654622:AMT654627 AWK654622:AWP654627 BGG654622:BGL654627 BQC654622:BQH654627 BZY654622:CAD654627 CJU654622:CJZ654627 CTQ654622:CTV654627 DDM654622:DDR654627 DNI654622:DNN654627 DXE654622:DXJ654627 EHA654622:EHF654627 EQW654622:ERB654627 FAS654622:FAX654627 FKO654622:FKT654627 FUK654622:FUP654627 GEG654622:GEL654627 GOC654622:GOH654627 GXY654622:GYD654627 HHU654622:HHZ654627 HRQ654622:HRV654627 IBM654622:IBR654627 ILI654622:ILN654627 IVE654622:IVJ654627 JFA654622:JFF654627 JOW654622:JPB654627 JYS654622:JYX654627 KIO654622:KIT654627 KSK654622:KSP654627 LCG654622:LCL654627 LMC654622:LMH654627 LVY654622:LWD654627 MFU654622:MFZ654627 MPQ654622:MPV654627 MZM654622:MZR654627 NJI654622:NJN654627 NTE654622:NTJ654627 ODA654622:ODF654627 OMW654622:ONB654627 OWS654622:OWX654627 PGO654622:PGT654627 PQK654622:PQP654627 QAG654622:QAL654627 QKC654622:QKH654627 QTY654622:QUD654627 RDU654622:RDZ654627 RNQ654622:RNV654627 RXM654622:RXR654627 SHI654622:SHN654627 SRE654622:SRJ654627 TBA654622:TBF654627 TKW654622:TLB654627 TUS654622:TUX654627 UEO654622:UET654627 UOK654622:UOP654627 UYG654622:UYL654627 VIC654622:VIH654627 VRY654622:VSD654627 WBU654622:WBZ654627 WLQ654622:WLV654627 WVM654622:WVR654627 E720158:J720163 JA720158:JF720163 SW720158:TB720163 ACS720158:ACX720163 AMO720158:AMT720163 AWK720158:AWP720163 BGG720158:BGL720163 BQC720158:BQH720163 BZY720158:CAD720163 CJU720158:CJZ720163 CTQ720158:CTV720163 DDM720158:DDR720163 DNI720158:DNN720163 DXE720158:DXJ720163 EHA720158:EHF720163 EQW720158:ERB720163 FAS720158:FAX720163 FKO720158:FKT720163 FUK720158:FUP720163 GEG720158:GEL720163 GOC720158:GOH720163 GXY720158:GYD720163 HHU720158:HHZ720163 HRQ720158:HRV720163 IBM720158:IBR720163 ILI720158:ILN720163 IVE720158:IVJ720163 JFA720158:JFF720163 JOW720158:JPB720163 JYS720158:JYX720163 KIO720158:KIT720163 KSK720158:KSP720163 LCG720158:LCL720163 LMC720158:LMH720163 LVY720158:LWD720163 MFU720158:MFZ720163 MPQ720158:MPV720163 MZM720158:MZR720163 NJI720158:NJN720163 NTE720158:NTJ720163 ODA720158:ODF720163 OMW720158:ONB720163 OWS720158:OWX720163 PGO720158:PGT720163 PQK720158:PQP720163 QAG720158:QAL720163 QKC720158:QKH720163 QTY720158:QUD720163 RDU720158:RDZ720163 RNQ720158:RNV720163 RXM720158:RXR720163 SHI720158:SHN720163 SRE720158:SRJ720163 TBA720158:TBF720163 TKW720158:TLB720163 TUS720158:TUX720163 UEO720158:UET720163 UOK720158:UOP720163 UYG720158:UYL720163 VIC720158:VIH720163 VRY720158:VSD720163 WBU720158:WBZ720163 WLQ720158:WLV720163 WVM720158:WVR720163 E785694:J785699 JA785694:JF785699 SW785694:TB785699 ACS785694:ACX785699 AMO785694:AMT785699 AWK785694:AWP785699 BGG785694:BGL785699 BQC785694:BQH785699 BZY785694:CAD785699 CJU785694:CJZ785699 CTQ785694:CTV785699 DDM785694:DDR785699 DNI785694:DNN785699 DXE785694:DXJ785699 EHA785694:EHF785699 EQW785694:ERB785699 FAS785694:FAX785699 FKO785694:FKT785699 FUK785694:FUP785699 GEG785694:GEL785699 GOC785694:GOH785699 GXY785694:GYD785699 HHU785694:HHZ785699 HRQ785694:HRV785699 IBM785694:IBR785699 ILI785694:ILN785699 IVE785694:IVJ785699 JFA785694:JFF785699 JOW785694:JPB785699 JYS785694:JYX785699 KIO785694:KIT785699 KSK785694:KSP785699 LCG785694:LCL785699 LMC785694:LMH785699 LVY785694:LWD785699 MFU785694:MFZ785699 MPQ785694:MPV785699 MZM785694:MZR785699 NJI785694:NJN785699 NTE785694:NTJ785699 ODA785694:ODF785699 OMW785694:ONB785699 OWS785694:OWX785699 PGO785694:PGT785699 PQK785694:PQP785699 QAG785694:QAL785699 QKC785694:QKH785699 QTY785694:QUD785699 RDU785694:RDZ785699 RNQ785694:RNV785699 RXM785694:RXR785699 SHI785694:SHN785699 SRE785694:SRJ785699 TBA785694:TBF785699 TKW785694:TLB785699 TUS785694:TUX785699 UEO785694:UET785699 UOK785694:UOP785699 UYG785694:UYL785699 VIC785694:VIH785699 VRY785694:VSD785699 WBU785694:WBZ785699 WLQ785694:WLV785699 WVM785694:WVR785699 E851230:J851235 JA851230:JF851235 SW851230:TB851235 ACS851230:ACX851235 AMO851230:AMT851235 AWK851230:AWP851235 BGG851230:BGL851235 BQC851230:BQH851235 BZY851230:CAD851235 CJU851230:CJZ851235 CTQ851230:CTV851235 DDM851230:DDR851235 DNI851230:DNN851235 DXE851230:DXJ851235 EHA851230:EHF851235 EQW851230:ERB851235 FAS851230:FAX851235 FKO851230:FKT851235 FUK851230:FUP851235 GEG851230:GEL851235 GOC851230:GOH851235 GXY851230:GYD851235 HHU851230:HHZ851235 HRQ851230:HRV851235 IBM851230:IBR851235 ILI851230:ILN851235 IVE851230:IVJ851235 JFA851230:JFF851235 JOW851230:JPB851235 JYS851230:JYX851235 KIO851230:KIT851235 KSK851230:KSP851235 LCG851230:LCL851235 LMC851230:LMH851235 LVY851230:LWD851235 MFU851230:MFZ851235 MPQ851230:MPV851235 MZM851230:MZR851235 NJI851230:NJN851235 NTE851230:NTJ851235 ODA851230:ODF851235 OMW851230:ONB851235 OWS851230:OWX851235 PGO851230:PGT851235 PQK851230:PQP851235 QAG851230:QAL851235 QKC851230:QKH851235 QTY851230:QUD851235 RDU851230:RDZ851235 RNQ851230:RNV851235 RXM851230:RXR851235 SHI851230:SHN851235 SRE851230:SRJ851235 TBA851230:TBF851235 TKW851230:TLB851235 TUS851230:TUX851235 UEO851230:UET851235 UOK851230:UOP851235 UYG851230:UYL851235 VIC851230:VIH851235 VRY851230:VSD851235 WBU851230:WBZ851235 WLQ851230:WLV851235 WVM851230:WVR851235 E916766:J916771 JA916766:JF916771 SW916766:TB916771 ACS916766:ACX916771 AMO916766:AMT916771 AWK916766:AWP916771 BGG916766:BGL916771 BQC916766:BQH916771 BZY916766:CAD916771 CJU916766:CJZ916771 CTQ916766:CTV916771 DDM916766:DDR916771 DNI916766:DNN916771 DXE916766:DXJ916771 EHA916766:EHF916771 EQW916766:ERB916771 FAS916766:FAX916771 FKO916766:FKT916771 FUK916766:FUP916771 GEG916766:GEL916771 GOC916766:GOH916771 GXY916766:GYD916771 HHU916766:HHZ916771 HRQ916766:HRV916771 IBM916766:IBR916771 ILI916766:ILN916771 IVE916766:IVJ916771 JFA916766:JFF916771 JOW916766:JPB916771 JYS916766:JYX916771 KIO916766:KIT916771 KSK916766:KSP916771 LCG916766:LCL916771 LMC916766:LMH916771 LVY916766:LWD916771 MFU916766:MFZ916771 MPQ916766:MPV916771 MZM916766:MZR916771 NJI916766:NJN916771 NTE916766:NTJ916771 ODA916766:ODF916771 OMW916766:ONB916771 OWS916766:OWX916771 PGO916766:PGT916771 PQK916766:PQP916771 QAG916766:QAL916771 QKC916766:QKH916771 QTY916766:QUD916771 RDU916766:RDZ916771 RNQ916766:RNV916771 RXM916766:RXR916771 SHI916766:SHN916771 SRE916766:SRJ916771 TBA916766:TBF916771 TKW916766:TLB916771 TUS916766:TUX916771 UEO916766:UET916771 UOK916766:UOP916771 UYG916766:UYL916771 VIC916766:VIH916771 VRY916766:VSD916771 WBU916766:WBZ916771 WLQ916766:WLV916771 WVM916766:WVR916771 E982302:J982307 JA982302:JF982307 SW982302:TB982307 ACS982302:ACX982307 AMO982302:AMT982307 AWK982302:AWP982307 BGG982302:BGL982307 BQC982302:BQH982307 BZY982302:CAD982307 CJU982302:CJZ982307 CTQ982302:CTV982307 DDM982302:DDR982307 DNI982302:DNN982307 DXE982302:DXJ982307 EHA982302:EHF982307 EQW982302:ERB982307 FAS982302:FAX982307 FKO982302:FKT982307 FUK982302:FUP982307 GEG982302:GEL982307 GOC982302:GOH982307 GXY982302:GYD982307 HHU982302:HHZ982307 HRQ982302:HRV982307 IBM982302:IBR982307 ILI982302:ILN982307 IVE982302:IVJ982307 JFA982302:JFF982307 JOW982302:JPB982307 JYS982302:JYX982307 KIO982302:KIT982307 KSK982302:KSP982307 LCG982302:LCL982307 LMC982302:LMH982307 LVY982302:LWD982307 MFU982302:MFZ982307 MPQ982302:MPV982307 MZM982302:MZR982307 NJI982302:NJN982307 NTE982302:NTJ982307 ODA982302:ODF982307 OMW982302:ONB982307 OWS982302:OWX982307 PGO982302:PGT982307 PQK982302:PQP982307 QAG982302:QAL982307 QKC982302:QKH982307 QTY982302:QUD982307 RDU982302:RDZ982307 RNQ982302:RNV982307 RXM982302:RXR982307 SHI982302:SHN982307 SRE982302:SRJ982307 TBA982302:TBF982307 TKW982302:TLB982307 TUS982302:TUX982307 UEO982302:UET982307 UOK982302:UOP982307 UYG982302:UYL982307 VIC982302:VIH982307 VRY982302:VSD982307 WBU982302:WBZ982307 WLQ982302:WLV982307 WVM982302:WVR982307 E64805:J64805 JA64805:JF64805 SW64805:TB64805 ACS64805:ACX64805 AMO64805:AMT64805 AWK64805:AWP64805 BGG64805:BGL64805 BQC64805:BQH64805 BZY64805:CAD64805 CJU64805:CJZ64805 CTQ64805:CTV64805 DDM64805:DDR64805 DNI64805:DNN64805 DXE64805:DXJ64805 EHA64805:EHF64805 EQW64805:ERB64805 FAS64805:FAX64805 FKO64805:FKT64805 FUK64805:FUP64805 GEG64805:GEL64805 GOC64805:GOH64805 GXY64805:GYD64805 HHU64805:HHZ64805 HRQ64805:HRV64805 IBM64805:IBR64805 ILI64805:ILN64805 IVE64805:IVJ64805 JFA64805:JFF64805 JOW64805:JPB64805 JYS64805:JYX64805 KIO64805:KIT64805 KSK64805:KSP64805 LCG64805:LCL64805 LMC64805:LMH64805 LVY64805:LWD64805 MFU64805:MFZ64805 MPQ64805:MPV64805 MZM64805:MZR64805 NJI64805:NJN64805 NTE64805:NTJ64805 ODA64805:ODF64805 OMW64805:ONB64805 OWS64805:OWX64805 PGO64805:PGT64805 PQK64805:PQP64805 QAG64805:QAL64805 QKC64805:QKH64805 QTY64805:QUD64805 RDU64805:RDZ64805 RNQ64805:RNV64805 RXM64805:RXR64805 SHI64805:SHN64805 SRE64805:SRJ64805 TBA64805:TBF64805 TKW64805:TLB64805 TUS64805:TUX64805 UEO64805:UET64805 UOK64805:UOP64805 UYG64805:UYL64805 VIC64805:VIH64805 VRY64805:VSD64805 WBU64805:WBZ64805 WLQ64805:WLV64805 WVM64805:WVR64805 E130341:J130341 JA130341:JF130341 SW130341:TB130341 ACS130341:ACX130341 AMO130341:AMT130341 AWK130341:AWP130341 BGG130341:BGL130341 BQC130341:BQH130341 BZY130341:CAD130341 CJU130341:CJZ130341 CTQ130341:CTV130341 DDM130341:DDR130341 DNI130341:DNN130341 DXE130341:DXJ130341 EHA130341:EHF130341 EQW130341:ERB130341 FAS130341:FAX130341 FKO130341:FKT130341 FUK130341:FUP130341 GEG130341:GEL130341 GOC130341:GOH130341 GXY130341:GYD130341 HHU130341:HHZ130341 HRQ130341:HRV130341 IBM130341:IBR130341 ILI130341:ILN130341 IVE130341:IVJ130341 JFA130341:JFF130341 JOW130341:JPB130341 JYS130341:JYX130341 KIO130341:KIT130341 KSK130341:KSP130341 LCG130341:LCL130341 LMC130341:LMH130341 LVY130341:LWD130341 MFU130341:MFZ130341 MPQ130341:MPV130341 MZM130341:MZR130341 NJI130341:NJN130341 NTE130341:NTJ130341 ODA130341:ODF130341 OMW130341:ONB130341 OWS130341:OWX130341 PGO130341:PGT130341 PQK130341:PQP130341 QAG130341:QAL130341 QKC130341:QKH130341 QTY130341:QUD130341 RDU130341:RDZ130341 RNQ130341:RNV130341 RXM130341:RXR130341 SHI130341:SHN130341 SRE130341:SRJ130341 TBA130341:TBF130341 TKW130341:TLB130341 TUS130341:TUX130341 UEO130341:UET130341 UOK130341:UOP130341 UYG130341:UYL130341 VIC130341:VIH130341 VRY130341:VSD130341 WBU130341:WBZ130341 WLQ130341:WLV130341 WVM130341:WVR130341 E195877:J195877 JA195877:JF195877 SW195877:TB195877 ACS195877:ACX195877 AMO195877:AMT195877 AWK195877:AWP195877 BGG195877:BGL195877 BQC195877:BQH195877 BZY195877:CAD195877 CJU195877:CJZ195877 CTQ195877:CTV195877 DDM195877:DDR195877 DNI195877:DNN195877 DXE195877:DXJ195877 EHA195877:EHF195877 EQW195877:ERB195877 FAS195877:FAX195877 FKO195877:FKT195877 FUK195877:FUP195877 GEG195877:GEL195877 GOC195877:GOH195877 GXY195877:GYD195877 HHU195877:HHZ195877 HRQ195877:HRV195877 IBM195877:IBR195877 ILI195877:ILN195877 IVE195877:IVJ195877 JFA195877:JFF195877 JOW195877:JPB195877 JYS195877:JYX195877 KIO195877:KIT195877 KSK195877:KSP195877 LCG195877:LCL195877 LMC195877:LMH195877 LVY195877:LWD195877 MFU195877:MFZ195877 MPQ195877:MPV195877 MZM195877:MZR195877 NJI195877:NJN195877 NTE195877:NTJ195877 ODA195877:ODF195877 OMW195877:ONB195877 OWS195877:OWX195877 PGO195877:PGT195877 PQK195877:PQP195877 QAG195877:QAL195877 QKC195877:QKH195877 QTY195877:QUD195877 RDU195877:RDZ195877 RNQ195877:RNV195877 RXM195877:RXR195877 SHI195877:SHN195877 SRE195877:SRJ195877 TBA195877:TBF195877 TKW195877:TLB195877 TUS195877:TUX195877 UEO195877:UET195877 UOK195877:UOP195877 UYG195877:UYL195877 VIC195877:VIH195877 VRY195877:VSD195877 WBU195877:WBZ195877 WLQ195877:WLV195877 WVM195877:WVR195877 E261413:J261413 JA261413:JF261413 SW261413:TB261413 ACS261413:ACX261413 AMO261413:AMT261413 AWK261413:AWP261413 BGG261413:BGL261413 BQC261413:BQH261413 BZY261413:CAD261413 CJU261413:CJZ261413 CTQ261413:CTV261413 DDM261413:DDR261413 DNI261413:DNN261413 DXE261413:DXJ261413 EHA261413:EHF261413 EQW261413:ERB261413 FAS261413:FAX261413 FKO261413:FKT261413 FUK261413:FUP261413 GEG261413:GEL261413 GOC261413:GOH261413 GXY261413:GYD261413 HHU261413:HHZ261413 HRQ261413:HRV261413 IBM261413:IBR261413 ILI261413:ILN261413 IVE261413:IVJ261413 JFA261413:JFF261413 JOW261413:JPB261413 JYS261413:JYX261413 KIO261413:KIT261413 KSK261413:KSP261413 LCG261413:LCL261413 LMC261413:LMH261413 LVY261413:LWD261413 MFU261413:MFZ261413 MPQ261413:MPV261413 MZM261413:MZR261413 NJI261413:NJN261413 NTE261413:NTJ261413 ODA261413:ODF261413 OMW261413:ONB261413 OWS261413:OWX261413 PGO261413:PGT261413 PQK261413:PQP261413 QAG261413:QAL261413 QKC261413:QKH261413 QTY261413:QUD261413 RDU261413:RDZ261413 RNQ261413:RNV261413 RXM261413:RXR261413 SHI261413:SHN261413 SRE261413:SRJ261413 TBA261413:TBF261413 TKW261413:TLB261413 TUS261413:TUX261413 UEO261413:UET261413 UOK261413:UOP261413 UYG261413:UYL261413 VIC261413:VIH261413 VRY261413:VSD261413 WBU261413:WBZ261413 WLQ261413:WLV261413 WVM261413:WVR261413 E326949:J326949 JA326949:JF326949 SW326949:TB326949 ACS326949:ACX326949 AMO326949:AMT326949 AWK326949:AWP326949 BGG326949:BGL326949 BQC326949:BQH326949 BZY326949:CAD326949 CJU326949:CJZ326949 CTQ326949:CTV326949 DDM326949:DDR326949 DNI326949:DNN326949 DXE326949:DXJ326949 EHA326949:EHF326949 EQW326949:ERB326949 FAS326949:FAX326949 FKO326949:FKT326949 FUK326949:FUP326949 GEG326949:GEL326949 GOC326949:GOH326949 GXY326949:GYD326949 HHU326949:HHZ326949 HRQ326949:HRV326949 IBM326949:IBR326949 ILI326949:ILN326949 IVE326949:IVJ326949 JFA326949:JFF326949 JOW326949:JPB326949 JYS326949:JYX326949 KIO326949:KIT326949 KSK326949:KSP326949 LCG326949:LCL326949 LMC326949:LMH326949 LVY326949:LWD326949 MFU326949:MFZ326949 MPQ326949:MPV326949 MZM326949:MZR326949 NJI326949:NJN326949 NTE326949:NTJ326949 ODA326949:ODF326949 OMW326949:ONB326949 OWS326949:OWX326949 PGO326949:PGT326949 PQK326949:PQP326949 QAG326949:QAL326949 QKC326949:QKH326949 QTY326949:QUD326949 RDU326949:RDZ326949 RNQ326949:RNV326949 RXM326949:RXR326949 SHI326949:SHN326949 SRE326949:SRJ326949 TBA326949:TBF326949 TKW326949:TLB326949 TUS326949:TUX326949 UEO326949:UET326949 UOK326949:UOP326949 UYG326949:UYL326949 VIC326949:VIH326949 VRY326949:VSD326949 WBU326949:WBZ326949 WLQ326949:WLV326949 WVM326949:WVR326949 E392485:J392485 JA392485:JF392485 SW392485:TB392485 ACS392485:ACX392485 AMO392485:AMT392485 AWK392485:AWP392485 BGG392485:BGL392485 BQC392485:BQH392485 BZY392485:CAD392485 CJU392485:CJZ392485 CTQ392485:CTV392485 DDM392485:DDR392485 DNI392485:DNN392485 DXE392485:DXJ392485 EHA392485:EHF392485 EQW392485:ERB392485 FAS392485:FAX392485 FKO392485:FKT392485 FUK392485:FUP392485 GEG392485:GEL392485 GOC392485:GOH392485 GXY392485:GYD392485 HHU392485:HHZ392485 HRQ392485:HRV392485 IBM392485:IBR392485 ILI392485:ILN392485 IVE392485:IVJ392485 JFA392485:JFF392485 JOW392485:JPB392485 JYS392485:JYX392485 KIO392485:KIT392485 KSK392485:KSP392485 LCG392485:LCL392485 LMC392485:LMH392485 LVY392485:LWD392485 MFU392485:MFZ392485 MPQ392485:MPV392485 MZM392485:MZR392485 NJI392485:NJN392485 NTE392485:NTJ392485 ODA392485:ODF392485 OMW392485:ONB392485 OWS392485:OWX392485 PGO392485:PGT392485 PQK392485:PQP392485 QAG392485:QAL392485 QKC392485:QKH392485 QTY392485:QUD392485 RDU392485:RDZ392485 RNQ392485:RNV392485 RXM392485:RXR392485 SHI392485:SHN392485 SRE392485:SRJ392485 TBA392485:TBF392485 TKW392485:TLB392485 TUS392485:TUX392485 UEO392485:UET392485 UOK392485:UOP392485 UYG392485:UYL392485 VIC392485:VIH392485 VRY392485:VSD392485 WBU392485:WBZ392485 WLQ392485:WLV392485 WVM392485:WVR392485 E458021:J458021 JA458021:JF458021 SW458021:TB458021 ACS458021:ACX458021 AMO458021:AMT458021 AWK458021:AWP458021 BGG458021:BGL458021 BQC458021:BQH458021 BZY458021:CAD458021 CJU458021:CJZ458021 CTQ458021:CTV458021 DDM458021:DDR458021 DNI458021:DNN458021 DXE458021:DXJ458021 EHA458021:EHF458021 EQW458021:ERB458021 FAS458021:FAX458021 FKO458021:FKT458021 FUK458021:FUP458021 GEG458021:GEL458021 GOC458021:GOH458021 GXY458021:GYD458021 HHU458021:HHZ458021 HRQ458021:HRV458021 IBM458021:IBR458021 ILI458021:ILN458021 IVE458021:IVJ458021 JFA458021:JFF458021 JOW458021:JPB458021 JYS458021:JYX458021 KIO458021:KIT458021 KSK458021:KSP458021 LCG458021:LCL458021 LMC458021:LMH458021 LVY458021:LWD458021 MFU458021:MFZ458021 MPQ458021:MPV458021 MZM458021:MZR458021 NJI458021:NJN458021 NTE458021:NTJ458021 ODA458021:ODF458021 OMW458021:ONB458021 OWS458021:OWX458021 PGO458021:PGT458021 PQK458021:PQP458021 QAG458021:QAL458021 QKC458021:QKH458021 QTY458021:QUD458021 RDU458021:RDZ458021 RNQ458021:RNV458021 RXM458021:RXR458021 SHI458021:SHN458021 SRE458021:SRJ458021 TBA458021:TBF458021 TKW458021:TLB458021 TUS458021:TUX458021 UEO458021:UET458021 UOK458021:UOP458021 UYG458021:UYL458021 VIC458021:VIH458021 VRY458021:VSD458021 WBU458021:WBZ458021 WLQ458021:WLV458021 WVM458021:WVR458021 E523557:J523557 JA523557:JF523557 SW523557:TB523557 ACS523557:ACX523557 AMO523557:AMT523557 AWK523557:AWP523557 BGG523557:BGL523557 BQC523557:BQH523557 BZY523557:CAD523557 CJU523557:CJZ523557 CTQ523557:CTV523557 DDM523557:DDR523557 DNI523557:DNN523557 DXE523557:DXJ523557 EHA523557:EHF523557 EQW523557:ERB523557 FAS523557:FAX523557 FKO523557:FKT523557 FUK523557:FUP523557 GEG523557:GEL523557 GOC523557:GOH523557 GXY523557:GYD523557 HHU523557:HHZ523557 HRQ523557:HRV523557 IBM523557:IBR523557 ILI523557:ILN523557 IVE523557:IVJ523557 JFA523557:JFF523557 JOW523557:JPB523557 JYS523557:JYX523557 KIO523557:KIT523557 KSK523557:KSP523557 LCG523557:LCL523557 LMC523557:LMH523557 LVY523557:LWD523557 MFU523557:MFZ523557 MPQ523557:MPV523557 MZM523557:MZR523557 NJI523557:NJN523557 NTE523557:NTJ523557 ODA523557:ODF523557 OMW523557:ONB523557 OWS523557:OWX523557 PGO523557:PGT523557 PQK523557:PQP523557 QAG523557:QAL523557 QKC523557:QKH523557 QTY523557:QUD523557 RDU523557:RDZ523557 RNQ523557:RNV523557 RXM523557:RXR523557 SHI523557:SHN523557 SRE523557:SRJ523557 TBA523557:TBF523557 TKW523557:TLB523557 TUS523557:TUX523557 UEO523557:UET523557 UOK523557:UOP523557 UYG523557:UYL523557 VIC523557:VIH523557 VRY523557:VSD523557 WBU523557:WBZ523557 WLQ523557:WLV523557 WVM523557:WVR523557 E589093:J589093 JA589093:JF589093 SW589093:TB589093 ACS589093:ACX589093 AMO589093:AMT589093 AWK589093:AWP589093 BGG589093:BGL589093 BQC589093:BQH589093 BZY589093:CAD589093 CJU589093:CJZ589093 CTQ589093:CTV589093 DDM589093:DDR589093 DNI589093:DNN589093 DXE589093:DXJ589093 EHA589093:EHF589093 EQW589093:ERB589093 FAS589093:FAX589093 FKO589093:FKT589093 FUK589093:FUP589093 GEG589093:GEL589093 GOC589093:GOH589093 GXY589093:GYD589093 HHU589093:HHZ589093 HRQ589093:HRV589093 IBM589093:IBR589093 ILI589093:ILN589093 IVE589093:IVJ589093 JFA589093:JFF589093 JOW589093:JPB589093 JYS589093:JYX589093 KIO589093:KIT589093 KSK589093:KSP589093 LCG589093:LCL589093 LMC589093:LMH589093 LVY589093:LWD589093 MFU589093:MFZ589093 MPQ589093:MPV589093 MZM589093:MZR589093 NJI589093:NJN589093 NTE589093:NTJ589093 ODA589093:ODF589093 OMW589093:ONB589093 OWS589093:OWX589093 PGO589093:PGT589093 PQK589093:PQP589093 QAG589093:QAL589093 QKC589093:QKH589093 QTY589093:QUD589093 RDU589093:RDZ589093 RNQ589093:RNV589093 RXM589093:RXR589093 SHI589093:SHN589093 SRE589093:SRJ589093 TBA589093:TBF589093 TKW589093:TLB589093 TUS589093:TUX589093 UEO589093:UET589093 UOK589093:UOP589093 UYG589093:UYL589093 VIC589093:VIH589093 VRY589093:VSD589093 WBU589093:WBZ589093 WLQ589093:WLV589093 WVM589093:WVR589093 E654629:J654629 JA654629:JF654629 SW654629:TB654629 ACS654629:ACX654629 AMO654629:AMT654629 AWK654629:AWP654629 BGG654629:BGL654629 BQC654629:BQH654629 BZY654629:CAD654629 CJU654629:CJZ654629 CTQ654629:CTV654629 DDM654629:DDR654629 DNI654629:DNN654629 DXE654629:DXJ654629 EHA654629:EHF654629 EQW654629:ERB654629 FAS654629:FAX654629 FKO654629:FKT654629 FUK654629:FUP654629 GEG654629:GEL654629 GOC654629:GOH654629 GXY654629:GYD654629 HHU654629:HHZ654629 HRQ654629:HRV654629 IBM654629:IBR654629 ILI654629:ILN654629 IVE654629:IVJ654629 JFA654629:JFF654629 JOW654629:JPB654629 JYS654629:JYX654629 KIO654629:KIT654629 KSK654629:KSP654629 LCG654629:LCL654629 LMC654629:LMH654629 LVY654629:LWD654629 MFU654629:MFZ654629 MPQ654629:MPV654629 MZM654629:MZR654629 NJI654629:NJN654629 NTE654629:NTJ654629 ODA654629:ODF654629 OMW654629:ONB654629 OWS654629:OWX654629 PGO654629:PGT654629 PQK654629:PQP654629 QAG654629:QAL654629 QKC654629:QKH654629 QTY654629:QUD654629 RDU654629:RDZ654629 RNQ654629:RNV654629 RXM654629:RXR654629 SHI654629:SHN654629 SRE654629:SRJ654629 TBA654629:TBF654629 TKW654629:TLB654629 TUS654629:TUX654629 UEO654629:UET654629 UOK654629:UOP654629 UYG654629:UYL654629 VIC654629:VIH654629 VRY654629:VSD654629 WBU654629:WBZ654629 WLQ654629:WLV654629 WVM654629:WVR654629 E720165:J720165 JA720165:JF720165 SW720165:TB720165 ACS720165:ACX720165 AMO720165:AMT720165 AWK720165:AWP720165 BGG720165:BGL720165 BQC720165:BQH720165 BZY720165:CAD720165 CJU720165:CJZ720165 CTQ720165:CTV720165 DDM720165:DDR720165 DNI720165:DNN720165 DXE720165:DXJ720165 EHA720165:EHF720165 EQW720165:ERB720165 FAS720165:FAX720165 FKO720165:FKT720165 FUK720165:FUP720165 GEG720165:GEL720165 GOC720165:GOH720165 GXY720165:GYD720165 HHU720165:HHZ720165 HRQ720165:HRV720165 IBM720165:IBR720165 ILI720165:ILN720165 IVE720165:IVJ720165 JFA720165:JFF720165 JOW720165:JPB720165 JYS720165:JYX720165 KIO720165:KIT720165 KSK720165:KSP720165 LCG720165:LCL720165 LMC720165:LMH720165 LVY720165:LWD720165 MFU720165:MFZ720165 MPQ720165:MPV720165 MZM720165:MZR720165 NJI720165:NJN720165 NTE720165:NTJ720165 ODA720165:ODF720165 OMW720165:ONB720165 OWS720165:OWX720165 PGO720165:PGT720165 PQK720165:PQP720165 QAG720165:QAL720165 QKC720165:QKH720165 QTY720165:QUD720165 RDU720165:RDZ720165 RNQ720165:RNV720165 RXM720165:RXR720165 SHI720165:SHN720165 SRE720165:SRJ720165 TBA720165:TBF720165 TKW720165:TLB720165 TUS720165:TUX720165 UEO720165:UET720165 UOK720165:UOP720165 UYG720165:UYL720165 VIC720165:VIH720165 VRY720165:VSD720165 WBU720165:WBZ720165 WLQ720165:WLV720165 WVM720165:WVR720165 E785701:J785701 JA785701:JF785701 SW785701:TB785701 ACS785701:ACX785701 AMO785701:AMT785701 AWK785701:AWP785701 BGG785701:BGL785701 BQC785701:BQH785701 BZY785701:CAD785701 CJU785701:CJZ785701 CTQ785701:CTV785701 DDM785701:DDR785701 DNI785701:DNN785701 DXE785701:DXJ785701 EHA785701:EHF785701 EQW785701:ERB785701 FAS785701:FAX785701 FKO785701:FKT785701 FUK785701:FUP785701 GEG785701:GEL785701 GOC785701:GOH785701 GXY785701:GYD785701 HHU785701:HHZ785701 HRQ785701:HRV785701 IBM785701:IBR785701 ILI785701:ILN785701 IVE785701:IVJ785701 JFA785701:JFF785701 JOW785701:JPB785701 JYS785701:JYX785701 KIO785701:KIT785701 KSK785701:KSP785701 LCG785701:LCL785701 LMC785701:LMH785701 LVY785701:LWD785701 MFU785701:MFZ785701 MPQ785701:MPV785701 MZM785701:MZR785701 NJI785701:NJN785701 NTE785701:NTJ785701 ODA785701:ODF785701 OMW785701:ONB785701 OWS785701:OWX785701 PGO785701:PGT785701 PQK785701:PQP785701 QAG785701:QAL785701 QKC785701:QKH785701 QTY785701:QUD785701 RDU785701:RDZ785701 RNQ785701:RNV785701 RXM785701:RXR785701 SHI785701:SHN785701 SRE785701:SRJ785701 TBA785701:TBF785701 TKW785701:TLB785701 TUS785701:TUX785701 UEO785701:UET785701 UOK785701:UOP785701 UYG785701:UYL785701 VIC785701:VIH785701 VRY785701:VSD785701 WBU785701:WBZ785701 WLQ785701:WLV785701 WVM785701:WVR785701 E851237:J851237 JA851237:JF851237 SW851237:TB851237 ACS851237:ACX851237 AMO851237:AMT851237 AWK851237:AWP851237 BGG851237:BGL851237 BQC851237:BQH851237 BZY851237:CAD851237 CJU851237:CJZ851237 CTQ851237:CTV851237 DDM851237:DDR851237 DNI851237:DNN851237 DXE851237:DXJ851237 EHA851237:EHF851237 EQW851237:ERB851237 FAS851237:FAX851237 FKO851237:FKT851237 FUK851237:FUP851237 GEG851237:GEL851237 GOC851237:GOH851237 GXY851237:GYD851237 HHU851237:HHZ851237 HRQ851237:HRV851237 IBM851237:IBR851237 ILI851237:ILN851237 IVE851237:IVJ851237 JFA851237:JFF851237 JOW851237:JPB851237 JYS851237:JYX851237 KIO851237:KIT851237 KSK851237:KSP851237 LCG851237:LCL851237 LMC851237:LMH851237 LVY851237:LWD851237 MFU851237:MFZ851237 MPQ851237:MPV851237 MZM851237:MZR851237 NJI851237:NJN851237 NTE851237:NTJ851237 ODA851237:ODF851237 OMW851237:ONB851237 OWS851237:OWX851237 PGO851237:PGT851237 PQK851237:PQP851237 QAG851237:QAL851237 QKC851237:QKH851237 QTY851237:QUD851237 RDU851237:RDZ851237 RNQ851237:RNV851237 RXM851237:RXR851237 SHI851237:SHN851237 SRE851237:SRJ851237 TBA851237:TBF851237 TKW851237:TLB851237 TUS851237:TUX851237 UEO851237:UET851237 UOK851237:UOP851237 UYG851237:UYL851237 VIC851237:VIH851237 VRY851237:VSD851237 WBU851237:WBZ851237 WLQ851237:WLV851237 WVM851237:WVR851237 E916773:J916773 JA916773:JF916773 SW916773:TB916773 ACS916773:ACX916773 AMO916773:AMT916773 AWK916773:AWP916773 BGG916773:BGL916773 BQC916773:BQH916773 BZY916773:CAD916773 CJU916773:CJZ916773 CTQ916773:CTV916773 DDM916773:DDR916773 DNI916773:DNN916773 DXE916773:DXJ916773 EHA916773:EHF916773 EQW916773:ERB916773 FAS916773:FAX916773 FKO916773:FKT916773 FUK916773:FUP916773 GEG916773:GEL916773 GOC916773:GOH916773 GXY916773:GYD916773 HHU916773:HHZ916773 HRQ916773:HRV916773 IBM916773:IBR916773 ILI916773:ILN916773 IVE916773:IVJ916773 JFA916773:JFF916773 JOW916773:JPB916773 JYS916773:JYX916773 KIO916773:KIT916773 KSK916773:KSP916773 LCG916773:LCL916773 LMC916773:LMH916773 LVY916773:LWD916773 MFU916773:MFZ916773 MPQ916773:MPV916773 MZM916773:MZR916773 NJI916773:NJN916773 NTE916773:NTJ916773 ODA916773:ODF916773 OMW916773:ONB916773 OWS916773:OWX916773 PGO916773:PGT916773 PQK916773:PQP916773 QAG916773:QAL916773 QKC916773:QKH916773 QTY916773:QUD916773 RDU916773:RDZ916773 RNQ916773:RNV916773 RXM916773:RXR916773 SHI916773:SHN916773 SRE916773:SRJ916773 TBA916773:TBF916773 TKW916773:TLB916773 TUS916773:TUX916773 UEO916773:UET916773 UOK916773:UOP916773 UYG916773:UYL916773 VIC916773:VIH916773 VRY916773:VSD916773 WBU916773:WBZ916773 WLQ916773:WLV916773 WVM916773:WVR916773 E982309:J982309 JA982309:JF982309 SW982309:TB982309 ACS982309:ACX982309 AMO982309:AMT982309 AWK982309:AWP982309 BGG982309:BGL982309 BQC982309:BQH982309 BZY982309:CAD982309 CJU982309:CJZ982309 CTQ982309:CTV982309 DDM982309:DDR982309 DNI982309:DNN982309 DXE982309:DXJ982309 EHA982309:EHF982309 EQW982309:ERB982309 FAS982309:FAX982309 FKO982309:FKT982309 FUK982309:FUP982309 GEG982309:GEL982309 GOC982309:GOH982309 GXY982309:GYD982309 HHU982309:HHZ982309 HRQ982309:HRV982309 IBM982309:IBR982309 ILI982309:ILN982309 IVE982309:IVJ982309 JFA982309:JFF982309 JOW982309:JPB982309 JYS982309:JYX982309 KIO982309:KIT982309 KSK982309:KSP982309 LCG982309:LCL982309 LMC982309:LMH982309 LVY982309:LWD982309 MFU982309:MFZ982309 MPQ982309:MPV982309 MZM982309:MZR982309 NJI982309:NJN982309 NTE982309:NTJ982309 ODA982309:ODF982309 OMW982309:ONB982309 OWS982309:OWX982309 PGO982309:PGT982309 PQK982309:PQP982309 QAG982309:QAL982309 QKC982309:QKH982309 QTY982309:QUD982309 RDU982309:RDZ982309 RNQ982309:RNV982309 RXM982309:RXR982309 SHI982309:SHN982309 SRE982309:SRJ982309 TBA982309:TBF982309 TKW982309:TLB982309 TUS982309:TUX982309 UEO982309:UET982309 UOK982309:UOP982309 UYG982309:UYL982309 VIC982309:VIH982309 VRY982309:VSD982309 WBU982309:WBZ982309 WLQ982309:WLV982309 WVM982309:WVR982309</xm:sqref>
        </x14:dataValidation>
        <x14:dataValidation type="decimal" operator="greaterThan" allowBlank="1" showInputMessage="1" showErrorMessage="1">
          <x14:formula1>
            <xm:f>-1E+23</xm:f>
          </x14:formula1>
          <xm:sqref>E64745:J64745 JA64745:JF64745 SW64745:TB64745 ACS64745:ACX64745 AMO64745:AMT64745 AWK64745:AWP64745 BGG64745:BGL64745 BQC64745:BQH64745 BZY64745:CAD64745 CJU64745:CJZ64745 CTQ64745:CTV64745 DDM64745:DDR64745 DNI64745:DNN64745 DXE64745:DXJ64745 EHA64745:EHF64745 EQW64745:ERB64745 FAS64745:FAX64745 FKO64745:FKT64745 FUK64745:FUP64745 GEG64745:GEL64745 GOC64745:GOH64745 GXY64745:GYD64745 HHU64745:HHZ64745 HRQ64745:HRV64745 IBM64745:IBR64745 ILI64745:ILN64745 IVE64745:IVJ64745 JFA64745:JFF64745 JOW64745:JPB64745 JYS64745:JYX64745 KIO64745:KIT64745 KSK64745:KSP64745 LCG64745:LCL64745 LMC64745:LMH64745 LVY64745:LWD64745 MFU64745:MFZ64745 MPQ64745:MPV64745 MZM64745:MZR64745 NJI64745:NJN64745 NTE64745:NTJ64745 ODA64745:ODF64745 OMW64745:ONB64745 OWS64745:OWX64745 PGO64745:PGT64745 PQK64745:PQP64745 QAG64745:QAL64745 QKC64745:QKH64745 QTY64745:QUD64745 RDU64745:RDZ64745 RNQ64745:RNV64745 RXM64745:RXR64745 SHI64745:SHN64745 SRE64745:SRJ64745 TBA64745:TBF64745 TKW64745:TLB64745 TUS64745:TUX64745 UEO64745:UET64745 UOK64745:UOP64745 UYG64745:UYL64745 VIC64745:VIH64745 VRY64745:VSD64745 WBU64745:WBZ64745 WLQ64745:WLV64745 WVM64745:WVR64745 E130281:J130281 JA130281:JF130281 SW130281:TB130281 ACS130281:ACX130281 AMO130281:AMT130281 AWK130281:AWP130281 BGG130281:BGL130281 BQC130281:BQH130281 BZY130281:CAD130281 CJU130281:CJZ130281 CTQ130281:CTV130281 DDM130281:DDR130281 DNI130281:DNN130281 DXE130281:DXJ130281 EHA130281:EHF130281 EQW130281:ERB130281 FAS130281:FAX130281 FKO130281:FKT130281 FUK130281:FUP130281 GEG130281:GEL130281 GOC130281:GOH130281 GXY130281:GYD130281 HHU130281:HHZ130281 HRQ130281:HRV130281 IBM130281:IBR130281 ILI130281:ILN130281 IVE130281:IVJ130281 JFA130281:JFF130281 JOW130281:JPB130281 JYS130281:JYX130281 KIO130281:KIT130281 KSK130281:KSP130281 LCG130281:LCL130281 LMC130281:LMH130281 LVY130281:LWD130281 MFU130281:MFZ130281 MPQ130281:MPV130281 MZM130281:MZR130281 NJI130281:NJN130281 NTE130281:NTJ130281 ODA130281:ODF130281 OMW130281:ONB130281 OWS130281:OWX130281 PGO130281:PGT130281 PQK130281:PQP130281 QAG130281:QAL130281 QKC130281:QKH130281 QTY130281:QUD130281 RDU130281:RDZ130281 RNQ130281:RNV130281 RXM130281:RXR130281 SHI130281:SHN130281 SRE130281:SRJ130281 TBA130281:TBF130281 TKW130281:TLB130281 TUS130281:TUX130281 UEO130281:UET130281 UOK130281:UOP130281 UYG130281:UYL130281 VIC130281:VIH130281 VRY130281:VSD130281 WBU130281:WBZ130281 WLQ130281:WLV130281 WVM130281:WVR130281 E195817:J195817 JA195817:JF195817 SW195817:TB195817 ACS195817:ACX195817 AMO195817:AMT195817 AWK195817:AWP195817 BGG195817:BGL195817 BQC195817:BQH195817 BZY195817:CAD195817 CJU195817:CJZ195817 CTQ195817:CTV195817 DDM195817:DDR195817 DNI195817:DNN195817 DXE195817:DXJ195817 EHA195817:EHF195817 EQW195817:ERB195817 FAS195817:FAX195817 FKO195817:FKT195817 FUK195817:FUP195817 GEG195817:GEL195817 GOC195817:GOH195817 GXY195817:GYD195817 HHU195817:HHZ195817 HRQ195817:HRV195817 IBM195817:IBR195817 ILI195817:ILN195817 IVE195817:IVJ195817 JFA195817:JFF195817 JOW195817:JPB195817 JYS195817:JYX195817 KIO195817:KIT195817 KSK195817:KSP195817 LCG195817:LCL195817 LMC195817:LMH195817 LVY195817:LWD195817 MFU195817:MFZ195817 MPQ195817:MPV195817 MZM195817:MZR195817 NJI195817:NJN195817 NTE195817:NTJ195817 ODA195817:ODF195817 OMW195817:ONB195817 OWS195817:OWX195817 PGO195817:PGT195817 PQK195817:PQP195817 QAG195817:QAL195817 QKC195817:QKH195817 QTY195817:QUD195817 RDU195817:RDZ195817 RNQ195817:RNV195817 RXM195817:RXR195817 SHI195817:SHN195817 SRE195817:SRJ195817 TBA195817:TBF195817 TKW195817:TLB195817 TUS195817:TUX195817 UEO195817:UET195817 UOK195817:UOP195817 UYG195817:UYL195817 VIC195817:VIH195817 VRY195817:VSD195817 WBU195817:WBZ195817 WLQ195817:WLV195817 WVM195817:WVR195817 E261353:J261353 JA261353:JF261353 SW261353:TB261353 ACS261353:ACX261353 AMO261353:AMT261353 AWK261353:AWP261353 BGG261353:BGL261353 BQC261353:BQH261353 BZY261353:CAD261353 CJU261353:CJZ261353 CTQ261353:CTV261353 DDM261353:DDR261353 DNI261353:DNN261353 DXE261353:DXJ261353 EHA261353:EHF261353 EQW261353:ERB261353 FAS261353:FAX261353 FKO261353:FKT261353 FUK261353:FUP261353 GEG261353:GEL261353 GOC261353:GOH261353 GXY261353:GYD261353 HHU261353:HHZ261353 HRQ261353:HRV261353 IBM261353:IBR261353 ILI261353:ILN261353 IVE261353:IVJ261353 JFA261353:JFF261353 JOW261353:JPB261353 JYS261353:JYX261353 KIO261353:KIT261353 KSK261353:KSP261353 LCG261353:LCL261353 LMC261353:LMH261353 LVY261353:LWD261353 MFU261353:MFZ261353 MPQ261353:MPV261353 MZM261353:MZR261353 NJI261353:NJN261353 NTE261353:NTJ261353 ODA261353:ODF261353 OMW261353:ONB261353 OWS261353:OWX261353 PGO261353:PGT261353 PQK261353:PQP261353 QAG261353:QAL261353 QKC261353:QKH261353 QTY261353:QUD261353 RDU261353:RDZ261353 RNQ261353:RNV261353 RXM261353:RXR261353 SHI261353:SHN261353 SRE261353:SRJ261353 TBA261353:TBF261353 TKW261353:TLB261353 TUS261353:TUX261353 UEO261353:UET261353 UOK261353:UOP261353 UYG261353:UYL261353 VIC261353:VIH261353 VRY261353:VSD261353 WBU261353:WBZ261353 WLQ261353:WLV261353 WVM261353:WVR261353 E326889:J326889 JA326889:JF326889 SW326889:TB326889 ACS326889:ACX326889 AMO326889:AMT326889 AWK326889:AWP326889 BGG326889:BGL326889 BQC326889:BQH326889 BZY326889:CAD326889 CJU326889:CJZ326889 CTQ326889:CTV326889 DDM326889:DDR326889 DNI326889:DNN326889 DXE326889:DXJ326889 EHA326889:EHF326889 EQW326889:ERB326889 FAS326889:FAX326889 FKO326889:FKT326889 FUK326889:FUP326889 GEG326889:GEL326889 GOC326889:GOH326889 GXY326889:GYD326889 HHU326889:HHZ326889 HRQ326889:HRV326889 IBM326889:IBR326889 ILI326889:ILN326889 IVE326889:IVJ326889 JFA326889:JFF326889 JOW326889:JPB326889 JYS326889:JYX326889 KIO326889:KIT326889 KSK326889:KSP326889 LCG326889:LCL326889 LMC326889:LMH326889 LVY326889:LWD326889 MFU326889:MFZ326889 MPQ326889:MPV326889 MZM326889:MZR326889 NJI326889:NJN326889 NTE326889:NTJ326889 ODA326889:ODF326889 OMW326889:ONB326889 OWS326889:OWX326889 PGO326889:PGT326889 PQK326889:PQP326889 QAG326889:QAL326889 QKC326889:QKH326889 QTY326889:QUD326889 RDU326889:RDZ326889 RNQ326889:RNV326889 RXM326889:RXR326889 SHI326889:SHN326889 SRE326889:SRJ326889 TBA326889:TBF326889 TKW326889:TLB326889 TUS326889:TUX326889 UEO326889:UET326889 UOK326889:UOP326889 UYG326889:UYL326889 VIC326889:VIH326889 VRY326889:VSD326889 WBU326889:WBZ326889 WLQ326889:WLV326889 WVM326889:WVR326889 E392425:J392425 JA392425:JF392425 SW392425:TB392425 ACS392425:ACX392425 AMO392425:AMT392425 AWK392425:AWP392425 BGG392425:BGL392425 BQC392425:BQH392425 BZY392425:CAD392425 CJU392425:CJZ392425 CTQ392425:CTV392425 DDM392425:DDR392425 DNI392425:DNN392425 DXE392425:DXJ392425 EHA392425:EHF392425 EQW392425:ERB392425 FAS392425:FAX392425 FKO392425:FKT392425 FUK392425:FUP392425 GEG392425:GEL392425 GOC392425:GOH392425 GXY392425:GYD392425 HHU392425:HHZ392425 HRQ392425:HRV392425 IBM392425:IBR392425 ILI392425:ILN392425 IVE392425:IVJ392425 JFA392425:JFF392425 JOW392425:JPB392425 JYS392425:JYX392425 KIO392425:KIT392425 KSK392425:KSP392425 LCG392425:LCL392425 LMC392425:LMH392425 LVY392425:LWD392425 MFU392425:MFZ392425 MPQ392425:MPV392425 MZM392425:MZR392425 NJI392425:NJN392425 NTE392425:NTJ392425 ODA392425:ODF392425 OMW392425:ONB392425 OWS392425:OWX392425 PGO392425:PGT392425 PQK392425:PQP392425 QAG392425:QAL392425 QKC392425:QKH392425 QTY392425:QUD392425 RDU392425:RDZ392425 RNQ392425:RNV392425 RXM392425:RXR392425 SHI392425:SHN392425 SRE392425:SRJ392425 TBA392425:TBF392425 TKW392425:TLB392425 TUS392425:TUX392425 UEO392425:UET392425 UOK392425:UOP392425 UYG392425:UYL392425 VIC392425:VIH392425 VRY392425:VSD392425 WBU392425:WBZ392425 WLQ392425:WLV392425 WVM392425:WVR392425 E457961:J457961 JA457961:JF457961 SW457961:TB457961 ACS457961:ACX457961 AMO457961:AMT457961 AWK457961:AWP457961 BGG457961:BGL457961 BQC457961:BQH457961 BZY457961:CAD457961 CJU457961:CJZ457961 CTQ457961:CTV457961 DDM457961:DDR457961 DNI457961:DNN457961 DXE457961:DXJ457961 EHA457961:EHF457961 EQW457961:ERB457961 FAS457961:FAX457961 FKO457961:FKT457961 FUK457961:FUP457961 GEG457961:GEL457961 GOC457961:GOH457961 GXY457961:GYD457961 HHU457961:HHZ457961 HRQ457961:HRV457961 IBM457961:IBR457961 ILI457961:ILN457961 IVE457961:IVJ457961 JFA457961:JFF457961 JOW457961:JPB457961 JYS457961:JYX457961 KIO457961:KIT457961 KSK457961:KSP457961 LCG457961:LCL457961 LMC457961:LMH457961 LVY457961:LWD457961 MFU457961:MFZ457961 MPQ457961:MPV457961 MZM457961:MZR457961 NJI457961:NJN457961 NTE457961:NTJ457961 ODA457961:ODF457961 OMW457961:ONB457961 OWS457961:OWX457961 PGO457961:PGT457961 PQK457961:PQP457961 QAG457961:QAL457961 QKC457961:QKH457961 QTY457961:QUD457961 RDU457961:RDZ457961 RNQ457961:RNV457961 RXM457961:RXR457961 SHI457961:SHN457961 SRE457961:SRJ457961 TBA457961:TBF457961 TKW457961:TLB457961 TUS457961:TUX457961 UEO457961:UET457961 UOK457961:UOP457961 UYG457961:UYL457961 VIC457961:VIH457961 VRY457961:VSD457961 WBU457961:WBZ457961 WLQ457961:WLV457961 WVM457961:WVR457961 E523497:J523497 JA523497:JF523497 SW523497:TB523497 ACS523497:ACX523497 AMO523497:AMT523497 AWK523497:AWP523497 BGG523497:BGL523497 BQC523497:BQH523497 BZY523497:CAD523497 CJU523497:CJZ523497 CTQ523497:CTV523497 DDM523497:DDR523497 DNI523497:DNN523497 DXE523497:DXJ523497 EHA523497:EHF523497 EQW523497:ERB523497 FAS523497:FAX523497 FKO523497:FKT523497 FUK523497:FUP523497 GEG523497:GEL523497 GOC523497:GOH523497 GXY523497:GYD523497 HHU523497:HHZ523497 HRQ523497:HRV523497 IBM523497:IBR523497 ILI523497:ILN523497 IVE523497:IVJ523497 JFA523497:JFF523497 JOW523497:JPB523497 JYS523497:JYX523497 KIO523497:KIT523497 KSK523497:KSP523497 LCG523497:LCL523497 LMC523497:LMH523497 LVY523497:LWD523497 MFU523497:MFZ523497 MPQ523497:MPV523497 MZM523497:MZR523497 NJI523497:NJN523497 NTE523497:NTJ523497 ODA523497:ODF523497 OMW523497:ONB523497 OWS523497:OWX523497 PGO523497:PGT523497 PQK523497:PQP523497 QAG523497:QAL523497 QKC523497:QKH523497 QTY523497:QUD523497 RDU523497:RDZ523497 RNQ523497:RNV523497 RXM523497:RXR523497 SHI523497:SHN523497 SRE523497:SRJ523497 TBA523497:TBF523497 TKW523497:TLB523497 TUS523497:TUX523497 UEO523497:UET523497 UOK523497:UOP523497 UYG523497:UYL523497 VIC523497:VIH523497 VRY523497:VSD523497 WBU523497:WBZ523497 WLQ523497:WLV523497 WVM523497:WVR523497 E589033:J589033 JA589033:JF589033 SW589033:TB589033 ACS589033:ACX589033 AMO589033:AMT589033 AWK589033:AWP589033 BGG589033:BGL589033 BQC589033:BQH589033 BZY589033:CAD589033 CJU589033:CJZ589033 CTQ589033:CTV589033 DDM589033:DDR589033 DNI589033:DNN589033 DXE589033:DXJ589033 EHA589033:EHF589033 EQW589033:ERB589033 FAS589033:FAX589033 FKO589033:FKT589033 FUK589033:FUP589033 GEG589033:GEL589033 GOC589033:GOH589033 GXY589033:GYD589033 HHU589033:HHZ589033 HRQ589033:HRV589033 IBM589033:IBR589033 ILI589033:ILN589033 IVE589033:IVJ589033 JFA589033:JFF589033 JOW589033:JPB589033 JYS589033:JYX589033 KIO589033:KIT589033 KSK589033:KSP589033 LCG589033:LCL589033 LMC589033:LMH589033 LVY589033:LWD589033 MFU589033:MFZ589033 MPQ589033:MPV589033 MZM589033:MZR589033 NJI589033:NJN589033 NTE589033:NTJ589033 ODA589033:ODF589033 OMW589033:ONB589033 OWS589033:OWX589033 PGO589033:PGT589033 PQK589033:PQP589033 QAG589033:QAL589033 QKC589033:QKH589033 QTY589033:QUD589033 RDU589033:RDZ589033 RNQ589033:RNV589033 RXM589033:RXR589033 SHI589033:SHN589033 SRE589033:SRJ589033 TBA589033:TBF589033 TKW589033:TLB589033 TUS589033:TUX589033 UEO589033:UET589033 UOK589033:UOP589033 UYG589033:UYL589033 VIC589033:VIH589033 VRY589033:VSD589033 WBU589033:WBZ589033 WLQ589033:WLV589033 WVM589033:WVR589033 E654569:J654569 JA654569:JF654569 SW654569:TB654569 ACS654569:ACX654569 AMO654569:AMT654569 AWK654569:AWP654569 BGG654569:BGL654569 BQC654569:BQH654569 BZY654569:CAD654569 CJU654569:CJZ654569 CTQ654569:CTV654569 DDM654569:DDR654569 DNI654569:DNN654569 DXE654569:DXJ654569 EHA654569:EHF654569 EQW654569:ERB654569 FAS654569:FAX654569 FKO654569:FKT654569 FUK654569:FUP654569 GEG654569:GEL654569 GOC654569:GOH654569 GXY654569:GYD654569 HHU654569:HHZ654569 HRQ654569:HRV654569 IBM654569:IBR654569 ILI654569:ILN654569 IVE654569:IVJ654569 JFA654569:JFF654569 JOW654569:JPB654569 JYS654569:JYX654569 KIO654569:KIT654569 KSK654569:KSP654569 LCG654569:LCL654569 LMC654569:LMH654569 LVY654569:LWD654569 MFU654569:MFZ654569 MPQ654569:MPV654569 MZM654569:MZR654569 NJI654569:NJN654569 NTE654569:NTJ654569 ODA654569:ODF654569 OMW654569:ONB654569 OWS654569:OWX654569 PGO654569:PGT654569 PQK654569:PQP654569 QAG654569:QAL654569 QKC654569:QKH654569 QTY654569:QUD654569 RDU654569:RDZ654569 RNQ654569:RNV654569 RXM654569:RXR654569 SHI654569:SHN654569 SRE654569:SRJ654569 TBA654569:TBF654569 TKW654569:TLB654569 TUS654569:TUX654569 UEO654569:UET654569 UOK654569:UOP654569 UYG654569:UYL654569 VIC654569:VIH654569 VRY654569:VSD654569 WBU654569:WBZ654569 WLQ654569:WLV654569 WVM654569:WVR654569 E720105:J720105 JA720105:JF720105 SW720105:TB720105 ACS720105:ACX720105 AMO720105:AMT720105 AWK720105:AWP720105 BGG720105:BGL720105 BQC720105:BQH720105 BZY720105:CAD720105 CJU720105:CJZ720105 CTQ720105:CTV720105 DDM720105:DDR720105 DNI720105:DNN720105 DXE720105:DXJ720105 EHA720105:EHF720105 EQW720105:ERB720105 FAS720105:FAX720105 FKO720105:FKT720105 FUK720105:FUP720105 GEG720105:GEL720105 GOC720105:GOH720105 GXY720105:GYD720105 HHU720105:HHZ720105 HRQ720105:HRV720105 IBM720105:IBR720105 ILI720105:ILN720105 IVE720105:IVJ720105 JFA720105:JFF720105 JOW720105:JPB720105 JYS720105:JYX720105 KIO720105:KIT720105 KSK720105:KSP720105 LCG720105:LCL720105 LMC720105:LMH720105 LVY720105:LWD720105 MFU720105:MFZ720105 MPQ720105:MPV720105 MZM720105:MZR720105 NJI720105:NJN720105 NTE720105:NTJ720105 ODA720105:ODF720105 OMW720105:ONB720105 OWS720105:OWX720105 PGO720105:PGT720105 PQK720105:PQP720105 QAG720105:QAL720105 QKC720105:QKH720105 QTY720105:QUD720105 RDU720105:RDZ720105 RNQ720105:RNV720105 RXM720105:RXR720105 SHI720105:SHN720105 SRE720105:SRJ720105 TBA720105:TBF720105 TKW720105:TLB720105 TUS720105:TUX720105 UEO720105:UET720105 UOK720105:UOP720105 UYG720105:UYL720105 VIC720105:VIH720105 VRY720105:VSD720105 WBU720105:WBZ720105 WLQ720105:WLV720105 WVM720105:WVR720105 E785641:J785641 JA785641:JF785641 SW785641:TB785641 ACS785641:ACX785641 AMO785641:AMT785641 AWK785641:AWP785641 BGG785641:BGL785641 BQC785641:BQH785641 BZY785641:CAD785641 CJU785641:CJZ785641 CTQ785641:CTV785641 DDM785641:DDR785641 DNI785641:DNN785641 DXE785641:DXJ785641 EHA785641:EHF785641 EQW785641:ERB785641 FAS785641:FAX785641 FKO785641:FKT785641 FUK785641:FUP785641 GEG785641:GEL785641 GOC785641:GOH785641 GXY785641:GYD785641 HHU785641:HHZ785641 HRQ785641:HRV785641 IBM785641:IBR785641 ILI785641:ILN785641 IVE785641:IVJ785641 JFA785641:JFF785641 JOW785641:JPB785641 JYS785641:JYX785641 KIO785641:KIT785641 KSK785641:KSP785641 LCG785641:LCL785641 LMC785641:LMH785641 LVY785641:LWD785641 MFU785641:MFZ785641 MPQ785641:MPV785641 MZM785641:MZR785641 NJI785641:NJN785641 NTE785641:NTJ785641 ODA785641:ODF785641 OMW785641:ONB785641 OWS785641:OWX785641 PGO785641:PGT785641 PQK785641:PQP785641 QAG785641:QAL785641 QKC785641:QKH785641 QTY785641:QUD785641 RDU785641:RDZ785641 RNQ785641:RNV785641 RXM785641:RXR785641 SHI785641:SHN785641 SRE785641:SRJ785641 TBA785641:TBF785641 TKW785641:TLB785641 TUS785641:TUX785641 UEO785641:UET785641 UOK785641:UOP785641 UYG785641:UYL785641 VIC785641:VIH785641 VRY785641:VSD785641 WBU785641:WBZ785641 WLQ785641:WLV785641 WVM785641:WVR785641 E851177:J851177 JA851177:JF851177 SW851177:TB851177 ACS851177:ACX851177 AMO851177:AMT851177 AWK851177:AWP851177 BGG851177:BGL851177 BQC851177:BQH851177 BZY851177:CAD851177 CJU851177:CJZ851177 CTQ851177:CTV851177 DDM851177:DDR851177 DNI851177:DNN851177 DXE851177:DXJ851177 EHA851177:EHF851177 EQW851177:ERB851177 FAS851177:FAX851177 FKO851177:FKT851177 FUK851177:FUP851177 GEG851177:GEL851177 GOC851177:GOH851177 GXY851177:GYD851177 HHU851177:HHZ851177 HRQ851177:HRV851177 IBM851177:IBR851177 ILI851177:ILN851177 IVE851177:IVJ851177 JFA851177:JFF851177 JOW851177:JPB851177 JYS851177:JYX851177 KIO851177:KIT851177 KSK851177:KSP851177 LCG851177:LCL851177 LMC851177:LMH851177 LVY851177:LWD851177 MFU851177:MFZ851177 MPQ851177:MPV851177 MZM851177:MZR851177 NJI851177:NJN851177 NTE851177:NTJ851177 ODA851177:ODF851177 OMW851177:ONB851177 OWS851177:OWX851177 PGO851177:PGT851177 PQK851177:PQP851177 QAG851177:QAL851177 QKC851177:QKH851177 QTY851177:QUD851177 RDU851177:RDZ851177 RNQ851177:RNV851177 RXM851177:RXR851177 SHI851177:SHN851177 SRE851177:SRJ851177 TBA851177:TBF851177 TKW851177:TLB851177 TUS851177:TUX851177 UEO851177:UET851177 UOK851177:UOP851177 UYG851177:UYL851177 VIC851177:VIH851177 VRY851177:VSD851177 WBU851177:WBZ851177 WLQ851177:WLV851177 WVM851177:WVR851177 E916713:J916713 JA916713:JF916713 SW916713:TB916713 ACS916713:ACX916713 AMO916713:AMT916713 AWK916713:AWP916713 BGG916713:BGL916713 BQC916713:BQH916713 BZY916713:CAD916713 CJU916713:CJZ916713 CTQ916713:CTV916713 DDM916713:DDR916713 DNI916713:DNN916713 DXE916713:DXJ916713 EHA916713:EHF916713 EQW916713:ERB916713 FAS916713:FAX916713 FKO916713:FKT916713 FUK916713:FUP916713 GEG916713:GEL916713 GOC916713:GOH916713 GXY916713:GYD916713 HHU916713:HHZ916713 HRQ916713:HRV916713 IBM916713:IBR916713 ILI916713:ILN916713 IVE916713:IVJ916713 JFA916713:JFF916713 JOW916713:JPB916713 JYS916713:JYX916713 KIO916713:KIT916713 KSK916713:KSP916713 LCG916713:LCL916713 LMC916713:LMH916713 LVY916713:LWD916713 MFU916713:MFZ916713 MPQ916713:MPV916713 MZM916713:MZR916713 NJI916713:NJN916713 NTE916713:NTJ916713 ODA916713:ODF916713 OMW916713:ONB916713 OWS916713:OWX916713 PGO916713:PGT916713 PQK916713:PQP916713 QAG916713:QAL916713 QKC916713:QKH916713 QTY916713:QUD916713 RDU916713:RDZ916713 RNQ916713:RNV916713 RXM916713:RXR916713 SHI916713:SHN916713 SRE916713:SRJ916713 TBA916713:TBF916713 TKW916713:TLB916713 TUS916713:TUX916713 UEO916713:UET916713 UOK916713:UOP916713 UYG916713:UYL916713 VIC916713:VIH916713 VRY916713:VSD916713 WBU916713:WBZ916713 WLQ916713:WLV916713 WVM916713:WVR916713 E982249:J982249 JA982249:JF982249 SW982249:TB982249 ACS982249:ACX982249 AMO982249:AMT982249 AWK982249:AWP982249 BGG982249:BGL982249 BQC982249:BQH982249 BZY982249:CAD982249 CJU982249:CJZ982249 CTQ982249:CTV982249 DDM982249:DDR982249 DNI982249:DNN982249 DXE982249:DXJ982249 EHA982249:EHF982249 EQW982249:ERB982249 FAS982249:FAX982249 FKO982249:FKT982249 FUK982249:FUP982249 GEG982249:GEL982249 GOC982249:GOH982249 GXY982249:GYD982249 HHU982249:HHZ982249 HRQ982249:HRV982249 IBM982249:IBR982249 ILI982249:ILN982249 IVE982249:IVJ982249 JFA982249:JFF982249 JOW982249:JPB982249 JYS982249:JYX982249 KIO982249:KIT982249 KSK982249:KSP982249 LCG982249:LCL982249 LMC982249:LMH982249 LVY982249:LWD982249 MFU982249:MFZ982249 MPQ982249:MPV982249 MZM982249:MZR982249 NJI982249:NJN982249 NTE982249:NTJ982249 ODA982249:ODF982249 OMW982249:ONB982249 OWS982249:OWX982249 PGO982249:PGT982249 PQK982249:PQP982249 QAG982249:QAL982249 QKC982249:QKH982249 QTY982249:QUD982249 RDU982249:RDZ982249 RNQ982249:RNV982249 RXM982249:RXR982249 SHI982249:SHN982249 SRE982249:SRJ982249 TBA982249:TBF982249 TKW982249:TLB982249 TUS982249:TUX982249 UEO982249:UET982249 UOK982249:UOP982249 UYG982249:UYL982249 VIC982249:VIH982249 VRY982249:VSD982249 WBU982249:WBZ982249 WLQ982249:WLV982249 WVM982249:WVR982249 E64765:J64765 JA64765:JF64765 SW64765:TB64765 ACS64765:ACX64765 AMO64765:AMT64765 AWK64765:AWP64765 BGG64765:BGL64765 BQC64765:BQH64765 BZY64765:CAD64765 CJU64765:CJZ64765 CTQ64765:CTV64765 DDM64765:DDR64765 DNI64765:DNN64765 DXE64765:DXJ64765 EHA64765:EHF64765 EQW64765:ERB64765 FAS64765:FAX64765 FKO64765:FKT64765 FUK64765:FUP64765 GEG64765:GEL64765 GOC64765:GOH64765 GXY64765:GYD64765 HHU64765:HHZ64765 HRQ64765:HRV64765 IBM64765:IBR64765 ILI64765:ILN64765 IVE64765:IVJ64765 JFA64765:JFF64765 JOW64765:JPB64765 JYS64765:JYX64765 KIO64765:KIT64765 KSK64765:KSP64765 LCG64765:LCL64765 LMC64765:LMH64765 LVY64765:LWD64765 MFU64765:MFZ64765 MPQ64765:MPV64765 MZM64765:MZR64765 NJI64765:NJN64765 NTE64765:NTJ64765 ODA64765:ODF64765 OMW64765:ONB64765 OWS64765:OWX64765 PGO64765:PGT64765 PQK64765:PQP64765 QAG64765:QAL64765 QKC64765:QKH64765 QTY64765:QUD64765 RDU64765:RDZ64765 RNQ64765:RNV64765 RXM64765:RXR64765 SHI64765:SHN64765 SRE64765:SRJ64765 TBA64765:TBF64765 TKW64765:TLB64765 TUS64765:TUX64765 UEO64765:UET64765 UOK64765:UOP64765 UYG64765:UYL64765 VIC64765:VIH64765 VRY64765:VSD64765 WBU64765:WBZ64765 WLQ64765:WLV64765 WVM64765:WVR64765 E130301:J130301 JA130301:JF130301 SW130301:TB130301 ACS130301:ACX130301 AMO130301:AMT130301 AWK130301:AWP130301 BGG130301:BGL130301 BQC130301:BQH130301 BZY130301:CAD130301 CJU130301:CJZ130301 CTQ130301:CTV130301 DDM130301:DDR130301 DNI130301:DNN130301 DXE130301:DXJ130301 EHA130301:EHF130301 EQW130301:ERB130301 FAS130301:FAX130301 FKO130301:FKT130301 FUK130301:FUP130301 GEG130301:GEL130301 GOC130301:GOH130301 GXY130301:GYD130301 HHU130301:HHZ130301 HRQ130301:HRV130301 IBM130301:IBR130301 ILI130301:ILN130301 IVE130301:IVJ130301 JFA130301:JFF130301 JOW130301:JPB130301 JYS130301:JYX130301 KIO130301:KIT130301 KSK130301:KSP130301 LCG130301:LCL130301 LMC130301:LMH130301 LVY130301:LWD130301 MFU130301:MFZ130301 MPQ130301:MPV130301 MZM130301:MZR130301 NJI130301:NJN130301 NTE130301:NTJ130301 ODA130301:ODF130301 OMW130301:ONB130301 OWS130301:OWX130301 PGO130301:PGT130301 PQK130301:PQP130301 QAG130301:QAL130301 QKC130301:QKH130301 QTY130301:QUD130301 RDU130301:RDZ130301 RNQ130301:RNV130301 RXM130301:RXR130301 SHI130301:SHN130301 SRE130301:SRJ130301 TBA130301:TBF130301 TKW130301:TLB130301 TUS130301:TUX130301 UEO130301:UET130301 UOK130301:UOP130301 UYG130301:UYL130301 VIC130301:VIH130301 VRY130301:VSD130301 WBU130301:WBZ130301 WLQ130301:WLV130301 WVM130301:WVR130301 E195837:J195837 JA195837:JF195837 SW195837:TB195837 ACS195837:ACX195837 AMO195837:AMT195837 AWK195837:AWP195837 BGG195837:BGL195837 BQC195837:BQH195837 BZY195837:CAD195837 CJU195837:CJZ195837 CTQ195837:CTV195837 DDM195837:DDR195837 DNI195837:DNN195837 DXE195837:DXJ195837 EHA195837:EHF195837 EQW195837:ERB195837 FAS195837:FAX195837 FKO195837:FKT195837 FUK195837:FUP195837 GEG195837:GEL195837 GOC195837:GOH195837 GXY195837:GYD195837 HHU195837:HHZ195837 HRQ195837:HRV195837 IBM195837:IBR195837 ILI195837:ILN195837 IVE195837:IVJ195837 JFA195837:JFF195837 JOW195837:JPB195837 JYS195837:JYX195837 KIO195837:KIT195837 KSK195837:KSP195837 LCG195837:LCL195837 LMC195837:LMH195837 LVY195837:LWD195837 MFU195837:MFZ195837 MPQ195837:MPV195837 MZM195837:MZR195837 NJI195837:NJN195837 NTE195837:NTJ195837 ODA195837:ODF195837 OMW195837:ONB195837 OWS195837:OWX195837 PGO195837:PGT195837 PQK195837:PQP195837 QAG195837:QAL195837 QKC195837:QKH195837 QTY195837:QUD195837 RDU195837:RDZ195837 RNQ195837:RNV195837 RXM195837:RXR195837 SHI195837:SHN195837 SRE195837:SRJ195837 TBA195837:TBF195837 TKW195837:TLB195837 TUS195837:TUX195837 UEO195837:UET195837 UOK195837:UOP195837 UYG195837:UYL195837 VIC195837:VIH195837 VRY195837:VSD195837 WBU195837:WBZ195837 WLQ195837:WLV195837 WVM195837:WVR195837 E261373:J261373 JA261373:JF261373 SW261373:TB261373 ACS261373:ACX261373 AMO261373:AMT261373 AWK261373:AWP261373 BGG261373:BGL261373 BQC261373:BQH261373 BZY261373:CAD261373 CJU261373:CJZ261373 CTQ261373:CTV261373 DDM261373:DDR261373 DNI261373:DNN261373 DXE261373:DXJ261373 EHA261373:EHF261373 EQW261373:ERB261373 FAS261373:FAX261373 FKO261373:FKT261373 FUK261373:FUP261373 GEG261373:GEL261373 GOC261373:GOH261373 GXY261373:GYD261373 HHU261373:HHZ261373 HRQ261373:HRV261373 IBM261373:IBR261373 ILI261373:ILN261373 IVE261373:IVJ261373 JFA261373:JFF261373 JOW261373:JPB261373 JYS261373:JYX261373 KIO261373:KIT261373 KSK261373:KSP261373 LCG261373:LCL261373 LMC261373:LMH261373 LVY261373:LWD261373 MFU261373:MFZ261373 MPQ261373:MPV261373 MZM261373:MZR261373 NJI261373:NJN261373 NTE261373:NTJ261373 ODA261373:ODF261373 OMW261373:ONB261373 OWS261373:OWX261373 PGO261373:PGT261373 PQK261373:PQP261373 QAG261373:QAL261373 QKC261373:QKH261373 QTY261373:QUD261373 RDU261373:RDZ261373 RNQ261373:RNV261373 RXM261373:RXR261373 SHI261373:SHN261373 SRE261373:SRJ261373 TBA261373:TBF261373 TKW261373:TLB261373 TUS261373:TUX261373 UEO261373:UET261373 UOK261373:UOP261373 UYG261373:UYL261373 VIC261373:VIH261373 VRY261373:VSD261373 WBU261373:WBZ261373 WLQ261373:WLV261373 WVM261373:WVR261373 E326909:J326909 JA326909:JF326909 SW326909:TB326909 ACS326909:ACX326909 AMO326909:AMT326909 AWK326909:AWP326909 BGG326909:BGL326909 BQC326909:BQH326909 BZY326909:CAD326909 CJU326909:CJZ326909 CTQ326909:CTV326909 DDM326909:DDR326909 DNI326909:DNN326909 DXE326909:DXJ326909 EHA326909:EHF326909 EQW326909:ERB326909 FAS326909:FAX326909 FKO326909:FKT326909 FUK326909:FUP326909 GEG326909:GEL326909 GOC326909:GOH326909 GXY326909:GYD326909 HHU326909:HHZ326909 HRQ326909:HRV326909 IBM326909:IBR326909 ILI326909:ILN326909 IVE326909:IVJ326909 JFA326909:JFF326909 JOW326909:JPB326909 JYS326909:JYX326909 KIO326909:KIT326909 KSK326909:KSP326909 LCG326909:LCL326909 LMC326909:LMH326909 LVY326909:LWD326909 MFU326909:MFZ326909 MPQ326909:MPV326909 MZM326909:MZR326909 NJI326909:NJN326909 NTE326909:NTJ326909 ODA326909:ODF326909 OMW326909:ONB326909 OWS326909:OWX326909 PGO326909:PGT326909 PQK326909:PQP326909 QAG326909:QAL326909 QKC326909:QKH326909 QTY326909:QUD326909 RDU326909:RDZ326909 RNQ326909:RNV326909 RXM326909:RXR326909 SHI326909:SHN326909 SRE326909:SRJ326909 TBA326909:TBF326909 TKW326909:TLB326909 TUS326909:TUX326909 UEO326909:UET326909 UOK326909:UOP326909 UYG326909:UYL326909 VIC326909:VIH326909 VRY326909:VSD326909 WBU326909:WBZ326909 WLQ326909:WLV326909 WVM326909:WVR326909 E392445:J392445 JA392445:JF392445 SW392445:TB392445 ACS392445:ACX392445 AMO392445:AMT392445 AWK392445:AWP392445 BGG392445:BGL392445 BQC392445:BQH392445 BZY392445:CAD392445 CJU392445:CJZ392445 CTQ392445:CTV392445 DDM392445:DDR392445 DNI392445:DNN392445 DXE392445:DXJ392445 EHA392445:EHF392445 EQW392445:ERB392445 FAS392445:FAX392445 FKO392445:FKT392445 FUK392445:FUP392445 GEG392445:GEL392445 GOC392445:GOH392445 GXY392445:GYD392445 HHU392445:HHZ392445 HRQ392445:HRV392445 IBM392445:IBR392445 ILI392445:ILN392445 IVE392445:IVJ392445 JFA392445:JFF392445 JOW392445:JPB392445 JYS392445:JYX392445 KIO392445:KIT392445 KSK392445:KSP392445 LCG392445:LCL392445 LMC392445:LMH392445 LVY392445:LWD392445 MFU392445:MFZ392445 MPQ392445:MPV392445 MZM392445:MZR392445 NJI392445:NJN392445 NTE392445:NTJ392445 ODA392445:ODF392445 OMW392445:ONB392445 OWS392445:OWX392445 PGO392445:PGT392445 PQK392445:PQP392445 QAG392445:QAL392445 QKC392445:QKH392445 QTY392445:QUD392445 RDU392445:RDZ392445 RNQ392445:RNV392445 RXM392445:RXR392445 SHI392445:SHN392445 SRE392445:SRJ392445 TBA392445:TBF392445 TKW392445:TLB392445 TUS392445:TUX392445 UEO392445:UET392445 UOK392445:UOP392445 UYG392445:UYL392445 VIC392445:VIH392445 VRY392445:VSD392445 WBU392445:WBZ392445 WLQ392445:WLV392445 WVM392445:WVR392445 E457981:J457981 JA457981:JF457981 SW457981:TB457981 ACS457981:ACX457981 AMO457981:AMT457981 AWK457981:AWP457981 BGG457981:BGL457981 BQC457981:BQH457981 BZY457981:CAD457981 CJU457981:CJZ457981 CTQ457981:CTV457981 DDM457981:DDR457981 DNI457981:DNN457981 DXE457981:DXJ457981 EHA457981:EHF457981 EQW457981:ERB457981 FAS457981:FAX457981 FKO457981:FKT457981 FUK457981:FUP457981 GEG457981:GEL457981 GOC457981:GOH457981 GXY457981:GYD457981 HHU457981:HHZ457981 HRQ457981:HRV457981 IBM457981:IBR457981 ILI457981:ILN457981 IVE457981:IVJ457981 JFA457981:JFF457981 JOW457981:JPB457981 JYS457981:JYX457981 KIO457981:KIT457981 KSK457981:KSP457981 LCG457981:LCL457981 LMC457981:LMH457981 LVY457981:LWD457981 MFU457981:MFZ457981 MPQ457981:MPV457981 MZM457981:MZR457981 NJI457981:NJN457981 NTE457981:NTJ457981 ODA457981:ODF457981 OMW457981:ONB457981 OWS457981:OWX457981 PGO457981:PGT457981 PQK457981:PQP457981 QAG457981:QAL457981 QKC457981:QKH457981 QTY457981:QUD457981 RDU457981:RDZ457981 RNQ457981:RNV457981 RXM457981:RXR457981 SHI457981:SHN457981 SRE457981:SRJ457981 TBA457981:TBF457981 TKW457981:TLB457981 TUS457981:TUX457981 UEO457981:UET457981 UOK457981:UOP457981 UYG457981:UYL457981 VIC457981:VIH457981 VRY457981:VSD457981 WBU457981:WBZ457981 WLQ457981:WLV457981 WVM457981:WVR457981 E523517:J523517 JA523517:JF523517 SW523517:TB523517 ACS523517:ACX523517 AMO523517:AMT523517 AWK523517:AWP523517 BGG523517:BGL523517 BQC523517:BQH523517 BZY523517:CAD523517 CJU523517:CJZ523517 CTQ523517:CTV523517 DDM523517:DDR523517 DNI523517:DNN523517 DXE523517:DXJ523517 EHA523517:EHF523517 EQW523517:ERB523517 FAS523517:FAX523517 FKO523517:FKT523517 FUK523517:FUP523517 GEG523517:GEL523517 GOC523517:GOH523517 GXY523517:GYD523517 HHU523517:HHZ523517 HRQ523517:HRV523517 IBM523517:IBR523517 ILI523517:ILN523517 IVE523517:IVJ523517 JFA523517:JFF523517 JOW523517:JPB523517 JYS523517:JYX523517 KIO523517:KIT523517 KSK523517:KSP523517 LCG523517:LCL523517 LMC523517:LMH523517 LVY523517:LWD523517 MFU523517:MFZ523517 MPQ523517:MPV523517 MZM523517:MZR523517 NJI523517:NJN523517 NTE523517:NTJ523517 ODA523517:ODF523517 OMW523517:ONB523517 OWS523517:OWX523517 PGO523517:PGT523517 PQK523517:PQP523517 QAG523517:QAL523517 QKC523517:QKH523517 QTY523517:QUD523517 RDU523517:RDZ523517 RNQ523517:RNV523517 RXM523517:RXR523517 SHI523517:SHN523517 SRE523517:SRJ523517 TBA523517:TBF523517 TKW523517:TLB523517 TUS523517:TUX523517 UEO523517:UET523517 UOK523517:UOP523517 UYG523517:UYL523517 VIC523517:VIH523517 VRY523517:VSD523517 WBU523517:WBZ523517 WLQ523517:WLV523517 WVM523517:WVR523517 E589053:J589053 JA589053:JF589053 SW589053:TB589053 ACS589053:ACX589053 AMO589053:AMT589053 AWK589053:AWP589053 BGG589053:BGL589053 BQC589053:BQH589053 BZY589053:CAD589053 CJU589053:CJZ589053 CTQ589053:CTV589053 DDM589053:DDR589053 DNI589053:DNN589053 DXE589053:DXJ589053 EHA589053:EHF589053 EQW589053:ERB589053 FAS589053:FAX589053 FKO589053:FKT589053 FUK589053:FUP589053 GEG589053:GEL589053 GOC589053:GOH589053 GXY589053:GYD589053 HHU589053:HHZ589053 HRQ589053:HRV589053 IBM589053:IBR589053 ILI589053:ILN589053 IVE589053:IVJ589053 JFA589053:JFF589053 JOW589053:JPB589053 JYS589053:JYX589053 KIO589053:KIT589053 KSK589053:KSP589053 LCG589053:LCL589053 LMC589053:LMH589053 LVY589053:LWD589053 MFU589053:MFZ589053 MPQ589053:MPV589053 MZM589053:MZR589053 NJI589053:NJN589053 NTE589053:NTJ589053 ODA589053:ODF589053 OMW589053:ONB589053 OWS589053:OWX589053 PGO589053:PGT589053 PQK589053:PQP589053 QAG589053:QAL589053 QKC589053:QKH589053 QTY589053:QUD589053 RDU589053:RDZ589053 RNQ589053:RNV589053 RXM589053:RXR589053 SHI589053:SHN589053 SRE589053:SRJ589053 TBA589053:TBF589053 TKW589053:TLB589053 TUS589053:TUX589053 UEO589053:UET589053 UOK589053:UOP589053 UYG589053:UYL589053 VIC589053:VIH589053 VRY589053:VSD589053 WBU589053:WBZ589053 WLQ589053:WLV589053 WVM589053:WVR589053 E654589:J654589 JA654589:JF654589 SW654589:TB654589 ACS654589:ACX654589 AMO654589:AMT654589 AWK654589:AWP654589 BGG654589:BGL654589 BQC654589:BQH654589 BZY654589:CAD654589 CJU654589:CJZ654589 CTQ654589:CTV654589 DDM654589:DDR654589 DNI654589:DNN654589 DXE654589:DXJ654589 EHA654589:EHF654589 EQW654589:ERB654589 FAS654589:FAX654589 FKO654589:FKT654589 FUK654589:FUP654589 GEG654589:GEL654589 GOC654589:GOH654589 GXY654589:GYD654589 HHU654589:HHZ654589 HRQ654589:HRV654589 IBM654589:IBR654589 ILI654589:ILN654589 IVE654589:IVJ654589 JFA654589:JFF654589 JOW654589:JPB654589 JYS654589:JYX654589 KIO654589:KIT654589 KSK654589:KSP654589 LCG654589:LCL654589 LMC654589:LMH654589 LVY654589:LWD654589 MFU654589:MFZ654589 MPQ654589:MPV654589 MZM654589:MZR654589 NJI654589:NJN654589 NTE654589:NTJ654589 ODA654589:ODF654589 OMW654589:ONB654589 OWS654589:OWX654589 PGO654589:PGT654589 PQK654589:PQP654589 QAG654589:QAL654589 QKC654589:QKH654589 QTY654589:QUD654589 RDU654589:RDZ654589 RNQ654589:RNV654589 RXM654589:RXR654589 SHI654589:SHN654589 SRE654589:SRJ654589 TBA654589:TBF654589 TKW654589:TLB654589 TUS654589:TUX654589 UEO654589:UET654589 UOK654589:UOP654589 UYG654589:UYL654589 VIC654589:VIH654589 VRY654589:VSD654589 WBU654589:WBZ654589 WLQ654589:WLV654589 WVM654589:WVR654589 E720125:J720125 JA720125:JF720125 SW720125:TB720125 ACS720125:ACX720125 AMO720125:AMT720125 AWK720125:AWP720125 BGG720125:BGL720125 BQC720125:BQH720125 BZY720125:CAD720125 CJU720125:CJZ720125 CTQ720125:CTV720125 DDM720125:DDR720125 DNI720125:DNN720125 DXE720125:DXJ720125 EHA720125:EHF720125 EQW720125:ERB720125 FAS720125:FAX720125 FKO720125:FKT720125 FUK720125:FUP720125 GEG720125:GEL720125 GOC720125:GOH720125 GXY720125:GYD720125 HHU720125:HHZ720125 HRQ720125:HRV720125 IBM720125:IBR720125 ILI720125:ILN720125 IVE720125:IVJ720125 JFA720125:JFF720125 JOW720125:JPB720125 JYS720125:JYX720125 KIO720125:KIT720125 KSK720125:KSP720125 LCG720125:LCL720125 LMC720125:LMH720125 LVY720125:LWD720125 MFU720125:MFZ720125 MPQ720125:MPV720125 MZM720125:MZR720125 NJI720125:NJN720125 NTE720125:NTJ720125 ODA720125:ODF720125 OMW720125:ONB720125 OWS720125:OWX720125 PGO720125:PGT720125 PQK720125:PQP720125 QAG720125:QAL720125 QKC720125:QKH720125 QTY720125:QUD720125 RDU720125:RDZ720125 RNQ720125:RNV720125 RXM720125:RXR720125 SHI720125:SHN720125 SRE720125:SRJ720125 TBA720125:TBF720125 TKW720125:TLB720125 TUS720125:TUX720125 UEO720125:UET720125 UOK720125:UOP720125 UYG720125:UYL720125 VIC720125:VIH720125 VRY720125:VSD720125 WBU720125:WBZ720125 WLQ720125:WLV720125 WVM720125:WVR720125 E785661:J785661 JA785661:JF785661 SW785661:TB785661 ACS785661:ACX785661 AMO785661:AMT785661 AWK785661:AWP785661 BGG785661:BGL785661 BQC785661:BQH785661 BZY785661:CAD785661 CJU785661:CJZ785661 CTQ785661:CTV785661 DDM785661:DDR785661 DNI785661:DNN785661 DXE785661:DXJ785661 EHA785661:EHF785661 EQW785661:ERB785661 FAS785661:FAX785661 FKO785661:FKT785661 FUK785661:FUP785661 GEG785661:GEL785661 GOC785661:GOH785661 GXY785661:GYD785661 HHU785661:HHZ785661 HRQ785661:HRV785661 IBM785661:IBR785661 ILI785661:ILN785661 IVE785661:IVJ785661 JFA785661:JFF785661 JOW785661:JPB785661 JYS785661:JYX785661 KIO785661:KIT785661 KSK785661:KSP785661 LCG785661:LCL785661 LMC785661:LMH785661 LVY785661:LWD785661 MFU785661:MFZ785661 MPQ785661:MPV785661 MZM785661:MZR785661 NJI785661:NJN785661 NTE785661:NTJ785661 ODA785661:ODF785661 OMW785661:ONB785661 OWS785661:OWX785661 PGO785661:PGT785661 PQK785661:PQP785661 QAG785661:QAL785661 QKC785661:QKH785661 QTY785661:QUD785661 RDU785661:RDZ785661 RNQ785661:RNV785661 RXM785661:RXR785661 SHI785661:SHN785661 SRE785661:SRJ785661 TBA785661:TBF785661 TKW785661:TLB785661 TUS785661:TUX785661 UEO785661:UET785661 UOK785661:UOP785661 UYG785661:UYL785661 VIC785661:VIH785661 VRY785661:VSD785661 WBU785661:WBZ785661 WLQ785661:WLV785661 WVM785661:WVR785661 E851197:J851197 JA851197:JF851197 SW851197:TB851197 ACS851197:ACX851197 AMO851197:AMT851197 AWK851197:AWP851197 BGG851197:BGL851197 BQC851197:BQH851197 BZY851197:CAD851197 CJU851197:CJZ851197 CTQ851197:CTV851197 DDM851197:DDR851197 DNI851197:DNN851197 DXE851197:DXJ851197 EHA851197:EHF851197 EQW851197:ERB851197 FAS851197:FAX851197 FKO851197:FKT851197 FUK851197:FUP851197 GEG851197:GEL851197 GOC851197:GOH851197 GXY851197:GYD851197 HHU851197:HHZ851197 HRQ851197:HRV851197 IBM851197:IBR851197 ILI851197:ILN851197 IVE851197:IVJ851197 JFA851197:JFF851197 JOW851197:JPB851197 JYS851197:JYX851197 KIO851197:KIT851197 KSK851197:KSP851197 LCG851197:LCL851197 LMC851197:LMH851197 LVY851197:LWD851197 MFU851197:MFZ851197 MPQ851197:MPV851197 MZM851197:MZR851197 NJI851197:NJN851197 NTE851197:NTJ851197 ODA851197:ODF851197 OMW851197:ONB851197 OWS851197:OWX851197 PGO851197:PGT851197 PQK851197:PQP851197 QAG851197:QAL851197 QKC851197:QKH851197 QTY851197:QUD851197 RDU851197:RDZ851197 RNQ851197:RNV851197 RXM851197:RXR851197 SHI851197:SHN851197 SRE851197:SRJ851197 TBA851197:TBF851197 TKW851197:TLB851197 TUS851197:TUX851197 UEO851197:UET851197 UOK851197:UOP851197 UYG851197:UYL851197 VIC851197:VIH851197 VRY851197:VSD851197 WBU851197:WBZ851197 WLQ851197:WLV851197 WVM851197:WVR851197 E916733:J916733 JA916733:JF916733 SW916733:TB916733 ACS916733:ACX916733 AMO916733:AMT916733 AWK916733:AWP916733 BGG916733:BGL916733 BQC916733:BQH916733 BZY916733:CAD916733 CJU916733:CJZ916733 CTQ916733:CTV916733 DDM916733:DDR916733 DNI916733:DNN916733 DXE916733:DXJ916733 EHA916733:EHF916733 EQW916733:ERB916733 FAS916733:FAX916733 FKO916733:FKT916733 FUK916733:FUP916733 GEG916733:GEL916733 GOC916733:GOH916733 GXY916733:GYD916733 HHU916733:HHZ916733 HRQ916733:HRV916733 IBM916733:IBR916733 ILI916733:ILN916733 IVE916733:IVJ916733 JFA916733:JFF916733 JOW916733:JPB916733 JYS916733:JYX916733 KIO916733:KIT916733 KSK916733:KSP916733 LCG916733:LCL916733 LMC916733:LMH916733 LVY916733:LWD916733 MFU916733:MFZ916733 MPQ916733:MPV916733 MZM916733:MZR916733 NJI916733:NJN916733 NTE916733:NTJ916733 ODA916733:ODF916733 OMW916733:ONB916733 OWS916733:OWX916733 PGO916733:PGT916733 PQK916733:PQP916733 QAG916733:QAL916733 QKC916733:QKH916733 QTY916733:QUD916733 RDU916733:RDZ916733 RNQ916733:RNV916733 RXM916733:RXR916733 SHI916733:SHN916733 SRE916733:SRJ916733 TBA916733:TBF916733 TKW916733:TLB916733 TUS916733:TUX916733 UEO916733:UET916733 UOK916733:UOP916733 UYG916733:UYL916733 VIC916733:VIH916733 VRY916733:VSD916733 WBU916733:WBZ916733 WLQ916733:WLV916733 WVM916733:WVR916733 E982269:J982269 JA982269:JF982269 SW982269:TB982269 ACS982269:ACX982269 AMO982269:AMT982269 AWK982269:AWP982269 BGG982269:BGL982269 BQC982269:BQH982269 BZY982269:CAD982269 CJU982269:CJZ982269 CTQ982269:CTV982269 DDM982269:DDR982269 DNI982269:DNN982269 DXE982269:DXJ982269 EHA982269:EHF982269 EQW982269:ERB982269 FAS982269:FAX982269 FKO982269:FKT982269 FUK982269:FUP982269 GEG982269:GEL982269 GOC982269:GOH982269 GXY982269:GYD982269 HHU982269:HHZ982269 HRQ982269:HRV982269 IBM982269:IBR982269 ILI982269:ILN982269 IVE982269:IVJ982269 JFA982269:JFF982269 JOW982269:JPB982269 JYS982269:JYX982269 KIO982269:KIT982269 KSK982269:KSP982269 LCG982269:LCL982269 LMC982269:LMH982269 LVY982269:LWD982269 MFU982269:MFZ982269 MPQ982269:MPV982269 MZM982269:MZR982269 NJI982269:NJN982269 NTE982269:NTJ982269 ODA982269:ODF982269 OMW982269:ONB982269 OWS982269:OWX982269 PGO982269:PGT982269 PQK982269:PQP982269 QAG982269:QAL982269 QKC982269:QKH982269 QTY982269:QUD982269 RDU982269:RDZ982269 RNQ982269:RNV982269 RXM982269:RXR982269 SHI982269:SHN982269 SRE982269:SRJ982269 TBA982269:TBF982269 TKW982269:TLB982269 TUS982269:TUX982269 UEO982269:UET982269 UOK982269:UOP982269 UYG982269:UYL982269 VIC982269:VIH982269 VRY982269:VSD982269 WBU982269:WBZ982269 WLQ982269:WLV982269 WVM982269:WVR982269 E64763:J64763 JA64763:JF64763 SW64763:TB64763 ACS64763:ACX64763 AMO64763:AMT64763 AWK64763:AWP64763 BGG64763:BGL64763 BQC64763:BQH64763 BZY64763:CAD64763 CJU64763:CJZ64763 CTQ64763:CTV64763 DDM64763:DDR64763 DNI64763:DNN64763 DXE64763:DXJ64763 EHA64763:EHF64763 EQW64763:ERB64763 FAS64763:FAX64763 FKO64763:FKT64763 FUK64763:FUP64763 GEG64763:GEL64763 GOC64763:GOH64763 GXY64763:GYD64763 HHU64763:HHZ64763 HRQ64763:HRV64763 IBM64763:IBR64763 ILI64763:ILN64763 IVE64763:IVJ64763 JFA64763:JFF64763 JOW64763:JPB64763 JYS64763:JYX64763 KIO64763:KIT64763 KSK64763:KSP64763 LCG64763:LCL64763 LMC64763:LMH64763 LVY64763:LWD64763 MFU64763:MFZ64763 MPQ64763:MPV64763 MZM64763:MZR64763 NJI64763:NJN64763 NTE64763:NTJ64763 ODA64763:ODF64763 OMW64763:ONB64763 OWS64763:OWX64763 PGO64763:PGT64763 PQK64763:PQP64763 QAG64763:QAL64763 QKC64763:QKH64763 QTY64763:QUD64763 RDU64763:RDZ64763 RNQ64763:RNV64763 RXM64763:RXR64763 SHI64763:SHN64763 SRE64763:SRJ64763 TBA64763:TBF64763 TKW64763:TLB64763 TUS64763:TUX64763 UEO64763:UET64763 UOK64763:UOP64763 UYG64763:UYL64763 VIC64763:VIH64763 VRY64763:VSD64763 WBU64763:WBZ64763 WLQ64763:WLV64763 WVM64763:WVR64763 E130299:J130299 JA130299:JF130299 SW130299:TB130299 ACS130299:ACX130299 AMO130299:AMT130299 AWK130299:AWP130299 BGG130299:BGL130299 BQC130299:BQH130299 BZY130299:CAD130299 CJU130299:CJZ130299 CTQ130299:CTV130299 DDM130299:DDR130299 DNI130299:DNN130299 DXE130299:DXJ130299 EHA130299:EHF130299 EQW130299:ERB130299 FAS130299:FAX130299 FKO130299:FKT130299 FUK130299:FUP130299 GEG130299:GEL130299 GOC130299:GOH130299 GXY130299:GYD130299 HHU130299:HHZ130299 HRQ130299:HRV130299 IBM130299:IBR130299 ILI130299:ILN130299 IVE130299:IVJ130299 JFA130299:JFF130299 JOW130299:JPB130299 JYS130299:JYX130299 KIO130299:KIT130299 KSK130299:KSP130299 LCG130299:LCL130299 LMC130299:LMH130299 LVY130299:LWD130299 MFU130299:MFZ130299 MPQ130299:MPV130299 MZM130299:MZR130299 NJI130299:NJN130299 NTE130299:NTJ130299 ODA130299:ODF130299 OMW130299:ONB130299 OWS130299:OWX130299 PGO130299:PGT130299 PQK130299:PQP130299 QAG130299:QAL130299 QKC130299:QKH130299 QTY130299:QUD130299 RDU130299:RDZ130299 RNQ130299:RNV130299 RXM130299:RXR130299 SHI130299:SHN130299 SRE130299:SRJ130299 TBA130299:TBF130299 TKW130299:TLB130299 TUS130299:TUX130299 UEO130299:UET130299 UOK130299:UOP130299 UYG130299:UYL130299 VIC130299:VIH130299 VRY130299:VSD130299 WBU130299:WBZ130299 WLQ130299:WLV130299 WVM130299:WVR130299 E195835:J195835 JA195835:JF195835 SW195835:TB195835 ACS195835:ACX195835 AMO195835:AMT195835 AWK195835:AWP195835 BGG195835:BGL195835 BQC195835:BQH195835 BZY195835:CAD195835 CJU195835:CJZ195835 CTQ195835:CTV195835 DDM195835:DDR195835 DNI195835:DNN195835 DXE195835:DXJ195835 EHA195835:EHF195835 EQW195835:ERB195835 FAS195835:FAX195835 FKO195835:FKT195835 FUK195835:FUP195835 GEG195835:GEL195835 GOC195835:GOH195835 GXY195835:GYD195835 HHU195835:HHZ195835 HRQ195835:HRV195835 IBM195835:IBR195835 ILI195835:ILN195835 IVE195835:IVJ195835 JFA195835:JFF195835 JOW195835:JPB195835 JYS195835:JYX195835 KIO195835:KIT195835 KSK195835:KSP195835 LCG195835:LCL195835 LMC195835:LMH195835 LVY195835:LWD195835 MFU195835:MFZ195835 MPQ195835:MPV195835 MZM195835:MZR195835 NJI195835:NJN195835 NTE195835:NTJ195835 ODA195835:ODF195835 OMW195835:ONB195835 OWS195835:OWX195835 PGO195835:PGT195835 PQK195835:PQP195835 QAG195835:QAL195835 QKC195835:QKH195835 QTY195835:QUD195835 RDU195835:RDZ195835 RNQ195835:RNV195835 RXM195835:RXR195835 SHI195835:SHN195835 SRE195835:SRJ195835 TBA195835:TBF195835 TKW195835:TLB195835 TUS195835:TUX195835 UEO195835:UET195835 UOK195835:UOP195835 UYG195835:UYL195835 VIC195835:VIH195835 VRY195835:VSD195835 WBU195835:WBZ195835 WLQ195835:WLV195835 WVM195835:WVR195835 E261371:J261371 JA261371:JF261371 SW261371:TB261371 ACS261371:ACX261371 AMO261371:AMT261371 AWK261371:AWP261371 BGG261371:BGL261371 BQC261371:BQH261371 BZY261371:CAD261371 CJU261371:CJZ261371 CTQ261371:CTV261371 DDM261371:DDR261371 DNI261371:DNN261371 DXE261371:DXJ261371 EHA261371:EHF261371 EQW261371:ERB261371 FAS261371:FAX261371 FKO261371:FKT261371 FUK261371:FUP261371 GEG261371:GEL261371 GOC261371:GOH261371 GXY261371:GYD261371 HHU261371:HHZ261371 HRQ261371:HRV261371 IBM261371:IBR261371 ILI261371:ILN261371 IVE261371:IVJ261371 JFA261371:JFF261371 JOW261371:JPB261371 JYS261371:JYX261371 KIO261371:KIT261371 KSK261371:KSP261371 LCG261371:LCL261371 LMC261371:LMH261371 LVY261371:LWD261371 MFU261371:MFZ261371 MPQ261371:MPV261371 MZM261371:MZR261371 NJI261371:NJN261371 NTE261371:NTJ261371 ODA261371:ODF261371 OMW261371:ONB261371 OWS261371:OWX261371 PGO261371:PGT261371 PQK261371:PQP261371 QAG261371:QAL261371 QKC261371:QKH261371 QTY261371:QUD261371 RDU261371:RDZ261371 RNQ261371:RNV261371 RXM261371:RXR261371 SHI261371:SHN261371 SRE261371:SRJ261371 TBA261371:TBF261371 TKW261371:TLB261371 TUS261371:TUX261371 UEO261371:UET261371 UOK261371:UOP261371 UYG261371:UYL261371 VIC261371:VIH261371 VRY261371:VSD261371 WBU261371:WBZ261371 WLQ261371:WLV261371 WVM261371:WVR261371 E326907:J326907 JA326907:JF326907 SW326907:TB326907 ACS326907:ACX326907 AMO326907:AMT326907 AWK326907:AWP326907 BGG326907:BGL326907 BQC326907:BQH326907 BZY326907:CAD326907 CJU326907:CJZ326907 CTQ326907:CTV326907 DDM326907:DDR326907 DNI326907:DNN326907 DXE326907:DXJ326907 EHA326907:EHF326907 EQW326907:ERB326907 FAS326907:FAX326907 FKO326907:FKT326907 FUK326907:FUP326907 GEG326907:GEL326907 GOC326907:GOH326907 GXY326907:GYD326907 HHU326907:HHZ326907 HRQ326907:HRV326907 IBM326907:IBR326907 ILI326907:ILN326907 IVE326907:IVJ326907 JFA326907:JFF326907 JOW326907:JPB326907 JYS326907:JYX326907 KIO326907:KIT326907 KSK326907:KSP326907 LCG326907:LCL326907 LMC326907:LMH326907 LVY326907:LWD326907 MFU326907:MFZ326907 MPQ326907:MPV326907 MZM326907:MZR326907 NJI326907:NJN326907 NTE326907:NTJ326907 ODA326907:ODF326907 OMW326907:ONB326907 OWS326907:OWX326907 PGO326907:PGT326907 PQK326907:PQP326907 QAG326907:QAL326907 QKC326907:QKH326907 QTY326907:QUD326907 RDU326907:RDZ326907 RNQ326907:RNV326907 RXM326907:RXR326907 SHI326907:SHN326907 SRE326907:SRJ326907 TBA326907:TBF326907 TKW326907:TLB326907 TUS326907:TUX326907 UEO326907:UET326907 UOK326907:UOP326907 UYG326907:UYL326907 VIC326907:VIH326907 VRY326907:VSD326907 WBU326907:WBZ326907 WLQ326907:WLV326907 WVM326907:WVR326907 E392443:J392443 JA392443:JF392443 SW392443:TB392443 ACS392443:ACX392443 AMO392443:AMT392443 AWK392443:AWP392443 BGG392443:BGL392443 BQC392443:BQH392443 BZY392443:CAD392443 CJU392443:CJZ392443 CTQ392443:CTV392443 DDM392443:DDR392443 DNI392443:DNN392443 DXE392443:DXJ392443 EHA392443:EHF392443 EQW392443:ERB392443 FAS392443:FAX392443 FKO392443:FKT392443 FUK392443:FUP392443 GEG392443:GEL392443 GOC392443:GOH392443 GXY392443:GYD392443 HHU392443:HHZ392443 HRQ392443:HRV392443 IBM392443:IBR392443 ILI392443:ILN392443 IVE392443:IVJ392443 JFA392443:JFF392443 JOW392443:JPB392443 JYS392443:JYX392443 KIO392443:KIT392443 KSK392443:KSP392443 LCG392443:LCL392443 LMC392443:LMH392443 LVY392443:LWD392443 MFU392443:MFZ392443 MPQ392443:MPV392443 MZM392443:MZR392443 NJI392443:NJN392443 NTE392443:NTJ392443 ODA392443:ODF392443 OMW392443:ONB392443 OWS392443:OWX392443 PGO392443:PGT392443 PQK392443:PQP392443 QAG392443:QAL392443 QKC392443:QKH392443 QTY392443:QUD392443 RDU392443:RDZ392443 RNQ392443:RNV392443 RXM392443:RXR392443 SHI392443:SHN392443 SRE392443:SRJ392443 TBA392443:TBF392443 TKW392443:TLB392443 TUS392443:TUX392443 UEO392443:UET392443 UOK392443:UOP392443 UYG392443:UYL392443 VIC392443:VIH392443 VRY392443:VSD392443 WBU392443:WBZ392443 WLQ392443:WLV392443 WVM392443:WVR392443 E457979:J457979 JA457979:JF457979 SW457979:TB457979 ACS457979:ACX457979 AMO457979:AMT457979 AWK457979:AWP457979 BGG457979:BGL457979 BQC457979:BQH457979 BZY457979:CAD457979 CJU457979:CJZ457979 CTQ457979:CTV457979 DDM457979:DDR457979 DNI457979:DNN457979 DXE457979:DXJ457979 EHA457979:EHF457979 EQW457979:ERB457979 FAS457979:FAX457979 FKO457979:FKT457979 FUK457979:FUP457979 GEG457979:GEL457979 GOC457979:GOH457979 GXY457979:GYD457979 HHU457979:HHZ457979 HRQ457979:HRV457979 IBM457979:IBR457979 ILI457979:ILN457979 IVE457979:IVJ457979 JFA457979:JFF457979 JOW457979:JPB457979 JYS457979:JYX457979 KIO457979:KIT457979 KSK457979:KSP457979 LCG457979:LCL457979 LMC457979:LMH457979 LVY457979:LWD457979 MFU457979:MFZ457979 MPQ457979:MPV457979 MZM457979:MZR457979 NJI457979:NJN457979 NTE457979:NTJ457979 ODA457979:ODF457979 OMW457979:ONB457979 OWS457979:OWX457979 PGO457979:PGT457979 PQK457979:PQP457979 QAG457979:QAL457979 QKC457979:QKH457979 QTY457979:QUD457979 RDU457979:RDZ457979 RNQ457979:RNV457979 RXM457979:RXR457979 SHI457979:SHN457979 SRE457979:SRJ457979 TBA457979:TBF457979 TKW457979:TLB457979 TUS457979:TUX457979 UEO457979:UET457979 UOK457979:UOP457979 UYG457979:UYL457979 VIC457979:VIH457979 VRY457979:VSD457979 WBU457979:WBZ457979 WLQ457979:WLV457979 WVM457979:WVR457979 E523515:J523515 JA523515:JF523515 SW523515:TB523515 ACS523515:ACX523515 AMO523515:AMT523515 AWK523515:AWP523515 BGG523515:BGL523515 BQC523515:BQH523515 BZY523515:CAD523515 CJU523515:CJZ523515 CTQ523515:CTV523515 DDM523515:DDR523515 DNI523515:DNN523515 DXE523515:DXJ523515 EHA523515:EHF523515 EQW523515:ERB523515 FAS523515:FAX523515 FKO523515:FKT523515 FUK523515:FUP523515 GEG523515:GEL523515 GOC523515:GOH523515 GXY523515:GYD523515 HHU523515:HHZ523515 HRQ523515:HRV523515 IBM523515:IBR523515 ILI523515:ILN523515 IVE523515:IVJ523515 JFA523515:JFF523515 JOW523515:JPB523515 JYS523515:JYX523515 KIO523515:KIT523515 KSK523515:KSP523515 LCG523515:LCL523515 LMC523515:LMH523515 LVY523515:LWD523515 MFU523515:MFZ523515 MPQ523515:MPV523515 MZM523515:MZR523515 NJI523515:NJN523515 NTE523515:NTJ523515 ODA523515:ODF523515 OMW523515:ONB523515 OWS523515:OWX523515 PGO523515:PGT523515 PQK523515:PQP523515 QAG523515:QAL523515 QKC523515:QKH523515 QTY523515:QUD523515 RDU523515:RDZ523515 RNQ523515:RNV523515 RXM523515:RXR523515 SHI523515:SHN523515 SRE523515:SRJ523515 TBA523515:TBF523515 TKW523515:TLB523515 TUS523515:TUX523515 UEO523515:UET523515 UOK523515:UOP523515 UYG523515:UYL523515 VIC523515:VIH523515 VRY523515:VSD523515 WBU523515:WBZ523515 WLQ523515:WLV523515 WVM523515:WVR523515 E589051:J589051 JA589051:JF589051 SW589051:TB589051 ACS589051:ACX589051 AMO589051:AMT589051 AWK589051:AWP589051 BGG589051:BGL589051 BQC589051:BQH589051 BZY589051:CAD589051 CJU589051:CJZ589051 CTQ589051:CTV589051 DDM589051:DDR589051 DNI589051:DNN589051 DXE589051:DXJ589051 EHA589051:EHF589051 EQW589051:ERB589051 FAS589051:FAX589051 FKO589051:FKT589051 FUK589051:FUP589051 GEG589051:GEL589051 GOC589051:GOH589051 GXY589051:GYD589051 HHU589051:HHZ589051 HRQ589051:HRV589051 IBM589051:IBR589051 ILI589051:ILN589051 IVE589051:IVJ589051 JFA589051:JFF589051 JOW589051:JPB589051 JYS589051:JYX589051 KIO589051:KIT589051 KSK589051:KSP589051 LCG589051:LCL589051 LMC589051:LMH589051 LVY589051:LWD589051 MFU589051:MFZ589051 MPQ589051:MPV589051 MZM589051:MZR589051 NJI589051:NJN589051 NTE589051:NTJ589051 ODA589051:ODF589051 OMW589051:ONB589051 OWS589051:OWX589051 PGO589051:PGT589051 PQK589051:PQP589051 QAG589051:QAL589051 QKC589051:QKH589051 QTY589051:QUD589051 RDU589051:RDZ589051 RNQ589051:RNV589051 RXM589051:RXR589051 SHI589051:SHN589051 SRE589051:SRJ589051 TBA589051:TBF589051 TKW589051:TLB589051 TUS589051:TUX589051 UEO589051:UET589051 UOK589051:UOP589051 UYG589051:UYL589051 VIC589051:VIH589051 VRY589051:VSD589051 WBU589051:WBZ589051 WLQ589051:WLV589051 WVM589051:WVR589051 E654587:J654587 JA654587:JF654587 SW654587:TB654587 ACS654587:ACX654587 AMO654587:AMT654587 AWK654587:AWP654587 BGG654587:BGL654587 BQC654587:BQH654587 BZY654587:CAD654587 CJU654587:CJZ654587 CTQ654587:CTV654587 DDM654587:DDR654587 DNI654587:DNN654587 DXE654587:DXJ654587 EHA654587:EHF654587 EQW654587:ERB654587 FAS654587:FAX654587 FKO654587:FKT654587 FUK654587:FUP654587 GEG654587:GEL654587 GOC654587:GOH654587 GXY654587:GYD654587 HHU654587:HHZ654587 HRQ654587:HRV654587 IBM654587:IBR654587 ILI654587:ILN654587 IVE654587:IVJ654587 JFA654587:JFF654587 JOW654587:JPB654587 JYS654587:JYX654587 KIO654587:KIT654587 KSK654587:KSP654587 LCG654587:LCL654587 LMC654587:LMH654587 LVY654587:LWD654587 MFU654587:MFZ654587 MPQ654587:MPV654587 MZM654587:MZR654587 NJI654587:NJN654587 NTE654587:NTJ654587 ODA654587:ODF654587 OMW654587:ONB654587 OWS654587:OWX654587 PGO654587:PGT654587 PQK654587:PQP654587 QAG654587:QAL654587 QKC654587:QKH654587 QTY654587:QUD654587 RDU654587:RDZ654587 RNQ654587:RNV654587 RXM654587:RXR654587 SHI654587:SHN654587 SRE654587:SRJ654587 TBA654587:TBF654587 TKW654587:TLB654587 TUS654587:TUX654587 UEO654587:UET654587 UOK654587:UOP654587 UYG654587:UYL654587 VIC654587:VIH654587 VRY654587:VSD654587 WBU654587:WBZ654587 WLQ654587:WLV654587 WVM654587:WVR654587 E720123:J720123 JA720123:JF720123 SW720123:TB720123 ACS720123:ACX720123 AMO720123:AMT720123 AWK720123:AWP720123 BGG720123:BGL720123 BQC720123:BQH720123 BZY720123:CAD720123 CJU720123:CJZ720123 CTQ720123:CTV720123 DDM720123:DDR720123 DNI720123:DNN720123 DXE720123:DXJ720123 EHA720123:EHF720123 EQW720123:ERB720123 FAS720123:FAX720123 FKO720123:FKT720123 FUK720123:FUP720123 GEG720123:GEL720123 GOC720123:GOH720123 GXY720123:GYD720123 HHU720123:HHZ720123 HRQ720123:HRV720123 IBM720123:IBR720123 ILI720123:ILN720123 IVE720123:IVJ720123 JFA720123:JFF720123 JOW720123:JPB720123 JYS720123:JYX720123 KIO720123:KIT720123 KSK720123:KSP720123 LCG720123:LCL720123 LMC720123:LMH720123 LVY720123:LWD720123 MFU720123:MFZ720123 MPQ720123:MPV720123 MZM720123:MZR720123 NJI720123:NJN720123 NTE720123:NTJ720123 ODA720123:ODF720123 OMW720123:ONB720123 OWS720123:OWX720123 PGO720123:PGT720123 PQK720123:PQP720123 QAG720123:QAL720123 QKC720123:QKH720123 QTY720123:QUD720123 RDU720123:RDZ720123 RNQ720123:RNV720123 RXM720123:RXR720123 SHI720123:SHN720123 SRE720123:SRJ720123 TBA720123:TBF720123 TKW720123:TLB720123 TUS720123:TUX720123 UEO720123:UET720123 UOK720123:UOP720123 UYG720123:UYL720123 VIC720123:VIH720123 VRY720123:VSD720123 WBU720123:WBZ720123 WLQ720123:WLV720123 WVM720123:WVR720123 E785659:J785659 JA785659:JF785659 SW785659:TB785659 ACS785659:ACX785659 AMO785659:AMT785659 AWK785659:AWP785659 BGG785659:BGL785659 BQC785659:BQH785659 BZY785659:CAD785659 CJU785659:CJZ785659 CTQ785659:CTV785659 DDM785659:DDR785659 DNI785659:DNN785659 DXE785659:DXJ785659 EHA785659:EHF785659 EQW785659:ERB785659 FAS785659:FAX785659 FKO785659:FKT785659 FUK785659:FUP785659 GEG785659:GEL785659 GOC785659:GOH785659 GXY785659:GYD785659 HHU785659:HHZ785659 HRQ785659:HRV785659 IBM785659:IBR785659 ILI785659:ILN785659 IVE785659:IVJ785659 JFA785659:JFF785659 JOW785659:JPB785659 JYS785659:JYX785659 KIO785659:KIT785659 KSK785659:KSP785659 LCG785659:LCL785659 LMC785659:LMH785659 LVY785659:LWD785659 MFU785659:MFZ785659 MPQ785659:MPV785659 MZM785659:MZR785659 NJI785659:NJN785659 NTE785659:NTJ785659 ODA785659:ODF785659 OMW785659:ONB785659 OWS785659:OWX785659 PGO785659:PGT785659 PQK785659:PQP785659 QAG785659:QAL785659 QKC785659:QKH785659 QTY785659:QUD785659 RDU785659:RDZ785659 RNQ785659:RNV785659 RXM785659:RXR785659 SHI785659:SHN785659 SRE785659:SRJ785659 TBA785659:TBF785659 TKW785659:TLB785659 TUS785659:TUX785659 UEO785659:UET785659 UOK785659:UOP785659 UYG785659:UYL785659 VIC785659:VIH785659 VRY785659:VSD785659 WBU785659:WBZ785659 WLQ785659:WLV785659 WVM785659:WVR785659 E851195:J851195 JA851195:JF851195 SW851195:TB851195 ACS851195:ACX851195 AMO851195:AMT851195 AWK851195:AWP851195 BGG851195:BGL851195 BQC851195:BQH851195 BZY851195:CAD851195 CJU851195:CJZ851195 CTQ851195:CTV851195 DDM851195:DDR851195 DNI851195:DNN851195 DXE851195:DXJ851195 EHA851195:EHF851195 EQW851195:ERB851195 FAS851195:FAX851195 FKO851195:FKT851195 FUK851195:FUP851195 GEG851195:GEL851195 GOC851195:GOH851195 GXY851195:GYD851195 HHU851195:HHZ851195 HRQ851195:HRV851195 IBM851195:IBR851195 ILI851195:ILN851195 IVE851195:IVJ851195 JFA851195:JFF851195 JOW851195:JPB851195 JYS851195:JYX851195 KIO851195:KIT851195 KSK851195:KSP851195 LCG851195:LCL851195 LMC851195:LMH851195 LVY851195:LWD851195 MFU851195:MFZ851195 MPQ851195:MPV851195 MZM851195:MZR851195 NJI851195:NJN851195 NTE851195:NTJ851195 ODA851195:ODF851195 OMW851195:ONB851195 OWS851195:OWX851195 PGO851195:PGT851195 PQK851195:PQP851195 QAG851195:QAL851195 QKC851195:QKH851195 QTY851195:QUD851195 RDU851195:RDZ851195 RNQ851195:RNV851195 RXM851195:RXR851195 SHI851195:SHN851195 SRE851195:SRJ851195 TBA851195:TBF851195 TKW851195:TLB851195 TUS851195:TUX851195 UEO851195:UET851195 UOK851195:UOP851195 UYG851195:UYL851195 VIC851195:VIH851195 VRY851195:VSD851195 WBU851195:WBZ851195 WLQ851195:WLV851195 WVM851195:WVR851195 E916731:J916731 JA916731:JF916731 SW916731:TB916731 ACS916731:ACX916731 AMO916731:AMT916731 AWK916731:AWP916731 BGG916731:BGL916731 BQC916731:BQH916731 BZY916731:CAD916731 CJU916731:CJZ916731 CTQ916731:CTV916731 DDM916731:DDR916731 DNI916731:DNN916731 DXE916731:DXJ916731 EHA916731:EHF916731 EQW916731:ERB916731 FAS916731:FAX916731 FKO916731:FKT916731 FUK916731:FUP916731 GEG916731:GEL916731 GOC916731:GOH916731 GXY916731:GYD916731 HHU916731:HHZ916731 HRQ916731:HRV916731 IBM916731:IBR916731 ILI916731:ILN916731 IVE916731:IVJ916731 JFA916731:JFF916731 JOW916731:JPB916731 JYS916731:JYX916731 KIO916731:KIT916731 KSK916731:KSP916731 LCG916731:LCL916731 LMC916731:LMH916731 LVY916731:LWD916731 MFU916731:MFZ916731 MPQ916731:MPV916731 MZM916731:MZR916731 NJI916731:NJN916731 NTE916731:NTJ916731 ODA916731:ODF916731 OMW916731:ONB916731 OWS916731:OWX916731 PGO916731:PGT916731 PQK916731:PQP916731 QAG916731:QAL916731 QKC916731:QKH916731 QTY916731:QUD916731 RDU916731:RDZ916731 RNQ916731:RNV916731 RXM916731:RXR916731 SHI916731:SHN916731 SRE916731:SRJ916731 TBA916731:TBF916731 TKW916731:TLB916731 TUS916731:TUX916731 UEO916731:UET916731 UOK916731:UOP916731 UYG916731:UYL916731 VIC916731:VIH916731 VRY916731:VSD916731 WBU916731:WBZ916731 WLQ916731:WLV916731 WVM916731:WVR916731 E982267:J982267 JA982267:JF982267 SW982267:TB982267 ACS982267:ACX982267 AMO982267:AMT982267 AWK982267:AWP982267 BGG982267:BGL982267 BQC982267:BQH982267 BZY982267:CAD982267 CJU982267:CJZ982267 CTQ982267:CTV982267 DDM982267:DDR982267 DNI982267:DNN982267 DXE982267:DXJ982267 EHA982267:EHF982267 EQW982267:ERB982267 FAS982267:FAX982267 FKO982267:FKT982267 FUK982267:FUP982267 GEG982267:GEL982267 GOC982267:GOH982267 GXY982267:GYD982267 HHU982267:HHZ982267 HRQ982267:HRV982267 IBM982267:IBR982267 ILI982267:ILN982267 IVE982267:IVJ982267 JFA982267:JFF982267 JOW982267:JPB982267 JYS982267:JYX982267 KIO982267:KIT982267 KSK982267:KSP982267 LCG982267:LCL982267 LMC982267:LMH982267 LVY982267:LWD982267 MFU982267:MFZ982267 MPQ982267:MPV982267 MZM982267:MZR982267 NJI982267:NJN982267 NTE982267:NTJ982267 ODA982267:ODF982267 OMW982267:ONB982267 OWS982267:OWX982267 PGO982267:PGT982267 PQK982267:PQP982267 QAG982267:QAL982267 QKC982267:QKH982267 QTY982267:QUD982267 RDU982267:RDZ982267 RNQ982267:RNV982267 RXM982267:RXR982267 SHI982267:SHN982267 SRE982267:SRJ982267 TBA982267:TBF982267 TKW982267:TLB982267 TUS982267:TUX982267 UEO982267:UET982267 UOK982267:UOP982267 UYG982267:UYL982267 VIC982267:VIH982267 VRY982267:VSD982267 WBU982267:WBZ982267 WLQ982267:WLV982267 WVM982267:WVR982267 E64756:J64756 JA64756:JF64756 SW64756:TB64756 ACS64756:ACX64756 AMO64756:AMT64756 AWK64756:AWP64756 BGG64756:BGL64756 BQC64756:BQH64756 BZY64756:CAD64756 CJU64756:CJZ64756 CTQ64756:CTV64756 DDM64756:DDR64756 DNI64756:DNN64756 DXE64756:DXJ64756 EHA64756:EHF64756 EQW64756:ERB64756 FAS64756:FAX64756 FKO64756:FKT64756 FUK64756:FUP64756 GEG64756:GEL64756 GOC64756:GOH64756 GXY64756:GYD64756 HHU64756:HHZ64756 HRQ64756:HRV64756 IBM64756:IBR64756 ILI64756:ILN64756 IVE64756:IVJ64756 JFA64756:JFF64756 JOW64756:JPB64756 JYS64756:JYX64756 KIO64756:KIT64756 KSK64756:KSP64756 LCG64756:LCL64756 LMC64756:LMH64756 LVY64756:LWD64756 MFU64756:MFZ64756 MPQ64756:MPV64756 MZM64756:MZR64756 NJI64756:NJN64756 NTE64756:NTJ64756 ODA64756:ODF64756 OMW64756:ONB64756 OWS64756:OWX64756 PGO64756:PGT64756 PQK64756:PQP64756 QAG64756:QAL64756 QKC64756:QKH64756 QTY64756:QUD64756 RDU64756:RDZ64756 RNQ64756:RNV64756 RXM64756:RXR64756 SHI64756:SHN64756 SRE64756:SRJ64756 TBA64756:TBF64756 TKW64756:TLB64756 TUS64756:TUX64756 UEO64756:UET64756 UOK64756:UOP64756 UYG64756:UYL64756 VIC64756:VIH64756 VRY64756:VSD64756 WBU64756:WBZ64756 WLQ64756:WLV64756 WVM64756:WVR64756 E130292:J130292 JA130292:JF130292 SW130292:TB130292 ACS130292:ACX130292 AMO130292:AMT130292 AWK130292:AWP130292 BGG130292:BGL130292 BQC130292:BQH130292 BZY130292:CAD130292 CJU130292:CJZ130292 CTQ130292:CTV130292 DDM130292:DDR130292 DNI130292:DNN130292 DXE130292:DXJ130292 EHA130292:EHF130292 EQW130292:ERB130292 FAS130292:FAX130292 FKO130292:FKT130292 FUK130292:FUP130292 GEG130292:GEL130292 GOC130292:GOH130292 GXY130292:GYD130292 HHU130292:HHZ130292 HRQ130292:HRV130292 IBM130292:IBR130292 ILI130292:ILN130292 IVE130292:IVJ130292 JFA130292:JFF130292 JOW130292:JPB130292 JYS130292:JYX130292 KIO130292:KIT130292 KSK130292:KSP130292 LCG130292:LCL130292 LMC130292:LMH130292 LVY130292:LWD130292 MFU130292:MFZ130292 MPQ130292:MPV130292 MZM130292:MZR130292 NJI130292:NJN130292 NTE130292:NTJ130292 ODA130292:ODF130292 OMW130292:ONB130292 OWS130292:OWX130292 PGO130292:PGT130292 PQK130292:PQP130292 QAG130292:QAL130292 QKC130292:QKH130292 QTY130292:QUD130292 RDU130292:RDZ130292 RNQ130292:RNV130292 RXM130292:RXR130292 SHI130292:SHN130292 SRE130292:SRJ130292 TBA130292:TBF130292 TKW130292:TLB130292 TUS130292:TUX130292 UEO130292:UET130292 UOK130292:UOP130292 UYG130292:UYL130292 VIC130292:VIH130292 VRY130292:VSD130292 WBU130292:WBZ130292 WLQ130292:WLV130292 WVM130292:WVR130292 E195828:J195828 JA195828:JF195828 SW195828:TB195828 ACS195828:ACX195828 AMO195828:AMT195828 AWK195828:AWP195828 BGG195828:BGL195828 BQC195828:BQH195828 BZY195828:CAD195828 CJU195828:CJZ195828 CTQ195828:CTV195828 DDM195828:DDR195828 DNI195828:DNN195828 DXE195828:DXJ195828 EHA195828:EHF195828 EQW195828:ERB195828 FAS195828:FAX195828 FKO195828:FKT195828 FUK195828:FUP195828 GEG195828:GEL195828 GOC195828:GOH195828 GXY195828:GYD195828 HHU195828:HHZ195828 HRQ195828:HRV195828 IBM195828:IBR195828 ILI195828:ILN195828 IVE195828:IVJ195828 JFA195828:JFF195828 JOW195828:JPB195828 JYS195828:JYX195828 KIO195828:KIT195828 KSK195828:KSP195828 LCG195828:LCL195828 LMC195828:LMH195828 LVY195828:LWD195828 MFU195828:MFZ195828 MPQ195828:MPV195828 MZM195828:MZR195828 NJI195828:NJN195828 NTE195828:NTJ195828 ODA195828:ODF195828 OMW195828:ONB195828 OWS195828:OWX195828 PGO195828:PGT195828 PQK195828:PQP195828 QAG195828:QAL195828 QKC195828:QKH195828 QTY195828:QUD195828 RDU195828:RDZ195828 RNQ195828:RNV195828 RXM195828:RXR195828 SHI195828:SHN195828 SRE195828:SRJ195828 TBA195828:TBF195828 TKW195828:TLB195828 TUS195828:TUX195828 UEO195828:UET195828 UOK195828:UOP195828 UYG195828:UYL195828 VIC195828:VIH195828 VRY195828:VSD195828 WBU195828:WBZ195828 WLQ195828:WLV195828 WVM195828:WVR195828 E261364:J261364 JA261364:JF261364 SW261364:TB261364 ACS261364:ACX261364 AMO261364:AMT261364 AWK261364:AWP261364 BGG261364:BGL261364 BQC261364:BQH261364 BZY261364:CAD261364 CJU261364:CJZ261364 CTQ261364:CTV261364 DDM261364:DDR261364 DNI261364:DNN261364 DXE261364:DXJ261364 EHA261364:EHF261364 EQW261364:ERB261364 FAS261364:FAX261364 FKO261364:FKT261364 FUK261364:FUP261364 GEG261364:GEL261364 GOC261364:GOH261364 GXY261364:GYD261364 HHU261364:HHZ261364 HRQ261364:HRV261364 IBM261364:IBR261364 ILI261364:ILN261364 IVE261364:IVJ261364 JFA261364:JFF261364 JOW261364:JPB261364 JYS261364:JYX261364 KIO261364:KIT261364 KSK261364:KSP261364 LCG261364:LCL261364 LMC261364:LMH261364 LVY261364:LWD261364 MFU261364:MFZ261364 MPQ261364:MPV261364 MZM261364:MZR261364 NJI261364:NJN261364 NTE261364:NTJ261364 ODA261364:ODF261364 OMW261364:ONB261364 OWS261364:OWX261364 PGO261364:PGT261364 PQK261364:PQP261364 QAG261364:QAL261364 QKC261364:QKH261364 QTY261364:QUD261364 RDU261364:RDZ261364 RNQ261364:RNV261364 RXM261364:RXR261364 SHI261364:SHN261364 SRE261364:SRJ261364 TBA261364:TBF261364 TKW261364:TLB261364 TUS261364:TUX261364 UEO261364:UET261364 UOK261364:UOP261364 UYG261364:UYL261364 VIC261364:VIH261364 VRY261364:VSD261364 WBU261364:WBZ261364 WLQ261364:WLV261364 WVM261364:WVR261364 E326900:J326900 JA326900:JF326900 SW326900:TB326900 ACS326900:ACX326900 AMO326900:AMT326900 AWK326900:AWP326900 BGG326900:BGL326900 BQC326900:BQH326900 BZY326900:CAD326900 CJU326900:CJZ326900 CTQ326900:CTV326900 DDM326900:DDR326900 DNI326900:DNN326900 DXE326900:DXJ326900 EHA326900:EHF326900 EQW326900:ERB326900 FAS326900:FAX326900 FKO326900:FKT326900 FUK326900:FUP326900 GEG326900:GEL326900 GOC326900:GOH326900 GXY326900:GYD326900 HHU326900:HHZ326900 HRQ326900:HRV326900 IBM326900:IBR326900 ILI326900:ILN326900 IVE326900:IVJ326900 JFA326900:JFF326900 JOW326900:JPB326900 JYS326900:JYX326900 KIO326900:KIT326900 KSK326900:KSP326900 LCG326900:LCL326900 LMC326900:LMH326900 LVY326900:LWD326900 MFU326900:MFZ326900 MPQ326900:MPV326900 MZM326900:MZR326900 NJI326900:NJN326900 NTE326900:NTJ326900 ODA326900:ODF326900 OMW326900:ONB326900 OWS326900:OWX326900 PGO326900:PGT326900 PQK326900:PQP326900 QAG326900:QAL326900 QKC326900:QKH326900 QTY326900:QUD326900 RDU326900:RDZ326900 RNQ326900:RNV326900 RXM326900:RXR326900 SHI326900:SHN326900 SRE326900:SRJ326900 TBA326900:TBF326900 TKW326900:TLB326900 TUS326900:TUX326900 UEO326900:UET326900 UOK326900:UOP326900 UYG326900:UYL326900 VIC326900:VIH326900 VRY326900:VSD326900 WBU326900:WBZ326900 WLQ326900:WLV326900 WVM326900:WVR326900 E392436:J392436 JA392436:JF392436 SW392436:TB392436 ACS392436:ACX392436 AMO392436:AMT392436 AWK392436:AWP392436 BGG392436:BGL392436 BQC392436:BQH392436 BZY392436:CAD392436 CJU392436:CJZ392436 CTQ392436:CTV392436 DDM392436:DDR392436 DNI392436:DNN392436 DXE392436:DXJ392436 EHA392436:EHF392436 EQW392436:ERB392436 FAS392436:FAX392436 FKO392436:FKT392436 FUK392436:FUP392436 GEG392436:GEL392436 GOC392436:GOH392436 GXY392436:GYD392436 HHU392436:HHZ392436 HRQ392436:HRV392436 IBM392436:IBR392436 ILI392436:ILN392436 IVE392436:IVJ392436 JFA392436:JFF392436 JOW392436:JPB392436 JYS392436:JYX392436 KIO392436:KIT392436 KSK392436:KSP392436 LCG392436:LCL392436 LMC392436:LMH392436 LVY392436:LWD392436 MFU392436:MFZ392436 MPQ392436:MPV392436 MZM392436:MZR392436 NJI392436:NJN392436 NTE392436:NTJ392436 ODA392436:ODF392436 OMW392436:ONB392436 OWS392436:OWX392436 PGO392436:PGT392436 PQK392436:PQP392436 QAG392436:QAL392436 QKC392436:QKH392436 QTY392436:QUD392436 RDU392436:RDZ392436 RNQ392436:RNV392436 RXM392436:RXR392436 SHI392436:SHN392436 SRE392436:SRJ392436 TBA392436:TBF392436 TKW392436:TLB392436 TUS392436:TUX392436 UEO392436:UET392436 UOK392436:UOP392436 UYG392436:UYL392436 VIC392436:VIH392436 VRY392436:VSD392436 WBU392436:WBZ392436 WLQ392436:WLV392436 WVM392436:WVR392436 E457972:J457972 JA457972:JF457972 SW457972:TB457972 ACS457972:ACX457972 AMO457972:AMT457972 AWK457972:AWP457972 BGG457972:BGL457972 BQC457972:BQH457972 BZY457972:CAD457972 CJU457972:CJZ457972 CTQ457972:CTV457972 DDM457972:DDR457972 DNI457972:DNN457972 DXE457972:DXJ457972 EHA457972:EHF457972 EQW457972:ERB457972 FAS457972:FAX457972 FKO457972:FKT457972 FUK457972:FUP457972 GEG457972:GEL457972 GOC457972:GOH457972 GXY457972:GYD457972 HHU457972:HHZ457972 HRQ457972:HRV457972 IBM457972:IBR457972 ILI457972:ILN457972 IVE457972:IVJ457972 JFA457972:JFF457972 JOW457972:JPB457972 JYS457972:JYX457972 KIO457972:KIT457972 KSK457972:KSP457972 LCG457972:LCL457972 LMC457972:LMH457972 LVY457972:LWD457972 MFU457972:MFZ457972 MPQ457972:MPV457972 MZM457972:MZR457972 NJI457972:NJN457972 NTE457972:NTJ457972 ODA457972:ODF457972 OMW457972:ONB457972 OWS457972:OWX457972 PGO457972:PGT457972 PQK457972:PQP457972 QAG457972:QAL457972 QKC457972:QKH457972 QTY457972:QUD457972 RDU457972:RDZ457972 RNQ457972:RNV457972 RXM457972:RXR457972 SHI457972:SHN457972 SRE457972:SRJ457972 TBA457972:TBF457972 TKW457972:TLB457972 TUS457972:TUX457972 UEO457972:UET457972 UOK457972:UOP457972 UYG457972:UYL457972 VIC457972:VIH457972 VRY457972:VSD457972 WBU457972:WBZ457972 WLQ457972:WLV457972 WVM457972:WVR457972 E523508:J523508 JA523508:JF523508 SW523508:TB523508 ACS523508:ACX523508 AMO523508:AMT523508 AWK523508:AWP523508 BGG523508:BGL523508 BQC523508:BQH523508 BZY523508:CAD523508 CJU523508:CJZ523508 CTQ523508:CTV523508 DDM523508:DDR523508 DNI523508:DNN523508 DXE523508:DXJ523508 EHA523508:EHF523508 EQW523508:ERB523508 FAS523508:FAX523508 FKO523508:FKT523508 FUK523508:FUP523508 GEG523508:GEL523508 GOC523508:GOH523508 GXY523508:GYD523508 HHU523508:HHZ523508 HRQ523508:HRV523508 IBM523508:IBR523508 ILI523508:ILN523508 IVE523508:IVJ523508 JFA523508:JFF523508 JOW523508:JPB523508 JYS523508:JYX523508 KIO523508:KIT523508 KSK523508:KSP523508 LCG523508:LCL523508 LMC523508:LMH523508 LVY523508:LWD523508 MFU523508:MFZ523508 MPQ523508:MPV523508 MZM523508:MZR523508 NJI523508:NJN523508 NTE523508:NTJ523508 ODA523508:ODF523508 OMW523508:ONB523508 OWS523508:OWX523508 PGO523508:PGT523508 PQK523508:PQP523508 QAG523508:QAL523508 QKC523508:QKH523508 QTY523508:QUD523508 RDU523508:RDZ523508 RNQ523508:RNV523508 RXM523508:RXR523508 SHI523508:SHN523508 SRE523508:SRJ523508 TBA523508:TBF523508 TKW523508:TLB523508 TUS523508:TUX523508 UEO523508:UET523508 UOK523508:UOP523508 UYG523508:UYL523508 VIC523508:VIH523508 VRY523508:VSD523508 WBU523508:WBZ523508 WLQ523508:WLV523508 WVM523508:WVR523508 E589044:J589044 JA589044:JF589044 SW589044:TB589044 ACS589044:ACX589044 AMO589044:AMT589044 AWK589044:AWP589044 BGG589044:BGL589044 BQC589044:BQH589044 BZY589044:CAD589044 CJU589044:CJZ589044 CTQ589044:CTV589044 DDM589044:DDR589044 DNI589044:DNN589044 DXE589044:DXJ589044 EHA589044:EHF589044 EQW589044:ERB589044 FAS589044:FAX589044 FKO589044:FKT589044 FUK589044:FUP589044 GEG589044:GEL589044 GOC589044:GOH589044 GXY589044:GYD589044 HHU589044:HHZ589044 HRQ589044:HRV589044 IBM589044:IBR589044 ILI589044:ILN589044 IVE589044:IVJ589044 JFA589044:JFF589044 JOW589044:JPB589044 JYS589044:JYX589044 KIO589044:KIT589044 KSK589044:KSP589044 LCG589044:LCL589044 LMC589044:LMH589044 LVY589044:LWD589044 MFU589044:MFZ589044 MPQ589044:MPV589044 MZM589044:MZR589044 NJI589044:NJN589044 NTE589044:NTJ589044 ODA589044:ODF589044 OMW589044:ONB589044 OWS589044:OWX589044 PGO589044:PGT589044 PQK589044:PQP589044 QAG589044:QAL589044 QKC589044:QKH589044 QTY589044:QUD589044 RDU589044:RDZ589044 RNQ589044:RNV589044 RXM589044:RXR589044 SHI589044:SHN589044 SRE589044:SRJ589044 TBA589044:TBF589044 TKW589044:TLB589044 TUS589044:TUX589044 UEO589044:UET589044 UOK589044:UOP589044 UYG589044:UYL589044 VIC589044:VIH589044 VRY589044:VSD589044 WBU589044:WBZ589044 WLQ589044:WLV589044 WVM589044:WVR589044 E654580:J654580 JA654580:JF654580 SW654580:TB654580 ACS654580:ACX654580 AMO654580:AMT654580 AWK654580:AWP654580 BGG654580:BGL654580 BQC654580:BQH654580 BZY654580:CAD654580 CJU654580:CJZ654580 CTQ654580:CTV654580 DDM654580:DDR654580 DNI654580:DNN654580 DXE654580:DXJ654580 EHA654580:EHF654580 EQW654580:ERB654580 FAS654580:FAX654580 FKO654580:FKT654580 FUK654580:FUP654580 GEG654580:GEL654580 GOC654580:GOH654580 GXY654580:GYD654580 HHU654580:HHZ654580 HRQ654580:HRV654580 IBM654580:IBR654580 ILI654580:ILN654580 IVE654580:IVJ654580 JFA654580:JFF654580 JOW654580:JPB654580 JYS654580:JYX654580 KIO654580:KIT654580 KSK654580:KSP654580 LCG654580:LCL654580 LMC654580:LMH654580 LVY654580:LWD654580 MFU654580:MFZ654580 MPQ654580:MPV654580 MZM654580:MZR654580 NJI654580:NJN654580 NTE654580:NTJ654580 ODA654580:ODF654580 OMW654580:ONB654580 OWS654580:OWX654580 PGO654580:PGT654580 PQK654580:PQP654580 QAG654580:QAL654580 QKC654580:QKH654580 QTY654580:QUD654580 RDU654580:RDZ654580 RNQ654580:RNV654580 RXM654580:RXR654580 SHI654580:SHN654580 SRE654580:SRJ654580 TBA654580:TBF654580 TKW654580:TLB654580 TUS654580:TUX654580 UEO654580:UET654580 UOK654580:UOP654580 UYG654580:UYL654580 VIC654580:VIH654580 VRY654580:VSD654580 WBU654580:WBZ654580 WLQ654580:WLV654580 WVM654580:WVR654580 E720116:J720116 JA720116:JF720116 SW720116:TB720116 ACS720116:ACX720116 AMO720116:AMT720116 AWK720116:AWP720116 BGG720116:BGL720116 BQC720116:BQH720116 BZY720116:CAD720116 CJU720116:CJZ720116 CTQ720116:CTV720116 DDM720116:DDR720116 DNI720116:DNN720116 DXE720116:DXJ720116 EHA720116:EHF720116 EQW720116:ERB720116 FAS720116:FAX720116 FKO720116:FKT720116 FUK720116:FUP720116 GEG720116:GEL720116 GOC720116:GOH720116 GXY720116:GYD720116 HHU720116:HHZ720116 HRQ720116:HRV720116 IBM720116:IBR720116 ILI720116:ILN720116 IVE720116:IVJ720116 JFA720116:JFF720116 JOW720116:JPB720116 JYS720116:JYX720116 KIO720116:KIT720116 KSK720116:KSP720116 LCG720116:LCL720116 LMC720116:LMH720116 LVY720116:LWD720116 MFU720116:MFZ720116 MPQ720116:MPV720116 MZM720116:MZR720116 NJI720116:NJN720116 NTE720116:NTJ720116 ODA720116:ODF720116 OMW720116:ONB720116 OWS720116:OWX720116 PGO720116:PGT720116 PQK720116:PQP720116 QAG720116:QAL720116 QKC720116:QKH720116 QTY720116:QUD720116 RDU720116:RDZ720116 RNQ720116:RNV720116 RXM720116:RXR720116 SHI720116:SHN720116 SRE720116:SRJ720116 TBA720116:TBF720116 TKW720116:TLB720116 TUS720116:TUX720116 UEO720116:UET720116 UOK720116:UOP720116 UYG720116:UYL720116 VIC720116:VIH720116 VRY720116:VSD720116 WBU720116:WBZ720116 WLQ720116:WLV720116 WVM720116:WVR720116 E785652:J785652 JA785652:JF785652 SW785652:TB785652 ACS785652:ACX785652 AMO785652:AMT785652 AWK785652:AWP785652 BGG785652:BGL785652 BQC785652:BQH785652 BZY785652:CAD785652 CJU785652:CJZ785652 CTQ785652:CTV785652 DDM785652:DDR785652 DNI785652:DNN785652 DXE785652:DXJ785652 EHA785652:EHF785652 EQW785652:ERB785652 FAS785652:FAX785652 FKO785652:FKT785652 FUK785652:FUP785652 GEG785652:GEL785652 GOC785652:GOH785652 GXY785652:GYD785652 HHU785652:HHZ785652 HRQ785652:HRV785652 IBM785652:IBR785652 ILI785652:ILN785652 IVE785652:IVJ785652 JFA785652:JFF785652 JOW785652:JPB785652 JYS785652:JYX785652 KIO785652:KIT785652 KSK785652:KSP785652 LCG785652:LCL785652 LMC785652:LMH785652 LVY785652:LWD785652 MFU785652:MFZ785652 MPQ785652:MPV785652 MZM785652:MZR785652 NJI785652:NJN785652 NTE785652:NTJ785652 ODA785652:ODF785652 OMW785652:ONB785652 OWS785652:OWX785652 PGO785652:PGT785652 PQK785652:PQP785652 QAG785652:QAL785652 QKC785652:QKH785652 QTY785652:QUD785652 RDU785652:RDZ785652 RNQ785652:RNV785652 RXM785652:RXR785652 SHI785652:SHN785652 SRE785652:SRJ785652 TBA785652:TBF785652 TKW785652:TLB785652 TUS785652:TUX785652 UEO785652:UET785652 UOK785652:UOP785652 UYG785652:UYL785652 VIC785652:VIH785652 VRY785652:VSD785652 WBU785652:WBZ785652 WLQ785652:WLV785652 WVM785652:WVR785652 E851188:J851188 JA851188:JF851188 SW851188:TB851188 ACS851188:ACX851188 AMO851188:AMT851188 AWK851188:AWP851188 BGG851188:BGL851188 BQC851188:BQH851188 BZY851188:CAD851188 CJU851188:CJZ851188 CTQ851188:CTV851188 DDM851188:DDR851188 DNI851188:DNN851188 DXE851188:DXJ851188 EHA851188:EHF851188 EQW851188:ERB851188 FAS851188:FAX851188 FKO851188:FKT851188 FUK851188:FUP851188 GEG851188:GEL851188 GOC851188:GOH851188 GXY851188:GYD851188 HHU851188:HHZ851188 HRQ851188:HRV851188 IBM851188:IBR851188 ILI851188:ILN851188 IVE851188:IVJ851188 JFA851188:JFF851188 JOW851188:JPB851188 JYS851188:JYX851188 KIO851188:KIT851188 KSK851188:KSP851188 LCG851188:LCL851188 LMC851188:LMH851188 LVY851188:LWD851188 MFU851188:MFZ851188 MPQ851188:MPV851188 MZM851188:MZR851188 NJI851188:NJN851188 NTE851188:NTJ851188 ODA851188:ODF851188 OMW851188:ONB851188 OWS851188:OWX851188 PGO851188:PGT851188 PQK851188:PQP851188 QAG851188:QAL851188 QKC851188:QKH851188 QTY851188:QUD851188 RDU851188:RDZ851188 RNQ851188:RNV851188 RXM851188:RXR851188 SHI851188:SHN851188 SRE851188:SRJ851188 TBA851188:TBF851188 TKW851188:TLB851188 TUS851188:TUX851188 UEO851188:UET851188 UOK851188:UOP851188 UYG851188:UYL851188 VIC851188:VIH851188 VRY851188:VSD851188 WBU851188:WBZ851188 WLQ851188:WLV851188 WVM851188:WVR851188 E916724:J916724 JA916724:JF916724 SW916724:TB916724 ACS916724:ACX916724 AMO916724:AMT916724 AWK916724:AWP916724 BGG916724:BGL916724 BQC916724:BQH916724 BZY916724:CAD916724 CJU916724:CJZ916724 CTQ916724:CTV916724 DDM916724:DDR916724 DNI916724:DNN916724 DXE916724:DXJ916724 EHA916724:EHF916724 EQW916724:ERB916724 FAS916724:FAX916724 FKO916724:FKT916724 FUK916724:FUP916724 GEG916724:GEL916724 GOC916724:GOH916724 GXY916724:GYD916724 HHU916724:HHZ916724 HRQ916724:HRV916724 IBM916724:IBR916724 ILI916724:ILN916724 IVE916724:IVJ916724 JFA916724:JFF916724 JOW916724:JPB916724 JYS916724:JYX916724 KIO916724:KIT916724 KSK916724:KSP916724 LCG916724:LCL916724 LMC916724:LMH916724 LVY916724:LWD916724 MFU916724:MFZ916724 MPQ916724:MPV916724 MZM916724:MZR916724 NJI916724:NJN916724 NTE916724:NTJ916724 ODA916724:ODF916724 OMW916724:ONB916724 OWS916724:OWX916724 PGO916724:PGT916724 PQK916724:PQP916724 QAG916724:QAL916724 QKC916724:QKH916724 QTY916724:QUD916724 RDU916724:RDZ916724 RNQ916724:RNV916724 RXM916724:RXR916724 SHI916724:SHN916724 SRE916724:SRJ916724 TBA916724:TBF916724 TKW916724:TLB916724 TUS916724:TUX916724 UEO916724:UET916724 UOK916724:UOP916724 UYG916724:UYL916724 VIC916724:VIH916724 VRY916724:VSD916724 WBU916724:WBZ916724 WLQ916724:WLV916724 WVM916724:WVR916724 E982260:J982260 JA982260:JF982260 SW982260:TB982260 ACS982260:ACX982260 AMO982260:AMT982260 AWK982260:AWP982260 BGG982260:BGL982260 BQC982260:BQH982260 BZY982260:CAD982260 CJU982260:CJZ982260 CTQ982260:CTV982260 DDM982260:DDR982260 DNI982260:DNN982260 DXE982260:DXJ982260 EHA982260:EHF982260 EQW982260:ERB982260 FAS982260:FAX982260 FKO982260:FKT982260 FUK982260:FUP982260 GEG982260:GEL982260 GOC982260:GOH982260 GXY982260:GYD982260 HHU982260:HHZ982260 HRQ982260:HRV982260 IBM982260:IBR982260 ILI982260:ILN982260 IVE982260:IVJ982260 JFA982260:JFF982260 JOW982260:JPB982260 JYS982260:JYX982260 KIO982260:KIT982260 KSK982260:KSP982260 LCG982260:LCL982260 LMC982260:LMH982260 LVY982260:LWD982260 MFU982260:MFZ982260 MPQ982260:MPV982260 MZM982260:MZR982260 NJI982260:NJN982260 NTE982260:NTJ982260 ODA982260:ODF982260 OMW982260:ONB982260 OWS982260:OWX982260 PGO982260:PGT982260 PQK982260:PQP982260 QAG982260:QAL982260 QKC982260:QKH982260 QTY982260:QUD982260 RDU982260:RDZ982260 RNQ982260:RNV982260 RXM982260:RXR982260 SHI982260:SHN982260 SRE982260:SRJ982260 TBA982260:TBF982260 TKW982260:TLB982260 TUS982260:TUX982260 UEO982260:UET982260 UOK982260:UOP982260 UYG982260:UYL982260 VIC982260:VIH982260 VRY982260:VSD982260 WBU982260:WBZ982260 WLQ982260:WLV982260 WVM982260:WVR982260 E64747:J64747 JA64747:JF64747 SW64747:TB64747 ACS64747:ACX64747 AMO64747:AMT64747 AWK64747:AWP64747 BGG64747:BGL64747 BQC64747:BQH64747 BZY64747:CAD64747 CJU64747:CJZ64747 CTQ64747:CTV64747 DDM64747:DDR64747 DNI64747:DNN64747 DXE64747:DXJ64747 EHA64747:EHF64747 EQW64747:ERB64747 FAS64747:FAX64747 FKO64747:FKT64747 FUK64747:FUP64747 GEG64747:GEL64747 GOC64747:GOH64747 GXY64747:GYD64747 HHU64747:HHZ64747 HRQ64747:HRV64747 IBM64747:IBR64747 ILI64747:ILN64747 IVE64747:IVJ64747 JFA64747:JFF64747 JOW64747:JPB64747 JYS64747:JYX64747 KIO64747:KIT64747 KSK64747:KSP64747 LCG64747:LCL64747 LMC64747:LMH64747 LVY64747:LWD64747 MFU64747:MFZ64747 MPQ64747:MPV64747 MZM64747:MZR64747 NJI64747:NJN64747 NTE64747:NTJ64747 ODA64747:ODF64747 OMW64747:ONB64747 OWS64747:OWX64747 PGO64747:PGT64747 PQK64747:PQP64747 QAG64747:QAL64747 QKC64747:QKH64747 QTY64747:QUD64747 RDU64747:RDZ64747 RNQ64747:RNV64747 RXM64747:RXR64747 SHI64747:SHN64747 SRE64747:SRJ64747 TBA64747:TBF64747 TKW64747:TLB64747 TUS64747:TUX64747 UEO64747:UET64747 UOK64747:UOP64747 UYG64747:UYL64747 VIC64747:VIH64747 VRY64747:VSD64747 WBU64747:WBZ64747 WLQ64747:WLV64747 WVM64747:WVR64747 E130283:J130283 JA130283:JF130283 SW130283:TB130283 ACS130283:ACX130283 AMO130283:AMT130283 AWK130283:AWP130283 BGG130283:BGL130283 BQC130283:BQH130283 BZY130283:CAD130283 CJU130283:CJZ130283 CTQ130283:CTV130283 DDM130283:DDR130283 DNI130283:DNN130283 DXE130283:DXJ130283 EHA130283:EHF130283 EQW130283:ERB130283 FAS130283:FAX130283 FKO130283:FKT130283 FUK130283:FUP130283 GEG130283:GEL130283 GOC130283:GOH130283 GXY130283:GYD130283 HHU130283:HHZ130283 HRQ130283:HRV130283 IBM130283:IBR130283 ILI130283:ILN130283 IVE130283:IVJ130283 JFA130283:JFF130283 JOW130283:JPB130283 JYS130283:JYX130283 KIO130283:KIT130283 KSK130283:KSP130283 LCG130283:LCL130283 LMC130283:LMH130283 LVY130283:LWD130283 MFU130283:MFZ130283 MPQ130283:MPV130283 MZM130283:MZR130283 NJI130283:NJN130283 NTE130283:NTJ130283 ODA130283:ODF130283 OMW130283:ONB130283 OWS130283:OWX130283 PGO130283:PGT130283 PQK130283:PQP130283 QAG130283:QAL130283 QKC130283:QKH130283 QTY130283:QUD130283 RDU130283:RDZ130283 RNQ130283:RNV130283 RXM130283:RXR130283 SHI130283:SHN130283 SRE130283:SRJ130283 TBA130283:TBF130283 TKW130283:TLB130283 TUS130283:TUX130283 UEO130283:UET130283 UOK130283:UOP130283 UYG130283:UYL130283 VIC130283:VIH130283 VRY130283:VSD130283 WBU130283:WBZ130283 WLQ130283:WLV130283 WVM130283:WVR130283 E195819:J195819 JA195819:JF195819 SW195819:TB195819 ACS195819:ACX195819 AMO195819:AMT195819 AWK195819:AWP195819 BGG195819:BGL195819 BQC195819:BQH195819 BZY195819:CAD195819 CJU195819:CJZ195819 CTQ195819:CTV195819 DDM195819:DDR195819 DNI195819:DNN195819 DXE195819:DXJ195819 EHA195819:EHF195819 EQW195819:ERB195819 FAS195819:FAX195819 FKO195819:FKT195819 FUK195819:FUP195819 GEG195819:GEL195819 GOC195819:GOH195819 GXY195819:GYD195819 HHU195819:HHZ195819 HRQ195819:HRV195819 IBM195819:IBR195819 ILI195819:ILN195819 IVE195819:IVJ195819 JFA195819:JFF195819 JOW195819:JPB195819 JYS195819:JYX195819 KIO195819:KIT195819 KSK195819:KSP195819 LCG195819:LCL195819 LMC195819:LMH195819 LVY195819:LWD195819 MFU195819:MFZ195819 MPQ195819:MPV195819 MZM195819:MZR195819 NJI195819:NJN195819 NTE195819:NTJ195819 ODA195819:ODF195819 OMW195819:ONB195819 OWS195819:OWX195819 PGO195819:PGT195819 PQK195819:PQP195819 QAG195819:QAL195819 QKC195819:QKH195819 QTY195819:QUD195819 RDU195819:RDZ195819 RNQ195819:RNV195819 RXM195819:RXR195819 SHI195819:SHN195819 SRE195819:SRJ195819 TBA195819:TBF195819 TKW195819:TLB195819 TUS195819:TUX195819 UEO195819:UET195819 UOK195819:UOP195819 UYG195819:UYL195819 VIC195819:VIH195819 VRY195819:VSD195819 WBU195819:WBZ195819 WLQ195819:WLV195819 WVM195819:WVR195819 E261355:J261355 JA261355:JF261355 SW261355:TB261355 ACS261355:ACX261355 AMO261355:AMT261355 AWK261355:AWP261355 BGG261355:BGL261355 BQC261355:BQH261355 BZY261355:CAD261355 CJU261355:CJZ261355 CTQ261355:CTV261355 DDM261355:DDR261355 DNI261355:DNN261355 DXE261355:DXJ261355 EHA261355:EHF261355 EQW261355:ERB261355 FAS261355:FAX261355 FKO261355:FKT261355 FUK261355:FUP261355 GEG261355:GEL261355 GOC261355:GOH261355 GXY261355:GYD261355 HHU261355:HHZ261355 HRQ261355:HRV261355 IBM261355:IBR261355 ILI261355:ILN261355 IVE261355:IVJ261355 JFA261355:JFF261355 JOW261355:JPB261355 JYS261355:JYX261355 KIO261355:KIT261355 KSK261355:KSP261355 LCG261355:LCL261355 LMC261355:LMH261355 LVY261355:LWD261355 MFU261355:MFZ261355 MPQ261355:MPV261355 MZM261355:MZR261355 NJI261355:NJN261355 NTE261355:NTJ261355 ODA261355:ODF261355 OMW261355:ONB261355 OWS261355:OWX261355 PGO261355:PGT261355 PQK261355:PQP261355 QAG261355:QAL261355 QKC261355:QKH261355 QTY261355:QUD261355 RDU261355:RDZ261355 RNQ261355:RNV261355 RXM261355:RXR261355 SHI261355:SHN261355 SRE261355:SRJ261355 TBA261355:TBF261355 TKW261355:TLB261355 TUS261355:TUX261355 UEO261355:UET261355 UOK261355:UOP261355 UYG261355:UYL261355 VIC261355:VIH261355 VRY261355:VSD261355 WBU261355:WBZ261355 WLQ261355:WLV261355 WVM261355:WVR261355 E326891:J326891 JA326891:JF326891 SW326891:TB326891 ACS326891:ACX326891 AMO326891:AMT326891 AWK326891:AWP326891 BGG326891:BGL326891 BQC326891:BQH326891 BZY326891:CAD326891 CJU326891:CJZ326891 CTQ326891:CTV326891 DDM326891:DDR326891 DNI326891:DNN326891 DXE326891:DXJ326891 EHA326891:EHF326891 EQW326891:ERB326891 FAS326891:FAX326891 FKO326891:FKT326891 FUK326891:FUP326891 GEG326891:GEL326891 GOC326891:GOH326891 GXY326891:GYD326891 HHU326891:HHZ326891 HRQ326891:HRV326891 IBM326891:IBR326891 ILI326891:ILN326891 IVE326891:IVJ326891 JFA326891:JFF326891 JOW326891:JPB326891 JYS326891:JYX326891 KIO326891:KIT326891 KSK326891:KSP326891 LCG326891:LCL326891 LMC326891:LMH326891 LVY326891:LWD326891 MFU326891:MFZ326891 MPQ326891:MPV326891 MZM326891:MZR326891 NJI326891:NJN326891 NTE326891:NTJ326891 ODA326891:ODF326891 OMW326891:ONB326891 OWS326891:OWX326891 PGO326891:PGT326891 PQK326891:PQP326891 QAG326891:QAL326891 QKC326891:QKH326891 QTY326891:QUD326891 RDU326891:RDZ326891 RNQ326891:RNV326891 RXM326891:RXR326891 SHI326891:SHN326891 SRE326891:SRJ326891 TBA326891:TBF326891 TKW326891:TLB326891 TUS326891:TUX326891 UEO326891:UET326891 UOK326891:UOP326891 UYG326891:UYL326891 VIC326891:VIH326891 VRY326891:VSD326891 WBU326891:WBZ326891 WLQ326891:WLV326891 WVM326891:WVR326891 E392427:J392427 JA392427:JF392427 SW392427:TB392427 ACS392427:ACX392427 AMO392427:AMT392427 AWK392427:AWP392427 BGG392427:BGL392427 BQC392427:BQH392427 BZY392427:CAD392427 CJU392427:CJZ392427 CTQ392427:CTV392427 DDM392427:DDR392427 DNI392427:DNN392427 DXE392427:DXJ392427 EHA392427:EHF392427 EQW392427:ERB392427 FAS392427:FAX392427 FKO392427:FKT392427 FUK392427:FUP392427 GEG392427:GEL392427 GOC392427:GOH392427 GXY392427:GYD392427 HHU392427:HHZ392427 HRQ392427:HRV392427 IBM392427:IBR392427 ILI392427:ILN392427 IVE392427:IVJ392427 JFA392427:JFF392427 JOW392427:JPB392427 JYS392427:JYX392427 KIO392427:KIT392427 KSK392427:KSP392427 LCG392427:LCL392427 LMC392427:LMH392427 LVY392427:LWD392427 MFU392427:MFZ392427 MPQ392427:MPV392427 MZM392427:MZR392427 NJI392427:NJN392427 NTE392427:NTJ392427 ODA392427:ODF392427 OMW392427:ONB392427 OWS392427:OWX392427 PGO392427:PGT392427 PQK392427:PQP392427 QAG392427:QAL392427 QKC392427:QKH392427 QTY392427:QUD392427 RDU392427:RDZ392427 RNQ392427:RNV392427 RXM392427:RXR392427 SHI392427:SHN392427 SRE392427:SRJ392427 TBA392427:TBF392427 TKW392427:TLB392427 TUS392427:TUX392427 UEO392427:UET392427 UOK392427:UOP392427 UYG392427:UYL392427 VIC392427:VIH392427 VRY392427:VSD392427 WBU392427:WBZ392427 WLQ392427:WLV392427 WVM392427:WVR392427 E457963:J457963 JA457963:JF457963 SW457963:TB457963 ACS457963:ACX457963 AMO457963:AMT457963 AWK457963:AWP457963 BGG457963:BGL457963 BQC457963:BQH457963 BZY457963:CAD457963 CJU457963:CJZ457963 CTQ457963:CTV457963 DDM457963:DDR457963 DNI457963:DNN457963 DXE457963:DXJ457963 EHA457963:EHF457963 EQW457963:ERB457963 FAS457963:FAX457963 FKO457963:FKT457963 FUK457963:FUP457963 GEG457963:GEL457963 GOC457963:GOH457963 GXY457963:GYD457963 HHU457963:HHZ457963 HRQ457963:HRV457963 IBM457963:IBR457963 ILI457963:ILN457963 IVE457963:IVJ457963 JFA457963:JFF457963 JOW457963:JPB457963 JYS457963:JYX457963 KIO457963:KIT457963 KSK457963:KSP457963 LCG457963:LCL457963 LMC457963:LMH457963 LVY457963:LWD457963 MFU457963:MFZ457963 MPQ457963:MPV457963 MZM457963:MZR457963 NJI457963:NJN457963 NTE457963:NTJ457963 ODA457963:ODF457963 OMW457963:ONB457963 OWS457963:OWX457963 PGO457963:PGT457963 PQK457963:PQP457963 QAG457963:QAL457963 QKC457963:QKH457963 QTY457963:QUD457963 RDU457963:RDZ457963 RNQ457963:RNV457963 RXM457963:RXR457963 SHI457963:SHN457963 SRE457963:SRJ457963 TBA457963:TBF457963 TKW457963:TLB457963 TUS457963:TUX457963 UEO457963:UET457963 UOK457963:UOP457963 UYG457963:UYL457963 VIC457963:VIH457963 VRY457963:VSD457963 WBU457963:WBZ457963 WLQ457963:WLV457963 WVM457963:WVR457963 E523499:J523499 JA523499:JF523499 SW523499:TB523499 ACS523499:ACX523499 AMO523499:AMT523499 AWK523499:AWP523499 BGG523499:BGL523499 BQC523499:BQH523499 BZY523499:CAD523499 CJU523499:CJZ523499 CTQ523499:CTV523499 DDM523499:DDR523499 DNI523499:DNN523499 DXE523499:DXJ523499 EHA523499:EHF523499 EQW523499:ERB523499 FAS523499:FAX523499 FKO523499:FKT523499 FUK523499:FUP523499 GEG523499:GEL523499 GOC523499:GOH523499 GXY523499:GYD523499 HHU523499:HHZ523499 HRQ523499:HRV523499 IBM523499:IBR523499 ILI523499:ILN523499 IVE523499:IVJ523499 JFA523499:JFF523499 JOW523499:JPB523499 JYS523499:JYX523499 KIO523499:KIT523499 KSK523499:KSP523499 LCG523499:LCL523499 LMC523499:LMH523499 LVY523499:LWD523499 MFU523499:MFZ523499 MPQ523499:MPV523499 MZM523499:MZR523499 NJI523499:NJN523499 NTE523499:NTJ523499 ODA523499:ODF523499 OMW523499:ONB523499 OWS523499:OWX523499 PGO523499:PGT523499 PQK523499:PQP523499 QAG523499:QAL523499 QKC523499:QKH523499 QTY523499:QUD523499 RDU523499:RDZ523499 RNQ523499:RNV523499 RXM523499:RXR523499 SHI523499:SHN523499 SRE523499:SRJ523499 TBA523499:TBF523499 TKW523499:TLB523499 TUS523499:TUX523499 UEO523499:UET523499 UOK523499:UOP523499 UYG523499:UYL523499 VIC523499:VIH523499 VRY523499:VSD523499 WBU523499:WBZ523499 WLQ523499:WLV523499 WVM523499:WVR523499 E589035:J589035 JA589035:JF589035 SW589035:TB589035 ACS589035:ACX589035 AMO589035:AMT589035 AWK589035:AWP589035 BGG589035:BGL589035 BQC589035:BQH589035 BZY589035:CAD589035 CJU589035:CJZ589035 CTQ589035:CTV589035 DDM589035:DDR589035 DNI589035:DNN589035 DXE589035:DXJ589035 EHA589035:EHF589035 EQW589035:ERB589035 FAS589035:FAX589035 FKO589035:FKT589035 FUK589035:FUP589035 GEG589035:GEL589035 GOC589035:GOH589035 GXY589035:GYD589035 HHU589035:HHZ589035 HRQ589035:HRV589035 IBM589035:IBR589035 ILI589035:ILN589035 IVE589035:IVJ589035 JFA589035:JFF589035 JOW589035:JPB589035 JYS589035:JYX589035 KIO589035:KIT589035 KSK589035:KSP589035 LCG589035:LCL589035 LMC589035:LMH589035 LVY589035:LWD589035 MFU589035:MFZ589035 MPQ589035:MPV589035 MZM589035:MZR589035 NJI589035:NJN589035 NTE589035:NTJ589035 ODA589035:ODF589035 OMW589035:ONB589035 OWS589035:OWX589035 PGO589035:PGT589035 PQK589035:PQP589035 QAG589035:QAL589035 QKC589035:QKH589035 QTY589035:QUD589035 RDU589035:RDZ589035 RNQ589035:RNV589035 RXM589035:RXR589035 SHI589035:SHN589035 SRE589035:SRJ589035 TBA589035:TBF589035 TKW589035:TLB589035 TUS589035:TUX589035 UEO589035:UET589035 UOK589035:UOP589035 UYG589035:UYL589035 VIC589035:VIH589035 VRY589035:VSD589035 WBU589035:WBZ589035 WLQ589035:WLV589035 WVM589035:WVR589035 E654571:J654571 JA654571:JF654571 SW654571:TB654571 ACS654571:ACX654571 AMO654571:AMT654571 AWK654571:AWP654571 BGG654571:BGL654571 BQC654571:BQH654571 BZY654571:CAD654571 CJU654571:CJZ654571 CTQ654571:CTV654571 DDM654571:DDR654571 DNI654571:DNN654571 DXE654571:DXJ654571 EHA654571:EHF654571 EQW654571:ERB654571 FAS654571:FAX654571 FKO654571:FKT654571 FUK654571:FUP654571 GEG654571:GEL654571 GOC654571:GOH654571 GXY654571:GYD654571 HHU654571:HHZ654571 HRQ654571:HRV654571 IBM654571:IBR654571 ILI654571:ILN654571 IVE654571:IVJ654571 JFA654571:JFF654571 JOW654571:JPB654571 JYS654571:JYX654571 KIO654571:KIT654571 KSK654571:KSP654571 LCG654571:LCL654571 LMC654571:LMH654571 LVY654571:LWD654571 MFU654571:MFZ654571 MPQ654571:MPV654571 MZM654571:MZR654571 NJI654571:NJN654571 NTE654571:NTJ654571 ODA654571:ODF654571 OMW654571:ONB654571 OWS654571:OWX654571 PGO654571:PGT654571 PQK654571:PQP654571 QAG654571:QAL654571 QKC654571:QKH654571 QTY654571:QUD654571 RDU654571:RDZ654571 RNQ654571:RNV654571 RXM654571:RXR654571 SHI654571:SHN654571 SRE654571:SRJ654571 TBA654571:TBF654571 TKW654571:TLB654571 TUS654571:TUX654571 UEO654571:UET654571 UOK654571:UOP654571 UYG654571:UYL654571 VIC654571:VIH654571 VRY654571:VSD654571 WBU654571:WBZ654571 WLQ654571:WLV654571 WVM654571:WVR654571 E720107:J720107 JA720107:JF720107 SW720107:TB720107 ACS720107:ACX720107 AMO720107:AMT720107 AWK720107:AWP720107 BGG720107:BGL720107 BQC720107:BQH720107 BZY720107:CAD720107 CJU720107:CJZ720107 CTQ720107:CTV720107 DDM720107:DDR720107 DNI720107:DNN720107 DXE720107:DXJ720107 EHA720107:EHF720107 EQW720107:ERB720107 FAS720107:FAX720107 FKO720107:FKT720107 FUK720107:FUP720107 GEG720107:GEL720107 GOC720107:GOH720107 GXY720107:GYD720107 HHU720107:HHZ720107 HRQ720107:HRV720107 IBM720107:IBR720107 ILI720107:ILN720107 IVE720107:IVJ720107 JFA720107:JFF720107 JOW720107:JPB720107 JYS720107:JYX720107 KIO720107:KIT720107 KSK720107:KSP720107 LCG720107:LCL720107 LMC720107:LMH720107 LVY720107:LWD720107 MFU720107:MFZ720107 MPQ720107:MPV720107 MZM720107:MZR720107 NJI720107:NJN720107 NTE720107:NTJ720107 ODA720107:ODF720107 OMW720107:ONB720107 OWS720107:OWX720107 PGO720107:PGT720107 PQK720107:PQP720107 QAG720107:QAL720107 QKC720107:QKH720107 QTY720107:QUD720107 RDU720107:RDZ720107 RNQ720107:RNV720107 RXM720107:RXR720107 SHI720107:SHN720107 SRE720107:SRJ720107 TBA720107:TBF720107 TKW720107:TLB720107 TUS720107:TUX720107 UEO720107:UET720107 UOK720107:UOP720107 UYG720107:UYL720107 VIC720107:VIH720107 VRY720107:VSD720107 WBU720107:WBZ720107 WLQ720107:WLV720107 WVM720107:WVR720107 E785643:J785643 JA785643:JF785643 SW785643:TB785643 ACS785643:ACX785643 AMO785643:AMT785643 AWK785643:AWP785643 BGG785643:BGL785643 BQC785643:BQH785643 BZY785643:CAD785643 CJU785643:CJZ785643 CTQ785643:CTV785643 DDM785643:DDR785643 DNI785643:DNN785643 DXE785643:DXJ785643 EHA785643:EHF785643 EQW785643:ERB785643 FAS785643:FAX785643 FKO785643:FKT785643 FUK785643:FUP785643 GEG785643:GEL785643 GOC785643:GOH785643 GXY785643:GYD785643 HHU785643:HHZ785643 HRQ785643:HRV785643 IBM785643:IBR785643 ILI785643:ILN785643 IVE785643:IVJ785643 JFA785643:JFF785643 JOW785643:JPB785643 JYS785643:JYX785643 KIO785643:KIT785643 KSK785643:KSP785643 LCG785643:LCL785643 LMC785643:LMH785643 LVY785643:LWD785643 MFU785643:MFZ785643 MPQ785643:MPV785643 MZM785643:MZR785643 NJI785643:NJN785643 NTE785643:NTJ785643 ODA785643:ODF785643 OMW785643:ONB785643 OWS785643:OWX785643 PGO785643:PGT785643 PQK785643:PQP785643 QAG785643:QAL785643 QKC785643:QKH785643 QTY785643:QUD785643 RDU785643:RDZ785643 RNQ785643:RNV785643 RXM785643:RXR785643 SHI785643:SHN785643 SRE785643:SRJ785643 TBA785643:TBF785643 TKW785643:TLB785643 TUS785643:TUX785643 UEO785643:UET785643 UOK785643:UOP785643 UYG785643:UYL785643 VIC785643:VIH785643 VRY785643:VSD785643 WBU785643:WBZ785643 WLQ785643:WLV785643 WVM785643:WVR785643 E851179:J851179 JA851179:JF851179 SW851179:TB851179 ACS851179:ACX851179 AMO851179:AMT851179 AWK851179:AWP851179 BGG851179:BGL851179 BQC851179:BQH851179 BZY851179:CAD851179 CJU851179:CJZ851179 CTQ851179:CTV851179 DDM851179:DDR851179 DNI851179:DNN851179 DXE851179:DXJ851179 EHA851179:EHF851179 EQW851179:ERB851179 FAS851179:FAX851179 FKO851179:FKT851179 FUK851179:FUP851179 GEG851179:GEL851179 GOC851179:GOH851179 GXY851179:GYD851179 HHU851179:HHZ851179 HRQ851179:HRV851179 IBM851179:IBR851179 ILI851179:ILN851179 IVE851179:IVJ851179 JFA851179:JFF851179 JOW851179:JPB851179 JYS851179:JYX851179 KIO851179:KIT851179 KSK851179:KSP851179 LCG851179:LCL851179 LMC851179:LMH851179 LVY851179:LWD851179 MFU851179:MFZ851179 MPQ851179:MPV851179 MZM851179:MZR851179 NJI851179:NJN851179 NTE851179:NTJ851179 ODA851179:ODF851179 OMW851179:ONB851179 OWS851179:OWX851179 PGO851179:PGT851179 PQK851179:PQP851179 QAG851179:QAL851179 QKC851179:QKH851179 QTY851179:QUD851179 RDU851179:RDZ851179 RNQ851179:RNV851179 RXM851179:RXR851179 SHI851179:SHN851179 SRE851179:SRJ851179 TBA851179:TBF851179 TKW851179:TLB851179 TUS851179:TUX851179 UEO851179:UET851179 UOK851179:UOP851179 UYG851179:UYL851179 VIC851179:VIH851179 VRY851179:VSD851179 WBU851179:WBZ851179 WLQ851179:WLV851179 WVM851179:WVR851179 E916715:J916715 JA916715:JF916715 SW916715:TB916715 ACS916715:ACX916715 AMO916715:AMT916715 AWK916715:AWP916715 BGG916715:BGL916715 BQC916715:BQH916715 BZY916715:CAD916715 CJU916715:CJZ916715 CTQ916715:CTV916715 DDM916715:DDR916715 DNI916715:DNN916715 DXE916715:DXJ916715 EHA916715:EHF916715 EQW916715:ERB916715 FAS916715:FAX916715 FKO916715:FKT916715 FUK916715:FUP916715 GEG916715:GEL916715 GOC916715:GOH916715 GXY916715:GYD916715 HHU916715:HHZ916715 HRQ916715:HRV916715 IBM916715:IBR916715 ILI916715:ILN916715 IVE916715:IVJ916715 JFA916715:JFF916715 JOW916715:JPB916715 JYS916715:JYX916715 KIO916715:KIT916715 KSK916715:KSP916715 LCG916715:LCL916715 LMC916715:LMH916715 LVY916715:LWD916715 MFU916715:MFZ916715 MPQ916715:MPV916715 MZM916715:MZR916715 NJI916715:NJN916715 NTE916715:NTJ916715 ODA916715:ODF916715 OMW916715:ONB916715 OWS916715:OWX916715 PGO916715:PGT916715 PQK916715:PQP916715 QAG916715:QAL916715 QKC916715:QKH916715 QTY916715:QUD916715 RDU916715:RDZ916715 RNQ916715:RNV916715 RXM916715:RXR916715 SHI916715:SHN916715 SRE916715:SRJ916715 TBA916715:TBF916715 TKW916715:TLB916715 TUS916715:TUX916715 UEO916715:UET916715 UOK916715:UOP916715 UYG916715:UYL916715 VIC916715:VIH916715 VRY916715:VSD916715 WBU916715:WBZ916715 WLQ916715:WLV916715 WVM916715:WVR916715 E982251:J982251 JA982251:JF982251 SW982251:TB982251 ACS982251:ACX982251 AMO982251:AMT982251 AWK982251:AWP982251 BGG982251:BGL982251 BQC982251:BQH982251 BZY982251:CAD982251 CJU982251:CJZ982251 CTQ982251:CTV982251 DDM982251:DDR982251 DNI982251:DNN982251 DXE982251:DXJ982251 EHA982251:EHF982251 EQW982251:ERB982251 FAS982251:FAX982251 FKO982251:FKT982251 FUK982251:FUP982251 GEG982251:GEL982251 GOC982251:GOH982251 GXY982251:GYD982251 HHU982251:HHZ982251 HRQ982251:HRV982251 IBM982251:IBR982251 ILI982251:ILN982251 IVE982251:IVJ982251 JFA982251:JFF982251 JOW982251:JPB982251 JYS982251:JYX982251 KIO982251:KIT982251 KSK982251:KSP982251 LCG982251:LCL982251 LMC982251:LMH982251 LVY982251:LWD982251 MFU982251:MFZ982251 MPQ982251:MPV982251 MZM982251:MZR982251 NJI982251:NJN982251 NTE982251:NTJ982251 ODA982251:ODF982251 OMW982251:ONB982251 OWS982251:OWX982251 PGO982251:PGT982251 PQK982251:PQP982251 QAG982251:QAL982251 QKC982251:QKH982251 QTY982251:QUD982251 RDU982251:RDZ982251 RNQ982251:RNV982251 RXM982251:RXR982251 SHI982251:SHN982251 SRE982251:SRJ982251 TBA982251:TBF982251 TKW982251:TLB982251 TUS982251:TUX982251 UEO982251:UET982251 UOK982251:UOP982251 UYG982251:UYL982251 VIC982251:VIH982251 VRY982251:VSD982251 WBU982251:WBZ982251 WLQ982251:WLV982251 WVM982251:WVR982251 E64788:J64788 JA64788:JF64788 SW64788:TB64788 ACS64788:ACX64788 AMO64788:AMT64788 AWK64788:AWP64788 BGG64788:BGL64788 BQC64788:BQH64788 BZY64788:CAD64788 CJU64788:CJZ64788 CTQ64788:CTV64788 DDM64788:DDR64788 DNI64788:DNN64788 DXE64788:DXJ64788 EHA64788:EHF64788 EQW64788:ERB64788 FAS64788:FAX64788 FKO64788:FKT64788 FUK64788:FUP64788 GEG64788:GEL64788 GOC64788:GOH64788 GXY64788:GYD64788 HHU64788:HHZ64788 HRQ64788:HRV64788 IBM64788:IBR64788 ILI64788:ILN64788 IVE64788:IVJ64788 JFA64788:JFF64788 JOW64788:JPB64788 JYS64788:JYX64788 KIO64788:KIT64788 KSK64788:KSP64788 LCG64788:LCL64788 LMC64788:LMH64788 LVY64788:LWD64788 MFU64788:MFZ64788 MPQ64788:MPV64788 MZM64788:MZR64788 NJI64788:NJN64788 NTE64788:NTJ64788 ODA64788:ODF64788 OMW64788:ONB64788 OWS64788:OWX64788 PGO64788:PGT64788 PQK64788:PQP64788 QAG64788:QAL64788 QKC64788:QKH64788 QTY64788:QUD64788 RDU64788:RDZ64788 RNQ64788:RNV64788 RXM64788:RXR64788 SHI64788:SHN64788 SRE64788:SRJ64788 TBA64788:TBF64788 TKW64788:TLB64788 TUS64788:TUX64788 UEO64788:UET64788 UOK64788:UOP64788 UYG64788:UYL64788 VIC64788:VIH64788 VRY64788:VSD64788 WBU64788:WBZ64788 WLQ64788:WLV64788 WVM64788:WVR64788 E130324:J130324 JA130324:JF130324 SW130324:TB130324 ACS130324:ACX130324 AMO130324:AMT130324 AWK130324:AWP130324 BGG130324:BGL130324 BQC130324:BQH130324 BZY130324:CAD130324 CJU130324:CJZ130324 CTQ130324:CTV130324 DDM130324:DDR130324 DNI130324:DNN130324 DXE130324:DXJ130324 EHA130324:EHF130324 EQW130324:ERB130324 FAS130324:FAX130324 FKO130324:FKT130324 FUK130324:FUP130324 GEG130324:GEL130324 GOC130324:GOH130324 GXY130324:GYD130324 HHU130324:HHZ130324 HRQ130324:HRV130324 IBM130324:IBR130324 ILI130324:ILN130324 IVE130324:IVJ130324 JFA130324:JFF130324 JOW130324:JPB130324 JYS130324:JYX130324 KIO130324:KIT130324 KSK130324:KSP130324 LCG130324:LCL130324 LMC130324:LMH130324 LVY130324:LWD130324 MFU130324:MFZ130324 MPQ130324:MPV130324 MZM130324:MZR130324 NJI130324:NJN130324 NTE130324:NTJ130324 ODA130324:ODF130324 OMW130324:ONB130324 OWS130324:OWX130324 PGO130324:PGT130324 PQK130324:PQP130324 QAG130324:QAL130324 QKC130324:QKH130324 QTY130324:QUD130324 RDU130324:RDZ130324 RNQ130324:RNV130324 RXM130324:RXR130324 SHI130324:SHN130324 SRE130324:SRJ130324 TBA130324:TBF130324 TKW130324:TLB130324 TUS130324:TUX130324 UEO130324:UET130324 UOK130324:UOP130324 UYG130324:UYL130324 VIC130324:VIH130324 VRY130324:VSD130324 WBU130324:WBZ130324 WLQ130324:WLV130324 WVM130324:WVR130324 E195860:J195860 JA195860:JF195860 SW195860:TB195860 ACS195860:ACX195860 AMO195860:AMT195860 AWK195860:AWP195860 BGG195860:BGL195860 BQC195860:BQH195860 BZY195860:CAD195860 CJU195860:CJZ195860 CTQ195860:CTV195860 DDM195860:DDR195860 DNI195860:DNN195860 DXE195860:DXJ195860 EHA195860:EHF195860 EQW195860:ERB195860 FAS195860:FAX195860 FKO195860:FKT195860 FUK195860:FUP195860 GEG195860:GEL195860 GOC195860:GOH195860 GXY195860:GYD195860 HHU195860:HHZ195860 HRQ195860:HRV195860 IBM195860:IBR195860 ILI195860:ILN195860 IVE195860:IVJ195860 JFA195860:JFF195860 JOW195860:JPB195860 JYS195860:JYX195860 KIO195860:KIT195860 KSK195860:KSP195860 LCG195860:LCL195860 LMC195860:LMH195860 LVY195860:LWD195860 MFU195860:MFZ195860 MPQ195860:MPV195860 MZM195860:MZR195860 NJI195860:NJN195860 NTE195860:NTJ195860 ODA195860:ODF195860 OMW195860:ONB195860 OWS195860:OWX195860 PGO195860:PGT195860 PQK195860:PQP195860 QAG195860:QAL195860 QKC195860:QKH195860 QTY195860:QUD195860 RDU195860:RDZ195860 RNQ195860:RNV195860 RXM195860:RXR195860 SHI195860:SHN195860 SRE195860:SRJ195860 TBA195860:TBF195860 TKW195860:TLB195860 TUS195860:TUX195860 UEO195860:UET195860 UOK195860:UOP195860 UYG195860:UYL195860 VIC195860:VIH195860 VRY195860:VSD195860 WBU195860:WBZ195860 WLQ195860:WLV195860 WVM195860:WVR195860 E261396:J261396 JA261396:JF261396 SW261396:TB261396 ACS261396:ACX261396 AMO261396:AMT261396 AWK261396:AWP261396 BGG261396:BGL261396 BQC261396:BQH261396 BZY261396:CAD261396 CJU261396:CJZ261396 CTQ261396:CTV261396 DDM261396:DDR261396 DNI261396:DNN261396 DXE261396:DXJ261396 EHA261396:EHF261396 EQW261396:ERB261396 FAS261396:FAX261396 FKO261396:FKT261396 FUK261396:FUP261396 GEG261396:GEL261396 GOC261396:GOH261396 GXY261396:GYD261396 HHU261396:HHZ261396 HRQ261396:HRV261396 IBM261396:IBR261396 ILI261396:ILN261396 IVE261396:IVJ261396 JFA261396:JFF261396 JOW261396:JPB261396 JYS261396:JYX261396 KIO261396:KIT261396 KSK261396:KSP261396 LCG261396:LCL261396 LMC261396:LMH261396 LVY261396:LWD261396 MFU261396:MFZ261396 MPQ261396:MPV261396 MZM261396:MZR261396 NJI261396:NJN261396 NTE261396:NTJ261396 ODA261396:ODF261396 OMW261396:ONB261396 OWS261396:OWX261396 PGO261396:PGT261396 PQK261396:PQP261396 QAG261396:QAL261396 QKC261396:QKH261396 QTY261396:QUD261396 RDU261396:RDZ261396 RNQ261396:RNV261396 RXM261396:RXR261396 SHI261396:SHN261396 SRE261396:SRJ261396 TBA261396:TBF261396 TKW261396:TLB261396 TUS261396:TUX261396 UEO261396:UET261396 UOK261396:UOP261396 UYG261396:UYL261396 VIC261396:VIH261396 VRY261396:VSD261396 WBU261396:WBZ261396 WLQ261396:WLV261396 WVM261396:WVR261396 E326932:J326932 JA326932:JF326932 SW326932:TB326932 ACS326932:ACX326932 AMO326932:AMT326932 AWK326932:AWP326932 BGG326932:BGL326932 BQC326932:BQH326932 BZY326932:CAD326932 CJU326932:CJZ326932 CTQ326932:CTV326932 DDM326932:DDR326932 DNI326932:DNN326932 DXE326932:DXJ326932 EHA326932:EHF326932 EQW326932:ERB326932 FAS326932:FAX326932 FKO326932:FKT326932 FUK326932:FUP326932 GEG326932:GEL326932 GOC326932:GOH326932 GXY326932:GYD326932 HHU326932:HHZ326932 HRQ326932:HRV326932 IBM326932:IBR326932 ILI326932:ILN326932 IVE326932:IVJ326932 JFA326932:JFF326932 JOW326932:JPB326932 JYS326932:JYX326932 KIO326932:KIT326932 KSK326932:KSP326932 LCG326932:LCL326932 LMC326932:LMH326932 LVY326932:LWD326932 MFU326932:MFZ326932 MPQ326932:MPV326932 MZM326932:MZR326932 NJI326932:NJN326932 NTE326932:NTJ326932 ODA326932:ODF326932 OMW326932:ONB326932 OWS326932:OWX326932 PGO326932:PGT326932 PQK326932:PQP326932 QAG326932:QAL326932 QKC326932:QKH326932 QTY326932:QUD326932 RDU326932:RDZ326932 RNQ326932:RNV326932 RXM326932:RXR326932 SHI326932:SHN326932 SRE326932:SRJ326932 TBA326932:TBF326932 TKW326932:TLB326932 TUS326932:TUX326932 UEO326932:UET326932 UOK326932:UOP326932 UYG326932:UYL326932 VIC326932:VIH326932 VRY326932:VSD326932 WBU326932:WBZ326932 WLQ326932:WLV326932 WVM326932:WVR326932 E392468:J392468 JA392468:JF392468 SW392468:TB392468 ACS392468:ACX392468 AMO392468:AMT392468 AWK392468:AWP392468 BGG392468:BGL392468 BQC392468:BQH392468 BZY392468:CAD392468 CJU392468:CJZ392468 CTQ392468:CTV392468 DDM392468:DDR392468 DNI392468:DNN392468 DXE392468:DXJ392468 EHA392468:EHF392468 EQW392468:ERB392468 FAS392468:FAX392468 FKO392468:FKT392468 FUK392468:FUP392468 GEG392468:GEL392468 GOC392468:GOH392468 GXY392468:GYD392468 HHU392468:HHZ392468 HRQ392468:HRV392468 IBM392468:IBR392468 ILI392468:ILN392468 IVE392468:IVJ392468 JFA392468:JFF392468 JOW392468:JPB392468 JYS392468:JYX392468 KIO392468:KIT392468 KSK392468:KSP392468 LCG392468:LCL392468 LMC392468:LMH392468 LVY392468:LWD392468 MFU392468:MFZ392468 MPQ392468:MPV392468 MZM392468:MZR392468 NJI392468:NJN392468 NTE392468:NTJ392468 ODA392468:ODF392468 OMW392468:ONB392468 OWS392468:OWX392468 PGO392468:PGT392468 PQK392468:PQP392468 QAG392468:QAL392468 QKC392468:QKH392468 QTY392468:QUD392468 RDU392468:RDZ392468 RNQ392468:RNV392468 RXM392468:RXR392468 SHI392468:SHN392468 SRE392468:SRJ392468 TBA392468:TBF392468 TKW392468:TLB392468 TUS392468:TUX392468 UEO392468:UET392468 UOK392468:UOP392468 UYG392468:UYL392468 VIC392468:VIH392468 VRY392468:VSD392468 WBU392468:WBZ392468 WLQ392468:WLV392468 WVM392468:WVR392468 E458004:J458004 JA458004:JF458004 SW458004:TB458004 ACS458004:ACX458004 AMO458004:AMT458004 AWK458004:AWP458004 BGG458004:BGL458004 BQC458004:BQH458004 BZY458004:CAD458004 CJU458004:CJZ458004 CTQ458004:CTV458004 DDM458004:DDR458004 DNI458004:DNN458004 DXE458004:DXJ458004 EHA458004:EHF458004 EQW458004:ERB458004 FAS458004:FAX458004 FKO458004:FKT458004 FUK458004:FUP458004 GEG458004:GEL458004 GOC458004:GOH458004 GXY458004:GYD458004 HHU458004:HHZ458004 HRQ458004:HRV458004 IBM458004:IBR458004 ILI458004:ILN458004 IVE458004:IVJ458004 JFA458004:JFF458004 JOW458004:JPB458004 JYS458004:JYX458004 KIO458004:KIT458004 KSK458004:KSP458004 LCG458004:LCL458004 LMC458004:LMH458004 LVY458004:LWD458004 MFU458004:MFZ458004 MPQ458004:MPV458004 MZM458004:MZR458004 NJI458004:NJN458004 NTE458004:NTJ458004 ODA458004:ODF458004 OMW458004:ONB458004 OWS458004:OWX458004 PGO458004:PGT458004 PQK458004:PQP458004 QAG458004:QAL458004 QKC458004:QKH458004 QTY458004:QUD458004 RDU458004:RDZ458004 RNQ458004:RNV458004 RXM458004:RXR458004 SHI458004:SHN458004 SRE458004:SRJ458004 TBA458004:TBF458004 TKW458004:TLB458004 TUS458004:TUX458004 UEO458004:UET458004 UOK458004:UOP458004 UYG458004:UYL458004 VIC458004:VIH458004 VRY458004:VSD458004 WBU458004:WBZ458004 WLQ458004:WLV458004 WVM458004:WVR458004 E523540:J523540 JA523540:JF523540 SW523540:TB523540 ACS523540:ACX523540 AMO523540:AMT523540 AWK523540:AWP523540 BGG523540:BGL523540 BQC523540:BQH523540 BZY523540:CAD523540 CJU523540:CJZ523540 CTQ523540:CTV523540 DDM523540:DDR523540 DNI523540:DNN523540 DXE523540:DXJ523540 EHA523540:EHF523540 EQW523540:ERB523540 FAS523540:FAX523540 FKO523540:FKT523540 FUK523540:FUP523540 GEG523540:GEL523540 GOC523540:GOH523540 GXY523540:GYD523540 HHU523540:HHZ523540 HRQ523540:HRV523540 IBM523540:IBR523540 ILI523540:ILN523540 IVE523540:IVJ523540 JFA523540:JFF523540 JOW523540:JPB523540 JYS523540:JYX523540 KIO523540:KIT523540 KSK523540:KSP523540 LCG523540:LCL523540 LMC523540:LMH523540 LVY523540:LWD523540 MFU523540:MFZ523540 MPQ523540:MPV523540 MZM523540:MZR523540 NJI523540:NJN523540 NTE523540:NTJ523540 ODA523540:ODF523540 OMW523540:ONB523540 OWS523540:OWX523540 PGO523540:PGT523540 PQK523540:PQP523540 QAG523540:QAL523540 QKC523540:QKH523540 QTY523540:QUD523540 RDU523540:RDZ523540 RNQ523540:RNV523540 RXM523540:RXR523540 SHI523540:SHN523540 SRE523540:SRJ523540 TBA523540:TBF523540 TKW523540:TLB523540 TUS523540:TUX523540 UEO523540:UET523540 UOK523540:UOP523540 UYG523540:UYL523540 VIC523540:VIH523540 VRY523540:VSD523540 WBU523540:WBZ523540 WLQ523540:WLV523540 WVM523540:WVR523540 E589076:J589076 JA589076:JF589076 SW589076:TB589076 ACS589076:ACX589076 AMO589076:AMT589076 AWK589076:AWP589076 BGG589076:BGL589076 BQC589076:BQH589076 BZY589076:CAD589076 CJU589076:CJZ589076 CTQ589076:CTV589076 DDM589076:DDR589076 DNI589076:DNN589076 DXE589076:DXJ589076 EHA589076:EHF589076 EQW589076:ERB589076 FAS589076:FAX589076 FKO589076:FKT589076 FUK589076:FUP589076 GEG589076:GEL589076 GOC589076:GOH589076 GXY589076:GYD589076 HHU589076:HHZ589076 HRQ589076:HRV589076 IBM589076:IBR589076 ILI589076:ILN589076 IVE589076:IVJ589076 JFA589076:JFF589076 JOW589076:JPB589076 JYS589076:JYX589076 KIO589076:KIT589076 KSK589076:KSP589076 LCG589076:LCL589076 LMC589076:LMH589076 LVY589076:LWD589076 MFU589076:MFZ589076 MPQ589076:MPV589076 MZM589076:MZR589076 NJI589076:NJN589076 NTE589076:NTJ589076 ODA589076:ODF589076 OMW589076:ONB589076 OWS589076:OWX589076 PGO589076:PGT589076 PQK589076:PQP589076 QAG589076:QAL589076 QKC589076:QKH589076 QTY589076:QUD589076 RDU589076:RDZ589076 RNQ589076:RNV589076 RXM589076:RXR589076 SHI589076:SHN589076 SRE589076:SRJ589076 TBA589076:TBF589076 TKW589076:TLB589076 TUS589076:TUX589076 UEO589076:UET589076 UOK589076:UOP589076 UYG589076:UYL589076 VIC589076:VIH589076 VRY589076:VSD589076 WBU589076:WBZ589076 WLQ589076:WLV589076 WVM589076:WVR589076 E654612:J654612 JA654612:JF654612 SW654612:TB654612 ACS654612:ACX654612 AMO654612:AMT654612 AWK654612:AWP654612 BGG654612:BGL654612 BQC654612:BQH654612 BZY654612:CAD654612 CJU654612:CJZ654612 CTQ654612:CTV654612 DDM654612:DDR654612 DNI654612:DNN654612 DXE654612:DXJ654612 EHA654612:EHF654612 EQW654612:ERB654612 FAS654612:FAX654612 FKO654612:FKT654612 FUK654612:FUP654612 GEG654612:GEL654612 GOC654612:GOH654612 GXY654612:GYD654612 HHU654612:HHZ654612 HRQ654612:HRV654612 IBM654612:IBR654612 ILI654612:ILN654612 IVE654612:IVJ654612 JFA654612:JFF654612 JOW654612:JPB654612 JYS654612:JYX654612 KIO654612:KIT654612 KSK654612:KSP654612 LCG654612:LCL654612 LMC654612:LMH654612 LVY654612:LWD654612 MFU654612:MFZ654612 MPQ654612:MPV654612 MZM654612:MZR654612 NJI654612:NJN654612 NTE654612:NTJ654612 ODA654612:ODF654612 OMW654612:ONB654612 OWS654612:OWX654612 PGO654612:PGT654612 PQK654612:PQP654612 QAG654612:QAL654612 QKC654612:QKH654612 QTY654612:QUD654612 RDU654612:RDZ654612 RNQ654612:RNV654612 RXM654612:RXR654612 SHI654612:SHN654612 SRE654612:SRJ654612 TBA654612:TBF654612 TKW654612:TLB654612 TUS654612:TUX654612 UEO654612:UET654612 UOK654612:UOP654612 UYG654612:UYL654612 VIC654612:VIH654612 VRY654612:VSD654612 WBU654612:WBZ654612 WLQ654612:WLV654612 WVM654612:WVR654612 E720148:J720148 JA720148:JF720148 SW720148:TB720148 ACS720148:ACX720148 AMO720148:AMT720148 AWK720148:AWP720148 BGG720148:BGL720148 BQC720148:BQH720148 BZY720148:CAD720148 CJU720148:CJZ720148 CTQ720148:CTV720148 DDM720148:DDR720148 DNI720148:DNN720148 DXE720148:DXJ720148 EHA720148:EHF720148 EQW720148:ERB720148 FAS720148:FAX720148 FKO720148:FKT720148 FUK720148:FUP720148 GEG720148:GEL720148 GOC720148:GOH720148 GXY720148:GYD720148 HHU720148:HHZ720148 HRQ720148:HRV720148 IBM720148:IBR720148 ILI720148:ILN720148 IVE720148:IVJ720148 JFA720148:JFF720148 JOW720148:JPB720148 JYS720148:JYX720148 KIO720148:KIT720148 KSK720148:KSP720148 LCG720148:LCL720148 LMC720148:LMH720148 LVY720148:LWD720148 MFU720148:MFZ720148 MPQ720148:MPV720148 MZM720148:MZR720148 NJI720148:NJN720148 NTE720148:NTJ720148 ODA720148:ODF720148 OMW720148:ONB720148 OWS720148:OWX720148 PGO720148:PGT720148 PQK720148:PQP720148 QAG720148:QAL720148 QKC720148:QKH720148 QTY720148:QUD720148 RDU720148:RDZ720148 RNQ720148:RNV720148 RXM720148:RXR720148 SHI720148:SHN720148 SRE720148:SRJ720148 TBA720148:TBF720148 TKW720148:TLB720148 TUS720148:TUX720148 UEO720148:UET720148 UOK720148:UOP720148 UYG720148:UYL720148 VIC720148:VIH720148 VRY720148:VSD720148 WBU720148:WBZ720148 WLQ720148:WLV720148 WVM720148:WVR720148 E785684:J785684 JA785684:JF785684 SW785684:TB785684 ACS785684:ACX785684 AMO785684:AMT785684 AWK785684:AWP785684 BGG785684:BGL785684 BQC785684:BQH785684 BZY785684:CAD785684 CJU785684:CJZ785684 CTQ785684:CTV785684 DDM785684:DDR785684 DNI785684:DNN785684 DXE785684:DXJ785684 EHA785684:EHF785684 EQW785684:ERB785684 FAS785684:FAX785684 FKO785684:FKT785684 FUK785684:FUP785684 GEG785684:GEL785684 GOC785684:GOH785684 GXY785684:GYD785684 HHU785684:HHZ785684 HRQ785684:HRV785684 IBM785684:IBR785684 ILI785684:ILN785684 IVE785684:IVJ785684 JFA785684:JFF785684 JOW785684:JPB785684 JYS785684:JYX785684 KIO785684:KIT785684 KSK785684:KSP785684 LCG785684:LCL785684 LMC785684:LMH785684 LVY785684:LWD785684 MFU785684:MFZ785684 MPQ785684:MPV785684 MZM785684:MZR785684 NJI785684:NJN785684 NTE785684:NTJ785684 ODA785684:ODF785684 OMW785684:ONB785684 OWS785684:OWX785684 PGO785684:PGT785684 PQK785684:PQP785684 QAG785684:QAL785684 QKC785684:QKH785684 QTY785684:QUD785684 RDU785684:RDZ785684 RNQ785684:RNV785684 RXM785684:RXR785684 SHI785684:SHN785684 SRE785684:SRJ785684 TBA785684:TBF785684 TKW785684:TLB785684 TUS785684:TUX785684 UEO785684:UET785684 UOK785684:UOP785684 UYG785684:UYL785684 VIC785684:VIH785684 VRY785684:VSD785684 WBU785684:WBZ785684 WLQ785684:WLV785684 WVM785684:WVR785684 E851220:J851220 JA851220:JF851220 SW851220:TB851220 ACS851220:ACX851220 AMO851220:AMT851220 AWK851220:AWP851220 BGG851220:BGL851220 BQC851220:BQH851220 BZY851220:CAD851220 CJU851220:CJZ851220 CTQ851220:CTV851220 DDM851220:DDR851220 DNI851220:DNN851220 DXE851220:DXJ851220 EHA851220:EHF851220 EQW851220:ERB851220 FAS851220:FAX851220 FKO851220:FKT851220 FUK851220:FUP851220 GEG851220:GEL851220 GOC851220:GOH851220 GXY851220:GYD851220 HHU851220:HHZ851220 HRQ851220:HRV851220 IBM851220:IBR851220 ILI851220:ILN851220 IVE851220:IVJ851220 JFA851220:JFF851220 JOW851220:JPB851220 JYS851220:JYX851220 KIO851220:KIT851220 KSK851220:KSP851220 LCG851220:LCL851220 LMC851220:LMH851220 LVY851220:LWD851220 MFU851220:MFZ851220 MPQ851220:MPV851220 MZM851220:MZR851220 NJI851220:NJN851220 NTE851220:NTJ851220 ODA851220:ODF851220 OMW851220:ONB851220 OWS851220:OWX851220 PGO851220:PGT851220 PQK851220:PQP851220 QAG851220:QAL851220 QKC851220:QKH851220 QTY851220:QUD851220 RDU851220:RDZ851220 RNQ851220:RNV851220 RXM851220:RXR851220 SHI851220:SHN851220 SRE851220:SRJ851220 TBA851220:TBF851220 TKW851220:TLB851220 TUS851220:TUX851220 UEO851220:UET851220 UOK851220:UOP851220 UYG851220:UYL851220 VIC851220:VIH851220 VRY851220:VSD851220 WBU851220:WBZ851220 WLQ851220:WLV851220 WVM851220:WVR851220 E916756:J916756 JA916756:JF916756 SW916756:TB916756 ACS916756:ACX916756 AMO916756:AMT916756 AWK916756:AWP916756 BGG916756:BGL916756 BQC916756:BQH916756 BZY916756:CAD916756 CJU916756:CJZ916756 CTQ916756:CTV916756 DDM916756:DDR916756 DNI916756:DNN916756 DXE916756:DXJ916756 EHA916756:EHF916756 EQW916756:ERB916756 FAS916756:FAX916756 FKO916756:FKT916756 FUK916756:FUP916756 GEG916756:GEL916756 GOC916756:GOH916756 GXY916756:GYD916756 HHU916756:HHZ916756 HRQ916756:HRV916756 IBM916756:IBR916756 ILI916756:ILN916756 IVE916756:IVJ916756 JFA916756:JFF916756 JOW916756:JPB916756 JYS916756:JYX916756 KIO916756:KIT916756 KSK916756:KSP916756 LCG916756:LCL916756 LMC916756:LMH916756 LVY916756:LWD916756 MFU916756:MFZ916756 MPQ916756:MPV916756 MZM916756:MZR916756 NJI916756:NJN916756 NTE916756:NTJ916756 ODA916756:ODF916756 OMW916756:ONB916756 OWS916756:OWX916756 PGO916756:PGT916756 PQK916756:PQP916756 QAG916756:QAL916756 QKC916756:QKH916756 QTY916756:QUD916756 RDU916756:RDZ916756 RNQ916756:RNV916756 RXM916756:RXR916756 SHI916756:SHN916756 SRE916756:SRJ916756 TBA916756:TBF916756 TKW916756:TLB916756 TUS916756:TUX916756 UEO916756:UET916756 UOK916756:UOP916756 UYG916756:UYL916756 VIC916756:VIH916756 VRY916756:VSD916756 WBU916756:WBZ916756 WLQ916756:WLV916756 WVM916756:WVR916756 E982292:J982292 JA982292:JF982292 SW982292:TB982292 ACS982292:ACX982292 AMO982292:AMT982292 AWK982292:AWP982292 BGG982292:BGL982292 BQC982292:BQH982292 BZY982292:CAD982292 CJU982292:CJZ982292 CTQ982292:CTV982292 DDM982292:DDR982292 DNI982292:DNN982292 DXE982292:DXJ982292 EHA982292:EHF982292 EQW982292:ERB982292 FAS982292:FAX982292 FKO982292:FKT982292 FUK982292:FUP982292 GEG982292:GEL982292 GOC982292:GOH982292 GXY982292:GYD982292 HHU982292:HHZ982292 HRQ982292:HRV982292 IBM982292:IBR982292 ILI982292:ILN982292 IVE982292:IVJ982292 JFA982292:JFF982292 JOW982292:JPB982292 JYS982292:JYX982292 KIO982292:KIT982292 KSK982292:KSP982292 LCG982292:LCL982292 LMC982292:LMH982292 LVY982292:LWD982292 MFU982292:MFZ982292 MPQ982292:MPV982292 MZM982292:MZR982292 NJI982292:NJN982292 NTE982292:NTJ982292 ODA982292:ODF982292 OMW982292:ONB982292 OWS982292:OWX982292 PGO982292:PGT982292 PQK982292:PQP982292 QAG982292:QAL982292 QKC982292:QKH982292 QTY982292:QUD982292 RDU982292:RDZ982292 RNQ982292:RNV982292 RXM982292:RXR982292 SHI982292:SHN982292 SRE982292:SRJ982292 TBA982292:TBF982292 TKW982292:TLB982292 TUS982292:TUX982292 UEO982292:UET982292 UOK982292:UOP982292 UYG982292:UYL982292 VIC982292:VIH982292 VRY982292:VSD982292 WBU982292:WBZ982292 WLQ982292:WLV982292 WVM982292:WVR982292 E65116:J65116 JA65116:JF65116 SW65116:TB65116 ACS65116:ACX65116 AMO65116:AMT65116 AWK65116:AWP65116 BGG65116:BGL65116 BQC65116:BQH65116 BZY65116:CAD65116 CJU65116:CJZ65116 CTQ65116:CTV65116 DDM65116:DDR65116 DNI65116:DNN65116 DXE65116:DXJ65116 EHA65116:EHF65116 EQW65116:ERB65116 FAS65116:FAX65116 FKO65116:FKT65116 FUK65116:FUP65116 GEG65116:GEL65116 GOC65116:GOH65116 GXY65116:GYD65116 HHU65116:HHZ65116 HRQ65116:HRV65116 IBM65116:IBR65116 ILI65116:ILN65116 IVE65116:IVJ65116 JFA65116:JFF65116 JOW65116:JPB65116 JYS65116:JYX65116 KIO65116:KIT65116 KSK65116:KSP65116 LCG65116:LCL65116 LMC65116:LMH65116 LVY65116:LWD65116 MFU65116:MFZ65116 MPQ65116:MPV65116 MZM65116:MZR65116 NJI65116:NJN65116 NTE65116:NTJ65116 ODA65116:ODF65116 OMW65116:ONB65116 OWS65116:OWX65116 PGO65116:PGT65116 PQK65116:PQP65116 QAG65116:QAL65116 QKC65116:QKH65116 QTY65116:QUD65116 RDU65116:RDZ65116 RNQ65116:RNV65116 RXM65116:RXR65116 SHI65116:SHN65116 SRE65116:SRJ65116 TBA65116:TBF65116 TKW65116:TLB65116 TUS65116:TUX65116 UEO65116:UET65116 UOK65116:UOP65116 UYG65116:UYL65116 VIC65116:VIH65116 VRY65116:VSD65116 WBU65116:WBZ65116 WLQ65116:WLV65116 WVM65116:WVR65116 E130652:J130652 JA130652:JF130652 SW130652:TB130652 ACS130652:ACX130652 AMO130652:AMT130652 AWK130652:AWP130652 BGG130652:BGL130652 BQC130652:BQH130652 BZY130652:CAD130652 CJU130652:CJZ130652 CTQ130652:CTV130652 DDM130652:DDR130652 DNI130652:DNN130652 DXE130652:DXJ130652 EHA130652:EHF130652 EQW130652:ERB130652 FAS130652:FAX130652 FKO130652:FKT130652 FUK130652:FUP130652 GEG130652:GEL130652 GOC130652:GOH130652 GXY130652:GYD130652 HHU130652:HHZ130652 HRQ130652:HRV130652 IBM130652:IBR130652 ILI130652:ILN130652 IVE130652:IVJ130652 JFA130652:JFF130652 JOW130652:JPB130652 JYS130652:JYX130652 KIO130652:KIT130652 KSK130652:KSP130652 LCG130652:LCL130652 LMC130652:LMH130652 LVY130652:LWD130652 MFU130652:MFZ130652 MPQ130652:MPV130652 MZM130652:MZR130652 NJI130652:NJN130652 NTE130652:NTJ130652 ODA130652:ODF130652 OMW130652:ONB130652 OWS130652:OWX130652 PGO130652:PGT130652 PQK130652:PQP130652 QAG130652:QAL130652 QKC130652:QKH130652 QTY130652:QUD130652 RDU130652:RDZ130652 RNQ130652:RNV130652 RXM130652:RXR130652 SHI130652:SHN130652 SRE130652:SRJ130652 TBA130652:TBF130652 TKW130652:TLB130652 TUS130652:TUX130652 UEO130652:UET130652 UOK130652:UOP130652 UYG130652:UYL130652 VIC130652:VIH130652 VRY130652:VSD130652 WBU130652:WBZ130652 WLQ130652:WLV130652 WVM130652:WVR130652 E196188:J196188 JA196188:JF196188 SW196188:TB196188 ACS196188:ACX196188 AMO196188:AMT196188 AWK196188:AWP196188 BGG196188:BGL196188 BQC196188:BQH196188 BZY196188:CAD196188 CJU196188:CJZ196188 CTQ196188:CTV196188 DDM196188:DDR196188 DNI196188:DNN196188 DXE196188:DXJ196188 EHA196188:EHF196188 EQW196188:ERB196188 FAS196188:FAX196188 FKO196188:FKT196188 FUK196188:FUP196188 GEG196188:GEL196188 GOC196188:GOH196188 GXY196188:GYD196188 HHU196188:HHZ196188 HRQ196188:HRV196188 IBM196188:IBR196188 ILI196188:ILN196188 IVE196188:IVJ196188 JFA196188:JFF196188 JOW196188:JPB196188 JYS196188:JYX196188 KIO196188:KIT196188 KSK196188:KSP196188 LCG196188:LCL196188 LMC196188:LMH196188 LVY196188:LWD196188 MFU196188:MFZ196188 MPQ196188:MPV196188 MZM196188:MZR196188 NJI196188:NJN196188 NTE196188:NTJ196188 ODA196188:ODF196188 OMW196188:ONB196188 OWS196188:OWX196188 PGO196188:PGT196188 PQK196188:PQP196188 QAG196188:QAL196188 QKC196188:QKH196188 QTY196188:QUD196188 RDU196188:RDZ196188 RNQ196188:RNV196188 RXM196188:RXR196188 SHI196188:SHN196188 SRE196188:SRJ196188 TBA196188:TBF196188 TKW196188:TLB196188 TUS196188:TUX196188 UEO196188:UET196188 UOK196188:UOP196188 UYG196188:UYL196188 VIC196188:VIH196188 VRY196188:VSD196188 WBU196188:WBZ196188 WLQ196188:WLV196188 WVM196188:WVR196188 E261724:J261724 JA261724:JF261724 SW261724:TB261724 ACS261724:ACX261724 AMO261724:AMT261724 AWK261724:AWP261724 BGG261724:BGL261724 BQC261724:BQH261724 BZY261724:CAD261724 CJU261724:CJZ261724 CTQ261724:CTV261724 DDM261724:DDR261724 DNI261724:DNN261724 DXE261724:DXJ261724 EHA261724:EHF261724 EQW261724:ERB261724 FAS261724:FAX261724 FKO261724:FKT261724 FUK261724:FUP261724 GEG261724:GEL261724 GOC261724:GOH261724 GXY261724:GYD261724 HHU261724:HHZ261724 HRQ261724:HRV261724 IBM261724:IBR261724 ILI261724:ILN261724 IVE261724:IVJ261724 JFA261724:JFF261724 JOW261724:JPB261724 JYS261724:JYX261724 KIO261724:KIT261724 KSK261724:KSP261724 LCG261724:LCL261724 LMC261724:LMH261724 LVY261724:LWD261724 MFU261724:MFZ261724 MPQ261724:MPV261724 MZM261724:MZR261724 NJI261724:NJN261724 NTE261724:NTJ261724 ODA261724:ODF261724 OMW261724:ONB261724 OWS261724:OWX261724 PGO261724:PGT261724 PQK261724:PQP261724 QAG261724:QAL261724 QKC261724:QKH261724 QTY261724:QUD261724 RDU261724:RDZ261724 RNQ261724:RNV261724 RXM261724:RXR261724 SHI261724:SHN261724 SRE261724:SRJ261724 TBA261724:TBF261724 TKW261724:TLB261724 TUS261724:TUX261724 UEO261724:UET261724 UOK261724:UOP261724 UYG261724:UYL261724 VIC261724:VIH261724 VRY261724:VSD261724 WBU261724:WBZ261724 WLQ261724:WLV261724 WVM261724:WVR261724 E327260:J327260 JA327260:JF327260 SW327260:TB327260 ACS327260:ACX327260 AMO327260:AMT327260 AWK327260:AWP327260 BGG327260:BGL327260 BQC327260:BQH327260 BZY327260:CAD327260 CJU327260:CJZ327260 CTQ327260:CTV327260 DDM327260:DDR327260 DNI327260:DNN327260 DXE327260:DXJ327260 EHA327260:EHF327260 EQW327260:ERB327260 FAS327260:FAX327260 FKO327260:FKT327260 FUK327260:FUP327260 GEG327260:GEL327260 GOC327260:GOH327260 GXY327260:GYD327260 HHU327260:HHZ327260 HRQ327260:HRV327260 IBM327260:IBR327260 ILI327260:ILN327260 IVE327260:IVJ327260 JFA327260:JFF327260 JOW327260:JPB327260 JYS327260:JYX327260 KIO327260:KIT327260 KSK327260:KSP327260 LCG327260:LCL327260 LMC327260:LMH327260 LVY327260:LWD327260 MFU327260:MFZ327260 MPQ327260:MPV327260 MZM327260:MZR327260 NJI327260:NJN327260 NTE327260:NTJ327260 ODA327260:ODF327260 OMW327260:ONB327260 OWS327260:OWX327260 PGO327260:PGT327260 PQK327260:PQP327260 QAG327260:QAL327260 QKC327260:QKH327260 QTY327260:QUD327260 RDU327260:RDZ327260 RNQ327260:RNV327260 RXM327260:RXR327260 SHI327260:SHN327260 SRE327260:SRJ327260 TBA327260:TBF327260 TKW327260:TLB327260 TUS327260:TUX327260 UEO327260:UET327260 UOK327260:UOP327260 UYG327260:UYL327260 VIC327260:VIH327260 VRY327260:VSD327260 WBU327260:WBZ327260 WLQ327260:WLV327260 WVM327260:WVR327260 E392796:J392796 JA392796:JF392796 SW392796:TB392796 ACS392796:ACX392796 AMO392796:AMT392796 AWK392796:AWP392796 BGG392796:BGL392796 BQC392796:BQH392796 BZY392796:CAD392796 CJU392796:CJZ392796 CTQ392796:CTV392796 DDM392796:DDR392796 DNI392796:DNN392796 DXE392796:DXJ392796 EHA392796:EHF392796 EQW392796:ERB392796 FAS392796:FAX392796 FKO392796:FKT392796 FUK392796:FUP392796 GEG392796:GEL392796 GOC392796:GOH392796 GXY392796:GYD392796 HHU392796:HHZ392796 HRQ392796:HRV392796 IBM392796:IBR392796 ILI392796:ILN392796 IVE392796:IVJ392796 JFA392796:JFF392796 JOW392796:JPB392796 JYS392796:JYX392796 KIO392796:KIT392796 KSK392796:KSP392796 LCG392796:LCL392796 LMC392796:LMH392796 LVY392796:LWD392796 MFU392796:MFZ392796 MPQ392796:MPV392796 MZM392796:MZR392796 NJI392796:NJN392796 NTE392796:NTJ392796 ODA392796:ODF392796 OMW392796:ONB392796 OWS392796:OWX392796 PGO392796:PGT392796 PQK392796:PQP392796 QAG392796:QAL392796 QKC392796:QKH392796 QTY392796:QUD392796 RDU392796:RDZ392796 RNQ392796:RNV392796 RXM392796:RXR392796 SHI392796:SHN392796 SRE392796:SRJ392796 TBA392796:TBF392796 TKW392796:TLB392796 TUS392796:TUX392796 UEO392796:UET392796 UOK392796:UOP392796 UYG392796:UYL392796 VIC392796:VIH392796 VRY392796:VSD392796 WBU392796:WBZ392796 WLQ392796:WLV392796 WVM392796:WVR392796 E458332:J458332 JA458332:JF458332 SW458332:TB458332 ACS458332:ACX458332 AMO458332:AMT458332 AWK458332:AWP458332 BGG458332:BGL458332 BQC458332:BQH458332 BZY458332:CAD458332 CJU458332:CJZ458332 CTQ458332:CTV458332 DDM458332:DDR458332 DNI458332:DNN458332 DXE458332:DXJ458332 EHA458332:EHF458332 EQW458332:ERB458332 FAS458332:FAX458332 FKO458332:FKT458332 FUK458332:FUP458332 GEG458332:GEL458332 GOC458332:GOH458332 GXY458332:GYD458332 HHU458332:HHZ458332 HRQ458332:HRV458332 IBM458332:IBR458332 ILI458332:ILN458332 IVE458332:IVJ458332 JFA458332:JFF458332 JOW458332:JPB458332 JYS458332:JYX458332 KIO458332:KIT458332 KSK458332:KSP458332 LCG458332:LCL458332 LMC458332:LMH458332 LVY458332:LWD458332 MFU458332:MFZ458332 MPQ458332:MPV458332 MZM458332:MZR458332 NJI458332:NJN458332 NTE458332:NTJ458332 ODA458332:ODF458332 OMW458332:ONB458332 OWS458332:OWX458332 PGO458332:PGT458332 PQK458332:PQP458332 QAG458332:QAL458332 QKC458332:QKH458332 QTY458332:QUD458332 RDU458332:RDZ458332 RNQ458332:RNV458332 RXM458332:RXR458332 SHI458332:SHN458332 SRE458332:SRJ458332 TBA458332:TBF458332 TKW458332:TLB458332 TUS458332:TUX458332 UEO458332:UET458332 UOK458332:UOP458332 UYG458332:UYL458332 VIC458332:VIH458332 VRY458332:VSD458332 WBU458332:WBZ458332 WLQ458332:WLV458332 WVM458332:WVR458332 E523868:J523868 JA523868:JF523868 SW523868:TB523868 ACS523868:ACX523868 AMO523868:AMT523868 AWK523868:AWP523868 BGG523868:BGL523868 BQC523868:BQH523868 BZY523868:CAD523868 CJU523868:CJZ523868 CTQ523868:CTV523868 DDM523868:DDR523868 DNI523868:DNN523868 DXE523868:DXJ523868 EHA523868:EHF523868 EQW523868:ERB523868 FAS523868:FAX523868 FKO523868:FKT523868 FUK523868:FUP523868 GEG523868:GEL523868 GOC523868:GOH523868 GXY523868:GYD523868 HHU523868:HHZ523868 HRQ523868:HRV523868 IBM523868:IBR523868 ILI523868:ILN523868 IVE523868:IVJ523868 JFA523868:JFF523868 JOW523868:JPB523868 JYS523868:JYX523868 KIO523868:KIT523868 KSK523868:KSP523868 LCG523868:LCL523868 LMC523868:LMH523868 LVY523868:LWD523868 MFU523868:MFZ523868 MPQ523868:MPV523868 MZM523868:MZR523868 NJI523868:NJN523868 NTE523868:NTJ523868 ODA523868:ODF523868 OMW523868:ONB523868 OWS523868:OWX523868 PGO523868:PGT523868 PQK523868:PQP523868 QAG523868:QAL523868 QKC523868:QKH523868 QTY523868:QUD523868 RDU523868:RDZ523868 RNQ523868:RNV523868 RXM523868:RXR523868 SHI523868:SHN523868 SRE523868:SRJ523868 TBA523868:TBF523868 TKW523868:TLB523868 TUS523868:TUX523868 UEO523868:UET523868 UOK523868:UOP523868 UYG523868:UYL523868 VIC523868:VIH523868 VRY523868:VSD523868 WBU523868:WBZ523868 WLQ523868:WLV523868 WVM523868:WVR523868 E589404:J589404 JA589404:JF589404 SW589404:TB589404 ACS589404:ACX589404 AMO589404:AMT589404 AWK589404:AWP589404 BGG589404:BGL589404 BQC589404:BQH589404 BZY589404:CAD589404 CJU589404:CJZ589404 CTQ589404:CTV589404 DDM589404:DDR589404 DNI589404:DNN589404 DXE589404:DXJ589404 EHA589404:EHF589404 EQW589404:ERB589404 FAS589404:FAX589404 FKO589404:FKT589404 FUK589404:FUP589404 GEG589404:GEL589404 GOC589404:GOH589404 GXY589404:GYD589404 HHU589404:HHZ589404 HRQ589404:HRV589404 IBM589404:IBR589404 ILI589404:ILN589404 IVE589404:IVJ589404 JFA589404:JFF589404 JOW589404:JPB589404 JYS589404:JYX589404 KIO589404:KIT589404 KSK589404:KSP589404 LCG589404:LCL589404 LMC589404:LMH589404 LVY589404:LWD589404 MFU589404:MFZ589404 MPQ589404:MPV589404 MZM589404:MZR589404 NJI589404:NJN589404 NTE589404:NTJ589404 ODA589404:ODF589404 OMW589404:ONB589404 OWS589404:OWX589404 PGO589404:PGT589404 PQK589404:PQP589404 QAG589404:QAL589404 QKC589404:QKH589404 QTY589404:QUD589404 RDU589404:RDZ589404 RNQ589404:RNV589404 RXM589404:RXR589404 SHI589404:SHN589404 SRE589404:SRJ589404 TBA589404:TBF589404 TKW589404:TLB589404 TUS589404:TUX589404 UEO589404:UET589404 UOK589404:UOP589404 UYG589404:UYL589404 VIC589404:VIH589404 VRY589404:VSD589404 WBU589404:WBZ589404 WLQ589404:WLV589404 WVM589404:WVR589404 E654940:J654940 JA654940:JF654940 SW654940:TB654940 ACS654940:ACX654940 AMO654940:AMT654940 AWK654940:AWP654940 BGG654940:BGL654940 BQC654940:BQH654940 BZY654940:CAD654940 CJU654940:CJZ654940 CTQ654940:CTV654940 DDM654940:DDR654940 DNI654940:DNN654940 DXE654940:DXJ654940 EHA654940:EHF654940 EQW654940:ERB654940 FAS654940:FAX654940 FKO654940:FKT654940 FUK654940:FUP654940 GEG654940:GEL654940 GOC654940:GOH654940 GXY654940:GYD654940 HHU654940:HHZ654940 HRQ654940:HRV654940 IBM654940:IBR654940 ILI654940:ILN654940 IVE654940:IVJ654940 JFA654940:JFF654940 JOW654940:JPB654940 JYS654940:JYX654940 KIO654940:KIT654940 KSK654940:KSP654940 LCG654940:LCL654940 LMC654940:LMH654940 LVY654940:LWD654940 MFU654940:MFZ654940 MPQ654940:MPV654940 MZM654940:MZR654940 NJI654940:NJN654940 NTE654940:NTJ654940 ODA654940:ODF654940 OMW654940:ONB654940 OWS654940:OWX654940 PGO654940:PGT654940 PQK654940:PQP654940 QAG654940:QAL654940 QKC654940:QKH654940 QTY654940:QUD654940 RDU654940:RDZ654940 RNQ654940:RNV654940 RXM654940:RXR654940 SHI654940:SHN654940 SRE654940:SRJ654940 TBA654940:TBF654940 TKW654940:TLB654940 TUS654940:TUX654940 UEO654940:UET654940 UOK654940:UOP654940 UYG654940:UYL654940 VIC654940:VIH654940 VRY654940:VSD654940 WBU654940:WBZ654940 WLQ654940:WLV654940 WVM654940:WVR654940 E720476:J720476 JA720476:JF720476 SW720476:TB720476 ACS720476:ACX720476 AMO720476:AMT720476 AWK720476:AWP720476 BGG720476:BGL720476 BQC720476:BQH720476 BZY720476:CAD720476 CJU720476:CJZ720476 CTQ720476:CTV720476 DDM720476:DDR720476 DNI720476:DNN720476 DXE720476:DXJ720476 EHA720476:EHF720476 EQW720476:ERB720476 FAS720476:FAX720476 FKO720476:FKT720476 FUK720476:FUP720476 GEG720476:GEL720476 GOC720476:GOH720476 GXY720476:GYD720476 HHU720476:HHZ720476 HRQ720476:HRV720476 IBM720476:IBR720476 ILI720476:ILN720476 IVE720476:IVJ720476 JFA720476:JFF720476 JOW720476:JPB720476 JYS720476:JYX720476 KIO720476:KIT720476 KSK720476:KSP720476 LCG720476:LCL720476 LMC720476:LMH720476 LVY720476:LWD720476 MFU720476:MFZ720476 MPQ720476:MPV720476 MZM720476:MZR720476 NJI720476:NJN720476 NTE720476:NTJ720476 ODA720476:ODF720476 OMW720476:ONB720476 OWS720476:OWX720476 PGO720476:PGT720476 PQK720476:PQP720476 QAG720476:QAL720476 QKC720476:QKH720476 QTY720476:QUD720476 RDU720476:RDZ720476 RNQ720476:RNV720476 RXM720476:RXR720476 SHI720476:SHN720476 SRE720476:SRJ720476 TBA720476:TBF720476 TKW720476:TLB720476 TUS720476:TUX720476 UEO720476:UET720476 UOK720476:UOP720476 UYG720476:UYL720476 VIC720476:VIH720476 VRY720476:VSD720476 WBU720476:WBZ720476 WLQ720476:WLV720476 WVM720476:WVR720476 E786012:J786012 JA786012:JF786012 SW786012:TB786012 ACS786012:ACX786012 AMO786012:AMT786012 AWK786012:AWP786012 BGG786012:BGL786012 BQC786012:BQH786012 BZY786012:CAD786012 CJU786012:CJZ786012 CTQ786012:CTV786012 DDM786012:DDR786012 DNI786012:DNN786012 DXE786012:DXJ786012 EHA786012:EHF786012 EQW786012:ERB786012 FAS786012:FAX786012 FKO786012:FKT786012 FUK786012:FUP786012 GEG786012:GEL786012 GOC786012:GOH786012 GXY786012:GYD786012 HHU786012:HHZ786012 HRQ786012:HRV786012 IBM786012:IBR786012 ILI786012:ILN786012 IVE786012:IVJ786012 JFA786012:JFF786012 JOW786012:JPB786012 JYS786012:JYX786012 KIO786012:KIT786012 KSK786012:KSP786012 LCG786012:LCL786012 LMC786012:LMH786012 LVY786012:LWD786012 MFU786012:MFZ786012 MPQ786012:MPV786012 MZM786012:MZR786012 NJI786012:NJN786012 NTE786012:NTJ786012 ODA786012:ODF786012 OMW786012:ONB786012 OWS786012:OWX786012 PGO786012:PGT786012 PQK786012:PQP786012 QAG786012:QAL786012 QKC786012:QKH786012 QTY786012:QUD786012 RDU786012:RDZ786012 RNQ786012:RNV786012 RXM786012:RXR786012 SHI786012:SHN786012 SRE786012:SRJ786012 TBA786012:TBF786012 TKW786012:TLB786012 TUS786012:TUX786012 UEO786012:UET786012 UOK786012:UOP786012 UYG786012:UYL786012 VIC786012:VIH786012 VRY786012:VSD786012 WBU786012:WBZ786012 WLQ786012:WLV786012 WVM786012:WVR786012 E851548:J851548 JA851548:JF851548 SW851548:TB851548 ACS851548:ACX851548 AMO851548:AMT851548 AWK851548:AWP851548 BGG851548:BGL851548 BQC851548:BQH851548 BZY851548:CAD851548 CJU851548:CJZ851548 CTQ851548:CTV851548 DDM851548:DDR851548 DNI851548:DNN851548 DXE851548:DXJ851548 EHA851548:EHF851548 EQW851548:ERB851548 FAS851548:FAX851548 FKO851548:FKT851548 FUK851548:FUP851548 GEG851548:GEL851548 GOC851548:GOH851548 GXY851548:GYD851548 HHU851548:HHZ851548 HRQ851548:HRV851548 IBM851548:IBR851548 ILI851548:ILN851548 IVE851548:IVJ851548 JFA851548:JFF851548 JOW851548:JPB851548 JYS851548:JYX851548 KIO851548:KIT851548 KSK851548:KSP851548 LCG851548:LCL851548 LMC851548:LMH851548 LVY851548:LWD851548 MFU851548:MFZ851548 MPQ851548:MPV851548 MZM851548:MZR851548 NJI851548:NJN851548 NTE851548:NTJ851548 ODA851548:ODF851548 OMW851548:ONB851548 OWS851548:OWX851548 PGO851548:PGT851548 PQK851548:PQP851548 QAG851548:QAL851548 QKC851548:QKH851548 QTY851548:QUD851548 RDU851548:RDZ851548 RNQ851548:RNV851548 RXM851548:RXR851548 SHI851548:SHN851548 SRE851548:SRJ851548 TBA851548:TBF851548 TKW851548:TLB851548 TUS851548:TUX851548 UEO851548:UET851548 UOK851548:UOP851548 UYG851548:UYL851548 VIC851548:VIH851548 VRY851548:VSD851548 WBU851548:WBZ851548 WLQ851548:WLV851548 WVM851548:WVR851548 E917084:J917084 JA917084:JF917084 SW917084:TB917084 ACS917084:ACX917084 AMO917084:AMT917084 AWK917084:AWP917084 BGG917084:BGL917084 BQC917084:BQH917084 BZY917084:CAD917084 CJU917084:CJZ917084 CTQ917084:CTV917084 DDM917084:DDR917084 DNI917084:DNN917084 DXE917084:DXJ917084 EHA917084:EHF917084 EQW917084:ERB917084 FAS917084:FAX917084 FKO917084:FKT917084 FUK917084:FUP917084 GEG917084:GEL917084 GOC917084:GOH917084 GXY917084:GYD917084 HHU917084:HHZ917084 HRQ917084:HRV917084 IBM917084:IBR917084 ILI917084:ILN917084 IVE917084:IVJ917084 JFA917084:JFF917084 JOW917084:JPB917084 JYS917084:JYX917084 KIO917084:KIT917084 KSK917084:KSP917084 LCG917084:LCL917084 LMC917084:LMH917084 LVY917084:LWD917084 MFU917084:MFZ917084 MPQ917084:MPV917084 MZM917084:MZR917084 NJI917084:NJN917084 NTE917084:NTJ917084 ODA917084:ODF917084 OMW917084:ONB917084 OWS917084:OWX917084 PGO917084:PGT917084 PQK917084:PQP917084 QAG917084:QAL917084 QKC917084:QKH917084 QTY917084:QUD917084 RDU917084:RDZ917084 RNQ917084:RNV917084 RXM917084:RXR917084 SHI917084:SHN917084 SRE917084:SRJ917084 TBA917084:TBF917084 TKW917084:TLB917084 TUS917084:TUX917084 UEO917084:UET917084 UOK917084:UOP917084 UYG917084:UYL917084 VIC917084:VIH917084 VRY917084:VSD917084 WBU917084:WBZ917084 WLQ917084:WLV917084 WVM917084:WVR917084 E982620:J982620 JA982620:JF982620 SW982620:TB982620 ACS982620:ACX982620 AMO982620:AMT982620 AWK982620:AWP982620 BGG982620:BGL982620 BQC982620:BQH982620 BZY982620:CAD982620 CJU982620:CJZ982620 CTQ982620:CTV982620 DDM982620:DDR982620 DNI982620:DNN982620 DXE982620:DXJ982620 EHA982620:EHF982620 EQW982620:ERB982620 FAS982620:FAX982620 FKO982620:FKT982620 FUK982620:FUP982620 GEG982620:GEL982620 GOC982620:GOH982620 GXY982620:GYD982620 HHU982620:HHZ982620 HRQ982620:HRV982620 IBM982620:IBR982620 ILI982620:ILN982620 IVE982620:IVJ982620 JFA982620:JFF982620 JOW982620:JPB982620 JYS982620:JYX982620 KIO982620:KIT982620 KSK982620:KSP982620 LCG982620:LCL982620 LMC982620:LMH982620 LVY982620:LWD982620 MFU982620:MFZ982620 MPQ982620:MPV982620 MZM982620:MZR982620 NJI982620:NJN982620 NTE982620:NTJ982620 ODA982620:ODF982620 OMW982620:ONB982620 OWS982620:OWX982620 PGO982620:PGT982620 PQK982620:PQP982620 QAG982620:QAL982620 QKC982620:QKH982620 QTY982620:QUD982620 RDU982620:RDZ982620 RNQ982620:RNV982620 RXM982620:RXR982620 SHI982620:SHN982620 SRE982620:SRJ982620 TBA982620:TBF982620 TKW982620:TLB982620 TUS982620:TUX982620 UEO982620:UET982620 UOK982620:UOP982620 UYG982620:UYL982620 VIC982620:VIH982620 VRY982620:VSD982620 WBU982620:WBZ982620 WLQ982620:WLV982620 WVM982620:WVR982620 E64847:J64847 JA64847:JF64847 SW64847:TB64847 ACS64847:ACX64847 AMO64847:AMT64847 AWK64847:AWP64847 BGG64847:BGL64847 BQC64847:BQH64847 BZY64847:CAD64847 CJU64847:CJZ64847 CTQ64847:CTV64847 DDM64847:DDR64847 DNI64847:DNN64847 DXE64847:DXJ64847 EHA64847:EHF64847 EQW64847:ERB64847 FAS64847:FAX64847 FKO64847:FKT64847 FUK64847:FUP64847 GEG64847:GEL64847 GOC64847:GOH64847 GXY64847:GYD64847 HHU64847:HHZ64847 HRQ64847:HRV64847 IBM64847:IBR64847 ILI64847:ILN64847 IVE64847:IVJ64847 JFA64847:JFF64847 JOW64847:JPB64847 JYS64847:JYX64847 KIO64847:KIT64847 KSK64847:KSP64847 LCG64847:LCL64847 LMC64847:LMH64847 LVY64847:LWD64847 MFU64847:MFZ64847 MPQ64847:MPV64847 MZM64847:MZR64847 NJI64847:NJN64847 NTE64847:NTJ64847 ODA64847:ODF64847 OMW64847:ONB64847 OWS64847:OWX64847 PGO64847:PGT64847 PQK64847:PQP64847 QAG64847:QAL64847 QKC64847:QKH64847 QTY64847:QUD64847 RDU64847:RDZ64847 RNQ64847:RNV64847 RXM64847:RXR64847 SHI64847:SHN64847 SRE64847:SRJ64847 TBA64847:TBF64847 TKW64847:TLB64847 TUS64847:TUX64847 UEO64847:UET64847 UOK64847:UOP64847 UYG64847:UYL64847 VIC64847:VIH64847 VRY64847:VSD64847 WBU64847:WBZ64847 WLQ64847:WLV64847 WVM64847:WVR64847 E130383:J130383 JA130383:JF130383 SW130383:TB130383 ACS130383:ACX130383 AMO130383:AMT130383 AWK130383:AWP130383 BGG130383:BGL130383 BQC130383:BQH130383 BZY130383:CAD130383 CJU130383:CJZ130383 CTQ130383:CTV130383 DDM130383:DDR130383 DNI130383:DNN130383 DXE130383:DXJ130383 EHA130383:EHF130383 EQW130383:ERB130383 FAS130383:FAX130383 FKO130383:FKT130383 FUK130383:FUP130383 GEG130383:GEL130383 GOC130383:GOH130383 GXY130383:GYD130383 HHU130383:HHZ130383 HRQ130383:HRV130383 IBM130383:IBR130383 ILI130383:ILN130383 IVE130383:IVJ130383 JFA130383:JFF130383 JOW130383:JPB130383 JYS130383:JYX130383 KIO130383:KIT130383 KSK130383:KSP130383 LCG130383:LCL130383 LMC130383:LMH130383 LVY130383:LWD130383 MFU130383:MFZ130383 MPQ130383:MPV130383 MZM130383:MZR130383 NJI130383:NJN130383 NTE130383:NTJ130383 ODA130383:ODF130383 OMW130383:ONB130383 OWS130383:OWX130383 PGO130383:PGT130383 PQK130383:PQP130383 QAG130383:QAL130383 QKC130383:QKH130383 QTY130383:QUD130383 RDU130383:RDZ130383 RNQ130383:RNV130383 RXM130383:RXR130383 SHI130383:SHN130383 SRE130383:SRJ130383 TBA130383:TBF130383 TKW130383:TLB130383 TUS130383:TUX130383 UEO130383:UET130383 UOK130383:UOP130383 UYG130383:UYL130383 VIC130383:VIH130383 VRY130383:VSD130383 WBU130383:WBZ130383 WLQ130383:WLV130383 WVM130383:WVR130383 E195919:J195919 JA195919:JF195919 SW195919:TB195919 ACS195919:ACX195919 AMO195919:AMT195919 AWK195919:AWP195919 BGG195919:BGL195919 BQC195919:BQH195919 BZY195919:CAD195919 CJU195919:CJZ195919 CTQ195919:CTV195919 DDM195919:DDR195919 DNI195919:DNN195919 DXE195919:DXJ195919 EHA195919:EHF195919 EQW195919:ERB195919 FAS195919:FAX195919 FKO195919:FKT195919 FUK195919:FUP195919 GEG195919:GEL195919 GOC195919:GOH195919 GXY195919:GYD195919 HHU195919:HHZ195919 HRQ195919:HRV195919 IBM195919:IBR195919 ILI195919:ILN195919 IVE195919:IVJ195919 JFA195919:JFF195919 JOW195919:JPB195919 JYS195919:JYX195919 KIO195919:KIT195919 KSK195919:KSP195919 LCG195919:LCL195919 LMC195919:LMH195919 LVY195919:LWD195919 MFU195919:MFZ195919 MPQ195919:MPV195919 MZM195919:MZR195919 NJI195919:NJN195919 NTE195919:NTJ195919 ODA195919:ODF195919 OMW195919:ONB195919 OWS195919:OWX195919 PGO195919:PGT195919 PQK195919:PQP195919 QAG195919:QAL195919 QKC195919:QKH195919 QTY195919:QUD195919 RDU195919:RDZ195919 RNQ195919:RNV195919 RXM195919:RXR195919 SHI195919:SHN195919 SRE195919:SRJ195919 TBA195919:TBF195919 TKW195919:TLB195919 TUS195919:TUX195919 UEO195919:UET195919 UOK195919:UOP195919 UYG195919:UYL195919 VIC195919:VIH195919 VRY195919:VSD195919 WBU195919:WBZ195919 WLQ195919:WLV195919 WVM195919:WVR195919 E261455:J261455 JA261455:JF261455 SW261455:TB261455 ACS261455:ACX261455 AMO261455:AMT261455 AWK261455:AWP261455 BGG261455:BGL261455 BQC261455:BQH261455 BZY261455:CAD261455 CJU261455:CJZ261455 CTQ261455:CTV261455 DDM261455:DDR261455 DNI261455:DNN261455 DXE261455:DXJ261455 EHA261455:EHF261455 EQW261455:ERB261455 FAS261455:FAX261455 FKO261455:FKT261455 FUK261455:FUP261455 GEG261455:GEL261455 GOC261455:GOH261455 GXY261455:GYD261455 HHU261455:HHZ261455 HRQ261455:HRV261455 IBM261455:IBR261455 ILI261455:ILN261455 IVE261455:IVJ261455 JFA261455:JFF261455 JOW261455:JPB261455 JYS261455:JYX261455 KIO261455:KIT261455 KSK261455:KSP261455 LCG261455:LCL261455 LMC261455:LMH261455 LVY261455:LWD261455 MFU261455:MFZ261455 MPQ261455:MPV261455 MZM261455:MZR261455 NJI261455:NJN261455 NTE261455:NTJ261455 ODA261455:ODF261455 OMW261455:ONB261455 OWS261455:OWX261455 PGO261455:PGT261455 PQK261455:PQP261455 QAG261455:QAL261455 QKC261455:QKH261455 QTY261455:QUD261455 RDU261455:RDZ261455 RNQ261455:RNV261455 RXM261455:RXR261455 SHI261455:SHN261455 SRE261455:SRJ261455 TBA261455:TBF261455 TKW261455:TLB261455 TUS261455:TUX261455 UEO261455:UET261455 UOK261455:UOP261455 UYG261455:UYL261455 VIC261455:VIH261455 VRY261455:VSD261455 WBU261455:WBZ261455 WLQ261455:WLV261455 WVM261455:WVR261455 E326991:J326991 JA326991:JF326991 SW326991:TB326991 ACS326991:ACX326991 AMO326991:AMT326991 AWK326991:AWP326991 BGG326991:BGL326991 BQC326991:BQH326991 BZY326991:CAD326991 CJU326991:CJZ326991 CTQ326991:CTV326991 DDM326991:DDR326991 DNI326991:DNN326991 DXE326991:DXJ326991 EHA326991:EHF326991 EQW326991:ERB326991 FAS326991:FAX326991 FKO326991:FKT326991 FUK326991:FUP326991 GEG326991:GEL326991 GOC326991:GOH326991 GXY326991:GYD326991 HHU326991:HHZ326991 HRQ326991:HRV326991 IBM326991:IBR326991 ILI326991:ILN326991 IVE326991:IVJ326991 JFA326991:JFF326991 JOW326991:JPB326991 JYS326991:JYX326991 KIO326991:KIT326991 KSK326991:KSP326991 LCG326991:LCL326991 LMC326991:LMH326991 LVY326991:LWD326991 MFU326991:MFZ326991 MPQ326991:MPV326991 MZM326991:MZR326991 NJI326991:NJN326991 NTE326991:NTJ326991 ODA326991:ODF326991 OMW326991:ONB326991 OWS326991:OWX326991 PGO326991:PGT326991 PQK326991:PQP326991 QAG326991:QAL326991 QKC326991:QKH326991 QTY326991:QUD326991 RDU326991:RDZ326991 RNQ326991:RNV326991 RXM326991:RXR326991 SHI326991:SHN326991 SRE326991:SRJ326991 TBA326991:TBF326991 TKW326991:TLB326991 TUS326991:TUX326991 UEO326991:UET326991 UOK326991:UOP326991 UYG326991:UYL326991 VIC326991:VIH326991 VRY326991:VSD326991 WBU326991:WBZ326991 WLQ326991:WLV326991 WVM326991:WVR326991 E392527:J392527 JA392527:JF392527 SW392527:TB392527 ACS392527:ACX392527 AMO392527:AMT392527 AWK392527:AWP392527 BGG392527:BGL392527 BQC392527:BQH392527 BZY392527:CAD392527 CJU392527:CJZ392527 CTQ392527:CTV392527 DDM392527:DDR392527 DNI392527:DNN392527 DXE392527:DXJ392527 EHA392527:EHF392527 EQW392527:ERB392527 FAS392527:FAX392527 FKO392527:FKT392527 FUK392527:FUP392527 GEG392527:GEL392527 GOC392527:GOH392527 GXY392527:GYD392527 HHU392527:HHZ392527 HRQ392527:HRV392527 IBM392527:IBR392527 ILI392527:ILN392527 IVE392527:IVJ392527 JFA392527:JFF392527 JOW392527:JPB392527 JYS392527:JYX392527 KIO392527:KIT392527 KSK392527:KSP392527 LCG392527:LCL392527 LMC392527:LMH392527 LVY392527:LWD392527 MFU392527:MFZ392527 MPQ392527:MPV392527 MZM392527:MZR392527 NJI392527:NJN392527 NTE392527:NTJ392527 ODA392527:ODF392527 OMW392527:ONB392527 OWS392527:OWX392527 PGO392527:PGT392527 PQK392527:PQP392527 QAG392527:QAL392527 QKC392527:QKH392527 QTY392527:QUD392527 RDU392527:RDZ392527 RNQ392527:RNV392527 RXM392527:RXR392527 SHI392527:SHN392527 SRE392527:SRJ392527 TBA392527:TBF392527 TKW392527:TLB392527 TUS392527:TUX392527 UEO392527:UET392527 UOK392527:UOP392527 UYG392527:UYL392527 VIC392527:VIH392527 VRY392527:VSD392527 WBU392527:WBZ392527 WLQ392527:WLV392527 WVM392527:WVR392527 E458063:J458063 JA458063:JF458063 SW458063:TB458063 ACS458063:ACX458063 AMO458063:AMT458063 AWK458063:AWP458063 BGG458063:BGL458063 BQC458063:BQH458063 BZY458063:CAD458063 CJU458063:CJZ458063 CTQ458063:CTV458063 DDM458063:DDR458063 DNI458063:DNN458063 DXE458063:DXJ458063 EHA458063:EHF458063 EQW458063:ERB458063 FAS458063:FAX458063 FKO458063:FKT458063 FUK458063:FUP458063 GEG458063:GEL458063 GOC458063:GOH458063 GXY458063:GYD458063 HHU458063:HHZ458063 HRQ458063:HRV458063 IBM458063:IBR458063 ILI458063:ILN458063 IVE458063:IVJ458063 JFA458063:JFF458063 JOW458063:JPB458063 JYS458063:JYX458063 KIO458063:KIT458063 KSK458063:KSP458063 LCG458063:LCL458063 LMC458063:LMH458063 LVY458063:LWD458063 MFU458063:MFZ458063 MPQ458063:MPV458063 MZM458063:MZR458063 NJI458063:NJN458063 NTE458063:NTJ458063 ODA458063:ODF458063 OMW458063:ONB458063 OWS458063:OWX458063 PGO458063:PGT458063 PQK458063:PQP458063 QAG458063:QAL458063 QKC458063:QKH458063 QTY458063:QUD458063 RDU458063:RDZ458063 RNQ458063:RNV458063 RXM458063:RXR458063 SHI458063:SHN458063 SRE458063:SRJ458063 TBA458063:TBF458063 TKW458063:TLB458063 TUS458063:TUX458063 UEO458063:UET458063 UOK458063:UOP458063 UYG458063:UYL458063 VIC458063:VIH458063 VRY458063:VSD458063 WBU458063:WBZ458063 WLQ458063:WLV458063 WVM458063:WVR458063 E523599:J523599 JA523599:JF523599 SW523599:TB523599 ACS523599:ACX523599 AMO523599:AMT523599 AWK523599:AWP523599 BGG523599:BGL523599 BQC523599:BQH523599 BZY523599:CAD523599 CJU523599:CJZ523599 CTQ523599:CTV523599 DDM523599:DDR523599 DNI523599:DNN523599 DXE523599:DXJ523599 EHA523599:EHF523599 EQW523599:ERB523599 FAS523599:FAX523599 FKO523599:FKT523599 FUK523599:FUP523599 GEG523599:GEL523599 GOC523599:GOH523599 GXY523599:GYD523599 HHU523599:HHZ523599 HRQ523599:HRV523599 IBM523599:IBR523599 ILI523599:ILN523599 IVE523599:IVJ523599 JFA523599:JFF523599 JOW523599:JPB523599 JYS523599:JYX523599 KIO523599:KIT523599 KSK523599:KSP523599 LCG523599:LCL523599 LMC523599:LMH523599 LVY523599:LWD523599 MFU523599:MFZ523599 MPQ523599:MPV523599 MZM523599:MZR523599 NJI523599:NJN523599 NTE523599:NTJ523599 ODA523599:ODF523599 OMW523599:ONB523599 OWS523599:OWX523599 PGO523599:PGT523599 PQK523599:PQP523599 QAG523599:QAL523599 QKC523599:QKH523599 QTY523599:QUD523599 RDU523599:RDZ523599 RNQ523599:RNV523599 RXM523599:RXR523599 SHI523599:SHN523599 SRE523599:SRJ523599 TBA523599:TBF523599 TKW523599:TLB523599 TUS523599:TUX523599 UEO523599:UET523599 UOK523599:UOP523599 UYG523599:UYL523599 VIC523599:VIH523599 VRY523599:VSD523599 WBU523599:WBZ523599 WLQ523599:WLV523599 WVM523599:WVR523599 E589135:J589135 JA589135:JF589135 SW589135:TB589135 ACS589135:ACX589135 AMO589135:AMT589135 AWK589135:AWP589135 BGG589135:BGL589135 BQC589135:BQH589135 BZY589135:CAD589135 CJU589135:CJZ589135 CTQ589135:CTV589135 DDM589135:DDR589135 DNI589135:DNN589135 DXE589135:DXJ589135 EHA589135:EHF589135 EQW589135:ERB589135 FAS589135:FAX589135 FKO589135:FKT589135 FUK589135:FUP589135 GEG589135:GEL589135 GOC589135:GOH589135 GXY589135:GYD589135 HHU589135:HHZ589135 HRQ589135:HRV589135 IBM589135:IBR589135 ILI589135:ILN589135 IVE589135:IVJ589135 JFA589135:JFF589135 JOW589135:JPB589135 JYS589135:JYX589135 KIO589135:KIT589135 KSK589135:KSP589135 LCG589135:LCL589135 LMC589135:LMH589135 LVY589135:LWD589135 MFU589135:MFZ589135 MPQ589135:MPV589135 MZM589135:MZR589135 NJI589135:NJN589135 NTE589135:NTJ589135 ODA589135:ODF589135 OMW589135:ONB589135 OWS589135:OWX589135 PGO589135:PGT589135 PQK589135:PQP589135 QAG589135:QAL589135 QKC589135:QKH589135 QTY589135:QUD589135 RDU589135:RDZ589135 RNQ589135:RNV589135 RXM589135:RXR589135 SHI589135:SHN589135 SRE589135:SRJ589135 TBA589135:TBF589135 TKW589135:TLB589135 TUS589135:TUX589135 UEO589135:UET589135 UOK589135:UOP589135 UYG589135:UYL589135 VIC589135:VIH589135 VRY589135:VSD589135 WBU589135:WBZ589135 WLQ589135:WLV589135 WVM589135:WVR589135 E654671:J654671 JA654671:JF654671 SW654671:TB654671 ACS654671:ACX654671 AMO654671:AMT654671 AWK654671:AWP654671 BGG654671:BGL654671 BQC654671:BQH654671 BZY654671:CAD654671 CJU654671:CJZ654671 CTQ654671:CTV654671 DDM654671:DDR654671 DNI654671:DNN654671 DXE654671:DXJ654671 EHA654671:EHF654671 EQW654671:ERB654671 FAS654671:FAX654671 FKO654671:FKT654671 FUK654671:FUP654671 GEG654671:GEL654671 GOC654671:GOH654671 GXY654671:GYD654671 HHU654671:HHZ654671 HRQ654671:HRV654671 IBM654671:IBR654671 ILI654671:ILN654671 IVE654671:IVJ654671 JFA654671:JFF654671 JOW654671:JPB654671 JYS654671:JYX654671 KIO654671:KIT654671 KSK654671:KSP654671 LCG654671:LCL654671 LMC654671:LMH654671 LVY654671:LWD654671 MFU654671:MFZ654671 MPQ654671:MPV654671 MZM654671:MZR654671 NJI654671:NJN654671 NTE654671:NTJ654671 ODA654671:ODF654671 OMW654671:ONB654671 OWS654671:OWX654671 PGO654671:PGT654671 PQK654671:PQP654671 QAG654671:QAL654671 QKC654671:QKH654671 QTY654671:QUD654671 RDU654671:RDZ654671 RNQ654671:RNV654671 RXM654671:RXR654671 SHI654671:SHN654671 SRE654671:SRJ654671 TBA654671:TBF654671 TKW654671:TLB654671 TUS654671:TUX654671 UEO654671:UET654671 UOK654671:UOP654671 UYG654671:UYL654671 VIC654671:VIH654671 VRY654671:VSD654671 WBU654671:WBZ654671 WLQ654671:WLV654671 WVM654671:WVR654671 E720207:J720207 JA720207:JF720207 SW720207:TB720207 ACS720207:ACX720207 AMO720207:AMT720207 AWK720207:AWP720207 BGG720207:BGL720207 BQC720207:BQH720207 BZY720207:CAD720207 CJU720207:CJZ720207 CTQ720207:CTV720207 DDM720207:DDR720207 DNI720207:DNN720207 DXE720207:DXJ720207 EHA720207:EHF720207 EQW720207:ERB720207 FAS720207:FAX720207 FKO720207:FKT720207 FUK720207:FUP720207 GEG720207:GEL720207 GOC720207:GOH720207 GXY720207:GYD720207 HHU720207:HHZ720207 HRQ720207:HRV720207 IBM720207:IBR720207 ILI720207:ILN720207 IVE720207:IVJ720207 JFA720207:JFF720207 JOW720207:JPB720207 JYS720207:JYX720207 KIO720207:KIT720207 KSK720207:KSP720207 LCG720207:LCL720207 LMC720207:LMH720207 LVY720207:LWD720207 MFU720207:MFZ720207 MPQ720207:MPV720207 MZM720207:MZR720207 NJI720207:NJN720207 NTE720207:NTJ720207 ODA720207:ODF720207 OMW720207:ONB720207 OWS720207:OWX720207 PGO720207:PGT720207 PQK720207:PQP720207 QAG720207:QAL720207 QKC720207:QKH720207 QTY720207:QUD720207 RDU720207:RDZ720207 RNQ720207:RNV720207 RXM720207:RXR720207 SHI720207:SHN720207 SRE720207:SRJ720207 TBA720207:TBF720207 TKW720207:TLB720207 TUS720207:TUX720207 UEO720207:UET720207 UOK720207:UOP720207 UYG720207:UYL720207 VIC720207:VIH720207 VRY720207:VSD720207 WBU720207:WBZ720207 WLQ720207:WLV720207 WVM720207:WVR720207 E785743:J785743 JA785743:JF785743 SW785743:TB785743 ACS785743:ACX785743 AMO785743:AMT785743 AWK785743:AWP785743 BGG785743:BGL785743 BQC785743:BQH785743 BZY785743:CAD785743 CJU785743:CJZ785743 CTQ785743:CTV785743 DDM785743:DDR785743 DNI785743:DNN785743 DXE785743:DXJ785743 EHA785743:EHF785743 EQW785743:ERB785743 FAS785743:FAX785743 FKO785743:FKT785743 FUK785743:FUP785743 GEG785743:GEL785743 GOC785743:GOH785743 GXY785743:GYD785743 HHU785743:HHZ785743 HRQ785743:HRV785743 IBM785743:IBR785743 ILI785743:ILN785743 IVE785743:IVJ785743 JFA785743:JFF785743 JOW785743:JPB785743 JYS785743:JYX785743 KIO785743:KIT785743 KSK785743:KSP785743 LCG785743:LCL785743 LMC785743:LMH785743 LVY785743:LWD785743 MFU785743:MFZ785743 MPQ785743:MPV785743 MZM785743:MZR785743 NJI785743:NJN785743 NTE785743:NTJ785743 ODA785743:ODF785743 OMW785743:ONB785743 OWS785743:OWX785743 PGO785743:PGT785743 PQK785743:PQP785743 QAG785743:QAL785743 QKC785743:QKH785743 QTY785743:QUD785743 RDU785743:RDZ785743 RNQ785743:RNV785743 RXM785743:RXR785743 SHI785743:SHN785743 SRE785743:SRJ785743 TBA785743:TBF785743 TKW785743:TLB785743 TUS785743:TUX785743 UEO785743:UET785743 UOK785743:UOP785743 UYG785743:UYL785743 VIC785743:VIH785743 VRY785743:VSD785743 WBU785743:WBZ785743 WLQ785743:WLV785743 WVM785743:WVR785743 E851279:J851279 JA851279:JF851279 SW851279:TB851279 ACS851279:ACX851279 AMO851279:AMT851279 AWK851279:AWP851279 BGG851279:BGL851279 BQC851279:BQH851279 BZY851279:CAD851279 CJU851279:CJZ851279 CTQ851279:CTV851279 DDM851279:DDR851279 DNI851279:DNN851279 DXE851279:DXJ851279 EHA851279:EHF851279 EQW851279:ERB851279 FAS851279:FAX851279 FKO851279:FKT851279 FUK851279:FUP851279 GEG851279:GEL851279 GOC851279:GOH851279 GXY851279:GYD851279 HHU851279:HHZ851279 HRQ851279:HRV851279 IBM851279:IBR851279 ILI851279:ILN851279 IVE851279:IVJ851279 JFA851279:JFF851279 JOW851279:JPB851279 JYS851279:JYX851279 KIO851279:KIT851279 KSK851279:KSP851279 LCG851279:LCL851279 LMC851279:LMH851279 LVY851279:LWD851279 MFU851279:MFZ851279 MPQ851279:MPV851279 MZM851279:MZR851279 NJI851279:NJN851279 NTE851279:NTJ851279 ODA851279:ODF851279 OMW851279:ONB851279 OWS851279:OWX851279 PGO851279:PGT851279 PQK851279:PQP851279 QAG851279:QAL851279 QKC851279:QKH851279 QTY851279:QUD851279 RDU851279:RDZ851279 RNQ851279:RNV851279 RXM851279:RXR851279 SHI851279:SHN851279 SRE851279:SRJ851279 TBA851279:TBF851279 TKW851279:TLB851279 TUS851279:TUX851279 UEO851279:UET851279 UOK851279:UOP851279 UYG851279:UYL851279 VIC851279:VIH851279 VRY851279:VSD851279 WBU851279:WBZ851279 WLQ851279:WLV851279 WVM851279:WVR851279 E916815:J916815 JA916815:JF916815 SW916815:TB916815 ACS916815:ACX916815 AMO916815:AMT916815 AWK916815:AWP916815 BGG916815:BGL916815 BQC916815:BQH916815 BZY916815:CAD916815 CJU916815:CJZ916815 CTQ916815:CTV916815 DDM916815:DDR916815 DNI916815:DNN916815 DXE916815:DXJ916815 EHA916815:EHF916815 EQW916815:ERB916815 FAS916815:FAX916815 FKO916815:FKT916815 FUK916815:FUP916815 GEG916815:GEL916815 GOC916815:GOH916815 GXY916815:GYD916815 HHU916815:HHZ916815 HRQ916815:HRV916815 IBM916815:IBR916815 ILI916815:ILN916815 IVE916815:IVJ916815 JFA916815:JFF916815 JOW916815:JPB916815 JYS916815:JYX916815 KIO916815:KIT916815 KSK916815:KSP916815 LCG916815:LCL916815 LMC916815:LMH916815 LVY916815:LWD916815 MFU916815:MFZ916815 MPQ916815:MPV916815 MZM916815:MZR916815 NJI916815:NJN916815 NTE916815:NTJ916815 ODA916815:ODF916815 OMW916815:ONB916815 OWS916815:OWX916815 PGO916815:PGT916815 PQK916815:PQP916815 QAG916815:QAL916815 QKC916815:QKH916815 QTY916815:QUD916815 RDU916815:RDZ916815 RNQ916815:RNV916815 RXM916815:RXR916815 SHI916815:SHN916815 SRE916815:SRJ916815 TBA916815:TBF916815 TKW916815:TLB916815 TUS916815:TUX916815 UEO916815:UET916815 UOK916815:UOP916815 UYG916815:UYL916815 VIC916815:VIH916815 VRY916815:VSD916815 WBU916815:WBZ916815 WLQ916815:WLV916815 WVM916815:WVR916815 E982351:J982351 JA982351:JF982351 SW982351:TB982351 ACS982351:ACX982351 AMO982351:AMT982351 AWK982351:AWP982351 BGG982351:BGL982351 BQC982351:BQH982351 BZY982351:CAD982351 CJU982351:CJZ982351 CTQ982351:CTV982351 DDM982351:DDR982351 DNI982351:DNN982351 DXE982351:DXJ982351 EHA982351:EHF982351 EQW982351:ERB982351 FAS982351:FAX982351 FKO982351:FKT982351 FUK982351:FUP982351 GEG982351:GEL982351 GOC982351:GOH982351 GXY982351:GYD982351 HHU982351:HHZ982351 HRQ982351:HRV982351 IBM982351:IBR982351 ILI982351:ILN982351 IVE982351:IVJ982351 JFA982351:JFF982351 JOW982351:JPB982351 JYS982351:JYX982351 KIO982351:KIT982351 KSK982351:KSP982351 LCG982351:LCL982351 LMC982351:LMH982351 LVY982351:LWD982351 MFU982351:MFZ982351 MPQ982351:MPV982351 MZM982351:MZR982351 NJI982351:NJN982351 NTE982351:NTJ982351 ODA982351:ODF982351 OMW982351:ONB982351 OWS982351:OWX982351 PGO982351:PGT982351 PQK982351:PQP982351 QAG982351:QAL982351 QKC982351:QKH982351 QTY982351:QUD982351 RDU982351:RDZ982351 RNQ982351:RNV982351 RXM982351:RXR982351 SHI982351:SHN982351 SRE982351:SRJ982351 TBA982351:TBF982351 TKW982351:TLB982351 TUS982351:TUX982351 UEO982351:UET982351 UOK982351:UOP982351 UYG982351:UYL982351 VIC982351:VIH982351 VRY982351:VSD982351 WBU982351:WBZ982351 WLQ982351:WLV982351 WVM982351:WVR982351 E64845:J64845 JA64845:JF64845 SW64845:TB64845 ACS64845:ACX64845 AMO64845:AMT64845 AWK64845:AWP64845 BGG64845:BGL64845 BQC64845:BQH64845 BZY64845:CAD64845 CJU64845:CJZ64845 CTQ64845:CTV64845 DDM64845:DDR64845 DNI64845:DNN64845 DXE64845:DXJ64845 EHA64845:EHF64845 EQW64845:ERB64845 FAS64845:FAX64845 FKO64845:FKT64845 FUK64845:FUP64845 GEG64845:GEL64845 GOC64845:GOH64845 GXY64845:GYD64845 HHU64845:HHZ64845 HRQ64845:HRV64845 IBM64845:IBR64845 ILI64845:ILN64845 IVE64845:IVJ64845 JFA64845:JFF64845 JOW64845:JPB64845 JYS64845:JYX64845 KIO64845:KIT64845 KSK64845:KSP64845 LCG64845:LCL64845 LMC64845:LMH64845 LVY64845:LWD64845 MFU64845:MFZ64845 MPQ64845:MPV64845 MZM64845:MZR64845 NJI64845:NJN64845 NTE64845:NTJ64845 ODA64845:ODF64845 OMW64845:ONB64845 OWS64845:OWX64845 PGO64845:PGT64845 PQK64845:PQP64845 QAG64845:QAL64845 QKC64845:QKH64845 QTY64845:QUD64845 RDU64845:RDZ64845 RNQ64845:RNV64845 RXM64845:RXR64845 SHI64845:SHN64845 SRE64845:SRJ64845 TBA64845:TBF64845 TKW64845:TLB64845 TUS64845:TUX64845 UEO64845:UET64845 UOK64845:UOP64845 UYG64845:UYL64845 VIC64845:VIH64845 VRY64845:VSD64845 WBU64845:WBZ64845 WLQ64845:WLV64845 WVM64845:WVR64845 E130381:J130381 JA130381:JF130381 SW130381:TB130381 ACS130381:ACX130381 AMO130381:AMT130381 AWK130381:AWP130381 BGG130381:BGL130381 BQC130381:BQH130381 BZY130381:CAD130381 CJU130381:CJZ130381 CTQ130381:CTV130381 DDM130381:DDR130381 DNI130381:DNN130381 DXE130381:DXJ130381 EHA130381:EHF130381 EQW130381:ERB130381 FAS130381:FAX130381 FKO130381:FKT130381 FUK130381:FUP130381 GEG130381:GEL130381 GOC130381:GOH130381 GXY130381:GYD130381 HHU130381:HHZ130381 HRQ130381:HRV130381 IBM130381:IBR130381 ILI130381:ILN130381 IVE130381:IVJ130381 JFA130381:JFF130381 JOW130381:JPB130381 JYS130381:JYX130381 KIO130381:KIT130381 KSK130381:KSP130381 LCG130381:LCL130381 LMC130381:LMH130381 LVY130381:LWD130381 MFU130381:MFZ130381 MPQ130381:MPV130381 MZM130381:MZR130381 NJI130381:NJN130381 NTE130381:NTJ130381 ODA130381:ODF130381 OMW130381:ONB130381 OWS130381:OWX130381 PGO130381:PGT130381 PQK130381:PQP130381 QAG130381:QAL130381 QKC130381:QKH130381 QTY130381:QUD130381 RDU130381:RDZ130381 RNQ130381:RNV130381 RXM130381:RXR130381 SHI130381:SHN130381 SRE130381:SRJ130381 TBA130381:TBF130381 TKW130381:TLB130381 TUS130381:TUX130381 UEO130381:UET130381 UOK130381:UOP130381 UYG130381:UYL130381 VIC130381:VIH130381 VRY130381:VSD130381 WBU130381:WBZ130381 WLQ130381:WLV130381 WVM130381:WVR130381 E195917:J195917 JA195917:JF195917 SW195917:TB195917 ACS195917:ACX195917 AMO195917:AMT195917 AWK195917:AWP195917 BGG195917:BGL195917 BQC195917:BQH195917 BZY195917:CAD195917 CJU195917:CJZ195917 CTQ195917:CTV195917 DDM195917:DDR195917 DNI195917:DNN195917 DXE195917:DXJ195917 EHA195917:EHF195917 EQW195917:ERB195917 FAS195917:FAX195917 FKO195917:FKT195917 FUK195917:FUP195917 GEG195917:GEL195917 GOC195917:GOH195917 GXY195917:GYD195917 HHU195917:HHZ195917 HRQ195917:HRV195917 IBM195917:IBR195917 ILI195917:ILN195917 IVE195917:IVJ195917 JFA195917:JFF195917 JOW195917:JPB195917 JYS195917:JYX195917 KIO195917:KIT195917 KSK195917:KSP195917 LCG195917:LCL195917 LMC195917:LMH195917 LVY195917:LWD195917 MFU195917:MFZ195917 MPQ195917:MPV195917 MZM195917:MZR195917 NJI195917:NJN195917 NTE195917:NTJ195917 ODA195917:ODF195917 OMW195917:ONB195917 OWS195917:OWX195917 PGO195917:PGT195917 PQK195917:PQP195917 QAG195917:QAL195917 QKC195917:QKH195917 QTY195917:QUD195917 RDU195917:RDZ195917 RNQ195917:RNV195917 RXM195917:RXR195917 SHI195917:SHN195917 SRE195917:SRJ195917 TBA195917:TBF195917 TKW195917:TLB195917 TUS195917:TUX195917 UEO195917:UET195917 UOK195917:UOP195917 UYG195917:UYL195917 VIC195917:VIH195917 VRY195917:VSD195917 WBU195917:WBZ195917 WLQ195917:WLV195917 WVM195917:WVR195917 E261453:J261453 JA261453:JF261453 SW261453:TB261453 ACS261453:ACX261453 AMO261453:AMT261453 AWK261453:AWP261453 BGG261453:BGL261453 BQC261453:BQH261453 BZY261453:CAD261453 CJU261453:CJZ261453 CTQ261453:CTV261453 DDM261453:DDR261453 DNI261453:DNN261453 DXE261453:DXJ261453 EHA261453:EHF261453 EQW261453:ERB261453 FAS261453:FAX261453 FKO261453:FKT261453 FUK261453:FUP261453 GEG261453:GEL261453 GOC261453:GOH261453 GXY261453:GYD261453 HHU261453:HHZ261453 HRQ261453:HRV261453 IBM261453:IBR261453 ILI261453:ILN261453 IVE261453:IVJ261453 JFA261453:JFF261453 JOW261453:JPB261453 JYS261453:JYX261453 KIO261453:KIT261453 KSK261453:KSP261453 LCG261453:LCL261453 LMC261453:LMH261453 LVY261453:LWD261453 MFU261453:MFZ261453 MPQ261453:MPV261453 MZM261453:MZR261453 NJI261453:NJN261453 NTE261453:NTJ261453 ODA261453:ODF261453 OMW261453:ONB261453 OWS261453:OWX261453 PGO261453:PGT261453 PQK261453:PQP261453 QAG261453:QAL261453 QKC261453:QKH261453 QTY261453:QUD261453 RDU261453:RDZ261453 RNQ261453:RNV261453 RXM261453:RXR261453 SHI261453:SHN261453 SRE261453:SRJ261453 TBA261453:TBF261453 TKW261453:TLB261453 TUS261453:TUX261453 UEO261453:UET261453 UOK261453:UOP261453 UYG261453:UYL261453 VIC261453:VIH261453 VRY261453:VSD261453 WBU261453:WBZ261453 WLQ261453:WLV261453 WVM261453:WVR261453 E326989:J326989 JA326989:JF326989 SW326989:TB326989 ACS326989:ACX326989 AMO326989:AMT326989 AWK326989:AWP326989 BGG326989:BGL326989 BQC326989:BQH326989 BZY326989:CAD326989 CJU326989:CJZ326989 CTQ326989:CTV326989 DDM326989:DDR326989 DNI326989:DNN326989 DXE326989:DXJ326989 EHA326989:EHF326989 EQW326989:ERB326989 FAS326989:FAX326989 FKO326989:FKT326989 FUK326989:FUP326989 GEG326989:GEL326989 GOC326989:GOH326989 GXY326989:GYD326989 HHU326989:HHZ326989 HRQ326989:HRV326989 IBM326989:IBR326989 ILI326989:ILN326989 IVE326989:IVJ326989 JFA326989:JFF326989 JOW326989:JPB326989 JYS326989:JYX326989 KIO326989:KIT326989 KSK326989:KSP326989 LCG326989:LCL326989 LMC326989:LMH326989 LVY326989:LWD326989 MFU326989:MFZ326989 MPQ326989:MPV326989 MZM326989:MZR326989 NJI326989:NJN326989 NTE326989:NTJ326989 ODA326989:ODF326989 OMW326989:ONB326989 OWS326989:OWX326989 PGO326989:PGT326989 PQK326989:PQP326989 QAG326989:QAL326989 QKC326989:QKH326989 QTY326989:QUD326989 RDU326989:RDZ326989 RNQ326989:RNV326989 RXM326989:RXR326989 SHI326989:SHN326989 SRE326989:SRJ326989 TBA326989:TBF326989 TKW326989:TLB326989 TUS326989:TUX326989 UEO326989:UET326989 UOK326989:UOP326989 UYG326989:UYL326989 VIC326989:VIH326989 VRY326989:VSD326989 WBU326989:WBZ326989 WLQ326989:WLV326989 WVM326989:WVR326989 E392525:J392525 JA392525:JF392525 SW392525:TB392525 ACS392525:ACX392525 AMO392525:AMT392525 AWK392525:AWP392525 BGG392525:BGL392525 BQC392525:BQH392525 BZY392525:CAD392525 CJU392525:CJZ392525 CTQ392525:CTV392525 DDM392525:DDR392525 DNI392525:DNN392525 DXE392525:DXJ392525 EHA392525:EHF392525 EQW392525:ERB392525 FAS392525:FAX392525 FKO392525:FKT392525 FUK392525:FUP392525 GEG392525:GEL392525 GOC392525:GOH392525 GXY392525:GYD392525 HHU392525:HHZ392525 HRQ392525:HRV392525 IBM392525:IBR392525 ILI392525:ILN392525 IVE392525:IVJ392525 JFA392525:JFF392525 JOW392525:JPB392525 JYS392525:JYX392525 KIO392525:KIT392525 KSK392525:KSP392525 LCG392525:LCL392525 LMC392525:LMH392525 LVY392525:LWD392525 MFU392525:MFZ392525 MPQ392525:MPV392525 MZM392525:MZR392525 NJI392525:NJN392525 NTE392525:NTJ392525 ODA392525:ODF392525 OMW392525:ONB392525 OWS392525:OWX392525 PGO392525:PGT392525 PQK392525:PQP392525 QAG392525:QAL392525 QKC392525:QKH392525 QTY392525:QUD392525 RDU392525:RDZ392525 RNQ392525:RNV392525 RXM392525:RXR392525 SHI392525:SHN392525 SRE392525:SRJ392525 TBA392525:TBF392525 TKW392525:TLB392525 TUS392525:TUX392525 UEO392525:UET392525 UOK392525:UOP392525 UYG392525:UYL392525 VIC392525:VIH392525 VRY392525:VSD392525 WBU392525:WBZ392525 WLQ392525:WLV392525 WVM392525:WVR392525 E458061:J458061 JA458061:JF458061 SW458061:TB458061 ACS458061:ACX458061 AMO458061:AMT458061 AWK458061:AWP458061 BGG458061:BGL458061 BQC458061:BQH458061 BZY458061:CAD458061 CJU458061:CJZ458061 CTQ458061:CTV458061 DDM458061:DDR458061 DNI458061:DNN458061 DXE458061:DXJ458061 EHA458061:EHF458061 EQW458061:ERB458061 FAS458061:FAX458061 FKO458061:FKT458061 FUK458061:FUP458061 GEG458061:GEL458061 GOC458061:GOH458061 GXY458061:GYD458061 HHU458061:HHZ458061 HRQ458061:HRV458061 IBM458061:IBR458061 ILI458061:ILN458061 IVE458061:IVJ458061 JFA458061:JFF458061 JOW458061:JPB458061 JYS458061:JYX458061 KIO458061:KIT458061 KSK458061:KSP458061 LCG458061:LCL458061 LMC458061:LMH458061 LVY458061:LWD458061 MFU458061:MFZ458061 MPQ458061:MPV458061 MZM458061:MZR458061 NJI458061:NJN458061 NTE458061:NTJ458061 ODA458061:ODF458061 OMW458061:ONB458061 OWS458061:OWX458061 PGO458061:PGT458061 PQK458061:PQP458061 QAG458061:QAL458061 QKC458061:QKH458061 QTY458061:QUD458061 RDU458061:RDZ458061 RNQ458061:RNV458061 RXM458061:RXR458061 SHI458061:SHN458061 SRE458061:SRJ458061 TBA458061:TBF458061 TKW458061:TLB458061 TUS458061:TUX458061 UEO458061:UET458061 UOK458061:UOP458061 UYG458061:UYL458061 VIC458061:VIH458061 VRY458061:VSD458061 WBU458061:WBZ458061 WLQ458061:WLV458061 WVM458061:WVR458061 E523597:J523597 JA523597:JF523597 SW523597:TB523597 ACS523597:ACX523597 AMO523597:AMT523597 AWK523597:AWP523597 BGG523597:BGL523597 BQC523597:BQH523597 BZY523597:CAD523597 CJU523597:CJZ523597 CTQ523597:CTV523597 DDM523597:DDR523597 DNI523597:DNN523597 DXE523597:DXJ523597 EHA523597:EHF523597 EQW523597:ERB523597 FAS523597:FAX523597 FKO523597:FKT523597 FUK523597:FUP523597 GEG523597:GEL523597 GOC523597:GOH523597 GXY523597:GYD523597 HHU523597:HHZ523597 HRQ523597:HRV523597 IBM523597:IBR523597 ILI523597:ILN523597 IVE523597:IVJ523597 JFA523597:JFF523597 JOW523597:JPB523597 JYS523597:JYX523597 KIO523597:KIT523597 KSK523597:KSP523597 LCG523597:LCL523597 LMC523597:LMH523597 LVY523597:LWD523597 MFU523597:MFZ523597 MPQ523597:MPV523597 MZM523597:MZR523597 NJI523597:NJN523597 NTE523597:NTJ523597 ODA523597:ODF523597 OMW523597:ONB523597 OWS523597:OWX523597 PGO523597:PGT523597 PQK523597:PQP523597 QAG523597:QAL523597 QKC523597:QKH523597 QTY523597:QUD523597 RDU523597:RDZ523597 RNQ523597:RNV523597 RXM523597:RXR523597 SHI523597:SHN523597 SRE523597:SRJ523597 TBA523597:TBF523597 TKW523597:TLB523597 TUS523597:TUX523597 UEO523597:UET523597 UOK523597:UOP523597 UYG523597:UYL523597 VIC523597:VIH523597 VRY523597:VSD523597 WBU523597:WBZ523597 WLQ523597:WLV523597 WVM523597:WVR523597 E589133:J589133 JA589133:JF589133 SW589133:TB589133 ACS589133:ACX589133 AMO589133:AMT589133 AWK589133:AWP589133 BGG589133:BGL589133 BQC589133:BQH589133 BZY589133:CAD589133 CJU589133:CJZ589133 CTQ589133:CTV589133 DDM589133:DDR589133 DNI589133:DNN589133 DXE589133:DXJ589133 EHA589133:EHF589133 EQW589133:ERB589133 FAS589133:FAX589133 FKO589133:FKT589133 FUK589133:FUP589133 GEG589133:GEL589133 GOC589133:GOH589133 GXY589133:GYD589133 HHU589133:HHZ589133 HRQ589133:HRV589133 IBM589133:IBR589133 ILI589133:ILN589133 IVE589133:IVJ589133 JFA589133:JFF589133 JOW589133:JPB589133 JYS589133:JYX589133 KIO589133:KIT589133 KSK589133:KSP589133 LCG589133:LCL589133 LMC589133:LMH589133 LVY589133:LWD589133 MFU589133:MFZ589133 MPQ589133:MPV589133 MZM589133:MZR589133 NJI589133:NJN589133 NTE589133:NTJ589133 ODA589133:ODF589133 OMW589133:ONB589133 OWS589133:OWX589133 PGO589133:PGT589133 PQK589133:PQP589133 QAG589133:QAL589133 QKC589133:QKH589133 QTY589133:QUD589133 RDU589133:RDZ589133 RNQ589133:RNV589133 RXM589133:RXR589133 SHI589133:SHN589133 SRE589133:SRJ589133 TBA589133:TBF589133 TKW589133:TLB589133 TUS589133:TUX589133 UEO589133:UET589133 UOK589133:UOP589133 UYG589133:UYL589133 VIC589133:VIH589133 VRY589133:VSD589133 WBU589133:WBZ589133 WLQ589133:WLV589133 WVM589133:WVR589133 E654669:J654669 JA654669:JF654669 SW654669:TB654669 ACS654669:ACX654669 AMO654669:AMT654669 AWK654669:AWP654669 BGG654669:BGL654669 BQC654669:BQH654669 BZY654669:CAD654669 CJU654669:CJZ654669 CTQ654669:CTV654669 DDM654669:DDR654669 DNI654669:DNN654669 DXE654669:DXJ654669 EHA654669:EHF654669 EQW654669:ERB654669 FAS654669:FAX654669 FKO654669:FKT654669 FUK654669:FUP654669 GEG654669:GEL654669 GOC654669:GOH654669 GXY654669:GYD654669 HHU654669:HHZ654669 HRQ654669:HRV654669 IBM654669:IBR654669 ILI654669:ILN654669 IVE654669:IVJ654669 JFA654669:JFF654669 JOW654669:JPB654669 JYS654669:JYX654669 KIO654669:KIT654669 KSK654669:KSP654669 LCG654669:LCL654669 LMC654669:LMH654669 LVY654669:LWD654669 MFU654669:MFZ654669 MPQ654669:MPV654669 MZM654669:MZR654669 NJI654669:NJN654669 NTE654669:NTJ654669 ODA654669:ODF654669 OMW654669:ONB654669 OWS654669:OWX654669 PGO654669:PGT654669 PQK654669:PQP654669 QAG654669:QAL654669 QKC654669:QKH654669 QTY654669:QUD654669 RDU654669:RDZ654669 RNQ654669:RNV654669 RXM654669:RXR654669 SHI654669:SHN654669 SRE654669:SRJ654669 TBA654669:TBF654669 TKW654669:TLB654669 TUS654669:TUX654669 UEO654669:UET654669 UOK654669:UOP654669 UYG654669:UYL654669 VIC654669:VIH654669 VRY654669:VSD654669 WBU654669:WBZ654669 WLQ654669:WLV654669 WVM654669:WVR654669 E720205:J720205 JA720205:JF720205 SW720205:TB720205 ACS720205:ACX720205 AMO720205:AMT720205 AWK720205:AWP720205 BGG720205:BGL720205 BQC720205:BQH720205 BZY720205:CAD720205 CJU720205:CJZ720205 CTQ720205:CTV720205 DDM720205:DDR720205 DNI720205:DNN720205 DXE720205:DXJ720205 EHA720205:EHF720205 EQW720205:ERB720205 FAS720205:FAX720205 FKO720205:FKT720205 FUK720205:FUP720205 GEG720205:GEL720205 GOC720205:GOH720205 GXY720205:GYD720205 HHU720205:HHZ720205 HRQ720205:HRV720205 IBM720205:IBR720205 ILI720205:ILN720205 IVE720205:IVJ720205 JFA720205:JFF720205 JOW720205:JPB720205 JYS720205:JYX720205 KIO720205:KIT720205 KSK720205:KSP720205 LCG720205:LCL720205 LMC720205:LMH720205 LVY720205:LWD720205 MFU720205:MFZ720205 MPQ720205:MPV720205 MZM720205:MZR720205 NJI720205:NJN720205 NTE720205:NTJ720205 ODA720205:ODF720205 OMW720205:ONB720205 OWS720205:OWX720205 PGO720205:PGT720205 PQK720205:PQP720205 QAG720205:QAL720205 QKC720205:QKH720205 QTY720205:QUD720205 RDU720205:RDZ720205 RNQ720205:RNV720205 RXM720205:RXR720205 SHI720205:SHN720205 SRE720205:SRJ720205 TBA720205:TBF720205 TKW720205:TLB720205 TUS720205:TUX720205 UEO720205:UET720205 UOK720205:UOP720205 UYG720205:UYL720205 VIC720205:VIH720205 VRY720205:VSD720205 WBU720205:WBZ720205 WLQ720205:WLV720205 WVM720205:WVR720205 E785741:J785741 JA785741:JF785741 SW785741:TB785741 ACS785741:ACX785741 AMO785741:AMT785741 AWK785741:AWP785741 BGG785741:BGL785741 BQC785741:BQH785741 BZY785741:CAD785741 CJU785741:CJZ785741 CTQ785741:CTV785741 DDM785741:DDR785741 DNI785741:DNN785741 DXE785741:DXJ785741 EHA785741:EHF785741 EQW785741:ERB785741 FAS785741:FAX785741 FKO785741:FKT785741 FUK785741:FUP785741 GEG785741:GEL785741 GOC785741:GOH785741 GXY785741:GYD785741 HHU785741:HHZ785741 HRQ785741:HRV785741 IBM785741:IBR785741 ILI785741:ILN785741 IVE785741:IVJ785741 JFA785741:JFF785741 JOW785741:JPB785741 JYS785741:JYX785741 KIO785741:KIT785741 KSK785741:KSP785741 LCG785741:LCL785741 LMC785741:LMH785741 LVY785741:LWD785741 MFU785741:MFZ785741 MPQ785741:MPV785741 MZM785741:MZR785741 NJI785741:NJN785741 NTE785741:NTJ785741 ODA785741:ODF785741 OMW785741:ONB785741 OWS785741:OWX785741 PGO785741:PGT785741 PQK785741:PQP785741 QAG785741:QAL785741 QKC785741:QKH785741 QTY785741:QUD785741 RDU785741:RDZ785741 RNQ785741:RNV785741 RXM785741:RXR785741 SHI785741:SHN785741 SRE785741:SRJ785741 TBA785741:TBF785741 TKW785741:TLB785741 TUS785741:TUX785741 UEO785741:UET785741 UOK785741:UOP785741 UYG785741:UYL785741 VIC785741:VIH785741 VRY785741:VSD785741 WBU785741:WBZ785741 WLQ785741:WLV785741 WVM785741:WVR785741 E851277:J851277 JA851277:JF851277 SW851277:TB851277 ACS851277:ACX851277 AMO851277:AMT851277 AWK851277:AWP851277 BGG851277:BGL851277 BQC851277:BQH851277 BZY851277:CAD851277 CJU851277:CJZ851277 CTQ851277:CTV851277 DDM851277:DDR851277 DNI851277:DNN851277 DXE851277:DXJ851277 EHA851277:EHF851277 EQW851277:ERB851277 FAS851277:FAX851277 FKO851277:FKT851277 FUK851277:FUP851277 GEG851277:GEL851277 GOC851277:GOH851277 GXY851277:GYD851277 HHU851277:HHZ851277 HRQ851277:HRV851277 IBM851277:IBR851277 ILI851277:ILN851277 IVE851277:IVJ851277 JFA851277:JFF851277 JOW851277:JPB851277 JYS851277:JYX851277 KIO851277:KIT851277 KSK851277:KSP851277 LCG851277:LCL851277 LMC851277:LMH851277 LVY851277:LWD851277 MFU851277:MFZ851277 MPQ851277:MPV851277 MZM851277:MZR851277 NJI851277:NJN851277 NTE851277:NTJ851277 ODA851277:ODF851277 OMW851277:ONB851277 OWS851277:OWX851277 PGO851277:PGT851277 PQK851277:PQP851277 QAG851277:QAL851277 QKC851277:QKH851277 QTY851277:QUD851277 RDU851277:RDZ851277 RNQ851277:RNV851277 RXM851277:RXR851277 SHI851277:SHN851277 SRE851277:SRJ851277 TBA851277:TBF851277 TKW851277:TLB851277 TUS851277:TUX851277 UEO851277:UET851277 UOK851277:UOP851277 UYG851277:UYL851277 VIC851277:VIH851277 VRY851277:VSD851277 WBU851277:WBZ851277 WLQ851277:WLV851277 WVM851277:WVR851277 E916813:J916813 JA916813:JF916813 SW916813:TB916813 ACS916813:ACX916813 AMO916813:AMT916813 AWK916813:AWP916813 BGG916813:BGL916813 BQC916813:BQH916813 BZY916813:CAD916813 CJU916813:CJZ916813 CTQ916813:CTV916813 DDM916813:DDR916813 DNI916813:DNN916813 DXE916813:DXJ916813 EHA916813:EHF916813 EQW916813:ERB916813 FAS916813:FAX916813 FKO916813:FKT916813 FUK916813:FUP916813 GEG916813:GEL916813 GOC916813:GOH916813 GXY916813:GYD916813 HHU916813:HHZ916813 HRQ916813:HRV916813 IBM916813:IBR916813 ILI916813:ILN916813 IVE916813:IVJ916813 JFA916813:JFF916813 JOW916813:JPB916813 JYS916813:JYX916813 KIO916813:KIT916813 KSK916813:KSP916813 LCG916813:LCL916813 LMC916813:LMH916813 LVY916813:LWD916813 MFU916813:MFZ916813 MPQ916813:MPV916813 MZM916813:MZR916813 NJI916813:NJN916813 NTE916813:NTJ916813 ODA916813:ODF916813 OMW916813:ONB916813 OWS916813:OWX916813 PGO916813:PGT916813 PQK916813:PQP916813 QAG916813:QAL916813 QKC916813:QKH916813 QTY916813:QUD916813 RDU916813:RDZ916813 RNQ916813:RNV916813 RXM916813:RXR916813 SHI916813:SHN916813 SRE916813:SRJ916813 TBA916813:TBF916813 TKW916813:TLB916813 TUS916813:TUX916813 UEO916813:UET916813 UOK916813:UOP916813 UYG916813:UYL916813 VIC916813:VIH916813 VRY916813:VSD916813 WBU916813:WBZ916813 WLQ916813:WLV916813 WVM916813:WVR916813 E982349:J982349 JA982349:JF982349 SW982349:TB982349 ACS982349:ACX982349 AMO982349:AMT982349 AWK982349:AWP982349 BGG982349:BGL982349 BQC982349:BQH982349 BZY982349:CAD982349 CJU982349:CJZ982349 CTQ982349:CTV982349 DDM982349:DDR982349 DNI982349:DNN982349 DXE982349:DXJ982349 EHA982349:EHF982349 EQW982349:ERB982349 FAS982349:FAX982349 FKO982349:FKT982349 FUK982349:FUP982349 GEG982349:GEL982349 GOC982349:GOH982349 GXY982349:GYD982349 HHU982349:HHZ982349 HRQ982349:HRV982349 IBM982349:IBR982349 ILI982349:ILN982349 IVE982349:IVJ982349 JFA982349:JFF982349 JOW982349:JPB982349 JYS982349:JYX982349 KIO982349:KIT982349 KSK982349:KSP982349 LCG982349:LCL982349 LMC982349:LMH982349 LVY982349:LWD982349 MFU982349:MFZ982349 MPQ982349:MPV982349 MZM982349:MZR982349 NJI982349:NJN982349 NTE982349:NTJ982349 ODA982349:ODF982349 OMW982349:ONB982349 OWS982349:OWX982349 PGO982349:PGT982349 PQK982349:PQP982349 QAG982349:QAL982349 QKC982349:QKH982349 QTY982349:QUD982349 RDU982349:RDZ982349 RNQ982349:RNV982349 RXM982349:RXR982349 SHI982349:SHN982349 SRE982349:SRJ982349 TBA982349:TBF982349 TKW982349:TLB982349 TUS982349:TUX982349 UEO982349:UET982349 UOK982349:UOP982349 UYG982349:UYL982349 VIC982349:VIH982349 VRY982349:VSD982349 WBU982349:WBZ982349 WLQ982349:WLV982349 WVM982349:WVR982349 E64838:J64838 JA64838:JF64838 SW64838:TB64838 ACS64838:ACX64838 AMO64838:AMT64838 AWK64838:AWP64838 BGG64838:BGL64838 BQC64838:BQH64838 BZY64838:CAD64838 CJU64838:CJZ64838 CTQ64838:CTV64838 DDM64838:DDR64838 DNI64838:DNN64838 DXE64838:DXJ64838 EHA64838:EHF64838 EQW64838:ERB64838 FAS64838:FAX64838 FKO64838:FKT64838 FUK64838:FUP64838 GEG64838:GEL64838 GOC64838:GOH64838 GXY64838:GYD64838 HHU64838:HHZ64838 HRQ64838:HRV64838 IBM64838:IBR64838 ILI64838:ILN64838 IVE64838:IVJ64838 JFA64838:JFF64838 JOW64838:JPB64838 JYS64838:JYX64838 KIO64838:KIT64838 KSK64838:KSP64838 LCG64838:LCL64838 LMC64838:LMH64838 LVY64838:LWD64838 MFU64838:MFZ64838 MPQ64838:MPV64838 MZM64838:MZR64838 NJI64838:NJN64838 NTE64838:NTJ64838 ODA64838:ODF64838 OMW64838:ONB64838 OWS64838:OWX64838 PGO64838:PGT64838 PQK64838:PQP64838 QAG64838:QAL64838 QKC64838:QKH64838 QTY64838:QUD64838 RDU64838:RDZ64838 RNQ64838:RNV64838 RXM64838:RXR64838 SHI64838:SHN64838 SRE64838:SRJ64838 TBA64838:TBF64838 TKW64838:TLB64838 TUS64838:TUX64838 UEO64838:UET64838 UOK64838:UOP64838 UYG64838:UYL64838 VIC64838:VIH64838 VRY64838:VSD64838 WBU64838:WBZ64838 WLQ64838:WLV64838 WVM64838:WVR64838 E130374:J130374 JA130374:JF130374 SW130374:TB130374 ACS130374:ACX130374 AMO130374:AMT130374 AWK130374:AWP130374 BGG130374:BGL130374 BQC130374:BQH130374 BZY130374:CAD130374 CJU130374:CJZ130374 CTQ130374:CTV130374 DDM130374:DDR130374 DNI130374:DNN130374 DXE130374:DXJ130374 EHA130374:EHF130374 EQW130374:ERB130374 FAS130374:FAX130374 FKO130374:FKT130374 FUK130374:FUP130374 GEG130374:GEL130374 GOC130374:GOH130374 GXY130374:GYD130374 HHU130374:HHZ130374 HRQ130374:HRV130374 IBM130374:IBR130374 ILI130374:ILN130374 IVE130374:IVJ130374 JFA130374:JFF130374 JOW130374:JPB130374 JYS130374:JYX130374 KIO130374:KIT130374 KSK130374:KSP130374 LCG130374:LCL130374 LMC130374:LMH130374 LVY130374:LWD130374 MFU130374:MFZ130374 MPQ130374:MPV130374 MZM130374:MZR130374 NJI130374:NJN130374 NTE130374:NTJ130374 ODA130374:ODF130374 OMW130374:ONB130374 OWS130374:OWX130374 PGO130374:PGT130374 PQK130374:PQP130374 QAG130374:QAL130374 QKC130374:QKH130374 QTY130374:QUD130374 RDU130374:RDZ130374 RNQ130374:RNV130374 RXM130374:RXR130374 SHI130374:SHN130374 SRE130374:SRJ130374 TBA130374:TBF130374 TKW130374:TLB130374 TUS130374:TUX130374 UEO130374:UET130374 UOK130374:UOP130374 UYG130374:UYL130374 VIC130374:VIH130374 VRY130374:VSD130374 WBU130374:WBZ130374 WLQ130374:WLV130374 WVM130374:WVR130374 E195910:J195910 JA195910:JF195910 SW195910:TB195910 ACS195910:ACX195910 AMO195910:AMT195910 AWK195910:AWP195910 BGG195910:BGL195910 BQC195910:BQH195910 BZY195910:CAD195910 CJU195910:CJZ195910 CTQ195910:CTV195910 DDM195910:DDR195910 DNI195910:DNN195910 DXE195910:DXJ195910 EHA195910:EHF195910 EQW195910:ERB195910 FAS195910:FAX195910 FKO195910:FKT195910 FUK195910:FUP195910 GEG195910:GEL195910 GOC195910:GOH195910 GXY195910:GYD195910 HHU195910:HHZ195910 HRQ195910:HRV195910 IBM195910:IBR195910 ILI195910:ILN195910 IVE195910:IVJ195910 JFA195910:JFF195910 JOW195910:JPB195910 JYS195910:JYX195910 KIO195910:KIT195910 KSK195910:KSP195910 LCG195910:LCL195910 LMC195910:LMH195910 LVY195910:LWD195910 MFU195910:MFZ195910 MPQ195910:MPV195910 MZM195910:MZR195910 NJI195910:NJN195910 NTE195910:NTJ195910 ODA195910:ODF195910 OMW195910:ONB195910 OWS195910:OWX195910 PGO195910:PGT195910 PQK195910:PQP195910 QAG195910:QAL195910 QKC195910:QKH195910 QTY195910:QUD195910 RDU195910:RDZ195910 RNQ195910:RNV195910 RXM195910:RXR195910 SHI195910:SHN195910 SRE195910:SRJ195910 TBA195910:TBF195910 TKW195910:TLB195910 TUS195910:TUX195910 UEO195910:UET195910 UOK195910:UOP195910 UYG195910:UYL195910 VIC195910:VIH195910 VRY195910:VSD195910 WBU195910:WBZ195910 WLQ195910:WLV195910 WVM195910:WVR195910 E261446:J261446 JA261446:JF261446 SW261446:TB261446 ACS261446:ACX261446 AMO261446:AMT261446 AWK261446:AWP261446 BGG261446:BGL261446 BQC261446:BQH261446 BZY261446:CAD261446 CJU261446:CJZ261446 CTQ261446:CTV261446 DDM261446:DDR261446 DNI261446:DNN261446 DXE261446:DXJ261446 EHA261446:EHF261446 EQW261446:ERB261446 FAS261446:FAX261446 FKO261446:FKT261446 FUK261446:FUP261446 GEG261446:GEL261446 GOC261446:GOH261446 GXY261446:GYD261446 HHU261446:HHZ261446 HRQ261446:HRV261446 IBM261446:IBR261446 ILI261446:ILN261446 IVE261446:IVJ261446 JFA261446:JFF261446 JOW261446:JPB261446 JYS261446:JYX261446 KIO261446:KIT261446 KSK261446:KSP261446 LCG261446:LCL261446 LMC261446:LMH261446 LVY261446:LWD261446 MFU261446:MFZ261446 MPQ261446:MPV261446 MZM261446:MZR261446 NJI261446:NJN261446 NTE261446:NTJ261446 ODA261446:ODF261446 OMW261446:ONB261446 OWS261446:OWX261446 PGO261446:PGT261446 PQK261446:PQP261446 QAG261446:QAL261446 QKC261446:QKH261446 QTY261446:QUD261446 RDU261446:RDZ261446 RNQ261446:RNV261446 RXM261446:RXR261446 SHI261446:SHN261446 SRE261446:SRJ261446 TBA261446:TBF261446 TKW261446:TLB261446 TUS261446:TUX261446 UEO261446:UET261446 UOK261446:UOP261446 UYG261446:UYL261446 VIC261446:VIH261446 VRY261446:VSD261446 WBU261446:WBZ261446 WLQ261446:WLV261446 WVM261446:WVR261446 E326982:J326982 JA326982:JF326982 SW326982:TB326982 ACS326982:ACX326982 AMO326982:AMT326982 AWK326982:AWP326982 BGG326982:BGL326982 BQC326982:BQH326982 BZY326982:CAD326982 CJU326982:CJZ326982 CTQ326982:CTV326982 DDM326982:DDR326982 DNI326982:DNN326982 DXE326982:DXJ326982 EHA326982:EHF326982 EQW326982:ERB326982 FAS326982:FAX326982 FKO326982:FKT326982 FUK326982:FUP326982 GEG326982:GEL326982 GOC326982:GOH326982 GXY326982:GYD326982 HHU326982:HHZ326982 HRQ326982:HRV326982 IBM326982:IBR326982 ILI326982:ILN326982 IVE326982:IVJ326982 JFA326982:JFF326982 JOW326982:JPB326982 JYS326982:JYX326982 KIO326982:KIT326982 KSK326982:KSP326982 LCG326982:LCL326982 LMC326982:LMH326982 LVY326982:LWD326982 MFU326982:MFZ326982 MPQ326982:MPV326982 MZM326982:MZR326982 NJI326982:NJN326982 NTE326982:NTJ326982 ODA326982:ODF326982 OMW326982:ONB326982 OWS326982:OWX326982 PGO326982:PGT326982 PQK326982:PQP326982 QAG326982:QAL326982 QKC326982:QKH326982 QTY326982:QUD326982 RDU326982:RDZ326982 RNQ326982:RNV326982 RXM326982:RXR326982 SHI326982:SHN326982 SRE326982:SRJ326982 TBA326982:TBF326982 TKW326982:TLB326982 TUS326982:TUX326982 UEO326982:UET326982 UOK326982:UOP326982 UYG326982:UYL326982 VIC326982:VIH326982 VRY326982:VSD326982 WBU326982:WBZ326982 WLQ326982:WLV326982 WVM326982:WVR326982 E392518:J392518 JA392518:JF392518 SW392518:TB392518 ACS392518:ACX392518 AMO392518:AMT392518 AWK392518:AWP392518 BGG392518:BGL392518 BQC392518:BQH392518 BZY392518:CAD392518 CJU392518:CJZ392518 CTQ392518:CTV392518 DDM392518:DDR392518 DNI392518:DNN392518 DXE392518:DXJ392518 EHA392518:EHF392518 EQW392518:ERB392518 FAS392518:FAX392518 FKO392518:FKT392518 FUK392518:FUP392518 GEG392518:GEL392518 GOC392518:GOH392518 GXY392518:GYD392518 HHU392518:HHZ392518 HRQ392518:HRV392518 IBM392518:IBR392518 ILI392518:ILN392518 IVE392518:IVJ392518 JFA392518:JFF392518 JOW392518:JPB392518 JYS392518:JYX392518 KIO392518:KIT392518 KSK392518:KSP392518 LCG392518:LCL392518 LMC392518:LMH392518 LVY392518:LWD392518 MFU392518:MFZ392518 MPQ392518:MPV392518 MZM392518:MZR392518 NJI392518:NJN392518 NTE392518:NTJ392518 ODA392518:ODF392518 OMW392518:ONB392518 OWS392518:OWX392518 PGO392518:PGT392518 PQK392518:PQP392518 QAG392518:QAL392518 QKC392518:QKH392518 QTY392518:QUD392518 RDU392518:RDZ392518 RNQ392518:RNV392518 RXM392518:RXR392518 SHI392518:SHN392518 SRE392518:SRJ392518 TBA392518:TBF392518 TKW392518:TLB392518 TUS392518:TUX392518 UEO392518:UET392518 UOK392518:UOP392518 UYG392518:UYL392518 VIC392518:VIH392518 VRY392518:VSD392518 WBU392518:WBZ392518 WLQ392518:WLV392518 WVM392518:WVR392518 E458054:J458054 JA458054:JF458054 SW458054:TB458054 ACS458054:ACX458054 AMO458054:AMT458054 AWK458054:AWP458054 BGG458054:BGL458054 BQC458054:BQH458054 BZY458054:CAD458054 CJU458054:CJZ458054 CTQ458054:CTV458054 DDM458054:DDR458054 DNI458054:DNN458054 DXE458054:DXJ458054 EHA458054:EHF458054 EQW458054:ERB458054 FAS458054:FAX458054 FKO458054:FKT458054 FUK458054:FUP458054 GEG458054:GEL458054 GOC458054:GOH458054 GXY458054:GYD458054 HHU458054:HHZ458054 HRQ458054:HRV458054 IBM458054:IBR458054 ILI458054:ILN458054 IVE458054:IVJ458054 JFA458054:JFF458054 JOW458054:JPB458054 JYS458054:JYX458054 KIO458054:KIT458054 KSK458054:KSP458054 LCG458054:LCL458054 LMC458054:LMH458054 LVY458054:LWD458054 MFU458054:MFZ458054 MPQ458054:MPV458054 MZM458054:MZR458054 NJI458054:NJN458054 NTE458054:NTJ458054 ODA458054:ODF458054 OMW458054:ONB458054 OWS458054:OWX458054 PGO458054:PGT458054 PQK458054:PQP458054 QAG458054:QAL458054 QKC458054:QKH458054 QTY458054:QUD458054 RDU458054:RDZ458054 RNQ458054:RNV458054 RXM458054:RXR458054 SHI458054:SHN458054 SRE458054:SRJ458054 TBA458054:TBF458054 TKW458054:TLB458054 TUS458054:TUX458054 UEO458054:UET458054 UOK458054:UOP458054 UYG458054:UYL458054 VIC458054:VIH458054 VRY458054:VSD458054 WBU458054:WBZ458054 WLQ458054:WLV458054 WVM458054:WVR458054 E523590:J523590 JA523590:JF523590 SW523590:TB523590 ACS523590:ACX523590 AMO523590:AMT523590 AWK523590:AWP523590 BGG523590:BGL523590 BQC523590:BQH523590 BZY523590:CAD523590 CJU523590:CJZ523590 CTQ523590:CTV523590 DDM523590:DDR523590 DNI523590:DNN523590 DXE523590:DXJ523590 EHA523590:EHF523590 EQW523590:ERB523590 FAS523590:FAX523590 FKO523590:FKT523590 FUK523590:FUP523590 GEG523590:GEL523590 GOC523590:GOH523590 GXY523590:GYD523590 HHU523590:HHZ523590 HRQ523590:HRV523590 IBM523590:IBR523590 ILI523590:ILN523590 IVE523590:IVJ523590 JFA523590:JFF523590 JOW523590:JPB523590 JYS523590:JYX523590 KIO523590:KIT523590 KSK523590:KSP523590 LCG523590:LCL523590 LMC523590:LMH523590 LVY523590:LWD523590 MFU523590:MFZ523590 MPQ523590:MPV523590 MZM523590:MZR523590 NJI523590:NJN523590 NTE523590:NTJ523590 ODA523590:ODF523590 OMW523590:ONB523590 OWS523590:OWX523590 PGO523590:PGT523590 PQK523590:PQP523590 QAG523590:QAL523590 QKC523590:QKH523590 QTY523590:QUD523590 RDU523590:RDZ523590 RNQ523590:RNV523590 RXM523590:RXR523590 SHI523590:SHN523590 SRE523590:SRJ523590 TBA523590:TBF523590 TKW523590:TLB523590 TUS523590:TUX523590 UEO523590:UET523590 UOK523590:UOP523590 UYG523590:UYL523590 VIC523590:VIH523590 VRY523590:VSD523590 WBU523590:WBZ523590 WLQ523590:WLV523590 WVM523590:WVR523590 E589126:J589126 JA589126:JF589126 SW589126:TB589126 ACS589126:ACX589126 AMO589126:AMT589126 AWK589126:AWP589126 BGG589126:BGL589126 BQC589126:BQH589126 BZY589126:CAD589126 CJU589126:CJZ589126 CTQ589126:CTV589126 DDM589126:DDR589126 DNI589126:DNN589126 DXE589126:DXJ589126 EHA589126:EHF589126 EQW589126:ERB589126 FAS589126:FAX589126 FKO589126:FKT589126 FUK589126:FUP589126 GEG589126:GEL589126 GOC589126:GOH589126 GXY589126:GYD589126 HHU589126:HHZ589126 HRQ589126:HRV589126 IBM589126:IBR589126 ILI589126:ILN589126 IVE589126:IVJ589126 JFA589126:JFF589126 JOW589126:JPB589126 JYS589126:JYX589126 KIO589126:KIT589126 KSK589126:KSP589126 LCG589126:LCL589126 LMC589126:LMH589126 LVY589126:LWD589126 MFU589126:MFZ589126 MPQ589126:MPV589126 MZM589126:MZR589126 NJI589126:NJN589126 NTE589126:NTJ589126 ODA589126:ODF589126 OMW589126:ONB589126 OWS589126:OWX589126 PGO589126:PGT589126 PQK589126:PQP589126 QAG589126:QAL589126 QKC589126:QKH589126 QTY589126:QUD589126 RDU589126:RDZ589126 RNQ589126:RNV589126 RXM589126:RXR589126 SHI589126:SHN589126 SRE589126:SRJ589126 TBA589126:TBF589126 TKW589126:TLB589126 TUS589126:TUX589126 UEO589126:UET589126 UOK589126:UOP589126 UYG589126:UYL589126 VIC589126:VIH589126 VRY589126:VSD589126 WBU589126:WBZ589126 WLQ589126:WLV589126 WVM589126:WVR589126 E654662:J654662 JA654662:JF654662 SW654662:TB654662 ACS654662:ACX654662 AMO654662:AMT654662 AWK654662:AWP654662 BGG654662:BGL654662 BQC654662:BQH654662 BZY654662:CAD654662 CJU654662:CJZ654662 CTQ654662:CTV654662 DDM654662:DDR654662 DNI654662:DNN654662 DXE654662:DXJ654662 EHA654662:EHF654662 EQW654662:ERB654662 FAS654662:FAX654662 FKO654662:FKT654662 FUK654662:FUP654662 GEG654662:GEL654662 GOC654662:GOH654662 GXY654662:GYD654662 HHU654662:HHZ654662 HRQ654662:HRV654662 IBM654662:IBR654662 ILI654662:ILN654662 IVE654662:IVJ654662 JFA654662:JFF654662 JOW654662:JPB654662 JYS654662:JYX654662 KIO654662:KIT654662 KSK654662:KSP654662 LCG654662:LCL654662 LMC654662:LMH654662 LVY654662:LWD654662 MFU654662:MFZ654662 MPQ654662:MPV654662 MZM654662:MZR654662 NJI654662:NJN654662 NTE654662:NTJ654662 ODA654662:ODF654662 OMW654662:ONB654662 OWS654662:OWX654662 PGO654662:PGT654662 PQK654662:PQP654662 QAG654662:QAL654662 QKC654662:QKH654662 QTY654662:QUD654662 RDU654662:RDZ654662 RNQ654662:RNV654662 RXM654662:RXR654662 SHI654662:SHN654662 SRE654662:SRJ654662 TBA654662:TBF654662 TKW654662:TLB654662 TUS654662:TUX654662 UEO654662:UET654662 UOK654662:UOP654662 UYG654662:UYL654662 VIC654662:VIH654662 VRY654662:VSD654662 WBU654662:WBZ654662 WLQ654662:WLV654662 WVM654662:WVR654662 E720198:J720198 JA720198:JF720198 SW720198:TB720198 ACS720198:ACX720198 AMO720198:AMT720198 AWK720198:AWP720198 BGG720198:BGL720198 BQC720198:BQH720198 BZY720198:CAD720198 CJU720198:CJZ720198 CTQ720198:CTV720198 DDM720198:DDR720198 DNI720198:DNN720198 DXE720198:DXJ720198 EHA720198:EHF720198 EQW720198:ERB720198 FAS720198:FAX720198 FKO720198:FKT720198 FUK720198:FUP720198 GEG720198:GEL720198 GOC720198:GOH720198 GXY720198:GYD720198 HHU720198:HHZ720198 HRQ720198:HRV720198 IBM720198:IBR720198 ILI720198:ILN720198 IVE720198:IVJ720198 JFA720198:JFF720198 JOW720198:JPB720198 JYS720198:JYX720198 KIO720198:KIT720198 KSK720198:KSP720198 LCG720198:LCL720198 LMC720198:LMH720198 LVY720198:LWD720198 MFU720198:MFZ720198 MPQ720198:MPV720198 MZM720198:MZR720198 NJI720198:NJN720198 NTE720198:NTJ720198 ODA720198:ODF720198 OMW720198:ONB720198 OWS720198:OWX720198 PGO720198:PGT720198 PQK720198:PQP720198 QAG720198:QAL720198 QKC720198:QKH720198 QTY720198:QUD720198 RDU720198:RDZ720198 RNQ720198:RNV720198 RXM720198:RXR720198 SHI720198:SHN720198 SRE720198:SRJ720198 TBA720198:TBF720198 TKW720198:TLB720198 TUS720198:TUX720198 UEO720198:UET720198 UOK720198:UOP720198 UYG720198:UYL720198 VIC720198:VIH720198 VRY720198:VSD720198 WBU720198:WBZ720198 WLQ720198:WLV720198 WVM720198:WVR720198 E785734:J785734 JA785734:JF785734 SW785734:TB785734 ACS785734:ACX785734 AMO785734:AMT785734 AWK785734:AWP785734 BGG785734:BGL785734 BQC785734:BQH785734 BZY785734:CAD785734 CJU785734:CJZ785734 CTQ785734:CTV785734 DDM785734:DDR785734 DNI785734:DNN785734 DXE785734:DXJ785734 EHA785734:EHF785734 EQW785734:ERB785734 FAS785734:FAX785734 FKO785734:FKT785734 FUK785734:FUP785734 GEG785734:GEL785734 GOC785734:GOH785734 GXY785734:GYD785734 HHU785734:HHZ785734 HRQ785734:HRV785734 IBM785734:IBR785734 ILI785734:ILN785734 IVE785734:IVJ785734 JFA785734:JFF785734 JOW785734:JPB785734 JYS785734:JYX785734 KIO785734:KIT785734 KSK785734:KSP785734 LCG785734:LCL785734 LMC785734:LMH785734 LVY785734:LWD785734 MFU785734:MFZ785734 MPQ785734:MPV785734 MZM785734:MZR785734 NJI785734:NJN785734 NTE785734:NTJ785734 ODA785734:ODF785734 OMW785734:ONB785734 OWS785734:OWX785734 PGO785734:PGT785734 PQK785734:PQP785734 QAG785734:QAL785734 QKC785734:QKH785734 QTY785734:QUD785734 RDU785734:RDZ785734 RNQ785734:RNV785734 RXM785734:RXR785734 SHI785734:SHN785734 SRE785734:SRJ785734 TBA785734:TBF785734 TKW785734:TLB785734 TUS785734:TUX785734 UEO785734:UET785734 UOK785734:UOP785734 UYG785734:UYL785734 VIC785734:VIH785734 VRY785734:VSD785734 WBU785734:WBZ785734 WLQ785734:WLV785734 WVM785734:WVR785734 E851270:J851270 JA851270:JF851270 SW851270:TB851270 ACS851270:ACX851270 AMO851270:AMT851270 AWK851270:AWP851270 BGG851270:BGL851270 BQC851270:BQH851270 BZY851270:CAD851270 CJU851270:CJZ851270 CTQ851270:CTV851270 DDM851270:DDR851270 DNI851270:DNN851270 DXE851270:DXJ851270 EHA851270:EHF851270 EQW851270:ERB851270 FAS851270:FAX851270 FKO851270:FKT851270 FUK851270:FUP851270 GEG851270:GEL851270 GOC851270:GOH851270 GXY851270:GYD851270 HHU851270:HHZ851270 HRQ851270:HRV851270 IBM851270:IBR851270 ILI851270:ILN851270 IVE851270:IVJ851270 JFA851270:JFF851270 JOW851270:JPB851270 JYS851270:JYX851270 KIO851270:KIT851270 KSK851270:KSP851270 LCG851270:LCL851270 LMC851270:LMH851270 LVY851270:LWD851270 MFU851270:MFZ851270 MPQ851270:MPV851270 MZM851270:MZR851270 NJI851270:NJN851270 NTE851270:NTJ851270 ODA851270:ODF851270 OMW851270:ONB851270 OWS851270:OWX851270 PGO851270:PGT851270 PQK851270:PQP851270 QAG851270:QAL851270 QKC851270:QKH851270 QTY851270:QUD851270 RDU851270:RDZ851270 RNQ851270:RNV851270 RXM851270:RXR851270 SHI851270:SHN851270 SRE851270:SRJ851270 TBA851270:TBF851270 TKW851270:TLB851270 TUS851270:TUX851270 UEO851270:UET851270 UOK851270:UOP851270 UYG851270:UYL851270 VIC851270:VIH851270 VRY851270:VSD851270 WBU851270:WBZ851270 WLQ851270:WLV851270 WVM851270:WVR851270 E916806:J916806 JA916806:JF916806 SW916806:TB916806 ACS916806:ACX916806 AMO916806:AMT916806 AWK916806:AWP916806 BGG916806:BGL916806 BQC916806:BQH916806 BZY916806:CAD916806 CJU916806:CJZ916806 CTQ916806:CTV916806 DDM916806:DDR916806 DNI916806:DNN916806 DXE916806:DXJ916806 EHA916806:EHF916806 EQW916806:ERB916806 FAS916806:FAX916806 FKO916806:FKT916806 FUK916806:FUP916806 GEG916806:GEL916806 GOC916806:GOH916806 GXY916806:GYD916806 HHU916806:HHZ916806 HRQ916806:HRV916806 IBM916806:IBR916806 ILI916806:ILN916806 IVE916806:IVJ916806 JFA916806:JFF916806 JOW916806:JPB916806 JYS916806:JYX916806 KIO916806:KIT916806 KSK916806:KSP916806 LCG916806:LCL916806 LMC916806:LMH916806 LVY916806:LWD916806 MFU916806:MFZ916806 MPQ916806:MPV916806 MZM916806:MZR916806 NJI916806:NJN916806 NTE916806:NTJ916806 ODA916806:ODF916806 OMW916806:ONB916806 OWS916806:OWX916806 PGO916806:PGT916806 PQK916806:PQP916806 QAG916806:QAL916806 QKC916806:QKH916806 QTY916806:QUD916806 RDU916806:RDZ916806 RNQ916806:RNV916806 RXM916806:RXR916806 SHI916806:SHN916806 SRE916806:SRJ916806 TBA916806:TBF916806 TKW916806:TLB916806 TUS916806:TUX916806 UEO916806:UET916806 UOK916806:UOP916806 UYG916806:UYL916806 VIC916806:VIH916806 VRY916806:VSD916806 WBU916806:WBZ916806 WLQ916806:WLV916806 WVM916806:WVR916806 E982342:J982342 JA982342:JF982342 SW982342:TB982342 ACS982342:ACX982342 AMO982342:AMT982342 AWK982342:AWP982342 BGG982342:BGL982342 BQC982342:BQH982342 BZY982342:CAD982342 CJU982342:CJZ982342 CTQ982342:CTV982342 DDM982342:DDR982342 DNI982342:DNN982342 DXE982342:DXJ982342 EHA982342:EHF982342 EQW982342:ERB982342 FAS982342:FAX982342 FKO982342:FKT982342 FUK982342:FUP982342 GEG982342:GEL982342 GOC982342:GOH982342 GXY982342:GYD982342 HHU982342:HHZ982342 HRQ982342:HRV982342 IBM982342:IBR982342 ILI982342:ILN982342 IVE982342:IVJ982342 JFA982342:JFF982342 JOW982342:JPB982342 JYS982342:JYX982342 KIO982342:KIT982342 KSK982342:KSP982342 LCG982342:LCL982342 LMC982342:LMH982342 LVY982342:LWD982342 MFU982342:MFZ982342 MPQ982342:MPV982342 MZM982342:MZR982342 NJI982342:NJN982342 NTE982342:NTJ982342 ODA982342:ODF982342 OMW982342:ONB982342 OWS982342:OWX982342 PGO982342:PGT982342 PQK982342:PQP982342 QAG982342:QAL982342 QKC982342:QKH982342 QTY982342:QUD982342 RDU982342:RDZ982342 RNQ982342:RNV982342 RXM982342:RXR982342 SHI982342:SHN982342 SRE982342:SRJ982342 TBA982342:TBF982342 TKW982342:TLB982342 TUS982342:TUX982342 UEO982342:UET982342 UOK982342:UOP982342 UYG982342:UYL982342 VIC982342:VIH982342 VRY982342:VSD982342 WBU982342:WBZ982342 WLQ982342:WLV982342 WVM982342:WVR982342 E64829:J64829 JA64829:JF64829 SW64829:TB64829 ACS64829:ACX64829 AMO64829:AMT64829 AWK64829:AWP64829 BGG64829:BGL64829 BQC64829:BQH64829 BZY64829:CAD64829 CJU64829:CJZ64829 CTQ64829:CTV64829 DDM64829:DDR64829 DNI64829:DNN64829 DXE64829:DXJ64829 EHA64829:EHF64829 EQW64829:ERB64829 FAS64829:FAX64829 FKO64829:FKT64829 FUK64829:FUP64829 GEG64829:GEL64829 GOC64829:GOH64829 GXY64829:GYD64829 HHU64829:HHZ64829 HRQ64829:HRV64829 IBM64829:IBR64829 ILI64829:ILN64829 IVE64829:IVJ64829 JFA64829:JFF64829 JOW64829:JPB64829 JYS64829:JYX64829 KIO64829:KIT64829 KSK64829:KSP64829 LCG64829:LCL64829 LMC64829:LMH64829 LVY64829:LWD64829 MFU64829:MFZ64829 MPQ64829:MPV64829 MZM64829:MZR64829 NJI64829:NJN64829 NTE64829:NTJ64829 ODA64829:ODF64829 OMW64829:ONB64829 OWS64829:OWX64829 PGO64829:PGT64829 PQK64829:PQP64829 QAG64829:QAL64829 QKC64829:QKH64829 QTY64829:QUD64829 RDU64829:RDZ64829 RNQ64829:RNV64829 RXM64829:RXR64829 SHI64829:SHN64829 SRE64829:SRJ64829 TBA64829:TBF64829 TKW64829:TLB64829 TUS64829:TUX64829 UEO64829:UET64829 UOK64829:UOP64829 UYG64829:UYL64829 VIC64829:VIH64829 VRY64829:VSD64829 WBU64829:WBZ64829 WLQ64829:WLV64829 WVM64829:WVR64829 E130365:J130365 JA130365:JF130365 SW130365:TB130365 ACS130365:ACX130365 AMO130365:AMT130365 AWK130365:AWP130365 BGG130365:BGL130365 BQC130365:BQH130365 BZY130365:CAD130365 CJU130365:CJZ130365 CTQ130365:CTV130365 DDM130365:DDR130365 DNI130365:DNN130365 DXE130365:DXJ130365 EHA130365:EHF130365 EQW130365:ERB130365 FAS130365:FAX130365 FKO130365:FKT130365 FUK130365:FUP130365 GEG130365:GEL130365 GOC130365:GOH130365 GXY130365:GYD130365 HHU130365:HHZ130365 HRQ130365:HRV130365 IBM130365:IBR130365 ILI130365:ILN130365 IVE130365:IVJ130365 JFA130365:JFF130365 JOW130365:JPB130365 JYS130365:JYX130365 KIO130365:KIT130365 KSK130365:KSP130365 LCG130365:LCL130365 LMC130365:LMH130365 LVY130365:LWD130365 MFU130365:MFZ130365 MPQ130365:MPV130365 MZM130365:MZR130365 NJI130365:NJN130365 NTE130365:NTJ130365 ODA130365:ODF130365 OMW130365:ONB130365 OWS130365:OWX130365 PGO130365:PGT130365 PQK130365:PQP130365 QAG130365:QAL130365 QKC130365:QKH130365 QTY130365:QUD130365 RDU130365:RDZ130365 RNQ130365:RNV130365 RXM130365:RXR130365 SHI130365:SHN130365 SRE130365:SRJ130365 TBA130365:TBF130365 TKW130365:TLB130365 TUS130365:TUX130365 UEO130365:UET130365 UOK130365:UOP130365 UYG130365:UYL130365 VIC130365:VIH130365 VRY130365:VSD130365 WBU130365:WBZ130365 WLQ130365:WLV130365 WVM130365:WVR130365 E195901:J195901 JA195901:JF195901 SW195901:TB195901 ACS195901:ACX195901 AMO195901:AMT195901 AWK195901:AWP195901 BGG195901:BGL195901 BQC195901:BQH195901 BZY195901:CAD195901 CJU195901:CJZ195901 CTQ195901:CTV195901 DDM195901:DDR195901 DNI195901:DNN195901 DXE195901:DXJ195901 EHA195901:EHF195901 EQW195901:ERB195901 FAS195901:FAX195901 FKO195901:FKT195901 FUK195901:FUP195901 GEG195901:GEL195901 GOC195901:GOH195901 GXY195901:GYD195901 HHU195901:HHZ195901 HRQ195901:HRV195901 IBM195901:IBR195901 ILI195901:ILN195901 IVE195901:IVJ195901 JFA195901:JFF195901 JOW195901:JPB195901 JYS195901:JYX195901 KIO195901:KIT195901 KSK195901:KSP195901 LCG195901:LCL195901 LMC195901:LMH195901 LVY195901:LWD195901 MFU195901:MFZ195901 MPQ195901:MPV195901 MZM195901:MZR195901 NJI195901:NJN195901 NTE195901:NTJ195901 ODA195901:ODF195901 OMW195901:ONB195901 OWS195901:OWX195901 PGO195901:PGT195901 PQK195901:PQP195901 QAG195901:QAL195901 QKC195901:QKH195901 QTY195901:QUD195901 RDU195901:RDZ195901 RNQ195901:RNV195901 RXM195901:RXR195901 SHI195901:SHN195901 SRE195901:SRJ195901 TBA195901:TBF195901 TKW195901:TLB195901 TUS195901:TUX195901 UEO195901:UET195901 UOK195901:UOP195901 UYG195901:UYL195901 VIC195901:VIH195901 VRY195901:VSD195901 WBU195901:WBZ195901 WLQ195901:WLV195901 WVM195901:WVR195901 E261437:J261437 JA261437:JF261437 SW261437:TB261437 ACS261437:ACX261437 AMO261437:AMT261437 AWK261437:AWP261437 BGG261437:BGL261437 BQC261437:BQH261437 BZY261437:CAD261437 CJU261437:CJZ261437 CTQ261437:CTV261437 DDM261437:DDR261437 DNI261437:DNN261437 DXE261437:DXJ261437 EHA261437:EHF261437 EQW261437:ERB261437 FAS261437:FAX261437 FKO261437:FKT261437 FUK261437:FUP261437 GEG261437:GEL261437 GOC261437:GOH261437 GXY261437:GYD261437 HHU261437:HHZ261437 HRQ261437:HRV261437 IBM261437:IBR261437 ILI261437:ILN261437 IVE261437:IVJ261437 JFA261437:JFF261437 JOW261437:JPB261437 JYS261437:JYX261437 KIO261437:KIT261437 KSK261437:KSP261437 LCG261437:LCL261437 LMC261437:LMH261437 LVY261437:LWD261437 MFU261437:MFZ261437 MPQ261437:MPV261437 MZM261437:MZR261437 NJI261437:NJN261437 NTE261437:NTJ261437 ODA261437:ODF261437 OMW261437:ONB261437 OWS261437:OWX261437 PGO261437:PGT261437 PQK261437:PQP261437 QAG261437:QAL261437 QKC261437:QKH261437 QTY261437:QUD261437 RDU261437:RDZ261437 RNQ261437:RNV261437 RXM261437:RXR261437 SHI261437:SHN261437 SRE261437:SRJ261437 TBA261437:TBF261437 TKW261437:TLB261437 TUS261437:TUX261437 UEO261437:UET261437 UOK261437:UOP261437 UYG261437:UYL261437 VIC261437:VIH261437 VRY261437:VSD261437 WBU261437:WBZ261437 WLQ261437:WLV261437 WVM261437:WVR261437 E326973:J326973 JA326973:JF326973 SW326973:TB326973 ACS326973:ACX326973 AMO326973:AMT326973 AWK326973:AWP326973 BGG326973:BGL326973 BQC326973:BQH326973 BZY326973:CAD326973 CJU326973:CJZ326973 CTQ326973:CTV326973 DDM326973:DDR326973 DNI326973:DNN326973 DXE326973:DXJ326973 EHA326973:EHF326973 EQW326973:ERB326973 FAS326973:FAX326973 FKO326973:FKT326973 FUK326973:FUP326973 GEG326973:GEL326973 GOC326973:GOH326973 GXY326973:GYD326973 HHU326973:HHZ326973 HRQ326973:HRV326973 IBM326973:IBR326973 ILI326973:ILN326973 IVE326973:IVJ326973 JFA326973:JFF326973 JOW326973:JPB326973 JYS326973:JYX326973 KIO326973:KIT326973 KSK326973:KSP326973 LCG326973:LCL326973 LMC326973:LMH326973 LVY326973:LWD326973 MFU326973:MFZ326973 MPQ326973:MPV326973 MZM326973:MZR326973 NJI326973:NJN326973 NTE326973:NTJ326973 ODA326973:ODF326973 OMW326973:ONB326973 OWS326973:OWX326973 PGO326973:PGT326973 PQK326973:PQP326973 QAG326973:QAL326973 QKC326973:QKH326973 QTY326973:QUD326973 RDU326973:RDZ326973 RNQ326973:RNV326973 RXM326973:RXR326973 SHI326973:SHN326973 SRE326973:SRJ326973 TBA326973:TBF326973 TKW326973:TLB326973 TUS326973:TUX326973 UEO326973:UET326973 UOK326973:UOP326973 UYG326973:UYL326973 VIC326973:VIH326973 VRY326973:VSD326973 WBU326973:WBZ326973 WLQ326973:WLV326973 WVM326973:WVR326973 E392509:J392509 JA392509:JF392509 SW392509:TB392509 ACS392509:ACX392509 AMO392509:AMT392509 AWK392509:AWP392509 BGG392509:BGL392509 BQC392509:BQH392509 BZY392509:CAD392509 CJU392509:CJZ392509 CTQ392509:CTV392509 DDM392509:DDR392509 DNI392509:DNN392509 DXE392509:DXJ392509 EHA392509:EHF392509 EQW392509:ERB392509 FAS392509:FAX392509 FKO392509:FKT392509 FUK392509:FUP392509 GEG392509:GEL392509 GOC392509:GOH392509 GXY392509:GYD392509 HHU392509:HHZ392509 HRQ392509:HRV392509 IBM392509:IBR392509 ILI392509:ILN392509 IVE392509:IVJ392509 JFA392509:JFF392509 JOW392509:JPB392509 JYS392509:JYX392509 KIO392509:KIT392509 KSK392509:KSP392509 LCG392509:LCL392509 LMC392509:LMH392509 LVY392509:LWD392509 MFU392509:MFZ392509 MPQ392509:MPV392509 MZM392509:MZR392509 NJI392509:NJN392509 NTE392509:NTJ392509 ODA392509:ODF392509 OMW392509:ONB392509 OWS392509:OWX392509 PGO392509:PGT392509 PQK392509:PQP392509 QAG392509:QAL392509 QKC392509:QKH392509 QTY392509:QUD392509 RDU392509:RDZ392509 RNQ392509:RNV392509 RXM392509:RXR392509 SHI392509:SHN392509 SRE392509:SRJ392509 TBA392509:TBF392509 TKW392509:TLB392509 TUS392509:TUX392509 UEO392509:UET392509 UOK392509:UOP392509 UYG392509:UYL392509 VIC392509:VIH392509 VRY392509:VSD392509 WBU392509:WBZ392509 WLQ392509:WLV392509 WVM392509:WVR392509 E458045:J458045 JA458045:JF458045 SW458045:TB458045 ACS458045:ACX458045 AMO458045:AMT458045 AWK458045:AWP458045 BGG458045:BGL458045 BQC458045:BQH458045 BZY458045:CAD458045 CJU458045:CJZ458045 CTQ458045:CTV458045 DDM458045:DDR458045 DNI458045:DNN458045 DXE458045:DXJ458045 EHA458045:EHF458045 EQW458045:ERB458045 FAS458045:FAX458045 FKO458045:FKT458045 FUK458045:FUP458045 GEG458045:GEL458045 GOC458045:GOH458045 GXY458045:GYD458045 HHU458045:HHZ458045 HRQ458045:HRV458045 IBM458045:IBR458045 ILI458045:ILN458045 IVE458045:IVJ458045 JFA458045:JFF458045 JOW458045:JPB458045 JYS458045:JYX458045 KIO458045:KIT458045 KSK458045:KSP458045 LCG458045:LCL458045 LMC458045:LMH458045 LVY458045:LWD458045 MFU458045:MFZ458045 MPQ458045:MPV458045 MZM458045:MZR458045 NJI458045:NJN458045 NTE458045:NTJ458045 ODA458045:ODF458045 OMW458045:ONB458045 OWS458045:OWX458045 PGO458045:PGT458045 PQK458045:PQP458045 QAG458045:QAL458045 QKC458045:QKH458045 QTY458045:QUD458045 RDU458045:RDZ458045 RNQ458045:RNV458045 RXM458045:RXR458045 SHI458045:SHN458045 SRE458045:SRJ458045 TBA458045:TBF458045 TKW458045:TLB458045 TUS458045:TUX458045 UEO458045:UET458045 UOK458045:UOP458045 UYG458045:UYL458045 VIC458045:VIH458045 VRY458045:VSD458045 WBU458045:WBZ458045 WLQ458045:WLV458045 WVM458045:WVR458045 E523581:J523581 JA523581:JF523581 SW523581:TB523581 ACS523581:ACX523581 AMO523581:AMT523581 AWK523581:AWP523581 BGG523581:BGL523581 BQC523581:BQH523581 BZY523581:CAD523581 CJU523581:CJZ523581 CTQ523581:CTV523581 DDM523581:DDR523581 DNI523581:DNN523581 DXE523581:DXJ523581 EHA523581:EHF523581 EQW523581:ERB523581 FAS523581:FAX523581 FKO523581:FKT523581 FUK523581:FUP523581 GEG523581:GEL523581 GOC523581:GOH523581 GXY523581:GYD523581 HHU523581:HHZ523581 HRQ523581:HRV523581 IBM523581:IBR523581 ILI523581:ILN523581 IVE523581:IVJ523581 JFA523581:JFF523581 JOW523581:JPB523581 JYS523581:JYX523581 KIO523581:KIT523581 KSK523581:KSP523581 LCG523581:LCL523581 LMC523581:LMH523581 LVY523581:LWD523581 MFU523581:MFZ523581 MPQ523581:MPV523581 MZM523581:MZR523581 NJI523581:NJN523581 NTE523581:NTJ523581 ODA523581:ODF523581 OMW523581:ONB523581 OWS523581:OWX523581 PGO523581:PGT523581 PQK523581:PQP523581 QAG523581:QAL523581 QKC523581:QKH523581 QTY523581:QUD523581 RDU523581:RDZ523581 RNQ523581:RNV523581 RXM523581:RXR523581 SHI523581:SHN523581 SRE523581:SRJ523581 TBA523581:TBF523581 TKW523581:TLB523581 TUS523581:TUX523581 UEO523581:UET523581 UOK523581:UOP523581 UYG523581:UYL523581 VIC523581:VIH523581 VRY523581:VSD523581 WBU523581:WBZ523581 WLQ523581:WLV523581 WVM523581:WVR523581 E589117:J589117 JA589117:JF589117 SW589117:TB589117 ACS589117:ACX589117 AMO589117:AMT589117 AWK589117:AWP589117 BGG589117:BGL589117 BQC589117:BQH589117 BZY589117:CAD589117 CJU589117:CJZ589117 CTQ589117:CTV589117 DDM589117:DDR589117 DNI589117:DNN589117 DXE589117:DXJ589117 EHA589117:EHF589117 EQW589117:ERB589117 FAS589117:FAX589117 FKO589117:FKT589117 FUK589117:FUP589117 GEG589117:GEL589117 GOC589117:GOH589117 GXY589117:GYD589117 HHU589117:HHZ589117 HRQ589117:HRV589117 IBM589117:IBR589117 ILI589117:ILN589117 IVE589117:IVJ589117 JFA589117:JFF589117 JOW589117:JPB589117 JYS589117:JYX589117 KIO589117:KIT589117 KSK589117:KSP589117 LCG589117:LCL589117 LMC589117:LMH589117 LVY589117:LWD589117 MFU589117:MFZ589117 MPQ589117:MPV589117 MZM589117:MZR589117 NJI589117:NJN589117 NTE589117:NTJ589117 ODA589117:ODF589117 OMW589117:ONB589117 OWS589117:OWX589117 PGO589117:PGT589117 PQK589117:PQP589117 QAG589117:QAL589117 QKC589117:QKH589117 QTY589117:QUD589117 RDU589117:RDZ589117 RNQ589117:RNV589117 RXM589117:RXR589117 SHI589117:SHN589117 SRE589117:SRJ589117 TBA589117:TBF589117 TKW589117:TLB589117 TUS589117:TUX589117 UEO589117:UET589117 UOK589117:UOP589117 UYG589117:UYL589117 VIC589117:VIH589117 VRY589117:VSD589117 WBU589117:WBZ589117 WLQ589117:WLV589117 WVM589117:WVR589117 E654653:J654653 JA654653:JF654653 SW654653:TB654653 ACS654653:ACX654653 AMO654653:AMT654653 AWK654653:AWP654653 BGG654653:BGL654653 BQC654653:BQH654653 BZY654653:CAD654653 CJU654653:CJZ654653 CTQ654653:CTV654653 DDM654653:DDR654653 DNI654653:DNN654653 DXE654653:DXJ654653 EHA654653:EHF654653 EQW654653:ERB654653 FAS654653:FAX654653 FKO654653:FKT654653 FUK654653:FUP654653 GEG654653:GEL654653 GOC654653:GOH654653 GXY654653:GYD654653 HHU654653:HHZ654653 HRQ654653:HRV654653 IBM654653:IBR654653 ILI654653:ILN654653 IVE654653:IVJ654653 JFA654653:JFF654653 JOW654653:JPB654653 JYS654653:JYX654653 KIO654653:KIT654653 KSK654653:KSP654653 LCG654653:LCL654653 LMC654653:LMH654653 LVY654653:LWD654653 MFU654653:MFZ654653 MPQ654653:MPV654653 MZM654653:MZR654653 NJI654653:NJN654653 NTE654653:NTJ654653 ODA654653:ODF654653 OMW654653:ONB654653 OWS654653:OWX654653 PGO654653:PGT654653 PQK654653:PQP654653 QAG654653:QAL654653 QKC654653:QKH654653 QTY654653:QUD654653 RDU654653:RDZ654653 RNQ654653:RNV654653 RXM654653:RXR654653 SHI654653:SHN654653 SRE654653:SRJ654653 TBA654653:TBF654653 TKW654653:TLB654653 TUS654653:TUX654653 UEO654653:UET654653 UOK654653:UOP654653 UYG654653:UYL654653 VIC654653:VIH654653 VRY654653:VSD654653 WBU654653:WBZ654653 WLQ654653:WLV654653 WVM654653:WVR654653 E720189:J720189 JA720189:JF720189 SW720189:TB720189 ACS720189:ACX720189 AMO720189:AMT720189 AWK720189:AWP720189 BGG720189:BGL720189 BQC720189:BQH720189 BZY720189:CAD720189 CJU720189:CJZ720189 CTQ720189:CTV720189 DDM720189:DDR720189 DNI720189:DNN720189 DXE720189:DXJ720189 EHA720189:EHF720189 EQW720189:ERB720189 FAS720189:FAX720189 FKO720189:FKT720189 FUK720189:FUP720189 GEG720189:GEL720189 GOC720189:GOH720189 GXY720189:GYD720189 HHU720189:HHZ720189 HRQ720189:HRV720189 IBM720189:IBR720189 ILI720189:ILN720189 IVE720189:IVJ720189 JFA720189:JFF720189 JOW720189:JPB720189 JYS720189:JYX720189 KIO720189:KIT720189 KSK720189:KSP720189 LCG720189:LCL720189 LMC720189:LMH720189 LVY720189:LWD720189 MFU720189:MFZ720189 MPQ720189:MPV720189 MZM720189:MZR720189 NJI720189:NJN720189 NTE720189:NTJ720189 ODA720189:ODF720189 OMW720189:ONB720189 OWS720189:OWX720189 PGO720189:PGT720189 PQK720189:PQP720189 QAG720189:QAL720189 QKC720189:QKH720189 QTY720189:QUD720189 RDU720189:RDZ720189 RNQ720189:RNV720189 RXM720189:RXR720189 SHI720189:SHN720189 SRE720189:SRJ720189 TBA720189:TBF720189 TKW720189:TLB720189 TUS720189:TUX720189 UEO720189:UET720189 UOK720189:UOP720189 UYG720189:UYL720189 VIC720189:VIH720189 VRY720189:VSD720189 WBU720189:WBZ720189 WLQ720189:WLV720189 WVM720189:WVR720189 E785725:J785725 JA785725:JF785725 SW785725:TB785725 ACS785725:ACX785725 AMO785725:AMT785725 AWK785725:AWP785725 BGG785725:BGL785725 BQC785725:BQH785725 BZY785725:CAD785725 CJU785725:CJZ785725 CTQ785725:CTV785725 DDM785725:DDR785725 DNI785725:DNN785725 DXE785725:DXJ785725 EHA785725:EHF785725 EQW785725:ERB785725 FAS785725:FAX785725 FKO785725:FKT785725 FUK785725:FUP785725 GEG785725:GEL785725 GOC785725:GOH785725 GXY785725:GYD785725 HHU785725:HHZ785725 HRQ785725:HRV785725 IBM785725:IBR785725 ILI785725:ILN785725 IVE785725:IVJ785725 JFA785725:JFF785725 JOW785725:JPB785725 JYS785725:JYX785725 KIO785725:KIT785725 KSK785725:KSP785725 LCG785725:LCL785725 LMC785725:LMH785725 LVY785725:LWD785725 MFU785725:MFZ785725 MPQ785725:MPV785725 MZM785725:MZR785725 NJI785725:NJN785725 NTE785725:NTJ785725 ODA785725:ODF785725 OMW785725:ONB785725 OWS785725:OWX785725 PGO785725:PGT785725 PQK785725:PQP785725 QAG785725:QAL785725 QKC785725:QKH785725 QTY785725:QUD785725 RDU785725:RDZ785725 RNQ785725:RNV785725 RXM785725:RXR785725 SHI785725:SHN785725 SRE785725:SRJ785725 TBA785725:TBF785725 TKW785725:TLB785725 TUS785725:TUX785725 UEO785725:UET785725 UOK785725:UOP785725 UYG785725:UYL785725 VIC785725:VIH785725 VRY785725:VSD785725 WBU785725:WBZ785725 WLQ785725:WLV785725 WVM785725:WVR785725 E851261:J851261 JA851261:JF851261 SW851261:TB851261 ACS851261:ACX851261 AMO851261:AMT851261 AWK851261:AWP851261 BGG851261:BGL851261 BQC851261:BQH851261 BZY851261:CAD851261 CJU851261:CJZ851261 CTQ851261:CTV851261 DDM851261:DDR851261 DNI851261:DNN851261 DXE851261:DXJ851261 EHA851261:EHF851261 EQW851261:ERB851261 FAS851261:FAX851261 FKO851261:FKT851261 FUK851261:FUP851261 GEG851261:GEL851261 GOC851261:GOH851261 GXY851261:GYD851261 HHU851261:HHZ851261 HRQ851261:HRV851261 IBM851261:IBR851261 ILI851261:ILN851261 IVE851261:IVJ851261 JFA851261:JFF851261 JOW851261:JPB851261 JYS851261:JYX851261 KIO851261:KIT851261 KSK851261:KSP851261 LCG851261:LCL851261 LMC851261:LMH851261 LVY851261:LWD851261 MFU851261:MFZ851261 MPQ851261:MPV851261 MZM851261:MZR851261 NJI851261:NJN851261 NTE851261:NTJ851261 ODA851261:ODF851261 OMW851261:ONB851261 OWS851261:OWX851261 PGO851261:PGT851261 PQK851261:PQP851261 QAG851261:QAL851261 QKC851261:QKH851261 QTY851261:QUD851261 RDU851261:RDZ851261 RNQ851261:RNV851261 RXM851261:RXR851261 SHI851261:SHN851261 SRE851261:SRJ851261 TBA851261:TBF851261 TKW851261:TLB851261 TUS851261:TUX851261 UEO851261:UET851261 UOK851261:UOP851261 UYG851261:UYL851261 VIC851261:VIH851261 VRY851261:VSD851261 WBU851261:WBZ851261 WLQ851261:WLV851261 WVM851261:WVR851261 E916797:J916797 JA916797:JF916797 SW916797:TB916797 ACS916797:ACX916797 AMO916797:AMT916797 AWK916797:AWP916797 BGG916797:BGL916797 BQC916797:BQH916797 BZY916797:CAD916797 CJU916797:CJZ916797 CTQ916797:CTV916797 DDM916797:DDR916797 DNI916797:DNN916797 DXE916797:DXJ916797 EHA916797:EHF916797 EQW916797:ERB916797 FAS916797:FAX916797 FKO916797:FKT916797 FUK916797:FUP916797 GEG916797:GEL916797 GOC916797:GOH916797 GXY916797:GYD916797 HHU916797:HHZ916797 HRQ916797:HRV916797 IBM916797:IBR916797 ILI916797:ILN916797 IVE916797:IVJ916797 JFA916797:JFF916797 JOW916797:JPB916797 JYS916797:JYX916797 KIO916797:KIT916797 KSK916797:KSP916797 LCG916797:LCL916797 LMC916797:LMH916797 LVY916797:LWD916797 MFU916797:MFZ916797 MPQ916797:MPV916797 MZM916797:MZR916797 NJI916797:NJN916797 NTE916797:NTJ916797 ODA916797:ODF916797 OMW916797:ONB916797 OWS916797:OWX916797 PGO916797:PGT916797 PQK916797:PQP916797 QAG916797:QAL916797 QKC916797:QKH916797 QTY916797:QUD916797 RDU916797:RDZ916797 RNQ916797:RNV916797 RXM916797:RXR916797 SHI916797:SHN916797 SRE916797:SRJ916797 TBA916797:TBF916797 TKW916797:TLB916797 TUS916797:TUX916797 UEO916797:UET916797 UOK916797:UOP916797 UYG916797:UYL916797 VIC916797:VIH916797 VRY916797:VSD916797 WBU916797:WBZ916797 WLQ916797:WLV916797 WVM916797:WVR916797 E982333:J982333 JA982333:JF982333 SW982333:TB982333 ACS982333:ACX982333 AMO982333:AMT982333 AWK982333:AWP982333 BGG982333:BGL982333 BQC982333:BQH982333 BZY982333:CAD982333 CJU982333:CJZ982333 CTQ982333:CTV982333 DDM982333:DDR982333 DNI982333:DNN982333 DXE982333:DXJ982333 EHA982333:EHF982333 EQW982333:ERB982333 FAS982333:FAX982333 FKO982333:FKT982333 FUK982333:FUP982333 GEG982333:GEL982333 GOC982333:GOH982333 GXY982333:GYD982333 HHU982333:HHZ982333 HRQ982333:HRV982333 IBM982333:IBR982333 ILI982333:ILN982333 IVE982333:IVJ982333 JFA982333:JFF982333 JOW982333:JPB982333 JYS982333:JYX982333 KIO982333:KIT982333 KSK982333:KSP982333 LCG982333:LCL982333 LMC982333:LMH982333 LVY982333:LWD982333 MFU982333:MFZ982333 MPQ982333:MPV982333 MZM982333:MZR982333 NJI982333:NJN982333 NTE982333:NTJ982333 ODA982333:ODF982333 OMW982333:ONB982333 OWS982333:OWX982333 PGO982333:PGT982333 PQK982333:PQP982333 QAG982333:QAL982333 QKC982333:QKH982333 QTY982333:QUD982333 RDU982333:RDZ982333 RNQ982333:RNV982333 RXM982333:RXR982333 SHI982333:SHN982333 SRE982333:SRJ982333 TBA982333:TBF982333 TKW982333:TLB982333 TUS982333:TUX982333 UEO982333:UET982333 UOK982333:UOP982333 UYG982333:UYL982333 VIC982333:VIH982333 VRY982333:VSD982333 WBU982333:WBZ982333 WLQ982333:WLV982333 WVM982333:WVR982333 E64827:J64827 JA64827:JF64827 SW64827:TB64827 ACS64827:ACX64827 AMO64827:AMT64827 AWK64827:AWP64827 BGG64827:BGL64827 BQC64827:BQH64827 BZY64827:CAD64827 CJU64827:CJZ64827 CTQ64827:CTV64827 DDM64827:DDR64827 DNI64827:DNN64827 DXE64827:DXJ64827 EHA64827:EHF64827 EQW64827:ERB64827 FAS64827:FAX64827 FKO64827:FKT64827 FUK64827:FUP64827 GEG64827:GEL64827 GOC64827:GOH64827 GXY64827:GYD64827 HHU64827:HHZ64827 HRQ64827:HRV64827 IBM64827:IBR64827 ILI64827:ILN64827 IVE64827:IVJ64827 JFA64827:JFF64827 JOW64827:JPB64827 JYS64827:JYX64827 KIO64827:KIT64827 KSK64827:KSP64827 LCG64827:LCL64827 LMC64827:LMH64827 LVY64827:LWD64827 MFU64827:MFZ64827 MPQ64827:MPV64827 MZM64827:MZR64827 NJI64827:NJN64827 NTE64827:NTJ64827 ODA64827:ODF64827 OMW64827:ONB64827 OWS64827:OWX64827 PGO64827:PGT64827 PQK64827:PQP64827 QAG64827:QAL64827 QKC64827:QKH64827 QTY64827:QUD64827 RDU64827:RDZ64827 RNQ64827:RNV64827 RXM64827:RXR64827 SHI64827:SHN64827 SRE64827:SRJ64827 TBA64827:TBF64827 TKW64827:TLB64827 TUS64827:TUX64827 UEO64827:UET64827 UOK64827:UOP64827 UYG64827:UYL64827 VIC64827:VIH64827 VRY64827:VSD64827 WBU64827:WBZ64827 WLQ64827:WLV64827 WVM64827:WVR64827 E130363:J130363 JA130363:JF130363 SW130363:TB130363 ACS130363:ACX130363 AMO130363:AMT130363 AWK130363:AWP130363 BGG130363:BGL130363 BQC130363:BQH130363 BZY130363:CAD130363 CJU130363:CJZ130363 CTQ130363:CTV130363 DDM130363:DDR130363 DNI130363:DNN130363 DXE130363:DXJ130363 EHA130363:EHF130363 EQW130363:ERB130363 FAS130363:FAX130363 FKO130363:FKT130363 FUK130363:FUP130363 GEG130363:GEL130363 GOC130363:GOH130363 GXY130363:GYD130363 HHU130363:HHZ130363 HRQ130363:HRV130363 IBM130363:IBR130363 ILI130363:ILN130363 IVE130363:IVJ130363 JFA130363:JFF130363 JOW130363:JPB130363 JYS130363:JYX130363 KIO130363:KIT130363 KSK130363:KSP130363 LCG130363:LCL130363 LMC130363:LMH130363 LVY130363:LWD130363 MFU130363:MFZ130363 MPQ130363:MPV130363 MZM130363:MZR130363 NJI130363:NJN130363 NTE130363:NTJ130363 ODA130363:ODF130363 OMW130363:ONB130363 OWS130363:OWX130363 PGO130363:PGT130363 PQK130363:PQP130363 QAG130363:QAL130363 QKC130363:QKH130363 QTY130363:QUD130363 RDU130363:RDZ130363 RNQ130363:RNV130363 RXM130363:RXR130363 SHI130363:SHN130363 SRE130363:SRJ130363 TBA130363:TBF130363 TKW130363:TLB130363 TUS130363:TUX130363 UEO130363:UET130363 UOK130363:UOP130363 UYG130363:UYL130363 VIC130363:VIH130363 VRY130363:VSD130363 WBU130363:WBZ130363 WLQ130363:WLV130363 WVM130363:WVR130363 E195899:J195899 JA195899:JF195899 SW195899:TB195899 ACS195899:ACX195899 AMO195899:AMT195899 AWK195899:AWP195899 BGG195899:BGL195899 BQC195899:BQH195899 BZY195899:CAD195899 CJU195899:CJZ195899 CTQ195899:CTV195899 DDM195899:DDR195899 DNI195899:DNN195899 DXE195899:DXJ195899 EHA195899:EHF195899 EQW195899:ERB195899 FAS195899:FAX195899 FKO195899:FKT195899 FUK195899:FUP195899 GEG195899:GEL195899 GOC195899:GOH195899 GXY195899:GYD195899 HHU195899:HHZ195899 HRQ195899:HRV195899 IBM195899:IBR195899 ILI195899:ILN195899 IVE195899:IVJ195899 JFA195899:JFF195899 JOW195899:JPB195899 JYS195899:JYX195899 KIO195899:KIT195899 KSK195899:KSP195899 LCG195899:LCL195899 LMC195899:LMH195899 LVY195899:LWD195899 MFU195899:MFZ195899 MPQ195899:MPV195899 MZM195899:MZR195899 NJI195899:NJN195899 NTE195899:NTJ195899 ODA195899:ODF195899 OMW195899:ONB195899 OWS195899:OWX195899 PGO195899:PGT195899 PQK195899:PQP195899 QAG195899:QAL195899 QKC195899:QKH195899 QTY195899:QUD195899 RDU195899:RDZ195899 RNQ195899:RNV195899 RXM195899:RXR195899 SHI195899:SHN195899 SRE195899:SRJ195899 TBA195899:TBF195899 TKW195899:TLB195899 TUS195899:TUX195899 UEO195899:UET195899 UOK195899:UOP195899 UYG195899:UYL195899 VIC195899:VIH195899 VRY195899:VSD195899 WBU195899:WBZ195899 WLQ195899:WLV195899 WVM195899:WVR195899 E261435:J261435 JA261435:JF261435 SW261435:TB261435 ACS261435:ACX261435 AMO261435:AMT261435 AWK261435:AWP261435 BGG261435:BGL261435 BQC261435:BQH261435 BZY261435:CAD261435 CJU261435:CJZ261435 CTQ261435:CTV261435 DDM261435:DDR261435 DNI261435:DNN261435 DXE261435:DXJ261435 EHA261435:EHF261435 EQW261435:ERB261435 FAS261435:FAX261435 FKO261435:FKT261435 FUK261435:FUP261435 GEG261435:GEL261435 GOC261435:GOH261435 GXY261435:GYD261435 HHU261435:HHZ261435 HRQ261435:HRV261435 IBM261435:IBR261435 ILI261435:ILN261435 IVE261435:IVJ261435 JFA261435:JFF261435 JOW261435:JPB261435 JYS261435:JYX261435 KIO261435:KIT261435 KSK261435:KSP261435 LCG261435:LCL261435 LMC261435:LMH261435 LVY261435:LWD261435 MFU261435:MFZ261435 MPQ261435:MPV261435 MZM261435:MZR261435 NJI261435:NJN261435 NTE261435:NTJ261435 ODA261435:ODF261435 OMW261435:ONB261435 OWS261435:OWX261435 PGO261435:PGT261435 PQK261435:PQP261435 QAG261435:QAL261435 QKC261435:QKH261435 QTY261435:QUD261435 RDU261435:RDZ261435 RNQ261435:RNV261435 RXM261435:RXR261435 SHI261435:SHN261435 SRE261435:SRJ261435 TBA261435:TBF261435 TKW261435:TLB261435 TUS261435:TUX261435 UEO261435:UET261435 UOK261435:UOP261435 UYG261435:UYL261435 VIC261435:VIH261435 VRY261435:VSD261435 WBU261435:WBZ261435 WLQ261435:WLV261435 WVM261435:WVR261435 E326971:J326971 JA326971:JF326971 SW326971:TB326971 ACS326971:ACX326971 AMO326971:AMT326971 AWK326971:AWP326971 BGG326971:BGL326971 BQC326971:BQH326971 BZY326971:CAD326971 CJU326971:CJZ326971 CTQ326971:CTV326971 DDM326971:DDR326971 DNI326971:DNN326971 DXE326971:DXJ326971 EHA326971:EHF326971 EQW326971:ERB326971 FAS326971:FAX326971 FKO326971:FKT326971 FUK326971:FUP326971 GEG326971:GEL326971 GOC326971:GOH326971 GXY326971:GYD326971 HHU326971:HHZ326971 HRQ326971:HRV326971 IBM326971:IBR326971 ILI326971:ILN326971 IVE326971:IVJ326971 JFA326971:JFF326971 JOW326971:JPB326971 JYS326971:JYX326971 KIO326971:KIT326971 KSK326971:KSP326971 LCG326971:LCL326971 LMC326971:LMH326971 LVY326971:LWD326971 MFU326971:MFZ326971 MPQ326971:MPV326971 MZM326971:MZR326971 NJI326971:NJN326971 NTE326971:NTJ326971 ODA326971:ODF326971 OMW326971:ONB326971 OWS326971:OWX326971 PGO326971:PGT326971 PQK326971:PQP326971 QAG326971:QAL326971 QKC326971:QKH326971 QTY326971:QUD326971 RDU326971:RDZ326971 RNQ326971:RNV326971 RXM326971:RXR326971 SHI326971:SHN326971 SRE326971:SRJ326971 TBA326971:TBF326971 TKW326971:TLB326971 TUS326971:TUX326971 UEO326971:UET326971 UOK326971:UOP326971 UYG326971:UYL326971 VIC326971:VIH326971 VRY326971:VSD326971 WBU326971:WBZ326971 WLQ326971:WLV326971 WVM326971:WVR326971 E392507:J392507 JA392507:JF392507 SW392507:TB392507 ACS392507:ACX392507 AMO392507:AMT392507 AWK392507:AWP392507 BGG392507:BGL392507 BQC392507:BQH392507 BZY392507:CAD392507 CJU392507:CJZ392507 CTQ392507:CTV392507 DDM392507:DDR392507 DNI392507:DNN392507 DXE392507:DXJ392507 EHA392507:EHF392507 EQW392507:ERB392507 FAS392507:FAX392507 FKO392507:FKT392507 FUK392507:FUP392507 GEG392507:GEL392507 GOC392507:GOH392507 GXY392507:GYD392507 HHU392507:HHZ392507 HRQ392507:HRV392507 IBM392507:IBR392507 ILI392507:ILN392507 IVE392507:IVJ392507 JFA392507:JFF392507 JOW392507:JPB392507 JYS392507:JYX392507 KIO392507:KIT392507 KSK392507:KSP392507 LCG392507:LCL392507 LMC392507:LMH392507 LVY392507:LWD392507 MFU392507:MFZ392507 MPQ392507:MPV392507 MZM392507:MZR392507 NJI392507:NJN392507 NTE392507:NTJ392507 ODA392507:ODF392507 OMW392507:ONB392507 OWS392507:OWX392507 PGO392507:PGT392507 PQK392507:PQP392507 QAG392507:QAL392507 QKC392507:QKH392507 QTY392507:QUD392507 RDU392507:RDZ392507 RNQ392507:RNV392507 RXM392507:RXR392507 SHI392507:SHN392507 SRE392507:SRJ392507 TBA392507:TBF392507 TKW392507:TLB392507 TUS392507:TUX392507 UEO392507:UET392507 UOK392507:UOP392507 UYG392507:UYL392507 VIC392507:VIH392507 VRY392507:VSD392507 WBU392507:WBZ392507 WLQ392507:WLV392507 WVM392507:WVR392507 E458043:J458043 JA458043:JF458043 SW458043:TB458043 ACS458043:ACX458043 AMO458043:AMT458043 AWK458043:AWP458043 BGG458043:BGL458043 BQC458043:BQH458043 BZY458043:CAD458043 CJU458043:CJZ458043 CTQ458043:CTV458043 DDM458043:DDR458043 DNI458043:DNN458043 DXE458043:DXJ458043 EHA458043:EHF458043 EQW458043:ERB458043 FAS458043:FAX458043 FKO458043:FKT458043 FUK458043:FUP458043 GEG458043:GEL458043 GOC458043:GOH458043 GXY458043:GYD458043 HHU458043:HHZ458043 HRQ458043:HRV458043 IBM458043:IBR458043 ILI458043:ILN458043 IVE458043:IVJ458043 JFA458043:JFF458043 JOW458043:JPB458043 JYS458043:JYX458043 KIO458043:KIT458043 KSK458043:KSP458043 LCG458043:LCL458043 LMC458043:LMH458043 LVY458043:LWD458043 MFU458043:MFZ458043 MPQ458043:MPV458043 MZM458043:MZR458043 NJI458043:NJN458043 NTE458043:NTJ458043 ODA458043:ODF458043 OMW458043:ONB458043 OWS458043:OWX458043 PGO458043:PGT458043 PQK458043:PQP458043 QAG458043:QAL458043 QKC458043:QKH458043 QTY458043:QUD458043 RDU458043:RDZ458043 RNQ458043:RNV458043 RXM458043:RXR458043 SHI458043:SHN458043 SRE458043:SRJ458043 TBA458043:TBF458043 TKW458043:TLB458043 TUS458043:TUX458043 UEO458043:UET458043 UOK458043:UOP458043 UYG458043:UYL458043 VIC458043:VIH458043 VRY458043:VSD458043 WBU458043:WBZ458043 WLQ458043:WLV458043 WVM458043:WVR458043 E523579:J523579 JA523579:JF523579 SW523579:TB523579 ACS523579:ACX523579 AMO523579:AMT523579 AWK523579:AWP523579 BGG523579:BGL523579 BQC523579:BQH523579 BZY523579:CAD523579 CJU523579:CJZ523579 CTQ523579:CTV523579 DDM523579:DDR523579 DNI523579:DNN523579 DXE523579:DXJ523579 EHA523579:EHF523579 EQW523579:ERB523579 FAS523579:FAX523579 FKO523579:FKT523579 FUK523579:FUP523579 GEG523579:GEL523579 GOC523579:GOH523579 GXY523579:GYD523579 HHU523579:HHZ523579 HRQ523579:HRV523579 IBM523579:IBR523579 ILI523579:ILN523579 IVE523579:IVJ523579 JFA523579:JFF523579 JOW523579:JPB523579 JYS523579:JYX523579 KIO523579:KIT523579 KSK523579:KSP523579 LCG523579:LCL523579 LMC523579:LMH523579 LVY523579:LWD523579 MFU523579:MFZ523579 MPQ523579:MPV523579 MZM523579:MZR523579 NJI523579:NJN523579 NTE523579:NTJ523579 ODA523579:ODF523579 OMW523579:ONB523579 OWS523579:OWX523579 PGO523579:PGT523579 PQK523579:PQP523579 QAG523579:QAL523579 QKC523579:QKH523579 QTY523579:QUD523579 RDU523579:RDZ523579 RNQ523579:RNV523579 RXM523579:RXR523579 SHI523579:SHN523579 SRE523579:SRJ523579 TBA523579:TBF523579 TKW523579:TLB523579 TUS523579:TUX523579 UEO523579:UET523579 UOK523579:UOP523579 UYG523579:UYL523579 VIC523579:VIH523579 VRY523579:VSD523579 WBU523579:WBZ523579 WLQ523579:WLV523579 WVM523579:WVR523579 E589115:J589115 JA589115:JF589115 SW589115:TB589115 ACS589115:ACX589115 AMO589115:AMT589115 AWK589115:AWP589115 BGG589115:BGL589115 BQC589115:BQH589115 BZY589115:CAD589115 CJU589115:CJZ589115 CTQ589115:CTV589115 DDM589115:DDR589115 DNI589115:DNN589115 DXE589115:DXJ589115 EHA589115:EHF589115 EQW589115:ERB589115 FAS589115:FAX589115 FKO589115:FKT589115 FUK589115:FUP589115 GEG589115:GEL589115 GOC589115:GOH589115 GXY589115:GYD589115 HHU589115:HHZ589115 HRQ589115:HRV589115 IBM589115:IBR589115 ILI589115:ILN589115 IVE589115:IVJ589115 JFA589115:JFF589115 JOW589115:JPB589115 JYS589115:JYX589115 KIO589115:KIT589115 KSK589115:KSP589115 LCG589115:LCL589115 LMC589115:LMH589115 LVY589115:LWD589115 MFU589115:MFZ589115 MPQ589115:MPV589115 MZM589115:MZR589115 NJI589115:NJN589115 NTE589115:NTJ589115 ODA589115:ODF589115 OMW589115:ONB589115 OWS589115:OWX589115 PGO589115:PGT589115 PQK589115:PQP589115 QAG589115:QAL589115 QKC589115:QKH589115 QTY589115:QUD589115 RDU589115:RDZ589115 RNQ589115:RNV589115 RXM589115:RXR589115 SHI589115:SHN589115 SRE589115:SRJ589115 TBA589115:TBF589115 TKW589115:TLB589115 TUS589115:TUX589115 UEO589115:UET589115 UOK589115:UOP589115 UYG589115:UYL589115 VIC589115:VIH589115 VRY589115:VSD589115 WBU589115:WBZ589115 WLQ589115:WLV589115 WVM589115:WVR589115 E654651:J654651 JA654651:JF654651 SW654651:TB654651 ACS654651:ACX654651 AMO654651:AMT654651 AWK654651:AWP654651 BGG654651:BGL654651 BQC654651:BQH654651 BZY654651:CAD654651 CJU654651:CJZ654651 CTQ654651:CTV654651 DDM654651:DDR654651 DNI654651:DNN654651 DXE654651:DXJ654651 EHA654651:EHF654651 EQW654651:ERB654651 FAS654651:FAX654651 FKO654651:FKT654651 FUK654651:FUP654651 GEG654651:GEL654651 GOC654651:GOH654651 GXY654651:GYD654651 HHU654651:HHZ654651 HRQ654651:HRV654651 IBM654651:IBR654651 ILI654651:ILN654651 IVE654651:IVJ654651 JFA654651:JFF654651 JOW654651:JPB654651 JYS654651:JYX654651 KIO654651:KIT654651 KSK654651:KSP654651 LCG654651:LCL654651 LMC654651:LMH654651 LVY654651:LWD654651 MFU654651:MFZ654651 MPQ654651:MPV654651 MZM654651:MZR654651 NJI654651:NJN654651 NTE654651:NTJ654651 ODA654651:ODF654651 OMW654651:ONB654651 OWS654651:OWX654651 PGO654651:PGT654651 PQK654651:PQP654651 QAG654651:QAL654651 QKC654651:QKH654651 QTY654651:QUD654651 RDU654651:RDZ654651 RNQ654651:RNV654651 RXM654651:RXR654651 SHI654651:SHN654651 SRE654651:SRJ654651 TBA654651:TBF654651 TKW654651:TLB654651 TUS654651:TUX654651 UEO654651:UET654651 UOK654651:UOP654651 UYG654651:UYL654651 VIC654651:VIH654651 VRY654651:VSD654651 WBU654651:WBZ654651 WLQ654651:WLV654651 WVM654651:WVR654651 E720187:J720187 JA720187:JF720187 SW720187:TB720187 ACS720187:ACX720187 AMO720187:AMT720187 AWK720187:AWP720187 BGG720187:BGL720187 BQC720187:BQH720187 BZY720187:CAD720187 CJU720187:CJZ720187 CTQ720187:CTV720187 DDM720187:DDR720187 DNI720187:DNN720187 DXE720187:DXJ720187 EHA720187:EHF720187 EQW720187:ERB720187 FAS720187:FAX720187 FKO720187:FKT720187 FUK720187:FUP720187 GEG720187:GEL720187 GOC720187:GOH720187 GXY720187:GYD720187 HHU720187:HHZ720187 HRQ720187:HRV720187 IBM720187:IBR720187 ILI720187:ILN720187 IVE720187:IVJ720187 JFA720187:JFF720187 JOW720187:JPB720187 JYS720187:JYX720187 KIO720187:KIT720187 KSK720187:KSP720187 LCG720187:LCL720187 LMC720187:LMH720187 LVY720187:LWD720187 MFU720187:MFZ720187 MPQ720187:MPV720187 MZM720187:MZR720187 NJI720187:NJN720187 NTE720187:NTJ720187 ODA720187:ODF720187 OMW720187:ONB720187 OWS720187:OWX720187 PGO720187:PGT720187 PQK720187:PQP720187 QAG720187:QAL720187 QKC720187:QKH720187 QTY720187:QUD720187 RDU720187:RDZ720187 RNQ720187:RNV720187 RXM720187:RXR720187 SHI720187:SHN720187 SRE720187:SRJ720187 TBA720187:TBF720187 TKW720187:TLB720187 TUS720187:TUX720187 UEO720187:UET720187 UOK720187:UOP720187 UYG720187:UYL720187 VIC720187:VIH720187 VRY720187:VSD720187 WBU720187:WBZ720187 WLQ720187:WLV720187 WVM720187:WVR720187 E785723:J785723 JA785723:JF785723 SW785723:TB785723 ACS785723:ACX785723 AMO785723:AMT785723 AWK785723:AWP785723 BGG785723:BGL785723 BQC785723:BQH785723 BZY785723:CAD785723 CJU785723:CJZ785723 CTQ785723:CTV785723 DDM785723:DDR785723 DNI785723:DNN785723 DXE785723:DXJ785723 EHA785723:EHF785723 EQW785723:ERB785723 FAS785723:FAX785723 FKO785723:FKT785723 FUK785723:FUP785723 GEG785723:GEL785723 GOC785723:GOH785723 GXY785723:GYD785723 HHU785723:HHZ785723 HRQ785723:HRV785723 IBM785723:IBR785723 ILI785723:ILN785723 IVE785723:IVJ785723 JFA785723:JFF785723 JOW785723:JPB785723 JYS785723:JYX785723 KIO785723:KIT785723 KSK785723:KSP785723 LCG785723:LCL785723 LMC785723:LMH785723 LVY785723:LWD785723 MFU785723:MFZ785723 MPQ785723:MPV785723 MZM785723:MZR785723 NJI785723:NJN785723 NTE785723:NTJ785723 ODA785723:ODF785723 OMW785723:ONB785723 OWS785723:OWX785723 PGO785723:PGT785723 PQK785723:PQP785723 QAG785723:QAL785723 QKC785723:QKH785723 QTY785723:QUD785723 RDU785723:RDZ785723 RNQ785723:RNV785723 RXM785723:RXR785723 SHI785723:SHN785723 SRE785723:SRJ785723 TBA785723:TBF785723 TKW785723:TLB785723 TUS785723:TUX785723 UEO785723:UET785723 UOK785723:UOP785723 UYG785723:UYL785723 VIC785723:VIH785723 VRY785723:VSD785723 WBU785723:WBZ785723 WLQ785723:WLV785723 WVM785723:WVR785723 E851259:J851259 JA851259:JF851259 SW851259:TB851259 ACS851259:ACX851259 AMO851259:AMT851259 AWK851259:AWP851259 BGG851259:BGL851259 BQC851259:BQH851259 BZY851259:CAD851259 CJU851259:CJZ851259 CTQ851259:CTV851259 DDM851259:DDR851259 DNI851259:DNN851259 DXE851259:DXJ851259 EHA851259:EHF851259 EQW851259:ERB851259 FAS851259:FAX851259 FKO851259:FKT851259 FUK851259:FUP851259 GEG851259:GEL851259 GOC851259:GOH851259 GXY851259:GYD851259 HHU851259:HHZ851259 HRQ851259:HRV851259 IBM851259:IBR851259 ILI851259:ILN851259 IVE851259:IVJ851259 JFA851259:JFF851259 JOW851259:JPB851259 JYS851259:JYX851259 KIO851259:KIT851259 KSK851259:KSP851259 LCG851259:LCL851259 LMC851259:LMH851259 LVY851259:LWD851259 MFU851259:MFZ851259 MPQ851259:MPV851259 MZM851259:MZR851259 NJI851259:NJN851259 NTE851259:NTJ851259 ODA851259:ODF851259 OMW851259:ONB851259 OWS851259:OWX851259 PGO851259:PGT851259 PQK851259:PQP851259 QAG851259:QAL851259 QKC851259:QKH851259 QTY851259:QUD851259 RDU851259:RDZ851259 RNQ851259:RNV851259 RXM851259:RXR851259 SHI851259:SHN851259 SRE851259:SRJ851259 TBA851259:TBF851259 TKW851259:TLB851259 TUS851259:TUX851259 UEO851259:UET851259 UOK851259:UOP851259 UYG851259:UYL851259 VIC851259:VIH851259 VRY851259:VSD851259 WBU851259:WBZ851259 WLQ851259:WLV851259 WVM851259:WVR851259 E916795:J916795 JA916795:JF916795 SW916795:TB916795 ACS916795:ACX916795 AMO916795:AMT916795 AWK916795:AWP916795 BGG916795:BGL916795 BQC916795:BQH916795 BZY916795:CAD916795 CJU916795:CJZ916795 CTQ916795:CTV916795 DDM916795:DDR916795 DNI916795:DNN916795 DXE916795:DXJ916795 EHA916795:EHF916795 EQW916795:ERB916795 FAS916795:FAX916795 FKO916795:FKT916795 FUK916795:FUP916795 GEG916795:GEL916795 GOC916795:GOH916795 GXY916795:GYD916795 HHU916795:HHZ916795 HRQ916795:HRV916795 IBM916795:IBR916795 ILI916795:ILN916795 IVE916795:IVJ916795 JFA916795:JFF916795 JOW916795:JPB916795 JYS916795:JYX916795 KIO916795:KIT916795 KSK916795:KSP916795 LCG916795:LCL916795 LMC916795:LMH916795 LVY916795:LWD916795 MFU916795:MFZ916795 MPQ916795:MPV916795 MZM916795:MZR916795 NJI916795:NJN916795 NTE916795:NTJ916795 ODA916795:ODF916795 OMW916795:ONB916795 OWS916795:OWX916795 PGO916795:PGT916795 PQK916795:PQP916795 QAG916795:QAL916795 QKC916795:QKH916795 QTY916795:QUD916795 RDU916795:RDZ916795 RNQ916795:RNV916795 RXM916795:RXR916795 SHI916795:SHN916795 SRE916795:SRJ916795 TBA916795:TBF916795 TKW916795:TLB916795 TUS916795:TUX916795 UEO916795:UET916795 UOK916795:UOP916795 UYG916795:UYL916795 VIC916795:VIH916795 VRY916795:VSD916795 WBU916795:WBZ916795 WLQ916795:WLV916795 WVM916795:WVR916795 E982331:J982331 JA982331:JF982331 SW982331:TB982331 ACS982331:ACX982331 AMO982331:AMT982331 AWK982331:AWP982331 BGG982331:BGL982331 BQC982331:BQH982331 BZY982331:CAD982331 CJU982331:CJZ982331 CTQ982331:CTV982331 DDM982331:DDR982331 DNI982331:DNN982331 DXE982331:DXJ982331 EHA982331:EHF982331 EQW982331:ERB982331 FAS982331:FAX982331 FKO982331:FKT982331 FUK982331:FUP982331 GEG982331:GEL982331 GOC982331:GOH982331 GXY982331:GYD982331 HHU982331:HHZ982331 HRQ982331:HRV982331 IBM982331:IBR982331 ILI982331:ILN982331 IVE982331:IVJ982331 JFA982331:JFF982331 JOW982331:JPB982331 JYS982331:JYX982331 KIO982331:KIT982331 KSK982331:KSP982331 LCG982331:LCL982331 LMC982331:LMH982331 LVY982331:LWD982331 MFU982331:MFZ982331 MPQ982331:MPV982331 MZM982331:MZR982331 NJI982331:NJN982331 NTE982331:NTJ982331 ODA982331:ODF982331 OMW982331:ONB982331 OWS982331:OWX982331 PGO982331:PGT982331 PQK982331:PQP982331 QAG982331:QAL982331 QKC982331:QKH982331 QTY982331:QUD982331 RDU982331:RDZ982331 RNQ982331:RNV982331 RXM982331:RXR982331 SHI982331:SHN982331 SRE982331:SRJ982331 TBA982331:TBF982331 TKW982331:TLB982331 TUS982331:TUX982331 UEO982331:UET982331 UOK982331:UOP982331 UYG982331:UYL982331 VIC982331:VIH982331 VRY982331:VSD982331 WBU982331:WBZ982331 WLQ982331:WLV982331 WVM982331:WVR982331 E64810:J64821 JA64810:JF64821 SW64810:TB64821 ACS64810:ACX64821 AMO64810:AMT64821 AWK64810:AWP64821 BGG64810:BGL64821 BQC64810:BQH64821 BZY64810:CAD64821 CJU64810:CJZ64821 CTQ64810:CTV64821 DDM64810:DDR64821 DNI64810:DNN64821 DXE64810:DXJ64821 EHA64810:EHF64821 EQW64810:ERB64821 FAS64810:FAX64821 FKO64810:FKT64821 FUK64810:FUP64821 GEG64810:GEL64821 GOC64810:GOH64821 GXY64810:GYD64821 HHU64810:HHZ64821 HRQ64810:HRV64821 IBM64810:IBR64821 ILI64810:ILN64821 IVE64810:IVJ64821 JFA64810:JFF64821 JOW64810:JPB64821 JYS64810:JYX64821 KIO64810:KIT64821 KSK64810:KSP64821 LCG64810:LCL64821 LMC64810:LMH64821 LVY64810:LWD64821 MFU64810:MFZ64821 MPQ64810:MPV64821 MZM64810:MZR64821 NJI64810:NJN64821 NTE64810:NTJ64821 ODA64810:ODF64821 OMW64810:ONB64821 OWS64810:OWX64821 PGO64810:PGT64821 PQK64810:PQP64821 QAG64810:QAL64821 QKC64810:QKH64821 QTY64810:QUD64821 RDU64810:RDZ64821 RNQ64810:RNV64821 RXM64810:RXR64821 SHI64810:SHN64821 SRE64810:SRJ64821 TBA64810:TBF64821 TKW64810:TLB64821 TUS64810:TUX64821 UEO64810:UET64821 UOK64810:UOP64821 UYG64810:UYL64821 VIC64810:VIH64821 VRY64810:VSD64821 WBU64810:WBZ64821 WLQ64810:WLV64821 WVM64810:WVR64821 E130346:J130357 JA130346:JF130357 SW130346:TB130357 ACS130346:ACX130357 AMO130346:AMT130357 AWK130346:AWP130357 BGG130346:BGL130357 BQC130346:BQH130357 BZY130346:CAD130357 CJU130346:CJZ130357 CTQ130346:CTV130357 DDM130346:DDR130357 DNI130346:DNN130357 DXE130346:DXJ130357 EHA130346:EHF130357 EQW130346:ERB130357 FAS130346:FAX130357 FKO130346:FKT130357 FUK130346:FUP130357 GEG130346:GEL130357 GOC130346:GOH130357 GXY130346:GYD130357 HHU130346:HHZ130357 HRQ130346:HRV130357 IBM130346:IBR130357 ILI130346:ILN130357 IVE130346:IVJ130357 JFA130346:JFF130357 JOW130346:JPB130357 JYS130346:JYX130357 KIO130346:KIT130357 KSK130346:KSP130357 LCG130346:LCL130357 LMC130346:LMH130357 LVY130346:LWD130357 MFU130346:MFZ130357 MPQ130346:MPV130357 MZM130346:MZR130357 NJI130346:NJN130357 NTE130346:NTJ130357 ODA130346:ODF130357 OMW130346:ONB130357 OWS130346:OWX130357 PGO130346:PGT130357 PQK130346:PQP130357 QAG130346:QAL130357 QKC130346:QKH130357 QTY130346:QUD130357 RDU130346:RDZ130357 RNQ130346:RNV130357 RXM130346:RXR130357 SHI130346:SHN130357 SRE130346:SRJ130357 TBA130346:TBF130357 TKW130346:TLB130357 TUS130346:TUX130357 UEO130346:UET130357 UOK130346:UOP130357 UYG130346:UYL130357 VIC130346:VIH130357 VRY130346:VSD130357 WBU130346:WBZ130357 WLQ130346:WLV130357 WVM130346:WVR130357 E195882:J195893 JA195882:JF195893 SW195882:TB195893 ACS195882:ACX195893 AMO195882:AMT195893 AWK195882:AWP195893 BGG195882:BGL195893 BQC195882:BQH195893 BZY195882:CAD195893 CJU195882:CJZ195893 CTQ195882:CTV195893 DDM195882:DDR195893 DNI195882:DNN195893 DXE195882:DXJ195893 EHA195882:EHF195893 EQW195882:ERB195893 FAS195882:FAX195893 FKO195882:FKT195893 FUK195882:FUP195893 GEG195882:GEL195893 GOC195882:GOH195893 GXY195882:GYD195893 HHU195882:HHZ195893 HRQ195882:HRV195893 IBM195882:IBR195893 ILI195882:ILN195893 IVE195882:IVJ195893 JFA195882:JFF195893 JOW195882:JPB195893 JYS195882:JYX195893 KIO195882:KIT195893 KSK195882:KSP195893 LCG195882:LCL195893 LMC195882:LMH195893 LVY195882:LWD195893 MFU195882:MFZ195893 MPQ195882:MPV195893 MZM195882:MZR195893 NJI195882:NJN195893 NTE195882:NTJ195893 ODA195882:ODF195893 OMW195882:ONB195893 OWS195882:OWX195893 PGO195882:PGT195893 PQK195882:PQP195893 QAG195882:QAL195893 QKC195882:QKH195893 QTY195882:QUD195893 RDU195882:RDZ195893 RNQ195882:RNV195893 RXM195882:RXR195893 SHI195882:SHN195893 SRE195882:SRJ195893 TBA195882:TBF195893 TKW195882:TLB195893 TUS195882:TUX195893 UEO195882:UET195893 UOK195882:UOP195893 UYG195882:UYL195893 VIC195882:VIH195893 VRY195882:VSD195893 WBU195882:WBZ195893 WLQ195882:WLV195893 WVM195882:WVR195893 E261418:J261429 JA261418:JF261429 SW261418:TB261429 ACS261418:ACX261429 AMO261418:AMT261429 AWK261418:AWP261429 BGG261418:BGL261429 BQC261418:BQH261429 BZY261418:CAD261429 CJU261418:CJZ261429 CTQ261418:CTV261429 DDM261418:DDR261429 DNI261418:DNN261429 DXE261418:DXJ261429 EHA261418:EHF261429 EQW261418:ERB261429 FAS261418:FAX261429 FKO261418:FKT261429 FUK261418:FUP261429 GEG261418:GEL261429 GOC261418:GOH261429 GXY261418:GYD261429 HHU261418:HHZ261429 HRQ261418:HRV261429 IBM261418:IBR261429 ILI261418:ILN261429 IVE261418:IVJ261429 JFA261418:JFF261429 JOW261418:JPB261429 JYS261418:JYX261429 KIO261418:KIT261429 KSK261418:KSP261429 LCG261418:LCL261429 LMC261418:LMH261429 LVY261418:LWD261429 MFU261418:MFZ261429 MPQ261418:MPV261429 MZM261418:MZR261429 NJI261418:NJN261429 NTE261418:NTJ261429 ODA261418:ODF261429 OMW261418:ONB261429 OWS261418:OWX261429 PGO261418:PGT261429 PQK261418:PQP261429 QAG261418:QAL261429 QKC261418:QKH261429 QTY261418:QUD261429 RDU261418:RDZ261429 RNQ261418:RNV261429 RXM261418:RXR261429 SHI261418:SHN261429 SRE261418:SRJ261429 TBA261418:TBF261429 TKW261418:TLB261429 TUS261418:TUX261429 UEO261418:UET261429 UOK261418:UOP261429 UYG261418:UYL261429 VIC261418:VIH261429 VRY261418:VSD261429 WBU261418:WBZ261429 WLQ261418:WLV261429 WVM261418:WVR261429 E326954:J326965 JA326954:JF326965 SW326954:TB326965 ACS326954:ACX326965 AMO326954:AMT326965 AWK326954:AWP326965 BGG326954:BGL326965 BQC326954:BQH326965 BZY326954:CAD326965 CJU326954:CJZ326965 CTQ326954:CTV326965 DDM326954:DDR326965 DNI326954:DNN326965 DXE326954:DXJ326965 EHA326954:EHF326965 EQW326954:ERB326965 FAS326954:FAX326965 FKO326954:FKT326965 FUK326954:FUP326965 GEG326954:GEL326965 GOC326954:GOH326965 GXY326954:GYD326965 HHU326954:HHZ326965 HRQ326954:HRV326965 IBM326954:IBR326965 ILI326954:ILN326965 IVE326954:IVJ326965 JFA326954:JFF326965 JOW326954:JPB326965 JYS326954:JYX326965 KIO326954:KIT326965 KSK326954:KSP326965 LCG326954:LCL326965 LMC326954:LMH326965 LVY326954:LWD326965 MFU326954:MFZ326965 MPQ326954:MPV326965 MZM326954:MZR326965 NJI326954:NJN326965 NTE326954:NTJ326965 ODA326954:ODF326965 OMW326954:ONB326965 OWS326954:OWX326965 PGO326954:PGT326965 PQK326954:PQP326965 QAG326954:QAL326965 QKC326954:QKH326965 QTY326954:QUD326965 RDU326954:RDZ326965 RNQ326954:RNV326965 RXM326954:RXR326965 SHI326954:SHN326965 SRE326954:SRJ326965 TBA326954:TBF326965 TKW326954:TLB326965 TUS326954:TUX326965 UEO326954:UET326965 UOK326954:UOP326965 UYG326954:UYL326965 VIC326954:VIH326965 VRY326954:VSD326965 WBU326954:WBZ326965 WLQ326954:WLV326965 WVM326954:WVR326965 E392490:J392501 JA392490:JF392501 SW392490:TB392501 ACS392490:ACX392501 AMO392490:AMT392501 AWK392490:AWP392501 BGG392490:BGL392501 BQC392490:BQH392501 BZY392490:CAD392501 CJU392490:CJZ392501 CTQ392490:CTV392501 DDM392490:DDR392501 DNI392490:DNN392501 DXE392490:DXJ392501 EHA392490:EHF392501 EQW392490:ERB392501 FAS392490:FAX392501 FKO392490:FKT392501 FUK392490:FUP392501 GEG392490:GEL392501 GOC392490:GOH392501 GXY392490:GYD392501 HHU392490:HHZ392501 HRQ392490:HRV392501 IBM392490:IBR392501 ILI392490:ILN392501 IVE392490:IVJ392501 JFA392490:JFF392501 JOW392490:JPB392501 JYS392490:JYX392501 KIO392490:KIT392501 KSK392490:KSP392501 LCG392490:LCL392501 LMC392490:LMH392501 LVY392490:LWD392501 MFU392490:MFZ392501 MPQ392490:MPV392501 MZM392490:MZR392501 NJI392490:NJN392501 NTE392490:NTJ392501 ODA392490:ODF392501 OMW392490:ONB392501 OWS392490:OWX392501 PGO392490:PGT392501 PQK392490:PQP392501 QAG392490:QAL392501 QKC392490:QKH392501 QTY392490:QUD392501 RDU392490:RDZ392501 RNQ392490:RNV392501 RXM392490:RXR392501 SHI392490:SHN392501 SRE392490:SRJ392501 TBA392490:TBF392501 TKW392490:TLB392501 TUS392490:TUX392501 UEO392490:UET392501 UOK392490:UOP392501 UYG392490:UYL392501 VIC392490:VIH392501 VRY392490:VSD392501 WBU392490:WBZ392501 WLQ392490:WLV392501 WVM392490:WVR392501 E458026:J458037 JA458026:JF458037 SW458026:TB458037 ACS458026:ACX458037 AMO458026:AMT458037 AWK458026:AWP458037 BGG458026:BGL458037 BQC458026:BQH458037 BZY458026:CAD458037 CJU458026:CJZ458037 CTQ458026:CTV458037 DDM458026:DDR458037 DNI458026:DNN458037 DXE458026:DXJ458037 EHA458026:EHF458037 EQW458026:ERB458037 FAS458026:FAX458037 FKO458026:FKT458037 FUK458026:FUP458037 GEG458026:GEL458037 GOC458026:GOH458037 GXY458026:GYD458037 HHU458026:HHZ458037 HRQ458026:HRV458037 IBM458026:IBR458037 ILI458026:ILN458037 IVE458026:IVJ458037 JFA458026:JFF458037 JOW458026:JPB458037 JYS458026:JYX458037 KIO458026:KIT458037 KSK458026:KSP458037 LCG458026:LCL458037 LMC458026:LMH458037 LVY458026:LWD458037 MFU458026:MFZ458037 MPQ458026:MPV458037 MZM458026:MZR458037 NJI458026:NJN458037 NTE458026:NTJ458037 ODA458026:ODF458037 OMW458026:ONB458037 OWS458026:OWX458037 PGO458026:PGT458037 PQK458026:PQP458037 QAG458026:QAL458037 QKC458026:QKH458037 QTY458026:QUD458037 RDU458026:RDZ458037 RNQ458026:RNV458037 RXM458026:RXR458037 SHI458026:SHN458037 SRE458026:SRJ458037 TBA458026:TBF458037 TKW458026:TLB458037 TUS458026:TUX458037 UEO458026:UET458037 UOK458026:UOP458037 UYG458026:UYL458037 VIC458026:VIH458037 VRY458026:VSD458037 WBU458026:WBZ458037 WLQ458026:WLV458037 WVM458026:WVR458037 E523562:J523573 JA523562:JF523573 SW523562:TB523573 ACS523562:ACX523573 AMO523562:AMT523573 AWK523562:AWP523573 BGG523562:BGL523573 BQC523562:BQH523573 BZY523562:CAD523573 CJU523562:CJZ523573 CTQ523562:CTV523573 DDM523562:DDR523573 DNI523562:DNN523573 DXE523562:DXJ523573 EHA523562:EHF523573 EQW523562:ERB523573 FAS523562:FAX523573 FKO523562:FKT523573 FUK523562:FUP523573 GEG523562:GEL523573 GOC523562:GOH523573 GXY523562:GYD523573 HHU523562:HHZ523573 HRQ523562:HRV523573 IBM523562:IBR523573 ILI523562:ILN523573 IVE523562:IVJ523573 JFA523562:JFF523573 JOW523562:JPB523573 JYS523562:JYX523573 KIO523562:KIT523573 KSK523562:KSP523573 LCG523562:LCL523573 LMC523562:LMH523573 LVY523562:LWD523573 MFU523562:MFZ523573 MPQ523562:MPV523573 MZM523562:MZR523573 NJI523562:NJN523573 NTE523562:NTJ523573 ODA523562:ODF523573 OMW523562:ONB523573 OWS523562:OWX523573 PGO523562:PGT523573 PQK523562:PQP523573 QAG523562:QAL523573 QKC523562:QKH523573 QTY523562:QUD523573 RDU523562:RDZ523573 RNQ523562:RNV523573 RXM523562:RXR523573 SHI523562:SHN523573 SRE523562:SRJ523573 TBA523562:TBF523573 TKW523562:TLB523573 TUS523562:TUX523573 UEO523562:UET523573 UOK523562:UOP523573 UYG523562:UYL523573 VIC523562:VIH523573 VRY523562:VSD523573 WBU523562:WBZ523573 WLQ523562:WLV523573 WVM523562:WVR523573 E589098:J589109 JA589098:JF589109 SW589098:TB589109 ACS589098:ACX589109 AMO589098:AMT589109 AWK589098:AWP589109 BGG589098:BGL589109 BQC589098:BQH589109 BZY589098:CAD589109 CJU589098:CJZ589109 CTQ589098:CTV589109 DDM589098:DDR589109 DNI589098:DNN589109 DXE589098:DXJ589109 EHA589098:EHF589109 EQW589098:ERB589109 FAS589098:FAX589109 FKO589098:FKT589109 FUK589098:FUP589109 GEG589098:GEL589109 GOC589098:GOH589109 GXY589098:GYD589109 HHU589098:HHZ589109 HRQ589098:HRV589109 IBM589098:IBR589109 ILI589098:ILN589109 IVE589098:IVJ589109 JFA589098:JFF589109 JOW589098:JPB589109 JYS589098:JYX589109 KIO589098:KIT589109 KSK589098:KSP589109 LCG589098:LCL589109 LMC589098:LMH589109 LVY589098:LWD589109 MFU589098:MFZ589109 MPQ589098:MPV589109 MZM589098:MZR589109 NJI589098:NJN589109 NTE589098:NTJ589109 ODA589098:ODF589109 OMW589098:ONB589109 OWS589098:OWX589109 PGO589098:PGT589109 PQK589098:PQP589109 QAG589098:QAL589109 QKC589098:QKH589109 QTY589098:QUD589109 RDU589098:RDZ589109 RNQ589098:RNV589109 RXM589098:RXR589109 SHI589098:SHN589109 SRE589098:SRJ589109 TBA589098:TBF589109 TKW589098:TLB589109 TUS589098:TUX589109 UEO589098:UET589109 UOK589098:UOP589109 UYG589098:UYL589109 VIC589098:VIH589109 VRY589098:VSD589109 WBU589098:WBZ589109 WLQ589098:WLV589109 WVM589098:WVR589109 E654634:J654645 JA654634:JF654645 SW654634:TB654645 ACS654634:ACX654645 AMO654634:AMT654645 AWK654634:AWP654645 BGG654634:BGL654645 BQC654634:BQH654645 BZY654634:CAD654645 CJU654634:CJZ654645 CTQ654634:CTV654645 DDM654634:DDR654645 DNI654634:DNN654645 DXE654634:DXJ654645 EHA654634:EHF654645 EQW654634:ERB654645 FAS654634:FAX654645 FKO654634:FKT654645 FUK654634:FUP654645 GEG654634:GEL654645 GOC654634:GOH654645 GXY654634:GYD654645 HHU654634:HHZ654645 HRQ654634:HRV654645 IBM654634:IBR654645 ILI654634:ILN654645 IVE654634:IVJ654645 JFA654634:JFF654645 JOW654634:JPB654645 JYS654634:JYX654645 KIO654634:KIT654645 KSK654634:KSP654645 LCG654634:LCL654645 LMC654634:LMH654645 LVY654634:LWD654645 MFU654634:MFZ654645 MPQ654634:MPV654645 MZM654634:MZR654645 NJI654634:NJN654645 NTE654634:NTJ654645 ODA654634:ODF654645 OMW654634:ONB654645 OWS654634:OWX654645 PGO654634:PGT654645 PQK654634:PQP654645 QAG654634:QAL654645 QKC654634:QKH654645 QTY654634:QUD654645 RDU654634:RDZ654645 RNQ654634:RNV654645 RXM654634:RXR654645 SHI654634:SHN654645 SRE654634:SRJ654645 TBA654634:TBF654645 TKW654634:TLB654645 TUS654634:TUX654645 UEO654634:UET654645 UOK654634:UOP654645 UYG654634:UYL654645 VIC654634:VIH654645 VRY654634:VSD654645 WBU654634:WBZ654645 WLQ654634:WLV654645 WVM654634:WVR654645 E720170:J720181 JA720170:JF720181 SW720170:TB720181 ACS720170:ACX720181 AMO720170:AMT720181 AWK720170:AWP720181 BGG720170:BGL720181 BQC720170:BQH720181 BZY720170:CAD720181 CJU720170:CJZ720181 CTQ720170:CTV720181 DDM720170:DDR720181 DNI720170:DNN720181 DXE720170:DXJ720181 EHA720170:EHF720181 EQW720170:ERB720181 FAS720170:FAX720181 FKO720170:FKT720181 FUK720170:FUP720181 GEG720170:GEL720181 GOC720170:GOH720181 GXY720170:GYD720181 HHU720170:HHZ720181 HRQ720170:HRV720181 IBM720170:IBR720181 ILI720170:ILN720181 IVE720170:IVJ720181 JFA720170:JFF720181 JOW720170:JPB720181 JYS720170:JYX720181 KIO720170:KIT720181 KSK720170:KSP720181 LCG720170:LCL720181 LMC720170:LMH720181 LVY720170:LWD720181 MFU720170:MFZ720181 MPQ720170:MPV720181 MZM720170:MZR720181 NJI720170:NJN720181 NTE720170:NTJ720181 ODA720170:ODF720181 OMW720170:ONB720181 OWS720170:OWX720181 PGO720170:PGT720181 PQK720170:PQP720181 QAG720170:QAL720181 QKC720170:QKH720181 QTY720170:QUD720181 RDU720170:RDZ720181 RNQ720170:RNV720181 RXM720170:RXR720181 SHI720170:SHN720181 SRE720170:SRJ720181 TBA720170:TBF720181 TKW720170:TLB720181 TUS720170:TUX720181 UEO720170:UET720181 UOK720170:UOP720181 UYG720170:UYL720181 VIC720170:VIH720181 VRY720170:VSD720181 WBU720170:WBZ720181 WLQ720170:WLV720181 WVM720170:WVR720181 E785706:J785717 JA785706:JF785717 SW785706:TB785717 ACS785706:ACX785717 AMO785706:AMT785717 AWK785706:AWP785717 BGG785706:BGL785717 BQC785706:BQH785717 BZY785706:CAD785717 CJU785706:CJZ785717 CTQ785706:CTV785717 DDM785706:DDR785717 DNI785706:DNN785717 DXE785706:DXJ785717 EHA785706:EHF785717 EQW785706:ERB785717 FAS785706:FAX785717 FKO785706:FKT785717 FUK785706:FUP785717 GEG785706:GEL785717 GOC785706:GOH785717 GXY785706:GYD785717 HHU785706:HHZ785717 HRQ785706:HRV785717 IBM785706:IBR785717 ILI785706:ILN785717 IVE785706:IVJ785717 JFA785706:JFF785717 JOW785706:JPB785717 JYS785706:JYX785717 KIO785706:KIT785717 KSK785706:KSP785717 LCG785706:LCL785717 LMC785706:LMH785717 LVY785706:LWD785717 MFU785706:MFZ785717 MPQ785706:MPV785717 MZM785706:MZR785717 NJI785706:NJN785717 NTE785706:NTJ785717 ODA785706:ODF785717 OMW785706:ONB785717 OWS785706:OWX785717 PGO785706:PGT785717 PQK785706:PQP785717 QAG785706:QAL785717 QKC785706:QKH785717 QTY785706:QUD785717 RDU785706:RDZ785717 RNQ785706:RNV785717 RXM785706:RXR785717 SHI785706:SHN785717 SRE785706:SRJ785717 TBA785706:TBF785717 TKW785706:TLB785717 TUS785706:TUX785717 UEO785706:UET785717 UOK785706:UOP785717 UYG785706:UYL785717 VIC785706:VIH785717 VRY785706:VSD785717 WBU785706:WBZ785717 WLQ785706:WLV785717 WVM785706:WVR785717 E851242:J851253 JA851242:JF851253 SW851242:TB851253 ACS851242:ACX851253 AMO851242:AMT851253 AWK851242:AWP851253 BGG851242:BGL851253 BQC851242:BQH851253 BZY851242:CAD851253 CJU851242:CJZ851253 CTQ851242:CTV851253 DDM851242:DDR851253 DNI851242:DNN851253 DXE851242:DXJ851253 EHA851242:EHF851253 EQW851242:ERB851253 FAS851242:FAX851253 FKO851242:FKT851253 FUK851242:FUP851253 GEG851242:GEL851253 GOC851242:GOH851253 GXY851242:GYD851253 HHU851242:HHZ851253 HRQ851242:HRV851253 IBM851242:IBR851253 ILI851242:ILN851253 IVE851242:IVJ851253 JFA851242:JFF851253 JOW851242:JPB851253 JYS851242:JYX851253 KIO851242:KIT851253 KSK851242:KSP851253 LCG851242:LCL851253 LMC851242:LMH851253 LVY851242:LWD851253 MFU851242:MFZ851253 MPQ851242:MPV851253 MZM851242:MZR851253 NJI851242:NJN851253 NTE851242:NTJ851253 ODA851242:ODF851253 OMW851242:ONB851253 OWS851242:OWX851253 PGO851242:PGT851253 PQK851242:PQP851253 QAG851242:QAL851253 QKC851242:QKH851253 QTY851242:QUD851253 RDU851242:RDZ851253 RNQ851242:RNV851253 RXM851242:RXR851253 SHI851242:SHN851253 SRE851242:SRJ851253 TBA851242:TBF851253 TKW851242:TLB851253 TUS851242:TUX851253 UEO851242:UET851253 UOK851242:UOP851253 UYG851242:UYL851253 VIC851242:VIH851253 VRY851242:VSD851253 WBU851242:WBZ851253 WLQ851242:WLV851253 WVM851242:WVR851253 E916778:J916789 JA916778:JF916789 SW916778:TB916789 ACS916778:ACX916789 AMO916778:AMT916789 AWK916778:AWP916789 BGG916778:BGL916789 BQC916778:BQH916789 BZY916778:CAD916789 CJU916778:CJZ916789 CTQ916778:CTV916789 DDM916778:DDR916789 DNI916778:DNN916789 DXE916778:DXJ916789 EHA916778:EHF916789 EQW916778:ERB916789 FAS916778:FAX916789 FKO916778:FKT916789 FUK916778:FUP916789 GEG916778:GEL916789 GOC916778:GOH916789 GXY916778:GYD916789 HHU916778:HHZ916789 HRQ916778:HRV916789 IBM916778:IBR916789 ILI916778:ILN916789 IVE916778:IVJ916789 JFA916778:JFF916789 JOW916778:JPB916789 JYS916778:JYX916789 KIO916778:KIT916789 KSK916778:KSP916789 LCG916778:LCL916789 LMC916778:LMH916789 LVY916778:LWD916789 MFU916778:MFZ916789 MPQ916778:MPV916789 MZM916778:MZR916789 NJI916778:NJN916789 NTE916778:NTJ916789 ODA916778:ODF916789 OMW916778:ONB916789 OWS916778:OWX916789 PGO916778:PGT916789 PQK916778:PQP916789 QAG916778:QAL916789 QKC916778:QKH916789 QTY916778:QUD916789 RDU916778:RDZ916789 RNQ916778:RNV916789 RXM916778:RXR916789 SHI916778:SHN916789 SRE916778:SRJ916789 TBA916778:TBF916789 TKW916778:TLB916789 TUS916778:TUX916789 UEO916778:UET916789 UOK916778:UOP916789 UYG916778:UYL916789 VIC916778:VIH916789 VRY916778:VSD916789 WBU916778:WBZ916789 WLQ916778:WLV916789 WVM916778:WVR916789 E982314:J982325 JA982314:JF982325 SW982314:TB982325 ACS982314:ACX982325 AMO982314:AMT982325 AWK982314:AWP982325 BGG982314:BGL982325 BQC982314:BQH982325 BZY982314:CAD982325 CJU982314:CJZ982325 CTQ982314:CTV982325 DDM982314:DDR982325 DNI982314:DNN982325 DXE982314:DXJ982325 EHA982314:EHF982325 EQW982314:ERB982325 FAS982314:FAX982325 FKO982314:FKT982325 FUK982314:FUP982325 GEG982314:GEL982325 GOC982314:GOH982325 GXY982314:GYD982325 HHU982314:HHZ982325 HRQ982314:HRV982325 IBM982314:IBR982325 ILI982314:ILN982325 IVE982314:IVJ982325 JFA982314:JFF982325 JOW982314:JPB982325 JYS982314:JYX982325 KIO982314:KIT982325 KSK982314:KSP982325 LCG982314:LCL982325 LMC982314:LMH982325 LVY982314:LWD982325 MFU982314:MFZ982325 MPQ982314:MPV982325 MZM982314:MZR982325 NJI982314:NJN982325 NTE982314:NTJ982325 ODA982314:ODF982325 OMW982314:ONB982325 OWS982314:OWX982325 PGO982314:PGT982325 PQK982314:PQP982325 QAG982314:QAL982325 QKC982314:QKH982325 QTY982314:QUD982325 RDU982314:RDZ982325 RNQ982314:RNV982325 RXM982314:RXR982325 SHI982314:SHN982325 SRE982314:SRJ982325 TBA982314:TBF982325 TKW982314:TLB982325 TUS982314:TUX982325 UEO982314:UET982325 UOK982314:UOP982325 UYG982314:UYL982325 VIC982314:VIH982325 VRY982314:VSD982325 WBU982314:WBZ982325 WLQ982314:WLV982325 WVM982314:WVR982325 E65125:J65125 JA65125:JF65125 SW65125:TB65125 ACS65125:ACX65125 AMO65125:AMT65125 AWK65125:AWP65125 BGG65125:BGL65125 BQC65125:BQH65125 BZY65125:CAD65125 CJU65125:CJZ65125 CTQ65125:CTV65125 DDM65125:DDR65125 DNI65125:DNN65125 DXE65125:DXJ65125 EHA65125:EHF65125 EQW65125:ERB65125 FAS65125:FAX65125 FKO65125:FKT65125 FUK65125:FUP65125 GEG65125:GEL65125 GOC65125:GOH65125 GXY65125:GYD65125 HHU65125:HHZ65125 HRQ65125:HRV65125 IBM65125:IBR65125 ILI65125:ILN65125 IVE65125:IVJ65125 JFA65125:JFF65125 JOW65125:JPB65125 JYS65125:JYX65125 KIO65125:KIT65125 KSK65125:KSP65125 LCG65125:LCL65125 LMC65125:LMH65125 LVY65125:LWD65125 MFU65125:MFZ65125 MPQ65125:MPV65125 MZM65125:MZR65125 NJI65125:NJN65125 NTE65125:NTJ65125 ODA65125:ODF65125 OMW65125:ONB65125 OWS65125:OWX65125 PGO65125:PGT65125 PQK65125:PQP65125 QAG65125:QAL65125 QKC65125:QKH65125 QTY65125:QUD65125 RDU65125:RDZ65125 RNQ65125:RNV65125 RXM65125:RXR65125 SHI65125:SHN65125 SRE65125:SRJ65125 TBA65125:TBF65125 TKW65125:TLB65125 TUS65125:TUX65125 UEO65125:UET65125 UOK65125:UOP65125 UYG65125:UYL65125 VIC65125:VIH65125 VRY65125:VSD65125 WBU65125:WBZ65125 WLQ65125:WLV65125 WVM65125:WVR65125 E130661:J130661 JA130661:JF130661 SW130661:TB130661 ACS130661:ACX130661 AMO130661:AMT130661 AWK130661:AWP130661 BGG130661:BGL130661 BQC130661:BQH130661 BZY130661:CAD130661 CJU130661:CJZ130661 CTQ130661:CTV130661 DDM130661:DDR130661 DNI130661:DNN130661 DXE130661:DXJ130661 EHA130661:EHF130661 EQW130661:ERB130661 FAS130661:FAX130661 FKO130661:FKT130661 FUK130661:FUP130661 GEG130661:GEL130661 GOC130661:GOH130661 GXY130661:GYD130661 HHU130661:HHZ130661 HRQ130661:HRV130661 IBM130661:IBR130661 ILI130661:ILN130661 IVE130661:IVJ130661 JFA130661:JFF130661 JOW130661:JPB130661 JYS130661:JYX130661 KIO130661:KIT130661 KSK130661:KSP130661 LCG130661:LCL130661 LMC130661:LMH130661 LVY130661:LWD130661 MFU130661:MFZ130661 MPQ130661:MPV130661 MZM130661:MZR130661 NJI130661:NJN130661 NTE130661:NTJ130661 ODA130661:ODF130661 OMW130661:ONB130661 OWS130661:OWX130661 PGO130661:PGT130661 PQK130661:PQP130661 QAG130661:QAL130661 QKC130661:QKH130661 QTY130661:QUD130661 RDU130661:RDZ130661 RNQ130661:RNV130661 RXM130661:RXR130661 SHI130661:SHN130661 SRE130661:SRJ130661 TBA130661:TBF130661 TKW130661:TLB130661 TUS130661:TUX130661 UEO130661:UET130661 UOK130661:UOP130661 UYG130661:UYL130661 VIC130661:VIH130661 VRY130661:VSD130661 WBU130661:WBZ130661 WLQ130661:WLV130661 WVM130661:WVR130661 E196197:J196197 JA196197:JF196197 SW196197:TB196197 ACS196197:ACX196197 AMO196197:AMT196197 AWK196197:AWP196197 BGG196197:BGL196197 BQC196197:BQH196197 BZY196197:CAD196197 CJU196197:CJZ196197 CTQ196197:CTV196197 DDM196197:DDR196197 DNI196197:DNN196197 DXE196197:DXJ196197 EHA196197:EHF196197 EQW196197:ERB196197 FAS196197:FAX196197 FKO196197:FKT196197 FUK196197:FUP196197 GEG196197:GEL196197 GOC196197:GOH196197 GXY196197:GYD196197 HHU196197:HHZ196197 HRQ196197:HRV196197 IBM196197:IBR196197 ILI196197:ILN196197 IVE196197:IVJ196197 JFA196197:JFF196197 JOW196197:JPB196197 JYS196197:JYX196197 KIO196197:KIT196197 KSK196197:KSP196197 LCG196197:LCL196197 LMC196197:LMH196197 LVY196197:LWD196197 MFU196197:MFZ196197 MPQ196197:MPV196197 MZM196197:MZR196197 NJI196197:NJN196197 NTE196197:NTJ196197 ODA196197:ODF196197 OMW196197:ONB196197 OWS196197:OWX196197 PGO196197:PGT196197 PQK196197:PQP196197 QAG196197:QAL196197 QKC196197:QKH196197 QTY196197:QUD196197 RDU196197:RDZ196197 RNQ196197:RNV196197 RXM196197:RXR196197 SHI196197:SHN196197 SRE196197:SRJ196197 TBA196197:TBF196197 TKW196197:TLB196197 TUS196197:TUX196197 UEO196197:UET196197 UOK196197:UOP196197 UYG196197:UYL196197 VIC196197:VIH196197 VRY196197:VSD196197 WBU196197:WBZ196197 WLQ196197:WLV196197 WVM196197:WVR196197 E261733:J261733 JA261733:JF261733 SW261733:TB261733 ACS261733:ACX261733 AMO261733:AMT261733 AWK261733:AWP261733 BGG261733:BGL261733 BQC261733:BQH261733 BZY261733:CAD261733 CJU261733:CJZ261733 CTQ261733:CTV261733 DDM261733:DDR261733 DNI261733:DNN261733 DXE261733:DXJ261733 EHA261733:EHF261733 EQW261733:ERB261733 FAS261733:FAX261733 FKO261733:FKT261733 FUK261733:FUP261733 GEG261733:GEL261733 GOC261733:GOH261733 GXY261733:GYD261733 HHU261733:HHZ261733 HRQ261733:HRV261733 IBM261733:IBR261733 ILI261733:ILN261733 IVE261733:IVJ261733 JFA261733:JFF261733 JOW261733:JPB261733 JYS261733:JYX261733 KIO261733:KIT261733 KSK261733:KSP261733 LCG261733:LCL261733 LMC261733:LMH261733 LVY261733:LWD261733 MFU261733:MFZ261733 MPQ261733:MPV261733 MZM261733:MZR261733 NJI261733:NJN261733 NTE261733:NTJ261733 ODA261733:ODF261733 OMW261733:ONB261733 OWS261733:OWX261733 PGO261733:PGT261733 PQK261733:PQP261733 QAG261733:QAL261733 QKC261733:QKH261733 QTY261733:QUD261733 RDU261733:RDZ261733 RNQ261733:RNV261733 RXM261733:RXR261733 SHI261733:SHN261733 SRE261733:SRJ261733 TBA261733:TBF261733 TKW261733:TLB261733 TUS261733:TUX261733 UEO261733:UET261733 UOK261733:UOP261733 UYG261733:UYL261733 VIC261733:VIH261733 VRY261733:VSD261733 WBU261733:WBZ261733 WLQ261733:WLV261733 WVM261733:WVR261733 E327269:J327269 JA327269:JF327269 SW327269:TB327269 ACS327269:ACX327269 AMO327269:AMT327269 AWK327269:AWP327269 BGG327269:BGL327269 BQC327269:BQH327269 BZY327269:CAD327269 CJU327269:CJZ327269 CTQ327269:CTV327269 DDM327269:DDR327269 DNI327269:DNN327269 DXE327269:DXJ327269 EHA327269:EHF327269 EQW327269:ERB327269 FAS327269:FAX327269 FKO327269:FKT327269 FUK327269:FUP327269 GEG327269:GEL327269 GOC327269:GOH327269 GXY327269:GYD327269 HHU327269:HHZ327269 HRQ327269:HRV327269 IBM327269:IBR327269 ILI327269:ILN327269 IVE327269:IVJ327269 JFA327269:JFF327269 JOW327269:JPB327269 JYS327269:JYX327269 KIO327269:KIT327269 KSK327269:KSP327269 LCG327269:LCL327269 LMC327269:LMH327269 LVY327269:LWD327269 MFU327269:MFZ327269 MPQ327269:MPV327269 MZM327269:MZR327269 NJI327269:NJN327269 NTE327269:NTJ327269 ODA327269:ODF327269 OMW327269:ONB327269 OWS327269:OWX327269 PGO327269:PGT327269 PQK327269:PQP327269 QAG327269:QAL327269 QKC327269:QKH327269 QTY327269:QUD327269 RDU327269:RDZ327269 RNQ327269:RNV327269 RXM327269:RXR327269 SHI327269:SHN327269 SRE327269:SRJ327269 TBA327269:TBF327269 TKW327269:TLB327269 TUS327269:TUX327269 UEO327269:UET327269 UOK327269:UOP327269 UYG327269:UYL327269 VIC327269:VIH327269 VRY327269:VSD327269 WBU327269:WBZ327269 WLQ327269:WLV327269 WVM327269:WVR327269 E392805:J392805 JA392805:JF392805 SW392805:TB392805 ACS392805:ACX392805 AMO392805:AMT392805 AWK392805:AWP392805 BGG392805:BGL392805 BQC392805:BQH392805 BZY392805:CAD392805 CJU392805:CJZ392805 CTQ392805:CTV392805 DDM392805:DDR392805 DNI392805:DNN392805 DXE392805:DXJ392805 EHA392805:EHF392805 EQW392805:ERB392805 FAS392805:FAX392805 FKO392805:FKT392805 FUK392805:FUP392805 GEG392805:GEL392805 GOC392805:GOH392805 GXY392805:GYD392805 HHU392805:HHZ392805 HRQ392805:HRV392805 IBM392805:IBR392805 ILI392805:ILN392805 IVE392805:IVJ392805 JFA392805:JFF392805 JOW392805:JPB392805 JYS392805:JYX392805 KIO392805:KIT392805 KSK392805:KSP392805 LCG392805:LCL392805 LMC392805:LMH392805 LVY392805:LWD392805 MFU392805:MFZ392805 MPQ392805:MPV392805 MZM392805:MZR392805 NJI392805:NJN392805 NTE392805:NTJ392805 ODA392805:ODF392805 OMW392805:ONB392805 OWS392805:OWX392805 PGO392805:PGT392805 PQK392805:PQP392805 QAG392805:QAL392805 QKC392805:QKH392805 QTY392805:QUD392805 RDU392805:RDZ392805 RNQ392805:RNV392805 RXM392805:RXR392805 SHI392805:SHN392805 SRE392805:SRJ392805 TBA392805:TBF392805 TKW392805:TLB392805 TUS392805:TUX392805 UEO392805:UET392805 UOK392805:UOP392805 UYG392805:UYL392805 VIC392805:VIH392805 VRY392805:VSD392805 WBU392805:WBZ392805 WLQ392805:WLV392805 WVM392805:WVR392805 E458341:J458341 JA458341:JF458341 SW458341:TB458341 ACS458341:ACX458341 AMO458341:AMT458341 AWK458341:AWP458341 BGG458341:BGL458341 BQC458341:BQH458341 BZY458341:CAD458341 CJU458341:CJZ458341 CTQ458341:CTV458341 DDM458341:DDR458341 DNI458341:DNN458341 DXE458341:DXJ458341 EHA458341:EHF458341 EQW458341:ERB458341 FAS458341:FAX458341 FKO458341:FKT458341 FUK458341:FUP458341 GEG458341:GEL458341 GOC458341:GOH458341 GXY458341:GYD458341 HHU458341:HHZ458341 HRQ458341:HRV458341 IBM458341:IBR458341 ILI458341:ILN458341 IVE458341:IVJ458341 JFA458341:JFF458341 JOW458341:JPB458341 JYS458341:JYX458341 KIO458341:KIT458341 KSK458341:KSP458341 LCG458341:LCL458341 LMC458341:LMH458341 LVY458341:LWD458341 MFU458341:MFZ458341 MPQ458341:MPV458341 MZM458341:MZR458341 NJI458341:NJN458341 NTE458341:NTJ458341 ODA458341:ODF458341 OMW458341:ONB458341 OWS458341:OWX458341 PGO458341:PGT458341 PQK458341:PQP458341 QAG458341:QAL458341 QKC458341:QKH458341 QTY458341:QUD458341 RDU458341:RDZ458341 RNQ458341:RNV458341 RXM458341:RXR458341 SHI458341:SHN458341 SRE458341:SRJ458341 TBA458341:TBF458341 TKW458341:TLB458341 TUS458341:TUX458341 UEO458341:UET458341 UOK458341:UOP458341 UYG458341:UYL458341 VIC458341:VIH458341 VRY458341:VSD458341 WBU458341:WBZ458341 WLQ458341:WLV458341 WVM458341:WVR458341 E523877:J523877 JA523877:JF523877 SW523877:TB523877 ACS523877:ACX523877 AMO523877:AMT523877 AWK523877:AWP523877 BGG523877:BGL523877 BQC523877:BQH523877 BZY523877:CAD523877 CJU523877:CJZ523877 CTQ523877:CTV523877 DDM523877:DDR523877 DNI523877:DNN523877 DXE523877:DXJ523877 EHA523877:EHF523877 EQW523877:ERB523877 FAS523877:FAX523877 FKO523877:FKT523877 FUK523877:FUP523877 GEG523877:GEL523877 GOC523877:GOH523877 GXY523877:GYD523877 HHU523877:HHZ523877 HRQ523877:HRV523877 IBM523877:IBR523877 ILI523877:ILN523877 IVE523877:IVJ523877 JFA523877:JFF523877 JOW523877:JPB523877 JYS523877:JYX523877 KIO523877:KIT523877 KSK523877:KSP523877 LCG523877:LCL523877 LMC523877:LMH523877 LVY523877:LWD523877 MFU523877:MFZ523877 MPQ523877:MPV523877 MZM523877:MZR523877 NJI523877:NJN523877 NTE523877:NTJ523877 ODA523877:ODF523877 OMW523877:ONB523877 OWS523877:OWX523877 PGO523877:PGT523877 PQK523877:PQP523877 QAG523877:QAL523877 QKC523877:QKH523877 QTY523877:QUD523877 RDU523877:RDZ523877 RNQ523877:RNV523877 RXM523877:RXR523877 SHI523877:SHN523877 SRE523877:SRJ523877 TBA523877:TBF523877 TKW523877:TLB523877 TUS523877:TUX523877 UEO523877:UET523877 UOK523877:UOP523877 UYG523877:UYL523877 VIC523877:VIH523877 VRY523877:VSD523877 WBU523877:WBZ523877 WLQ523877:WLV523877 WVM523877:WVR523877 E589413:J589413 JA589413:JF589413 SW589413:TB589413 ACS589413:ACX589413 AMO589413:AMT589413 AWK589413:AWP589413 BGG589413:BGL589413 BQC589413:BQH589413 BZY589413:CAD589413 CJU589413:CJZ589413 CTQ589413:CTV589413 DDM589413:DDR589413 DNI589413:DNN589413 DXE589413:DXJ589413 EHA589413:EHF589413 EQW589413:ERB589413 FAS589413:FAX589413 FKO589413:FKT589413 FUK589413:FUP589413 GEG589413:GEL589413 GOC589413:GOH589413 GXY589413:GYD589413 HHU589413:HHZ589413 HRQ589413:HRV589413 IBM589413:IBR589413 ILI589413:ILN589413 IVE589413:IVJ589413 JFA589413:JFF589413 JOW589413:JPB589413 JYS589413:JYX589413 KIO589413:KIT589413 KSK589413:KSP589413 LCG589413:LCL589413 LMC589413:LMH589413 LVY589413:LWD589413 MFU589413:MFZ589413 MPQ589413:MPV589413 MZM589413:MZR589413 NJI589413:NJN589413 NTE589413:NTJ589413 ODA589413:ODF589413 OMW589413:ONB589413 OWS589413:OWX589413 PGO589413:PGT589413 PQK589413:PQP589413 QAG589413:QAL589413 QKC589413:QKH589413 QTY589413:QUD589413 RDU589413:RDZ589413 RNQ589413:RNV589413 RXM589413:RXR589413 SHI589413:SHN589413 SRE589413:SRJ589413 TBA589413:TBF589413 TKW589413:TLB589413 TUS589413:TUX589413 UEO589413:UET589413 UOK589413:UOP589413 UYG589413:UYL589413 VIC589413:VIH589413 VRY589413:VSD589413 WBU589413:WBZ589413 WLQ589413:WLV589413 WVM589413:WVR589413 E654949:J654949 JA654949:JF654949 SW654949:TB654949 ACS654949:ACX654949 AMO654949:AMT654949 AWK654949:AWP654949 BGG654949:BGL654949 BQC654949:BQH654949 BZY654949:CAD654949 CJU654949:CJZ654949 CTQ654949:CTV654949 DDM654949:DDR654949 DNI654949:DNN654949 DXE654949:DXJ654949 EHA654949:EHF654949 EQW654949:ERB654949 FAS654949:FAX654949 FKO654949:FKT654949 FUK654949:FUP654949 GEG654949:GEL654949 GOC654949:GOH654949 GXY654949:GYD654949 HHU654949:HHZ654949 HRQ654949:HRV654949 IBM654949:IBR654949 ILI654949:ILN654949 IVE654949:IVJ654949 JFA654949:JFF654949 JOW654949:JPB654949 JYS654949:JYX654949 KIO654949:KIT654949 KSK654949:KSP654949 LCG654949:LCL654949 LMC654949:LMH654949 LVY654949:LWD654949 MFU654949:MFZ654949 MPQ654949:MPV654949 MZM654949:MZR654949 NJI654949:NJN654949 NTE654949:NTJ654949 ODA654949:ODF654949 OMW654949:ONB654949 OWS654949:OWX654949 PGO654949:PGT654949 PQK654949:PQP654949 QAG654949:QAL654949 QKC654949:QKH654949 QTY654949:QUD654949 RDU654949:RDZ654949 RNQ654949:RNV654949 RXM654949:RXR654949 SHI654949:SHN654949 SRE654949:SRJ654949 TBA654949:TBF654949 TKW654949:TLB654949 TUS654949:TUX654949 UEO654949:UET654949 UOK654949:UOP654949 UYG654949:UYL654949 VIC654949:VIH654949 VRY654949:VSD654949 WBU654949:WBZ654949 WLQ654949:WLV654949 WVM654949:WVR654949 E720485:J720485 JA720485:JF720485 SW720485:TB720485 ACS720485:ACX720485 AMO720485:AMT720485 AWK720485:AWP720485 BGG720485:BGL720485 BQC720485:BQH720485 BZY720485:CAD720485 CJU720485:CJZ720485 CTQ720485:CTV720485 DDM720485:DDR720485 DNI720485:DNN720485 DXE720485:DXJ720485 EHA720485:EHF720485 EQW720485:ERB720485 FAS720485:FAX720485 FKO720485:FKT720485 FUK720485:FUP720485 GEG720485:GEL720485 GOC720485:GOH720485 GXY720485:GYD720485 HHU720485:HHZ720485 HRQ720485:HRV720485 IBM720485:IBR720485 ILI720485:ILN720485 IVE720485:IVJ720485 JFA720485:JFF720485 JOW720485:JPB720485 JYS720485:JYX720485 KIO720485:KIT720485 KSK720485:KSP720485 LCG720485:LCL720485 LMC720485:LMH720485 LVY720485:LWD720485 MFU720485:MFZ720485 MPQ720485:MPV720485 MZM720485:MZR720485 NJI720485:NJN720485 NTE720485:NTJ720485 ODA720485:ODF720485 OMW720485:ONB720485 OWS720485:OWX720485 PGO720485:PGT720485 PQK720485:PQP720485 QAG720485:QAL720485 QKC720485:QKH720485 QTY720485:QUD720485 RDU720485:RDZ720485 RNQ720485:RNV720485 RXM720485:RXR720485 SHI720485:SHN720485 SRE720485:SRJ720485 TBA720485:TBF720485 TKW720485:TLB720485 TUS720485:TUX720485 UEO720485:UET720485 UOK720485:UOP720485 UYG720485:UYL720485 VIC720485:VIH720485 VRY720485:VSD720485 WBU720485:WBZ720485 WLQ720485:WLV720485 WVM720485:WVR720485 E786021:J786021 JA786021:JF786021 SW786021:TB786021 ACS786021:ACX786021 AMO786021:AMT786021 AWK786021:AWP786021 BGG786021:BGL786021 BQC786021:BQH786021 BZY786021:CAD786021 CJU786021:CJZ786021 CTQ786021:CTV786021 DDM786021:DDR786021 DNI786021:DNN786021 DXE786021:DXJ786021 EHA786021:EHF786021 EQW786021:ERB786021 FAS786021:FAX786021 FKO786021:FKT786021 FUK786021:FUP786021 GEG786021:GEL786021 GOC786021:GOH786021 GXY786021:GYD786021 HHU786021:HHZ786021 HRQ786021:HRV786021 IBM786021:IBR786021 ILI786021:ILN786021 IVE786021:IVJ786021 JFA786021:JFF786021 JOW786021:JPB786021 JYS786021:JYX786021 KIO786021:KIT786021 KSK786021:KSP786021 LCG786021:LCL786021 LMC786021:LMH786021 LVY786021:LWD786021 MFU786021:MFZ786021 MPQ786021:MPV786021 MZM786021:MZR786021 NJI786021:NJN786021 NTE786021:NTJ786021 ODA786021:ODF786021 OMW786021:ONB786021 OWS786021:OWX786021 PGO786021:PGT786021 PQK786021:PQP786021 QAG786021:QAL786021 QKC786021:QKH786021 QTY786021:QUD786021 RDU786021:RDZ786021 RNQ786021:RNV786021 RXM786021:RXR786021 SHI786021:SHN786021 SRE786021:SRJ786021 TBA786021:TBF786021 TKW786021:TLB786021 TUS786021:TUX786021 UEO786021:UET786021 UOK786021:UOP786021 UYG786021:UYL786021 VIC786021:VIH786021 VRY786021:VSD786021 WBU786021:WBZ786021 WLQ786021:WLV786021 WVM786021:WVR786021 E851557:J851557 JA851557:JF851557 SW851557:TB851557 ACS851557:ACX851557 AMO851557:AMT851557 AWK851557:AWP851557 BGG851557:BGL851557 BQC851557:BQH851557 BZY851557:CAD851557 CJU851557:CJZ851557 CTQ851557:CTV851557 DDM851557:DDR851557 DNI851557:DNN851557 DXE851557:DXJ851557 EHA851557:EHF851557 EQW851557:ERB851557 FAS851557:FAX851557 FKO851557:FKT851557 FUK851557:FUP851557 GEG851557:GEL851557 GOC851557:GOH851557 GXY851557:GYD851557 HHU851557:HHZ851557 HRQ851557:HRV851557 IBM851557:IBR851557 ILI851557:ILN851557 IVE851557:IVJ851557 JFA851557:JFF851557 JOW851557:JPB851557 JYS851557:JYX851557 KIO851557:KIT851557 KSK851557:KSP851557 LCG851557:LCL851557 LMC851557:LMH851557 LVY851557:LWD851557 MFU851557:MFZ851557 MPQ851557:MPV851557 MZM851557:MZR851557 NJI851557:NJN851557 NTE851557:NTJ851557 ODA851557:ODF851557 OMW851557:ONB851557 OWS851557:OWX851557 PGO851557:PGT851557 PQK851557:PQP851557 QAG851557:QAL851557 QKC851557:QKH851557 QTY851557:QUD851557 RDU851557:RDZ851557 RNQ851557:RNV851557 RXM851557:RXR851557 SHI851557:SHN851557 SRE851557:SRJ851557 TBA851557:TBF851557 TKW851557:TLB851557 TUS851557:TUX851557 UEO851557:UET851557 UOK851557:UOP851557 UYG851557:UYL851557 VIC851557:VIH851557 VRY851557:VSD851557 WBU851557:WBZ851557 WLQ851557:WLV851557 WVM851557:WVR851557 E917093:J917093 JA917093:JF917093 SW917093:TB917093 ACS917093:ACX917093 AMO917093:AMT917093 AWK917093:AWP917093 BGG917093:BGL917093 BQC917093:BQH917093 BZY917093:CAD917093 CJU917093:CJZ917093 CTQ917093:CTV917093 DDM917093:DDR917093 DNI917093:DNN917093 DXE917093:DXJ917093 EHA917093:EHF917093 EQW917093:ERB917093 FAS917093:FAX917093 FKO917093:FKT917093 FUK917093:FUP917093 GEG917093:GEL917093 GOC917093:GOH917093 GXY917093:GYD917093 HHU917093:HHZ917093 HRQ917093:HRV917093 IBM917093:IBR917093 ILI917093:ILN917093 IVE917093:IVJ917093 JFA917093:JFF917093 JOW917093:JPB917093 JYS917093:JYX917093 KIO917093:KIT917093 KSK917093:KSP917093 LCG917093:LCL917093 LMC917093:LMH917093 LVY917093:LWD917093 MFU917093:MFZ917093 MPQ917093:MPV917093 MZM917093:MZR917093 NJI917093:NJN917093 NTE917093:NTJ917093 ODA917093:ODF917093 OMW917093:ONB917093 OWS917093:OWX917093 PGO917093:PGT917093 PQK917093:PQP917093 QAG917093:QAL917093 QKC917093:QKH917093 QTY917093:QUD917093 RDU917093:RDZ917093 RNQ917093:RNV917093 RXM917093:RXR917093 SHI917093:SHN917093 SRE917093:SRJ917093 TBA917093:TBF917093 TKW917093:TLB917093 TUS917093:TUX917093 UEO917093:UET917093 UOK917093:UOP917093 UYG917093:UYL917093 VIC917093:VIH917093 VRY917093:VSD917093 WBU917093:WBZ917093 WLQ917093:WLV917093 WVM917093:WVR917093 E982629:J982629 JA982629:JF982629 SW982629:TB982629 ACS982629:ACX982629 AMO982629:AMT982629 AWK982629:AWP982629 BGG982629:BGL982629 BQC982629:BQH982629 BZY982629:CAD982629 CJU982629:CJZ982629 CTQ982629:CTV982629 DDM982629:DDR982629 DNI982629:DNN982629 DXE982629:DXJ982629 EHA982629:EHF982629 EQW982629:ERB982629 FAS982629:FAX982629 FKO982629:FKT982629 FUK982629:FUP982629 GEG982629:GEL982629 GOC982629:GOH982629 GXY982629:GYD982629 HHU982629:HHZ982629 HRQ982629:HRV982629 IBM982629:IBR982629 ILI982629:ILN982629 IVE982629:IVJ982629 JFA982629:JFF982629 JOW982629:JPB982629 JYS982629:JYX982629 KIO982629:KIT982629 KSK982629:KSP982629 LCG982629:LCL982629 LMC982629:LMH982629 LVY982629:LWD982629 MFU982629:MFZ982629 MPQ982629:MPV982629 MZM982629:MZR982629 NJI982629:NJN982629 NTE982629:NTJ982629 ODA982629:ODF982629 OMW982629:ONB982629 OWS982629:OWX982629 PGO982629:PGT982629 PQK982629:PQP982629 QAG982629:QAL982629 QKC982629:QKH982629 QTY982629:QUD982629 RDU982629:RDZ982629 RNQ982629:RNV982629 RXM982629:RXR982629 SHI982629:SHN982629 SRE982629:SRJ982629 TBA982629:TBF982629 TKW982629:TLB982629 TUS982629:TUX982629 UEO982629:UET982629 UOK982629:UOP982629 UYG982629:UYL982629 VIC982629:VIH982629 VRY982629:VSD982629 WBU982629:WBZ982629 WLQ982629:WLV982629 WVM982629:WVR982629 E65132:J65132 JA65132:JF65132 SW65132:TB65132 ACS65132:ACX65132 AMO65132:AMT65132 AWK65132:AWP65132 BGG65132:BGL65132 BQC65132:BQH65132 BZY65132:CAD65132 CJU65132:CJZ65132 CTQ65132:CTV65132 DDM65132:DDR65132 DNI65132:DNN65132 DXE65132:DXJ65132 EHA65132:EHF65132 EQW65132:ERB65132 FAS65132:FAX65132 FKO65132:FKT65132 FUK65132:FUP65132 GEG65132:GEL65132 GOC65132:GOH65132 GXY65132:GYD65132 HHU65132:HHZ65132 HRQ65132:HRV65132 IBM65132:IBR65132 ILI65132:ILN65132 IVE65132:IVJ65132 JFA65132:JFF65132 JOW65132:JPB65132 JYS65132:JYX65132 KIO65132:KIT65132 KSK65132:KSP65132 LCG65132:LCL65132 LMC65132:LMH65132 LVY65132:LWD65132 MFU65132:MFZ65132 MPQ65132:MPV65132 MZM65132:MZR65132 NJI65132:NJN65132 NTE65132:NTJ65132 ODA65132:ODF65132 OMW65132:ONB65132 OWS65132:OWX65132 PGO65132:PGT65132 PQK65132:PQP65132 QAG65132:QAL65132 QKC65132:QKH65132 QTY65132:QUD65132 RDU65132:RDZ65132 RNQ65132:RNV65132 RXM65132:RXR65132 SHI65132:SHN65132 SRE65132:SRJ65132 TBA65132:TBF65132 TKW65132:TLB65132 TUS65132:TUX65132 UEO65132:UET65132 UOK65132:UOP65132 UYG65132:UYL65132 VIC65132:VIH65132 VRY65132:VSD65132 WBU65132:WBZ65132 WLQ65132:WLV65132 WVM65132:WVR65132 E130668:J130668 JA130668:JF130668 SW130668:TB130668 ACS130668:ACX130668 AMO130668:AMT130668 AWK130668:AWP130668 BGG130668:BGL130668 BQC130668:BQH130668 BZY130668:CAD130668 CJU130668:CJZ130668 CTQ130668:CTV130668 DDM130668:DDR130668 DNI130668:DNN130668 DXE130668:DXJ130668 EHA130668:EHF130668 EQW130668:ERB130668 FAS130668:FAX130668 FKO130668:FKT130668 FUK130668:FUP130668 GEG130668:GEL130668 GOC130668:GOH130668 GXY130668:GYD130668 HHU130668:HHZ130668 HRQ130668:HRV130668 IBM130668:IBR130668 ILI130668:ILN130668 IVE130668:IVJ130668 JFA130668:JFF130668 JOW130668:JPB130668 JYS130668:JYX130668 KIO130668:KIT130668 KSK130668:KSP130668 LCG130668:LCL130668 LMC130668:LMH130668 LVY130668:LWD130668 MFU130668:MFZ130668 MPQ130668:MPV130668 MZM130668:MZR130668 NJI130668:NJN130668 NTE130668:NTJ130668 ODA130668:ODF130668 OMW130668:ONB130668 OWS130668:OWX130668 PGO130668:PGT130668 PQK130668:PQP130668 QAG130668:QAL130668 QKC130668:QKH130668 QTY130668:QUD130668 RDU130668:RDZ130668 RNQ130668:RNV130668 RXM130668:RXR130668 SHI130668:SHN130668 SRE130668:SRJ130668 TBA130668:TBF130668 TKW130668:TLB130668 TUS130668:TUX130668 UEO130668:UET130668 UOK130668:UOP130668 UYG130668:UYL130668 VIC130668:VIH130668 VRY130668:VSD130668 WBU130668:WBZ130668 WLQ130668:WLV130668 WVM130668:WVR130668 E196204:J196204 JA196204:JF196204 SW196204:TB196204 ACS196204:ACX196204 AMO196204:AMT196204 AWK196204:AWP196204 BGG196204:BGL196204 BQC196204:BQH196204 BZY196204:CAD196204 CJU196204:CJZ196204 CTQ196204:CTV196204 DDM196204:DDR196204 DNI196204:DNN196204 DXE196204:DXJ196204 EHA196204:EHF196204 EQW196204:ERB196204 FAS196204:FAX196204 FKO196204:FKT196204 FUK196204:FUP196204 GEG196204:GEL196204 GOC196204:GOH196204 GXY196204:GYD196204 HHU196204:HHZ196204 HRQ196204:HRV196204 IBM196204:IBR196204 ILI196204:ILN196204 IVE196204:IVJ196204 JFA196204:JFF196204 JOW196204:JPB196204 JYS196204:JYX196204 KIO196204:KIT196204 KSK196204:KSP196204 LCG196204:LCL196204 LMC196204:LMH196204 LVY196204:LWD196204 MFU196204:MFZ196204 MPQ196204:MPV196204 MZM196204:MZR196204 NJI196204:NJN196204 NTE196204:NTJ196204 ODA196204:ODF196204 OMW196204:ONB196204 OWS196204:OWX196204 PGO196204:PGT196204 PQK196204:PQP196204 QAG196204:QAL196204 QKC196204:QKH196204 QTY196204:QUD196204 RDU196204:RDZ196204 RNQ196204:RNV196204 RXM196204:RXR196204 SHI196204:SHN196204 SRE196204:SRJ196204 TBA196204:TBF196204 TKW196204:TLB196204 TUS196204:TUX196204 UEO196204:UET196204 UOK196204:UOP196204 UYG196204:UYL196204 VIC196204:VIH196204 VRY196204:VSD196204 WBU196204:WBZ196204 WLQ196204:WLV196204 WVM196204:WVR196204 E261740:J261740 JA261740:JF261740 SW261740:TB261740 ACS261740:ACX261740 AMO261740:AMT261740 AWK261740:AWP261740 BGG261740:BGL261740 BQC261740:BQH261740 BZY261740:CAD261740 CJU261740:CJZ261740 CTQ261740:CTV261740 DDM261740:DDR261740 DNI261740:DNN261740 DXE261740:DXJ261740 EHA261740:EHF261740 EQW261740:ERB261740 FAS261740:FAX261740 FKO261740:FKT261740 FUK261740:FUP261740 GEG261740:GEL261740 GOC261740:GOH261740 GXY261740:GYD261740 HHU261740:HHZ261740 HRQ261740:HRV261740 IBM261740:IBR261740 ILI261740:ILN261740 IVE261740:IVJ261740 JFA261740:JFF261740 JOW261740:JPB261740 JYS261740:JYX261740 KIO261740:KIT261740 KSK261740:KSP261740 LCG261740:LCL261740 LMC261740:LMH261740 LVY261740:LWD261740 MFU261740:MFZ261740 MPQ261740:MPV261740 MZM261740:MZR261740 NJI261740:NJN261740 NTE261740:NTJ261740 ODA261740:ODF261740 OMW261740:ONB261740 OWS261740:OWX261740 PGO261740:PGT261740 PQK261740:PQP261740 QAG261740:QAL261740 QKC261740:QKH261740 QTY261740:QUD261740 RDU261740:RDZ261740 RNQ261740:RNV261740 RXM261740:RXR261740 SHI261740:SHN261740 SRE261740:SRJ261740 TBA261740:TBF261740 TKW261740:TLB261740 TUS261740:TUX261740 UEO261740:UET261740 UOK261740:UOP261740 UYG261740:UYL261740 VIC261740:VIH261740 VRY261740:VSD261740 WBU261740:WBZ261740 WLQ261740:WLV261740 WVM261740:WVR261740 E327276:J327276 JA327276:JF327276 SW327276:TB327276 ACS327276:ACX327276 AMO327276:AMT327276 AWK327276:AWP327276 BGG327276:BGL327276 BQC327276:BQH327276 BZY327276:CAD327276 CJU327276:CJZ327276 CTQ327276:CTV327276 DDM327276:DDR327276 DNI327276:DNN327276 DXE327276:DXJ327276 EHA327276:EHF327276 EQW327276:ERB327276 FAS327276:FAX327276 FKO327276:FKT327276 FUK327276:FUP327276 GEG327276:GEL327276 GOC327276:GOH327276 GXY327276:GYD327276 HHU327276:HHZ327276 HRQ327276:HRV327276 IBM327276:IBR327276 ILI327276:ILN327276 IVE327276:IVJ327276 JFA327276:JFF327276 JOW327276:JPB327276 JYS327276:JYX327276 KIO327276:KIT327276 KSK327276:KSP327276 LCG327276:LCL327276 LMC327276:LMH327276 LVY327276:LWD327276 MFU327276:MFZ327276 MPQ327276:MPV327276 MZM327276:MZR327276 NJI327276:NJN327276 NTE327276:NTJ327276 ODA327276:ODF327276 OMW327276:ONB327276 OWS327276:OWX327276 PGO327276:PGT327276 PQK327276:PQP327276 QAG327276:QAL327276 QKC327276:QKH327276 QTY327276:QUD327276 RDU327276:RDZ327276 RNQ327276:RNV327276 RXM327276:RXR327276 SHI327276:SHN327276 SRE327276:SRJ327276 TBA327276:TBF327276 TKW327276:TLB327276 TUS327276:TUX327276 UEO327276:UET327276 UOK327276:UOP327276 UYG327276:UYL327276 VIC327276:VIH327276 VRY327276:VSD327276 WBU327276:WBZ327276 WLQ327276:WLV327276 WVM327276:WVR327276 E392812:J392812 JA392812:JF392812 SW392812:TB392812 ACS392812:ACX392812 AMO392812:AMT392812 AWK392812:AWP392812 BGG392812:BGL392812 BQC392812:BQH392812 BZY392812:CAD392812 CJU392812:CJZ392812 CTQ392812:CTV392812 DDM392812:DDR392812 DNI392812:DNN392812 DXE392812:DXJ392812 EHA392812:EHF392812 EQW392812:ERB392812 FAS392812:FAX392812 FKO392812:FKT392812 FUK392812:FUP392812 GEG392812:GEL392812 GOC392812:GOH392812 GXY392812:GYD392812 HHU392812:HHZ392812 HRQ392812:HRV392812 IBM392812:IBR392812 ILI392812:ILN392812 IVE392812:IVJ392812 JFA392812:JFF392812 JOW392812:JPB392812 JYS392812:JYX392812 KIO392812:KIT392812 KSK392812:KSP392812 LCG392812:LCL392812 LMC392812:LMH392812 LVY392812:LWD392812 MFU392812:MFZ392812 MPQ392812:MPV392812 MZM392812:MZR392812 NJI392812:NJN392812 NTE392812:NTJ392812 ODA392812:ODF392812 OMW392812:ONB392812 OWS392812:OWX392812 PGO392812:PGT392812 PQK392812:PQP392812 QAG392812:QAL392812 QKC392812:QKH392812 QTY392812:QUD392812 RDU392812:RDZ392812 RNQ392812:RNV392812 RXM392812:RXR392812 SHI392812:SHN392812 SRE392812:SRJ392812 TBA392812:TBF392812 TKW392812:TLB392812 TUS392812:TUX392812 UEO392812:UET392812 UOK392812:UOP392812 UYG392812:UYL392812 VIC392812:VIH392812 VRY392812:VSD392812 WBU392812:WBZ392812 WLQ392812:WLV392812 WVM392812:WVR392812 E458348:J458348 JA458348:JF458348 SW458348:TB458348 ACS458348:ACX458348 AMO458348:AMT458348 AWK458348:AWP458348 BGG458348:BGL458348 BQC458348:BQH458348 BZY458348:CAD458348 CJU458348:CJZ458348 CTQ458348:CTV458348 DDM458348:DDR458348 DNI458348:DNN458348 DXE458348:DXJ458348 EHA458348:EHF458348 EQW458348:ERB458348 FAS458348:FAX458348 FKO458348:FKT458348 FUK458348:FUP458348 GEG458348:GEL458348 GOC458348:GOH458348 GXY458348:GYD458348 HHU458348:HHZ458348 HRQ458348:HRV458348 IBM458348:IBR458348 ILI458348:ILN458348 IVE458348:IVJ458348 JFA458348:JFF458348 JOW458348:JPB458348 JYS458348:JYX458348 KIO458348:KIT458348 KSK458348:KSP458348 LCG458348:LCL458348 LMC458348:LMH458348 LVY458348:LWD458348 MFU458348:MFZ458348 MPQ458348:MPV458348 MZM458348:MZR458348 NJI458348:NJN458348 NTE458348:NTJ458348 ODA458348:ODF458348 OMW458348:ONB458348 OWS458348:OWX458348 PGO458348:PGT458348 PQK458348:PQP458348 QAG458348:QAL458348 QKC458348:QKH458348 QTY458348:QUD458348 RDU458348:RDZ458348 RNQ458348:RNV458348 RXM458348:RXR458348 SHI458348:SHN458348 SRE458348:SRJ458348 TBA458348:TBF458348 TKW458348:TLB458348 TUS458348:TUX458348 UEO458348:UET458348 UOK458348:UOP458348 UYG458348:UYL458348 VIC458348:VIH458348 VRY458348:VSD458348 WBU458348:WBZ458348 WLQ458348:WLV458348 WVM458348:WVR458348 E523884:J523884 JA523884:JF523884 SW523884:TB523884 ACS523884:ACX523884 AMO523884:AMT523884 AWK523884:AWP523884 BGG523884:BGL523884 BQC523884:BQH523884 BZY523884:CAD523884 CJU523884:CJZ523884 CTQ523884:CTV523884 DDM523884:DDR523884 DNI523884:DNN523884 DXE523884:DXJ523884 EHA523884:EHF523884 EQW523884:ERB523884 FAS523884:FAX523884 FKO523884:FKT523884 FUK523884:FUP523884 GEG523884:GEL523884 GOC523884:GOH523884 GXY523884:GYD523884 HHU523884:HHZ523884 HRQ523884:HRV523884 IBM523884:IBR523884 ILI523884:ILN523884 IVE523884:IVJ523884 JFA523884:JFF523884 JOW523884:JPB523884 JYS523884:JYX523884 KIO523884:KIT523884 KSK523884:KSP523884 LCG523884:LCL523884 LMC523884:LMH523884 LVY523884:LWD523884 MFU523884:MFZ523884 MPQ523884:MPV523884 MZM523884:MZR523884 NJI523884:NJN523884 NTE523884:NTJ523884 ODA523884:ODF523884 OMW523884:ONB523884 OWS523884:OWX523884 PGO523884:PGT523884 PQK523884:PQP523884 QAG523884:QAL523884 QKC523884:QKH523884 QTY523884:QUD523884 RDU523884:RDZ523884 RNQ523884:RNV523884 RXM523884:RXR523884 SHI523884:SHN523884 SRE523884:SRJ523884 TBA523884:TBF523884 TKW523884:TLB523884 TUS523884:TUX523884 UEO523884:UET523884 UOK523884:UOP523884 UYG523884:UYL523884 VIC523884:VIH523884 VRY523884:VSD523884 WBU523884:WBZ523884 WLQ523884:WLV523884 WVM523884:WVR523884 E589420:J589420 JA589420:JF589420 SW589420:TB589420 ACS589420:ACX589420 AMO589420:AMT589420 AWK589420:AWP589420 BGG589420:BGL589420 BQC589420:BQH589420 BZY589420:CAD589420 CJU589420:CJZ589420 CTQ589420:CTV589420 DDM589420:DDR589420 DNI589420:DNN589420 DXE589420:DXJ589420 EHA589420:EHF589420 EQW589420:ERB589420 FAS589420:FAX589420 FKO589420:FKT589420 FUK589420:FUP589420 GEG589420:GEL589420 GOC589420:GOH589420 GXY589420:GYD589420 HHU589420:HHZ589420 HRQ589420:HRV589420 IBM589420:IBR589420 ILI589420:ILN589420 IVE589420:IVJ589420 JFA589420:JFF589420 JOW589420:JPB589420 JYS589420:JYX589420 KIO589420:KIT589420 KSK589420:KSP589420 LCG589420:LCL589420 LMC589420:LMH589420 LVY589420:LWD589420 MFU589420:MFZ589420 MPQ589420:MPV589420 MZM589420:MZR589420 NJI589420:NJN589420 NTE589420:NTJ589420 ODA589420:ODF589420 OMW589420:ONB589420 OWS589420:OWX589420 PGO589420:PGT589420 PQK589420:PQP589420 QAG589420:QAL589420 QKC589420:QKH589420 QTY589420:QUD589420 RDU589420:RDZ589420 RNQ589420:RNV589420 RXM589420:RXR589420 SHI589420:SHN589420 SRE589420:SRJ589420 TBA589420:TBF589420 TKW589420:TLB589420 TUS589420:TUX589420 UEO589420:UET589420 UOK589420:UOP589420 UYG589420:UYL589420 VIC589420:VIH589420 VRY589420:VSD589420 WBU589420:WBZ589420 WLQ589420:WLV589420 WVM589420:WVR589420 E654956:J654956 JA654956:JF654956 SW654956:TB654956 ACS654956:ACX654956 AMO654956:AMT654956 AWK654956:AWP654956 BGG654956:BGL654956 BQC654956:BQH654956 BZY654956:CAD654956 CJU654956:CJZ654956 CTQ654956:CTV654956 DDM654956:DDR654956 DNI654956:DNN654956 DXE654956:DXJ654956 EHA654956:EHF654956 EQW654956:ERB654956 FAS654956:FAX654956 FKO654956:FKT654956 FUK654956:FUP654956 GEG654956:GEL654956 GOC654956:GOH654956 GXY654956:GYD654956 HHU654956:HHZ654956 HRQ654956:HRV654956 IBM654956:IBR654956 ILI654956:ILN654956 IVE654956:IVJ654956 JFA654956:JFF654956 JOW654956:JPB654956 JYS654956:JYX654956 KIO654956:KIT654956 KSK654956:KSP654956 LCG654956:LCL654956 LMC654956:LMH654956 LVY654956:LWD654956 MFU654956:MFZ654956 MPQ654956:MPV654956 MZM654956:MZR654956 NJI654956:NJN654956 NTE654956:NTJ654956 ODA654956:ODF654956 OMW654956:ONB654956 OWS654956:OWX654956 PGO654956:PGT654956 PQK654956:PQP654956 QAG654956:QAL654956 QKC654956:QKH654956 QTY654956:QUD654956 RDU654956:RDZ654956 RNQ654956:RNV654956 RXM654956:RXR654956 SHI654956:SHN654956 SRE654956:SRJ654956 TBA654956:TBF654956 TKW654956:TLB654956 TUS654956:TUX654956 UEO654956:UET654956 UOK654956:UOP654956 UYG654956:UYL654956 VIC654956:VIH654956 VRY654956:VSD654956 WBU654956:WBZ654956 WLQ654956:WLV654956 WVM654956:WVR654956 E720492:J720492 JA720492:JF720492 SW720492:TB720492 ACS720492:ACX720492 AMO720492:AMT720492 AWK720492:AWP720492 BGG720492:BGL720492 BQC720492:BQH720492 BZY720492:CAD720492 CJU720492:CJZ720492 CTQ720492:CTV720492 DDM720492:DDR720492 DNI720492:DNN720492 DXE720492:DXJ720492 EHA720492:EHF720492 EQW720492:ERB720492 FAS720492:FAX720492 FKO720492:FKT720492 FUK720492:FUP720492 GEG720492:GEL720492 GOC720492:GOH720492 GXY720492:GYD720492 HHU720492:HHZ720492 HRQ720492:HRV720492 IBM720492:IBR720492 ILI720492:ILN720492 IVE720492:IVJ720492 JFA720492:JFF720492 JOW720492:JPB720492 JYS720492:JYX720492 KIO720492:KIT720492 KSK720492:KSP720492 LCG720492:LCL720492 LMC720492:LMH720492 LVY720492:LWD720492 MFU720492:MFZ720492 MPQ720492:MPV720492 MZM720492:MZR720492 NJI720492:NJN720492 NTE720492:NTJ720492 ODA720492:ODF720492 OMW720492:ONB720492 OWS720492:OWX720492 PGO720492:PGT720492 PQK720492:PQP720492 QAG720492:QAL720492 QKC720492:QKH720492 QTY720492:QUD720492 RDU720492:RDZ720492 RNQ720492:RNV720492 RXM720492:RXR720492 SHI720492:SHN720492 SRE720492:SRJ720492 TBA720492:TBF720492 TKW720492:TLB720492 TUS720492:TUX720492 UEO720492:UET720492 UOK720492:UOP720492 UYG720492:UYL720492 VIC720492:VIH720492 VRY720492:VSD720492 WBU720492:WBZ720492 WLQ720492:WLV720492 WVM720492:WVR720492 E786028:J786028 JA786028:JF786028 SW786028:TB786028 ACS786028:ACX786028 AMO786028:AMT786028 AWK786028:AWP786028 BGG786028:BGL786028 BQC786028:BQH786028 BZY786028:CAD786028 CJU786028:CJZ786028 CTQ786028:CTV786028 DDM786028:DDR786028 DNI786028:DNN786028 DXE786028:DXJ786028 EHA786028:EHF786028 EQW786028:ERB786028 FAS786028:FAX786028 FKO786028:FKT786028 FUK786028:FUP786028 GEG786028:GEL786028 GOC786028:GOH786028 GXY786028:GYD786028 HHU786028:HHZ786028 HRQ786028:HRV786028 IBM786028:IBR786028 ILI786028:ILN786028 IVE786028:IVJ786028 JFA786028:JFF786028 JOW786028:JPB786028 JYS786028:JYX786028 KIO786028:KIT786028 KSK786028:KSP786028 LCG786028:LCL786028 LMC786028:LMH786028 LVY786028:LWD786028 MFU786028:MFZ786028 MPQ786028:MPV786028 MZM786028:MZR786028 NJI786028:NJN786028 NTE786028:NTJ786028 ODA786028:ODF786028 OMW786028:ONB786028 OWS786028:OWX786028 PGO786028:PGT786028 PQK786028:PQP786028 QAG786028:QAL786028 QKC786028:QKH786028 QTY786028:QUD786028 RDU786028:RDZ786028 RNQ786028:RNV786028 RXM786028:RXR786028 SHI786028:SHN786028 SRE786028:SRJ786028 TBA786028:TBF786028 TKW786028:TLB786028 TUS786028:TUX786028 UEO786028:UET786028 UOK786028:UOP786028 UYG786028:UYL786028 VIC786028:VIH786028 VRY786028:VSD786028 WBU786028:WBZ786028 WLQ786028:WLV786028 WVM786028:WVR786028 E851564:J851564 JA851564:JF851564 SW851564:TB851564 ACS851564:ACX851564 AMO851564:AMT851564 AWK851564:AWP851564 BGG851564:BGL851564 BQC851564:BQH851564 BZY851564:CAD851564 CJU851564:CJZ851564 CTQ851564:CTV851564 DDM851564:DDR851564 DNI851564:DNN851564 DXE851564:DXJ851564 EHA851564:EHF851564 EQW851564:ERB851564 FAS851564:FAX851564 FKO851564:FKT851564 FUK851564:FUP851564 GEG851564:GEL851564 GOC851564:GOH851564 GXY851564:GYD851564 HHU851564:HHZ851564 HRQ851564:HRV851564 IBM851564:IBR851564 ILI851564:ILN851564 IVE851564:IVJ851564 JFA851564:JFF851564 JOW851564:JPB851564 JYS851564:JYX851564 KIO851564:KIT851564 KSK851564:KSP851564 LCG851564:LCL851564 LMC851564:LMH851564 LVY851564:LWD851564 MFU851564:MFZ851564 MPQ851564:MPV851564 MZM851564:MZR851564 NJI851564:NJN851564 NTE851564:NTJ851564 ODA851564:ODF851564 OMW851564:ONB851564 OWS851564:OWX851564 PGO851564:PGT851564 PQK851564:PQP851564 QAG851564:QAL851564 QKC851564:QKH851564 QTY851564:QUD851564 RDU851564:RDZ851564 RNQ851564:RNV851564 RXM851564:RXR851564 SHI851564:SHN851564 SRE851564:SRJ851564 TBA851564:TBF851564 TKW851564:TLB851564 TUS851564:TUX851564 UEO851564:UET851564 UOK851564:UOP851564 UYG851564:UYL851564 VIC851564:VIH851564 VRY851564:VSD851564 WBU851564:WBZ851564 WLQ851564:WLV851564 WVM851564:WVR851564 E917100:J917100 JA917100:JF917100 SW917100:TB917100 ACS917100:ACX917100 AMO917100:AMT917100 AWK917100:AWP917100 BGG917100:BGL917100 BQC917100:BQH917100 BZY917100:CAD917100 CJU917100:CJZ917100 CTQ917100:CTV917100 DDM917100:DDR917100 DNI917100:DNN917100 DXE917100:DXJ917100 EHA917100:EHF917100 EQW917100:ERB917100 FAS917100:FAX917100 FKO917100:FKT917100 FUK917100:FUP917100 GEG917100:GEL917100 GOC917100:GOH917100 GXY917100:GYD917100 HHU917100:HHZ917100 HRQ917100:HRV917100 IBM917100:IBR917100 ILI917100:ILN917100 IVE917100:IVJ917100 JFA917100:JFF917100 JOW917100:JPB917100 JYS917100:JYX917100 KIO917100:KIT917100 KSK917100:KSP917100 LCG917100:LCL917100 LMC917100:LMH917100 LVY917100:LWD917100 MFU917100:MFZ917100 MPQ917100:MPV917100 MZM917100:MZR917100 NJI917100:NJN917100 NTE917100:NTJ917100 ODA917100:ODF917100 OMW917100:ONB917100 OWS917100:OWX917100 PGO917100:PGT917100 PQK917100:PQP917100 QAG917100:QAL917100 QKC917100:QKH917100 QTY917100:QUD917100 RDU917100:RDZ917100 RNQ917100:RNV917100 RXM917100:RXR917100 SHI917100:SHN917100 SRE917100:SRJ917100 TBA917100:TBF917100 TKW917100:TLB917100 TUS917100:TUX917100 UEO917100:UET917100 UOK917100:UOP917100 UYG917100:UYL917100 VIC917100:VIH917100 VRY917100:VSD917100 WBU917100:WBZ917100 WLQ917100:WLV917100 WVM917100:WVR917100 E982636:J982636 JA982636:JF982636 SW982636:TB982636 ACS982636:ACX982636 AMO982636:AMT982636 AWK982636:AWP982636 BGG982636:BGL982636 BQC982636:BQH982636 BZY982636:CAD982636 CJU982636:CJZ982636 CTQ982636:CTV982636 DDM982636:DDR982636 DNI982636:DNN982636 DXE982636:DXJ982636 EHA982636:EHF982636 EQW982636:ERB982636 FAS982636:FAX982636 FKO982636:FKT982636 FUK982636:FUP982636 GEG982636:GEL982636 GOC982636:GOH982636 GXY982636:GYD982636 HHU982636:HHZ982636 HRQ982636:HRV982636 IBM982636:IBR982636 ILI982636:ILN982636 IVE982636:IVJ982636 JFA982636:JFF982636 JOW982636:JPB982636 JYS982636:JYX982636 KIO982636:KIT982636 KSK982636:KSP982636 LCG982636:LCL982636 LMC982636:LMH982636 LVY982636:LWD982636 MFU982636:MFZ982636 MPQ982636:MPV982636 MZM982636:MZR982636 NJI982636:NJN982636 NTE982636:NTJ982636 ODA982636:ODF982636 OMW982636:ONB982636 OWS982636:OWX982636 PGO982636:PGT982636 PQK982636:PQP982636 QAG982636:QAL982636 QKC982636:QKH982636 QTY982636:QUD982636 RDU982636:RDZ982636 RNQ982636:RNV982636 RXM982636:RXR982636 SHI982636:SHN982636 SRE982636:SRJ982636 TBA982636:TBF982636 TKW982636:TLB982636 TUS982636:TUX982636 UEO982636:UET982636 UOK982636:UOP982636 UYG982636:UYL982636 VIC982636:VIH982636 VRY982636:VSD982636 WBU982636:WBZ982636 WLQ982636:WLV982636 WVM982636:WVR982636 E65134:J65134 JA65134:JF65134 SW65134:TB65134 ACS65134:ACX65134 AMO65134:AMT65134 AWK65134:AWP65134 BGG65134:BGL65134 BQC65134:BQH65134 BZY65134:CAD65134 CJU65134:CJZ65134 CTQ65134:CTV65134 DDM65134:DDR65134 DNI65134:DNN65134 DXE65134:DXJ65134 EHA65134:EHF65134 EQW65134:ERB65134 FAS65134:FAX65134 FKO65134:FKT65134 FUK65134:FUP65134 GEG65134:GEL65134 GOC65134:GOH65134 GXY65134:GYD65134 HHU65134:HHZ65134 HRQ65134:HRV65134 IBM65134:IBR65134 ILI65134:ILN65134 IVE65134:IVJ65134 JFA65134:JFF65134 JOW65134:JPB65134 JYS65134:JYX65134 KIO65134:KIT65134 KSK65134:KSP65134 LCG65134:LCL65134 LMC65134:LMH65134 LVY65134:LWD65134 MFU65134:MFZ65134 MPQ65134:MPV65134 MZM65134:MZR65134 NJI65134:NJN65134 NTE65134:NTJ65134 ODA65134:ODF65134 OMW65134:ONB65134 OWS65134:OWX65134 PGO65134:PGT65134 PQK65134:PQP65134 QAG65134:QAL65134 QKC65134:QKH65134 QTY65134:QUD65134 RDU65134:RDZ65134 RNQ65134:RNV65134 RXM65134:RXR65134 SHI65134:SHN65134 SRE65134:SRJ65134 TBA65134:TBF65134 TKW65134:TLB65134 TUS65134:TUX65134 UEO65134:UET65134 UOK65134:UOP65134 UYG65134:UYL65134 VIC65134:VIH65134 VRY65134:VSD65134 WBU65134:WBZ65134 WLQ65134:WLV65134 WVM65134:WVR65134 E130670:J130670 JA130670:JF130670 SW130670:TB130670 ACS130670:ACX130670 AMO130670:AMT130670 AWK130670:AWP130670 BGG130670:BGL130670 BQC130670:BQH130670 BZY130670:CAD130670 CJU130670:CJZ130670 CTQ130670:CTV130670 DDM130670:DDR130670 DNI130670:DNN130670 DXE130670:DXJ130670 EHA130670:EHF130670 EQW130670:ERB130670 FAS130670:FAX130670 FKO130670:FKT130670 FUK130670:FUP130670 GEG130670:GEL130670 GOC130670:GOH130670 GXY130670:GYD130670 HHU130670:HHZ130670 HRQ130670:HRV130670 IBM130670:IBR130670 ILI130670:ILN130670 IVE130670:IVJ130670 JFA130670:JFF130670 JOW130670:JPB130670 JYS130670:JYX130670 KIO130670:KIT130670 KSK130670:KSP130670 LCG130670:LCL130670 LMC130670:LMH130670 LVY130670:LWD130670 MFU130670:MFZ130670 MPQ130670:MPV130670 MZM130670:MZR130670 NJI130670:NJN130670 NTE130670:NTJ130670 ODA130670:ODF130670 OMW130670:ONB130670 OWS130670:OWX130670 PGO130670:PGT130670 PQK130670:PQP130670 QAG130670:QAL130670 QKC130670:QKH130670 QTY130670:QUD130670 RDU130670:RDZ130670 RNQ130670:RNV130670 RXM130670:RXR130670 SHI130670:SHN130670 SRE130670:SRJ130670 TBA130670:TBF130670 TKW130670:TLB130670 TUS130670:TUX130670 UEO130670:UET130670 UOK130670:UOP130670 UYG130670:UYL130670 VIC130670:VIH130670 VRY130670:VSD130670 WBU130670:WBZ130670 WLQ130670:WLV130670 WVM130670:WVR130670 E196206:J196206 JA196206:JF196206 SW196206:TB196206 ACS196206:ACX196206 AMO196206:AMT196206 AWK196206:AWP196206 BGG196206:BGL196206 BQC196206:BQH196206 BZY196206:CAD196206 CJU196206:CJZ196206 CTQ196206:CTV196206 DDM196206:DDR196206 DNI196206:DNN196206 DXE196206:DXJ196206 EHA196206:EHF196206 EQW196206:ERB196206 FAS196206:FAX196206 FKO196206:FKT196206 FUK196206:FUP196206 GEG196206:GEL196206 GOC196206:GOH196206 GXY196206:GYD196206 HHU196206:HHZ196206 HRQ196206:HRV196206 IBM196206:IBR196206 ILI196206:ILN196206 IVE196206:IVJ196206 JFA196206:JFF196206 JOW196206:JPB196206 JYS196206:JYX196206 KIO196206:KIT196206 KSK196206:KSP196206 LCG196206:LCL196206 LMC196206:LMH196206 LVY196206:LWD196206 MFU196206:MFZ196206 MPQ196206:MPV196206 MZM196206:MZR196206 NJI196206:NJN196206 NTE196206:NTJ196206 ODA196206:ODF196206 OMW196206:ONB196206 OWS196206:OWX196206 PGO196206:PGT196206 PQK196206:PQP196206 QAG196206:QAL196206 QKC196206:QKH196206 QTY196206:QUD196206 RDU196206:RDZ196206 RNQ196206:RNV196206 RXM196206:RXR196206 SHI196206:SHN196206 SRE196206:SRJ196206 TBA196206:TBF196206 TKW196206:TLB196206 TUS196206:TUX196206 UEO196206:UET196206 UOK196206:UOP196206 UYG196206:UYL196206 VIC196206:VIH196206 VRY196206:VSD196206 WBU196206:WBZ196206 WLQ196206:WLV196206 WVM196206:WVR196206 E261742:J261742 JA261742:JF261742 SW261742:TB261742 ACS261742:ACX261742 AMO261742:AMT261742 AWK261742:AWP261742 BGG261742:BGL261742 BQC261742:BQH261742 BZY261742:CAD261742 CJU261742:CJZ261742 CTQ261742:CTV261742 DDM261742:DDR261742 DNI261742:DNN261742 DXE261742:DXJ261742 EHA261742:EHF261742 EQW261742:ERB261742 FAS261742:FAX261742 FKO261742:FKT261742 FUK261742:FUP261742 GEG261742:GEL261742 GOC261742:GOH261742 GXY261742:GYD261742 HHU261742:HHZ261742 HRQ261742:HRV261742 IBM261742:IBR261742 ILI261742:ILN261742 IVE261742:IVJ261742 JFA261742:JFF261742 JOW261742:JPB261742 JYS261742:JYX261742 KIO261742:KIT261742 KSK261742:KSP261742 LCG261742:LCL261742 LMC261742:LMH261742 LVY261742:LWD261742 MFU261742:MFZ261742 MPQ261742:MPV261742 MZM261742:MZR261742 NJI261742:NJN261742 NTE261742:NTJ261742 ODA261742:ODF261742 OMW261742:ONB261742 OWS261742:OWX261742 PGO261742:PGT261742 PQK261742:PQP261742 QAG261742:QAL261742 QKC261742:QKH261742 QTY261742:QUD261742 RDU261742:RDZ261742 RNQ261742:RNV261742 RXM261742:RXR261742 SHI261742:SHN261742 SRE261742:SRJ261742 TBA261742:TBF261742 TKW261742:TLB261742 TUS261742:TUX261742 UEO261742:UET261742 UOK261742:UOP261742 UYG261742:UYL261742 VIC261742:VIH261742 VRY261742:VSD261742 WBU261742:WBZ261742 WLQ261742:WLV261742 WVM261742:WVR261742 E327278:J327278 JA327278:JF327278 SW327278:TB327278 ACS327278:ACX327278 AMO327278:AMT327278 AWK327278:AWP327278 BGG327278:BGL327278 BQC327278:BQH327278 BZY327278:CAD327278 CJU327278:CJZ327278 CTQ327278:CTV327278 DDM327278:DDR327278 DNI327278:DNN327278 DXE327278:DXJ327278 EHA327278:EHF327278 EQW327278:ERB327278 FAS327278:FAX327278 FKO327278:FKT327278 FUK327278:FUP327278 GEG327278:GEL327278 GOC327278:GOH327278 GXY327278:GYD327278 HHU327278:HHZ327278 HRQ327278:HRV327278 IBM327278:IBR327278 ILI327278:ILN327278 IVE327278:IVJ327278 JFA327278:JFF327278 JOW327278:JPB327278 JYS327278:JYX327278 KIO327278:KIT327278 KSK327278:KSP327278 LCG327278:LCL327278 LMC327278:LMH327278 LVY327278:LWD327278 MFU327278:MFZ327278 MPQ327278:MPV327278 MZM327278:MZR327278 NJI327278:NJN327278 NTE327278:NTJ327278 ODA327278:ODF327278 OMW327278:ONB327278 OWS327278:OWX327278 PGO327278:PGT327278 PQK327278:PQP327278 QAG327278:QAL327278 QKC327278:QKH327278 QTY327278:QUD327278 RDU327278:RDZ327278 RNQ327278:RNV327278 RXM327278:RXR327278 SHI327278:SHN327278 SRE327278:SRJ327278 TBA327278:TBF327278 TKW327278:TLB327278 TUS327278:TUX327278 UEO327278:UET327278 UOK327278:UOP327278 UYG327278:UYL327278 VIC327278:VIH327278 VRY327278:VSD327278 WBU327278:WBZ327278 WLQ327278:WLV327278 WVM327278:WVR327278 E392814:J392814 JA392814:JF392814 SW392814:TB392814 ACS392814:ACX392814 AMO392814:AMT392814 AWK392814:AWP392814 BGG392814:BGL392814 BQC392814:BQH392814 BZY392814:CAD392814 CJU392814:CJZ392814 CTQ392814:CTV392814 DDM392814:DDR392814 DNI392814:DNN392814 DXE392814:DXJ392814 EHA392814:EHF392814 EQW392814:ERB392814 FAS392814:FAX392814 FKO392814:FKT392814 FUK392814:FUP392814 GEG392814:GEL392814 GOC392814:GOH392814 GXY392814:GYD392814 HHU392814:HHZ392814 HRQ392814:HRV392814 IBM392814:IBR392814 ILI392814:ILN392814 IVE392814:IVJ392814 JFA392814:JFF392814 JOW392814:JPB392814 JYS392814:JYX392814 KIO392814:KIT392814 KSK392814:KSP392814 LCG392814:LCL392814 LMC392814:LMH392814 LVY392814:LWD392814 MFU392814:MFZ392814 MPQ392814:MPV392814 MZM392814:MZR392814 NJI392814:NJN392814 NTE392814:NTJ392814 ODA392814:ODF392814 OMW392814:ONB392814 OWS392814:OWX392814 PGO392814:PGT392814 PQK392814:PQP392814 QAG392814:QAL392814 QKC392814:QKH392814 QTY392814:QUD392814 RDU392814:RDZ392814 RNQ392814:RNV392814 RXM392814:RXR392814 SHI392814:SHN392814 SRE392814:SRJ392814 TBA392814:TBF392814 TKW392814:TLB392814 TUS392814:TUX392814 UEO392814:UET392814 UOK392814:UOP392814 UYG392814:UYL392814 VIC392814:VIH392814 VRY392814:VSD392814 WBU392814:WBZ392814 WLQ392814:WLV392814 WVM392814:WVR392814 E458350:J458350 JA458350:JF458350 SW458350:TB458350 ACS458350:ACX458350 AMO458350:AMT458350 AWK458350:AWP458350 BGG458350:BGL458350 BQC458350:BQH458350 BZY458350:CAD458350 CJU458350:CJZ458350 CTQ458350:CTV458350 DDM458350:DDR458350 DNI458350:DNN458350 DXE458350:DXJ458350 EHA458350:EHF458350 EQW458350:ERB458350 FAS458350:FAX458350 FKO458350:FKT458350 FUK458350:FUP458350 GEG458350:GEL458350 GOC458350:GOH458350 GXY458350:GYD458350 HHU458350:HHZ458350 HRQ458350:HRV458350 IBM458350:IBR458350 ILI458350:ILN458350 IVE458350:IVJ458350 JFA458350:JFF458350 JOW458350:JPB458350 JYS458350:JYX458350 KIO458350:KIT458350 KSK458350:KSP458350 LCG458350:LCL458350 LMC458350:LMH458350 LVY458350:LWD458350 MFU458350:MFZ458350 MPQ458350:MPV458350 MZM458350:MZR458350 NJI458350:NJN458350 NTE458350:NTJ458350 ODA458350:ODF458350 OMW458350:ONB458350 OWS458350:OWX458350 PGO458350:PGT458350 PQK458350:PQP458350 QAG458350:QAL458350 QKC458350:QKH458350 QTY458350:QUD458350 RDU458350:RDZ458350 RNQ458350:RNV458350 RXM458350:RXR458350 SHI458350:SHN458350 SRE458350:SRJ458350 TBA458350:TBF458350 TKW458350:TLB458350 TUS458350:TUX458350 UEO458350:UET458350 UOK458350:UOP458350 UYG458350:UYL458350 VIC458350:VIH458350 VRY458350:VSD458350 WBU458350:WBZ458350 WLQ458350:WLV458350 WVM458350:WVR458350 E523886:J523886 JA523886:JF523886 SW523886:TB523886 ACS523886:ACX523886 AMO523886:AMT523886 AWK523886:AWP523886 BGG523886:BGL523886 BQC523886:BQH523886 BZY523886:CAD523886 CJU523886:CJZ523886 CTQ523886:CTV523886 DDM523886:DDR523886 DNI523886:DNN523886 DXE523886:DXJ523886 EHA523886:EHF523886 EQW523886:ERB523886 FAS523886:FAX523886 FKO523886:FKT523886 FUK523886:FUP523886 GEG523886:GEL523886 GOC523886:GOH523886 GXY523886:GYD523886 HHU523886:HHZ523886 HRQ523886:HRV523886 IBM523886:IBR523886 ILI523886:ILN523886 IVE523886:IVJ523886 JFA523886:JFF523886 JOW523886:JPB523886 JYS523886:JYX523886 KIO523886:KIT523886 KSK523886:KSP523886 LCG523886:LCL523886 LMC523886:LMH523886 LVY523886:LWD523886 MFU523886:MFZ523886 MPQ523886:MPV523886 MZM523886:MZR523886 NJI523886:NJN523886 NTE523886:NTJ523886 ODA523886:ODF523886 OMW523886:ONB523886 OWS523886:OWX523886 PGO523886:PGT523886 PQK523886:PQP523886 QAG523886:QAL523886 QKC523886:QKH523886 QTY523886:QUD523886 RDU523886:RDZ523886 RNQ523886:RNV523886 RXM523886:RXR523886 SHI523886:SHN523886 SRE523886:SRJ523886 TBA523886:TBF523886 TKW523886:TLB523886 TUS523886:TUX523886 UEO523886:UET523886 UOK523886:UOP523886 UYG523886:UYL523886 VIC523886:VIH523886 VRY523886:VSD523886 WBU523886:WBZ523886 WLQ523886:WLV523886 WVM523886:WVR523886 E589422:J589422 JA589422:JF589422 SW589422:TB589422 ACS589422:ACX589422 AMO589422:AMT589422 AWK589422:AWP589422 BGG589422:BGL589422 BQC589422:BQH589422 BZY589422:CAD589422 CJU589422:CJZ589422 CTQ589422:CTV589422 DDM589422:DDR589422 DNI589422:DNN589422 DXE589422:DXJ589422 EHA589422:EHF589422 EQW589422:ERB589422 FAS589422:FAX589422 FKO589422:FKT589422 FUK589422:FUP589422 GEG589422:GEL589422 GOC589422:GOH589422 GXY589422:GYD589422 HHU589422:HHZ589422 HRQ589422:HRV589422 IBM589422:IBR589422 ILI589422:ILN589422 IVE589422:IVJ589422 JFA589422:JFF589422 JOW589422:JPB589422 JYS589422:JYX589422 KIO589422:KIT589422 KSK589422:KSP589422 LCG589422:LCL589422 LMC589422:LMH589422 LVY589422:LWD589422 MFU589422:MFZ589422 MPQ589422:MPV589422 MZM589422:MZR589422 NJI589422:NJN589422 NTE589422:NTJ589422 ODA589422:ODF589422 OMW589422:ONB589422 OWS589422:OWX589422 PGO589422:PGT589422 PQK589422:PQP589422 QAG589422:QAL589422 QKC589422:QKH589422 QTY589422:QUD589422 RDU589422:RDZ589422 RNQ589422:RNV589422 RXM589422:RXR589422 SHI589422:SHN589422 SRE589422:SRJ589422 TBA589422:TBF589422 TKW589422:TLB589422 TUS589422:TUX589422 UEO589422:UET589422 UOK589422:UOP589422 UYG589422:UYL589422 VIC589422:VIH589422 VRY589422:VSD589422 WBU589422:WBZ589422 WLQ589422:WLV589422 WVM589422:WVR589422 E654958:J654958 JA654958:JF654958 SW654958:TB654958 ACS654958:ACX654958 AMO654958:AMT654958 AWK654958:AWP654958 BGG654958:BGL654958 BQC654958:BQH654958 BZY654958:CAD654958 CJU654958:CJZ654958 CTQ654958:CTV654958 DDM654958:DDR654958 DNI654958:DNN654958 DXE654958:DXJ654958 EHA654958:EHF654958 EQW654958:ERB654958 FAS654958:FAX654958 FKO654958:FKT654958 FUK654958:FUP654958 GEG654958:GEL654958 GOC654958:GOH654958 GXY654958:GYD654958 HHU654958:HHZ654958 HRQ654958:HRV654958 IBM654958:IBR654958 ILI654958:ILN654958 IVE654958:IVJ654958 JFA654958:JFF654958 JOW654958:JPB654958 JYS654958:JYX654958 KIO654958:KIT654958 KSK654958:KSP654958 LCG654958:LCL654958 LMC654958:LMH654958 LVY654958:LWD654958 MFU654958:MFZ654958 MPQ654958:MPV654958 MZM654958:MZR654958 NJI654958:NJN654958 NTE654958:NTJ654958 ODA654958:ODF654958 OMW654958:ONB654958 OWS654958:OWX654958 PGO654958:PGT654958 PQK654958:PQP654958 QAG654958:QAL654958 QKC654958:QKH654958 QTY654958:QUD654958 RDU654958:RDZ654958 RNQ654958:RNV654958 RXM654958:RXR654958 SHI654958:SHN654958 SRE654958:SRJ654958 TBA654958:TBF654958 TKW654958:TLB654958 TUS654958:TUX654958 UEO654958:UET654958 UOK654958:UOP654958 UYG654958:UYL654958 VIC654958:VIH654958 VRY654958:VSD654958 WBU654958:WBZ654958 WLQ654958:WLV654958 WVM654958:WVR654958 E720494:J720494 JA720494:JF720494 SW720494:TB720494 ACS720494:ACX720494 AMO720494:AMT720494 AWK720494:AWP720494 BGG720494:BGL720494 BQC720494:BQH720494 BZY720494:CAD720494 CJU720494:CJZ720494 CTQ720494:CTV720494 DDM720494:DDR720494 DNI720494:DNN720494 DXE720494:DXJ720494 EHA720494:EHF720494 EQW720494:ERB720494 FAS720494:FAX720494 FKO720494:FKT720494 FUK720494:FUP720494 GEG720494:GEL720494 GOC720494:GOH720494 GXY720494:GYD720494 HHU720494:HHZ720494 HRQ720494:HRV720494 IBM720494:IBR720494 ILI720494:ILN720494 IVE720494:IVJ720494 JFA720494:JFF720494 JOW720494:JPB720494 JYS720494:JYX720494 KIO720494:KIT720494 KSK720494:KSP720494 LCG720494:LCL720494 LMC720494:LMH720494 LVY720494:LWD720494 MFU720494:MFZ720494 MPQ720494:MPV720494 MZM720494:MZR720494 NJI720494:NJN720494 NTE720494:NTJ720494 ODA720494:ODF720494 OMW720494:ONB720494 OWS720494:OWX720494 PGO720494:PGT720494 PQK720494:PQP720494 QAG720494:QAL720494 QKC720494:QKH720494 QTY720494:QUD720494 RDU720494:RDZ720494 RNQ720494:RNV720494 RXM720494:RXR720494 SHI720494:SHN720494 SRE720494:SRJ720494 TBA720494:TBF720494 TKW720494:TLB720494 TUS720494:TUX720494 UEO720494:UET720494 UOK720494:UOP720494 UYG720494:UYL720494 VIC720494:VIH720494 VRY720494:VSD720494 WBU720494:WBZ720494 WLQ720494:WLV720494 WVM720494:WVR720494 E786030:J786030 JA786030:JF786030 SW786030:TB786030 ACS786030:ACX786030 AMO786030:AMT786030 AWK786030:AWP786030 BGG786030:BGL786030 BQC786030:BQH786030 BZY786030:CAD786030 CJU786030:CJZ786030 CTQ786030:CTV786030 DDM786030:DDR786030 DNI786030:DNN786030 DXE786030:DXJ786030 EHA786030:EHF786030 EQW786030:ERB786030 FAS786030:FAX786030 FKO786030:FKT786030 FUK786030:FUP786030 GEG786030:GEL786030 GOC786030:GOH786030 GXY786030:GYD786030 HHU786030:HHZ786030 HRQ786030:HRV786030 IBM786030:IBR786030 ILI786030:ILN786030 IVE786030:IVJ786030 JFA786030:JFF786030 JOW786030:JPB786030 JYS786030:JYX786030 KIO786030:KIT786030 KSK786030:KSP786030 LCG786030:LCL786030 LMC786030:LMH786030 LVY786030:LWD786030 MFU786030:MFZ786030 MPQ786030:MPV786030 MZM786030:MZR786030 NJI786030:NJN786030 NTE786030:NTJ786030 ODA786030:ODF786030 OMW786030:ONB786030 OWS786030:OWX786030 PGO786030:PGT786030 PQK786030:PQP786030 QAG786030:QAL786030 QKC786030:QKH786030 QTY786030:QUD786030 RDU786030:RDZ786030 RNQ786030:RNV786030 RXM786030:RXR786030 SHI786030:SHN786030 SRE786030:SRJ786030 TBA786030:TBF786030 TKW786030:TLB786030 TUS786030:TUX786030 UEO786030:UET786030 UOK786030:UOP786030 UYG786030:UYL786030 VIC786030:VIH786030 VRY786030:VSD786030 WBU786030:WBZ786030 WLQ786030:WLV786030 WVM786030:WVR786030 E851566:J851566 JA851566:JF851566 SW851566:TB851566 ACS851566:ACX851566 AMO851566:AMT851566 AWK851566:AWP851566 BGG851566:BGL851566 BQC851566:BQH851566 BZY851566:CAD851566 CJU851566:CJZ851566 CTQ851566:CTV851566 DDM851566:DDR851566 DNI851566:DNN851566 DXE851566:DXJ851566 EHA851566:EHF851566 EQW851566:ERB851566 FAS851566:FAX851566 FKO851566:FKT851566 FUK851566:FUP851566 GEG851566:GEL851566 GOC851566:GOH851566 GXY851566:GYD851566 HHU851566:HHZ851566 HRQ851566:HRV851566 IBM851566:IBR851566 ILI851566:ILN851566 IVE851566:IVJ851566 JFA851566:JFF851566 JOW851566:JPB851566 JYS851566:JYX851566 KIO851566:KIT851566 KSK851566:KSP851566 LCG851566:LCL851566 LMC851566:LMH851566 LVY851566:LWD851566 MFU851566:MFZ851566 MPQ851566:MPV851566 MZM851566:MZR851566 NJI851566:NJN851566 NTE851566:NTJ851566 ODA851566:ODF851566 OMW851566:ONB851566 OWS851566:OWX851566 PGO851566:PGT851566 PQK851566:PQP851566 QAG851566:QAL851566 QKC851566:QKH851566 QTY851566:QUD851566 RDU851566:RDZ851566 RNQ851566:RNV851566 RXM851566:RXR851566 SHI851566:SHN851566 SRE851566:SRJ851566 TBA851566:TBF851566 TKW851566:TLB851566 TUS851566:TUX851566 UEO851566:UET851566 UOK851566:UOP851566 UYG851566:UYL851566 VIC851566:VIH851566 VRY851566:VSD851566 WBU851566:WBZ851566 WLQ851566:WLV851566 WVM851566:WVR851566 E917102:J917102 JA917102:JF917102 SW917102:TB917102 ACS917102:ACX917102 AMO917102:AMT917102 AWK917102:AWP917102 BGG917102:BGL917102 BQC917102:BQH917102 BZY917102:CAD917102 CJU917102:CJZ917102 CTQ917102:CTV917102 DDM917102:DDR917102 DNI917102:DNN917102 DXE917102:DXJ917102 EHA917102:EHF917102 EQW917102:ERB917102 FAS917102:FAX917102 FKO917102:FKT917102 FUK917102:FUP917102 GEG917102:GEL917102 GOC917102:GOH917102 GXY917102:GYD917102 HHU917102:HHZ917102 HRQ917102:HRV917102 IBM917102:IBR917102 ILI917102:ILN917102 IVE917102:IVJ917102 JFA917102:JFF917102 JOW917102:JPB917102 JYS917102:JYX917102 KIO917102:KIT917102 KSK917102:KSP917102 LCG917102:LCL917102 LMC917102:LMH917102 LVY917102:LWD917102 MFU917102:MFZ917102 MPQ917102:MPV917102 MZM917102:MZR917102 NJI917102:NJN917102 NTE917102:NTJ917102 ODA917102:ODF917102 OMW917102:ONB917102 OWS917102:OWX917102 PGO917102:PGT917102 PQK917102:PQP917102 QAG917102:QAL917102 QKC917102:QKH917102 QTY917102:QUD917102 RDU917102:RDZ917102 RNQ917102:RNV917102 RXM917102:RXR917102 SHI917102:SHN917102 SRE917102:SRJ917102 TBA917102:TBF917102 TKW917102:TLB917102 TUS917102:TUX917102 UEO917102:UET917102 UOK917102:UOP917102 UYG917102:UYL917102 VIC917102:VIH917102 VRY917102:VSD917102 WBU917102:WBZ917102 WLQ917102:WLV917102 WVM917102:WVR917102 E982638:J982638 JA982638:JF982638 SW982638:TB982638 ACS982638:ACX982638 AMO982638:AMT982638 AWK982638:AWP982638 BGG982638:BGL982638 BQC982638:BQH982638 BZY982638:CAD982638 CJU982638:CJZ982638 CTQ982638:CTV982638 DDM982638:DDR982638 DNI982638:DNN982638 DXE982638:DXJ982638 EHA982638:EHF982638 EQW982638:ERB982638 FAS982638:FAX982638 FKO982638:FKT982638 FUK982638:FUP982638 GEG982638:GEL982638 GOC982638:GOH982638 GXY982638:GYD982638 HHU982638:HHZ982638 HRQ982638:HRV982638 IBM982638:IBR982638 ILI982638:ILN982638 IVE982638:IVJ982638 JFA982638:JFF982638 JOW982638:JPB982638 JYS982638:JYX982638 KIO982638:KIT982638 KSK982638:KSP982638 LCG982638:LCL982638 LMC982638:LMH982638 LVY982638:LWD982638 MFU982638:MFZ982638 MPQ982638:MPV982638 MZM982638:MZR982638 NJI982638:NJN982638 NTE982638:NTJ982638 ODA982638:ODF982638 OMW982638:ONB982638 OWS982638:OWX982638 PGO982638:PGT982638 PQK982638:PQP982638 QAG982638:QAL982638 QKC982638:QKH982638 QTY982638:QUD982638 RDU982638:RDZ982638 RNQ982638:RNV982638 RXM982638:RXR982638 SHI982638:SHN982638 SRE982638:SRJ982638 TBA982638:TBF982638 TKW982638:TLB982638 TUS982638:TUX982638 UEO982638:UET982638 UOK982638:UOP982638 UYG982638:UYL982638 VIC982638:VIH982638 VRY982638:VSD982638 WBU982638:WBZ982638 WLQ982638:WLV982638 WVM982638:WVR982638 E65091:J65091 JA65091:JF65091 SW65091:TB65091 ACS65091:ACX65091 AMO65091:AMT65091 AWK65091:AWP65091 BGG65091:BGL65091 BQC65091:BQH65091 BZY65091:CAD65091 CJU65091:CJZ65091 CTQ65091:CTV65091 DDM65091:DDR65091 DNI65091:DNN65091 DXE65091:DXJ65091 EHA65091:EHF65091 EQW65091:ERB65091 FAS65091:FAX65091 FKO65091:FKT65091 FUK65091:FUP65091 GEG65091:GEL65091 GOC65091:GOH65091 GXY65091:GYD65091 HHU65091:HHZ65091 HRQ65091:HRV65091 IBM65091:IBR65091 ILI65091:ILN65091 IVE65091:IVJ65091 JFA65091:JFF65091 JOW65091:JPB65091 JYS65091:JYX65091 KIO65091:KIT65091 KSK65091:KSP65091 LCG65091:LCL65091 LMC65091:LMH65091 LVY65091:LWD65091 MFU65091:MFZ65091 MPQ65091:MPV65091 MZM65091:MZR65091 NJI65091:NJN65091 NTE65091:NTJ65091 ODA65091:ODF65091 OMW65091:ONB65091 OWS65091:OWX65091 PGO65091:PGT65091 PQK65091:PQP65091 QAG65091:QAL65091 QKC65091:QKH65091 QTY65091:QUD65091 RDU65091:RDZ65091 RNQ65091:RNV65091 RXM65091:RXR65091 SHI65091:SHN65091 SRE65091:SRJ65091 TBA65091:TBF65091 TKW65091:TLB65091 TUS65091:TUX65091 UEO65091:UET65091 UOK65091:UOP65091 UYG65091:UYL65091 VIC65091:VIH65091 VRY65091:VSD65091 WBU65091:WBZ65091 WLQ65091:WLV65091 WVM65091:WVR65091 E130627:J130627 JA130627:JF130627 SW130627:TB130627 ACS130627:ACX130627 AMO130627:AMT130627 AWK130627:AWP130627 BGG130627:BGL130627 BQC130627:BQH130627 BZY130627:CAD130627 CJU130627:CJZ130627 CTQ130627:CTV130627 DDM130627:DDR130627 DNI130627:DNN130627 DXE130627:DXJ130627 EHA130627:EHF130627 EQW130627:ERB130627 FAS130627:FAX130627 FKO130627:FKT130627 FUK130627:FUP130627 GEG130627:GEL130627 GOC130627:GOH130627 GXY130627:GYD130627 HHU130627:HHZ130627 HRQ130627:HRV130627 IBM130627:IBR130627 ILI130627:ILN130627 IVE130627:IVJ130627 JFA130627:JFF130627 JOW130627:JPB130627 JYS130627:JYX130627 KIO130627:KIT130627 KSK130627:KSP130627 LCG130627:LCL130627 LMC130627:LMH130627 LVY130627:LWD130627 MFU130627:MFZ130627 MPQ130627:MPV130627 MZM130627:MZR130627 NJI130627:NJN130627 NTE130627:NTJ130627 ODA130627:ODF130627 OMW130627:ONB130627 OWS130627:OWX130627 PGO130627:PGT130627 PQK130627:PQP130627 QAG130627:QAL130627 QKC130627:QKH130627 QTY130627:QUD130627 RDU130627:RDZ130627 RNQ130627:RNV130627 RXM130627:RXR130627 SHI130627:SHN130627 SRE130627:SRJ130627 TBA130627:TBF130627 TKW130627:TLB130627 TUS130627:TUX130627 UEO130627:UET130627 UOK130627:UOP130627 UYG130627:UYL130627 VIC130627:VIH130627 VRY130627:VSD130627 WBU130627:WBZ130627 WLQ130627:WLV130627 WVM130627:WVR130627 E196163:J196163 JA196163:JF196163 SW196163:TB196163 ACS196163:ACX196163 AMO196163:AMT196163 AWK196163:AWP196163 BGG196163:BGL196163 BQC196163:BQH196163 BZY196163:CAD196163 CJU196163:CJZ196163 CTQ196163:CTV196163 DDM196163:DDR196163 DNI196163:DNN196163 DXE196163:DXJ196163 EHA196163:EHF196163 EQW196163:ERB196163 FAS196163:FAX196163 FKO196163:FKT196163 FUK196163:FUP196163 GEG196163:GEL196163 GOC196163:GOH196163 GXY196163:GYD196163 HHU196163:HHZ196163 HRQ196163:HRV196163 IBM196163:IBR196163 ILI196163:ILN196163 IVE196163:IVJ196163 JFA196163:JFF196163 JOW196163:JPB196163 JYS196163:JYX196163 KIO196163:KIT196163 KSK196163:KSP196163 LCG196163:LCL196163 LMC196163:LMH196163 LVY196163:LWD196163 MFU196163:MFZ196163 MPQ196163:MPV196163 MZM196163:MZR196163 NJI196163:NJN196163 NTE196163:NTJ196163 ODA196163:ODF196163 OMW196163:ONB196163 OWS196163:OWX196163 PGO196163:PGT196163 PQK196163:PQP196163 QAG196163:QAL196163 QKC196163:QKH196163 QTY196163:QUD196163 RDU196163:RDZ196163 RNQ196163:RNV196163 RXM196163:RXR196163 SHI196163:SHN196163 SRE196163:SRJ196163 TBA196163:TBF196163 TKW196163:TLB196163 TUS196163:TUX196163 UEO196163:UET196163 UOK196163:UOP196163 UYG196163:UYL196163 VIC196163:VIH196163 VRY196163:VSD196163 WBU196163:WBZ196163 WLQ196163:WLV196163 WVM196163:WVR196163 E261699:J261699 JA261699:JF261699 SW261699:TB261699 ACS261699:ACX261699 AMO261699:AMT261699 AWK261699:AWP261699 BGG261699:BGL261699 BQC261699:BQH261699 BZY261699:CAD261699 CJU261699:CJZ261699 CTQ261699:CTV261699 DDM261699:DDR261699 DNI261699:DNN261699 DXE261699:DXJ261699 EHA261699:EHF261699 EQW261699:ERB261699 FAS261699:FAX261699 FKO261699:FKT261699 FUK261699:FUP261699 GEG261699:GEL261699 GOC261699:GOH261699 GXY261699:GYD261699 HHU261699:HHZ261699 HRQ261699:HRV261699 IBM261699:IBR261699 ILI261699:ILN261699 IVE261699:IVJ261699 JFA261699:JFF261699 JOW261699:JPB261699 JYS261699:JYX261699 KIO261699:KIT261699 KSK261699:KSP261699 LCG261699:LCL261699 LMC261699:LMH261699 LVY261699:LWD261699 MFU261699:MFZ261699 MPQ261699:MPV261699 MZM261699:MZR261699 NJI261699:NJN261699 NTE261699:NTJ261699 ODA261699:ODF261699 OMW261699:ONB261699 OWS261699:OWX261699 PGO261699:PGT261699 PQK261699:PQP261699 QAG261699:QAL261699 QKC261699:QKH261699 QTY261699:QUD261699 RDU261699:RDZ261699 RNQ261699:RNV261699 RXM261699:RXR261699 SHI261699:SHN261699 SRE261699:SRJ261699 TBA261699:TBF261699 TKW261699:TLB261699 TUS261699:TUX261699 UEO261699:UET261699 UOK261699:UOP261699 UYG261699:UYL261699 VIC261699:VIH261699 VRY261699:VSD261699 WBU261699:WBZ261699 WLQ261699:WLV261699 WVM261699:WVR261699 E327235:J327235 JA327235:JF327235 SW327235:TB327235 ACS327235:ACX327235 AMO327235:AMT327235 AWK327235:AWP327235 BGG327235:BGL327235 BQC327235:BQH327235 BZY327235:CAD327235 CJU327235:CJZ327235 CTQ327235:CTV327235 DDM327235:DDR327235 DNI327235:DNN327235 DXE327235:DXJ327235 EHA327235:EHF327235 EQW327235:ERB327235 FAS327235:FAX327235 FKO327235:FKT327235 FUK327235:FUP327235 GEG327235:GEL327235 GOC327235:GOH327235 GXY327235:GYD327235 HHU327235:HHZ327235 HRQ327235:HRV327235 IBM327235:IBR327235 ILI327235:ILN327235 IVE327235:IVJ327235 JFA327235:JFF327235 JOW327235:JPB327235 JYS327235:JYX327235 KIO327235:KIT327235 KSK327235:KSP327235 LCG327235:LCL327235 LMC327235:LMH327235 LVY327235:LWD327235 MFU327235:MFZ327235 MPQ327235:MPV327235 MZM327235:MZR327235 NJI327235:NJN327235 NTE327235:NTJ327235 ODA327235:ODF327235 OMW327235:ONB327235 OWS327235:OWX327235 PGO327235:PGT327235 PQK327235:PQP327235 QAG327235:QAL327235 QKC327235:QKH327235 QTY327235:QUD327235 RDU327235:RDZ327235 RNQ327235:RNV327235 RXM327235:RXR327235 SHI327235:SHN327235 SRE327235:SRJ327235 TBA327235:TBF327235 TKW327235:TLB327235 TUS327235:TUX327235 UEO327235:UET327235 UOK327235:UOP327235 UYG327235:UYL327235 VIC327235:VIH327235 VRY327235:VSD327235 WBU327235:WBZ327235 WLQ327235:WLV327235 WVM327235:WVR327235 E392771:J392771 JA392771:JF392771 SW392771:TB392771 ACS392771:ACX392771 AMO392771:AMT392771 AWK392771:AWP392771 BGG392771:BGL392771 BQC392771:BQH392771 BZY392771:CAD392771 CJU392771:CJZ392771 CTQ392771:CTV392771 DDM392771:DDR392771 DNI392771:DNN392771 DXE392771:DXJ392771 EHA392771:EHF392771 EQW392771:ERB392771 FAS392771:FAX392771 FKO392771:FKT392771 FUK392771:FUP392771 GEG392771:GEL392771 GOC392771:GOH392771 GXY392771:GYD392771 HHU392771:HHZ392771 HRQ392771:HRV392771 IBM392771:IBR392771 ILI392771:ILN392771 IVE392771:IVJ392771 JFA392771:JFF392771 JOW392771:JPB392771 JYS392771:JYX392771 KIO392771:KIT392771 KSK392771:KSP392771 LCG392771:LCL392771 LMC392771:LMH392771 LVY392771:LWD392771 MFU392771:MFZ392771 MPQ392771:MPV392771 MZM392771:MZR392771 NJI392771:NJN392771 NTE392771:NTJ392771 ODA392771:ODF392771 OMW392771:ONB392771 OWS392771:OWX392771 PGO392771:PGT392771 PQK392771:PQP392771 QAG392771:QAL392771 QKC392771:QKH392771 QTY392771:QUD392771 RDU392771:RDZ392771 RNQ392771:RNV392771 RXM392771:RXR392771 SHI392771:SHN392771 SRE392771:SRJ392771 TBA392771:TBF392771 TKW392771:TLB392771 TUS392771:TUX392771 UEO392771:UET392771 UOK392771:UOP392771 UYG392771:UYL392771 VIC392771:VIH392771 VRY392771:VSD392771 WBU392771:WBZ392771 WLQ392771:WLV392771 WVM392771:WVR392771 E458307:J458307 JA458307:JF458307 SW458307:TB458307 ACS458307:ACX458307 AMO458307:AMT458307 AWK458307:AWP458307 BGG458307:BGL458307 BQC458307:BQH458307 BZY458307:CAD458307 CJU458307:CJZ458307 CTQ458307:CTV458307 DDM458307:DDR458307 DNI458307:DNN458307 DXE458307:DXJ458307 EHA458307:EHF458307 EQW458307:ERB458307 FAS458307:FAX458307 FKO458307:FKT458307 FUK458307:FUP458307 GEG458307:GEL458307 GOC458307:GOH458307 GXY458307:GYD458307 HHU458307:HHZ458307 HRQ458307:HRV458307 IBM458307:IBR458307 ILI458307:ILN458307 IVE458307:IVJ458307 JFA458307:JFF458307 JOW458307:JPB458307 JYS458307:JYX458307 KIO458307:KIT458307 KSK458307:KSP458307 LCG458307:LCL458307 LMC458307:LMH458307 LVY458307:LWD458307 MFU458307:MFZ458307 MPQ458307:MPV458307 MZM458307:MZR458307 NJI458307:NJN458307 NTE458307:NTJ458307 ODA458307:ODF458307 OMW458307:ONB458307 OWS458307:OWX458307 PGO458307:PGT458307 PQK458307:PQP458307 QAG458307:QAL458307 QKC458307:QKH458307 QTY458307:QUD458307 RDU458307:RDZ458307 RNQ458307:RNV458307 RXM458307:RXR458307 SHI458307:SHN458307 SRE458307:SRJ458307 TBA458307:TBF458307 TKW458307:TLB458307 TUS458307:TUX458307 UEO458307:UET458307 UOK458307:UOP458307 UYG458307:UYL458307 VIC458307:VIH458307 VRY458307:VSD458307 WBU458307:WBZ458307 WLQ458307:WLV458307 WVM458307:WVR458307 E523843:J523843 JA523843:JF523843 SW523843:TB523843 ACS523843:ACX523843 AMO523843:AMT523843 AWK523843:AWP523843 BGG523843:BGL523843 BQC523843:BQH523843 BZY523843:CAD523843 CJU523843:CJZ523843 CTQ523843:CTV523843 DDM523843:DDR523843 DNI523843:DNN523843 DXE523843:DXJ523843 EHA523843:EHF523843 EQW523843:ERB523843 FAS523843:FAX523843 FKO523843:FKT523843 FUK523843:FUP523843 GEG523843:GEL523843 GOC523843:GOH523843 GXY523843:GYD523843 HHU523843:HHZ523843 HRQ523843:HRV523843 IBM523843:IBR523843 ILI523843:ILN523843 IVE523843:IVJ523843 JFA523843:JFF523843 JOW523843:JPB523843 JYS523843:JYX523843 KIO523843:KIT523843 KSK523843:KSP523843 LCG523843:LCL523843 LMC523843:LMH523843 LVY523843:LWD523843 MFU523843:MFZ523843 MPQ523843:MPV523843 MZM523843:MZR523843 NJI523843:NJN523843 NTE523843:NTJ523843 ODA523843:ODF523843 OMW523843:ONB523843 OWS523843:OWX523843 PGO523843:PGT523843 PQK523843:PQP523843 QAG523843:QAL523843 QKC523843:QKH523843 QTY523843:QUD523843 RDU523843:RDZ523843 RNQ523843:RNV523843 RXM523843:RXR523843 SHI523843:SHN523843 SRE523843:SRJ523843 TBA523843:TBF523843 TKW523843:TLB523843 TUS523843:TUX523843 UEO523843:UET523843 UOK523843:UOP523843 UYG523843:UYL523843 VIC523843:VIH523843 VRY523843:VSD523843 WBU523843:WBZ523843 WLQ523843:WLV523843 WVM523843:WVR523843 E589379:J589379 JA589379:JF589379 SW589379:TB589379 ACS589379:ACX589379 AMO589379:AMT589379 AWK589379:AWP589379 BGG589379:BGL589379 BQC589379:BQH589379 BZY589379:CAD589379 CJU589379:CJZ589379 CTQ589379:CTV589379 DDM589379:DDR589379 DNI589379:DNN589379 DXE589379:DXJ589379 EHA589379:EHF589379 EQW589379:ERB589379 FAS589379:FAX589379 FKO589379:FKT589379 FUK589379:FUP589379 GEG589379:GEL589379 GOC589379:GOH589379 GXY589379:GYD589379 HHU589379:HHZ589379 HRQ589379:HRV589379 IBM589379:IBR589379 ILI589379:ILN589379 IVE589379:IVJ589379 JFA589379:JFF589379 JOW589379:JPB589379 JYS589379:JYX589379 KIO589379:KIT589379 KSK589379:KSP589379 LCG589379:LCL589379 LMC589379:LMH589379 LVY589379:LWD589379 MFU589379:MFZ589379 MPQ589379:MPV589379 MZM589379:MZR589379 NJI589379:NJN589379 NTE589379:NTJ589379 ODA589379:ODF589379 OMW589379:ONB589379 OWS589379:OWX589379 PGO589379:PGT589379 PQK589379:PQP589379 QAG589379:QAL589379 QKC589379:QKH589379 QTY589379:QUD589379 RDU589379:RDZ589379 RNQ589379:RNV589379 RXM589379:RXR589379 SHI589379:SHN589379 SRE589379:SRJ589379 TBA589379:TBF589379 TKW589379:TLB589379 TUS589379:TUX589379 UEO589379:UET589379 UOK589379:UOP589379 UYG589379:UYL589379 VIC589379:VIH589379 VRY589379:VSD589379 WBU589379:WBZ589379 WLQ589379:WLV589379 WVM589379:WVR589379 E654915:J654915 JA654915:JF654915 SW654915:TB654915 ACS654915:ACX654915 AMO654915:AMT654915 AWK654915:AWP654915 BGG654915:BGL654915 BQC654915:BQH654915 BZY654915:CAD654915 CJU654915:CJZ654915 CTQ654915:CTV654915 DDM654915:DDR654915 DNI654915:DNN654915 DXE654915:DXJ654915 EHA654915:EHF654915 EQW654915:ERB654915 FAS654915:FAX654915 FKO654915:FKT654915 FUK654915:FUP654915 GEG654915:GEL654915 GOC654915:GOH654915 GXY654915:GYD654915 HHU654915:HHZ654915 HRQ654915:HRV654915 IBM654915:IBR654915 ILI654915:ILN654915 IVE654915:IVJ654915 JFA654915:JFF654915 JOW654915:JPB654915 JYS654915:JYX654915 KIO654915:KIT654915 KSK654915:KSP654915 LCG654915:LCL654915 LMC654915:LMH654915 LVY654915:LWD654915 MFU654915:MFZ654915 MPQ654915:MPV654915 MZM654915:MZR654915 NJI654915:NJN654915 NTE654915:NTJ654915 ODA654915:ODF654915 OMW654915:ONB654915 OWS654915:OWX654915 PGO654915:PGT654915 PQK654915:PQP654915 QAG654915:QAL654915 QKC654915:QKH654915 QTY654915:QUD654915 RDU654915:RDZ654915 RNQ654915:RNV654915 RXM654915:RXR654915 SHI654915:SHN654915 SRE654915:SRJ654915 TBA654915:TBF654915 TKW654915:TLB654915 TUS654915:TUX654915 UEO654915:UET654915 UOK654915:UOP654915 UYG654915:UYL654915 VIC654915:VIH654915 VRY654915:VSD654915 WBU654915:WBZ654915 WLQ654915:WLV654915 WVM654915:WVR654915 E720451:J720451 JA720451:JF720451 SW720451:TB720451 ACS720451:ACX720451 AMO720451:AMT720451 AWK720451:AWP720451 BGG720451:BGL720451 BQC720451:BQH720451 BZY720451:CAD720451 CJU720451:CJZ720451 CTQ720451:CTV720451 DDM720451:DDR720451 DNI720451:DNN720451 DXE720451:DXJ720451 EHA720451:EHF720451 EQW720451:ERB720451 FAS720451:FAX720451 FKO720451:FKT720451 FUK720451:FUP720451 GEG720451:GEL720451 GOC720451:GOH720451 GXY720451:GYD720451 HHU720451:HHZ720451 HRQ720451:HRV720451 IBM720451:IBR720451 ILI720451:ILN720451 IVE720451:IVJ720451 JFA720451:JFF720451 JOW720451:JPB720451 JYS720451:JYX720451 KIO720451:KIT720451 KSK720451:KSP720451 LCG720451:LCL720451 LMC720451:LMH720451 LVY720451:LWD720451 MFU720451:MFZ720451 MPQ720451:MPV720451 MZM720451:MZR720451 NJI720451:NJN720451 NTE720451:NTJ720451 ODA720451:ODF720451 OMW720451:ONB720451 OWS720451:OWX720451 PGO720451:PGT720451 PQK720451:PQP720451 QAG720451:QAL720451 QKC720451:QKH720451 QTY720451:QUD720451 RDU720451:RDZ720451 RNQ720451:RNV720451 RXM720451:RXR720451 SHI720451:SHN720451 SRE720451:SRJ720451 TBA720451:TBF720451 TKW720451:TLB720451 TUS720451:TUX720451 UEO720451:UET720451 UOK720451:UOP720451 UYG720451:UYL720451 VIC720451:VIH720451 VRY720451:VSD720451 WBU720451:WBZ720451 WLQ720451:WLV720451 WVM720451:WVR720451 E785987:J785987 JA785987:JF785987 SW785987:TB785987 ACS785987:ACX785987 AMO785987:AMT785987 AWK785987:AWP785987 BGG785987:BGL785987 BQC785987:BQH785987 BZY785987:CAD785987 CJU785987:CJZ785987 CTQ785987:CTV785987 DDM785987:DDR785987 DNI785987:DNN785987 DXE785987:DXJ785987 EHA785987:EHF785987 EQW785987:ERB785987 FAS785987:FAX785987 FKO785987:FKT785987 FUK785987:FUP785987 GEG785987:GEL785987 GOC785987:GOH785987 GXY785987:GYD785987 HHU785987:HHZ785987 HRQ785987:HRV785987 IBM785987:IBR785987 ILI785987:ILN785987 IVE785987:IVJ785987 JFA785987:JFF785987 JOW785987:JPB785987 JYS785987:JYX785987 KIO785987:KIT785987 KSK785987:KSP785987 LCG785987:LCL785987 LMC785987:LMH785987 LVY785987:LWD785987 MFU785987:MFZ785987 MPQ785987:MPV785987 MZM785987:MZR785987 NJI785987:NJN785987 NTE785987:NTJ785987 ODA785987:ODF785987 OMW785987:ONB785987 OWS785987:OWX785987 PGO785987:PGT785987 PQK785987:PQP785987 QAG785987:QAL785987 QKC785987:QKH785987 QTY785987:QUD785987 RDU785987:RDZ785987 RNQ785987:RNV785987 RXM785987:RXR785987 SHI785987:SHN785987 SRE785987:SRJ785987 TBA785987:TBF785987 TKW785987:TLB785987 TUS785987:TUX785987 UEO785987:UET785987 UOK785987:UOP785987 UYG785987:UYL785987 VIC785987:VIH785987 VRY785987:VSD785987 WBU785987:WBZ785987 WLQ785987:WLV785987 WVM785987:WVR785987 E851523:J851523 JA851523:JF851523 SW851523:TB851523 ACS851523:ACX851523 AMO851523:AMT851523 AWK851523:AWP851523 BGG851523:BGL851523 BQC851523:BQH851523 BZY851523:CAD851523 CJU851523:CJZ851523 CTQ851523:CTV851523 DDM851523:DDR851523 DNI851523:DNN851523 DXE851523:DXJ851523 EHA851523:EHF851523 EQW851523:ERB851523 FAS851523:FAX851523 FKO851523:FKT851523 FUK851523:FUP851523 GEG851523:GEL851523 GOC851523:GOH851523 GXY851523:GYD851523 HHU851523:HHZ851523 HRQ851523:HRV851523 IBM851523:IBR851523 ILI851523:ILN851523 IVE851523:IVJ851523 JFA851523:JFF851523 JOW851523:JPB851523 JYS851523:JYX851523 KIO851523:KIT851523 KSK851523:KSP851523 LCG851523:LCL851523 LMC851523:LMH851523 LVY851523:LWD851523 MFU851523:MFZ851523 MPQ851523:MPV851523 MZM851523:MZR851523 NJI851523:NJN851523 NTE851523:NTJ851523 ODA851523:ODF851523 OMW851523:ONB851523 OWS851523:OWX851523 PGO851523:PGT851523 PQK851523:PQP851523 QAG851523:QAL851523 QKC851523:QKH851523 QTY851523:QUD851523 RDU851523:RDZ851523 RNQ851523:RNV851523 RXM851523:RXR851523 SHI851523:SHN851523 SRE851523:SRJ851523 TBA851523:TBF851523 TKW851523:TLB851523 TUS851523:TUX851523 UEO851523:UET851523 UOK851523:UOP851523 UYG851523:UYL851523 VIC851523:VIH851523 VRY851523:VSD851523 WBU851523:WBZ851523 WLQ851523:WLV851523 WVM851523:WVR851523 E917059:J917059 JA917059:JF917059 SW917059:TB917059 ACS917059:ACX917059 AMO917059:AMT917059 AWK917059:AWP917059 BGG917059:BGL917059 BQC917059:BQH917059 BZY917059:CAD917059 CJU917059:CJZ917059 CTQ917059:CTV917059 DDM917059:DDR917059 DNI917059:DNN917059 DXE917059:DXJ917059 EHA917059:EHF917059 EQW917059:ERB917059 FAS917059:FAX917059 FKO917059:FKT917059 FUK917059:FUP917059 GEG917059:GEL917059 GOC917059:GOH917059 GXY917059:GYD917059 HHU917059:HHZ917059 HRQ917059:HRV917059 IBM917059:IBR917059 ILI917059:ILN917059 IVE917059:IVJ917059 JFA917059:JFF917059 JOW917059:JPB917059 JYS917059:JYX917059 KIO917059:KIT917059 KSK917059:KSP917059 LCG917059:LCL917059 LMC917059:LMH917059 LVY917059:LWD917059 MFU917059:MFZ917059 MPQ917059:MPV917059 MZM917059:MZR917059 NJI917059:NJN917059 NTE917059:NTJ917059 ODA917059:ODF917059 OMW917059:ONB917059 OWS917059:OWX917059 PGO917059:PGT917059 PQK917059:PQP917059 QAG917059:QAL917059 QKC917059:QKH917059 QTY917059:QUD917059 RDU917059:RDZ917059 RNQ917059:RNV917059 RXM917059:RXR917059 SHI917059:SHN917059 SRE917059:SRJ917059 TBA917059:TBF917059 TKW917059:TLB917059 TUS917059:TUX917059 UEO917059:UET917059 UOK917059:UOP917059 UYG917059:UYL917059 VIC917059:VIH917059 VRY917059:VSD917059 WBU917059:WBZ917059 WLQ917059:WLV917059 WVM917059:WVR917059 E982595:J982595 JA982595:JF982595 SW982595:TB982595 ACS982595:ACX982595 AMO982595:AMT982595 AWK982595:AWP982595 BGG982595:BGL982595 BQC982595:BQH982595 BZY982595:CAD982595 CJU982595:CJZ982595 CTQ982595:CTV982595 DDM982595:DDR982595 DNI982595:DNN982595 DXE982595:DXJ982595 EHA982595:EHF982595 EQW982595:ERB982595 FAS982595:FAX982595 FKO982595:FKT982595 FUK982595:FUP982595 GEG982595:GEL982595 GOC982595:GOH982595 GXY982595:GYD982595 HHU982595:HHZ982595 HRQ982595:HRV982595 IBM982595:IBR982595 ILI982595:ILN982595 IVE982595:IVJ982595 JFA982595:JFF982595 JOW982595:JPB982595 JYS982595:JYX982595 KIO982595:KIT982595 KSK982595:KSP982595 LCG982595:LCL982595 LMC982595:LMH982595 LVY982595:LWD982595 MFU982595:MFZ982595 MPQ982595:MPV982595 MZM982595:MZR982595 NJI982595:NJN982595 NTE982595:NTJ982595 ODA982595:ODF982595 OMW982595:ONB982595 OWS982595:OWX982595 PGO982595:PGT982595 PQK982595:PQP982595 QAG982595:QAL982595 QKC982595:QKH982595 QTY982595:QUD982595 RDU982595:RDZ982595 RNQ982595:RNV982595 RXM982595:RXR982595 SHI982595:SHN982595 SRE982595:SRJ982595 TBA982595:TBF982595 TKW982595:TLB982595 TUS982595:TUX982595 UEO982595:UET982595 UOK982595:UOP982595 UYG982595:UYL982595 VIC982595:VIH982595 VRY982595:VSD982595 WBU982595:WBZ982595 WLQ982595:WLV982595 WVM982595:WVR982595 E65114:J65114 JA65114:JF65114 SW65114:TB65114 ACS65114:ACX65114 AMO65114:AMT65114 AWK65114:AWP65114 BGG65114:BGL65114 BQC65114:BQH65114 BZY65114:CAD65114 CJU65114:CJZ65114 CTQ65114:CTV65114 DDM65114:DDR65114 DNI65114:DNN65114 DXE65114:DXJ65114 EHA65114:EHF65114 EQW65114:ERB65114 FAS65114:FAX65114 FKO65114:FKT65114 FUK65114:FUP65114 GEG65114:GEL65114 GOC65114:GOH65114 GXY65114:GYD65114 HHU65114:HHZ65114 HRQ65114:HRV65114 IBM65114:IBR65114 ILI65114:ILN65114 IVE65114:IVJ65114 JFA65114:JFF65114 JOW65114:JPB65114 JYS65114:JYX65114 KIO65114:KIT65114 KSK65114:KSP65114 LCG65114:LCL65114 LMC65114:LMH65114 LVY65114:LWD65114 MFU65114:MFZ65114 MPQ65114:MPV65114 MZM65114:MZR65114 NJI65114:NJN65114 NTE65114:NTJ65114 ODA65114:ODF65114 OMW65114:ONB65114 OWS65114:OWX65114 PGO65114:PGT65114 PQK65114:PQP65114 QAG65114:QAL65114 QKC65114:QKH65114 QTY65114:QUD65114 RDU65114:RDZ65114 RNQ65114:RNV65114 RXM65114:RXR65114 SHI65114:SHN65114 SRE65114:SRJ65114 TBA65114:TBF65114 TKW65114:TLB65114 TUS65114:TUX65114 UEO65114:UET65114 UOK65114:UOP65114 UYG65114:UYL65114 VIC65114:VIH65114 VRY65114:VSD65114 WBU65114:WBZ65114 WLQ65114:WLV65114 WVM65114:WVR65114 E130650:J130650 JA130650:JF130650 SW130650:TB130650 ACS130650:ACX130650 AMO130650:AMT130650 AWK130650:AWP130650 BGG130650:BGL130650 BQC130650:BQH130650 BZY130650:CAD130650 CJU130650:CJZ130650 CTQ130650:CTV130650 DDM130650:DDR130650 DNI130650:DNN130650 DXE130650:DXJ130650 EHA130650:EHF130650 EQW130650:ERB130650 FAS130650:FAX130650 FKO130650:FKT130650 FUK130650:FUP130650 GEG130650:GEL130650 GOC130650:GOH130650 GXY130650:GYD130650 HHU130650:HHZ130650 HRQ130650:HRV130650 IBM130650:IBR130650 ILI130650:ILN130650 IVE130650:IVJ130650 JFA130650:JFF130650 JOW130650:JPB130650 JYS130650:JYX130650 KIO130650:KIT130650 KSK130650:KSP130650 LCG130650:LCL130650 LMC130650:LMH130650 LVY130650:LWD130650 MFU130650:MFZ130650 MPQ130650:MPV130650 MZM130650:MZR130650 NJI130650:NJN130650 NTE130650:NTJ130650 ODA130650:ODF130650 OMW130650:ONB130650 OWS130650:OWX130650 PGO130650:PGT130650 PQK130650:PQP130650 QAG130650:QAL130650 QKC130650:QKH130650 QTY130650:QUD130650 RDU130650:RDZ130650 RNQ130650:RNV130650 RXM130650:RXR130650 SHI130650:SHN130650 SRE130650:SRJ130650 TBA130650:TBF130650 TKW130650:TLB130650 TUS130650:TUX130650 UEO130650:UET130650 UOK130650:UOP130650 UYG130650:UYL130650 VIC130650:VIH130650 VRY130650:VSD130650 WBU130650:WBZ130650 WLQ130650:WLV130650 WVM130650:WVR130650 E196186:J196186 JA196186:JF196186 SW196186:TB196186 ACS196186:ACX196186 AMO196186:AMT196186 AWK196186:AWP196186 BGG196186:BGL196186 BQC196186:BQH196186 BZY196186:CAD196186 CJU196186:CJZ196186 CTQ196186:CTV196186 DDM196186:DDR196186 DNI196186:DNN196186 DXE196186:DXJ196186 EHA196186:EHF196186 EQW196186:ERB196186 FAS196186:FAX196186 FKO196186:FKT196186 FUK196186:FUP196186 GEG196186:GEL196186 GOC196186:GOH196186 GXY196186:GYD196186 HHU196186:HHZ196186 HRQ196186:HRV196186 IBM196186:IBR196186 ILI196186:ILN196186 IVE196186:IVJ196186 JFA196186:JFF196186 JOW196186:JPB196186 JYS196186:JYX196186 KIO196186:KIT196186 KSK196186:KSP196186 LCG196186:LCL196186 LMC196186:LMH196186 LVY196186:LWD196186 MFU196186:MFZ196186 MPQ196186:MPV196186 MZM196186:MZR196186 NJI196186:NJN196186 NTE196186:NTJ196186 ODA196186:ODF196186 OMW196186:ONB196186 OWS196186:OWX196186 PGO196186:PGT196186 PQK196186:PQP196186 QAG196186:QAL196186 QKC196186:QKH196186 QTY196186:QUD196186 RDU196186:RDZ196186 RNQ196186:RNV196186 RXM196186:RXR196186 SHI196186:SHN196186 SRE196186:SRJ196186 TBA196186:TBF196186 TKW196186:TLB196186 TUS196186:TUX196186 UEO196186:UET196186 UOK196186:UOP196186 UYG196186:UYL196186 VIC196186:VIH196186 VRY196186:VSD196186 WBU196186:WBZ196186 WLQ196186:WLV196186 WVM196186:WVR196186 E261722:J261722 JA261722:JF261722 SW261722:TB261722 ACS261722:ACX261722 AMO261722:AMT261722 AWK261722:AWP261722 BGG261722:BGL261722 BQC261722:BQH261722 BZY261722:CAD261722 CJU261722:CJZ261722 CTQ261722:CTV261722 DDM261722:DDR261722 DNI261722:DNN261722 DXE261722:DXJ261722 EHA261722:EHF261722 EQW261722:ERB261722 FAS261722:FAX261722 FKO261722:FKT261722 FUK261722:FUP261722 GEG261722:GEL261722 GOC261722:GOH261722 GXY261722:GYD261722 HHU261722:HHZ261722 HRQ261722:HRV261722 IBM261722:IBR261722 ILI261722:ILN261722 IVE261722:IVJ261722 JFA261722:JFF261722 JOW261722:JPB261722 JYS261722:JYX261722 KIO261722:KIT261722 KSK261722:KSP261722 LCG261722:LCL261722 LMC261722:LMH261722 LVY261722:LWD261722 MFU261722:MFZ261722 MPQ261722:MPV261722 MZM261722:MZR261722 NJI261722:NJN261722 NTE261722:NTJ261722 ODA261722:ODF261722 OMW261722:ONB261722 OWS261722:OWX261722 PGO261722:PGT261722 PQK261722:PQP261722 QAG261722:QAL261722 QKC261722:QKH261722 QTY261722:QUD261722 RDU261722:RDZ261722 RNQ261722:RNV261722 RXM261722:RXR261722 SHI261722:SHN261722 SRE261722:SRJ261722 TBA261722:TBF261722 TKW261722:TLB261722 TUS261722:TUX261722 UEO261722:UET261722 UOK261722:UOP261722 UYG261722:UYL261722 VIC261722:VIH261722 VRY261722:VSD261722 WBU261722:WBZ261722 WLQ261722:WLV261722 WVM261722:WVR261722 E327258:J327258 JA327258:JF327258 SW327258:TB327258 ACS327258:ACX327258 AMO327258:AMT327258 AWK327258:AWP327258 BGG327258:BGL327258 BQC327258:BQH327258 BZY327258:CAD327258 CJU327258:CJZ327258 CTQ327258:CTV327258 DDM327258:DDR327258 DNI327258:DNN327258 DXE327258:DXJ327258 EHA327258:EHF327258 EQW327258:ERB327258 FAS327258:FAX327258 FKO327258:FKT327258 FUK327258:FUP327258 GEG327258:GEL327258 GOC327258:GOH327258 GXY327258:GYD327258 HHU327258:HHZ327258 HRQ327258:HRV327258 IBM327258:IBR327258 ILI327258:ILN327258 IVE327258:IVJ327258 JFA327258:JFF327258 JOW327258:JPB327258 JYS327258:JYX327258 KIO327258:KIT327258 KSK327258:KSP327258 LCG327258:LCL327258 LMC327258:LMH327258 LVY327258:LWD327258 MFU327258:MFZ327258 MPQ327258:MPV327258 MZM327258:MZR327258 NJI327258:NJN327258 NTE327258:NTJ327258 ODA327258:ODF327258 OMW327258:ONB327258 OWS327258:OWX327258 PGO327258:PGT327258 PQK327258:PQP327258 QAG327258:QAL327258 QKC327258:QKH327258 QTY327258:QUD327258 RDU327258:RDZ327258 RNQ327258:RNV327258 RXM327258:RXR327258 SHI327258:SHN327258 SRE327258:SRJ327258 TBA327258:TBF327258 TKW327258:TLB327258 TUS327258:TUX327258 UEO327258:UET327258 UOK327258:UOP327258 UYG327258:UYL327258 VIC327258:VIH327258 VRY327258:VSD327258 WBU327258:WBZ327258 WLQ327258:WLV327258 WVM327258:WVR327258 E392794:J392794 JA392794:JF392794 SW392794:TB392794 ACS392794:ACX392794 AMO392794:AMT392794 AWK392794:AWP392794 BGG392794:BGL392794 BQC392794:BQH392794 BZY392794:CAD392794 CJU392794:CJZ392794 CTQ392794:CTV392794 DDM392794:DDR392794 DNI392794:DNN392794 DXE392794:DXJ392794 EHA392794:EHF392794 EQW392794:ERB392794 FAS392794:FAX392794 FKO392794:FKT392794 FUK392794:FUP392794 GEG392794:GEL392794 GOC392794:GOH392794 GXY392794:GYD392794 HHU392794:HHZ392794 HRQ392794:HRV392794 IBM392794:IBR392794 ILI392794:ILN392794 IVE392794:IVJ392794 JFA392794:JFF392794 JOW392794:JPB392794 JYS392794:JYX392794 KIO392794:KIT392794 KSK392794:KSP392794 LCG392794:LCL392794 LMC392794:LMH392794 LVY392794:LWD392794 MFU392794:MFZ392794 MPQ392794:MPV392794 MZM392794:MZR392794 NJI392794:NJN392794 NTE392794:NTJ392794 ODA392794:ODF392794 OMW392794:ONB392794 OWS392794:OWX392794 PGO392794:PGT392794 PQK392794:PQP392794 QAG392794:QAL392794 QKC392794:QKH392794 QTY392794:QUD392794 RDU392794:RDZ392794 RNQ392794:RNV392794 RXM392794:RXR392794 SHI392794:SHN392794 SRE392794:SRJ392794 TBA392794:TBF392794 TKW392794:TLB392794 TUS392794:TUX392794 UEO392794:UET392794 UOK392794:UOP392794 UYG392794:UYL392794 VIC392794:VIH392794 VRY392794:VSD392794 WBU392794:WBZ392794 WLQ392794:WLV392794 WVM392794:WVR392794 E458330:J458330 JA458330:JF458330 SW458330:TB458330 ACS458330:ACX458330 AMO458330:AMT458330 AWK458330:AWP458330 BGG458330:BGL458330 BQC458330:BQH458330 BZY458330:CAD458330 CJU458330:CJZ458330 CTQ458330:CTV458330 DDM458330:DDR458330 DNI458330:DNN458330 DXE458330:DXJ458330 EHA458330:EHF458330 EQW458330:ERB458330 FAS458330:FAX458330 FKO458330:FKT458330 FUK458330:FUP458330 GEG458330:GEL458330 GOC458330:GOH458330 GXY458330:GYD458330 HHU458330:HHZ458330 HRQ458330:HRV458330 IBM458330:IBR458330 ILI458330:ILN458330 IVE458330:IVJ458330 JFA458330:JFF458330 JOW458330:JPB458330 JYS458330:JYX458330 KIO458330:KIT458330 KSK458330:KSP458330 LCG458330:LCL458330 LMC458330:LMH458330 LVY458330:LWD458330 MFU458330:MFZ458330 MPQ458330:MPV458330 MZM458330:MZR458330 NJI458330:NJN458330 NTE458330:NTJ458330 ODA458330:ODF458330 OMW458330:ONB458330 OWS458330:OWX458330 PGO458330:PGT458330 PQK458330:PQP458330 QAG458330:QAL458330 QKC458330:QKH458330 QTY458330:QUD458330 RDU458330:RDZ458330 RNQ458330:RNV458330 RXM458330:RXR458330 SHI458330:SHN458330 SRE458330:SRJ458330 TBA458330:TBF458330 TKW458330:TLB458330 TUS458330:TUX458330 UEO458330:UET458330 UOK458330:UOP458330 UYG458330:UYL458330 VIC458330:VIH458330 VRY458330:VSD458330 WBU458330:WBZ458330 WLQ458330:WLV458330 WVM458330:WVR458330 E523866:J523866 JA523866:JF523866 SW523866:TB523866 ACS523866:ACX523866 AMO523866:AMT523866 AWK523866:AWP523866 BGG523866:BGL523866 BQC523866:BQH523866 BZY523866:CAD523866 CJU523866:CJZ523866 CTQ523866:CTV523866 DDM523866:DDR523866 DNI523866:DNN523866 DXE523866:DXJ523866 EHA523866:EHF523866 EQW523866:ERB523866 FAS523866:FAX523866 FKO523866:FKT523866 FUK523866:FUP523866 GEG523866:GEL523866 GOC523866:GOH523866 GXY523866:GYD523866 HHU523866:HHZ523866 HRQ523866:HRV523866 IBM523866:IBR523866 ILI523866:ILN523866 IVE523866:IVJ523866 JFA523866:JFF523866 JOW523866:JPB523866 JYS523866:JYX523866 KIO523866:KIT523866 KSK523866:KSP523866 LCG523866:LCL523866 LMC523866:LMH523866 LVY523866:LWD523866 MFU523866:MFZ523866 MPQ523866:MPV523866 MZM523866:MZR523866 NJI523866:NJN523866 NTE523866:NTJ523866 ODA523866:ODF523866 OMW523866:ONB523866 OWS523866:OWX523866 PGO523866:PGT523866 PQK523866:PQP523866 QAG523866:QAL523866 QKC523866:QKH523866 QTY523866:QUD523866 RDU523866:RDZ523866 RNQ523866:RNV523866 RXM523866:RXR523866 SHI523866:SHN523866 SRE523866:SRJ523866 TBA523866:TBF523866 TKW523866:TLB523866 TUS523866:TUX523866 UEO523866:UET523866 UOK523866:UOP523866 UYG523866:UYL523866 VIC523866:VIH523866 VRY523866:VSD523866 WBU523866:WBZ523866 WLQ523866:WLV523866 WVM523866:WVR523866 E589402:J589402 JA589402:JF589402 SW589402:TB589402 ACS589402:ACX589402 AMO589402:AMT589402 AWK589402:AWP589402 BGG589402:BGL589402 BQC589402:BQH589402 BZY589402:CAD589402 CJU589402:CJZ589402 CTQ589402:CTV589402 DDM589402:DDR589402 DNI589402:DNN589402 DXE589402:DXJ589402 EHA589402:EHF589402 EQW589402:ERB589402 FAS589402:FAX589402 FKO589402:FKT589402 FUK589402:FUP589402 GEG589402:GEL589402 GOC589402:GOH589402 GXY589402:GYD589402 HHU589402:HHZ589402 HRQ589402:HRV589402 IBM589402:IBR589402 ILI589402:ILN589402 IVE589402:IVJ589402 JFA589402:JFF589402 JOW589402:JPB589402 JYS589402:JYX589402 KIO589402:KIT589402 KSK589402:KSP589402 LCG589402:LCL589402 LMC589402:LMH589402 LVY589402:LWD589402 MFU589402:MFZ589402 MPQ589402:MPV589402 MZM589402:MZR589402 NJI589402:NJN589402 NTE589402:NTJ589402 ODA589402:ODF589402 OMW589402:ONB589402 OWS589402:OWX589402 PGO589402:PGT589402 PQK589402:PQP589402 QAG589402:QAL589402 QKC589402:QKH589402 QTY589402:QUD589402 RDU589402:RDZ589402 RNQ589402:RNV589402 RXM589402:RXR589402 SHI589402:SHN589402 SRE589402:SRJ589402 TBA589402:TBF589402 TKW589402:TLB589402 TUS589402:TUX589402 UEO589402:UET589402 UOK589402:UOP589402 UYG589402:UYL589402 VIC589402:VIH589402 VRY589402:VSD589402 WBU589402:WBZ589402 WLQ589402:WLV589402 WVM589402:WVR589402 E654938:J654938 JA654938:JF654938 SW654938:TB654938 ACS654938:ACX654938 AMO654938:AMT654938 AWK654938:AWP654938 BGG654938:BGL654938 BQC654938:BQH654938 BZY654938:CAD654938 CJU654938:CJZ654938 CTQ654938:CTV654938 DDM654938:DDR654938 DNI654938:DNN654938 DXE654938:DXJ654938 EHA654938:EHF654938 EQW654938:ERB654938 FAS654938:FAX654938 FKO654938:FKT654938 FUK654938:FUP654938 GEG654938:GEL654938 GOC654938:GOH654938 GXY654938:GYD654938 HHU654938:HHZ654938 HRQ654938:HRV654938 IBM654938:IBR654938 ILI654938:ILN654938 IVE654938:IVJ654938 JFA654938:JFF654938 JOW654938:JPB654938 JYS654938:JYX654938 KIO654938:KIT654938 KSK654938:KSP654938 LCG654938:LCL654938 LMC654938:LMH654938 LVY654938:LWD654938 MFU654938:MFZ654938 MPQ654938:MPV654938 MZM654938:MZR654938 NJI654938:NJN654938 NTE654938:NTJ654938 ODA654938:ODF654938 OMW654938:ONB654938 OWS654938:OWX654938 PGO654938:PGT654938 PQK654938:PQP654938 QAG654938:QAL654938 QKC654938:QKH654938 QTY654938:QUD654938 RDU654938:RDZ654938 RNQ654938:RNV654938 RXM654938:RXR654938 SHI654938:SHN654938 SRE654938:SRJ654938 TBA654938:TBF654938 TKW654938:TLB654938 TUS654938:TUX654938 UEO654938:UET654938 UOK654938:UOP654938 UYG654938:UYL654938 VIC654938:VIH654938 VRY654938:VSD654938 WBU654938:WBZ654938 WLQ654938:WLV654938 WVM654938:WVR654938 E720474:J720474 JA720474:JF720474 SW720474:TB720474 ACS720474:ACX720474 AMO720474:AMT720474 AWK720474:AWP720474 BGG720474:BGL720474 BQC720474:BQH720474 BZY720474:CAD720474 CJU720474:CJZ720474 CTQ720474:CTV720474 DDM720474:DDR720474 DNI720474:DNN720474 DXE720474:DXJ720474 EHA720474:EHF720474 EQW720474:ERB720474 FAS720474:FAX720474 FKO720474:FKT720474 FUK720474:FUP720474 GEG720474:GEL720474 GOC720474:GOH720474 GXY720474:GYD720474 HHU720474:HHZ720474 HRQ720474:HRV720474 IBM720474:IBR720474 ILI720474:ILN720474 IVE720474:IVJ720474 JFA720474:JFF720474 JOW720474:JPB720474 JYS720474:JYX720474 KIO720474:KIT720474 KSK720474:KSP720474 LCG720474:LCL720474 LMC720474:LMH720474 LVY720474:LWD720474 MFU720474:MFZ720474 MPQ720474:MPV720474 MZM720474:MZR720474 NJI720474:NJN720474 NTE720474:NTJ720474 ODA720474:ODF720474 OMW720474:ONB720474 OWS720474:OWX720474 PGO720474:PGT720474 PQK720474:PQP720474 QAG720474:QAL720474 QKC720474:QKH720474 QTY720474:QUD720474 RDU720474:RDZ720474 RNQ720474:RNV720474 RXM720474:RXR720474 SHI720474:SHN720474 SRE720474:SRJ720474 TBA720474:TBF720474 TKW720474:TLB720474 TUS720474:TUX720474 UEO720474:UET720474 UOK720474:UOP720474 UYG720474:UYL720474 VIC720474:VIH720474 VRY720474:VSD720474 WBU720474:WBZ720474 WLQ720474:WLV720474 WVM720474:WVR720474 E786010:J786010 JA786010:JF786010 SW786010:TB786010 ACS786010:ACX786010 AMO786010:AMT786010 AWK786010:AWP786010 BGG786010:BGL786010 BQC786010:BQH786010 BZY786010:CAD786010 CJU786010:CJZ786010 CTQ786010:CTV786010 DDM786010:DDR786010 DNI786010:DNN786010 DXE786010:DXJ786010 EHA786010:EHF786010 EQW786010:ERB786010 FAS786010:FAX786010 FKO786010:FKT786010 FUK786010:FUP786010 GEG786010:GEL786010 GOC786010:GOH786010 GXY786010:GYD786010 HHU786010:HHZ786010 HRQ786010:HRV786010 IBM786010:IBR786010 ILI786010:ILN786010 IVE786010:IVJ786010 JFA786010:JFF786010 JOW786010:JPB786010 JYS786010:JYX786010 KIO786010:KIT786010 KSK786010:KSP786010 LCG786010:LCL786010 LMC786010:LMH786010 LVY786010:LWD786010 MFU786010:MFZ786010 MPQ786010:MPV786010 MZM786010:MZR786010 NJI786010:NJN786010 NTE786010:NTJ786010 ODA786010:ODF786010 OMW786010:ONB786010 OWS786010:OWX786010 PGO786010:PGT786010 PQK786010:PQP786010 QAG786010:QAL786010 QKC786010:QKH786010 QTY786010:QUD786010 RDU786010:RDZ786010 RNQ786010:RNV786010 RXM786010:RXR786010 SHI786010:SHN786010 SRE786010:SRJ786010 TBA786010:TBF786010 TKW786010:TLB786010 TUS786010:TUX786010 UEO786010:UET786010 UOK786010:UOP786010 UYG786010:UYL786010 VIC786010:VIH786010 VRY786010:VSD786010 WBU786010:WBZ786010 WLQ786010:WLV786010 WVM786010:WVR786010 E851546:J851546 JA851546:JF851546 SW851546:TB851546 ACS851546:ACX851546 AMO851546:AMT851546 AWK851546:AWP851546 BGG851546:BGL851546 BQC851546:BQH851546 BZY851546:CAD851546 CJU851546:CJZ851546 CTQ851546:CTV851546 DDM851546:DDR851546 DNI851546:DNN851546 DXE851546:DXJ851546 EHA851546:EHF851546 EQW851546:ERB851546 FAS851546:FAX851546 FKO851546:FKT851546 FUK851546:FUP851546 GEG851546:GEL851546 GOC851546:GOH851546 GXY851546:GYD851546 HHU851546:HHZ851546 HRQ851546:HRV851546 IBM851546:IBR851546 ILI851546:ILN851546 IVE851546:IVJ851546 JFA851546:JFF851546 JOW851546:JPB851546 JYS851546:JYX851546 KIO851546:KIT851546 KSK851546:KSP851546 LCG851546:LCL851546 LMC851546:LMH851546 LVY851546:LWD851546 MFU851546:MFZ851546 MPQ851546:MPV851546 MZM851546:MZR851546 NJI851546:NJN851546 NTE851546:NTJ851546 ODA851546:ODF851546 OMW851546:ONB851546 OWS851546:OWX851546 PGO851546:PGT851546 PQK851546:PQP851546 QAG851546:QAL851546 QKC851546:QKH851546 QTY851546:QUD851546 RDU851546:RDZ851546 RNQ851546:RNV851546 RXM851546:RXR851546 SHI851546:SHN851546 SRE851546:SRJ851546 TBA851546:TBF851546 TKW851546:TLB851546 TUS851546:TUX851546 UEO851546:UET851546 UOK851546:UOP851546 UYG851546:UYL851546 VIC851546:VIH851546 VRY851546:VSD851546 WBU851546:WBZ851546 WLQ851546:WLV851546 WVM851546:WVR851546 E917082:J917082 JA917082:JF917082 SW917082:TB917082 ACS917082:ACX917082 AMO917082:AMT917082 AWK917082:AWP917082 BGG917082:BGL917082 BQC917082:BQH917082 BZY917082:CAD917082 CJU917082:CJZ917082 CTQ917082:CTV917082 DDM917082:DDR917082 DNI917082:DNN917082 DXE917082:DXJ917082 EHA917082:EHF917082 EQW917082:ERB917082 FAS917082:FAX917082 FKO917082:FKT917082 FUK917082:FUP917082 GEG917082:GEL917082 GOC917082:GOH917082 GXY917082:GYD917082 HHU917082:HHZ917082 HRQ917082:HRV917082 IBM917082:IBR917082 ILI917082:ILN917082 IVE917082:IVJ917082 JFA917082:JFF917082 JOW917082:JPB917082 JYS917082:JYX917082 KIO917082:KIT917082 KSK917082:KSP917082 LCG917082:LCL917082 LMC917082:LMH917082 LVY917082:LWD917082 MFU917082:MFZ917082 MPQ917082:MPV917082 MZM917082:MZR917082 NJI917082:NJN917082 NTE917082:NTJ917082 ODA917082:ODF917082 OMW917082:ONB917082 OWS917082:OWX917082 PGO917082:PGT917082 PQK917082:PQP917082 QAG917082:QAL917082 QKC917082:QKH917082 QTY917082:QUD917082 RDU917082:RDZ917082 RNQ917082:RNV917082 RXM917082:RXR917082 SHI917082:SHN917082 SRE917082:SRJ917082 TBA917082:TBF917082 TKW917082:TLB917082 TUS917082:TUX917082 UEO917082:UET917082 UOK917082:UOP917082 UYG917082:UYL917082 VIC917082:VIH917082 VRY917082:VSD917082 WBU917082:WBZ917082 WLQ917082:WLV917082 WVM917082:WVR917082 E982618:J982618 JA982618:JF982618 SW982618:TB982618 ACS982618:ACX982618 AMO982618:AMT982618 AWK982618:AWP982618 BGG982618:BGL982618 BQC982618:BQH982618 BZY982618:CAD982618 CJU982618:CJZ982618 CTQ982618:CTV982618 DDM982618:DDR982618 DNI982618:DNN982618 DXE982618:DXJ982618 EHA982618:EHF982618 EQW982618:ERB982618 FAS982618:FAX982618 FKO982618:FKT982618 FUK982618:FUP982618 GEG982618:GEL982618 GOC982618:GOH982618 GXY982618:GYD982618 HHU982618:HHZ982618 HRQ982618:HRV982618 IBM982618:IBR982618 ILI982618:ILN982618 IVE982618:IVJ982618 JFA982618:JFF982618 JOW982618:JPB982618 JYS982618:JYX982618 KIO982618:KIT982618 KSK982618:KSP982618 LCG982618:LCL982618 LMC982618:LMH982618 LVY982618:LWD982618 MFU982618:MFZ982618 MPQ982618:MPV982618 MZM982618:MZR982618 NJI982618:NJN982618 NTE982618:NTJ982618 ODA982618:ODF982618 OMW982618:ONB982618 OWS982618:OWX982618 PGO982618:PGT982618 PQK982618:PQP982618 QAG982618:QAL982618 QKC982618:QKH982618 QTY982618:QUD982618 RDU982618:RDZ982618 RNQ982618:RNV982618 RXM982618:RXR982618 SHI982618:SHN982618 SRE982618:SRJ982618 TBA982618:TBF982618 TKW982618:TLB982618 TUS982618:TUX982618 UEO982618:UET982618 UOK982618:UOP982618 UYG982618:UYL982618 VIC982618:VIH982618 VRY982618:VSD982618 WBU982618:WBZ982618 WLQ982618:WLV982618 WVM982618:WVR982618 E64851:J64862 JA64851:JF64862 SW64851:TB64862 ACS64851:ACX64862 AMO64851:AMT64862 AWK64851:AWP64862 BGG64851:BGL64862 BQC64851:BQH64862 BZY64851:CAD64862 CJU64851:CJZ64862 CTQ64851:CTV64862 DDM64851:DDR64862 DNI64851:DNN64862 DXE64851:DXJ64862 EHA64851:EHF64862 EQW64851:ERB64862 FAS64851:FAX64862 FKO64851:FKT64862 FUK64851:FUP64862 GEG64851:GEL64862 GOC64851:GOH64862 GXY64851:GYD64862 HHU64851:HHZ64862 HRQ64851:HRV64862 IBM64851:IBR64862 ILI64851:ILN64862 IVE64851:IVJ64862 JFA64851:JFF64862 JOW64851:JPB64862 JYS64851:JYX64862 KIO64851:KIT64862 KSK64851:KSP64862 LCG64851:LCL64862 LMC64851:LMH64862 LVY64851:LWD64862 MFU64851:MFZ64862 MPQ64851:MPV64862 MZM64851:MZR64862 NJI64851:NJN64862 NTE64851:NTJ64862 ODA64851:ODF64862 OMW64851:ONB64862 OWS64851:OWX64862 PGO64851:PGT64862 PQK64851:PQP64862 QAG64851:QAL64862 QKC64851:QKH64862 QTY64851:QUD64862 RDU64851:RDZ64862 RNQ64851:RNV64862 RXM64851:RXR64862 SHI64851:SHN64862 SRE64851:SRJ64862 TBA64851:TBF64862 TKW64851:TLB64862 TUS64851:TUX64862 UEO64851:UET64862 UOK64851:UOP64862 UYG64851:UYL64862 VIC64851:VIH64862 VRY64851:VSD64862 WBU64851:WBZ64862 WLQ64851:WLV64862 WVM64851:WVR64862 E130387:J130398 JA130387:JF130398 SW130387:TB130398 ACS130387:ACX130398 AMO130387:AMT130398 AWK130387:AWP130398 BGG130387:BGL130398 BQC130387:BQH130398 BZY130387:CAD130398 CJU130387:CJZ130398 CTQ130387:CTV130398 DDM130387:DDR130398 DNI130387:DNN130398 DXE130387:DXJ130398 EHA130387:EHF130398 EQW130387:ERB130398 FAS130387:FAX130398 FKO130387:FKT130398 FUK130387:FUP130398 GEG130387:GEL130398 GOC130387:GOH130398 GXY130387:GYD130398 HHU130387:HHZ130398 HRQ130387:HRV130398 IBM130387:IBR130398 ILI130387:ILN130398 IVE130387:IVJ130398 JFA130387:JFF130398 JOW130387:JPB130398 JYS130387:JYX130398 KIO130387:KIT130398 KSK130387:KSP130398 LCG130387:LCL130398 LMC130387:LMH130398 LVY130387:LWD130398 MFU130387:MFZ130398 MPQ130387:MPV130398 MZM130387:MZR130398 NJI130387:NJN130398 NTE130387:NTJ130398 ODA130387:ODF130398 OMW130387:ONB130398 OWS130387:OWX130398 PGO130387:PGT130398 PQK130387:PQP130398 QAG130387:QAL130398 QKC130387:QKH130398 QTY130387:QUD130398 RDU130387:RDZ130398 RNQ130387:RNV130398 RXM130387:RXR130398 SHI130387:SHN130398 SRE130387:SRJ130398 TBA130387:TBF130398 TKW130387:TLB130398 TUS130387:TUX130398 UEO130387:UET130398 UOK130387:UOP130398 UYG130387:UYL130398 VIC130387:VIH130398 VRY130387:VSD130398 WBU130387:WBZ130398 WLQ130387:WLV130398 WVM130387:WVR130398 E195923:J195934 JA195923:JF195934 SW195923:TB195934 ACS195923:ACX195934 AMO195923:AMT195934 AWK195923:AWP195934 BGG195923:BGL195934 BQC195923:BQH195934 BZY195923:CAD195934 CJU195923:CJZ195934 CTQ195923:CTV195934 DDM195923:DDR195934 DNI195923:DNN195934 DXE195923:DXJ195934 EHA195923:EHF195934 EQW195923:ERB195934 FAS195923:FAX195934 FKO195923:FKT195934 FUK195923:FUP195934 GEG195923:GEL195934 GOC195923:GOH195934 GXY195923:GYD195934 HHU195923:HHZ195934 HRQ195923:HRV195934 IBM195923:IBR195934 ILI195923:ILN195934 IVE195923:IVJ195934 JFA195923:JFF195934 JOW195923:JPB195934 JYS195923:JYX195934 KIO195923:KIT195934 KSK195923:KSP195934 LCG195923:LCL195934 LMC195923:LMH195934 LVY195923:LWD195934 MFU195923:MFZ195934 MPQ195923:MPV195934 MZM195923:MZR195934 NJI195923:NJN195934 NTE195923:NTJ195934 ODA195923:ODF195934 OMW195923:ONB195934 OWS195923:OWX195934 PGO195923:PGT195934 PQK195923:PQP195934 QAG195923:QAL195934 QKC195923:QKH195934 QTY195923:QUD195934 RDU195923:RDZ195934 RNQ195923:RNV195934 RXM195923:RXR195934 SHI195923:SHN195934 SRE195923:SRJ195934 TBA195923:TBF195934 TKW195923:TLB195934 TUS195923:TUX195934 UEO195923:UET195934 UOK195923:UOP195934 UYG195923:UYL195934 VIC195923:VIH195934 VRY195923:VSD195934 WBU195923:WBZ195934 WLQ195923:WLV195934 WVM195923:WVR195934 E261459:J261470 JA261459:JF261470 SW261459:TB261470 ACS261459:ACX261470 AMO261459:AMT261470 AWK261459:AWP261470 BGG261459:BGL261470 BQC261459:BQH261470 BZY261459:CAD261470 CJU261459:CJZ261470 CTQ261459:CTV261470 DDM261459:DDR261470 DNI261459:DNN261470 DXE261459:DXJ261470 EHA261459:EHF261470 EQW261459:ERB261470 FAS261459:FAX261470 FKO261459:FKT261470 FUK261459:FUP261470 GEG261459:GEL261470 GOC261459:GOH261470 GXY261459:GYD261470 HHU261459:HHZ261470 HRQ261459:HRV261470 IBM261459:IBR261470 ILI261459:ILN261470 IVE261459:IVJ261470 JFA261459:JFF261470 JOW261459:JPB261470 JYS261459:JYX261470 KIO261459:KIT261470 KSK261459:KSP261470 LCG261459:LCL261470 LMC261459:LMH261470 LVY261459:LWD261470 MFU261459:MFZ261470 MPQ261459:MPV261470 MZM261459:MZR261470 NJI261459:NJN261470 NTE261459:NTJ261470 ODA261459:ODF261470 OMW261459:ONB261470 OWS261459:OWX261470 PGO261459:PGT261470 PQK261459:PQP261470 QAG261459:QAL261470 QKC261459:QKH261470 QTY261459:QUD261470 RDU261459:RDZ261470 RNQ261459:RNV261470 RXM261459:RXR261470 SHI261459:SHN261470 SRE261459:SRJ261470 TBA261459:TBF261470 TKW261459:TLB261470 TUS261459:TUX261470 UEO261459:UET261470 UOK261459:UOP261470 UYG261459:UYL261470 VIC261459:VIH261470 VRY261459:VSD261470 WBU261459:WBZ261470 WLQ261459:WLV261470 WVM261459:WVR261470 E326995:J327006 JA326995:JF327006 SW326995:TB327006 ACS326995:ACX327006 AMO326995:AMT327006 AWK326995:AWP327006 BGG326995:BGL327006 BQC326995:BQH327006 BZY326995:CAD327006 CJU326995:CJZ327006 CTQ326995:CTV327006 DDM326995:DDR327006 DNI326995:DNN327006 DXE326995:DXJ327006 EHA326995:EHF327006 EQW326995:ERB327006 FAS326995:FAX327006 FKO326995:FKT327006 FUK326995:FUP327006 GEG326995:GEL327006 GOC326995:GOH327006 GXY326995:GYD327006 HHU326995:HHZ327006 HRQ326995:HRV327006 IBM326995:IBR327006 ILI326995:ILN327006 IVE326995:IVJ327006 JFA326995:JFF327006 JOW326995:JPB327006 JYS326995:JYX327006 KIO326995:KIT327006 KSK326995:KSP327006 LCG326995:LCL327006 LMC326995:LMH327006 LVY326995:LWD327006 MFU326995:MFZ327006 MPQ326995:MPV327006 MZM326995:MZR327006 NJI326995:NJN327006 NTE326995:NTJ327006 ODA326995:ODF327006 OMW326995:ONB327006 OWS326995:OWX327006 PGO326995:PGT327006 PQK326995:PQP327006 QAG326995:QAL327006 QKC326995:QKH327006 QTY326995:QUD327006 RDU326995:RDZ327006 RNQ326995:RNV327006 RXM326995:RXR327006 SHI326995:SHN327006 SRE326995:SRJ327006 TBA326995:TBF327006 TKW326995:TLB327006 TUS326995:TUX327006 UEO326995:UET327006 UOK326995:UOP327006 UYG326995:UYL327006 VIC326995:VIH327006 VRY326995:VSD327006 WBU326995:WBZ327006 WLQ326995:WLV327006 WVM326995:WVR327006 E392531:J392542 JA392531:JF392542 SW392531:TB392542 ACS392531:ACX392542 AMO392531:AMT392542 AWK392531:AWP392542 BGG392531:BGL392542 BQC392531:BQH392542 BZY392531:CAD392542 CJU392531:CJZ392542 CTQ392531:CTV392542 DDM392531:DDR392542 DNI392531:DNN392542 DXE392531:DXJ392542 EHA392531:EHF392542 EQW392531:ERB392542 FAS392531:FAX392542 FKO392531:FKT392542 FUK392531:FUP392542 GEG392531:GEL392542 GOC392531:GOH392542 GXY392531:GYD392542 HHU392531:HHZ392542 HRQ392531:HRV392542 IBM392531:IBR392542 ILI392531:ILN392542 IVE392531:IVJ392542 JFA392531:JFF392542 JOW392531:JPB392542 JYS392531:JYX392542 KIO392531:KIT392542 KSK392531:KSP392542 LCG392531:LCL392542 LMC392531:LMH392542 LVY392531:LWD392542 MFU392531:MFZ392542 MPQ392531:MPV392542 MZM392531:MZR392542 NJI392531:NJN392542 NTE392531:NTJ392542 ODA392531:ODF392542 OMW392531:ONB392542 OWS392531:OWX392542 PGO392531:PGT392542 PQK392531:PQP392542 QAG392531:QAL392542 QKC392531:QKH392542 QTY392531:QUD392542 RDU392531:RDZ392542 RNQ392531:RNV392542 RXM392531:RXR392542 SHI392531:SHN392542 SRE392531:SRJ392542 TBA392531:TBF392542 TKW392531:TLB392542 TUS392531:TUX392542 UEO392531:UET392542 UOK392531:UOP392542 UYG392531:UYL392542 VIC392531:VIH392542 VRY392531:VSD392542 WBU392531:WBZ392542 WLQ392531:WLV392542 WVM392531:WVR392542 E458067:J458078 JA458067:JF458078 SW458067:TB458078 ACS458067:ACX458078 AMO458067:AMT458078 AWK458067:AWP458078 BGG458067:BGL458078 BQC458067:BQH458078 BZY458067:CAD458078 CJU458067:CJZ458078 CTQ458067:CTV458078 DDM458067:DDR458078 DNI458067:DNN458078 DXE458067:DXJ458078 EHA458067:EHF458078 EQW458067:ERB458078 FAS458067:FAX458078 FKO458067:FKT458078 FUK458067:FUP458078 GEG458067:GEL458078 GOC458067:GOH458078 GXY458067:GYD458078 HHU458067:HHZ458078 HRQ458067:HRV458078 IBM458067:IBR458078 ILI458067:ILN458078 IVE458067:IVJ458078 JFA458067:JFF458078 JOW458067:JPB458078 JYS458067:JYX458078 KIO458067:KIT458078 KSK458067:KSP458078 LCG458067:LCL458078 LMC458067:LMH458078 LVY458067:LWD458078 MFU458067:MFZ458078 MPQ458067:MPV458078 MZM458067:MZR458078 NJI458067:NJN458078 NTE458067:NTJ458078 ODA458067:ODF458078 OMW458067:ONB458078 OWS458067:OWX458078 PGO458067:PGT458078 PQK458067:PQP458078 QAG458067:QAL458078 QKC458067:QKH458078 QTY458067:QUD458078 RDU458067:RDZ458078 RNQ458067:RNV458078 RXM458067:RXR458078 SHI458067:SHN458078 SRE458067:SRJ458078 TBA458067:TBF458078 TKW458067:TLB458078 TUS458067:TUX458078 UEO458067:UET458078 UOK458067:UOP458078 UYG458067:UYL458078 VIC458067:VIH458078 VRY458067:VSD458078 WBU458067:WBZ458078 WLQ458067:WLV458078 WVM458067:WVR458078 E523603:J523614 JA523603:JF523614 SW523603:TB523614 ACS523603:ACX523614 AMO523603:AMT523614 AWK523603:AWP523614 BGG523603:BGL523614 BQC523603:BQH523614 BZY523603:CAD523614 CJU523603:CJZ523614 CTQ523603:CTV523614 DDM523603:DDR523614 DNI523603:DNN523614 DXE523603:DXJ523614 EHA523603:EHF523614 EQW523603:ERB523614 FAS523603:FAX523614 FKO523603:FKT523614 FUK523603:FUP523614 GEG523603:GEL523614 GOC523603:GOH523614 GXY523603:GYD523614 HHU523603:HHZ523614 HRQ523603:HRV523614 IBM523603:IBR523614 ILI523603:ILN523614 IVE523603:IVJ523614 JFA523603:JFF523614 JOW523603:JPB523614 JYS523603:JYX523614 KIO523603:KIT523614 KSK523603:KSP523614 LCG523603:LCL523614 LMC523603:LMH523614 LVY523603:LWD523614 MFU523603:MFZ523614 MPQ523603:MPV523614 MZM523603:MZR523614 NJI523603:NJN523614 NTE523603:NTJ523614 ODA523603:ODF523614 OMW523603:ONB523614 OWS523603:OWX523614 PGO523603:PGT523614 PQK523603:PQP523614 QAG523603:QAL523614 QKC523603:QKH523614 QTY523603:QUD523614 RDU523603:RDZ523614 RNQ523603:RNV523614 RXM523603:RXR523614 SHI523603:SHN523614 SRE523603:SRJ523614 TBA523603:TBF523614 TKW523603:TLB523614 TUS523603:TUX523614 UEO523603:UET523614 UOK523603:UOP523614 UYG523603:UYL523614 VIC523603:VIH523614 VRY523603:VSD523614 WBU523603:WBZ523614 WLQ523603:WLV523614 WVM523603:WVR523614 E589139:J589150 JA589139:JF589150 SW589139:TB589150 ACS589139:ACX589150 AMO589139:AMT589150 AWK589139:AWP589150 BGG589139:BGL589150 BQC589139:BQH589150 BZY589139:CAD589150 CJU589139:CJZ589150 CTQ589139:CTV589150 DDM589139:DDR589150 DNI589139:DNN589150 DXE589139:DXJ589150 EHA589139:EHF589150 EQW589139:ERB589150 FAS589139:FAX589150 FKO589139:FKT589150 FUK589139:FUP589150 GEG589139:GEL589150 GOC589139:GOH589150 GXY589139:GYD589150 HHU589139:HHZ589150 HRQ589139:HRV589150 IBM589139:IBR589150 ILI589139:ILN589150 IVE589139:IVJ589150 JFA589139:JFF589150 JOW589139:JPB589150 JYS589139:JYX589150 KIO589139:KIT589150 KSK589139:KSP589150 LCG589139:LCL589150 LMC589139:LMH589150 LVY589139:LWD589150 MFU589139:MFZ589150 MPQ589139:MPV589150 MZM589139:MZR589150 NJI589139:NJN589150 NTE589139:NTJ589150 ODA589139:ODF589150 OMW589139:ONB589150 OWS589139:OWX589150 PGO589139:PGT589150 PQK589139:PQP589150 QAG589139:QAL589150 QKC589139:QKH589150 QTY589139:QUD589150 RDU589139:RDZ589150 RNQ589139:RNV589150 RXM589139:RXR589150 SHI589139:SHN589150 SRE589139:SRJ589150 TBA589139:TBF589150 TKW589139:TLB589150 TUS589139:TUX589150 UEO589139:UET589150 UOK589139:UOP589150 UYG589139:UYL589150 VIC589139:VIH589150 VRY589139:VSD589150 WBU589139:WBZ589150 WLQ589139:WLV589150 WVM589139:WVR589150 E654675:J654686 JA654675:JF654686 SW654675:TB654686 ACS654675:ACX654686 AMO654675:AMT654686 AWK654675:AWP654686 BGG654675:BGL654686 BQC654675:BQH654686 BZY654675:CAD654686 CJU654675:CJZ654686 CTQ654675:CTV654686 DDM654675:DDR654686 DNI654675:DNN654686 DXE654675:DXJ654686 EHA654675:EHF654686 EQW654675:ERB654686 FAS654675:FAX654686 FKO654675:FKT654686 FUK654675:FUP654686 GEG654675:GEL654686 GOC654675:GOH654686 GXY654675:GYD654686 HHU654675:HHZ654686 HRQ654675:HRV654686 IBM654675:IBR654686 ILI654675:ILN654686 IVE654675:IVJ654686 JFA654675:JFF654686 JOW654675:JPB654686 JYS654675:JYX654686 KIO654675:KIT654686 KSK654675:KSP654686 LCG654675:LCL654686 LMC654675:LMH654686 LVY654675:LWD654686 MFU654675:MFZ654686 MPQ654675:MPV654686 MZM654675:MZR654686 NJI654675:NJN654686 NTE654675:NTJ654686 ODA654675:ODF654686 OMW654675:ONB654686 OWS654675:OWX654686 PGO654675:PGT654686 PQK654675:PQP654686 QAG654675:QAL654686 QKC654675:QKH654686 QTY654675:QUD654686 RDU654675:RDZ654686 RNQ654675:RNV654686 RXM654675:RXR654686 SHI654675:SHN654686 SRE654675:SRJ654686 TBA654675:TBF654686 TKW654675:TLB654686 TUS654675:TUX654686 UEO654675:UET654686 UOK654675:UOP654686 UYG654675:UYL654686 VIC654675:VIH654686 VRY654675:VSD654686 WBU654675:WBZ654686 WLQ654675:WLV654686 WVM654675:WVR654686 E720211:J720222 JA720211:JF720222 SW720211:TB720222 ACS720211:ACX720222 AMO720211:AMT720222 AWK720211:AWP720222 BGG720211:BGL720222 BQC720211:BQH720222 BZY720211:CAD720222 CJU720211:CJZ720222 CTQ720211:CTV720222 DDM720211:DDR720222 DNI720211:DNN720222 DXE720211:DXJ720222 EHA720211:EHF720222 EQW720211:ERB720222 FAS720211:FAX720222 FKO720211:FKT720222 FUK720211:FUP720222 GEG720211:GEL720222 GOC720211:GOH720222 GXY720211:GYD720222 HHU720211:HHZ720222 HRQ720211:HRV720222 IBM720211:IBR720222 ILI720211:ILN720222 IVE720211:IVJ720222 JFA720211:JFF720222 JOW720211:JPB720222 JYS720211:JYX720222 KIO720211:KIT720222 KSK720211:KSP720222 LCG720211:LCL720222 LMC720211:LMH720222 LVY720211:LWD720222 MFU720211:MFZ720222 MPQ720211:MPV720222 MZM720211:MZR720222 NJI720211:NJN720222 NTE720211:NTJ720222 ODA720211:ODF720222 OMW720211:ONB720222 OWS720211:OWX720222 PGO720211:PGT720222 PQK720211:PQP720222 QAG720211:QAL720222 QKC720211:QKH720222 QTY720211:QUD720222 RDU720211:RDZ720222 RNQ720211:RNV720222 RXM720211:RXR720222 SHI720211:SHN720222 SRE720211:SRJ720222 TBA720211:TBF720222 TKW720211:TLB720222 TUS720211:TUX720222 UEO720211:UET720222 UOK720211:UOP720222 UYG720211:UYL720222 VIC720211:VIH720222 VRY720211:VSD720222 WBU720211:WBZ720222 WLQ720211:WLV720222 WVM720211:WVR720222 E785747:J785758 JA785747:JF785758 SW785747:TB785758 ACS785747:ACX785758 AMO785747:AMT785758 AWK785747:AWP785758 BGG785747:BGL785758 BQC785747:BQH785758 BZY785747:CAD785758 CJU785747:CJZ785758 CTQ785747:CTV785758 DDM785747:DDR785758 DNI785747:DNN785758 DXE785747:DXJ785758 EHA785747:EHF785758 EQW785747:ERB785758 FAS785747:FAX785758 FKO785747:FKT785758 FUK785747:FUP785758 GEG785747:GEL785758 GOC785747:GOH785758 GXY785747:GYD785758 HHU785747:HHZ785758 HRQ785747:HRV785758 IBM785747:IBR785758 ILI785747:ILN785758 IVE785747:IVJ785758 JFA785747:JFF785758 JOW785747:JPB785758 JYS785747:JYX785758 KIO785747:KIT785758 KSK785747:KSP785758 LCG785747:LCL785758 LMC785747:LMH785758 LVY785747:LWD785758 MFU785747:MFZ785758 MPQ785747:MPV785758 MZM785747:MZR785758 NJI785747:NJN785758 NTE785747:NTJ785758 ODA785747:ODF785758 OMW785747:ONB785758 OWS785747:OWX785758 PGO785747:PGT785758 PQK785747:PQP785758 QAG785747:QAL785758 QKC785747:QKH785758 QTY785747:QUD785758 RDU785747:RDZ785758 RNQ785747:RNV785758 RXM785747:RXR785758 SHI785747:SHN785758 SRE785747:SRJ785758 TBA785747:TBF785758 TKW785747:TLB785758 TUS785747:TUX785758 UEO785747:UET785758 UOK785747:UOP785758 UYG785747:UYL785758 VIC785747:VIH785758 VRY785747:VSD785758 WBU785747:WBZ785758 WLQ785747:WLV785758 WVM785747:WVR785758 E851283:J851294 JA851283:JF851294 SW851283:TB851294 ACS851283:ACX851294 AMO851283:AMT851294 AWK851283:AWP851294 BGG851283:BGL851294 BQC851283:BQH851294 BZY851283:CAD851294 CJU851283:CJZ851294 CTQ851283:CTV851294 DDM851283:DDR851294 DNI851283:DNN851294 DXE851283:DXJ851294 EHA851283:EHF851294 EQW851283:ERB851294 FAS851283:FAX851294 FKO851283:FKT851294 FUK851283:FUP851294 GEG851283:GEL851294 GOC851283:GOH851294 GXY851283:GYD851294 HHU851283:HHZ851294 HRQ851283:HRV851294 IBM851283:IBR851294 ILI851283:ILN851294 IVE851283:IVJ851294 JFA851283:JFF851294 JOW851283:JPB851294 JYS851283:JYX851294 KIO851283:KIT851294 KSK851283:KSP851294 LCG851283:LCL851294 LMC851283:LMH851294 LVY851283:LWD851294 MFU851283:MFZ851294 MPQ851283:MPV851294 MZM851283:MZR851294 NJI851283:NJN851294 NTE851283:NTJ851294 ODA851283:ODF851294 OMW851283:ONB851294 OWS851283:OWX851294 PGO851283:PGT851294 PQK851283:PQP851294 QAG851283:QAL851294 QKC851283:QKH851294 QTY851283:QUD851294 RDU851283:RDZ851294 RNQ851283:RNV851294 RXM851283:RXR851294 SHI851283:SHN851294 SRE851283:SRJ851294 TBA851283:TBF851294 TKW851283:TLB851294 TUS851283:TUX851294 UEO851283:UET851294 UOK851283:UOP851294 UYG851283:UYL851294 VIC851283:VIH851294 VRY851283:VSD851294 WBU851283:WBZ851294 WLQ851283:WLV851294 WVM851283:WVR851294 E916819:J916830 JA916819:JF916830 SW916819:TB916830 ACS916819:ACX916830 AMO916819:AMT916830 AWK916819:AWP916830 BGG916819:BGL916830 BQC916819:BQH916830 BZY916819:CAD916830 CJU916819:CJZ916830 CTQ916819:CTV916830 DDM916819:DDR916830 DNI916819:DNN916830 DXE916819:DXJ916830 EHA916819:EHF916830 EQW916819:ERB916830 FAS916819:FAX916830 FKO916819:FKT916830 FUK916819:FUP916830 GEG916819:GEL916830 GOC916819:GOH916830 GXY916819:GYD916830 HHU916819:HHZ916830 HRQ916819:HRV916830 IBM916819:IBR916830 ILI916819:ILN916830 IVE916819:IVJ916830 JFA916819:JFF916830 JOW916819:JPB916830 JYS916819:JYX916830 KIO916819:KIT916830 KSK916819:KSP916830 LCG916819:LCL916830 LMC916819:LMH916830 LVY916819:LWD916830 MFU916819:MFZ916830 MPQ916819:MPV916830 MZM916819:MZR916830 NJI916819:NJN916830 NTE916819:NTJ916830 ODA916819:ODF916830 OMW916819:ONB916830 OWS916819:OWX916830 PGO916819:PGT916830 PQK916819:PQP916830 QAG916819:QAL916830 QKC916819:QKH916830 QTY916819:QUD916830 RDU916819:RDZ916830 RNQ916819:RNV916830 RXM916819:RXR916830 SHI916819:SHN916830 SRE916819:SRJ916830 TBA916819:TBF916830 TKW916819:TLB916830 TUS916819:TUX916830 UEO916819:UET916830 UOK916819:UOP916830 UYG916819:UYL916830 VIC916819:VIH916830 VRY916819:VSD916830 WBU916819:WBZ916830 WLQ916819:WLV916830 WVM916819:WVR916830 E982355:J982366 JA982355:JF982366 SW982355:TB982366 ACS982355:ACX982366 AMO982355:AMT982366 AWK982355:AWP982366 BGG982355:BGL982366 BQC982355:BQH982366 BZY982355:CAD982366 CJU982355:CJZ982366 CTQ982355:CTV982366 DDM982355:DDR982366 DNI982355:DNN982366 DXE982355:DXJ982366 EHA982355:EHF982366 EQW982355:ERB982366 FAS982355:FAX982366 FKO982355:FKT982366 FUK982355:FUP982366 GEG982355:GEL982366 GOC982355:GOH982366 GXY982355:GYD982366 HHU982355:HHZ982366 HRQ982355:HRV982366 IBM982355:IBR982366 ILI982355:ILN982366 IVE982355:IVJ982366 JFA982355:JFF982366 JOW982355:JPB982366 JYS982355:JYX982366 KIO982355:KIT982366 KSK982355:KSP982366 LCG982355:LCL982366 LMC982355:LMH982366 LVY982355:LWD982366 MFU982355:MFZ982366 MPQ982355:MPV982366 MZM982355:MZR982366 NJI982355:NJN982366 NTE982355:NTJ982366 ODA982355:ODF982366 OMW982355:ONB982366 OWS982355:OWX982366 PGO982355:PGT982366 PQK982355:PQP982366 QAG982355:QAL982366 QKC982355:QKH982366 QTY982355:QUD982366 RDU982355:RDZ982366 RNQ982355:RNV982366 RXM982355:RXR982366 SHI982355:SHN982366 SRE982355:SRJ982366 TBA982355:TBF982366 TKW982355:TLB982366 TUS982355:TUX982366 UEO982355:UET982366 UOK982355:UOP982366 UYG982355:UYL982366 VIC982355:VIH982366 VRY982355:VSD982366 WBU982355:WBZ982366 WLQ982355:WLV982366 WVM982355:WVR982366 E64868:J64868 JA64868:JF64868 SW64868:TB64868 ACS64868:ACX64868 AMO64868:AMT64868 AWK64868:AWP64868 BGG64868:BGL64868 BQC64868:BQH64868 BZY64868:CAD64868 CJU64868:CJZ64868 CTQ64868:CTV64868 DDM64868:DDR64868 DNI64868:DNN64868 DXE64868:DXJ64868 EHA64868:EHF64868 EQW64868:ERB64868 FAS64868:FAX64868 FKO64868:FKT64868 FUK64868:FUP64868 GEG64868:GEL64868 GOC64868:GOH64868 GXY64868:GYD64868 HHU64868:HHZ64868 HRQ64868:HRV64868 IBM64868:IBR64868 ILI64868:ILN64868 IVE64868:IVJ64868 JFA64868:JFF64868 JOW64868:JPB64868 JYS64868:JYX64868 KIO64868:KIT64868 KSK64868:KSP64868 LCG64868:LCL64868 LMC64868:LMH64868 LVY64868:LWD64868 MFU64868:MFZ64868 MPQ64868:MPV64868 MZM64868:MZR64868 NJI64868:NJN64868 NTE64868:NTJ64868 ODA64868:ODF64868 OMW64868:ONB64868 OWS64868:OWX64868 PGO64868:PGT64868 PQK64868:PQP64868 QAG64868:QAL64868 QKC64868:QKH64868 QTY64868:QUD64868 RDU64868:RDZ64868 RNQ64868:RNV64868 RXM64868:RXR64868 SHI64868:SHN64868 SRE64868:SRJ64868 TBA64868:TBF64868 TKW64868:TLB64868 TUS64868:TUX64868 UEO64868:UET64868 UOK64868:UOP64868 UYG64868:UYL64868 VIC64868:VIH64868 VRY64868:VSD64868 WBU64868:WBZ64868 WLQ64868:WLV64868 WVM64868:WVR64868 E130404:J130404 JA130404:JF130404 SW130404:TB130404 ACS130404:ACX130404 AMO130404:AMT130404 AWK130404:AWP130404 BGG130404:BGL130404 BQC130404:BQH130404 BZY130404:CAD130404 CJU130404:CJZ130404 CTQ130404:CTV130404 DDM130404:DDR130404 DNI130404:DNN130404 DXE130404:DXJ130404 EHA130404:EHF130404 EQW130404:ERB130404 FAS130404:FAX130404 FKO130404:FKT130404 FUK130404:FUP130404 GEG130404:GEL130404 GOC130404:GOH130404 GXY130404:GYD130404 HHU130404:HHZ130404 HRQ130404:HRV130404 IBM130404:IBR130404 ILI130404:ILN130404 IVE130404:IVJ130404 JFA130404:JFF130404 JOW130404:JPB130404 JYS130404:JYX130404 KIO130404:KIT130404 KSK130404:KSP130404 LCG130404:LCL130404 LMC130404:LMH130404 LVY130404:LWD130404 MFU130404:MFZ130404 MPQ130404:MPV130404 MZM130404:MZR130404 NJI130404:NJN130404 NTE130404:NTJ130404 ODA130404:ODF130404 OMW130404:ONB130404 OWS130404:OWX130404 PGO130404:PGT130404 PQK130404:PQP130404 QAG130404:QAL130404 QKC130404:QKH130404 QTY130404:QUD130404 RDU130404:RDZ130404 RNQ130404:RNV130404 RXM130404:RXR130404 SHI130404:SHN130404 SRE130404:SRJ130404 TBA130404:TBF130404 TKW130404:TLB130404 TUS130404:TUX130404 UEO130404:UET130404 UOK130404:UOP130404 UYG130404:UYL130404 VIC130404:VIH130404 VRY130404:VSD130404 WBU130404:WBZ130404 WLQ130404:WLV130404 WVM130404:WVR130404 E195940:J195940 JA195940:JF195940 SW195940:TB195940 ACS195940:ACX195940 AMO195940:AMT195940 AWK195940:AWP195940 BGG195940:BGL195940 BQC195940:BQH195940 BZY195940:CAD195940 CJU195940:CJZ195940 CTQ195940:CTV195940 DDM195940:DDR195940 DNI195940:DNN195940 DXE195940:DXJ195940 EHA195940:EHF195940 EQW195940:ERB195940 FAS195940:FAX195940 FKO195940:FKT195940 FUK195940:FUP195940 GEG195940:GEL195940 GOC195940:GOH195940 GXY195940:GYD195940 HHU195940:HHZ195940 HRQ195940:HRV195940 IBM195940:IBR195940 ILI195940:ILN195940 IVE195940:IVJ195940 JFA195940:JFF195940 JOW195940:JPB195940 JYS195940:JYX195940 KIO195940:KIT195940 KSK195940:KSP195940 LCG195940:LCL195940 LMC195940:LMH195940 LVY195940:LWD195940 MFU195940:MFZ195940 MPQ195940:MPV195940 MZM195940:MZR195940 NJI195940:NJN195940 NTE195940:NTJ195940 ODA195940:ODF195940 OMW195940:ONB195940 OWS195940:OWX195940 PGO195940:PGT195940 PQK195940:PQP195940 QAG195940:QAL195940 QKC195940:QKH195940 QTY195940:QUD195940 RDU195940:RDZ195940 RNQ195940:RNV195940 RXM195940:RXR195940 SHI195940:SHN195940 SRE195940:SRJ195940 TBA195940:TBF195940 TKW195940:TLB195940 TUS195940:TUX195940 UEO195940:UET195940 UOK195940:UOP195940 UYG195940:UYL195940 VIC195940:VIH195940 VRY195940:VSD195940 WBU195940:WBZ195940 WLQ195940:WLV195940 WVM195940:WVR195940 E261476:J261476 JA261476:JF261476 SW261476:TB261476 ACS261476:ACX261476 AMO261476:AMT261476 AWK261476:AWP261476 BGG261476:BGL261476 BQC261476:BQH261476 BZY261476:CAD261476 CJU261476:CJZ261476 CTQ261476:CTV261476 DDM261476:DDR261476 DNI261476:DNN261476 DXE261476:DXJ261476 EHA261476:EHF261476 EQW261476:ERB261476 FAS261476:FAX261476 FKO261476:FKT261476 FUK261476:FUP261476 GEG261476:GEL261476 GOC261476:GOH261476 GXY261476:GYD261476 HHU261476:HHZ261476 HRQ261476:HRV261476 IBM261476:IBR261476 ILI261476:ILN261476 IVE261476:IVJ261476 JFA261476:JFF261476 JOW261476:JPB261476 JYS261476:JYX261476 KIO261476:KIT261476 KSK261476:KSP261476 LCG261476:LCL261476 LMC261476:LMH261476 LVY261476:LWD261476 MFU261476:MFZ261476 MPQ261476:MPV261476 MZM261476:MZR261476 NJI261476:NJN261476 NTE261476:NTJ261476 ODA261476:ODF261476 OMW261476:ONB261476 OWS261476:OWX261476 PGO261476:PGT261476 PQK261476:PQP261476 QAG261476:QAL261476 QKC261476:QKH261476 QTY261476:QUD261476 RDU261476:RDZ261476 RNQ261476:RNV261476 RXM261476:RXR261476 SHI261476:SHN261476 SRE261476:SRJ261476 TBA261476:TBF261476 TKW261476:TLB261476 TUS261476:TUX261476 UEO261476:UET261476 UOK261476:UOP261476 UYG261476:UYL261476 VIC261476:VIH261476 VRY261476:VSD261476 WBU261476:WBZ261476 WLQ261476:WLV261476 WVM261476:WVR261476 E327012:J327012 JA327012:JF327012 SW327012:TB327012 ACS327012:ACX327012 AMO327012:AMT327012 AWK327012:AWP327012 BGG327012:BGL327012 BQC327012:BQH327012 BZY327012:CAD327012 CJU327012:CJZ327012 CTQ327012:CTV327012 DDM327012:DDR327012 DNI327012:DNN327012 DXE327012:DXJ327012 EHA327012:EHF327012 EQW327012:ERB327012 FAS327012:FAX327012 FKO327012:FKT327012 FUK327012:FUP327012 GEG327012:GEL327012 GOC327012:GOH327012 GXY327012:GYD327012 HHU327012:HHZ327012 HRQ327012:HRV327012 IBM327012:IBR327012 ILI327012:ILN327012 IVE327012:IVJ327012 JFA327012:JFF327012 JOW327012:JPB327012 JYS327012:JYX327012 KIO327012:KIT327012 KSK327012:KSP327012 LCG327012:LCL327012 LMC327012:LMH327012 LVY327012:LWD327012 MFU327012:MFZ327012 MPQ327012:MPV327012 MZM327012:MZR327012 NJI327012:NJN327012 NTE327012:NTJ327012 ODA327012:ODF327012 OMW327012:ONB327012 OWS327012:OWX327012 PGO327012:PGT327012 PQK327012:PQP327012 QAG327012:QAL327012 QKC327012:QKH327012 QTY327012:QUD327012 RDU327012:RDZ327012 RNQ327012:RNV327012 RXM327012:RXR327012 SHI327012:SHN327012 SRE327012:SRJ327012 TBA327012:TBF327012 TKW327012:TLB327012 TUS327012:TUX327012 UEO327012:UET327012 UOK327012:UOP327012 UYG327012:UYL327012 VIC327012:VIH327012 VRY327012:VSD327012 WBU327012:WBZ327012 WLQ327012:WLV327012 WVM327012:WVR327012 E392548:J392548 JA392548:JF392548 SW392548:TB392548 ACS392548:ACX392548 AMO392548:AMT392548 AWK392548:AWP392548 BGG392548:BGL392548 BQC392548:BQH392548 BZY392548:CAD392548 CJU392548:CJZ392548 CTQ392548:CTV392548 DDM392548:DDR392548 DNI392548:DNN392548 DXE392548:DXJ392548 EHA392548:EHF392548 EQW392548:ERB392548 FAS392548:FAX392548 FKO392548:FKT392548 FUK392548:FUP392548 GEG392548:GEL392548 GOC392548:GOH392548 GXY392548:GYD392548 HHU392548:HHZ392548 HRQ392548:HRV392548 IBM392548:IBR392548 ILI392548:ILN392548 IVE392548:IVJ392548 JFA392548:JFF392548 JOW392548:JPB392548 JYS392548:JYX392548 KIO392548:KIT392548 KSK392548:KSP392548 LCG392548:LCL392548 LMC392548:LMH392548 LVY392548:LWD392548 MFU392548:MFZ392548 MPQ392548:MPV392548 MZM392548:MZR392548 NJI392548:NJN392548 NTE392548:NTJ392548 ODA392548:ODF392548 OMW392548:ONB392548 OWS392548:OWX392548 PGO392548:PGT392548 PQK392548:PQP392548 QAG392548:QAL392548 QKC392548:QKH392548 QTY392548:QUD392548 RDU392548:RDZ392548 RNQ392548:RNV392548 RXM392548:RXR392548 SHI392548:SHN392548 SRE392548:SRJ392548 TBA392548:TBF392548 TKW392548:TLB392548 TUS392548:TUX392548 UEO392548:UET392548 UOK392548:UOP392548 UYG392548:UYL392548 VIC392548:VIH392548 VRY392548:VSD392548 WBU392548:WBZ392548 WLQ392548:WLV392548 WVM392548:WVR392548 E458084:J458084 JA458084:JF458084 SW458084:TB458084 ACS458084:ACX458084 AMO458084:AMT458084 AWK458084:AWP458084 BGG458084:BGL458084 BQC458084:BQH458084 BZY458084:CAD458084 CJU458084:CJZ458084 CTQ458084:CTV458084 DDM458084:DDR458084 DNI458084:DNN458084 DXE458084:DXJ458084 EHA458084:EHF458084 EQW458084:ERB458084 FAS458084:FAX458084 FKO458084:FKT458084 FUK458084:FUP458084 GEG458084:GEL458084 GOC458084:GOH458084 GXY458084:GYD458084 HHU458084:HHZ458084 HRQ458084:HRV458084 IBM458084:IBR458084 ILI458084:ILN458084 IVE458084:IVJ458084 JFA458084:JFF458084 JOW458084:JPB458084 JYS458084:JYX458084 KIO458084:KIT458084 KSK458084:KSP458084 LCG458084:LCL458084 LMC458084:LMH458084 LVY458084:LWD458084 MFU458084:MFZ458084 MPQ458084:MPV458084 MZM458084:MZR458084 NJI458084:NJN458084 NTE458084:NTJ458084 ODA458084:ODF458084 OMW458084:ONB458084 OWS458084:OWX458084 PGO458084:PGT458084 PQK458084:PQP458084 QAG458084:QAL458084 QKC458084:QKH458084 QTY458084:QUD458084 RDU458084:RDZ458084 RNQ458084:RNV458084 RXM458084:RXR458084 SHI458084:SHN458084 SRE458084:SRJ458084 TBA458084:TBF458084 TKW458084:TLB458084 TUS458084:TUX458084 UEO458084:UET458084 UOK458084:UOP458084 UYG458084:UYL458084 VIC458084:VIH458084 VRY458084:VSD458084 WBU458084:WBZ458084 WLQ458084:WLV458084 WVM458084:WVR458084 E523620:J523620 JA523620:JF523620 SW523620:TB523620 ACS523620:ACX523620 AMO523620:AMT523620 AWK523620:AWP523620 BGG523620:BGL523620 BQC523620:BQH523620 BZY523620:CAD523620 CJU523620:CJZ523620 CTQ523620:CTV523620 DDM523620:DDR523620 DNI523620:DNN523620 DXE523620:DXJ523620 EHA523620:EHF523620 EQW523620:ERB523620 FAS523620:FAX523620 FKO523620:FKT523620 FUK523620:FUP523620 GEG523620:GEL523620 GOC523620:GOH523620 GXY523620:GYD523620 HHU523620:HHZ523620 HRQ523620:HRV523620 IBM523620:IBR523620 ILI523620:ILN523620 IVE523620:IVJ523620 JFA523620:JFF523620 JOW523620:JPB523620 JYS523620:JYX523620 KIO523620:KIT523620 KSK523620:KSP523620 LCG523620:LCL523620 LMC523620:LMH523620 LVY523620:LWD523620 MFU523620:MFZ523620 MPQ523620:MPV523620 MZM523620:MZR523620 NJI523620:NJN523620 NTE523620:NTJ523620 ODA523620:ODF523620 OMW523620:ONB523620 OWS523620:OWX523620 PGO523620:PGT523620 PQK523620:PQP523620 QAG523620:QAL523620 QKC523620:QKH523620 QTY523620:QUD523620 RDU523620:RDZ523620 RNQ523620:RNV523620 RXM523620:RXR523620 SHI523620:SHN523620 SRE523620:SRJ523620 TBA523620:TBF523620 TKW523620:TLB523620 TUS523620:TUX523620 UEO523620:UET523620 UOK523620:UOP523620 UYG523620:UYL523620 VIC523620:VIH523620 VRY523620:VSD523620 WBU523620:WBZ523620 WLQ523620:WLV523620 WVM523620:WVR523620 E589156:J589156 JA589156:JF589156 SW589156:TB589156 ACS589156:ACX589156 AMO589156:AMT589156 AWK589156:AWP589156 BGG589156:BGL589156 BQC589156:BQH589156 BZY589156:CAD589156 CJU589156:CJZ589156 CTQ589156:CTV589156 DDM589156:DDR589156 DNI589156:DNN589156 DXE589156:DXJ589156 EHA589156:EHF589156 EQW589156:ERB589156 FAS589156:FAX589156 FKO589156:FKT589156 FUK589156:FUP589156 GEG589156:GEL589156 GOC589156:GOH589156 GXY589156:GYD589156 HHU589156:HHZ589156 HRQ589156:HRV589156 IBM589156:IBR589156 ILI589156:ILN589156 IVE589156:IVJ589156 JFA589156:JFF589156 JOW589156:JPB589156 JYS589156:JYX589156 KIO589156:KIT589156 KSK589156:KSP589156 LCG589156:LCL589156 LMC589156:LMH589156 LVY589156:LWD589156 MFU589156:MFZ589156 MPQ589156:MPV589156 MZM589156:MZR589156 NJI589156:NJN589156 NTE589156:NTJ589156 ODA589156:ODF589156 OMW589156:ONB589156 OWS589156:OWX589156 PGO589156:PGT589156 PQK589156:PQP589156 QAG589156:QAL589156 QKC589156:QKH589156 QTY589156:QUD589156 RDU589156:RDZ589156 RNQ589156:RNV589156 RXM589156:RXR589156 SHI589156:SHN589156 SRE589156:SRJ589156 TBA589156:TBF589156 TKW589156:TLB589156 TUS589156:TUX589156 UEO589156:UET589156 UOK589156:UOP589156 UYG589156:UYL589156 VIC589156:VIH589156 VRY589156:VSD589156 WBU589156:WBZ589156 WLQ589156:WLV589156 WVM589156:WVR589156 E654692:J654692 JA654692:JF654692 SW654692:TB654692 ACS654692:ACX654692 AMO654692:AMT654692 AWK654692:AWP654692 BGG654692:BGL654692 BQC654692:BQH654692 BZY654692:CAD654692 CJU654692:CJZ654692 CTQ654692:CTV654692 DDM654692:DDR654692 DNI654692:DNN654692 DXE654692:DXJ654692 EHA654692:EHF654692 EQW654692:ERB654692 FAS654692:FAX654692 FKO654692:FKT654692 FUK654692:FUP654692 GEG654692:GEL654692 GOC654692:GOH654692 GXY654692:GYD654692 HHU654692:HHZ654692 HRQ654692:HRV654692 IBM654692:IBR654692 ILI654692:ILN654692 IVE654692:IVJ654692 JFA654692:JFF654692 JOW654692:JPB654692 JYS654692:JYX654692 KIO654692:KIT654692 KSK654692:KSP654692 LCG654692:LCL654692 LMC654692:LMH654692 LVY654692:LWD654692 MFU654692:MFZ654692 MPQ654692:MPV654692 MZM654692:MZR654692 NJI654692:NJN654692 NTE654692:NTJ654692 ODA654692:ODF654692 OMW654692:ONB654692 OWS654692:OWX654692 PGO654692:PGT654692 PQK654692:PQP654692 QAG654692:QAL654692 QKC654692:QKH654692 QTY654692:QUD654692 RDU654692:RDZ654692 RNQ654692:RNV654692 RXM654692:RXR654692 SHI654692:SHN654692 SRE654692:SRJ654692 TBA654692:TBF654692 TKW654692:TLB654692 TUS654692:TUX654692 UEO654692:UET654692 UOK654692:UOP654692 UYG654692:UYL654692 VIC654692:VIH654692 VRY654692:VSD654692 WBU654692:WBZ654692 WLQ654692:WLV654692 WVM654692:WVR654692 E720228:J720228 JA720228:JF720228 SW720228:TB720228 ACS720228:ACX720228 AMO720228:AMT720228 AWK720228:AWP720228 BGG720228:BGL720228 BQC720228:BQH720228 BZY720228:CAD720228 CJU720228:CJZ720228 CTQ720228:CTV720228 DDM720228:DDR720228 DNI720228:DNN720228 DXE720228:DXJ720228 EHA720228:EHF720228 EQW720228:ERB720228 FAS720228:FAX720228 FKO720228:FKT720228 FUK720228:FUP720228 GEG720228:GEL720228 GOC720228:GOH720228 GXY720228:GYD720228 HHU720228:HHZ720228 HRQ720228:HRV720228 IBM720228:IBR720228 ILI720228:ILN720228 IVE720228:IVJ720228 JFA720228:JFF720228 JOW720228:JPB720228 JYS720228:JYX720228 KIO720228:KIT720228 KSK720228:KSP720228 LCG720228:LCL720228 LMC720228:LMH720228 LVY720228:LWD720228 MFU720228:MFZ720228 MPQ720228:MPV720228 MZM720228:MZR720228 NJI720228:NJN720228 NTE720228:NTJ720228 ODA720228:ODF720228 OMW720228:ONB720228 OWS720228:OWX720228 PGO720228:PGT720228 PQK720228:PQP720228 QAG720228:QAL720228 QKC720228:QKH720228 QTY720228:QUD720228 RDU720228:RDZ720228 RNQ720228:RNV720228 RXM720228:RXR720228 SHI720228:SHN720228 SRE720228:SRJ720228 TBA720228:TBF720228 TKW720228:TLB720228 TUS720228:TUX720228 UEO720228:UET720228 UOK720228:UOP720228 UYG720228:UYL720228 VIC720228:VIH720228 VRY720228:VSD720228 WBU720228:WBZ720228 WLQ720228:WLV720228 WVM720228:WVR720228 E785764:J785764 JA785764:JF785764 SW785764:TB785764 ACS785764:ACX785764 AMO785764:AMT785764 AWK785764:AWP785764 BGG785764:BGL785764 BQC785764:BQH785764 BZY785764:CAD785764 CJU785764:CJZ785764 CTQ785764:CTV785764 DDM785764:DDR785764 DNI785764:DNN785764 DXE785764:DXJ785764 EHA785764:EHF785764 EQW785764:ERB785764 FAS785764:FAX785764 FKO785764:FKT785764 FUK785764:FUP785764 GEG785764:GEL785764 GOC785764:GOH785764 GXY785764:GYD785764 HHU785764:HHZ785764 HRQ785764:HRV785764 IBM785764:IBR785764 ILI785764:ILN785764 IVE785764:IVJ785764 JFA785764:JFF785764 JOW785764:JPB785764 JYS785764:JYX785764 KIO785764:KIT785764 KSK785764:KSP785764 LCG785764:LCL785764 LMC785764:LMH785764 LVY785764:LWD785764 MFU785764:MFZ785764 MPQ785764:MPV785764 MZM785764:MZR785764 NJI785764:NJN785764 NTE785764:NTJ785764 ODA785764:ODF785764 OMW785764:ONB785764 OWS785764:OWX785764 PGO785764:PGT785764 PQK785764:PQP785764 QAG785764:QAL785764 QKC785764:QKH785764 QTY785764:QUD785764 RDU785764:RDZ785764 RNQ785764:RNV785764 RXM785764:RXR785764 SHI785764:SHN785764 SRE785764:SRJ785764 TBA785764:TBF785764 TKW785764:TLB785764 TUS785764:TUX785764 UEO785764:UET785764 UOK785764:UOP785764 UYG785764:UYL785764 VIC785764:VIH785764 VRY785764:VSD785764 WBU785764:WBZ785764 WLQ785764:WLV785764 WVM785764:WVR785764 E851300:J851300 JA851300:JF851300 SW851300:TB851300 ACS851300:ACX851300 AMO851300:AMT851300 AWK851300:AWP851300 BGG851300:BGL851300 BQC851300:BQH851300 BZY851300:CAD851300 CJU851300:CJZ851300 CTQ851300:CTV851300 DDM851300:DDR851300 DNI851300:DNN851300 DXE851300:DXJ851300 EHA851300:EHF851300 EQW851300:ERB851300 FAS851300:FAX851300 FKO851300:FKT851300 FUK851300:FUP851300 GEG851300:GEL851300 GOC851300:GOH851300 GXY851300:GYD851300 HHU851300:HHZ851300 HRQ851300:HRV851300 IBM851300:IBR851300 ILI851300:ILN851300 IVE851300:IVJ851300 JFA851300:JFF851300 JOW851300:JPB851300 JYS851300:JYX851300 KIO851300:KIT851300 KSK851300:KSP851300 LCG851300:LCL851300 LMC851300:LMH851300 LVY851300:LWD851300 MFU851300:MFZ851300 MPQ851300:MPV851300 MZM851300:MZR851300 NJI851300:NJN851300 NTE851300:NTJ851300 ODA851300:ODF851300 OMW851300:ONB851300 OWS851300:OWX851300 PGO851300:PGT851300 PQK851300:PQP851300 QAG851300:QAL851300 QKC851300:QKH851300 QTY851300:QUD851300 RDU851300:RDZ851300 RNQ851300:RNV851300 RXM851300:RXR851300 SHI851300:SHN851300 SRE851300:SRJ851300 TBA851300:TBF851300 TKW851300:TLB851300 TUS851300:TUX851300 UEO851300:UET851300 UOK851300:UOP851300 UYG851300:UYL851300 VIC851300:VIH851300 VRY851300:VSD851300 WBU851300:WBZ851300 WLQ851300:WLV851300 WVM851300:WVR851300 E916836:J916836 JA916836:JF916836 SW916836:TB916836 ACS916836:ACX916836 AMO916836:AMT916836 AWK916836:AWP916836 BGG916836:BGL916836 BQC916836:BQH916836 BZY916836:CAD916836 CJU916836:CJZ916836 CTQ916836:CTV916836 DDM916836:DDR916836 DNI916836:DNN916836 DXE916836:DXJ916836 EHA916836:EHF916836 EQW916836:ERB916836 FAS916836:FAX916836 FKO916836:FKT916836 FUK916836:FUP916836 GEG916836:GEL916836 GOC916836:GOH916836 GXY916836:GYD916836 HHU916836:HHZ916836 HRQ916836:HRV916836 IBM916836:IBR916836 ILI916836:ILN916836 IVE916836:IVJ916836 JFA916836:JFF916836 JOW916836:JPB916836 JYS916836:JYX916836 KIO916836:KIT916836 KSK916836:KSP916836 LCG916836:LCL916836 LMC916836:LMH916836 LVY916836:LWD916836 MFU916836:MFZ916836 MPQ916836:MPV916836 MZM916836:MZR916836 NJI916836:NJN916836 NTE916836:NTJ916836 ODA916836:ODF916836 OMW916836:ONB916836 OWS916836:OWX916836 PGO916836:PGT916836 PQK916836:PQP916836 QAG916836:QAL916836 QKC916836:QKH916836 QTY916836:QUD916836 RDU916836:RDZ916836 RNQ916836:RNV916836 RXM916836:RXR916836 SHI916836:SHN916836 SRE916836:SRJ916836 TBA916836:TBF916836 TKW916836:TLB916836 TUS916836:TUX916836 UEO916836:UET916836 UOK916836:UOP916836 UYG916836:UYL916836 VIC916836:VIH916836 VRY916836:VSD916836 WBU916836:WBZ916836 WLQ916836:WLV916836 WVM916836:WVR916836 E982372:J982372 JA982372:JF982372 SW982372:TB982372 ACS982372:ACX982372 AMO982372:AMT982372 AWK982372:AWP982372 BGG982372:BGL982372 BQC982372:BQH982372 BZY982372:CAD982372 CJU982372:CJZ982372 CTQ982372:CTV982372 DDM982372:DDR982372 DNI982372:DNN982372 DXE982372:DXJ982372 EHA982372:EHF982372 EQW982372:ERB982372 FAS982372:FAX982372 FKO982372:FKT982372 FUK982372:FUP982372 GEG982372:GEL982372 GOC982372:GOH982372 GXY982372:GYD982372 HHU982372:HHZ982372 HRQ982372:HRV982372 IBM982372:IBR982372 ILI982372:ILN982372 IVE982372:IVJ982372 JFA982372:JFF982372 JOW982372:JPB982372 JYS982372:JYX982372 KIO982372:KIT982372 KSK982372:KSP982372 LCG982372:LCL982372 LMC982372:LMH982372 LVY982372:LWD982372 MFU982372:MFZ982372 MPQ982372:MPV982372 MZM982372:MZR982372 NJI982372:NJN982372 NTE982372:NTJ982372 ODA982372:ODF982372 OMW982372:ONB982372 OWS982372:OWX982372 PGO982372:PGT982372 PQK982372:PQP982372 QAG982372:QAL982372 QKC982372:QKH982372 QTY982372:QUD982372 RDU982372:RDZ982372 RNQ982372:RNV982372 RXM982372:RXR982372 SHI982372:SHN982372 SRE982372:SRJ982372 TBA982372:TBF982372 TKW982372:TLB982372 TUS982372:TUX982372 UEO982372:UET982372 UOK982372:UOP982372 UYG982372:UYL982372 VIC982372:VIH982372 VRY982372:VSD982372 WBU982372:WBZ982372 WLQ982372:WLV982372 WVM982372:WVR982372 E64870:J64870 JA64870:JF64870 SW64870:TB64870 ACS64870:ACX64870 AMO64870:AMT64870 AWK64870:AWP64870 BGG64870:BGL64870 BQC64870:BQH64870 BZY64870:CAD64870 CJU64870:CJZ64870 CTQ64870:CTV64870 DDM64870:DDR64870 DNI64870:DNN64870 DXE64870:DXJ64870 EHA64870:EHF64870 EQW64870:ERB64870 FAS64870:FAX64870 FKO64870:FKT64870 FUK64870:FUP64870 GEG64870:GEL64870 GOC64870:GOH64870 GXY64870:GYD64870 HHU64870:HHZ64870 HRQ64870:HRV64870 IBM64870:IBR64870 ILI64870:ILN64870 IVE64870:IVJ64870 JFA64870:JFF64870 JOW64870:JPB64870 JYS64870:JYX64870 KIO64870:KIT64870 KSK64870:KSP64870 LCG64870:LCL64870 LMC64870:LMH64870 LVY64870:LWD64870 MFU64870:MFZ64870 MPQ64870:MPV64870 MZM64870:MZR64870 NJI64870:NJN64870 NTE64870:NTJ64870 ODA64870:ODF64870 OMW64870:ONB64870 OWS64870:OWX64870 PGO64870:PGT64870 PQK64870:PQP64870 QAG64870:QAL64870 QKC64870:QKH64870 QTY64870:QUD64870 RDU64870:RDZ64870 RNQ64870:RNV64870 RXM64870:RXR64870 SHI64870:SHN64870 SRE64870:SRJ64870 TBA64870:TBF64870 TKW64870:TLB64870 TUS64870:TUX64870 UEO64870:UET64870 UOK64870:UOP64870 UYG64870:UYL64870 VIC64870:VIH64870 VRY64870:VSD64870 WBU64870:WBZ64870 WLQ64870:WLV64870 WVM64870:WVR64870 E130406:J130406 JA130406:JF130406 SW130406:TB130406 ACS130406:ACX130406 AMO130406:AMT130406 AWK130406:AWP130406 BGG130406:BGL130406 BQC130406:BQH130406 BZY130406:CAD130406 CJU130406:CJZ130406 CTQ130406:CTV130406 DDM130406:DDR130406 DNI130406:DNN130406 DXE130406:DXJ130406 EHA130406:EHF130406 EQW130406:ERB130406 FAS130406:FAX130406 FKO130406:FKT130406 FUK130406:FUP130406 GEG130406:GEL130406 GOC130406:GOH130406 GXY130406:GYD130406 HHU130406:HHZ130406 HRQ130406:HRV130406 IBM130406:IBR130406 ILI130406:ILN130406 IVE130406:IVJ130406 JFA130406:JFF130406 JOW130406:JPB130406 JYS130406:JYX130406 KIO130406:KIT130406 KSK130406:KSP130406 LCG130406:LCL130406 LMC130406:LMH130406 LVY130406:LWD130406 MFU130406:MFZ130406 MPQ130406:MPV130406 MZM130406:MZR130406 NJI130406:NJN130406 NTE130406:NTJ130406 ODA130406:ODF130406 OMW130406:ONB130406 OWS130406:OWX130406 PGO130406:PGT130406 PQK130406:PQP130406 QAG130406:QAL130406 QKC130406:QKH130406 QTY130406:QUD130406 RDU130406:RDZ130406 RNQ130406:RNV130406 RXM130406:RXR130406 SHI130406:SHN130406 SRE130406:SRJ130406 TBA130406:TBF130406 TKW130406:TLB130406 TUS130406:TUX130406 UEO130406:UET130406 UOK130406:UOP130406 UYG130406:UYL130406 VIC130406:VIH130406 VRY130406:VSD130406 WBU130406:WBZ130406 WLQ130406:WLV130406 WVM130406:WVR130406 E195942:J195942 JA195942:JF195942 SW195942:TB195942 ACS195942:ACX195942 AMO195942:AMT195942 AWK195942:AWP195942 BGG195942:BGL195942 BQC195942:BQH195942 BZY195942:CAD195942 CJU195942:CJZ195942 CTQ195942:CTV195942 DDM195942:DDR195942 DNI195942:DNN195942 DXE195942:DXJ195942 EHA195942:EHF195942 EQW195942:ERB195942 FAS195942:FAX195942 FKO195942:FKT195942 FUK195942:FUP195942 GEG195942:GEL195942 GOC195942:GOH195942 GXY195942:GYD195942 HHU195942:HHZ195942 HRQ195942:HRV195942 IBM195942:IBR195942 ILI195942:ILN195942 IVE195942:IVJ195942 JFA195942:JFF195942 JOW195942:JPB195942 JYS195942:JYX195942 KIO195942:KIT195942 KSK195942:KSP195942 LCG195942:LCL195942 LMC195942:LMH195942 LVY195942:LWD195942 MFU195942:MFZ195942 MPQ195942:MPV195942 MZM195942:MZR195942 NJI195942:NJN195942 NTE195942:NTJ195942 ODA195942:ODF195942 OMW195942:ONB195942 OWS195942:OWX195942 PGO195942:PGT195942 PQK195942:PQP195942 QAG195942:QAL195942 QKC195942:QKH195942 QTY195942:QUD195942 RDU195942:RDZ195942 RNQ195942:RNV195942 RXM195942:RXR195942 SHI195942:SHN195942 SRE195942:SRJ195942 TBA195942:TBF195942 TKW195942:TLB195942 TUS195942:TUX195942 UEO195942:UET195942 UOK195942:UOP195942 UYG195942:UYL195942 VIC195942:VIH195942 VRY195942:VSD195942 WBU195942:WBZ195942 WLQ195942:WLV195942 WVM195942:WVR195942 E261478:J261478 JA261478:JF261478 SW261478:TB261478 ACS261478:ACX261478 AMO261478:AMT261478 AWK261478:AWP261478 BGG261478:BGL261478 BQC261478:BQH261478 BZY261478:CAD261478 CJU261478:CJZ261478 CTQ261478:CTV261478 DDM261478:DDR261478 DNI261478:DNN261478 DXE261478:DXJ261478 EHA261478:EHF261478 EQW261478:ERB261478 FAS261478:FAX261478 FKO261478:FKT261478 FUK261478:FUP261478 GEG261478:GEL261478 GOC261478:GOH261478 GXY261478:GYD261478 HHU261478:HHZ261478 HRQ261478:HRV261478 IBM261478:IBR261478 ILI261478:ILN261478 IVE261478:IVJ261478 JFA261478:JFF261478 JOW261478:JPB261478 JYS261478:JYX261478 KIO261478:KIT261478 KSK261478:KSP261478 LCG261478:LCL261478 LMC261478:LMH261478 LVY261478:LWD261478 MFU261478:MFZ261478 MPQ261478:MPV261478 MZM261478:MZR261478 NJI261478:NJN261478 NTE261478:NTJ261478 ODA261478:ODF261478 OMW261478:ONB261478 OWS261478:OWX261478 PGO261478:PGT261478 PQK261478:PQP261478 QAG261478:QAL261478 QKC261478:QKH261478 QTY261478:QUD261478 RDU261478:RDZ261478 RNQ261478:RNV261478 RXM261478:RXR261478 SHI261478:SHN261478 SRE261478:SRJ261478 TBA261478:TBF261478 TKW261478:TLB261478 TUS261478:TUX261478 UEO261478:UET261478 UOK261478:UOP261478 UYG261478:UYL261478 VIC261478:VIH261478 VRY261478:VSD261478 WBU261478:WBZ261478 WLQ261478:WLV261478 WVM261478:WVR261478 E327014:J327014 JA327014:JF327014 SW327014:TB327014 ACS327014:ACX327014 AMO327014:AMT327014 AWK327014:AWP327014 BGG327014:BGL327014 BQC327014:BQH327014 BZY327014:CAD327014 CJU327014:CJZ327014 CTQ327014:CTV327014 DDM327014:DDR327014 DNI327014:DNN327014 DXE327014:DXJ327014 EHA327014:EHF327014 EQW327014:ERB327014 FAS327014:FAX327014 FKO327014:FKT327014 FUK327014:FUP327014 GEG327014:GEL327014 GOC327014:GOH327014 GXY327014:GYD327014 HHU327014:HHZ327014 HRQ327014:HRV327014 IBM327014:IBR327014 ILI327014:ILN327014 IVE327014:IVJ327014 JFA327014:JFF327014 JOW327014:JPB327014 JYS327014:JYX327014 KIO327014:KIT327014 KSK327014:KSP327014 LCG327014:LCL327014 LMC327014:LMH327014 LVY327014:LWD327014 MFU327014:MFZ327014 MPQ327014:MPV327014 MZM327014:MZR327014 NJI327014:NJN327014 NTE327014:NTJ327014 ODA327014:ODF327014 OMW327014:ONB327014 OWS327014:OWX327014 PGO327014:PGT327014 PQK327014:PQP327014 QAG327014:QAL327014 QKC327014:QKH327014 QTY327014:QUD327014 RDU327014:RDZ327014 RNQ327014:RNV327014 RXM327014:RXR327014 SHI327014:SHN327014 SRE327014:SRJ327014 TBA327014:TBF327014 TKW327014:TLB327014 TUS327014:TUX327014 UEO327014:UET327014 UOK327014:UOP327014 UYG327014:UYL327014 VIC327014:VIH327014 VRY327014:VSD327014 WBU327014:WBZ327014 WLQ327014:WLV327014 WVM327014:WVR327014 E392550:J392550 JA392550:JF392550 SW392550:TB392550 ACS392550:ACX392550 AMO392550:AMT392550 AWK392550:AWP392550 BGG392550:BGL392550 BQC392550:BQH392550 BZY392550:CAD392550 CJU392550:CJZ392550 CTQ392550:CTV392550 DDM392550:DDR392550 DNI392550:DNN392550 DXE392550:DXJ392550 EHA392550:EHF392550 EQW392550:ERB392550 FAS392550:FAX392550 FKO392550:FKT392550 FUK392550:FUP392550 GEG392550:GEL392550 GOC392550:GOH392550 GXY392550:GYD392550 HHU392550:HHZ392550 HRQ392550:HRV392550 IBM392550:IBR392550 ILI392550:ILN392550 IVE392550:IVJ392550 JFA392550:JFF392550 JOW392550:JPB392550 JYS392550:JYX392550 KIO392550:KIT392550 KSK392550:KSP392550 LCG392550:LCL392550 LMC392550:LMH392550 LVY392550:LWD392550 MFU392550:MFZ392550 MPQ392550:MPV392550 MZM392550:MZR392550 NJI392550:NJN392550 NTE392550:NTJ392550 ODA392550:ODF392550 OMW392550:ONB392550 OWS392550:OWX392550 PGO392550:PGT392550 PQK392550:PQP392550 QAG392550:QAL392550 QKC392550:QKH392550 QTY392550:QUD392550 RDU392550:RDZ392550 RNQ392550:RNV392550 RXM392550:RXR392550 SHI392550:SHN392550 SRE392550:SRJ392550 TBA392550:TBF392550 TKW392550:TLB392550 TUS392550:TUX392550 UEO392550:UET392550 UOK392550:UOP392550 UYG392550:UYL392550 VIC392550:VIH392550 VRY392550:VSD392550 WBU392550:WBZ392550 WLQ392550:WLV392550 WVM392550:WVR392550 E458086:J458086 JA458086:JF458086 SW458086:TB458086 ACS458086:ACX458086 AMO458086:AMT458086 AWK458086:AWP458086 BGG458086:BGL458086 BQC458086:BQH458086 BZY458086:CAD458086 CJU458086:CJZ458086 CTQ458086:CTV458086 DDM458086:DDR458086 DNI458086:DNN458086 DXE458086:DXJ458086 EHA458086:EHF458086 EQW458086:ERB458086 FAS458086:FAX458086 FKO458086:FKT458086 FUK458086:FUP458086 GEG458086:GEL458086 GOC458086:GOH458086 GXY458086:GYD458086 HHU458086:HHZ458086 HRQ458086:HRV458086 IBM458086:IBR458086 ILI458086:ILN458086 IVE458086:IVJ458086 JFA458086:JFF458086 JOW458086:JPB458086 JYS458086:JYX458086 KIO458086:KIT458086 KSK458086:KSP458086 LCG458086:LCL458086 LMC458086:LMH458086 LVY458086:LWD458086 MFU458086:MFZ458086 MPQ458086:MPV458086 MZM458086:MZR458086 NJI458086:NJN458086 NTE458086:NTJ458086 ODA458086:ODF458086 OMW458086:ONB458086 OWS458086:OWX458086 PGO458086:PGT458086 PQK458086:PQP458086 QAG458086:QAL458086 QKC458086:QKH458086 QTY458086:QUD458086 RDU458086:RDZ458086 RNQ458086:RNV458086 RXM458086:RXR458086 SHI458086:SHN458086 SRE458086:SRJ458086 TBA458086:TBF458086 TKW458086:TLB458086 TUS458086:TUX458086 UEO458086:UET458086 UOK458086:UOP458086 UYG458086:UYL458086 VIC458086:VIH458086 VRY458086:VSD458086 WBU458086:WBZ458086 WLQ458086:WLV458086 WVM458086:WVR458086 E523622:J523622 JA523622:JF523622 SW523622:TB523622 ACS523622:ACX523622 AMO523622:AMT523622 AWK523622:AWP523622 BGG523622:BGL523622 BQC523622:BQH523622 BZY523622:CAD523622 CJU523622:CJZ523622 CTQ523622:CTV523622 DDM523622:DDR523622 DNI523622:DNN523622 DXE523622:DXJ523622 EHA523622:EHF523622 EQW523622:ERB523622 FAS523622:FAX523622 FKO523622:FKT523622 FUK523622:FUP523622 GEG523622:GEL523622 GOC523622:GOH523622 GXY523622:GYD523622 HHU523622:HHZ523622 HRQ523622:HRV523622 IBM523622:IBR523622 ILI523622:ILN523622 IVE523622:IVJ523622 JFA523622:JFF523622 JOW523622:JPB523622 JYS523622:JYX523622 KIO523622:KIT523622 KSK523622:KSP523622 LCG523622:LCL523622 LMC523622:LMH523622 LVY523622:LWD523622 MFU523622:MFZ523622 MPQ523622:MPV523622 MZM523622:MZR523622 NJI523622:NJN523622 NTE523622:NTJ523622 ODA523622:ODF523622 OMW523622:ONB523622 OWS523622:OWX523622 PGO523622:PGT523622 PQK523622:PQP523622 QAG523622:QAL523622 QKC523622:QKH523622 QTY523622:QUD523622 RDU523622:RDZ523622 RNQ523622:RNV523622 RXM523622:RXR523622 SHI523622:SHN523622 SRE523622:SRJ523622 TBA523622:TBF523622 TKW523622:TLB523622 TUS523622:TUX523622 UEO523622:UET523622 UOK523622:UOP523622 UYG523622:UYL523622 VIC523622:VIH523622 VRY523622:VSD523622 WBU523622:WBZ523622 WLQ523622:WLV523622 WVM523622:WVR523622 E589158:J589158 JA589158:JF589158 SW589158:TB589158 ACS589158:ACX589158 AMO589158:AMT589158 AWK589158:AWP589158 BGG589158:BGL589158 BQC589158:BQH589158 BZY589158:CAD589158 CJU589158:CJZ589158 CTQ589158:CTV589158 DDM589158:DDR589158 DNI589158:DNN589158 DXE589158:DXJ589158 EHA589158:EHF589158 EQW589158:ERB589158 FAS589158:FAX589158 FKO589158:FKT589158 FUK589158:FUP589158 GEG589158:GEL589158 GOC589158:GOH589158 GXY589158:GYD589158 HHU589158:HHZ589158 HRQ589158:HRV589158 IBM589158:IBR589158 ILI589158:ILN589158 IVE589158:IVJ589158 JFA589158:JFF589158 JOW589158:JPB589158 JYS589158:JYX589158 KIO589158:KIT589158 KSK589158:KSP589158 LCG589158:LCL589158 LMC589158:LMH589158 LVY589158:LWD589158 MFU589158:MFZ589158 MPQ589158:MPV589158 MZM589158:MZR589158 NJI589158:NJN589158 NTE589158:NTJ589158 ODA589158:ODF589158 OMW589158:ONB589158 OWS589158:OWX589158 PGO589158:PGT589158 PQK589158:PQP589158 QAG589158:QAL589158 QKC589158:QKH589158 QTY589158:QUD589158 RDU589158:RDZ589158 RNQ589158:RNV589158 RXM589158:RXR589158 SHI589158:SHN589158 SRE589158:SRJ589158 TBA589158:TBF589158 TKW589158:TLB589158 TUS589158:TUX589158 UEO589158:UET589158 UOK589158:UOP589158 UYG589158:UYL589158 VIC589158:VIH589158 VRY589158:VSD589158 WBU589158:WBZ589158 WLQ589158:WLV589158 WVM589158:WVR589158 E654694:J654694 JA654694:JF654694 SW654694:TB654694 ACS654694:ACX654694 AMO654694:AMT654694 AWK654694:AWP654694 BGG654694:BGL654694 BQC654694:BQH654694 BZY654694:CAD654694 CJU654694:CJZ654694 CTQ654694:CTV654694 DDM654694:DDR654694 DNI654694:DNN654694 DXE654694:DXJ654694 EHA654694:EHF654694 EQW654694:ERB654694 FAS654694:FAX654694 FKO654694:FKT654694 FUK654694:FUP654694 GEG654694:GEL654694 GOC654694:GOH654694 GXY654694:GYD654694 HHU654694:HHZ654694 HRQ654694:HRV654694 IBM654694:IBR654694 ILI654694:ILN654694 IVE654694:IVJ654694 JFA654694:JFF654694 JOW654694:JPB654694 JYS654694:JYX654694 KIO654694:KIT654694 KSK654694:KSP654694 LCG654694:LCL654694 LMC654694:LMH654694 LVY654694:LWD654694 MFU654694:MFZ654694 MPQ654694:MPV654694 MZM654694:MZR654694 NJI654694:NJN654694 NTE654694:NTJ654694 ODA654694:ODF654694 OMW654694:ONB654694 OWS654694:OWX654694 PGO654694:PGT654694 PQK654694:PQP654694 QAG654694:QAL654694 QKC654694:QKH654694 QTY654694:QUD654694 RDU654694:RDZ654694 RNQ654694:RNV654694 RXM654694:RXR654694 SHI654694:SHN654694 SRE654694:SRJ654694 TBA654694:TBF654694 TKW654694:TLB654694 TUS654694:TUX654694 UEO654694:UET654694 UOK654694:UOP654694 UYG654694:UYL654694 VIC654694:VIH654694 VRY654694:VSD654694 WBU654694:WBZ654694 WLQ654694:WLV654694 WVM654694:WVR654694 E720230:J720230 JA720230:JF720230 SW720230:TB720230 ACS720230:ACX720230 AMO720230:AMT720230 AWK720230:AWP720230 BGG720230:BGL720230 BQC720230:BQH720230 BZY720230:CAD720230 CJU720230:CJZ720230 CTQ720230:CTV720230 DDM720230:DDR720230 DNI720230:DNN720230 DXE720230:DXJ720230 EHA720230:EHF720230 EQW720230:ERB720230 FAS720230:FAX720230 FKO720230:FKT720230 FUK720230:FUP720230 GEG720230:GEL720230 GOC720230:GOH720230 GXY720230:GYD720230 HHU720230:HHZ720230 HRQ720230:HRV720230 IBM720230:IBR720230 ILI720230:ILN720230 IVE720230:IVJ720230 JFA720230:JFF720230 JOW720230:JPB720230 JYS720230:JYX720230 KIO720230:KIT720230 KSK720230:KSP720230 LCG720230:LCL720230 LMC720230:LMH720230 LVY720230:LWD720230 MFU720230:MFZ720230 MPQ720230:MPV720230 MZM720230:MZR720230 NJI720230:NJN720230 NTE720230:NTJ720230 ODA720230:ODF720230 OMW720230:ONB720230 OWS720230:OWX720230 PGO720230:PGT720230 PQK720230:PQP720230 QAG720230:QAL720230 QKC720230:QKH720230 QTY720230:QUD720230 RDU720230:RDZ720230 RNQ720230:RNV720230 RXM720230:RXR720230 SHI720230:SHN720230 SRE720230:SRJ720230 TBA720230:TBF720230 TKW720230:TLB720230 TUS720230:TUX720230 UEO720230:UET720230 UOK720230:UOP720230 UYG720230:UYL720230 VIC720230:VIH720230 VRY720230:VSD720230 WBU720230:WBZ720230 WLQ720230:WLV720230 WVM720230:WVR720230 E785766:J785766 JA785766:JF785766 SW785766:TB785766 ACS785766:ACX785766 AMO785766:AMT785766 AWK785766:AWP785766 BGG785766:BGL785766 BQC785766:BQH785766 BZY785766:CAD785766 CJU785766:CJZ785766 CTQ785766:CTV785766 DDM785766:DDR785766 DNI785766:DNN785766 DXE785766:DXJ785766 EHA785766:EHF785766 EQW785766:ERB785766 FAS785766:FAX785766 FKO785766:FKT785766 FUK785766:FUP785766 GEG785766:GEL785766 GOC785766:GOH785766 GXY785766:GYD785766 HHU785766:HHZ785766 HRQ785766:HRV785766 IBM785766:IBR785766 ILI785766:ILN785766 IVE785766:IVJ785766 JFA785766:JFF785766 JOW785766:JPB785766 JYS785766:JYX785766 KIO785766:KIT785766 KSK785766:KSP785766 LCG785766:LCL785766 LMC785766:LMH785766 LVY785766:LWD785766 MFU785766:MFZ785766 MPQ785766:MPV785766 MZM785766:MZR785766 NJI785766:NJN785766 NTE785766:NTJ785766 ODA785766:ODF785766 OMW785766:ONB785766 OWS785766:OWX785766 PGO785766:PGT785766 PQK785766:PQP785766 QAG785766:QAL785766 QKC785766:QKH785766 QTY785766:QUD785766 RDU785766:RDZ785766 RNQ785766:RNV785766 RXM785766:RXR785766 SHI785766:SHN785766 SRE785766:SRJ785766 TBA785766:TBF785766 TKW785766:TLB785766 TUS785766:TUX785766 UEO785766:UET785766 UOK785766:UOP785766 UYG785766:UYL785766 VIC785766:VIH785766 VRY785766:VSD785766 WBU785766:WBZ785766 WLQ785766:WLV785766 WVM785766:WVR785766 E851302:J851302 JA851302:JF851302 SW851302:TB851302 ACS851302:ACX851302 AMO851302:AMT851302 AWK851302:AWP851302 BGG851302:BGL851302 BQC851302:BQH851302 BZY851302:CAD851302 CJU851302:CJZ851302 CTQ851302:CTV851302 DDM851302:DDR851302 DNI851302:DNN851302 DXE851302:DXJ851302 EHA851302:EHF851302 EQW851302:ERB851302 FAS851302:FAX851302 FKO851302:FKT851302 FUK851302:FUP851302 GEG851302:GEL851302 GOC851302:GOH851302 GXY851302:GYD851302 HHU851302:HHZ851302 HRQ851302:HRV851302 IBM851302:IBR851302 ILI851302:ILN851302 IVE851302:IVJ851302 JFA851302:JFF851302 JOW851302:JPB851302 JYS851302:JYX851302 KIO851302:KIT851302 KSK851302:KSP851302 LCG851302:LCL851302 LMC851302:LMH851302 LVY851302:LWD851302 MFU851302:MFZ851302 MPQ851302:MPV851302 MZM851302:MZR851302 NJI851302:NJN851302 NTE851302:NTJ851302 ODA851302:ODF851302 OMW851302:ONB851302 OWS851302:OWX851302 PGO851302:PGT851302 PQK851302:PQP851302 QAG851302:QAL851302 QKC851302:QKH851302 QTY851302:QUD851302 RDU851302:RDZ851302 RNQ851302:RNV851302 RXM851302:RXR851302 SHI851302:SHN851302 SRE851302:SRJ851302 TBA851302:TBF851302 TKW851302:TLB851302 TUS851302:TUX851302 UEO851302:UET851302 UOK851302:UOP851302 UYG851302:UYL851302 VIC851302:VIH851302 VRY851302:VSD851302 WBU851302:WBZ851302 WLQ851302:WLV851302 WVM851302:WVR851302 E916838:J916838 JA916838:JF916838 SW916838:TB916838 ACS916838:ACX916838 AMO916838:AMT916838 AWK916838:AWP916838 BGG916838:BGL916838 BQC916838:BQH916838 BZY916838:CAD916838 CJU916838:CJZ916838 CTQ916838:CTV916838 DDM916838:DDR916838 DNI916838:DNN916838 DXE916838:DXJ916838 EHA916838:EHF916838 EQW916838:ERB916838 FAS916838:FAX916838 FKO916838:FKT916838 FUK916838:FUP916838 GEG916838:GEL916838 GOC916838:GOH916838 GXY916838:GYD916838 HHU916838:HHZ916838 HRQ916838:HRV916838 IBM916838:IBR916838 ILI916838:ILN916838 IVE916838:IVJ916838 JFA916838:JFF916838 JOW916838:JPB916838 JYS916838:JYX916838 KIO916838:KIT916838 KSK916838:KSP916838 LCG916838:LCL916838 LMC916838:LMH916838 LVY916838:LWD916838 MFU916838:MFZ916838 MPQ916838:MPV916838 MZM916838:MZR916838 NJI916838:NJN916838 NTE916838:NTJ916838 ODA916838:ODF916838 OMW916838:ONB916838 OWS916838:OWX916838 PGO916838:PGT916838 PQK916838:PQP916838 QAG916838:QAL916838 QKC916838:QKH916838 QTY916838:QUD916838 RDU916838:RDZ916838 RNQ916838:RNV916838 RXM916838:RXR916838 SHI916838:SHN916838 SRE916838:SRJ916838 TBA916838:TBF916838 TKW916838:TLB916838 TUS916838:TUX916838 UEO916838:UET916838 UOK916838:UOP916838 UYG916838:UYL916838 VIC916838:VIH916838 VRY916838:VSD916838 WBU916838:WBZ916838 WLQ916838:WLV916838 WVM916838:WVR916838 E982374:J982374 JA982374:JF982374 SW982374:TB982374 ACS982374:ACX982374 AMO982374:AMT982374 AWK982374:AWP982374 BGG982374:BGL982374 BQC982374:BQH982374 BZY982374:CAD982374 CJU982374:CJZ982374 CTQ982374:CTV982374 DDM982374:DDR982374 DNI982374:DNN982374 DXE982374:DXJ982374 EHA982374:EHF982374 EQW982374:ERB982374 FAS982374:FAX982374 FKO982374:FKT982374 FUK982374:FUP982374 GEG982374:GEL982374 GOC982374:GOH982374 GXY982374:GYD982374 HHU982374:HHZ982374 HRQ982374:HRV982374 IBM982374:IBR982374 ILI982374:ILN982374 IVE982374:IVJ982374 JFA982374:JFF982374 JOW982374:JPB982374 JYS982374:JYX982374 KIO982374:KIT982374 KSK982374:KSP982374 LCG982374:LCL982374 LMC982374:LMH982374 LVY982374:LWD982374 MFU982374:MFZ982374 MPQ982374:MPV982374 MZM982374:MZR982374 NJI982374:NJN982374 NTE982374:NTJ982374 ODA982374:ODF982374 OMW982374:ONB982374 OWS982374:OWX982374 PGO982374:PGT982374 PQK982374:PQP982374 QAG982374:QAL982374 QKC982374:QKH982374 QTY982374:QUD982374 RDU982374:RDZ982374 RNQ982374:RNV982374 RXM982374:RXR982374 SHI982374:SHN982374 SRE982374:SRJ982374 TBA982374:TBF982374 TKW982374:TLB982374 TUS982374:TUX982374 UEO982374:UET982374 UOK982374:UOP982374 UYG982374:UYL982374 VIC982374:VIH982374 VRY982374:VSD982374 WBU982374:WBZ982374 WLQ982374:WLV982374 WVM982374:WVR982374 E65138:J130227 JA65138:JF130227 SW65138:TB130227 ACS65138:ACX130227 AMO65138:AMT130227 AWK65138:AWP130227 BGG65138:BGL130227 BQC65138:BQH130227 BZY65138:CAD130227 CJU65138:CJZ130227 CTQ65138:CTV130227 DDM65138:DDR130227 DNI65138:DNN130227 DXE65138:DXJ130227 EHA65138:EHF130227 EQW65138:ERB130227 FAS65138:FAX130227 FKO65138:FKT130227 FUK65138:FUP130227 GEG65138:GEL130227 GOC65138:GOH130227 GXY65138:GYD130227 HHU65138:HHZ130227 HRQ65138:HRV130227 IBM65138:IBR130227 ILI65138:ILN130227 IVE65138:IVJ130227 JFA65138:JFF130227 JOW65138:JPB130227 JYS65138:JYX130227 KIO65138:KIT130227 KSK65138:KSP130227 LCG65138:LCL130227 LMC65138:LMH130227 LVY65138:LWD130227 MFU65138:MFZ130227 MPQ65138:MPV130227 MZM65138:MZR130227 NJI65138:NJN130227 NTE65138:NTJ130227 ODA65138:ODF130227 OMW65138:ONB130227 OWS65138:OWX130227 PGO65138:PGT130227 PQK65138:PQP130227 QAG65138:QAL130227 QKC65138:QKH130227 QTY65138:QUD130227 RDU65138:RDZ130227 RNQ65138:RNV130227 RXM65138:RXR130227 SHI65138:SHN130227 SRE65138:SRJ130227 TBA65138:TBF130227 TKW65138:TLB130227 TUS65138:TUX130227 UEO65138:UET130227 UOK65138:UOP130227 UYG65138:UYL130227 VIC65138:VIH130227 VRY65138:VSD130227 WBU65138:WBZ130227 WLQ65138:WLV130227 WVM65138:WVR130227 E130674:J195763 JA130674:JF195763 SW130674:TB195763 ACS130674:ACX195763 AMO130674:AMT195763 AWK130674:AWP195763 BGG130674:BGL195763 BQC130674:BQH195763 BZY130674:CAD195763 CJU130674:CJZ195763 CTQ130674:CTV195763 DDM130674:DDR195763 DNI130674:DNN195763 DXE130674:DXJ195763 EHA130674:EHF195763 EQW130674:ERB195763 FAS130674:FAX195763 FKO130674:FKT195763 FUK130674:FUP195763 GEG130674:GEL195763 GOC130674:GOH195763 GXY130674:GYD195763 HHU130674:HHZ195763 HRQ130674:HRV195763 IBM130674:IBR195763 ILI130674:ILN195763 IVE130674:IVJ195763 JFA130674:JFF195763 JOW130674:JPB195763 JYS130674:JYX195763 KIO130674:KIT195763 KSK130674:KSP195763 LCG130674:LCL195763 LMC130674:LMH195763 LVY130674:LWD195763 MFU130674:MFZ195763 MPQ130674:MPV195763 MZM130674:MZR195763 NJI130674:NJN195763 NTE130674:NTJ195763 ODA130674:ODF195763 OMW130674:ONB195763 OWS130674:OWX195763 PGO130674:PGT195763 PQK130674:PQP195763 QAG130674:QAL195763 QKC130674:QKH195763 QTY130674:QUD195763 RDU130674:RDZ195763 RNQ130674:RNV195763 RXM130674:RXR195763 SHI130674:SHN195763 SRE130674:SRJ195763 TBA130674:TBF195763 TKW130674:TLB195763 TUS130674:TUX195763 UEO130674:UET195763 UOK130674:UOP195763 UYG130674:UYL195763 VIC130674:VIH195763 VRY130674:VSD195763 WBU130674:WBZ195763 WLQ130674:WLV195763 WVM130674:WVR195763 E196210:J261299 JA196210:JF261299 SW196210:TB261299 ACS196210:ACX261299 AMO196210:AMT261299 AWK196210:AWP261299 BGG196210:BGL261299 BQC196210:BQH261299 BZY196210:CAD261299 CJU196210:CJZ261299 CTQ196210:CTV261299 DDM196210:DDR261299 DNI196210:DNN261299 DXE196210:DXJ261299 EHA196210:EHF261299 EQW196210:ERB261299 FAS196210:FAX261299 FKO196210:FKT261299 FUK196210:FUP261299 GEG196210:GEL261299 GOC196210:GOH261299 GXY196210:GYD261299 HHU196210:HHZ261299 HRQ196210:HRV261299 IBM196210:IBR261299 ILI196210:ILN261299 IVE196210:IVJ261299 JFA196210:JFF261299 JOW196210:JPB261299 JYS196210:JYX261299 KIO196210:KIT261299 KSK196210:KSP261299 LCG196210:LCL261299 LMC196210:LMH261299 LVY196210:LWD261299 MFU196210:MFZ261299 MPQ196210:MPV261299 MZM196210:MZR261299 NJI196210:NJN261299 NTE196210:NTJ261299 ODA196210:ODF261299 OMW196210:ONB261299 OWS196210:OWX261299 PGO196210:PGT261299 PQK196210:PQP261299 QAG196210:QAL261299 QKC196210:QKH261299 QTY196210:QUD261299 RDU196210:RDZ261299 RNQ196210:RNV261299 RXM196210:RXR261299 SHI196210:SHN261299 SRE196210:SRJ261299 TBA196210:TBF261299 TKW196210:TLB261299 TUS196210:TUX261299 UEO196210:UET261299 UOK196210:UOP261299 UYG196210:UYL261299 VIC196210:VIH261299 VRY196210:VSD261299 WBU196210:WBZ261299 WLQ196210:WLV261299 WVM196210:WVR261299 E261746:J326835 JA261746:JF326835 SW261746:TB326835 ACS261746:ACX326835 AMO261746:AMT326835 AWK261746:AWP326835 BGG261746:BGL326835 BQC261746:BQH326835 BZY261746:CAD326835 CJU261746:CJZ326835 CTQ261746:CTV326835 DDM261746:DDR326835 DNI261746:DNN326835 DXE261746:DXJ326835 EHA261746:EHF326835 EQW261746:ERB326835 FAS261746:FAX326835 FKO261746:FKT326835 FUK261746:FUP326835 GEG261746:GEL326835 GOC261746:GOH326835 GXY261746:GYD326835 HHU261746:HHZ326835 HRQ261746:HRV326835 IBM261746:IBR326835 ILI261746:ILN326835 IVE261746:IVJ326835 JFA261746:JFF326835 JOW261746:JPB326835 JYS261746:JYX326835 KIO261746:KIT326835 KSK261746:KSP326835 LCG261746:LCL326835 LMC261746:LMH326835 LVY261746:LWD326835 MFU261746:MFZ326835 MPQ261746:MPV326835 MZM261746:MZR326835 NJI261746:NJN326835 NTE261746:NTJ326835 ODA261746:ODF326835 OMW261746:ONB326835 OWS261746:OWX326835 PGO261746:PGT326835 PQK261746:PQP326835 QAG261746:QAL326835 QKC261746:QKH326835 QTY261746:QUD326835 RDU261746:RDZ326835 RNQ261746:RNV326835 RXM261746:RXR326835 SHI261746:SHN326835 SRE261746:SRJ326835 TBA261746:TBF326835 TKW261746:TLB326835 TUS261746:TUX326835 UEO261746:UET326835 UOK261746:UOP326835 UYG261746:UYL326835 VIC261746:VIH326835 VRY261746:VSD326835 WBU261746:WBZ326835 WLQ261746:WLV326835 WVM261746:WVR326835 E327282:J392371 JA327282:JF392371 SW327282:TB392371 ACS327282:ACX392371 AMO327282:AMT392371 AWK327282:AWP392371 BGG327282:BGL392371 BQC327282:BQH392371 BZY327282:CAD392371 CJU327282:CJZ392371 CTQ327282:CTV392371 DDM327282:DDR392371 DNI327282:DNN392371 DXE327282:DXJ392371 EHA327282:EHF392371 EQW327282:ERB392371 FAS327282:FAX392371 FKO327282:FKT392371 FUK327282:FUP392371 GEG327282:GEL392371 GOC327282:GOH392371 GXY327282:GYD392371 HHU327282:HHZ392371 HRQ327282:HRV392371 IBM327282:IBR392371 ILI327282:ILN392371 IVE327282:IVJ392371 JFA327282:JFF392371 JOW327282:JPB392371 JYS327282:JYX392371 KIO327282:KIT392371 KSK327282:KSP392371 LCG327282:LCL392371 LMC327282:LMH392371 LVY327282:LWD392371 MFU327282:MFZ392371 MPQ327282:MPV392371 MZM327282:MZR392371 NJI327282:NJN392371 NTE327282:NTJ392371 ODA327282:ODF392371 OMW327282:ONB392371 OWS327282:OWX392371 PGO327282:PGT392371 PQK327282:PQP392371 QAG327282:QAL392371 QKC327282:QKH392371 QTY327282:QUD392371 RDU327282:RDZ392371 RNQ327282:RNV392371 RXM327282:RXR392371 SHI327282:SHN392371 SRE327282:SRJ392371 TBA327282:TBF392371 TKW327282:TLB392371 TUS327282:TUX392371 UEO327282:UET392371 UOK327282:UOP392371 UYG327282:UYL392371 VIC327282:VIH392371 VRY327282:VSD392371 WBU327282:WBZ392371 WLQ327282:WLV392371 WVM327282:WVR392371 E392818:J457907 JA392818:JF457907 SW392818:TB457907 ACS392818:ACX457907 AMO392818:AMT457907 AWK392818:AWP457907 BGG392818:BGL457907 BQC392818:BQH457907 BZY392818:CAD457907 CJU392818:CJZ457907 CTQ392818:CTV457907 DDM392818:DDR457907 DNI392818:DNN457907 DXE392818:DXJ457907 EHA392818:EHF457907 EQW392818:ERB457907 FAS392818:FAX457907 FKO392818:FKT457907 FUK392818:FUP457907 GEG392818:GEL457907 GOC392818:GOH457907 GXY392818:GYD457907 HHU392818:HHZ457907 HRQ392818:HRV457907 IBM392818:IBR457907 ILI392818:ILN457907 IVE392818:IVJ457907 JFA392818:JFF457907 JOW392818:JPB457907 JYS392818:JYX457907 KIO392818:KIT457907 KSK392818:KSP457907 LCG392818:LCL457907 LMC392818:LMH457907 LVY392818:LWD457907 MFU392818:MFZ457907 MPQ392818:MPV457907 MZM392818:MZR457907 NJI392818:NJN457907 NTE392818:NTJ457907 ODA392818:ODF457907 OMW392818:ONB457907 OWS392818:OWX457907 PGO392818:PGT457907 PQK392818:PQP457907 QAG392818:QAL457907 QKC392818:QKH457907 QTY392818:QUD457907 RDU392818:RDZ457907 RNQ392818:RNV457907 RXM392818:RXR457907 SHI392818:SHN457907 SRE392818:SRJ457907 TBA392818:TBF457907 TKW392818:TLB457907 TUS392818:TUX457907 UEO392818:UET457907 UOK392818:UOP457907 UYG392818:UYL457907 VIC392818:VIH457907 VRY392818:VSD457907 WBU392818:WBZ457907 WLQ392818:WLV457907 WVM392818:WVR457907 E458354:J523443 JA458354:JF523443 SW458354:TB523443 ACS458354:ACX523443 AMO458354:AMT523443 AWK458354:AWP523443 BGG458354:BGL523443 BQC458354:BQH523443 BZY458354:CAD523443 CJU458354:CJZ523443 CTQ458354:CTV523443 DDM458354:DDR523443 DNI458354:DNN523443 DXE458354:DXJ523443 EHA458354:EHF523443 EQW458354:ERB523443 FAS458354:FAX523443 FKO458354:FKT523443 FUK458354:FUP523443 GEG458354:GEL523443 GOC458354:GOH523443 GXY458354:GYD523443 HHU458354:HHZ523443 HRQ458354:HRV523443 IBM458354:IBR523443 ILI458354:ILN523443 IVE458354:IVJ523443 JFA458354:JFF523443 JOW458354:JPB523443 JYS458354:JYX523443 KIO458354:KIT523443 KSK458354:KSP523443 LCG458354:LCL523443 LMC458354:LMH523443 LVY458354:LWD523443 MFU458354:MFZ523443 MPQ458354:MPV523443 MZM458354:MZR523443 NJI458354:NJN523443 NTE458354:NTJ523443 ODA458354:ODF523443 OMW458354:ONB523443 OWS458354:OWX523443 PGO458354:PGT523443 PQK458354:PQP523443 QAG458354:QAL523443 QKC458354:QKH523443 QTY458354:QUD523443 RDU458354:RDZ523443 RNQ458354:RNV523443 RXM458354:RXR523443 SHI458354:SHN523443 SRE458354:SRJ523443 TBA458354:TBF523443 TKW458354:TLB523443 TUS458354:TUX523443 UEO458354:UET523443 UOK458354:UOP523443 UYG458354:UYL523443 VIC458354:VIH523443 VRY458354:VSD523443 WBU458354:WBZ523443 WLQ458354:WLV523443 WVM458354:WVR523443 E523890:J588979 JA523890:JF588979 SW523890:TB588979 ACS523890:ACX588979 AMO523890:AMT588979 AWK523890:AWP588979 BGG523890:BGL588979 BQC523890:BQH588979 BZY523890:CAD588979 CJU523890:CJZ588979 CTQ523890:CTV588979 DDM523890:DDR588979 DNI523890:DNN588979 DXE523890:DXJ588979 EHA523890:EHF588979 EQW523890:ERB588979 FAS523890:FAX588979 FKO523890:FKT588979 FUK523890:FUP588979 GEG523890:GEL588979 GOC523890:GOH588979 GXY523890:GYD588979 HHU523890:HHZ588979 HRQ523890:HRV588979 IBM523890:IBR588979 ILI523890:ILN588979 IVE523890:IVJ588979 JFA523890:JFF588979 JOW523890:JPB588979 JYS523890:JYX588979 KIO523890:KIT588979 KSK523890:KSP588979 LCG523890:LCL588979 LMC523890:LMH588979 LVY523890:LWD588979 MFU523890:MFZ588979 MPQ523890:MPV588979 MZM523890:MZR588979 NJI523890:NJN588979 NTE523890:NTJ588979 ODA523890:ODF588979 OMW523890:ONB588979 OWS523890:OWX588979 PGO523890:PGT588979 PQK523890:PQP588979 QAG523890:QAL588979 QKC523890:QKH588979 QTY523890:QUD588979 RDU523890:RDZ588979 RNQ523890:RNV588979 RXM523890:RXR588979 SHI523890:SHN588979 SRE523890:SRJ588979 TBA523890:TBF588979 TKW523890:TLB588979 TUS523890:TUX588979 UEO523890:UET588979 UOK523890:UOP588979 UYG523890:UYL588979 VIC523890:VIH588979 VRY523890:VSD588979 WBU523890:WBZ588979 WLQ523890:WLV588979 WVM523890:WVR588979 E589426:J654515 JA589426:JF654515 SW589426:TB654515 ACS589426:ACX654515 AMO589426:AMT654515 AWK589426:AWP654515 BGG589426:BGL654515 BQC589426:BQH654515 BZY589426:CAD654515 CJU589426:CJZ654515 CTQ589426:CTV654515 DDM589426:DDR654515 DNI589426:DNN654515 DXE589426:DXJ654515 EHA589426:EHF654515 EQW589426:ERB654515 FAS589426:FAX654515 FKO589426:FKT654515 FUK589426:FUP654515 GEG589426:GEL654515 GOC589426:GOH654515 GXY589426:GYD654515 HHU589426:HHZ654515 HRQ589426:HRV654515 IBM589426:IBR654515 ILI589426:ILN654515 IVE589426:IVJ654515 JFA589426:JFF654515 JOW589426:JPB654515 JYS589426:JYX654515 KIO589426:KIT654515 KSK589426:KSP654515 LCG589426:LCL654515 LMC589426:LMH654515 LVY589426:LWD654515 MFU589426:MFZ654515 MPQ589426:MPV654515 MZM589426:MZR654515 NJI589426:NJN654515 NTE589426:NTJ654515 ODA589426:ODF654515 OMW589426:ONB654515 OWS589426:OWX654515 PGO589426:PGT654515 PQK589426:PQP654515 QAG589426:QAL654515 QKC589426:QKH654515 QTY589426:QUD654515 RDU589426:RDZ654515 RNQ589426:RNV654515 RXM589426:RXR654515 SHI589426:SHN654515 SRE589426:SRJ654515 TBA589426:TBF654515 TKW589426:TLB654515 TUS589426:TUX654515 UEO589426:UET654515 UOK589426:UOP654515 UYG589426:UYL654515 VIC589426:VIH654515 VRY589426:VSD654515 WBU589426:WBZ654515 WLQ589426:WLV654515 WVM589426:WVR654515 E654962:J720051 JA654962:JF720051 SW654962:TB720051 ACS654962:ACX720051 AMO654962:AMT720051 AWK654962:AWP720051 BGG654962:BGL720051 BQC654962:BQH720051 BZY654962:CAD720051 CJU654962:CJZ720051 CTQ654962:CTV720051 DDM654962:DDR720051 DNI654962:DNN720051 DXE654962:DXJ720051 EHA654962:EHF720051 EQW654962:ERB720051 FAS654962:FAX720051 FKO654962:FKT720051 FUK654962:FUP720051 GEG654962:GEL720051 GOC654962:GOH720051 GXY654962:GYD720051 HHU654962:HHZ720051 HRQ654962:HRV720051 IBM654962:IBR720051 ILI654962:ILN720051 IVE654962:IVJ720051 JFA654962:JFF720051 JOW654962:JPB720051 JYS654962:JYX720051 KIO654962:KIT720051 KSK654962:KSP720051 LCG654962:LCL720051 LMC654962:LMH720051 LVY654962:LWD720051 MFU654962:MFZ720051 MPQ654962:MPV720051 MZM654962:MZR720051 NJI654962:NJN720051 NTE654962:NTJ720051 ODA654962:ODF720051 OMW654962:ONB720051 OWS654962:OWX720051 PGO654962:PGT720051 PQK654962:PQP720051 QAG654962:QAL720051 QKC654962:QKH720051 QTY654962:QUD720051 RDU654962:RDZ720051 RNQ654962:RNV720051 RXM654962:RXR720051 SHI654962:SHN720051 SRE654962:SRJ720051 TBA654962:TBF720051 TKW654962:TLB720051 TUS654962:TUX720051 UEO654962:UET720051 UOK654962:UOP720051 UYG654962:UYL720051 VIC654962:VIH720051 VRY654962:VSD720051 WBU654962:WBZ720051 WLQ654962:WLV720051 WVM654962:WVR720051 E720498:J785587 JA720498:JF785587 SW720498:TB785587 ACS720498:ACX785587 AMO720498:AMT785587 AWK720498:AWP785587 BGG720498:BGL785587 BQC720498:BQH785587 BZY720498:CAD785587 CJU720498:CJZ785587 CTQ720498:CTV785587 DDM720498:DDR785587 DNI720498:DNN785587 DXE720498:DXJ785587 EHA720498:EHF785587 EQW720498:ERB785587 FAS720498:FAX785587 FKO720498:FKT785587 FUK720498:FUP785587 GEG720498:GEL785587 GOC720498:GOH785587 GXY720498:GYD785587 HHU720498:HHZ785587 HRQ720498:HRV785587 IBM720498:IBR785587 ILI720498:ILN785587 IVE720498:IVJ785587 JFA720498:JFF785587 JOW720498:JPB785587 JYS720498:JYX785587 KIO720498:KIT785587 KSK720498:KSP785587 LCG720498:LCL785587 LMC720498:LMH785587 LVY720498:LWD785587 MFU720498:MFZ785587 MPQ720498:MPV785587 MZM720498:MZR785587 NJI720498:NJN785587 NTE720498:NTJ785587 ODA720498:ODF785587 OMW720498:ONB785587 OWS720498:OWX785587 PGO720498:PGT785587 PQK720498:PQP785587 QAG720498:QAL785587 QKC720498:QKH785587 QTY720498:QUD785587 RDU720498:RDZ785587 RNQ720498:RNV785587 RXM720498:RXR785587 SHI720498:SHN785587 SRE720498:SRJ785587 TBA720498:TBF785587 TKW720498:TLB785587 TUS720498:TUX785587 UEO720498:UET785587 UOK720498:UOP785587 UYG720498:UYL785587 VIC720498:VIH785587 VRY720498:VSD785587 WBU720498:WBZ785587 WLQ720498:WLV785587 WVM720498:WVR785587 E786034:J851123 JA786034:JF851123 SW786034:TB851123 ACS786034:ACX851123 AMO786034:AMT851123 AWK786034:AWP851123 BGG786034:BGL851123 BQC786034:BQH851123 BZY786034:CAD851123 CJU786034:CJZ851123 CTQ786034:CTV851123 DDM786034:DDR851123 DNI786034:DNN851123 DXE786034:DXJ851123 EHA786034:EHF851123 EQW786034:ERB851123 FAS786034:FAX851123 FKO786034:FKT851123 FUK786034:FUP851123 GEG786034:GEL851123 GOC786034:GOH851123 GXY786034:GYD851123 HHU786034:HHZ851123 HRQ786034:HRV851123 IBM786034:IBR851123 ILI786034:ILN851123 IVE786034:IVJ851123 JFA786034:JFF851123 JOW786034:JPB851123 JYS786034:JYX851123 KIO786034:KIT851123 KSK786034:KSP851123 LCG786034:LCL851123 LMC786034:LMH851123 LVY786034:LWD851123 MFU786034:MFZ851123 MPQ786034:MPV851123 MZM786034:MZR851123 NJI786034:NJN851123 NTE786034:NTJ851123 ODA786034:ODF851123 OMW786034:ONB851123 OWS786034:OWX851123 PGO786034:PGT851123 PQK786034:PQP851123 QAG786034:QAL851123 QKC786034:QKH851123 QTY786034:QUD851123 RDU786034:RDZ851123 RNQ786034:RNV851123 RXM786034:RXR851123 SHI786034:SHN851123 SRE786034:SRJ851123 TBA786034:TBF851123 TKW786034:TLB851123 TUS786034:TUX851123 UEO786034:UET851123 UOK786034:UOP851123 UYG786034:UYL851123 VIC786034:VIH851123 VRY786034:VSD851123 WBU786034:WBZ851123 WLQ786034:WLV851123 WVM786034:WVR851123 E851570:J916659 JA851570:JF916659 SW851570:TB916659 ACS851570:ACX916659 AMO851570:AMT916659 AWK851570:AWP916659 BGG851570:BGL916659 BQC851570:BQH916659 BZY851570:CAD916659 CJU851570:CJZ916659 CTQ851570:CTV916659 DDM851570:DDR916659 DNI851570:DNN916659 DXE851570:DXJ916659 EHA851570:EHF916659 EQW851570:ERB916659 FAS851570:FAX916659 FKO851570:FKT916659 FUK851570:FUP916659 GEG851570:GEL916659 GOC851570:GOH916659 GXY851570:GYD916659 HHU851570:HHZ916659 HRQ851570:HRV916659 IBM851570:IBR916659 ILI851570:ILN916659 IVE851570:IVJ916659 JFA851570:JFF916659 JOW851570:JPB916659 JYS851570:JYX916659 KIO851570:KIT916659 KSK851570:KSP916659 LCG851570:LCL916659 LMC851570:LMH916659 LVY851570:LWD916659 MFU851570:MFZ916659 MPQ851570:MPV916659 MZM851570:MZR916659 NJI851570:NJN916659 NTE851570:NTJ916659 ODA851570:ODF916659 OMW851570:ONB916659 OWS851570:OWX916659 PGO851570:PGT916659 PQK851570:PQP916659 QAG851570:QAL916659 QKC851570:QKH916659 QTY851570:QUD916659 RDU851570:RDZ916659 RNQ851570:RNV916659 RXM851570:RXR916659 SHI851570:SHN916659 SRE851570:SRJ916659 TBA851570:TBF916659 TKW851570:TLB916659 TUS851570:TUX916659 UEO851570:UET916659 UOK851570:UOP916659 UYG851570:UYL916659 VIC851570:VIH916659 VRY851570:VSD916659 WBU851570:WBZ916659 WLQ851570:WLV916659 WVM851570:WVR916659 E917106:J982195 JA917106:JF982195 SW917106:TB982195 ACS917106:ACX982195 AMO917106:AMT982195 AWK917106:AWP982195 BGG917106:BGL982195 BQC917106:BQH982195 BZY917106:CAD982195 CJU917106:CJZ982195 CTQ917106:CTV982195 DDM917106:DDR982195 DNI917106:DNN982195 DXE917106:DXJ982195 EHA917106:EHF982195 EQW917106:ERB982195 FAS917106:FAX982195 FKO917106:FKT982195 FUK917106:FUP982195 GEG917106:GEL982195 GOC917106:GOH982195 GXY917106:GYD982195 HHU917106:HHZ982195 HRQ917106:HRV982195 IBM917106:IBR982195 ILI917106:ILN982195 IVE917106:IVJ982195 JFA917106:JFF982195 JOW917106:JPB982195 JYS917106:JYX982195 KIO917106:KIT982195 KSK917106:KSP982195 LCG917106:LCL982195 LMC917106:LMH982195 LVY917106:LWD982195 MFU917106:MFZ982195 MPQ917106:MPV982195 MZM917106:MZR982195 NJI917106:NJN982195 NTE917106:NTJ982195 ODA917106:ODF982195 OMW917106:ONB982195 OWS917106:OWX982195 PGO917106:PGT982195 PQK917106:PQP982195 QAG917106:QAL982195 QKC917106:QKH982195 QTY917106:QUD982195 RDU917106:RDZ982195 RNQ917106:RNV982195 RXM917106:RXR982195 SHI917106:SHN982195 SRE917106:SRJ982195 TBA917106:TBF982195 TKW917106:TLB982195 TUS917106:TUX982195 UEO917106:UET982195 UOK917106:UOP982195 UYG917106:UYL982195 VIC917106:VIH982195 VRY917106:VSD982195 WBU917106:WBZ982195 WLQ917106:WLV982195 WVM917106:WVR982195 E982642:J1048576 JA982642:JF1048576 SW982642:TB1048576 ACS982642:ACX1048576 AMO982642:AMT1048576 AWK982642:AWP1048576 BGG982642:BGL1048576 BQC982642:BQH1048576 BZY982642:CAD1048576 CJU982642:CJZ1048576 CTQ982642:CTV1048576 DDM982642:DDR1048576 DNI982642:DNN1048576 DXE982642:DXJ1048576 EHA982642:EHF1048576 EQW982642:ERB1048576 FAS982642:FAX1048576 FKO982642:FKT1048576 FUK982642:FUP1048576 GEG982642:GEL1048576 GOC982642:GOH1048576 GXY982642:GYD1048576 HHU982642:HHZ1048576 HRQ982642:HRV1048576 IBM982642:IBR1048576 ILI982642:ILN1048576 IVE982642:IVJ1048576 JFA982642:JFF1048576 JOW982642:JPB1048576 JYS982642:JYX1048576 KIO982642:KIT1048576 KSK982642:KSP1048576 LCG982642:LCL1048576 LMC982642:LMH1048576 LVY982642:LWD1048576 MFU982642:MFZ1048576 MPQ982642:MPV1048576 MZM982642:MZR1048576 NJI982642:NJN1048576 NTE982642:NTJ1048576 ODA982642:ODF1048576 OMW982642:ONB1048576 OWS982642:OWX1048576 PGO982642:PGT1048576 PQK982642:PQP1048576 QAG982642:QAL1048576 QKC982642:QKH1048576 QTY982642:QUD1048576 RDU982642:RDZ1048576 RNQ982642:RNV1048576 RXM982642:RXR1048576 SHI982642:SHN1048576 SRE982642:SRJ1048576 TBA982642:TBF1048576 TKW982642:TLB1048576 TUS982642:TUX1048576 UEO982642:UET1048576 UOK982642:UOP1048576 UYG982642:UYL1048576 VIC982642:VIH1048576 VRY982642:VSD1048576 WBU982642:WBZ1048576 WLQ982642:WLV1048576 WVM982642:WVR1048576 E64886:J64886 JA64886:JF64886 SW64886:TB64886 ACS64886:ACX64886 AMO64886:AMT64886 AWK64886:AWP64886 BGG64886:BGL64886 BQC64886:BQH64886 BZY64886:CAD64886 CJU64886:CJZ64886 CTQ64886:CTV64886 DDM64886:DDR64886 DNI64886:DNN64886 DXE64886:DXJ64886 EHA64886:EHF64886 EQW64886:ERB64886 FAS64886:FAX64886 FKO64886:FKT64886 FUK64886:FUP64886 GEG64886:GEL64886 GOC64886:GOH64886 GXY64886:GYD64886 HHU64886:HHZ64886 HRQ64886:HRV64886 IBM64886:IBR64886 ILI64886:ILN64886 IVE64886:IVJ64886 JFA64886:JFF64886 JOW64886:JPB64886 JYS64886:JYX64886 KIO64886:KIT64886 KSK64886:KSP64886 LCG64886:LCL64886 LMC64886:LMH64886 LVY64886:LWD64886 MFU64886:MFZ64886 MPQ64886:MPV64886 MZM64886:MZR64886 NJI64886:NJN64886 NTE64886:NTJ64886 ODA64886:ODF64886 OMW64886:ONB64886 OWS64886:OWX64886 PGO64886:PGT64886 PQK64886:PQP64886 QAG64886:QAL64886 QKC64886:QKH64886 QTY64886:QUD64886 RDU64886:RDZ64886 RNQ64886:RNV64886 RXM64886:RXR64886 SHI64886:SHN64886 SRE64886:SRJ64886 TBA64886:TBF64886 TKW64886:TLB64886 TUS64886:TUX64886 UEO64886:UET64886 UOK64886:UOP64886 UYG64886:UYL64886 VIC64886:VIH64886 VRY64886:VSD64886 WBU64886:WBZ64886 WLQ64886:WLV64886 WVM64886:WVR64886 E130422:J130422 JA130422:JF130422 SW130422:TB130422 ACS130422:ACX130422 AMO130422:AMT130422 AWK130422:AWP130422 BGG130422:BGL130422 BQC130422:BQH130422 BZY130422:CAD130422 CJU130422:CJZ130422 CTQ130422:CTV130422 DDM130422:DDR130422 DNI130422:DNN130422 DXE130422:DXJ130422 EHA130422:EHF130422 EQW130422:ERB130422 FAS130422:FAX130422 FKO130422:FKT130422 FUK130422:FUP130422 GEG130422:GEL130422 GOC130422:GOH130422 GXY130422:GYD130422 HHU130422:HHZ130422 HRQ130422:HRV130422 IBM130422:IBR130422 ILI130422:ILN130422 IVE130422:IVJ130422 JFA130422:JFF130422 JOW130422:JPB130422 JYS130422:JYX130422 KIO130422:KIT130422 KSK130422:KSP130422 LCG130422:LCL130422 LMC130422:LMH130422 LVY130422:LWD130422 MFU130422:MFZ130422 MPQ130422:MPV130422 MZM130422:MZR130422 NJI130422:NJN130422 NTE130422:NTJ130422 ODA130422:ODF130422 OMW130422:ONB130422 OWS130422:OWX130422 PGO130422:PGT130422 PQK130422:PQP130422 QAG130422:QAL130422 QKC130422:QKH130422 QTY130422:QUD130422 RDU130422:RDZ130422 RNQ130422:RNV130422 RXM130422:RXR130422 SHI130422:SHN130422 SRE130422:SRJ130422 TBA130422:TBF130422 TKW130422:TLB130422 TUS130422:TUX130422 UEO130422:UET130422 UOK130422:UOP130422 UYG130422:UYL130422 VIC130422:VIH130422 VRY130422:VSD130422 WBU130422:WBZ130422 WLQ130422:WLV130422 WVM130422:WVR130422 E195958:J195958 JA195958:JF195958 SW195958:TB195958 ACS195958:ACX195958 AMO195958:AMT195958 AWK195958:AWP195958 BGG195958:BGL195958 BQC195958:BQH195958 BZY195958:CAD195958 CJU195958:CJZ195958 CTQ195958:CTV195958 DDM195958:DDR195958 DNI195958:DNN195958 DXE195958:DXJ195958 EHA195958:EHF195958 EQW195958:ERB195958 FAS195958:FAX195958 FKO195958:FKT195958 FUK195958:FUP195958 GEG195958:GEL195958 GOC195958:GOH195958 GXY195958:GYD195958 HHU195958:HHZ195958 HRQ195958:HRV195958 IBM195958:IBR195958 ILI195958:ILN195958 IVE195958:IVJ195958 JFA195958:JFF195958 JOW195958:JPB195958 JYS195958:JYX195958 KIO195958:KIT195958 KSK195958:KSP195958 LCG195958:LCL195958 LMC195958:LMH195958 LVY195958:LWD195958 MFU195958:MFZ195958 MPQ195958:MPV195958 MZM195958:MZR195958 NJI195958:NJN195958 NTE195958:NTJ195958 ODA195958:ODF195958 OMW195958:ONB195958 OWS195958:OWX195958 PGO195958:PGT195958 PQK195958:PQP195958 QAG195958:QAL195958 QKC195958:QKH195958 QTY195958:QUD195958 RDU195958:RDZ195958 RNQ195958:RNV195958 RXM195958:RXR195958 SHI195958:SHN195958 SRE195958:SRJ195958 TBA195958:TBF195958 TKW195958:TLB195958 TUS195958:TUX195958 UEO195958:UET195958 UOK195958:UOP195958 UYG195958:UYL195958 VIC195958:VIH195958 VRY195958:VSD195958 WBU195958:WBZ195958 WLQ195958:WLV195958 WVM195958:WVR195958 E261494:J261494 JA261494:JF261494 SW261494:TB261494 ACS261494:ACX261494 AMO261494:AMT261494 AWK261494:AWP261494 BGG261494:BGL261494 BQC261494:BQH261494 BZY261494:CAD261494 CJU261494:CJZ261494 CTQ261494:CTV261494 DDM261494:DDR261494 DNI261494:DNN261494 DXE261494:DXJ261494 EHA261494:EHF261494 EQW261494:ERB261494 FAS261494:FAX261494 FKO261494:FKT261494 FUK261494:FUP261494 GEG261494:GEL261494 GOC261494:GOH261494 GXY261494:GYD261494 HHU261494:HHZ261494 HRQ261494:HRV261494 IBM261494:IBR261494 ILI261494:ILN261494 IVE261494:IVJ261494 JFA261494:JFF261494 JOW261494:JPB261494 JYS261494:JYX261494 KIO261494:KIT261494 KSK261494:KSP261494 LCG261494:LCL261494 LMC261494:LMH261494 LVY261494:LWD261494 MFU261494:MFZ261494 MPQ261494:MPV261494 MZM261494:MZR261494 NJI261494:NJN261494 NTE261494:NTJ261494 ODA261494:ODF261494 OMW261494:ONB261494 OWS261494:OWX261494 PGO261494:PGT261494 PQK261494:PQP261494 QAG261494:QAL261494 QKC261494:QKH261494 QTY261494:QUD261494 RDU261494:RDZ261494 RNQ261494:RNV261494 RXM261494:RXR261494 SHI261494:SHN261494 SRE261494:SRJ261494 TBA261494:TBF261494 TKW261494:TLB261494 TUS261494:TUX261494 UEO261494:UET261494 UOK261494:UOP261494 UYG261494:UYL261494 VIC261494:VIH261494 VRY261494:VSD261494 WBU261494:WBZ261494 WLQ261494:WLV261494 WVM261494:WVR261494 E327030:J327030 JA327030:JF327030 SW327030:TB327030 ACS327030:ACX327030 AMO327030:AMT327030 AWK327030:AWP327030 BGG327030:BGL327030 BQC327030:BQH327030 BZY327030:CAD327030 CJU327030:CJZ327030 CTQ327030:CTV327030 DDM327030:DDR327030 DNI327030:DNN327030 DXE327030:DXJ327030 EHA327030:EHF327030 EQW327030:ERB327030 FAS327030:FAX327030 FKO327030:FKT327030 FUK327030:FUP327030 GEG327030:GEL327030 GOC327030:GOH327030 GXY327030:GYD327030 HHU327030:HHZ327030 HRQ327030:HRV327030 IBM327030:IBR327030 ILI327030:ILN327030 IVE327030:IVJ327030 JFA327030:JFF327030 JOW327030:JPB327030 JYS327030:JYX327030 KIO327030:KIT327030 KSK327030:KSP327030 LCG327030:LCL327030 LMC327030:LMH327030 LVY327030:LWD327030 MFU327030:MFZ327030 MPQ327030:MPV327030 MZM327030:MZR327030 NJI327030:NJN327030 NTE327030:NTJ327030 ODA327030:ODF327030 OMW327030:ONB327030 OWS327030:OWX327030 PGO327030:PGT327030 PQK327030:PQP327030 QAG327030:QAL327030 QKC327030:QKH327030 QTY327030:QUD327030 RDU327030:RDZ327030 RNQ327030:RNV327030 RXM327030:RXR327030 SHI327030:SHN327030 SRE327030:SRJ327030 TBA327030:TBF327030 TKW327030:TLB327030 TUS327030:TUX327030 UEO327030:UET327030 UOK327030:UOP327030 UYG327030:UYL327030 VIC327030:VIH327030 VRY327030:VSD327030 WBU327030:WBZ327030 WLQ327030:WLV327030 WVM327030:WVR327030 E392566:J392566 JA392566:JF392566 SW392566:TB392566 ACS392566:ACX392566 AMO392566:AMT392566 AWK392566:AWP392566 BGG392566:BGL392566 BQC392566:BQH392566 BZY392566:CAD392566 CJU392566:CJZ392566 CTQ392566:CTV392566 DDM392566:DDR392566 DNI392566:DNN392566 DXE392566:DXJ392566 EHA392566:EHF392566 EQW392566:ERB392566 FAS392566:FAX392566 FKO392566:FKT392566 FUK392566:FUP392566 GEG392566:GEL392566 GOC392566:GOH392566 GXY392566:GYD392566 HHU392566:HHZ392566 HRQ392566:HRV392566 IBM392566:IBR392566 ILI392566:ILN392566 IVE392566:IVJ392566 JFA392566:JFF392566 JOW392566:JPB392566 JYS392566:JYX392566 KIO392566:KIT392566 KSK392566:KSP392566 LCG392566:LCL392566 LMC392566:LMH392566 LVY392566:LWD392566 MFU392566:MFZ392566 MPQ392566:MPV392566 MZM392566:MZR392566 NJI392566:NJN392566 NTE392566:NTJ392566 ODA392566:ODF392566 OMW392566:ONB392566 OWS392566:OWX392566 PGO392566:PGT392566 PQK392566:PQP392566 QAG392566:QAL392566 QKC392566:QKH392566 QTY392566:QUD392566 RDU392566:RDZ392566 RNQ392566:RNV392566 RXM392566:RXR392566 SHI392566:SHN392566 SRE392566:SRJ392566 TBA392566:TBF392566 TKW392566:TLB392566 TUS392566:TUX392566 UEO392566:UET392566 UOK392566:UOP392566 UYG392566:UYL392566 VIC392566:VIH392566 VRY392566:VSD392566 WBU392566:WBZ392566 WLQ392566:WLV392566 WVM392566:WVR392566 E458102:J458102 JA458102:JF458102 SW458102:TB458102 ACS458102:ACX458102 AMO458102:AMT458102 AWK458102:AWP458102 BGG458102:BGL458102 BQC458102:BQH458102 BZY458102:CAD458102 CJU458102:CJZ458102 CTQ458102:CTV458102 DDM458102:DDR458102 DNI458102:DNN458102 DXE458102:DXJ458102 EHA458102:EHF458102 EQW458102:ERB458102 FAS458102:FAX458102 FKO458102:FKT458102 FUK458102:FUP458102 GEG458102:GEL458102 GOC458102:GOH458102 GXY458102:GYD458102 HHU458102:HHZ458102 HRQ458102:HRV458102 IBM458102:IBR458102 ILI458102:ILN458102 IVE458102:IVJ458102 JFA458102:JFF458102 JOW458102:JPB458102 JYS458102:JYX458102 KIO458102:KIT458102 KSK458102:KSP458102 LCG458102:LCL458102 LMC458102:LMH458102 LVY458102:LWD458102 MFU458102:MFZ458102 MPQ458102:MPV458102 MZM458102:MZR458102 NJI458102:NJN458102 NTE458102:NTJ458102 ODA458102:ODF458102 OMW458102:ONB458102 OWS458102:OWX458102 PGO458102:PGT458102 PQK458102:PQP458102 QAG458102:QAL458102 QKC458102:QKH458102 QTY458102:QUD458102 RDU458102:RDZ458102 RNQ458102:RNV458102 RXM458102:RXR458102 SHI458102:SHN458102 SRE458102:SRJ458102 TBA458102:TBF458102 TKW458102:TLB458102 TUS458102:TUX458102 UEO458102:UET458102 UOK458102:UOP458102 UYG458102:UYL458102 VIC458102:VIH458102 VRY458102:VSD458102 WBU458102:WBZ458102 WLQ458102:WLV458102 WVM458102:WVR458102 E523638:J523638 JA523638:JF523638 SW523638:TB523638 ACS523638:ACX523638 AMO523638:AMT523638 AWK523638:AWP523638 BGG523638:BGL523638 BQC523638:BQH523638 BZY523638:CAD523638 CJU523638:CJZ523638 CTQ523638:CTV523638 DDM523638:DDR523638 DNI523638:DNN523638 DXE523638:DXJ523638 EHA523638:EHF523638 EQW523638:ERB523638 FAS523638:FAX523638 FKO523638:FKT523638 FUK523638:FUP523638 GEG523638:GEL523638 GOC523638:GOH523638 GXY523638:GYD523638 HHU523638:HHZ523638 HRQ523638:HRV523638 IBM523638:IBR523638 ILI523638:ILN523638 IVE523638:IVJ523638 JFA523638:JFF523638 JOW523638:JPB523638 JYS523638:JYX523638 KIO523638:KIT523638 KSK523638:KSP523638 LCG523638:LCL523638 LMC523638:LMH523638 LVY523638:LWD523638 MFU523638:MFZ523638 MPQ523638:MPV523638 MZM523638:MZR523638 NJI523638:NJN523638 NTE523638:NTJ523638 ODA523638:ODF523638 OMW523638:ONB523638 OWS523638:OWX523638 PGO523638:PGT523638 PQK523638:PQP523638 QAG523638:QAL523638 QKC523638:QKH523638 QTY523638:QUD523638 RDU523638:RDZ523638 RNQ523638:RNV523638 RXM523638:RXR523638 SHI523638:SHN523638 SRE523638:SRJ523638 TBA523638:TBF523638 TKW523638:TLB523638 TUS523638:TUX523638 UEO523638:UET523638 UOK523638:UOP523638 UYG523638:UYL523638 VIC523638:VIH523638 VRY523638:VSD523638 WBU523638:WBZ523638 WLQ523638:WLV523638 WVM523638:WVR523638 E589174:J589174 JA589174:JF589174 SW589174:TB589174 ACS589174:ACX589174 AMO589174:AMT589174 AWK589174:AWP589174 BGG589174:BGL589174 BQC589174:BQH589174 BZY589174:CAD589174 CJU589174:CJZ589174 CTQ589174:CTV589174 DDM589174:DDR589174 DNI589174:DNN589174 DXE589174:DXJ589174 EHA589174:EHF589174 EQW589174:ERB589174 FAS589174:FAX589174 FKO589174:FKT589174 FUK589174:FUP589174 GEG589174:GEL589174 GOC589174:GOH589174 GXY589174:GYD589174 HHU589174:HHZ589174 HRQ589174:HRV589174 IBM589174:IBR589174 ILI589174:ILN589174 IVE589174:IVJ589174 JFA589174:JFF589174 JOW589174:JPB589174 JYS589174:JYX589174 KIO589174:KIT589174 KSK589174:KSP589174 LCG589174:LCL589174 LMC589174:LMH589174 LVY589174:LWD589174 MFU589174:MFZ589174 MPQ589174:MPV589174 MZM589174:MZR589174 NJI589174:NJN589174 NTE589174:NTJ589174 ODA589174:ODF589174 OMW589174:ONB589174 OWS589174:OWX589174 PGO589174:PGT589174 PQK589174:PQP589174 QAG589174:QAL589174 QKC589174:QKH589174 QTY589174:QUD589174 RDU589174:RDZ589174 RNQ589174:RNV589174 RXM589174:RXR589174 SHI589174:SHN589174 SRE589174:SRJ589174 TBA589174:TBF589174 TKW589174:TLB589174 TUS589174:TUX589174 UEO589174:UET589174 UOK589174:UOP589174 UYG589174:UYL589174 VIC589174:VIH589174 VRY589174:VSD589174 WBU589174:WBZ589174 WLQ589174:WLV589174 WVM589174:WVR589174 E654710:J654710 JA654710:JF654710 SW654710:TB654710 ACS654710:ACX654710 AMO654710:AMT654710 AWK654710:AWP654710 BGG654710:BGL654710 BQC654710:BQH654710 BZY654710:CAD654710 CJU654710:CJZ654710 CTQ654710:CTV654710 DDM654710:DDR654710 DNI654710:DNN654710 DXE654710:DXJ654710 EHA654710:EHF654710 EQW654710:ERB654710 FAS654710:FAX654710 FKO654710:FKT654710 FUK654710:FUP654710 GEG654710:GEL654710 GOC654710:GOH654710 GXY654710:GYD654710 HHU654710:HHZ654710 HRQ654710:HRV654710 IBM654710:IBR654710 ILI654710:ILN654710 IVE654710:IVJ654710 JFA654710:JFF654710 JOW654710:JPB654710 JYS654710:JYX654710 KIO654710:KIT654710 KSK654710:KSP654710 LCG654710:LCL654710 LMC654710:LMH654710 LVY654710:LWD654710 MFU654710:MFZ654710 MPQ654710:MPV654710 MZM654710:MZR654710 NJI654710:NJN654710 NTE654710:NTJ654710 ODA654710:ODF654710 OMW654710:ONB654710 OWS654710:OWX654710 PGO654710:PGT654710 PQK654710:PQP654710 QAG654710:QAL654710 QKC654710:QKH654710 QTY654710:QUD654710 RDU654710:RDZ654710 RNQ654710:RNV654710 RXM654710:RXR654710 SHI654710:SHN654710 SRE654710:SRJ654710 TBA654710:TBF654710 TKW654710:TLB654710 TUS654710:TUX654710 UEO654710:UET654710 UOK654710:UOP654710 UYG654710:UYL654710 VIC654710:VIH654710 VRY654710:VSD654710 WBU654710:WBZ654710 WLQ654710:WLV654710 WVM654710:WVR654710 E720246:J720246 JA720246:JF720246 SW720246:TB720246 ACS720246:ACX720246 AMO720246:AMT720246 AWK720246:AWP720246 BGG720246:BGL720246 BQC720246:BQH720246 BZY720246:CAD720246 CJU720246:CJZ720246 CTQ720246:CTV720246 DDM720246:DDR720246 DNI720246:DNN720246 DXE720246:DXJ720246 EHA720246:EHF720246 EQW720246:ERB720246 FAS720246:FAX720246 FKO720246:FKT720246 FUK720246:FUP720246 GEG720246:GEL720246 GOC720246:GOH720246 GXY720246:GYD720246 HHU720246:HHZ720246 HRQ720246:HRV720246 IBM720246:IBR720246 ILI720246:ILN720246 IVE720246:IVJ720246 JFA720246:JFF720246 JOW720246:JPB720246 JYS720246:JYX720246 KIO720246:KIT720246 KSK720246:KSP720246 LCG720246:LCL720246 LMC720246:LMH720246 LVY720246:LWD720246 MFU720246:MFZ720246 MPQ720246:MPV720246 MZM720246:MZR720246 NJI720246:NJN720246 NTE720246:NTJ720246 ODA720246:ODF720246 OMW720246:ONB720246 OWS720246:OWX720246 PGO720246:PGT720246 PQK720246:PQP720246 QAG720246:QAL720246 QKC720246:QKH720246 QTY720246:QUD720246 RDU720246:RDZ720246 RNQ720246:RNV720246 RXM720246:RXR720246 SHI720246:SHN720246 SRE720246:SRJ720246 TBA720246:TBF720246 TKW720246:TLB720246 TUS720246:TUX720246 UEO720246:UET720246 UOK720246:UOP720246 UYG720246:UYL720246 VIC720246:VIH720246 VRY720246:VSD720246 WBU720246:WBZ720246 WLQ720246:WLV720246 WVM720246:WVR720246 E785782:J785782 JA785782:JF785782 SW785782:TB785782 ACS785782:ACX785782 AMO785782:AMT785782 AWK785782:AWP785782 BGG785782:BGL785782 BQC785782:BQH785782 BZY785782:CAD785782 CJU785782:CJZ785782 CTQ785782:CTV785782 DDM785782:DDR785782 DNI785782:DNN785782 DXE785782:DXJ785782 EHA785782:EHF785782 EQW785782:ERB785782 FAS785782:FAX785782 FKO785782:FKT785782 FUK785782:FUP785782 GEG785782:GEL785782 GOC785782:GOH785782 GXY785782:GYD785782 HHU785782:HHZ785782 HRQ785782:HRV785782 IBM785782:IBR785782 ILI785782:ILN785782 IVE785782:IVJ785782 JFA785782:JFF785782 JOW785782:JPB785782 JYS785782:JYX785782 KIO785782:KIT785782 KSK785782:KSP785782 LCG785782:LCL785782 LMC785782:LMH785782 LVY785782:LWD785782 MFU785782:MFZ785782 MPQ785782:MPV785782 MZM785782:MZR785782 NJI785782:NJN785782 NTE785782:NTJ785782 ODA785782:ODF785782 OMW785782:ONB785782 OWS785782:OWX785782 PGO785782:PGT785782 PQK785782:PQP785782 QAG785782:QAL785782 QKC785782:QKH785782 QTY785782:QUD785782 RDU785782:RDZ785782 RNQ785782:RNV785782 RXM785782:RXR785782 SHI785782:SHN785782 SRE785782:SRJ785782 TBA785782:TBF785782 TKW785782:TLB785782 TUS785782:TUX785782 UEO785782:UET785782 UOK785782:UOP785782 UYG785782:UYL785782 VIC785782:VIH785782 VRY785782:VSD785782 WBU785782:WBZ785782 WLQ785782:WLV785782 WVM785782:WVR785782 E851318:J851318 JA851318:JF851318 SW851318:TB851318 ACS851318:ACX851318 AMO851318:AMT851318 AWK851318:AWP851318 BGG851318:BGL851318 BQC851318:BQH851318 BZY851318:CAD851318 CJU851318:CJZ851318 CTQ851318:CTV851318 DDM851318:DDR851318 DNI851318:DNN851318 DXE851318:DXJ851318 EHA851318:EHF851318 EQW851318:ERB851318 FAS851318:FAX851318 FKO851318:FKT851318 FUK851318:FUP851318 GEG851318:GEL851318 GOC851318:GOH851318 GXY851318:GYD851318 HHU851318:HHZ851318 HRQ851318:HRV851318 IBM851318:IBR851318 ILI851318:ILN851318 IVE851318:IVJ851318 JFA851318:JFF851318 JOW851318:JPB851318 JYS851318:JYX851318 KIO851318:KIT851318 KSK851318:KSP851318 LCG851318:LCL851318 LMC851318:LMH851318 LVY851318:LWD851318 MFU851318:MFZ851318 MPQ851318:MPV851318 MZM851318:MZR851318 NJI851318:NJN851318 NTE851318:NTJ851318 ODA851318:ODF851318 OMW851318:ONB851318 OWS851318:OWX851318 PGO851318:PGT851318 PQK851318:PQP851318 QAG851318:QAL851318 QKC851318:QKH851318 QTY851318:QUD851318 RDU851318:RDZ851318 RNQ851318:RNV851318 RXM851318:RXR851318 SHI851318:SHN851318 SRE851318:SRJ851318 TBA851318:TBF851318 TKW851318:TLB851318 TUS851318:TUX851318 UEO851318:UET851318 UOK851318:UOP851318 UYG851318:UYL851318 VIC851318:VIH851318 VRY851318:VSD851318 WBU851318:WBZ851318 WLQ851318:WLV851318 WVM851318:WVR851318 E916854:J916854 JA916854:JF916854 SW916854:TB916854 ACS916854:ACX916854 AMO916854:AMT916854 AWK916854:AWP916854 BGG916854:BGL916854 BQC916854:BQH916854 BZY916854:CAD916854 CJU916854:CJZ916854 CTQ916854:CTV916854 DDM916854:DDR916854 DNI916854:DNN916854 DXE916854:DXJ916854 EHA916854:EHF916854 EQW916854:ERB916854 FAS916854:FAX916854 FKO916854:FKT916854 FUK916854:FUP916854 GEG916854:GEL916854 GOC916854:GOH916854 GXY916854:GYD916854 HHU916854:HHZ916854 HRQ916854:HRV916854 IBM916854:IBR916854 ILI916854:ILN916854 IVE916854:IVJ916854 JFA916854:JFF916854 JOW916854:JPB916854 JYS916854:JYX916854 KIO916854:KIT916854 KSK916854:KSP916854 LCG916854:LCL916854 LMC916854:LMH916854 LVY916854:LWD916854 MFU916854:MFZ916854 MPQ916854:MPV916854 MZM916854:MZR916854 NJI916854:NJN916854 NTE916854:NTJ916854 ODA916854:ODF916854 OMW916854:ONB916854 OWS916854:OWX916854 PGO916854:PGT916854 PQK916854:PQP916854 QAG916854:QAL916854 QKC916854:QKH916854 QTY916854:QUD916854 RDU916854:RDZ916854 RNQ916854:RNV916854 RXM916854:RXR916854 SHI916854:SHN916854 SRE916854:SRJ916854 TBA916854:TBF916854 TKW916854:TLB916854 TUS916854:TUX916854 UEO916854:UET916854 UOK916854:UOP916854 UYG916854:UYL916854 VIC916854:VIH916854 VRY916854:VSD916854 WBU916854:WBZ916854 WLQ916854:WLV916854 WVM916854:WVR916854 E982390:J982390 JA982390:JF982390 SW982390:TB982390 ACS982390:ACX982390 AMO982390:AMT982390 AWK982390:AWP982390 BGG982390:BGL982390 BQC982390:BQH982390 BZY982390:CAD982390 CJU982390:CJZ982390 CTQ982390:CTV982390 DDM982390:DDR982390 DNI982390:DNN982390 DXE982390:DXJ982390 EHA982390:EHF982390 EQW982390:ERB982390 FAS982390:FAX982390 FKO982390:FKT982390 FUK982390:FUP982390 GEG982390:GEL982390 GOC982390:GOH982390 GXY982390:GYD982390 HHU982390:HHZ982390 HRQ982390:HRV982390 IBM982390:IBR982390 ILI982390:ILN982390 IVE982390:IVJ982390 JFA982390:JFF982390 JOW982390:JPB982390 JYS982390:JYX982390 KIO982390:KIT982390 KSK982390:KSP982390 LCG982390:LCL982390 LMC982390:LMH982390 LVY982390:LWD982390 MFU982390:MFZ982390 MPQ982390:MPV982390 MZM982390:MZR982390 NJI982390:NJN982390 NTE982390:NTJ982390 ODA982390:ODF982390 OMW982390:ONB982390 OWS982390:OWX982390 PGO982390:PGT982390 PQK982390:PQP982390 QAG982390:QAL982390 QKC982390:QKH982390 QTY982390:QUD982390 RDU982390:RDZ982390 RNQ982390:RNV982390 RXM982390:RXR982390 SHI982390:SHN982390 SRE982390:SRJ982390 TBA982390:TBF982390 TKW982390:TLB982390 TUS982390:TUX982390 UEO982390:UET982390 UOK982390:UOP982390 UYG982390:UYL982390 VIC982390:VIH982390 VRY982390:VSD982390 WBU982390:WBZ982390 WLQ982390:WLV982390 WVM982390:WVR982390 E64888:J64888 JA64888:JF64888 SW64888:TB64888 ACS64888:ACX64888 AMO64888:AMT64888 AWK64888:AWP64888 BGG64888:BGL64888 BQC64888:BQH64888 BZY64888:CAD64888 CJU64888:CJZ64888 CTQ64888:CTV64888 DDM64888:DDR64888 DNI64888:DNN64888 DXE64888:DXJ64888 EHA64888:EHF64888 EQW64888:ERB64888 FAS64888:FAX64888 FKO64888:FKT64888 FUK64888:FUP64888 GEG64888:GEL64888 GOC64888:GOH64888 GXY64888:GYD64888 HHU64888:HHZ64888 HRQ64888:HRV64888 IBM64888:IBR64888 ILI64888:ILN64888 IVE64888:IVJ64888 JFA64888:JFF64888 JOW64888:JPB64888 JYS64888:JYX64888 KIO64888:KIT64888 KSK64888:KSP64888 LCG64888:LCL64888 LMC64888:LMH64888 LVY64888:LWD64888 MFU64888:MFZ64888 MPQ64888:MPV64888 MZM64888:MZR64888 NJI64888:NJN64888 NTE64888:NTJ64888 ODA64888:ODF64888 OMW64888:ONB64888 OWS64888:OWX64888 PGO64888:PGT64888 PQK64888:PQP64888 QAG64888:QAL64888 QKC64888:QKH64888 QTY64888:QUD64888 RDU64888:RDZ64888 RNQ64888:RNV64888 RXM64888:RXR64888 SHI64888:SHN64888 SRE64888:SRJ64888 TBA64888:TBF64888 TKW64888:TLB64888 TUS64888:TUX64888 UEO64888:UET64888 UOK64888:UOP64888 UYG64888:UYL64888 VIC64888:VIH64888 VRY64888:VSD64888 WBU64888:WBZ64888 WLQ64888:WLV64888 WVM64888:WVR64888 E130424:J130424 JA130424:JF130424 SW130424:TB130424 ACS130424:ACX130424 AMO130424:AMT130424 AWK130424:AWP130424 BGG130424:BGL130424 BQC130424:BQH130424 BZY130424:CAD130424 CJU130424:CJZ130424 CTQ130424:CTV130424 DDM130424:DDR130424 DNI130424:DNN130424 DXE130424:DXJ130424 EHA130424:EHF130424 EQW130424:ERB130424 FAS130424:FAX130424 FKO130424:FKT130424 FUK130424:FUP130424 GEG130424:GEL130424 GOC130424:GOH130424 GXY130424:GYD130424 HHU130424:HHZ130424 HRQ130424:HRV130424 IBM130424:IBR130424 ILI130424:ILN130424 IVE130424:IVJ130424 JFA130424:JFF130424 JOW130424:JPB130424 JYS130424:JYX130424 KIO130424:KIT130424 KSK130424:KSP130424 LCG130424:LCL130424 LMC130424:LMH130424 LVY130424:LWD130424 MFU130424:MFZ130424 MPQ130424:MPV130424 MZM130424:MZR130424 NJI130424:NJN130424 NTE130424:NTJ130424 ODA130424:ODF130424 OMW130424:ONB130424 OWS130424:OWX130424 PGO130424:PGT130424 PQK130424:PQP130424 QAG130424:QAL130424 QKC130424:QKH130424 QTY130424:QUD130424 RDU130424:RDZ130424 RNQ130424:RNV130424 RXM130424:RXR130424 SHI130424:SHN130424 SRE130424:SRJ130424 TBA130424:TBF130424 TKW130424:TLB130424 TUS130424:TUX130424 UEO130424:UET130424 UOK130424:UOP130424 UYG130424:UYL130424 VIC130424:VIH130424 VRY130424:VSD130424 WBU130424:WBZ130424 WLQ130424:WLV130424 WVM130424:WVR130424 E195960:J195960 JA195960:JF195960 SW195960:TB195960 ACS195960:ACX195960 AMO195960:AMT195960 AWK195960:AWP195960 BGG195960:BGL195960 BQC195960:BQH195960 BZY195960:CAD195960 CJU195960:CJZ195960 CTQ195960:CTV195960 DDM195960:DDR195960 DNI195960:DNN195960 DXE195960:DXJ195960 EHA195960:EHF195960 EQW195960:ERB195960 FAS195960:FAX195960 FKO195960:FKT195960 FUK195960:FUP195960 GEG195960:GEL195960 GOC195960:GOH195960 GXY195960:GYD195960 HHU195960:HHZ195960 HRQ195960:HRV195960 IBM195960:IBR195960 ILI195960:ILN195960 IVE195960:IVJ195960 JFA195960:JFF195960 JOW195960:JPB195960 JYS195960:JYX195960 KIO195960:KIT195960 KSK195960:KSP195960 LCG195960:LCL195960 LMC195960:LMH195960 LVY195960:LWD195960 MFU195960:MFZ195960 MPQ195960:MPV195960 MZM195960:MZR195960 NJI195960:NJN195960 NTE195960:NTJ195960 ODA195960:ODF195960 OMW195960:ONB195960 OWS195960:OWX195960 PGO195960:PGT195960 PQK195960:PQP195960 QAG195960:QAL195960 QKC195960:QKH195960 QTY195960:QUD195960 RDU195960:RDZ195960 RNQ195960:RNV195960 RXM195960:RXR195960 SHI195960:SHN195960 SRE195960:SRJ195960 TBA195960:TBF195960 TKW195960:TLB195960 TUS195960:TUX195960 UEO195960:UET195960 UOK195960:UOP195960 UYG195960:UYL195960 VIC195960:VIH195960 VRY195960:VSD195960 WBU195960:WBZ195960 WLQ195960:WLV195960 WVM195960:WVR195960 E261496:J261496 JA261496:JF261496 SW261496:TB261496 ACS261496:ACX261496 AMO261496:AMT261496 AWK261496:AWP261496 BGG261496:BGL261496 BQC261496:BQH261496 BZY261496:CAD261496 CJU261496:CJZ261496 CTQ261496:CTV261496 DDM261496:DDR261496 DNI261496:DNN261496 DXE261496:DXJ261496 EHA261496:EHF261496 EQW261496:ERB261496 FAS261496:FAX261496 FKO261496:FKT261496 FUK261496:FUP261496 GEG261496:GEL261496 GOC261496:GOH261496 GXY261496:GYD261496 HHU261496:HHZ261496 HRQ261496:HRV261496 IBM261496:IBR261496 ILI261496:ILN261496 IVE261496:IVJ261496 JFA261496:JFF261496 JOW261496:JPB261496 JYS261496:JYX261496 KIO261496:KIT261496 KSK261496:KSP261496 LCG261496:LCL261496 LMC261496:LMH261496 LVY261496:LWD261496 MFU261496:MFZ261496 MPQ261496:MPV261496 MZM261496:MZR261496 NJI261496:NJN261496 NTE261496:NTJ261496 ODA261496:ODF261496 OMW261496:ONB261496 OWS261496:OWX261496 PGO261496:PGT261496 PQK261496:PQP261496 QAG261496:QAL261496 QKC261496:QKH261496 QTY261496:QUD261496 RDU261496:RDZ261496 RNQ261496:RNV261496 RXM261496:RXR261496 SHI261496:SHN261496 SRE261496:SRJ261496 TBA261496:TBF261496 TKW261496:TLB261496 TUS261496:TUX261496 UEO261496:UET261496 UOK261496:UOP261496 UYG261496:UYL261496 VIC261496:VIH261496 VRY261496:VSD261496 WBU261496:WBZ261496 WLQ261496:WLV261496 WVM261496:WVR261496 E327032:J327032 JA327032:JF327032 SW327032:TB327032 ACS327032:ACX327032 AMO327032:AMT327032 AWK327032:AWP327032 BGG327032:BGL327032 BQC327032:BQH327032 BZY327032:CAD327032 CJU327032:CJZ327032 CTQ327032:CTV327032 DDM327032:DDR327032 DNI327032:DNN327032 DXE327032:DXJ327032 EHA327032:EHF327032 EQW327032:ERB327032 FAS327032:FAX327032 FKO327032:FKT327032 FUK327032:FUP327032 GEG327032:GEL327032 GOC327032:GOH327032 GXY327032:GYD327032 HHU327032:HHZ327032 HRQ327032:HRV327032 IBM327032:IBR327032 ILI327032:ILN327032 IVE327032:IVJ327032 JFA327032:JFF327032 JOW327032:JPB327032 JYS327032:JYX327032 KIO327032:KIT327032 KSK327032:KSP327032 LCG327032:LCL327032 LMC327032:LMH327032 LVY327032:LWD327032 MFU327032:MFZ327032 MPQ327032:MPV327032 MZM327032:MZR327032 NJI327032:NJN327032 NTE327032:NTJ327032 ODA327032:ODF327032 OMW327032:ONB327032 OWS327032:OWX327032 PGO327032:PGT327032 PQK327032:PQP327032 QAG327032:QAL327032 QKC327032:QKH327032 QTY327032:QUD327032 RDU327032:RDZ327032 RNQ327032:RNV327032 RXM327032:RXR327032 SHI327032:SHN327032 SRE327032:SRJ327032 TBA327032:TBF327032 TKW327032:TLB327032 TUS327032:TUX327032 UEO327032:UET327032 UOK327032:UOP327032 UYG327032:UYL327032 VIC327032:VIH327032 VRY327032:VSD327032 WBU327032:WBZ327032 WLQ327032:WLV327032 WVM327032:WVR327032 E392568:J392568 JA392568:JF392568 SW392568:TB392568 ACS392568:ACX392568 AMO392568:AMT392568 AWK392568:AWP392568 BGG392568:BGL392568 BQC392568:BQH392568 BZY392568:CAD392568 CJU392568:CJZ392568 CTQ392568:CTV392568 DDM392568:DDR392568 DNI392568:DNN392568 DXE392568:DXJ392568 EHA392568:EHF392568 EQW392568:ERB392568 FAS392568:FAX392568 FKO392568:FKT392568 FUK392568:FUP392568 GEG392568:GEL392568 GOC392568:GOH392568 GXY392568:GYD392568 HHU392568:HHZ392568 HRQ392568:HRV392568 IBM392568:IBR392568 ILI392568:ILN392568 IVE392568:IVJ392568 JFA392568:JFF392568 JOW392568:JPB392568 JYS392568:JYX392568 KIO392568:KIT392568 KSK392568:KSP392568 LCG392568:LCL392568 LMC392568:LMH392568 LVY392568:LWD392568 MFU392568:MFZ392568 MPQ392568:MPV392568 MZM392568:MZR392568 NJI392568:NJN392568 NTE392568:NTJ392568 ODA392568:ODF392568 OMW392568:ONB392568 OWS392568:OWX392568 PGO392568:PGT392568 PQK392568:PQP392568 QAG392568:QAL392568 QKC392568:QKH392568 QTY392568:QUD392568 RDU392568:RDZ392568 RNQ392568:RNV392568 RXM392568:RXR392568 SHI392568:SHN392568 SRE392568:SRJ392568 TBA392568:TBF392568 TKW392568:TLB392568 TUS392568:TUX392568 UEO392568:UET392568 UOK392568:UOP392568 UYG392568:UYL392568 VIC392568:VIH392568 VRY392568:VSD392568 WBU392568:WBZ392568 WLQ392568:WLV392568 WVM392568:WVR392568 E458104:J458104 JA458104:JF458104 SW458104:TB458104 ACS458104:ACX458104 AMO458104:AMT458104 AWK458104:AWP458104 BGG458104:BGL458104 BQC458104:BQH458104 BZY458104:CAD458104 CJU458104:CJZ458104 CTQ458104:CTV458104 DDM458104:DDR458104 DNI458104:DNN458104 DXE458104:DXJ458104 EHA458104:EHF458104 EQW458104:ERB458104 FAS458104:FAX458104 FKO458104:FKT458104 FUK458104:FUP458104 GEG458104:GEL458104 GOC458104:GOH458104 GXY458104:GYD458104 HHU458104:HHZ458104 HRQ458104:HRV458104 IBM458104:IBR458104 ILI458104:ILN458104 IVE458104:IVJ458104 JFA458104:JFF458104 JOW458104:JPB458104 JYS458104:JYX458104 KIO458104:KIT458104 KSK458104:KSP458104 LCG458104:LCL458104 LMC458104:LMH458104 LVY458104:LWD458104 MFU458104:MFZ458104 MPQ458104:MPV458104 MZM458104:MZR458104 NJI458104:NJN458104 NTE458104:NTJ458104 ODA458104:ODF458104 OMW458104:ONB458104 OWS458104:OWX458104 PGO458104:PGT458104 PQK458104:PQP458104 QAG458104:QAL458104 QKC458104:QKH458104 QTY458104:QUD458104 RDU458104:RDZ458104 RNQ458104:RNV458104 RXM458104:RXR458104 SHI458104:SHN458104 SRE458104:SRJ458104 TBA458104:TBF458104 TKW458104:TLB458104 TUS458104:TUX458104 UEO458104:UET458104 UOK458104:UOP458104 UYG458104:UYL458104 VIC458104:VIH458104 VRY458104:VSD458104 WBU458104:WBZ458104 WLQ458104:WLV458104 WVM458104:WVR458104 E523640:J523640 JA523640:JF523640 SW523640:TB523640 ACS523640:ACX523640 AMO523640:AMT523640 AWK523640:AWP523640 BGG523640:BGL523640 BQC523640:BQH523640 BZY523640:CAD523640 CJU523640:CJZ523640 CTQ523640:CTV523640 DDM523640:DDR523640 DNI523640:DNN523640 DXE523640:DXJ523640 EHA523640:EHF523640 EQW523640:ERB523640 FAS523640:FAX523640 FKO523640:FKT523640 FUK523640:FUP523640 GEG523640:GEL523640 GOC523640:GOH523640 GXY523640:GYD523640 HHU523640:HHZ523640 HRQ523640:HRV523640 IBM523640:IBR523640 ILI523640:ILN523640 IVE523640:IVJ523640 JFA523640:JFF523640 JOW523640:JPB523640 JYS523640:JYX523640 KIO523640:KIT523640 KSK523640:KSP523640 LCG523640:LCL523640 LMC523640:LMH523640 LVY523640:LWD523640 MFU523640:MFZ523640 MPQ523640:MPV523640 MZM523640:MZR523640 NJI523640:NJN523640 NTE523640:NTJ523640 ODA523640:ODF523640 OMW523640:ONB523640 OWS523640:OWX523640 PGO523640:PGT523640 PQK523640:PQP523640 QAG523640:QAL523640 QKC523640:QKH523640 QTY523640:QUD523640 RDU523640:RDZ523640 RNQ523640:RNV523640 RXM523640:RXR523640 SHI523640:SHN523640 SRE523640:SRJ523640 TBA523640:TBF523640 TKW523640:TLB523640 TUS523640:TUX523640 UEO523640:UET523640 UOK523640:UOP523640 UYG523640:UYL523640 VIC523640:VIH523640 VRY523640:VSD523640 WBU523640:WBZ523640 WLQ523640:WLV523640 WVM523640:WVR523640 E589176:J589176 JA589176:JF589176 SW589176:TB589176 ACS589176:ACX589176 AMO589176:AMT589176 AWK589176:AWP589176 BGG589176:BGL589176 BQC589176:BQH589176 BZY589176:CAD589176 CJU589176:CJZ589176 CTQ589176:CTV589176 DDM589176:DDR589176 DNI589176:DNN589176 DXE589176:DXJ589176 EHA589176:EHF589176 EQW589176:ERB589176 FAS589176:FAX589176 FKO589176:FKT589176 FUK589176:FUP589176 GEG589176:GEL589176 GOC589176:GOH589176 GXY589176:GYD589176 HHU589176:HHZ589176 HRQ589176:HRV589176 IBM589176:IBR589176 ILI589176:ILN589176 IVE589176:IVJ589176 JFA589176:JFF589176 JOW589176:JPB589176 JYS589176:JYX589176 KIO589176:KIT589176 KSK589176:KSP589176 LCG589176:LCL589176 LMC589176:LMH589176 LVY589176:LWD589176 MFU589176:MFZ589176 MPQ589176:MPV589176 MZM589176:MZR589176 NJI589176:NJN589176 NTE589176:NTJ589176 ODA589176:ODF589176 OMW589176:ONB589176 OWS589176:OWX589176 PGO589176:PGT589176 PQK589176:PQP589176 QAG589176:QAL589176 QKC589176:QKH589176 QTY589176:QUD589176 RDU589176:RDZ589176 RNQ589176:RNV589176 RXM589176:RXR589176 SHI589176:SHN589176 SRE589176:SRJ589176 TBA589176:TBF589176 TKW589176:TLB589176 TUS589176:TUX589176 UEO589176:UET589176 UOK589176:UOP589176 UYG589176:UYL589176 VIC589176:VIH589176 VRY589176:VSD589176 WBU589176:WBZ589176 WLQ589176:WLV589176 WVM589176:WVR589176 E654712:J654712 JA654712:JF654712 SW654712:TB654712 ACS654712:ACX654712 AMO654712:AMT654712 AWK654712:AWP654712 BGG654712:BGL654712 BQC654712:BQH654712 BZY654712:CAD654712 CJU654712:CJZ654712 CTQ654712:CTV654712 DDM654712:DDR654712 DNI654712:DNN654712 DXE654712:DXJ654712 EHA654712:EHF654712 EQW654712:ERB654712 FAS654712:FAX654712 FKO654712:FKT654712 FUK654712:FUP654712 GEG654712:GEL654712 GOC654712:GOH654712 GXY654712:GYD654712 HHU654712:HHZ654712 HRQ654712:HRV654712 IBM654712:IBR654712 ILI654712:ILN654712 IVE654712:IVJ654712 JFA654712:JFF654712 JOW654712:JPB654712 JYS654712:JYX654712 KIO654712:KIT654712 KSK654712:KSP654712 LCG654712:LCL654712 LMC654712:LMH654712 LVY654712:LWD654712 MFU654712:MFZ654712 MPQ654712:MPV654712 MZM654712:MZR654712 NJI654712:NJN654712 NTE654712:NTJ654712 ODA654712:ODF654712 OMW654712:ONB654712 OWS654712:OWX654712 PGO654712:PGT654712 PQK654712:PQP654712 QAG654712:QAL654712 QKC654712:QKH654712 QTY654712:QUD654712 RDU654712:RDZ654712 RNQ654712:RNV654712 RXM654712:RXR654712 SHI654712:SHN654712 SRE654712:SRJ654712 TBA654712:TBF654712 TKW654712:TLB654712 TUS654712:TUX654712 UEO654712:UET654712 UOK654712:UOP654712 UYG654712:UYL654712 VIC654712:VIH654712 VRY654712:VSD654712 WBU654712:WBZ654712 WLQ654712:WLV654712 WVM654712:WVR654712 E720248:J720248 JA720248:JF720248 SW720248:TB720248 ACS720248:ACX720248 AMO720248:AMT720248 AWK720248:AWP720248 BGG720248:BGL720248 BQC720248:BQH720248 BZY720248:CAD720248 CJU720248:CJZ720248 CTQ720248:CTV720248 DDM720248:DDR720248 DNI720248:DNN720248 DXE720248:DXJ720248 EHA720248:EHF720248 EQW720248:ERB720248 FAS720248:FAX720248 FKO720248:FKT720248 FUK720248:FUP720248 GEG720248:GEL720248 GOC720248:GOH720248 GXY720248:GYD720248 HHU720248:HHZ720248 HRQ720248:HRV720248 IBM720248:IBR720248 ILI720248:ILN720248 IVE720248:IVJ720248 JFA720248:JFF720248 JOW720248:JPB720248 JYS720248:JYX720248 KIO720248:KIT720248 KSK720248:KSP720248 LCG720248:LCL720248 LMC720248:LMH720248 LVY720248:LWD720248 MFU720248:MFZ720248 MPQ720248:MPV720248 MZM720248:MZR720248 NJI720248:NJN720248 NTE720248:NTJ720248 ODA720248:ODF720248 OMW720248:ONB720248 OWS720248:OWX720248 PGO720248:PGT720248 PQK720248:PQP720248 QAG720248:QAL720248 QKC720248:QKH720248 QTY720248:QUD720248 RDU720248:RDZ720248 RNQ720248:RNV720248 RXM720248:RXR720248 SHI720248:SHN720248 SRE720248:SRJ720248 TBA720248:TBF720248 TKW720248:TLB720248 TUS720248:TUX720248 UEO720248:UET720248 UOK720248:UOP720248 UYG720248:UYL720248 VIC720248:VIH720248 VRY720248:VSD720248 WBU720248:WBZ720248 WLQ720248:WLV720248 WVM720248:WVR720248 E785784:J785784 JA785784:JF785784 SW785784:TB785784 ACS785784:ACX785784 AMO785784:AMT785784 AWK785784:AWP785784 BGG785784:BGL785784 BQC785784:BQH785784 BZY785784:CAD785784 CJU785784:CJZ785784 CTQ785784:CTV785784 DDM785784:DDR785784 DNI785784:DNN785784 DXE785784:DXJ785784 EHA785784:EHF785784 EQW785784:ERB785784 FAS785784:FAX785784 FKO785784:FKT785784 FUK785784:FUP785784 GEG785784:GEL785784 GOC785784:GOH785784 GXY785784:GYD785784 HHU785784:HHZ785784 HRQ785784:HRV785784 IBM785784:IBR785784 ILI785784:ILN785784 IVE785784:IVJ785784 JFA785784:JFF785784 JOW785784:JPB785784 JYS785784:JYX785784 KIO785784:KIT785784 KSK785784:KSP785784 LCG785784:LCL785784 LMC785784:LMH785784 LVY785784:LWD785784 MFU785784:MFZ785784 MPQ785784:MPV785784 MZM785784:MZR785784 NJI785784:NJN785784 NTE785784:NTJ785784 ODA785784:ODF785784 OMW785784:ONB785784 OWS785784:OWX785784 PGO785784:PGT785784 PQK785784:PQP785784 QAG785784:QAL785784 QKC785784:QKH785784 QTY785784:QUD785784 RDU785784:RDZ785784 RNQ785784:RNV785784 RXM785784:RXR785784 SHI785784:SHN785784 SRE785784:SRJ785784 TBA785784:TBF785784 TKW785784:TLB785784 TUS785784:TUX785784 UEO785784:UET785784 UOK785784:UOP785784 UYG785784:UYL785784 VIC785784:VIH785784 VRY785784:VSD785784 WBU785784:WBZ785784 WLQ785784:WLV785784 WVM785784:WVR785784 E851320:J851320 JA851320:JF851320 SW851320:TB851320 ACS851320:ACX851320 AMO851320:AMT851320 AWK851320:AWP851320 BGG851320:BGL851320 BQC851320:BQH851320 BZY851320:CAD851320 CJU851320:CJZ851320 CTQ851320:CTV851320 DDM851320:DDR851320 DNI851320:DNN851320 DXE851320:DXJ851320 EHA851320:EHF851320 EQW851320:ERB851320 FAS851320:FAX851320 FKO851320:FKT851320 FUK851320:FUP851320 GEG851320:GEL851320 GOC851320:GOH851320 GXY851320:GYD851320 HHU851320:HHZ851320 HRQ851320:HRV851320 IBM851320:IBR851320 ILI851320:ILN851320 IVE851320:IVJ851320 JFA851320:JFF851320 JOW851320:JPB851320 JYS851320:JYX851320 KIO851320:KIT851320 KSK851320:KSP851320 LCG851320:LCL851320 LMC851320:LMH851320 LVY851320:LWD851320 MFU851320:MFZ851320 MPQ851320:MPV851320 MZM851320:MZR851320 NJI851320:NJN851320 NTE851320:NTJ851320 ODA851320:ODF851320 OMW851320:ONB851320 OWS851320:OWX851320 PGO851320:PGT851320 PQK851320:PQP851320 QAG851320:QAL851320 QKC851320:QKH851320 QTY851320:QUD851320 RDU851320:RDZ851320 RNQ851320:RNV851320 RXM851320:RXR851320 SHI851320:SHN851320 SRE851320:SRJ851320 TBA851320:TBF851320 TKW851320:TLB851320 TUS851320:TUX851320 UEO851320:UET851320 UOK851320:UOP851320 UYG851320:UYL851320 VIC851320:VIH851320 VRY851320:VSD851320 WBU851320:WBZ851320 WLQ851320:WLV851320 WVM851320:WVR851320 E916856:J916856 JA916856:JF916856 SW916856:TB916856 ACS916856:ACX916856 AMO916856:AMT916856 AWK916856:AWP916856 BGG916856:BGL916856 BQC916856:BQH916856 BZY916856:CAD916856 CJU916856:CJZ916856 CTQ916856:CTV916856 DDM916856:DDR916856 DNI916856:DNN916856 DXE916856:DXJ916856 EHA916856:EHF916856 EQW916856:ERB916856 FAS916856:FAX916856 FKO916856:FKT916856 FUK916856:FUP916856 GEG916856:GEL916856 GOC916856:GOH916856 GXY916856:GYD916856 HHU916856:HHZ916856 HRQ916856:HRV916856 IBM916856:IBR916856 ILI916856:ILN916856 IVE916856:IVJ916856 JFA916856:JFF916856 JOW916856:JPB916856 JYS916856:JYX916856 KIO916856:KIT916856 KSK916856:KSP916856 LCG916856:LCL916856 LMC916856:LMH916856 LVY916856:LWD916856 MFU916856:MFZ916856 MPQ916856:MPV916856 MZM916856:MZR916856 NJI916856:NJN916856 NTE916856:NTJ916856 ODA916856:ODF916856 OMW916856:ONB916856 OWS916856:OWX916856 PGO916856:PGT916856 PQK916856:PQP916856 QAG916856:QAL916856 QKC916856:QKH916856 QTY916856:QUD916856 RDU916856:RDZ916856 RNQ916856:RNV916856 RXM916856:RXR916856 SHI916856:SHN916856 SRE916856:SRJ916856 TBA916856:TBF916856 TKW916856:TLB916856 TUS916856:TUX916856 UEO916856:UET916856 UOK916856:UOP916856 UYG916856:UYL916856 VIC916856:VIH916856 VRY916856:VSD916856 WBU916856:WBZ916856 WLQ916856:WLV916856 WVM916856:WVR916856 E982392:J982392 JA982392:JF982392 SW982392:TB982392 ACS982392:ACX982392 AMO982392:AMT982392 AWK982392:AWP982392 BGG982392:BGL982392 BQC982392:BQH982392 BZY982392:CAD982392 CJU982392:CJZ982392 CTQ982392:CTV982392 DDM982392:DDR982392 DNI982392:DNN982392 DXE982392:DXJ982392 EHA982392:EHF982392 EQW982392:ERB982392 FAS982392:FAX982392 FKO982392:FKT982392 FUK982392:FUP982392 GEG982392:GEL982392 GOC982392:GOH982392 GXY982392:GYD982392 HHU982392:HHZ982392 HRQ982392:HRV982392 IBM982392:IBR982392 ILI982392:ILN982392 IVE982392:IVJ982392 JFA982392:JFF982392 JOW982392:JPB982392 JYS982392:JYX982392 KIO982392:KIT982392 KSK982392:KSP982392 LCG982392:LCL982392 LMC982392:LMH982392 LVY982392:LWD982392 MFU982392:MFZ982392 MPQ982392:MPV982392 MZM982392:MZR982392 NJI982392:NJN982392 NTE982392:NTJ982392 ODA982392:ODF982392 OMW982392:ONB982392 OWS982392:OWX982392 PGO982392:PGT982392 PQK982392:PQP982392 QAG982392:QAL982392 QKC982392:QKH982392 QTY982392:QUD982392 RDU982392:RDZ982392 RNQ982392:RNV982392 RXM982392:RXR982392 SHI982392:SHN982392 SRE982392:SRJ982392 TBA982392:TBF982392 TKW982392:TLB982392 TUS982392:TUX982392 UEO982392:UET982392 UOK982392:UOP982392 UYG982392:UYL982392 VIC982392:VIH982392 VRY982392:VSD982392 WBU982392:WBZ982392 WLQ982392:WLV982392 WVM982392:WVR982392 E64892:J64903 JA64892:JF64903 SW64892:TB64903 ACS64892:ACX64903 AMO64892:AMT64903 AWK64892:AWP64903 BGG64892:BGL64903 BQC64892:BQH64903 BZY64892:CAD64903 CJU64892:CJZ64903 CTQ64892:CTV64903 DDM64892:DDR64903 DNI64892:DNN64903 DXE64892:DXJ64903 EHA64892:EHF64903 EQW64892:ERB64903 FAS64892:FAX64903 FKO64892:FKT64903 FUK64892:FUP64903 GEG64892:GEL64903 GOC64892:GOH64903 GXY64892:GYD64903 HHU64892:HHZ64903 HRQ64892:HRV64903 IBM64892:IBR64903 ILI64892:ILN64903 IVE64892:IVJ64903 JFA64892:JFF64903 JOW64892:JPB64903 JYS64892:JYX64903 KIO64892:KIT64903 KSK64892:KSP64903 LCG64892:LCL64903 LMC64892:LMH64903 LVY64892:LWD64903 MFU64892:MFZ64903 MPQ64892:MPV64903 MZM64892:MZR64903 NJI64892:NJN64903 NTE64892:NTJ64903 ODA64892:ODF64903 OMW64892:ONB64903 OWS64892:OWX64903 PGO64892:PGT64903 PQK64892:PQP64903 QAG64892:QAL64903 QKC64892:QKH64903 QTY64892:QUD64903 RDU64892:RDZ64903 RNQ64892:RNV64903 RXM64892:RXR64903 SHI64892:SHN64903 SRE64892:SRJ64903 TBA64892:TBF64903 TKW64892:TLB64903 TUS64892:TUX64903 UEO64892:UET64903 UOK64892:UOP64903 UYG64892:UYL64903 VIC64892:VIH64903 VRY64892:VSD64903 WBU64892:WBZ64903 WLQ64892:WLV64903 WVM64892:WVR64903 E130428:J130439 JA130428:JF130439 SW130428:TB130439 ACS130428:ACX130439 AMO130428:AMT130439 AWK130428:AWP130439 BGG130428:BGL130439 BQC130428:BQH130439 BZY130428:CAD130439 CJU130428:CJZ130439 CTQ130428:CTV130439 DDM130428:DDR130439 DNI130428:DNN130439 DXE130428:DXJ130439 EHA130428:EHF130439 EQW130428:ERB130439 FAS130428:FAX130439 FKO130428:FKT130439 FUK130428:FUP130439 GEG130428:GEL130439 GOC130428:GOH130439 GXY130428:GYD130439 HHU130428:HHZ130439 HRQ130428:HRV130439 IBM130428:IBR130439 ILI130428:ILN130439 IVE130428:IVJ130439 JFA130428:JFF130439 JOW130428:JPB130439 JYS130428:JYX130439 KIO130428:KIT130439 KSK130428:KSP130439 LCG130428:LCL130439 LMC130428:LMH130439 LVY130428:LWD130439 MFU130428:MFZ130439 MPQ130428:MPV130439 MZM130428:MZR130439 NJI130428:NJN130439 NTE130428:NTJ130439 ODA130428:ODF130439 OMW130428:ONB130439 OWS130428:OWX130439 PGO130428:PGT130439 PQK130428:PQP130439 QAG130428:QAL130439 QKC130428:QKH130439 QTY130428:QUD130439 RDU130428:RDZ130439 RNQ130428:RNV130439 RXM130428:RXR130439 SHI130428:SHN130439 SRE130428:SRJ130439 TBA130428:TBF130439 TKW130428:TLB130439 TUS130428:TUX130439 UEO130428:UET130439 UOK130428:UOP130439 UYG130428:UYL130439 VIC130428:VIH130439 VRY130428:VSD130439 WBU130428:WBZ130439 WLQ130428:WLV130439 WVM130428:WVR130439 E195964:J195975 JA195964:JF195975 SW195964:TB195975 ACS195964:ACX195975 AMO195964:AMT195975 AWK195964:AWP195975 BGG195964:BGL195975 BQC195964:BQH195975 BZY195964:CAD195975 CJU195964:CJZ195975 CTQ195964:CTV195975 DDM195964:DDR195975 DNI195964:DNN195975 DXE195964:DXJ195975 EHA195964:EHF195975 EQW195964:ERB195975 FAS195964:FAX195975 FKO195964:FKT195975 FUK195964:FUP195975 GEG195964:GEL195975 GOC195964:GOH195975 GXY195964:GYD195975 HHU195964:HHZ195975 HRQ195964:HRV195975 IBM195964:IBR195975 ILI195964:ILN195975 IVE195964:IVJ195975 JFA195964:JFF195975 JOW195964:JPB195975 JYS195964:JYX195975 KIO195964:KIT195975 KSK195964:KSP195975 LCG195964:LCL195975 LMC195964:LMH195975 LVY195964:LWD195975 MFU195964:MFZ195975 MPQ195964:MPV195975 MZM195964:MZR195975 NJI195964:NJN195975 NTE195964:NTJ195975 ODA195964:ODF195975 OMW195964:ONB195975 OWS195964:OWX195975 PGO195964:PGT195975 PQK195964:PQP195975 QAG195964:QAL195975 QKC195964:QKH195975 QTY195964:QUD195975 RDU195964:RDZ195975 RNQ195964:RNV195975 RXM195964:RXR195975 SHI195964:SHN195975 SRE195964:SRJ195975 TBA195964:TBF195975 TKW195964:TLB195975 TUS195964:TUX195975 UEO195964:UET195975 UOK195964:UOP195975 UYG195964:UYL195975 VIC195964:VIH195975 VRY195964:VSD195975 WBU195964:WBZ195975 WLQ195964:WLV195975 WVM195964:WVR195975 E261500:J261511 JA261500:JF261511 SW261500:TB261511 ACS261500:ACX261511 AMO261500:AMT261511 AWK261500:AWP261511 BGG261500:BGL261511 BQC261500:BQH261511 BZY261500:CAD261511 CJU261500:CJZ261511 CTQ261500:CTV261511 DDM261500:DDR261511 DNI261500:DNN261511 DXE261500:DXJ261511 EHA261500:EHF261511 EQW261500:ERB261511 FAS261500:FAX261511 FKO261500:FKT261511 FUK261500:FUP261511 GEG261500:GEL261511 GOC261500:GOH261511 GXY261500:GYD261511 HHU261500:HHZ261511 HRQ261500:HRV261511 IBM261500:IBR261511 ILI261500:ILN261511 IVE261500:IVJ261511 JFA261500:JFF261511 JOW261500:JPB261511 JYS261500:JYX261511 KIO261500:KIT261511 KSK261500:KSP261511 LCG261500:LCL261511 LMC261500:LMH261511 LVY261500:LWD261511 MFU261500:MFZ261511 MPQ261500:MPV261511 MZM261500:MZR261511 NJI261500:NJN261511 NTE261500:NTJ261511 ODA261500:ODF261511 OMW261500:ONB261511 OWS261500:OWX261511 PGO261500:PGT261511 PQK261500:PQP261511 QAG261500:QAL261511 QKC261500:QKH261511 QTY261500:QUD261511 RDU261500:RDZ261511 RNQ261500:RNV261511 RXM261500:RXR261511 SHI261500:SHN261511 SRE261500:SRJ261511 TBA261500:TBF261511 TKW261500:TLB261511 TUS261500:TUX261511 UEO261500:UET261511 UOK261500:UOP261511 UYG261500:UYL261511 VIC261500:VIH261511 VRY261500:VSD261511 WBU261500:WBZ261511 WLQ261500:WLV261511 WVM261500:WVR261511 E327036:J327047 JA327036:JF327047 SW327036:TB327047 ACS327036:ACX327047 AMO327036:AMT327047 AWK327036:AWP327047 BGG327036:BGL327047 BQC327036:BQH327047 BZY327036:CAD327047 CJU327036:CJZ327047 CTQ327036:CTV327047 DDM327036:DDR327047 DNI327036:DNN327047 DXE327036:DXJ327047 EHA327036:EHF327047 EQW327036:ERB327047 FAS327036:FAX327047 FKO327036:FKT327047 FUK327036:FUP327047 GEG327036:GEL327047 GOC327036:GOH327047 GXY327036:GYD327047 HHU327036:HHZ327047 HRQ327036:HRV327047 IBM327036:IBR327047 ILI327036:ILN327047 IVE327036:IVJ327047 JFA327036:JFF327047 JOW327036:JPB327047 JYS327036:JYX327047 KIO327036:KIT327047 KSK327036:KSP327047 LCG327036:LCL327047 LMC327036:LMH327047 LVY327036:LWD327047 MFU327036:MFZ327047 MPQ327036:MPV327047 MZM327036:MZR327047 NJI327036:NJN327047 NTE327036:NTJ327047 ODA327036:ODF327047 OMW327036:ONB327047 OWS327036:OWX327047 PGO327036:PGT327047 PQK327036:PQP327047 QAG327036:QAL327047 QKC327036:QKH327047 QTY327036:QUD327047 RDU327036:RDZ327047 RNQ327036:RNV327047 RXM327036:RXR327047 SHI327036:SHN327047 SRE327036:SRJ327047 TBA327036:TBF327047 TKW327036:TLB327047 TUS327036:TUX327047 UEO327036:UET327047 UOK327036:UOP327047 UYG327036:UYL327047 VIC327036:VIH327047 VRY327036:VSD327047 WBU327036:WBZ327047 WLQ327036:WLV327047 WVM327036:WVR327047 E392572:J392583 JA392572:JF392583 SW392572:TB392583 ACS392572:ACX392583 AMO392572:AMT392583 AWK392572:AWP392583 BGG392572:BGL392583 BQC392572:BQH392583 BZY392572:CAD392583 CJU392572:CJZ392583 CTQ392572:CTV392583 DDM392572:DDR392583 DNI392572:DNN392583 DXE392572:DXJ392583 EHA392572:EHF392583 EQW392572:ERB392583 FAS392572:FAX392583 FKO392572:FKT392583 FUK392572:FUP392583 GEG392572:GEL392583 GOC392572:GOH392583 GXY392572:GYD392583 HHU392572:HHZ392583 HRQ392572:HRV392583 IBM392572:IBR392583 ILI392572:ILN392583 IVE392572:IVJ392583 JFA392572:JFF392583 JOW392572:JPB392583 JYS392572:JYX392583 KIO392572:KIT392583 KSK392572:KSP392583 LCG392572:LCL392583 LMC392572:LMH392583 LVY392572:LWD392583 MFU392572:MFZ392583 MPQ392572:MPV392583 MZM392572:MZR392583 NJI392572:NJN392583 NTE392572:NTJ392583 ODA392572:ODF392583 OMW392572:ONB392583 OWS392572:OWX392583 PGO392572:PGT392583 PQK392572:PQP392583 QAG392572:QAL392583 QKC392572:QKH392583 QTY392572:QUD392583 RDU392572:RDZ392583 RNQ392572:RNV392583 RXM392572:RXR392583 SHI392572:SHN392583 SRE392572:SRJ392583 TBA392572:TBF392583 TKW392572:TLB392583 TUS392572:TUX392583 UEO392572:UET392583 UOK392572:UOP392583 UYG392572:UYL392583 VIC392572:VIH392583 VRY392572:VSD392583 WBU392572:WBZ392583 WLQ392572:WLV392583 WVM392572:WVR392583 E458108:J458119 JA458108:JF458119 SW458108:TB458119 ACS458108:ACX458119 AMO458108:AMT458119 AWK458108:AWP458119 BGG458108:BGL458119 BQC458108:BQH458119 BZY458108:CAD458119 CJU458108:CJZ458119 CTQ458108:CTV458119 DDM458108:DDR458119 DNI458108:DNN458119 DXE458108:DXJ458119 EHA458108:EHF458119 EQW458108:ERB458119 FAS458108:FAX458119 FKO458108:FKT458119 FUK458108:FUP458119 GEG458108:GEL458119 GOC458108:GOH458119 GXY458108:GYD458119 HHU458108:HHZ458119 HRQ458108:HRV458119 IBM458108:IBR458119 ILI458108:ILN458119 IVE458108:IVJ458119 JFA458108:JFF458119 JOW458108:JPB458119 JYS458108:JYX458119 KIO458108:KIT458119 KSK458108:KSP458119 LCG458108:LCL458119 LMC458108:LMH458119 LVY458108:LWD458119 MFU458108:MFZ458119 MPQ458108:MPV458119 MZM458108:MZR458119 NJI458108:NJN458119 NTE458108:NTJ458119 ODA458108:ODF458119 OMW458108:ONB458119 OWS458108:OWX458119 PGO458108:PGT458119 PQK458108:PQP458119 QAG458108:QAL458119 QKC458108:QKH458119 QTY458108:QUD458119 RDU458108:RDZ458119 RNQ458108:RNV458119 RXM458108:RXR458119 SHI458108:SHN458119 SRE458108:SRJ458119 TBA458108:TBF458119 TKW458108:TLB458119 TUS458108:TUX458119 UEO458108:UET458119 UOK458108:UOP458119 UYG458108:UYL458119 VIC458108:VIH458119 VRY458108:VSD458119 WBU458108:WBZ458119 WLQ458108:WLV458119 WVM458108:WVR458119 E523644:J523655 JA523644:JF523655 SW523644:TB523655 ACS523644:ACX523655 AMO523644:AMT523655 AWK523644:AWP523655 BGG523644:BGL523655 BQC523644:BQH523655 BZY523644:CAD523655 CJU523644:CJZ523655 CTQ523644:CTV523655 DDM523644:DDR523655 DNI523644:DNN523655 DXE523644:DXJ523655 EHA523644:EHF523655 EQW523644:ERB523655 FAS523644:FAX523655 FKO523644:FKT523655 FUK523644:FUP523655 GEG523644:GEL523655 GOC523644:GOH523655 GXY523644:GYD523655 HHU523644:HHZ523655 HRQ523644:HRV523655 IBM523644:IBR523655 ILI523644:ILN523655 IVE523644:IVJ523655 JFA523644:JFF523655 JOW523644:JPB523655 JYS523644:JYX523655 KIO523644:KIT523655 KSK523644:KSP523655 LCG523644:LCL523655 LMC523644:LMH523655 LVY523644:LWD523655 MFU523644:MFZ523655 MPQ523644:MPV523655 MZM523644:MZR523655 NJI523644:NJN523655 NTE523644:NTJ523655 ODA523644:ODF523655 OMW523644:ONB523655 OWS523644:OWX523655 PGO523644:PGT523655 PQK523644:PQP523655 QAG523644:QAL523655 QKC523644:QKH523655 QTY523644:QUD523655 RDU523644:RDZ523655 RNQ523644:RNV523655 RXM523644:RXR523655 SHI523644:SHN523655 SRE523644:SRJ523655 TBA523644:TBF523655 TKW523644:TLB523655 TUS523644:TUX523655 UEO523644:UET523655 UOK523644:UOP523655 UYG523644:UYL523655 VIC523644:VIH523655 VRY523644:VSD523655 WBU523644:WBZ523655 WLQ523644:WLV523655 WVM523644:WVR523655 E589180:J589191 JA589180:JF589191 SW589180:TB589191 ACS589180:ACX589191 AMO589180:AMT589191 AWK589180:AWP589191 BGG589180:BGL589191 BQC589180:BQH589191 BZY589180:CAD589191 CJU589180:CJZ589191 CTQ589180:CTV589191 DDM589180:DDR589191 DNI589180:DNN589191 DXE589180:DXJ589191 EHA589180:EHF589191 EQW589180:ERB589191 FAS589180:FAX589191 FKO589180:FKT589191 FUK589180:FUP589191 GEG589180:GEL589191 GOC589180:GOH589191 GXY589180:GYD589191 HHU589180:HHZ589191 HRQ589180:HRV589191 IBM589180:IBR589191 ILI589180:ILN589191 IVE589180:IVJ589191 JFA589180:JFF589191 JOW589180:JPB589191 JYS589180:JYX589191 KIO589180:KIT589191 KSK589180:KSP589191 LCG589180:LCL589191 LMC589180:LMH589191 LVY589180:LWD589191 MFU589180:MFZ589191 MPQ589180:MPV589191 MZM589180:MZR589191 NJI589180:NJN589191 NTE589180:NTJ589191 ODA589180:ODF589191 OMW589180:ONB589191 OWS589180:OWX589191 PGO589180:PGT589191 PQK589180:PQP589191 QAG589180:QAL589191 QKC589180:QKH589191 QTY589180:QUD589191 RDU589180:RDZ589191 RNQ589180:RNV589191 RXM589180:RXR589191 SHI589180:SHN589191 SRE589180:SRJ589191 TBA589180:TBF589191 TKW589180:TLB589191 TUS589180:TUX589191 UEO589180:UET589191 UOK589180:UOP589191 UYG589180:UYL589191 VIC589180:VIH589191 VRY589180:VSD589191 WBU589180:WBZ589191 WLQ589180:WLV589191 WVM589180:WVR589191 E654716:J654727 JA654716:JF654727 SW654716:TB654727 ACS654716:ACX654727 AMO654716:AMT654727 AWK654716:AWP654727 BGG654716:BGL654727 BQC654716:BQH654727 BZY654716:CAD654727 CJU654716:CJZ654727 CTQ654716:CTV654727 DDM654716:DDR654727 DNI654716:DNN654727 DXE654716:DXJ654727 EHA654716:EHF654727 EQW654716:ERB654727 FAS654716:FAX654727 FKO654716:FKT654727 FUK654716:FUP654727 GEG654716:GEL654727 GOC654716:GOH654727 GXY654716:GYD654727 HHU654716:HHZ654727 HRQ654716:HRV654727 IBM654716:IBR654727 ILI654716:ILN654727 IVE654716:IVJ654727 JFA654716:JFF654727 JOW654716:JPB654727 JYS654716:JYX654727 KIO654716:KIT654727 KSK654716:KSP654727 LCG654716:LCL654727 LMC654716:LMH654727 LVY654716:LWD654727 MFU654716:MFZ654727 MPQ654716:MPV654727 MZM654716:MZR654727 NJI654716:NJN654727 NTE654716:NTJ654727 ODA654716:ODF654727 OMW654716:ONB654727 OWS654716:OWX654727 PGO654716:PGT654727 PQK654716:PQP654727 QAG654716:QAL654727 QKC654716:QKH654727 QTY654716:QUD654727 RDU654716:RDZ654727 RNQ654716:RNV654727 RXM654716:RXR654727 SHI654716:SHN654727 SRE654716:SRJ654727 TBA654716:TBF654727 TKW654716:TLB654727 TUS654716:TUX654727 UEO654716:UET654727 UOK654716:UOP654727 UYG654716:UYL654727 VIC654716:VIH654727 VRY654716:VSD654727 WBU654716:WBZ654727 WLQ654716:WLV654727 WVM654716:WVR654727 E720252:J720263 JA720252:JF720263 SW720252:TB720263 ACS720252:ACX720263 AMO720252:AMT720263 AWK720252:AWP720263 BGG720252:BGL720263 BQC720252:BQH720263 BZY720252:CAD720263 CJU720252:CJZ720263 CTQ720252:CTV720263 DDM720252:DDR720263 DNI720252:DNN720263 DXE720252:DXJ720263 EHA720252:EHF720263 EQW720252:ERB720263 FAS720252:FAX720263 FKO720252:FKT720263 FUK720252:FUP720263 GEG720252:GEL720263 GOC720252:GOH720263 GXY720252:GYD720263 HHU720252:HHZ720263 HRQ720252:HRV720263 IBM720252:IBR720263 ILI720252:ILN720263 IVE720252:IVJ720263 JFA720252:JFF720263 JOW720252:JPB720263 JYS720252:JYX720263 KIO720252:KIT720263 KSK720252:KSP720263 LCG720252:LCL720263 LMC720252:LMH720263 LVY720252:LWD720263 MFU720252:MFZ720263 MPQ720252:MPV720263 MZM720252:MZR720263 NJI720252:NJN720263 NTE720252:NTJ720263 ODA720252:ODF720263 OMW720252:ONB720263 OWS720252:OWX720263 PGO720252:PGT720263 PQK720252:PQP720263 QAG720252:QAL720263 QKC720252:QKH720263 QTY720252:QUD720263 RDU720252:RDZ720263 RNQ720252:RNV720263 RXM720252:RXR720263 SHI720252:SHN720263 SRE720252:SRJ720263 TBA720252:TBF720263 TKW720252:TLB720263 TUS720252:TUX720263 UEO720252:UET720263 UOK720252:UOP720263 UYG720252:UYL720263 VIC720252:VIH720263 VRY720252:VSD720263 WBU720252:WBZ720263 WLQ720252:WLV720263 WVM720252:WVR720263 E785788:J785799 JA785788:JF785799 SW785788:TB785799 ACS785788:ACX785799 AMO785788:AMT785799 AWK785788:AWP785799 BGG785788:BGL785799 BQC785788:BQH785799 BZY785788:CAD785799 CJU785788:CJZ785799 CTQ785788:CTV785799 DDM785788:DDR785799 DNI785788:DNN785799 DXE785788:DXJ785799 EHA785788:EHF785799 EQW785788:ERB785799 FAS785788:FAX785799 FKO785788:FKT785799 FUK785788:FUP785799 GEG785788:GEL785799 GOC785788:GOH785799 GXY785788:GYD785799 HHU785788:HHZ785799 HRQ785788:HRV785799 IBM785788:IBR785799 ILI785788:ILN785799 IVE785788:IVJ785799 JFA785788:JFF785799 JOW785788:JPB785799 JYS785788:JYX785799 KIO785788:KIT785799 KSK785788:KSP785799 LCG785788:LCL785799 LMC785788:LMH785799 LVY785788:LWD785799 MFU785788:MFZ785799 MPQ785788:MPV785799 MZM785788:MZR785799 NJI785788:NJN785799 NTE785788:NTJ785799 ODA785788:ODF785799 OMW785788:ONB785799 OWS785788:OWX785799 PGO785788:PGT785799 PQK785788:PQP785799 QAG785788:QAL785799 QKC785788:QKH785799 QTY785788:QUD785799 RDU785788:RDZ785799 RNQ785788:RNV785799 RXM785788:RXR785799 SHI785788:SHN785799 SRE785788:SRJ785799 TBA785788:TBF785799 TKW785788:TLB785799 TUS785788:TUX785799 UEO785788:UET785799 UOK785788:UOP785799 UYG785788:UYL785799 VIC785788:VIH785799 VRY785788:VSD785799 WBU785788:WBZ785799 WLQ785788:WLV785799 WVM785788:WVR785799 E851324:J851335 JA851324:JF851335 SW851324:TB851335 ACS851324:ACX851335 AMO851324:AMT851335 AWK851324:AWP851335 BGG851324:BGL851335 BQC851324:BQH851335 BZY851324:CAD851335 CJU851324:CJZ851335 CTQ851324:CTV851335 DDM851324:DDR851335 DNI851324:DNN851335 DXE851324:DXJ851335 EHA851324:EHF851335 EQW851324:ERB851335 FAS851324:FAX851335 FKO851324:FKT851335 FUK851324:FUP851335 GEG851324:GEL851335 GOC851324:GOH851335 GXY851324:GYD851335 HHU851324:HHZ851335 HRQ851324:HRV851335 IBM851324:IBR851335 ILI851324:ILN851335 IVE851324:IVJ851335 JFA851324:JFF851335 JOW851324:JPB851335 JYS851324:JYX851335 KIO851324:KIT851335 KSK851324:KSP851335 LCG851324:LCL851335 LMC851324:LMH851335 LVY851324:LWD851335 MFU851324:MFZ851335 MPQ851324:MPV851335 MZM851324:MZR851335 NJI851324:NJN851335 NTE851324:NTJ851335 ODA851324:ODF851335 OMW851324:ONB851335 OWS851324:OWX851335 PGO851324:PGT851335 PQK851324:PQP851335 QAG851324:QAL851335 QKC851324:QKH851335 QTY851324:QUD851335 RDU851324:RDZ851335 RNQ851324:RNV851335 RXM851324:RXR851335 SHI851324:SHN851335 SRE851324:SRJ851335 TBA851324:TBF851335 TKW851324:TLB851335 TUS851324:TUX851335 UEO851324:UET851335 UOK851324:UOP851335 UYG851324:UYL851335 VIC851324:VIH851335 VRY851324:VSD851335 WBU851324:WBZ851335 WLQ851324:WLV851335 WVM851324:WVR851335 E916860:J916871 JA916860:JF916871 SW916860:TB916871 ACS916860:ACX916871 AMO916860:AMT916871 AWK916860:AWP916871 BGG916860:BGL916871 BQC916860:BQH916871 BZY916860:CAD916871 CJU916860:CJZ916871 CTQ916860:CTV916871 DDM916860:DDR916871 DNI916860:DNN916871 DXE916860:DXJ916871 EHA916860:EHF916871 EQW916860:ERB916871 FAS916860:FAX916871 FKO916860:FKT916871 FUK916860:FUP916871 GEG916860:GEL916871 GOC916860:GOH916871 GXY916860:GYD916871 HHU916860:HHZ916871 HRQ916860:HRV916871 IBM916860:IBR916871 ILI916860:ILN916871 IVE916860:IVJ916871 JFA916860:JFF916871 JOW916860:JPB916871 JYS916860:JYX916871 KIO916860:KIT916871 KSK916860:KSP916871 LCG916860:LCL916871 LMC916860:LMH916871 LVY916860:LWD916871 MFU916860:MFZ916871 MPQ916860:MPV916871 MZM916860:MZR916871 NJI916860:NJN916871 NTE916860:NTJ916871 ODA916860:ODF916871 OMW916860:ONB916871 OWS916860:OWX916871 PGO916860:PGT916871 PQK916860:PQP916871 QAG916860:QAL916871 QKC916860:QKH916871 QTY916860:QUD916871 RDU916860:RDZ916871 RNQ916860:RNV916871 RXM916860:RXR916871 SHI916860:SHN916871 SRE916860:SRJ916871 TBA916860:TBF916871 TKW916860:TLB916871 TUS916860:TUX916871 UEO916860:UET916871 UOK916860:UOP916871 UYG916860:UYL916871 VIC916860:VIH916871 VRY916860:VSD916871 WBU916860:WBZ916871 WLQ916860:WLV916871 WVM916860:WVR916871 E982396:J982407 JA982396:JF982407 SW982396:TB982407 ACS982396:ACX982407 AMO982396:AMT982407 AWK982396:AWP982407 BGG982396:BGL982407 BQC982396:BQH982407 BZY982396:CAD982407 CJU982396:CJZ982407 CTQ982396:CTV982407 DDM982396:DDR982407 DNI982396:DNN982407 DXE982396:DXJ982407 EHA982396:EHF982407 EQW982396:ERB982407 FAS982396:FAX982407 FKO982396:FKT982407 FUK982396:FUP982407 GEG982396:GEL982407 GOC982396:GOH982407 GXY982396:GYD982407 HHU982396:HHZ982407 HRQ982396:HRV982407 IBM982396:IBR982407 ILI982396:ILN982407 IVE982396:IVJ982407 JFA982396:JFF982407 JOW982396:JPB982407 JYS982396:JYX982407 KIO982396:KIT982407 KSK982396:KSP982407 LCG982396:LCL982407 LMC982396:LMH982407 LVY982396:LWD982407 MFU982396:MFZ982407 MPQ982396:MPV982407 MZM982396:MZR982407 NJI982396:NJN982407 NTE982396:NTJ982407 ODA982396:ODF982407 OMW982396:ONB982407 OWS982396:OWX982407 PGO982396:PGT982407 PQK982396:PQP982407 QAG982396:QAL982407 QKC982396:QKH982407 QTY982396:QUD982407 RDU982396:RDZ982407 RNQ982396:RNV982407 RXM982396:RXR982407 SHI982396:SHN982407 SRE982396:SRJ982407 TBA982396:TBF982407 TKW982396:TLB982407 TUS982396:TUX982407 UEO982396:UET982407 UOK982396:UOP982407 UYG982396:UYL982407 VIC982396:VIH982407 VRY982396:VSD982407 WBU982396:WBZ982407 WLQ982396:WLV982407 WVM982396:WVR982407 E64909:J64909 JA64909:JF64909 SW64909:TB64909 ACS64909:ACX64909 AMO64909:AMT64909 AWK64909:AWP64909 BGG64909:BGL64909 BQC64909:BQH64909 BZY64909:CAD64909 CJU64909:CJZ64909 CTQ64909:CTV64909 DDM64909:DDR64909 DNI64909:DNN64909 DXE64909:DXJ64909 EHA64909:EHF64909 EQW64909:ERB64909 FAS64909:FAX64909 FKO64909:FKT64909 FUK64909:FUP64909 GEG64909:GEL64909 GOC64909:GOH64909 GXY64909:GYD64909 HHU64909:HHZ64909 HRQ64909:HRV64909 IBM64909:IBR64909 ILI64909:ILN64909 IVE64909:IVJ64909 JFA64909:JFF64909 JOW64909:JPB64909 JYS64909:JYX64909 KIO64909:KIT64909 KSK64909:KSP64909 LCG64909:LCL64909 LMC64909:LMH64909 LVY64909:LWD64909 MFU64909:MFZ64909 MPQ64909:MPV64909 MZM64909:MZR64909 NJI64909:NJN64909 NTE64909:NTJ64909 ODA64909:ODF64909 OMW64909:ONB64909 OWS64909:OWX64909 PGO64909:PGT64909 PQK64909:PQP64909 QAG64909:QAL64909 QKC64909:QKH64909 QTY64909:QUD64909 RDU64909:RDZ64909 RNQ64909:RNV64909 RXM64909:RXR64909 SHI64909:SHN64909 SRE64909:SRJ64909 TBA64909:TBF64909 TKW64909:TLB64909 TUS64909:TUX64909 UEO64909:UET64909 UOK64909:UOP64909 UYG64909:UYL64909 VIC64909:VIH64909 VRY64909:VSD64909 WBU64909:WBZ64909 WLQ64909:WLV64909 WVM64909:WVR64909 E130445:J130445 JA130445:JF130445 SW130445:TB130445 ACS130445:ACX130445 AMO130445:AMT130445 AWK130445:AWP130445 BGG130445:BGL130445 BQC130445:BQH130445 BZY130445:CAD130445 CJU130445:CJZ130445 CTQ130445:CTV130445 DDM130445:DDR130445 DNI130445:DNN130445 DXE130445:DXJ130445 EHA130445:EHF130445 EQW130445:ERB130445 FAS130445:FAX130445 FKO130445:FKT130445 FUK130445:FUP130445 GEG130445:GEL130445 GOC130445:GOH130445 GXY130445:GYD130445 HHU130445:HHZ130445 HRQ130445:HRV130445 IBM130445:IBR130445 ILI130445:ILN130445 IVE130445:IVJ130445 JFA130445:JFF130445 JOW130445:JPB130445 JYS130445:JYX130445 KIO130445:KIT130445 KSK130445:KSP130445 LCG130445:LCL130445 LMC130445:LMH130445 LVY130445:LWD130445 MFU130445:MFZ130445 MPQ130445:MPV130445 MZM130445:MZR130445 NJI130445:NJN130445 NTE130445:NTJ130445 ODA130445:ODF130445 OMW130445:ONB130445 OWS130445:OWX130445 PGO130445:PGT130445 PQK130445:PQP130445 QAG130445:QAL130445 QKC130445:QKH130445 QTY130445:QUD130445 RDU130445:RDZ130445 RNQ130445:RNV130445 RXM130445:RXR130445 SHI130445:SHN130445 SRE130445:SRJ130445 TBA130445:TBF130445 TKW130445:TLB130445 TUS130445:TUX130445 UEO130445:UET130445 UOK130445:UOP130445 UYG130445:UYL130445 VIC130445:VIH130445 VRY130445:VSD130445 WBU130445:WBZ130445 WLQ130445:WLV130445 WVM130445:WVR130445 E195981:J195981 JA195981:JF195981 SW195981:TB195981 ACS195981:ACX195981 AMO195981:AMT195981 AWK195981:AWP195981 BGG195981:BGL195981 BQC195981:BQH195981 BZY195981:CAD195981 CJU195981:CJZ195981 CTQ195981:CTV195981 DDM195981:DDR195981 DNI195981:DNN195981 DXE195981:DXJ195981 EHA195981:EHF195981 EQW195981:ERB195981 FAS195981:FAX195981 FKO195981:FKT195981 FUK195981:FUP195981 GEG195981:GEL195981 GOC195981:GOH195981 GXY195981:GYD195981 HHU195981:HHZ195981 HRQ195981:HRV195981 IBM195981:IBR195981 ILI195981:ILN195981 IVE195981:IVJ195981 JFA195981:JFF195981 JOW195981:JPB195981 JYS195981:JYX195981 KIO195981:KIT195981 KSK195981:KSP195981 LCG195981:LCL195981 LMC195981:LMH195981 LVY195981:LWD195981 MFU195981:MFZ195981 MPQ195981:MPV195981 MZM195981:MZR195981 NJI195981:NJN195981 NTE195981:NTJ195981 ODA195981:ODF195981 OMW195981:ONB195981 OWS195981:OWX195981 PGO195981:PGT195981 PQK195981:PQP195981 QAG195981:QAL195981 QKC195981:QKH195981 QTY195981:QUD195981 RDU195981:RDZ195981 RNQ195981:RNV195981 RXM195981:RXR195981 SHI195981:SHN195981 SRE195981:SRJ195981 TBA195981:TBF195981 TKW195981:TLB195981 TUS195981:TUX195981 UEO195981:UET195981 UOK195981:UOP195981 UYG195981:UYL195981 VIC195981:VIH195981 VRY195981:VSD195981 WBU195981:WBZ195981 WLQ195981:WLV195981 WVM195981:WVR195981 E261517:J261517 JA261517:JF261517 SW261517:TB261517 ACS261517:ACX261517 AMO261517:AMT261517 AWK261517:AWP261517 BGG261517:BGL261517 BQC261517:BQH261517 BZY261517:CAD261517 CJU261517:CJZ261517 CTQ261517:CTV261517 DDM261517:DDR261517 DNI261517:DNN261517 DXE261517:DXJ261517 EHA261517:EHF261517 EQW261517:ERB261517 FAS261517:FAX261517 FKO261517:FKT261517 FUK261517:FUP261517 GEG261517:GEL261517 GOC261517:GOH261517 GXY261517:GYD261517 HHU261517:HHZ261517 HRQ261517:HRV261517 IBM261517:IBR261517 ILI261517:ILN261517 IVE261517:IVJ261517 JFA261517:JFF261517 JOW261517:JPB261517 JYS261517:JYX261517 KIO261517:KIT261517 KSK261517:KSP261517 LCG261517:LCL261517 LMC261517:LMH261517 LVY261517:LWD261517 MFU261517:MFZ261517 MPQ261517:MPV261517 MZM261517:MZR261517 NJI261517:NJN261517 NTE261517:NTJ261517 ODA261517:ODF261517 OMW261517:ONB261517 OWS261517:OWX261517 PGO261517:PGT261517 PQK261517:PQP261517 QAG261517:QAL261517 QKC261517:QKH261517 QTY261517:QUD261517 RDU261517:RDZ261517 RNQ261517:RNV261517 RXM261517:RXR261517 SHI261517:SHN261517 SRE261517:SRJ261517 TBA261517:TBF261517 TKW261517:TLB261517 TUS261517:TUX261517 UEO261517:UET261517 UOK261517:UOP261517 UYG261517:UYL261517 VIC261517:VIH261517 VRY261517:VSD261517 WBU261517:WBZ261517 WLQ261517:WLV261517 WVM261517:WVR261517 E327053:J327053 JA327053:JF327053 SW327053:TB327053 ACS327053:ACX327053 AMO327053:AMT327053 AWK327053:AWP327053 BGG327053:BGL327053 BQC327053:BQH327053 BZY327053:CAD327053 CJU327053:CJZ327053 CTQ327053:CTV327053 DDM327053:DDR327053 DNI327053:DNN327053 DXE327053:DXJ327053 EHA327053:EHF327053 EQW327053:ERB327053 FAS327053:FAX327053 FKO327053:FKT327053 FUK327053:FUP327053 GEG327053:GEL327053 GOC327053:GOH327053 GXY327053:GYD327053 HHU327053:HHZ327053 HRQ327053:HRV327053 IBM327053:IBR327053 ILI327053:ILN327053 IVE327053:IVJ327053 JFA327053:JFF327053 JOW327053:JPB327053 JYS327053:JYX327053 KIO327053:KIT327053 KSK327053:KSP327053 LCG327053:LCL327053 LMC327053:LMH327053 LVY327053:LWD327053 MFU327053:MFZ327053 MPQ327053:MPV327053 MZM327053:MZR327053 NJI327053:NJN327053 NTE327053:NTJ327053 ODA327053:ODF327053 OMW327053:ONB327053 OWS327053:OWX327053 PGO327053:PGT327053 PQK327053:PQP327053 QAG327053:QAL327053 QKC327053:QKH327053 QTY327053:QUD327053 RDU327053:RDZ327053 RNQ327053:RNV327053 RXM327053:RXR327053 SHI327053:SHN327053 SRE327053:SRJ327053 TBA327053:TBF327053 TKW327053:TLB327053 TUS327053:TUX327053 UEO327053:UET327053 UOK327053:UOP327053 UYG327053:UYL327053 VIC327053:VIH327053 VRY327053:VSD327053 WBU327053:WBZ327053 WLQ327053:WLV327053 WVM327053:WVR327053 E392589:J392589 JA392589:JF392589 SW392589:TB392589 ACS392589:ACX392589 AMO392589:AMT392589 AWK392589:AWP392589 BGG392589:BGL392589 BQC392589:BQH392589 BZY392589:CAD392589 CJU392589:CJZ392589 CTQ392589:CTV392589 DDM392589:DDR392589 DNI392589:DNN392589 DXE392589:DXJ392589 EHA392589:EHF392589 EQW392589:ERB392589 FAS392589:FAX392589 FKO392589:FKT392589 FUK392589:FUP392589 GEG392589:GEL392589 GOC392589:GOH392589 GXY392589:GYD392589 HHU392589:HHZ392589 HRQ392589:HRV392589 IBM392589:IBR392589 ILI392589:ILN392589 IVE392589:IVJ392589 JFA392589:JFF392589 JOW392589:JPB392589 JYS392589:JYX392589 KIO392589:KIT392589 KSK392589:KSP392589 LCG392589:LCL392589 LMC392589:LMH392589 LVY392589:LWD392589 MFU392589:MFZ392589 MPQ392589:MPV392589 MZM392589:MZR392589 NJI392589:NJN392589 NTE392589:NTJ392589 ODA392589:ODF392589 OMW392589:ONB392589 OWS392589:OWX392589 PGO392589:PGT392589 PQK392589:PQP392589 QAG392589:QAL392589 QKC392589:QKH392589 QTY392589:QUD392589 RDU392589:RDZ392589 RNQ392589:RNV392589 RXM392589:RXR392589 SHI392589:SHN392589 SRE392589:SRJ392589 TBA392589:TBF392589 TKW392589:TLB392589 TUS392589:TUX392589 UEO392589:UET392589 UOK392589:UOP392589 UYG392589:UYL392589 VIC392589:VIH392589 VRY392589:VSD392589 WBU392589:WBZ392589 WLQ392589:WLV392589 WVM392589:WVR392589 E458125:J458125 JA458125:JF458125 SW458125:TB458125 ACS458125:ACX458125 AMO458125:AMT458125 AWK458125:AWP458125 BGG458125:BGL458125 BQC458125:BQH458125 BZY458125:CAD458125 CJU458125:CJZ458125 CTQ458125:CTV458125 DDM458125:DDR458125 DNI458125:DNN458125 DXE458125:DXJ458125 EHA458125:EHF458125 EQW458125:ERB458125 FAS458125:FAX458125 FKO458125:FKT458125 FUK458125:FUP458125 GEG458125:GEL458125 GOC458125:GOH458125 GXY458125:GYD458125 HHU458125:HHZ458125 HRQ458125:HRV458125 IBM458125:IBR458125 ILI458125:ILN458125 IVE458125:IVJ458125 JFA458125:JFF458125 JOW458125:JPB458125 JYS458125:JYX458125 KIO458125:KIT458125 KSK458125:KSP458125 LCG458125:LCL458125 LMC458125:LMH458125 LVY458125:LWD458125 MFU458125:MFZ458125 MPQ458125:MPV458125 MZM458125:MZR458125 NJI458125:NJN458125 NTE458125:NTJ458125 ODA458125:ODF458125 OMW458125:ONB458125 OWS458125:OWX458125 PGO458125:PGT458125 PQK458125:PQP458125 QAG458125:QAL458125 QKC458125:QKH458125 QTY458125:QUD458125 RDU458125:RDZ458125 RNQ458125:RNV458125 RXM458125:RXR458125 SHI458125:SHN458125 SRE458125:SRJ458125 TBA458125:TBF458125 TKW458125:TLB458125 TUS458125:TUX458125 UEO458125:UET458125 UOK458125:UOP458125 UYG458125:UYL458125 VIC458125:VIH458125 VRY458125:VSD458125 WBU458125:WBZ458125 WLQ458125:WLV458125 WVM458125:WVR458125 E523661:J523661 JA523661:JF523661 SW523661:TB523661 ACS523661:ACX523661 AMO523661:AMT523661 AWK523661:AWP523661 BGG523661:BGL523661 BQC523661:BQH523661 BZY523661:CAD523661 CJU523661:CJZ523661 CTQ523661:CTV523661 DDM523661:DDR523661 DNI523661:DNN523661 DXE523661:DXJ523661 EHA523661:EHF523661 EQW523661:ERB523661 FAS523661:FAX523661 FKO523661:FKT523661 FUK523661:FUP523661 GEG523661:GEL523661 GOC523661:GOH523661 GXY523661:GYD523661 HHU523661:HHZ523661 HRQ523661:HRV523661 IBM523661:IBR523661 ILI523661:ILN523661 IVE523661:IVJ523661 JFA523661:JFF523661 JOW523661:JPB523661 JYS523661:JYX523661 KIO523661:KIT523661 KSK523661:KSP523661 LCG523661:LCL523661 LMC523661:LMH523661 LVY523661:LWD523661 MFU523661:MFZ523661 MPQ523661:MPV523661 MZM523661:MZR523661 NJI523661:NJN523661 NTE523661:NTJ523661 ODA523661:ODF523661 OMW523661:ONB523661 OWS523661:OWX523661 PGO523661:PGT523661 PQK523661:PQP523661 QAG523661:QAL523661 QKC523661:QKH523661 QTY523661:QUD523661 RDU523661:RDZ523661 RNQ523661:RNV523661 RXM523661:RXR523661 SHI523661:SHN523661 SRE523661:SRJ523661 TBA523661:TBF523661 TKW523661:TLB523661 TUS523661:TUX523661 UEO523661:UET523661 UOK523661:UOP523661 UYG523661:UYL523661 VIC523661:VIH523661 VRY523661:VSD523661 WBU523661:WBZ523661 WLQ523661:WLV523661 WVM523661:WVR523661 E589197:J589197 JA589197:JF589197 SW589197:TB589197 ACS589197:ACX589197 AMO589197:AMT589197 AWK589197:AWP589197 BGG589197:BGL589197 BQC589197:BQH589197 BZY589197:CAD589197 CJU589197:CJZ589197 CTQ589197:CTV589197 DDM589197:DDR589197 DNI589197:DNN589197 DXE589197:DXJ589197 EHA589197:EHF589197 EQW589197:ERB589197 FAS589197:FAX589197 FKO589197:FKT589197 FUK589197:FUP589197 GEG589197:GEL589197 GOC589197:GOH589197 GXY589197:GYD589197 HHU589197:HHZ589197 HRQ589197:HRV589197 IBM589197:IBR589197 ILI589197:ILN589197 IVE589197:IVJ589197 JFA589197:JFF589197 JOW589197:JPB589197 JYS589197:JYX589197 KIO589197:KIT589197 KSK589197:KSP589197 LCG589197:LCL589197 LMC589197:LMH589197 LVY589197:LWD589197 MFU589197:MFZ589197 MPQ589197:MPV589197 MZM589197:MZR589197 NJI589197:NJN589197 NTE589197:NTJ589197 ODA589197:ODF589197 OMW589197:ONB589197 OWS589197:OWX589197 PGO589197:PGT589197 PQK589197:PQP589197 QAG589197:QAL589197 QKC589197:QKH589197 QTY589197:QUD589197 RDU589197:RDZ589197 RNQ589197:RNV589197 RXM589197:RXR589197 SHI589197:SHN589197 SRE589197:SRJ589197 TBA589197:TBF589197 TKW589197:TLB589197 TUS589197:TUX589197 UEO589197:UET589197 UOK589197:UOP589197 UYG589197:UYL589197 VIC589197:VIH589197 VRY589197:VSD589197 WBU589197:WBZ589197 WLQ589197:WLV589197 WVM589197:WVR589197 E654733:J654733 JA654733:JF654733 SW654733:TB654733 ACS654733:ACX654733 AMO654733:AMT654733 AWK654733:AWP654733 BGG654733:BGL654733 BQC654733:BQH654733 BZY654733:CAD654733 CJU654733:CJZ654733 CTQ654733:CTV654733 DDM654733:DDR654733 DNI654733:DNN654733 DXE654733:DXJ654733 EHA654733:EHF654733 EQW654733:ERB654733 FAS654733:FAX654733 FKO654733:FKT654733 FUK654733:FUP654733 GEG654733:GEL654733 GOC654733:GOH654733 GXY654733:GYD654733 HHU654733:HHZ654733 HRQ654733:HRV654733 IBM654733:IBR654733 ILI654733:ILN654733 IVE654733:IVJ654733 JFA654733:JFF654733 JOW654733:JPB654733 JYS654733:JYX654733 KIO654733:KIT654733 KSK654733:KSP654733 LCG654733:LCL654733 LMC654733:LMH654733 LVY654733:LWD654733 MFU654733:MFZ654733 MPQ654733:MPV654733 MZM654733:MZR654733 NJI654733:NJN654733 NTE654733:NTJ654733 ODA654733:ODF654733 OMW654733:ONB654733 OWS654733:OWX654733 PGO654733:PGT654733 PQK654733:PQP654733 QAG654733:QAL654733 QKC654733:QKH654733 QTY654733:QUD654733 RDU654733:RDZ654733 RNQ654733:RNV654733 RXM654733:RXR654733 SHI654733:SHN654733 SRE654733:SRJ654733 TBA654733:TBF654733 TKW654733:TLB654733 TUS654733:TUX654733 UEO654733:UET654733 UOK654733:UOP654733 UYG654733:UYL654733 VIC654733:VIH654733 VRY654733:VSD654733 WBU654733:WBZ654733 WLQ654733:WLV654733 WVM654733:WVR654733 E720269:J720269 JA720269:JF720269 SW720269:TB720269 ACS720269:ACX720269 AMO720269:AMT720269 AWK720269:AWP720269 BGG720269:BGL720269 BQC720269:BQH720269 BZY720269:CAD720269 CJU720269:CJZ720269 CTQ720269:CTV720269 DDM720269:DDR720269 DNI720269:DNN720269 DXE720269:DXJ720269 EHA720269:EHF720269 EQW720269:ERB720269 FAS720269:FAX720269 FKO720269:FKT720269 FUK720269:FUP720269 GEG720269:GEL720269 GOC720269:GOH720269 GXY720269:GYD720269 HHU720269:HHZ720269 HRQ720269:HRV720269 IBM720269:IBR720269 ILI720269:ILN720269 IVE720269:IVJ720269 JFA720269:JFF720269 JOW720269:JPB720269 JYS720269:JYX720269 KIO720269:KIT720269 KSK720269:KSP720269 LCG720269:LCL720269 LMC720269:LMH720269 LVY720269:LWD720269 MFU720269:MFZ720269 MPQ720269:MPV720269 MZM720269:MZR720269 NJI720269:NJN720269 NTE720269:NTJ720269 ODA720269:ODF720269 OMW720269:ONB720269 OWS720269:OWX720269 PGO720269:PGT720269 PQK720269:PQP720269 QAG720269:QAL720269 QKC720269:QKH720269 QTY720269:QUD720269 RDU720269:RDZ720269 RNQ720269:RNV720269 RXM720269:RXR720269 SHI720269:SHN720269 SRE720269:SRJ720269 TBA720269:TBF720269 TKW720269:TLB720269 TUS720269:TUX720269 UEO720269:UET720269 UOK720269:UOP720269 UYG720269:UYL720269 VIC720269:VIH720269 VRY720269:VSD720269 WBU720269:WBZ720269 WLQ720269:WLV720269 WVM720269:WVR720269 E785805:J785805 JA785805:JF785805 SW785805:TB785805 ACS785805:ACX785805 AMO785805:AMT785805 AWK785805:AWP785805 BGG785805:BGL785805 BQC785805:BQH785805 BZY785805:CAD785805 CJU785805:CJZ785805 CTQ785805:CTV785805 DDM785805:DDR785805 DNI785805:DNN785805 DXE785805:DXJ785805 EHA785805:EHF785805 EQW785805:ERB785805 FAS785805:FAX785805 FKO785805:FKT785805 FUK785805:FUP785805 GEG785805:GEL785805 GOC785805:GOH785805 GXY785805:GYD785805 HHU785805:HHZ785805 HRQ785805:HRV785805 IBM785805:IBR785805 ILI785805:ILN785805 IVE785805:IVJ785805 JFA785805:JFF785805 JOW785805:JPB785805 JYS785805:JYX785805 KIO785805:KIT785805 KSK785805:KSP785805 LCG785805:LCL785805 LMC785805:LMH785805 LVY785805:LWD785805 MFU785805:MFZ785805 MPQ785805:MPV785805 MZM785805:MZR785805 NJI785805:NJN785805 NTE785805:NTJ785805 ODA785805:ODF785805 OMW785805:ONB785805 OWS785805:OWX785805 PGO785805:PGT785805 PQK785805:PQP785805 QAG785805:QAL785805 QKC785805:QKH785805 QTY785805:QUD785805 RDU785805:RDZ785805 RNQ785805:RNV785805 RXM785805:RXR785805 SHI785805:SHN785805 SRE785805:SRJ785805 TBA785805:TBF785805 TKW785805:TLB785805 TUS785805:TUX785805 UEO785805:UET785805 UOK785805:UOP785805 UYG785805:UYL785805 VIC785805:VIH785805 VRY785805:VSD785805 WBU785805:WBZ785805 WLQ785805:WLV785805 WVM785805:WVR785805 E851341:J851341 JA851341:JF851341 SW851341:TB851341 ACS851341:ACX851341 AMO851341:AMT851341 AWK851341:AWP851341 BGG851341:BGL851341 BQC851341:BQH851341 BZY851341:CAD851341 CJU851341:CJZ851341 CTQ851341:CTV851341 DDM851341:DDR851341 DNI851341:DNN851341 DXE851341:DXJ851341 EHA851341:EHF851341 EQW851341:ERB851341 FAS851341:FAX851341 FKO851341:FKT851341 FUK851341:FUP851341 GEG851341:GEL851341 GOC851341:GOH851341 GXY851341:GYD851341 HHU851341:HHZ851341 HRQ851341:HRV851341 IBM851341:IBR851341 ILI851341:ILN851341 IVE851341:IVJ851341 JFA851341:JFF851341 JOW851341:JPB851341 JYS851341:JYX851341 KIO851341:KIT851341 KSK851341:KSP851341 LCG851341:LCL851341 LMC851341:LMH851341 LVY851341:LWD851341 MFU851341:MFZ851341 MPQ851341:MPV851341 MZM851341:MZR851341 NJI851341:NJN851341 NTE851341:NTJ851341 ODA851341:ODF851341 OMW851341:ONB851341 OWS851341:OWX851341 PGO851341:PGT851341 PQK851341:PQP851341 QAG851341:QAL851341 QKC851341:QKH851341 QTY851341:QUD851341 RDU851341:RDZ851341 RNQ851341:RNV851341 RXM851341:RXR851341 SHI851341:SHN851341 SRE851341:SRJ851341 TBA851341:TBF851341 TKW851341:TLB851341 TUS851341:TUX851341 UEO851341:UET851341 UOK851341:UOP851341 UYG851341:UYL851341 VIC851341:VIH851341 VRY851341:VSD851341 WBU851341:WBZ851341 WLQ851341:WLV851341 WVM851341:WVR851341 E916877:J916877 JA916877:JF916877 SW916877:TB916877 ACS916877:ACX916877 AMO916877:AMT916877 AWK916877:AWP916877 BGG916877:BGL916877 BQC916877:BQH916877 BZY916877:CAD916877 CJU916877:CJZ916877 CTQ916877:CTV916877 DDM916877:DDR916877 DNI916877:DNN916877 DXE916877:DXJ916877 EHA916877:EHF916877 EQW916877:ERB916877 FAS916877:FAX916877 FKO916877:FKT916877 FUK916877:FUP916877 GEG916877:GEL916877 GOC916877:GOH916877 GXY916877:GYD916877 HHU916877:HHZ916877 HRQ916877:HRV916877 IBM916877:IBR916877 ILI916877:ILN916877 IVE916877:IVJ916877 JFA916877:JFF916877 JOW916877:JPB916877 JYS916877:JYX916877 KIO916877:KIT916877 KSK916877:KSP916877 LCG916877:LCL916877 LMC916877:LMH916877 LVY916877:LWD916877 MFU916877:MFZ916877 MPQ916877:MPV916877 MZM916877:MZR916877 NJI916877:NJN916877 NTE916877:NTJ916877 ODA916877:ODF916877 OMW916877:ONB916877 OWS916877:OWX916877 PGO916877:PGT916877 PQK916877:PQP916877 QAG916877:QAL916877 QKC916877:QKH916877 QTY916877:QUD916877 RDU916877:RDZ916877 RNQ916877:RNV916877 RXM916877:RXR916877 SHI916877:SHN916877 SRE916877:SRJ916877 TBA916877:TBF916877 TKW916877:TLB916877 TUS916877:TUX916877 UEO916877:UET916877 UOK916877:UOP916877 UYG916877:UYL916877 VIC916877:VIH916877 VRY916877:VSD916877 WBU916877:WBZ916877 WLQ916877:WLV916877 WVM916877:WVR916877 E982413:J982413 JA982413:JF982413 SW982413:TB982413 ACS982413:ACX982413 AMO982413:AMT982413 AWK982413:AWP982413 BGG982413:BGL982413 BQC982413:BQH982413 BZY982413:CAD982413 CJU982413:CJZ982413 CTQ982413:CTV982413 DDM982413:DDR982413 DNI982413:DNN982413 DXE982413:DXJ982413 EHA982413:EHF982413 EQW982413:ERB982413 FAS982413:FAX982413 FKO982413:FKT982413 FUK982413:FUP982413 GEG982413:GEL982413 GOC982413:GOH982413 GXY982413:GYD982413 HHU982413:HHZ982413 HRQ982413:HRV982413 IBM982413:IBR982413 ILI982413:ILN982413 IVE982413:IVJ982413 JFA982413:JFF982413 JOW982413:JPB982413 JYS982413:JYX982413 KIO982413:KIT982413 KSK982413:KSP982413 LCG982413:LCL982413 LMC982413:LMH982413 LVY982413:LWD982413 MFU982413:MFZ982413 MPQ982413:MPV982413 MZM982413:MZR982413 NJI982413:NJN982413 NTE982413:NTJ982413 ODA982413:ODF982413 OMW982413:ONB982413 OWS982413:OWX982413 PGO982413:PGT982413 PQK982413:PQP982413 QAG982413:QAL982413 QKC982413:QKH982413 QTY982413:QUD982413 RDU982413:RDZ982413 RNQ982413:RNV982413 RXM982413:RXR982413 SHI982413:SHN982413 SRE982413:SRJ982413 TBA982413:TBF982413 TKW982413:TLB982413 TUS982413:TUX982413 UEO982413:UET982413 UOK982413:UOP982413 UYG982413:UYL982413 VIC982413:VIH982413 VRY982413:VSD982413 WBU982413:WBZ982413 WLQ982413:WLV982413 WVM982413:WVR982413 E64911:J64911 JA64911:JF64911 SW64911:TB64911 ACS64911:ACX64911 AMO64911:AMT64911 AWK64911:AWP64911 BGG64911:BGL64911 BQC64911:BQH64911 BZY64911:CAD64911 CJU64911:CJZ64911 CTQ64911:CTV64911 DDM64911:DDR64911 DNI64911:DNN64911 DXE64911:DXJ64911 EHA64911:EHF64911 EQW64911:ERB64911 FAS64911:FAX64911 FKO64911:FKT64911 FUK64911:FUP64911 GEG64911:GEL64911 GOC64911:GOH64911 GXY64911:GYD64911 HHU64911:HHZ64911 HRQ64911:HRV64911 IBM64911:IBR64911 ILI64911:ILN64911 IVE64911:IVJ64911 JFA64911:JFF64911 JOW64911:JPB64911 JYS64911:JYX64911 KIO64911:KIT64911 KSK64911:KSP64911 LCG64911:LCL64911 LMC64911:LMH64911 LVY64911:LWD64911 MFU64911:MFZ64911 MPQ64911:MPV64911 MZM64911:MZR64911 NJI64911:NJN64911 NTE64911:NTJ64911 ODA64911:ODF64911 OMW64911:ONB64911 OWS64911:OWX64911 PGO64911:PGT64911 PQK64911:PQP64911 QAG64911:QAL64911 QKC64911:QKH64911 QTY64911:QUD64911 RDU64911:RDZ64911 RNQ64911:RNV64911 RXM64911:RXR64911 SHI64911:SHN64911 SRE64911:SRJ64911 TBA64911:TBF64911 TKW64911:TLB64911 TUS64911:TUX64911 UEO64911:UET64911 UOK64911:UOP64911 UYG64911:UYL64911 VIC64911:VIH64911 VRY64911:VSD64911 WBU64911:WBZ64911 WLQ64911:WLV64911 WVM64911:WVR64911 E130447:J130447 JA130447:JF130447 SW130447:TB130447 ACS130447:ACX130447 AMO130447:AMT130447 AWK130447:AWP130447 BGG130447:BGL130447 BQC130447:BQH130447 BZY130447:CAD130447 CJU130447:CJZ130447 CTQ130447:CTV130447 DDM130447:DDR130447 DNI130447:DNN130447 DXE130447:DXJ130447 EHA130447:EHF130447 EQW130447:ERB130447 FAS130447:FAX130447 FKO130447:FKT130447 FUK130447:FUP130447 GEG130447:GEL130447 GOC130447:GOH130447 GXY130447:GYD130447 HHU130447:HHZ130447 HRQ130447:HRV130447 IBM130447:IBR130447 ILI130447:ILN130447 IVE130447:IVJ130447 JFA130447:JFF130447 JOW130447:JPB130447 JYS130447:JYX130447 KIO130447:KIT130447 KSK130447:KSP130447 LCG130447:LCL130447 LMC130447:LMH130447 LVY130447:LWD130447 MFU130447:MFZ130447 MPQ130447:MPV130447 MZM130447:MZR130447 NJI130447:NJN130447 NTE130447:NTJ130447 ODA130447:ODF130447 OMW130447:ONB130447 OWS130447:OWX130447 PGO130447:PGT130447 PQK130447:PQP130447 QAG130447:QAL130447 QKC130447:QKH130447 QTY130447:QUD130447 RDU130447:RDZ130447 RNQ130447:RNV130447 RXM130447:RXR130447 SHI130447:SHN130447 SRE130447:SRJ130447 TBA130447:TBF130447 TKW130447:TLB130447 TUS130447:TUX130447 UEO130447:UET130447 UOK130447:UOP130447 UYG130447:UYL130447 VIC130447:VIH130447 VRY130447:VSD130447 WBU130447:WBZ130447 WLQ130447:WLV130447 WVM130447:WVR130447 E195983:J195983 JA195983:JF195983 SW195983:TB195983 ACS195983:ACX195983 AMO195983:AMT195983 AWK195983:AWP195983 BGG195983:BGL195983 BQC195983:BQH195983 BZY195983:CAD195983 CJU195983:CJZ195983 CTQ195983:CTV195983 DDM195983:DDR195983 DNI195983:DNN195983 DXE195983:DXJ195983 EHA195983:EHF195983 EQW195983:ERB195983 FAS195983:FAX195983 FKO195983:FKT195983 FUK195983:FUP195983 GEG195983:GEL195983 GOC195983:GOH195983 GXY195983:GYD195983 HHU195983:HHZ195983 HRQ195983:HRV195983 IBM195983:IBR195983 ILI195983:ILN195983 IVE195983:IVJ195983 JFA195983:JFF195983 JOW195983:JPB195983 JYS195983:JYX195983 KIO195983:KIT195983 KSK195983:KSP195983 LCG195983:LCL195983 LMC195983:LMH195983 LVY195983:LWD195983 MFU195983:MFZ195983 MPQ195983:MPV195983 MZM195983:MZR195983 NJI195983:NJN195983 NTE195983:NTJ195983 ODA195983:ODF195983 OMW195983:ONB195983 OWS195983:OWX195983 PGO195983:PGT195983 PQK195983:PQP195983 QAG195983:QAL195983 QKC195983:QKH195983 QTY195983:QUD195983 RDU195983:RDZ195983 RNQ195983:RNV195983 RXM195983:RXR195983 SHI195983:SHN195983 SRE195983:SRJ195983 TBA195983:TBF195983 TKW195983:TLB195983 TUS195983:TUX195983 UEO195983:UET195983 UOK195983:UOP195983 UYG195983:UYL195983 VIC195983:VIH195983 VRY195983:VSD195983 WBU195983:WBZ195983 WLQ195983:WLV195983 WVM195983:WVR195983 E261519:J261519 JA261519:JF261519 SW261519:TB261519 ACS261519:ACX261519 AMO261519:AMT261519 AWK261519:AWP261519 BGG261519:BGL261519 BQC261519:BQH261519 BZY261519:CAD261519 CJU261519:CJZ261519 CTQ261519:CTV261519 DDM261519:DDR261519 DNI261519:DNN261519 DXE261519:DXJ261519 EHA261519:EHF261519 EQW261519:ERB261519 FAS261519:FAX261519 FKO261519:FKT261519 FUK261519:FUP261519 GEG261519:GEL261519 GOC261519:GOH261519 GXY261519:GYD261519 HHU261519:HHZ261519 HRQ261519:HRV261519 IBM261519:IBR261519 ILI261519:ILN261519 IVE261519:IVJ261519 JFA261519:JFF261519 JOW261519:JPB261519 JYS261519:JYX261519 KIO261519:KIT261519 KSK261519:KSP261519 LCG261519:LCL261519 LMC261519:LMH261519 LVY261519:LWD261519 MFU261519:MFZ261519 MPQ261519:MPV261519 MZM261519:MZR261519 NJI261519:NJN261519 NTE261519:NTJ261519 ODA261519:ODF261519 OMW261519:ONB261519 OWS261519:OWX261519 PGO261519:PGT261519 PQK261519:PQP261519 QAG261519:QAL261519 QKC261519:QKH261519 QTY261519:QUD261519 RDU261519:RDZ261519 RNQ261519:RNV261519 RXM261519:RXR261519 SHI261519:SHN261519 SRE261519:SRJ261519 TBA261519:TBF261519 TKW261519:TLB261519 TUS261519:TUX261519 UEO261519:UET261519 UOK261519:UOP261519 UYG261519:UYL261519 VIC261519:VIH261519 VRY261519:VSD261519 WBU261519:WBZ261519 WLQ261519:WLV261519 WVM261519:WVR261519 E327055:J327055 JA327055:JF327055 SW327055:TB327055 ACS327055:ACX327055 AMO327055:AMT327055 AWK327055:AWP327055 BGG327055:BGL327055 BQC327055:BQH327055 BZY327055:CAD327055 CJU327055:CJZ327055 CTQ327055:CTV327055 DDM327055:DDR327055 DNI327055:DNN327055 DXE327055:DXJ327055 EHA327055:EHF327055 EQW327055:ERB327055 FAS327055:FAX327055 FKO327055:FKT327055 FUK327055:FUP327055 GEG327055:GEL327055 GOC327055:GOH327055 GXY327055:GYD327055 HHU327055:HHZ327055 HRQ327055:HRV327055 IBM327055:IBR327055 ILI327055:ILN327055 IVE327055:IVJ327055 JFA327055:JFF327055 JOW327055:JPB327055 JYS327055:JYX327055 KIO327055:KIT327055 KSK327055:KSP327055 LCG327055:LCL327055 LMC327055:LMH327055 LVY327055:LWD327055 MFU327055:MFZ327055 MPQ327055:MPV327055 MZM327055:MZR327055 NJI327055:NJN327055 NTE327055:NTJ327055 ODA327055:ODF327055 OMW327055:ONB327055 OWS327055:OWX327055 PGO327055:PGT327055 PQK327055:PQP327055 QAG327055:QAL327055 QKC327055:QKH327055 QTY327055:QUD327055 RDU327055:RDZ327055 RNQ327055:RNV327055 RXM327055:RXR327055 SHI327055:SHN327055 SRE327055:SRJ327055 TBA327055:TBF327055 TKW327055:TLB327055 TUS327055:TUX327055 UEO327055:UET327055 UOK327055:UOP327055 UYG327055:UYL327055 VIC327055:VIH327055 VRY327055:VSD327055 WBU327055:WBZ327055 WLQ327055:WLV327055 WVM327055:WVR327055 E392591:J392591 JA392591:JF392591 SW392591:TB392591 ACS392591:ACX392591 AMO392591:AMT392591 AWK392591:AWP392591 BGG392591:BGL392591 BQC392591:BQH392591 BZY392591:CAD392591 CJU392591:CJZ392591 CTQ392591:CTV392591 DDM392591:DDR392591 DNI392591:DNN392591 DXE392591:DXJ392591 EHA392591:EHF392591 EQW392591:ERB392591 FAS392591:FAX392591 FKO392591:FKT392591 FUK392591:FUP392591 GEG392591:GEL392591 GOC392591:GOH392591 GXY392591:GYD392591 HHU392591:HHZ392591 HRQ392591:HRV392591 IBM392591:IBR392591 ILI392591:ILN392591 IVE392591:IVJ392591 JFA392591:JFF392591 JOW392591:JPB392591 JYS392591:JYX392591 KIO392591:KIT392591 KSK392591:KSP392591 LCG392591:LCL392591 LMC392591:LMH392591 LVY392591:LWD392591 MFU392591:MFZ392591 MPQ392591:MPV392591 MZM392591:MZR392591 NJI392591:NJN392591 NTE392591:NTJ392591 ODA392591:ODF392591 OMW392591:ONB392591 OWS392591:OWX392591 PGO392591:PGT392591 PQK392591:PQP392591 QAG392591:QAL392591 QKC392591:QKH392591 QTY392591:QUD392591 RDU392591:RDZ392591 RNQ392591:RNV392591 RXM392591:RXR392591 SHI392591:SHN392591 SRE392591:SRJ392591 TBA392591:TBF392591 TKW392591:TLB392591 TUS392591:TUX392591 UEO392591:UET392591 UOK392591:UOP392591 UYG392591:UYL392591 VIC392591:VIH392591 VRY392591:VSD392591 WBU392591:WBZ392591 WLQ392591:WLV392591 WVM392591:WVR392591 E458127:J458127 JA458127:JF458127 SW458127:TB458127 ACS458127:ACX458127 AMO458127:AMT458127 AWK458127:AWP458127 BGG458127:BGL458127 BQC458127:BQH458127 BZY458127:CAD458127 CJU458127:CJZ458127 CTQ458127:CTV458127 DDM458127:DDR458127 DNI458127:DNN458127 DXE458127:DXJ458127 EHA458127:EHF458127 EQW458127:ERB458127 FAS458127:FAX458127 FKO458127:FKT458127 FUK458127:FUP458127 GEG458127:GEL458127 GOC458127:GOH458127 GXY458127:GYD458127 HHU458127:HHZ458127 HRQ458127:HRV458127 IBM458127:IBR458127 ILI458127:ILN458127 IVE458127:IVJ458127 JFA458127:JFF458127 JOW458127:JPB458127 JYS458127:JYX458127 KIO458127:KIT458127 KSK458127:KSP458127 LCG458127:LCL458127 LMC458127:LMH458127 LVY458127:LWD458127 MFU458127:MFZ458127 MPQ458127:MPV458127 MZM458127:MZR458127 NJI458127:NJN458127 NTE458127:NTJ458127 ODA458127:ODF458127 OMW458127:ONB458127 OWS458127:OWX458127 PGO458127:PGT458127 PQK458127:PQP458127 QAG458127:QAL458127 QKC458127:QKH458127 QTY458127:QUD458127 RDU458127:RDZ458127 RNQ458127:RNV458127 RXM458127:RXR458127 SHI458127:SHN458127 SRE458127:SRJ458127 TBA458127:TBF458127 TKW458127:TLB458127 TUS458127:TUX458127 UEO458127:UET458127 UOK458127:UOP458127 UYG458127:UYL458127 VIC458127:VIH458127 VRY458127:VSD458127 WBU458127:WBZ458127 WLQ458127:WLV458127 WVM458127:WVR458127 E523663:J523663 JA523663:JF523663 SW523663:TB523663 ACS523663:ACX523663 AMO523663:AMT523663 AWK523663:AWP523663 BGG523663:BGL523663 BQC523663:BQH523663 BZY523663:CAD523663 CJU523663:CJZ523663 CTQ523663:CTV523663 DDM523663:DDR523663 DNI523663:DNN523663 DXE523663:DXJ523663 EHA523663:EHF523663 EQW523663:ERB523663 FAS523663:FAX523663 FKO523663:FKT523663 FUK523663:FUP523663 GEG523663:GEL523663 GOC523663:GOH523663 GXY523663:GYD523663 HHU523663:HHZ523663 HRQ523663:HRV523663 IBM523663:IBR523663 ILI523663:ILN523663 IVE523663:IVJ523663 JFA523663:JFF523663 JOW523663:JPB523663 JYS523663:JYX523663 KIO523663:KIT523663 KSK523663:KSP523663 LCG523663:LCL523663 LMC523663:LMH523663 LVY523663:LWD523663 MFU523663:MFZ523663 MPQ523663:MPV523663 MZM523663:MZR523663 NJI523663:NJN523663 NTE523663:NTJ523663 ODA523663:ODF523663 OMW523663:ONB523663 OWS523663:OWX523663 PGO523663:PGT523663 PQK523663:PQP523663 QAG523663:QAL523663 QKC523663:QKH523663 QTY523663:QUD523663 RDU523663:RDZ523663 RNQ523663:RNV523663 RXM523663:RXR523663 SHI523663:SHN523663 SRE523663:SRJ523663 TBA523663:TBF523663 TKW523663:TLB523663 TUS523663:TUX523663 UEO523663:UET523663 UOK523663:UOP523663 UYG523663:UYL523663 VIC523663:VIH523663 VRY523663:VSD523663 WBU523663:WBZ523663 WLQ523663:WLV523663 WVM523663:WVR523663 E589199:J589199 JA589199:JF589199 SW589199:TB589199 ACS589199:ACX589199 AMO589199:AMT589199 AWK589199:AWP589199 BGG589199:BGL589199 BQC589199:BQH589199 BZY589199:CAD589199 CJU589199:CJZ589199 CTQ589199:CTV589199 DDM589199:DDR589199 DNI589199:DNN589199 DXE589199:DXJ589199 EHA589199:EHF589199 EQW589199:ERB589199 FAS589199:FAX589199 FKO589199:FKT589199 FUK589199:FUP589199 GEG589199:GEL589199 GOC589199:GOH589199 GXY589199:GYD589199 HHU589199:HHZ589199 HRQ589199:HRV589199 IBM589199:IBR589199 ILI589199:ILN589199 IVE589199:IVJ589199 JFA589199:JFF589199 JOW589199:JPB589199 JYS589199:JYX589199 KIO589199:KIT589199 KSK589199:KSP589199 LCG589199:LCL589199 LMC589199:LMH589199 LVY589199:LWD589199 MFU589199:MFZ589199 MPQ589199:MPV589199 MZM589199:MZR589199 NJI589199:NJN589199 NTE589199:NTJ589199 ODA589199:ODF589199 OMW589199:ONB589199 OWS589199:OWX589199 PGO589199:PGT589199 PQK589199:PQP589199 QAG589199:QAL589199 QKC589199:QKH589199 QTY589199:QUD589199 RDU589199:RDZ589199 RNQ589199:RNV589199 RXM589199:RXR589199 SHI589199:SHN589199 SRE589199:SRJ589199 TBA589199:TBF589199 TKW589199:TLB589199 TUS589199:TUX589199 UEO589199:UET589199 UOK589199:UOP589199 UYG589199:UYL589199 VIC589199:VIH589199 VRY589199:VSD589199 WBU589199:WBZ589199 WLQ589199:WLV589199 WVM589199:WVR589199 E654735:J654735 JA654735:JF654735 SW654735:TB654735 ACS654735:ACX654735 AMO654735:AMT654735 AWK654735:AWP654735 BGG654735:BGL654735 BQC654735:BQH654735 BZY654735:CAD654735 CJU654735:CJZ654735 CTQ654735:CTV654735 DDM654735:DDR654735 DNI654735:DNN654735 DXE654735:DXJ654735 EHA654735:EHF654735 EQW654735:ERB654735 FAS654735:FAX654735 FKO654735:FKT654735 FUK654735:FUP654735 GEG654735:GEL654735 GOC654735:GOH654735 GXY654735:GYD654735 HHU654735:HHZ654735 HRQ654735:HRV654735 IBM654735:IBR654735 ILI654735:ILN654735 IVE654735:IVJ654735 JFA654735:JFF654735 JOW654735:JPB654735 JYS654735:JYX654735 KIO654735:KIT654735 KSK654735:KSP654735 LCG654735:LCL654735 LMC654735:LMH654735 LVY654735:LWD654735 MFU654735:MFZ654735 MPQ654735:MPV654735 MZM654735:MZR654735 NJI654735:NJN654735 NTE654735:NTJ654735 ODA654735:ODF654735 OMW654735:ONB654735 OWS654735:OWX654735 PGO654735:PGT654735 PQK654735:PQP654735 QAG654735:QAL654735 QKC654735:QKH654735 QTY654735:QUD654735 RDU654735:RDZ654735 RNQ654735:RNV654735 RXM654735:RXR654735 SHI654735:SHN654735 SRE654735:SRJ654735 TBA654735:TBF654735 TKW654735:TLB654735 TUS654735:TUX654735 UEO654735:UET654735 UOK654735:UOP654735 UYG654735:UYL654735 VIC654735:VIH654735 VRY654735:VSD654735 WBU654735:WBZ654735 WLQ654735:WLV654735 WVM654735:WVR654735 E720271:J720271 JA720271:JF720271 SW720271:TB720271 ACS720271:ACX720271 AMO720271:AMT720271 AWK720271:AWP720271 BGG720271:BGL720271 BQC720271:BQH720271 BZY720271:CAD720271 CJU720271:CJZ720271 CTQ720271:CTV720271 DDM720271:DDR720271 DNI720271:DNN720271 DXE720271:DXJ720271 EHA720271:EHF720271 EQW720271:ERB720271 FAS720271:FAX720271 FKO720271:FKT720271 FUK720271:FUP720271 GEG720271:GEL720271 GOC720271:GOH720271 GXY720271:GYD720271 HHU720271:HHZ720271 HRQ720271:HRV720271 IBM720271:IBR720271 ILI720271:ILN720271 IVE720271:IVJ720271 JFA720271:JFF720271 JOW720271:JPB720271 JYS720271:JYX720271 KIO720271:KIT720271 KSK720271:KSP720271 LCG720271:LCL720271 LMC720271:LMH720271 LVY720271:LWD720271 MFU720271:MFZ720271 MPQ720271:MPV720271 MZM720271:MZR720271 NJI720271:NJN720271 NTE720271:NTJ720271 ODA720271:ODF720271 OMW720271:ONB720271 OWS720271:OWX720271 PGO720271:PGT720271 PQK720271:PQP720271 QAG720271:QAL720271 QKC720271:QKH720271 QTY720271:QUD720271 RDU720271:RDZ720271 RNQ720271:RNV720271 RXM720271:RXR720271 SHI720271:SHN720271 SRE720271:SRJ720271 TBA720271:TBF720271 TKW720271:TLB720271 TUS720271:TUX720271 UEO720271:UET720271 UOK720271:UOP720271 UYG720271:UYL720271 VIC720271:VIH720271 VRY720271:VSD720271 WBU720271:WBZ720271 WLQ720271:WLV720271 WVM720271:WVR720271 E785807:J785807 JA785807:JF785807 SW785807:TB785807 ACS785807:ACX785807 AMO785807:AMT785807 AWK785807:AWP785807 BGG785807:BGL785807 BQC785807:BQH785807 BZY785807:CAD785807 CJU785807:CJZ785807 CTQ785807:CTV785807 DDM785807:DDR785807 DNI785807:DNN785807 DXE785807:DXJ785807 EHA785807:EHF785807 EQW785807:ERB785807 FAS785807:FAX785807 FKO785807:FKT785807 FUK785807:FUP785807 GEG785807:GEL785807 GOC785807:GOH785807 GXY785807:GYD785807 HHU785807:HHZ785807 HRQ785807:HRV785807 IBM785807:IBR785807 ILI785807:ILN785807 IVE785807:IVJ785807 JFA785807:JFF785807 JOW785807:JPB785807 JYS785807:JYX785807 KIO785807:KIT785807 KSK785807:KSP785807 LCG785807:LCL785807 LMC785807:LMH785807 LVY785807:LWD785807 MFU785807:MFZ785807 MPQ785807:MPV785807 MZM785807:MZR785807 NJI785807:NJN785807 NTE785807:NTJ785807 ODA785807:ODF785807 OMW785807:ONB785807 OWS785807:OWX785807 PGO785807:PGT785807 PQK785807:PQP785807 QAG785807:QAL785807 QKC785807:QKH785807 QTY785807:QUD785807 RDU785807:RDZ785807 RNQ785807:RNV785807 RXM785807:RXR785807 SHI785807:SHN785807 SRE785807:SRJ785807 TBA785807:TBF785807 TKW785807:TLB785807 TUS785807:TUX785807 UEO785807:UET785807 UOK785807:UOP785807 UYG785807:UYL785807 VIC785807:VIH785807 VRY785807:VSD785807 WBU785807:WBZ785807 WLQ785807:WLV785807 WVM785807:WVR785807 E851343:J851343 JA851343:JF851343 SW851343:TB851343 ACS851343:ACX851343 AMO851343:AMT851343 AWK851343:AWP851343 BGG851343:BGL851343 BQC851343:BQH851343 BZY851343:CAD851343 CJU851343:CJZ851343 CTQ851343:CTV851343 DDM851343:DDR851343 DNI851343:DNN851343 DXE851343:DXJ851343 EHA851343:EHF851343 EQW851343:ERB851343 FAS851343:FAX851343 FKO851343:FKT851343 FUK851343:FUP851343 GEG851343:GEL851343 GOC851343:GOH851343 GXY851343:GYD851343 HHU851343:HHZ851343 HRQ851343:HRV851343 IBM851343:IBR851343 ILI851343:ILN851343 IVE851343:IVJ851343 JFA851343:JFF851343 JOW851343:JPB851343 JYS851343:JYX851343 KIO851343:KIT851343 KSK851343:KSP851343 LCG851343:LCL851343 LMC851343:LMH851343 LVY851343:LWD851343 MFU851343:MFZ851343 MPQ851343:MPV851343 MZM851343:MZR851343 NJI851343:NJN851343 NTE851343:NTJ851343 ODA851343:ODF851343 OMW851343:ONB851343 OWS851343:OWX851343 PGO851343:PGT851343 PQK851343:PQP851343 QAG851343:QAL851343 QKC851343:QKH851343 QTY851343:QUD851343 RDU851343:RDZ851343 RNQ851343:RNV851343 RXM851343:RXR851343 SHI851343:SHN851343 SRE851343:SRJ851343 TBA851343:TBF851343 TKW851343:TLB851343 TUS851343:TUX851343 UEO851343:UET851343 UOK851343:UOP851343 UYG851343:UYL851343 VIC851343:VIH851343 VRY851343:VSD851343 WBU851343:WBZ851343 WLQ851343:WLV851343 WVM851343:WVR851343 E916879:J916879 JA916879:JF916879 SW916879:TB916879 ACS916879:ACX916879 AMO916879:AMT916879 AWK916879:AWP916879 BGG916879:BGL916879 BQC916879:BQH916879 BZY916879:CAD916879 CJU916879:CJZ916879 CTQ916879:CTV916879 DDM916879:DDR916879 DNI916879:DNN916879 DXE916879:DXJ916879 EHA916879:EHF916879 EQW916879:ERB916879 FAS916879:FAX916879 FKO916879:FKT916879 FUK916879:FUP916879 GEG916879:GEL916879 GOC916879:GOH916879 GXY916879:GYD916879 HHU916879:HHZ916879 HRQ916879:HRV916879 IBM916879:IBR916879 ILI916879:ILN916879 IVE916879:IVJ916879 JFA916879:JFF916879 JOW916879:JPB916879 JYS916879:JYX916879 KIO916879:KIT916879 KSK916879:KSP916879 LCG916879:LCL916879 LMC916879:LMH916879 LVY916879:LWD916879 MFU916879:MFZ916879 MPQ916879:MPV916879 MZM916879:MZR916879 NJI916879:NJN916879 NTE916879:NTJ916879 ODA916879:ODF916879 OMW916879:ONB916879 OWS916879:OWX916879 PGO916879:PGT916879 PQK916879:PQP916879 QAG916879:QAL916879 QKC916879:QKH916879 QTY916879:QUD916879 RDU916879:RDZ916879 RNQ916879:RNV916879 RXM916879:RXR916879 SHI916879:SHN916879 SRE916879:SRJ916879 TBA916879:TBF916879 TKW916879:TLB916879 TUS916879:TUX916879 UEO916879:UET916879 UOK916879:UOP916879 UYG916879:UYL916879 VIC916879:VIH916879 VRY916879:VSD916879 WBU916879:WBZ916879 WLQ916879:WLV916879 WVM916879:WVR916879 E982415:J982415 JA982415:JF982415 SW982415:TB982415 ACS982415:ACX982415 AMO982415:AMT982415 AWK982415:AWP982415 BGG982415:BGL982415 BQC982415:BQH982415 BZY982415:CAD982415 CJU982415:CJZ982415 CTQ982415:CTV982415 DDM982415:DDR982415 DNI982415:DNN982415 DXE982415:DXJ982415 EHA982415:EHF982415 EQW982415:ERB982415 FAS982415:FAX982415 FKO982415:FKT982415 FUK982415:FUP982415 GEG982415:GEL982415 GOC982415:GOH982415 GXY982415:GYD982415 HHU982415:HHZ982415 HRQ982415:HRV982415 IBM982415:IBR982415 ILI982415:ILN982415 IVE982415:IVJ982415 JFA982415:JFF982415 JOW982415:JPB982415 JYS982415:JYX982415 KIO982415:KIT982415 KSK982415:KSP982415 LCG982415:LCL982415 LMC982415:LMH982415 LVY982415:LWD982415 MFU982415:MFZ982415 MPQ982415:MPV982415 MZM982415:MZR982415 NJI982415:NJN982415 NTE982415:NTJ982415 ODA982415:ODF982415 OMW982415:ONB982415 OWS982415:OWX982415 PGO982415:PGT982415 PQK982415:PQP982415 QAG982415:QAL982415 QKC982415:QKH982415 QTY982415:QUD982415 RDU982415:RDZ982415 RNQ982415:RNV982415 RXM982415:RXR982415 SHI982415:SHN982415 SRE982415:SRJ982415 TBA982415:TBF982415 TKW982415:TLB982415 TUS982415:TUX982415 UEO982415:UET982415 UOK982415:UOP982415 UYG982415:UYL982415 VIC982415:VIH982415 VRY982415:VSD982415 WBU982415:WBZ982415 WLQ982415:WLV982415 WVM982415:WVR982415 E64879:J64879 JA64879:JF64879 SW64879:TB64879 ACS64879:ACX64879 AMO64879:AMT64879 AWK64879:AWP64879 BGG64879:BGL64879 BQC64879:BQH64879 BZY64879:CAD64879 CJU64879:CJZ64879 CTQ64879:CTV64879 DDM64879:DDR64879 DNI64879:DNN64879 DXE64879:DXJ64879 EHA64879:EHF64879 EQW64879:ERB64879 FAS64879:FAX64879 FKO64879:FKT64879 FUK64879:FUP64879 GEG64879:GEL64879 GOC64879:GOH64879 GXY64879:GYD64879 HHU64879:HHZ64879 HRQ64879:HRV64879 IBM64879:IBR64879 ILI64879:ILN64879 IVE64879:IVJ64879 JFA64879:JFF64879 JOW64879:JPB64879 JYS64879:JYX64879 KIO64879:KIT64879 KSK64879:KSP64879 LCG64879:LCL64879 LMC64879:LMH64879 LVY64879:LWD64879 MFU64879:MFZ64879 MPQ64879:MPV64879 MZM64879:MZR64879 NJI64879:NJN64879 NTE64879:NTJ64879 ODA64879:ODF64879 OMW64879:ONB64879 OWS64879:OWX64879 PGO64879:PGT64879 PQK64879:PQP64879 QAG64879:QAL64879 QKC64879:QKH64879 QTY64879:QUD64879 RDU64879:RDZ64879 RNQ64879:RNV64879 RXM64879:RXR64879 SHI64879:SHN64879 SRE64879:SRJ64879 TBA64879:TBF64879 TKW64879:TLB64879 TUS64879:TUX64879 UEO64879:UET64879 UOK64879:UOP64879 UYG64879:UYL64879 VIC64879:VIH64879 VRY64879:VSD64879 WBU64879:WBZ64879 WLQ64879:WLV64879 WVM64879:WVR64879 E130415:J130415 JA130415:JF130415 SW130415:TB130415 ACS130415:ACX130415 AMO130415:AMT130415 AWK130415:AWP130415 BGG130415:BGL130415 BQC130415:BQH130415 BZY130415:CAD130415 CJU130415:CJZ130415 CTQ130415:CTV130415 DDM130415:DDR130415 DNI130415:DNN130415 DXE130415:DXJ130415 EHA130415:EHF130415 EQW130415:ERB130415 FAS130415:FAX130415 FKO130415:FKT130415 FUK130415:FUP130415 GEG130415:GEL130415 GOC130415:GOH130415 GXY130415:GYD130415 HHU130415:HHZ130415 HRQ130415:HRV130415 IBM130415:IBR130415 ILI130415:ILN130415 IVE130415:IVJ130415 JFA130415:JFF130415 JOW130415:JPB130415 JYS130415:JYX130415 KIO130415:KIT130415 KSK130415:KSP130415 LCG130415:LCL130415 LMC130415:LMH130415 LVY130415:LWD130415 MFU130415:MFZ130415 MPQ130415:MPV130415 MZM130415:MZR130415 NJI130415:NJN130415 NTE130415:NTJ130415 ODA130415:ODF130415 OMW130415:ONB130415 OWS130415:OWX130415 PGO130415:PGT130415 PQK130415:PQP130415 QAG130415:QAL130415 QKC130415:QKH130415 QTY130415:QUD130415 RDU130415:RDZ130415 RNQ130415:RNV130415 RXM130415:RXR130415 SHI130415:SHN130415 SRE130415:SRJ130415 TBA130415:TBF130415 TKW130415:TLB130415 TUS130415:TUX130415 UEO130415:UET130415 UOK130415:UOP130415 UYG130415:UYL130415 VIC130415:VIH130415 VRY130415:VSD130415 WBU130415:WBZ130415 WLQ130415:WLV130415 WVM130415:WVR130415 E195951:J195951 JA195951:JF195951 SW195951:TB195951 ACS195951:ACX195951 AMO195951:AMT195951 AWK195951:AWP195951 BGG195951:BGL195951 BQC195951:BQH195951 BZY195951:CAD195951 CJU195951:CJZ195951 CTQ195951:CTV195951 DDM195951:DDR195951 DNI195951:DNN195951 DXE195951:DXJ195951 EHA195951:EHF195951 EQW195951:ERB195951 FAS195951:FAX195951 FKO195951:FKT195951 FUK195951:FUP195951 GEG195951:GEL195951 GOC195951:GOH195951 GXY195951:GYD195951 HHU195951:HHZ195951 HRQ195951:HRV195951 IBM195951:IBR195951 ILI195951:ILN195951 IVE195951:IVJ195951 JFA195951:JFF195951 JOW195951:JPB195951 JYS195951:JYX195951 KIO195951:KIT195951 KSK195951:KSP195951 LCG195951:LCL195951 LMC195951:LMH195951 LVY195951:LWD195951 MFU195951:MFZ195951 MPQ195951:MPV195951 MZM195951:MZR195951 NJI195951:NJN195951 NTE195951:NTJ195951 ODA195951:ODF195951 OMW195951:ONB195951 OWS195951:OWX195951 PGO195951:PGT195951 PQK195951:PQP195951 QAG195951:QAL195951 QKC195951:QKH195951 QTY195951:QUD195951 RDU195951:RDZ195951 RNQ195951:RNV195951 RXM195951:RXR195951 SHI195951:SHN195951 SRE195951:SRJ195951 TBA195951:TBF195951 TKW195951:TLB195951 TUS195951:TUX195951 UEO195951:UET195951 UOK195951:UOP195951 UYG195951:UYL195951 VIC195951:VIH195951 VRY195951:VSD195951 WBU195951:WBZ195951 WLQ195951:WLV195951 WVM195951:WVR195951 E261487:J261487 JA261487:JF261487 SW261487:TB261487 ACS261487:ACX261487 AMO261487:AMT261487 AWK261487:AWP261487 BGG261487:BGL261487 BQC261487:BQH261487 BZY261487:CAD261487 CJU261487:CJZ261487 CTQ261487:CTV261487 DDM261487:DDR261487 DNI261487:DNN261487 DXE261487:DXJ261487 EHA261487:EHF261487 EQW261487:ERB261487 FAS261487:FAX261487 FKO261487:FKT261487 FUK261487:FUP261487 GEG261487:GEL261487 GOC261487:GOH261487 GXY261487:GYD261487 HHU261487:HHZ261487 HRQ261487:HRV261487 IBM261487:IBR261487 ILI261487:ILN261487 IVE261487:IVJ261487 JFA261487:JFF261487 JOW261487:JPB261487 JYS261487:JYX261487 KIO261487:KIT261487 KSK261487:KSP261487 LCG261487:LCL261487 LMC261487:LMH261487 LVY261487:LWD261487 MFU261487:MFZ261487 MPQ261487:MPV261487 MZM261487:MZR261487 NJI261487:NJN261487 NTE261487:NTJ261487 ODA261487:ODF261487 OMW261487:ONB261487 OWS261487:OWX261487 PGO261487:PGT261487 PQK261487:PQP261487 QAG261487:QAL261487 QKC261487:QKH261487 QTY261487:QUD261487 RDU261487:RDZ261487 RNQ261487:RNV261487 RXM261487:RXR261487 SHI261487:SHN261487 SRE261487:SRJ261487 TBA261487:TBF261487 TKW261487:TLB261487 TUS261487:TUX261487 UEO261487:UET261487 UOK261487:UOP261487 UYG261487:UYL261487 VIC261487:VIH261487 VRY261487:VSD261487 WBU261487:WBZ261487 WLQ261487:WLV261487 WVM261487:WVR261487 E327023:J327023 JA327023:JF327023 SW327023:TB327023 ACS327023:ACX327023 AMO327023:AMT327023 AWK327023:AWP327023 BGG327023:BGL327023 BQC327023:BQH327023 BZY327023:CAD327023 CJU327023:CJZ327023 CTQ327023:CTV327023 DDM327023:DDR327023 DNI327023:DNN327023 DXE327023:DXJ327023 EHA327023:EHF327023 EQW327023:ERB327023 FAS327023:FAX327023 FKO327023:FKT327023 FUK327023:FUP327023 GEG327023:GEL327023 GOC327023:GOH327023 GXY327023:GYD327023 HHU327023:HHZ327023 HRQ327023:HRV327023 IBM327023:IBR327023 ILI327023:ILN327023 IVE327023:IVJ327023 JFA327023:JFF327023 JOW327023:JPB327023 JYS327023:JYX327023 KIO327023:KIT327023 KSK327023:KSP327023 LCG327023:LCL327023 LMC327023:LMH327023 LVY327023:LWD327023 MFU327023:MFZ327023 MPQ327023:MPV327023 MZM327023:MZR327023 NJI327023:NJN327023 NTE327023:NTJ327023 ODA327023:ODF327023 OMW327023:ONB327023 OWS327023:OWX327023 PGO327023:PGT327023 PQK327023:PQP327023 QAG327023:QAL327023 QKC327023:QKH327023 QTY327023:QUD327023 RDU327023:RDZ327023 RNQ327023:RNV327023 RXM327023:RXR327023 SHI327023:SHN327023 SRE327023:SRJ327023 TBA327023:TBF327023 TKW327023:TLB327023 TUS327023:TUX327023 UEO327023:UET327023 UOK327023:UOP327023 UYG327023:UYL327023 VIC327023:VIH327023 VRY327023:VSD327023 WBU327023:WBZ327023 WLQ327023:WLV327023 WVM327023:WVR327023 E392559:J392559 JA392559:JF392559 SW392559:TB392559 ACS392559:ACX392559 AMO392559:AMT392559 AWK392559:AWP392559 BGG392559:BGL392559 BQC392559:BQH392559 BZY392559:CAD392559 CJU392559:CJZ392559 CTQ392559:CTV392559 DDM392559:DDR392559 DNI392559:DNN392559 DXE392559:DXJ392559 EHA392559:EHF392559 EQW392559:ERB392559 FAS392559:FAX392559 FKO392559:FKT392559 FUK392559:FUP392559 GEG392559:GEL392559 GOC392559:GOH392559 GXY392559:GYD392559 HHU392559:HHZ392559 HRQ392559:HRV392559 IBM392559:IBR392559 ILI392559:ILN392559 IVE392559:IVJ392559 JFA392559:JFF392559 JOW392559:JPB392559 JYS392559:JYX392559 KIO392559:KIT392559 KSK392559:KSP392559 LCG392559:LCL392559 LMC392559:LMH392559 LVY392559:LWD392559 MFU392559:MFZ392559 MPQ392559:MPV392559 MZM392559:MZR392559 NJI392559:NJN392559 NTE392559:NTJ392559 ODA392559:ODF392559 OMW392559:ONB392559 OWS392559:OWX392559 PGO392559:PGT392559 PQK392559:PQP392559 QAG392559:QAL392559 QKC392559:QKH392559 QTY392559:QUD392559 RDU392559:RDZ392559 RNQ392559:RNV392559 RXM392559:RXR392559 SHI392559:SHN392559 SRE392559:SRJ392559 TBA392559:TBF392559 TKW392559:TLB392559 TUS392559:TUX392559 UEO392559:UET392559 UOK392559:UOP392559 UYG392559:UYL392559 VIC392559:VIH392559 VRY392559:VSD392559 WBU392559:WBZ392559 WLQ392559:WLV392559 WVM392559:WVR392559 E458095:J458095 JA458095:JF458095 SW458095:TB458095 ACS458095:ACX458095 AMO458095:AMT458095 AWK458095:AWP458095 BGG458095:BGL458095 BQC458095:BQH458095 BZY458095:CAD458095 CJU458095:CJZ458095 CTQ458095:CTV458095 DDM458095:DDR458095 DNI458095:DNN458095 DXE458095:DXJ458095 EHA458095:EHF458095 EQW458095:ERB458095 FAS458095:FAX458095 FKO458095:FKT458095 FUK458095:FUP458095 GEG458095:GEL458095 GOC458095:GOH458095 GXY458095:GYD458095 HHU458095:HHZ458095 HRQ458095:HRV458095 IBM458095:IBR458095 ILI458095:ILN458095 IVE458095:IVJ458095 JFA458095:JFF458095 JOW458095:JPB458095 JYS458095:JYX458095 KIO458095:KIT458095 KSK458095:KSP458095 LCG458095:LCL458095 LMC458095:LMH458095 LVY458095:LWD458095 MFU458095:MFZ458095 MPQ458095:MPV458095 MZM458095:MZR458095 NJI458095:NJN458095 NTE458095:NTJ458095 ODA458095:ODF458095 OMW458095:ONB458095 OWS458095:OWX458095 PGO458095:PGT458095 PQK458095:PQP458095 QAG458095:QAL458095 QKC458095:QKH458095 QTY458095:QUD458095 RDU458095:RDZ458095 RNQ458095:RNV458095 RXM458095:RXR458095 SHI458095:SHN458095 SRE458095:SRJ458095 TBA458095:TBF458095 TKW458095:TLB458095 TUS458095:TUX458095 UEO458095:UET458095 UOK458095:UOP458095 UYG458095:UYL458095 VIC458095:VIH458095 VRY458095:VSD458095 WBU458095:WBZ458095 WLQ458095:WLV458095 WVM458095:WVR458095 E523631:J523631 JA523631:JF523631 SW523631:TB523631 ACS523631:ACX523631 AMO523631:AMT523631 AWK523631:AWP523631 BGG523631:BGL523631 BQC523631:BQH523631 BZY523631:CAD523631 CJU523631:CJZ523631 CTQ523631:CTV523631 DDM523631:DDR523631 DNI523631:DNN523631 DXE523631:DXJ523631 EHA523631:EHF523631 EQW523631:ERB523631 FAS523631:FAX523631 FKO523631:FKT523631 FUK523631:FUP523631 GEG523631:GEL523631 GOC523631:GOH523631 GXY523631:GYD523631 HHU523631:HHZ523631 HRQ523631:HRV523631 IBM523631:IBR523631 ILI523631:ILN523631 IVE523631:IVJ523631 JFA523631:JFF523631 JOW523631:JPB523631 JYS523631:JYX523631 KIO523631:KIT523631 KSK523631:KSP523631 LCG523631:LCL523631 LMC523631:LMH523631 LVY523631:LWD523631 MFU523631:MFZ523631 MPQ523631:MPV523631 MZM523631:MZR523631 NJI523631:NJN523631 NTE523631:NTJ523631 ODA523631:ODF523631 OMW523631:ONB523631 OWS523631:OWX523631 PGO523631:PGT523631 PQK523631:PQP523631 QAG523631:QAL523631 QKC523631:QKH523631 QTY523631:QUD523631 RDU523631:RDZ523631 RNQ523631:RNV523631 RXM523631:RXR523631 SHI523631:SHN523631 SRE523631:SRJ523631 TBA523631:TBF523631 TKW523631:TLB523631 TUS523631:TUX523631 UEO523631:UET523631 UOK523631:UOP523631 UYG523631:UYL523631 VIC523631:VIH523631 VRY523631:VSD523631 WBU523631:WBZ523631 WLQ523631:WLV523631 WVM523631:WVR523631 E589167:J589167 JA589167:JF589167 SW589167:TB589167 ACS589167:ACX589167 AMO589167:AMT589167 AWK589167:AWP589167 BGG589167:BGL589167 BQC589167:BQH589167 BZY589167:CAD589167 CJU589167:CJZ589167 CTQ589167:CTV589167 DDM589167:DDR589167 DNI589167:DNN589167 DXE589167:DXJ589167 EHA589167:EHF589167 EQW589167:ERB589167 FAS589167:FAX589167 FKO589167:FKT589167 FUK589167:FUP589167 GEG589167:GEL589167 GOC589167:GOH589167 GXY589167:GYD589167 HHU589167:HHZ589167 HRQ589167:HRV589167 IBM589167:IBR589167 ILI589167:ILN589167 IVE589167:IVJ589167 JFA589167:JFF589167 JOW589167:JPB589167 JYS589167:JYX589167 KIO589167:KIT589167 KSK589167:KSP589167 LCG589167:LCL589167 LMC589167:LMH589167 LVY589167:LWD589167 MFU589167:MFZ589167 MPQ589167:MPV589167 MZM589167:MZR589167 NJI589167:NJN589167 NTE589167:NTJ589167 ODA589167:ODF589167 OMW589167:ONB589167 OWS589167:OWX589167 PGO589167:PGT589167 PQK589167:PQP589167 QAG589167:QAL589167 QKC589167:QKH589167 QTY589167:QUD589167 RDU589167:RDZ589167 RNQ589167:RNV589167 RXM589167:RXR589167 SHI589167:SHN589167 SRE589167:SRJ589167 TBA589167:TBF589167 TKW589167:TLB589167 TUS589167:TUX589167 UEO589167:UET589167 UOK589167:UOP589167 UYG589167:UYL589167 VIC589167:VIH589167 VRY589167:VSD589167 WBU589167:WBZ589167 WLQ589167:WLV589167 WVM589167:WVR589167 E654703:J654703 JA654703:JF654703 SW654703:TB654703 ACS654703:ACX654703 AMO654703:AMT654703 AWK654703:AWP654703 BGG654703:BGL654703 BQC654703:BQH654703 BZY654703:CAD654703 CJU654703:CJZ654703 CTQ654703:CTV654703 DDM654703:DDR654703 DNI654703:DNN654703 DXE654703:DXJ654703 EHA654703:EHF654703 EQW654703:ERB654703 FAS654703:FAX654703 FKO654703:FKT654703 FUK654703:FUP654703 GEG654703:GEL654703 GOC654703:GOH654703 GXY654703:GYD654703 HHU654703:HHZ654703 HRQ654703:HRV654703 IBM654703:IBR654703 ILI654703:ILN654703 IVE654703:IVJ654703 JFA654703:JFF654703 JOW654703:JPB654703 JYS654703:JYX654703 KIO654703:KIT654703 KSK654703:KSP654703 LCG654703:LCL654703 LMC654703:LMH654703 LVY654703:LWD654703 MFU654703:MFZ654703 MPQ654703:MPV654703 MZM654703:MZR654703 NJI654703:NJN654703 NTE654703:NTJ654703 ODA654703:ODF654703 OMW654703:ONB654703 OWS654703:OWX654703 PGO654703:PGT654703 PQK654703:PQP654703 QAG654703:QAL654703 QKC654703:QKH654703 QTY654703:QUD654703 RDU654703:RDZ654703 RNQ654703:RNV654703 RXM654703:RXR654703 SHI654703:SHN654703 SRE654703:SRJ654703 TBA654703:TBF654703 TKW654703:TLB654703 TUS654703:TUX654703 UEO654703:UET654703 UOK654703:UOP654703 UYG654703:UYL654703 VIC654703:VIH654703 VRY654703:VSD654703 WBU654703:WBZ654703 WLQ654703:WLV654703 WVM654703:WVR654703 E720239:J720239 JA720239:JF720239 SW720239:TB720239 ACS720239:ACX720239 AMO720239:AMT720239 AWK720239:AWP720239 BGG720239:BGL720239 BQC720239:BQH720239 BZY720239:CAD720239 CJU720239:CJZ720239 CTQ720239:CTV720239 DDM720239:DDR720239 DNI720239:DNN720239 DXE720239:DXJ720239 EHA720239:EHF720239 EQW720239:ERB720239 FAS720239:FAX720239 FKO720239:FKT720239 FUK720239:FUP720239 GEG720239:GEL720239 GOC720239:GOH720239 GXY720239:GYD720239 HHU720239:HHZ720239 HRQ720239:HRV720239 IBM720239:IBR720239 ILI720239:ILN720239 IVE720239:IVJ720239 JFA720239:JFF720239 JOW720239:JPB720239 JYS720239:JYX720239 KIO720239:KIT720239 KSK720239:KSP720239 LCG720239:LCL720239 LMC720239:LMH720239 LVY720239:LWD720239 MFU720239:MFZ720239 MPQ720239:MPV720239 MZM720239:MZR720239 NJI720239:NJN720239 NTE720239:NTJ720239 ODA720239:ODF720239 OMW720239:ONB720239 OWS720239:OWX720239 PGO720239:PGT720239 PQK720239:PQP720239 QAG720239:QAL720239 QKC720239:QKH720239 QTY720239:QUD720239 RDU720239:RDZ720239 RNQ720239:RNV720239 RXM720239:RXR720239 SHI720239:SHN720239 SRE720239:SRJ720239 TBA720239:TBF720239 TKW720239:TLB720239 TUS720239:TUX720239 UEO720239:UET720239 UOK720239:UOP720239 UYG720239:UYL720239 VIC720239:VIH720239 VRY720239:VSD720239 WBU720239:WBZ720239 WLQ720239:WLV720239 WVM720239:WVR720239 E785775:J785775 JA785775:JF785775 SW785775:TB785775 ACS785775:ACX785775 AMO785775:AMT785775 AWK785775:AWP785775 BGG785775:BGL785775 BQC785775:BQH785775 BZY785775:CAD785775 CJU785775:CJZ785775 CTQ785775:CTV785775 DDM785775:DDR785775 DNI785775:DNN785775 DXE785775:DXJ785775 EHA785775:EHF785775 EQW785775:ERB785775 FAS785775:FAX785775 FKO785775:FKT785775 FUK785775:FUP785775 GEG785775:GEL785775 GOC785775:GOH785775 GXY785775:GYD785775 HHU785775:HHZ785775 HRQ785775:HRV785775 IBM785775:IBR785775 ILI785775:ILN785775 IVE785775:IVJ785775 JFA785775:JFF785775 JOW785775:JPB785775 JYS785775:JYX785775 KIO785775:KIT785775 KSK785775:KSP785775 LCG785775:LCL785775 LMC785775:LMH785775 LVY785775:LWD785775 MFU785775:MFZ785775 MPQ785775:MPV785775 MZM785775:MZR785775 NJI785775:NJN785775 NTE785775:NTJ785775 ODA785775:ODF785775 OMW785775:ONB785775 OWS785775:OWX785775 PGO785775:PGT785775 PQK785775:PQP785775 QAG785775:QAL785775 QKC785775:QKH785775 QTY785775:QUD785775 RDU785775:RDZ785775 RNQ785775:RNV785775 RXM785775:RXR785775 SHI785775:SHN785775 SRE785775:SRJ785775 TBA785775:TBF785775 TKW785775:TLB785775 TUS785775:TUX785775 UEO785775:UET785775 UOK785775:UOP785775 UYG785775:UYL785775 VIC785775:VIH785775 VRY785775:VSD785775 WBU785775:WBZ785775 WLQ785775:WLV785775 WVM785775:WVR785775 E851311:J851311 JA851311:JF851311 SW851311:TB851311 ACS851311:ACX851311 AMO851311:AMT851311 AWK851311:AWP851311 BGG851311:BGL851311 BQC851311:BQH851311 BZY851311:CAD851311 CJU851311:CJZ851311 CTQ851311:CTV851311 DDM851311:DDR851311 DNI851311:DNN851311 DXE851311:DXJ851311 EHA851311:EHF851311 EQW851311:ERB851311 FAS851311:FAX851311 FKO851311:FKT851311 FUK851311:FUP851311 GEG851311:GEL851311 GOC851311:GOH851311 GXY851311:GYD851311 HHU851311:HHZ851311 HRQ851311:HRV851311 IBM851311:IBR851311 ILI851311:ILN851311 IVE851311:IVJ851311 JFA851311:JFF851311 JOW851311:JPB851311 JYS851311:JYX851311 KIO851311:KIT851311 KSK851311:KSP851311 LCG851311:LCL851311 LMC851311:LMH851311 LVY851311:LWD851311 MFU851311:MFZ851311 MPQ851311:MPV851311 MZM851311:MZR851311 NJI851311:NJN851311 NTE851311:NTJ851311 ODA851311:ODF851311 OMW851311:ONB851311 OWS851311:OWX851311 PGO851311:PGT851311 PQK851311:PQP851311 QAG851311:QAL851311 QKC851311:QKH851311 QTY851311:QUD851311 RDU851311:RDZ851311 RNQ851311:RNV851311 RXM851311:RXR851311 SHI851311:SHN851311 SRE851311:SRJ851311 TBA851311:TBF851311 TKW851311:TLB851311 TUS851311:TUX851311 UEO851311:UET851311 UOK851311:UOP851311 UYG851311:UYL851311 VIC851311:VIH851311 VRY851311:VSD851311 WBU851311:WBZ851311 WLQ851311:WLV851311 WVM851311:WVR851311 E916847:J916847 JA916847:JF916847 SW916847:TB916847 ACS916847:ACX916847 AMO916847:AMT916847 AWK916847:AWP916847 BGG916847:BGL916847 BQC916847:BQH916847 BZY916847:CAD916847 CJU916847:CJZ916847 CTQ916847:CTV916847 DDM916847:DDR916847 DNI916847:DNN916847 DXE916847:DXJ916847 EHA916847:EHF916847 EQW916847:ERB916847 FAS916847:FAX916847 FKO916847:FKT916847 FUK916847:FUP916847 GEG916847:GEL916847 GOC916847:GOH916847 GXY916847:GYD916847 HHU916847:HHZ916847 HRQ916847:HRV916847 IBM916847:IBR916847 ILI916847:ILN916847 IVE916847:IVJ916847 JFA916847:JFF916847 JOW916847:JPB916847 JYS916847:JYX916847 KIO916847:KIT916847 KSK916847:KSP916847 LCG916847:LCL916847 LMC916847:LMH916847 LVY916847:LWD916847 MFU916847:MFZ916847 MPQ916847:MPV916847 MZM916847:MZR916847 NJI916847:NJN916847 NTE916847:NTJ916847 ODA916847:ODF916847 OMW916847:ONB916847 OWS916847:OWX916847 PGO916847:PGT916847 PQK916847:PQP916847 QAG916847:QAL916847 QKC916847:QKH916847 QTY916847:QUD916847 RDU916847:RDZ916847 RNQ916847:RNV916847 RXM916847:RXR916847 SHI916847:SHN916847 SRE916847:SRJ916847 TBA916847:TBF916847 TKW916847:TLB916847 TUS916847:TUX916847 UEO916847:UET916847 UOK916847:UOP916847 UYG916847:UYL916847 VIC916847:VIH916847 VRY916847:VSD916847 WBU916847:WBZ916847 WLQ916847:WLV916847 WVM916847:WVR916847 E982383:J982383 JA982383:JF982383 SW982383:TB982383 ACS982383:ACX982383 AMO982383:AMT982383 AWK982383:AWP982383 BGG982383:BGL982383 BQC982383:BQH982383 BZY982383:CAD982383 CJU982383:CJZ982383 CTQ982383:CTV982383 DDM982383:DDR982383 DNI982383:DNN982383 DXE982383:DXJ982383 EHA982383:EHF982383 EQW982383:ERB982383 FAS982383:FAX982383 FKO982383:FKT982383 FUK982383:FUP982383 GEG982383:GEL982383 GOC982383:GOH982383 GXY982383:GYD982383 HHU982383:HHZ982383 HRQ982383:HRV982383 IBM982383:IBR982383 ILI982383:ILN982383 IVE982383:IVJ982383 JFA982383:JFF982383 JOW982383:JPB982383 JYS982383:JYX982383 KIO982383:KIT982383 KSK982383:KSP982383 LCG982383:LCL982383 LMC982383:LMH982383 LVY982383:LWD982383 MFU982383:MFZ982383 MPQ982383:MPV982383 MZM982383:MZR982383 NJI982383:NJN982383 NTE982383:NTJ982383 ODA982383:ODF982383 OMW982383:ONB982383 OWS982383:OWX982383 PGO982383:PGT982383 PQK982383:PQP982383 QAG982383:QAL982383 QKC982383:QKH982383 QTY982383:QUD982383 RDU982383:RDZ982383 RNQ982383:RNV982383 RXM982383:RXR982383 SHI982383:SHN982383 SRE982383:SRJ982383 TBA982383:TBF982383 TKW982383:TLB982383 TUS982383:TUX982383 UEO982383:UET982383 UOK982383:UOP982383 UYG982383:UYL982383 VIC982383:VIH982383 VRY982383:VSD982383 WBU982383:WBZ982383 WLQ982383:WLV982383 WVM982383:WVR982383 E64920:J64920 JA64920:JF64920 SW64920:TB64920 ACS64920:ACX64920 AMO64920:AMT64920 AWK64920:AWP64920 BGG64920:BGL64920 BQC64920:BQH64920 BZY64920:CAD64920 CJU64920:CJZ64920 CTQ64920:CTV64920 DDM64920:DDR64920 DNI64920:DNN64920 DXE64920:DXJ64920 EHA64920:EHF64920 EQW64920:ERB64920 FAS64920:FAX64920 FKO64920:FKT64920 FUK64920:FUP64920 GEG64920:GEL64920 GOC64920:GOH64920 GXY64920:GYD64920 HHU64920:HHZ64920 HRQ64920:HRV64920 IBM64920:IBR64920 ILI64920:ILN64920 IVE64920:IVJ64920 JFA64920:JFF64920 JOW64920:JPB64920 JYS64920:JYX64920 KIO64920:KIT64920 KSK64920:KSP64920 LCG64920:LCL64920 LMC64920:LMH64920 LVY64920:LWD64920 MFU64920:MFZ64920 MPQ64920:MPV64920 MZM64920:MZR64920 NJI64920:NJN64920 NTE64920:NTJ64920 ODA64920:ODF64920 OMW64920:ONB64920 OWS64920:OWX64920 PGO64920:PGT64920 PQK64920:PQP64920 QAG64920:QAL64920 QKC64920:QKH64920 QTY64920:QUD64920 RDU64920:RDZ64920 RNQ64920:RNV64920 RXM64920:RXR64920 SHI64920:SHN64920 SRE64920:SRJ64920 TBA64920:TBF64920 TKW64920:TLB64920 TUS64920:TUX64920 UEO64920:UET64920 UOK64920:UOP64920 UYG64920:UYL64920 VIC64920:VIH64920 VRY64920:VSD64920 WBU64920:WBZ64920 WLQ64920:WLV64920 WVM64920:WVR64920 E130456:J130456 JA130456:JF130456 SW130456:TB130456 ACS130456:ACX130456 AMO130456:AMT130456 AWK130456:AWP130456 BGG130456:BGL130456 BQC130456:BQH130456 BZY130456:CAD130456 CJU130456:CJZ130456 CTQ130456:CTV130456 DDM130456:DDR130456 DNI130456:DNN130456 DXE130456:DXJ130456 EHA130456:EHF130456 EQW130456:ERB130456 FAS130456:FAX130456 FKO130456:FKT130456 FUK130456:FUP130456 GEG130456:GEL130456 GOC130456:GOH130456 GXY130456:GYD130456 HHU130456:HHZ130456 HRQ130456:HRV130456 IBM130456:IBR130456 ILI130456:ILN130456 IVE130456:IVJ130456 JFA130456:JFF130456 JOW130456:JPB130456 JYS130456:JYX130456 KIO130456:KIT130456 KSK130456:KSP130456 LCG130456:LCL130456 LMC130456:LMH130456 LVY130456:LWD130456 MFU130456:MFZ130456 MPQ130456:MPV130456 MZM130456:MZR130456 NJI130456:NJN130456 NTE130456:NTJ130456 ODA130456:ODF130456 OMW130456:ONB130456 OWS130456:OWX130456 PGO130456:PGT130456 PQK130456:PQP130456 QAG130456:QAL130456 QKC130456:QKH130456 QTY130456:QUD130456 RDU130456:RDZ130456 RNQ130456:RNV130456 RXM130456:RXR130456 SHI130456:SHN130456 SRE130456:SRJ130456 TBA130456:TBF130456 TKW130456:TLB130456 TUS130456:TUX130456 UEO130456:UET130456 UOK130456:UOP130456 UYG130456:UYL130456 VIC130456:VIH130456 VRY130456:VSD130456 WBU130456:WBZ130456 WLQ130456:WLV130456 WVM130456:WVR130456 E195992:J195992 JA195992:JF195992 SW195992:TB195992 ACS195992:ACX195992 AMO195992:AMT195992 AWK195992:AWP195992 BGG195992:BGL195992 BQC195992:BQH195992 BZY195992:CAD195992 CJU195992:CJZ195992 CTQ195992:CTV195992 DDM195992:DDR195992 DNI195992:DNN195992 DXE195992:DXJ195992 EHA195992:EHF195992 EQW195992:ERB195992 FAS195992:FAX195992 FKO195992:FKT195992 FUK195992:FUP195992 GEG195992:GEL195992 GOC195992:GOH195992 GXY195992:GYD195992 HHU195992:HHZ195992 HRQ195992:HRV195992 IBM195992:IBR195992 ILI195992:ILN195992 IVE195992:IVJ195992 JFA195992:JFF195992 JOW195992:JPB195992 JYS195992:JYX195992 KIO195992:KIT195992 KSK195992:KSP195992 LCG195992:LCL195992 LMC195992:LMH195992 LVY195992:LWD195992 MFU195992:MFZ195992 MPQ195992:MPV195992 MZM195992:MZR195992 NJI195992:NJN195992 NTE195992:NTJ195992 ODA195992:ODF195992 OMW195992:ONB195992 OWS195992:OWX195992 PGO195992:PGT195992 PQK195992:PQP195992 QAG195992:QAL195992 QKC195992:QKH195992 QTY195992:QUD195992 RDU195992:RDZ195992 RNQ195992:RNV195992 RXM195992:RXR195992 SHI195992:SHN195992 SRE195992:SRJ195992 TBA195992:TBF195992 TKW195992:TLB195992 TUS195992:TUX195992 UEO195992:UET195992 UOK195992:UOP195992 UYG195992:UYL195992 VIC195992:VIH195992 VRY195992:VSD195992 WBU195992:WBZ195992 WLQ195992:WLV195992 WVM195992:WVR195992 E261528:J261528 JA261528:JF261528 SW261528:TB261528 ACS261528:ACX261528 AMO261528:AMT261528 AWK261528:AWP261528 BGG261528:BGL261528 BQC261528:BQH261528 BZY261528:CAD261528 CJU261528:CJZ261528 CTQ261528:CTV261528 DDM261528:DDR261528 DNI261528:DNN261528 DXE261528:DXJ261528 EHA261528:EHF261528 EQW261528:ERB261528 FAS261528:FAX261528 FKO261528:FKT261528 FUK261528:FUP261528 GEG261528:GEL261528 GOC261528:GOH261528 GXY261528:GYD261528 HHU261528:HHZ261528 HRQ261528:HRV261528 IBM261528:IBR261528 ILI261528:ILN261528 IVE261528:IVJ261528 JFA261528:JFF261528 JOW261528:JPB261528 JYS261528:JYX261528 KIO261528:KIT261528 KSK261528:KSP261528 LCG261528:LCL261528 LMC261528:LMH261528 LVY261528:LWD261528 MFU261528:MFZ261528 MPQ261528:MPV261528 MZM261528:MZR261528 NJI261528:NJN261528 NTE261528:NTJ261528 ODA261528:ODF261528 OMW261528:ONB261528 OWS261528:OWX261528 PGO261528:PGT261528 PQK261528:PQP261528 QAG261528:QAL261528 QKC261528:QKH261528 QTY261528:QUD261528 RDU261528:RDZ261528 RNQ261528:RNV261528 RXM261528:RXR261528 SHI261528:SHN261528 SRE261528:SRJ261528 TBA261528:TBF261528 TKW261528:TLB261528 TUS261528:TUX261528 UEO261528:UET261528 UOK261528:UOP261528 UYG261528:UYL261528 VIC261528:VIH261528 VRY261528:VSD261528 WBU261528:WBZ261528 WLQ261528:WLV261528 WVM261528:WVR261528 E327064:J327064 JA327064:JF327064 SW327064:TB327064 ACS327064:ACX327064 AMO327064:AMT327064 AWK327064:AWP327064 BGG327064:BGL327064 BQC327064:BQH327064 BZY327064:CAD327064 CJU327064:CJZ327064 CTQ327064:CTV327064 DDM327064:DDR327064 DNI327064:DNN327064 DXE327064:DXJ327064 EHA327064:EHF327064 EQW327064:ERB327064 FAS327064:FAX327064 FKO327064:FKT327064 FUK327064:FUP327064 GEG327064:GEL327064 GOC327064:GOH327064 GXY327064:GYD327064 HHU327064:HHZ327064 HRQ327064:HRV327064 IBM327064:IBR327064 ILI327064:ILN327064 IVE327064:IVJ327064 JFA327064:JFF327064 JOW327064:JPB327064 JYS327064:JYX327064 KIO327064:KIT327064 KSK327064:KSP327064 LCG327064:LCL327064 LMC327064:LMH327064 LVY327064:LWD327064 MFU327064:MFZ327064 MPQ327064:MPV327064 MZM327064:MZR327064 NJI327064:NJN327064 NTE327064:NTJ327064 ODA327064:ODF327064 OMW327064:ONB327064 OWS327064:OWX327064 PGO327064:PGT327064 PQK327064:PQP327064 QAG327064:QAL327064 QKC327064:QKH327064 QTY327064:QUD327064 RDU327064:RDZ327064 RNQ327064:RNV327064 RXM327064:RXR327064 SHI327064:SHN327064 SRE327064:SRJ327064 TBA327064:TBF327064 TKW327064:TLB327064 TUS327064:TUX327064 UEO327064:UET327064 UOK327064:UOP327064 UYG327064:UYL327064 VIC327064:VIH327064 VRY327064:VSD327064 WBU327064:WBZ327064 WLQ327064:WLV327064 WVM327064:WVR327064 E392600:J392600 JA392600:JF392600 SW392600:TB392600 ACS392600:ACX392600 AMO392600:AMT392600 AWK392600:AWP392600 BGG392600:BGL392600 BQC392600:BQH392600 BZY392600:CAD392600 CJU392600:CJZ392600 CTQ392600:CTV392600 DDM392600:DDR392600 DNI392600:DNN392600 DXE392600:DXJ392600 EHA392600:EHF392600 EQW392600:ERB392600 FAS392600:FAX392600 FKO392600:FKT392600 FUK392600:FUP392600 GEG392600:GEL392600 GOC392600:GOH392600 GXY392600:GYD392600 HHU392600:HHZ392600 HRQ392600:HRV392600 IBM392600:IBR392600 ILI392600:ILN392600 IVE392600:IVJ392600 JFA392600:JFF392600 JOW392600:JPB392600 JYS392600:JYX392600 KIO392600:KIT392600 KSK392600:KSP392600 LCG392600:LCL392600 LMC392600:LMH392600 LVY392600:LWD392600 MFU392600:MFZ392600 MPQ392600:MPV392600 MZM392600:MZR392600 NJI392600:NJN392600 NTE392600:NTJ392600 ODA392600:ODF392600 OMW392600:ONB392600 OWS392600:OWX392600 PGO392600:PGT392600 PQK392600:PQP392600 QAG392600:QAL392600 QKC392600:QKH392600 QTY392600:QUD392600 RDU392600:RDZ392600 RNQ392600:RNV392600 RXM392600:RXR392600 SHI392600:SHN392600 SRE392600:SRJ392600 TBA392600:TBF392600 TKW392600:TLB392600 TUS392600:TUX392600 UEO392600:UET392600 UOK392600:UOP392600 UYG392600:UYL392600 VIC392600:VIH392600 VRY392600:VSD392600 WBU392600:WBZ392600 WLQ392600:WLV392600 WVM392600:WVR392600 E458136:J458136 JA458136:JF458136 SW458136:TB458136 ACS458136:ACX458136 AMO458136:AMT458136 AWK458136:AWP458136 BGG458136:BGL458136 BQC458136:BQH458136 BZY458136:CAD458136 CJU458136:CJZ458136 CTQ458136:CTV458136 DDM458136:DDR458136 DNI458136:DNN458136 DXE458136:DXJ458136 EHA458136:EHF458136 EQW458136:ERB458136 FAS458136:FAX458136 FKO458136:FKT458136 FUK458136:FUP458136 GEG458136:GEL458136 GOC458136:GOH458136 GXY458136:GYD458136 HHU458136:HHZ458136 HRQ458136:HRV458136 IBM458136:IBR458136 ILI458136:ILN458136 IVE458136:IVJ458136 JFA458136:JFF458136 JOW458136:JPB458136 JYS458136:JYX458136 KIO458136:KIT458136 KSK458136:KSP458136 LCG458136:LCL458136 LMC458136:LMH458136 LVY458136:LWD458136 MFU458136:MFZ458136 MPQ458136:MPV458136 MZM458136:MZR458136 NJI458136:NJN458136 NTE458136:NTJ458136 ODA458136:ODF458136 OMW458136:ONB458136 OWS458136:OWX458136 PGO458136:PGT458136 PQK458136:PQP458136 QAG458136:QAL458136 QKC458136:QKH458136 QTY458136:QUD458136 RDU458136:RDZ458136 RNQ458136:RNV458136 RXM458136:RXR458136 SHI458136:SHN458136 SRE458136:SRJ458136 TBA458136:TBF458136 TKW458136:TLB458136 TUS458136:TUX458136 UEO458136:UET458136 UOK458136:UOP458136 UYG458136:UYL458136 VIC458136:VIH458136 VRY458136:VSD458136 WBU458136:WBZ458136 WLQ458136:WLV458136 WVM458136:WVR458136 E523672:J523672 JA523672:JF523672 SW523672:TB523672 ACS523672:ACX523672 AMO523672:AMT523672 AWK523672:AWP523672 BGG523672:BGL523672 BQC523672:BQH523672 BZY523672:CAD523672 CJU523672:CJZ523672 CTQ523672:CTV523672 DDM523672:DDR523672 DNI523672:DNN523672 DXE523672:DXJ523672 EHA523672:EHF523672 EQW523672:ERB523672 FAS523672:FAX523672 FKO523672:FKT523672 FUK523672:FUP523672 GEG523672:GEL523672 GOC523672:GOH523672 GXY523672:GYD523672 HHU523672:HHZ523672 HRQ523672:HRV523672 IBM523672:IBR523672 ILI523672:ILN523672 IVE523672:IVJ523672 JFA523672:JFF523672 JOW523672:JPB523672 JYS523672:JYX523672 KIO523672:KIT523672 KSK523672:KSP523672 LCG523672:LCL523672 LMC523672:LMH523672 LVY523672:LWD523672 MFU523672:MFZ523672 MPQ523672:MPV523672 MZM523672:MZR523672 NJI523672:NJN523672 NTE523672:NTJ523672 ODA523672:ODF523672 OMW523672:ONB523672 OWS523672:OWX523672 PGO523672:PGT523672 PQK523672:PQP523672 QAG523672:QAL523672 QKC523672:QKH523672 QTY523672:QUD523672 RDU523672:RDZ523672 RNQ523672:RNV523672 RXM523672:RXR523672 SHI523672:SHN523672 SRE523672:SRJ523672 TBA523672:TBF523672 TKW523672:TLB523672 TUS523672:TUX523672 UEO523672:UET523672 UOK523672:UOP523672 UYG523672:UYL523672 VIC523672:VIH523672 VRY523672:VSD523672 WBU523672:WBZ523672 WLQ523672:WLV523672 WVM523672:WVR523672 E589208:J589208 JA589208:JF589208 SW589208:TB589208 ACS589208:ACX589208 AMO589208:AMT589208 AWK589208:AWP589208 BGG589208:BGL589208 BQC589208:BQH589208 BZY589208:CAD589208 CJU589208:CJZ589208 CTQ589208:CTV589208 DDM589208:DDR589208 DNI589208:DNN589208 DXE589208:DXJ589208 EHA589208:EHF589208 EQW589208:ERB589208 FAS589208:FAX589208 FKO589208:FKT589208 FUK589208:FUP589208 GEG589208:GEL589208 GOC589208:GOH589208 GXY589208:GYD589208 HHU589208:HHZ589208 HRQ589208:HRV589208 IBM589208:IBR589208 ILI589208:ILN589208 IVE589208:IVJ589208 JFA589208:JFF589208 JOW589208:JPB589208 JYS589208:JYX589208 KIO589208:KIT589208 KSK589208:KSP589208 LCG589208:LCL589208 LMC589208:LMH589208 LVY589208:LWD589208 MFU589208:MFZ589208 MPQ589208:MPV589208 MZM589208:MZR589208 NJI589208:NJN589208 NTE589208:NTJ589208 ODA589208:ODF589208 OMW589208:ONB589208 OWS589208:OWX589208 PGO589208:PGT589208 PQK589208:PQP589208 QAG589208:QAL589208 QKC589208:QKH589208 QTY589208:QUD589208 RDU589208:RDZ589208 RNQ589208:RNV589208 RXM589208:RXR589208 SHI589208:SHN589208 SRE589208:SRJ589208 TBA589208:TBF589208 TKW589208:TLB589208 TUS589208:TUX589208 UEO589208:UET589208 UOK589208:UOP589208 UYG589208:UYL589208 VIC589208:VIH589208 VRY589208:VSD589208 WBU589208:WBZ589208 WLQ589208:WLV589208 WVM589208:WVR589208 E654744:J654744 JA654744:JF654744 SW654744:TB654744 ACS654744:ACX654744 AMO654744:AMT654744 AWK654744:AWP654744 BGG654744:BGL654744 BQC654744:BQH654744 BZY654744:CAD654744 CJU654744:CJZ654744 CTQ654744:CTV654744 DDM654744:DDR654744 DNI654744:DNN654744 DXE654744:DXJ654744 EHA654744:EHF654744 EQW654744:ERB654744 FAS654744:FAX654744 FKO654744:FKT654744 FUK654744:FUP654744 GEG654744:GEL654744 GOC654744:GOH654744 GXY654744:GYD654744 HHU654744:HHZ654744 HRQ654744:HRV654744 IBM654744:IBR654744 ILI654744:ILN654744 IVE654744:IVJ654744 JFA654744:JFF654744 JOW654744:JPB654744 JYS654744:JYX654744 KIO654744:KIT654744 KSK654744:KSP654744 LCG654744:LCL654744 LMC654744:LMH654744 LVY654744:LWD654744 MFU654744:MFZ654744 MPQ654744:MPV654744 MZM654744:MZR654744 NJI654744:NJN654744 NTE654744:NTJ654744 ODA654744:ODF654744 OMW654744:ONB654744 OWS654744:OWX654744 PGO654744:PGT654744 PQK654744:PQP654744 QAG654744:QAL654744 QKC654744:QKH654744 QTY654744:QUD654744 RDU654744:RDZ654744 RNQ654744:RNV654744 RXM654744:RXR654744 SHI654744:SHN654744 SRE654744:SRJ654744 TBA654744:TBF654744 TKW654744:TLB654744 TUS654744:TUX654744 UEO654744:UET654744 UOK654744:UOP654744 UYG654744:UYL654744 VIC654744:VIH654744 VRY654744:VSD654744 WBU654744:WBZ654744 WLQ654744:WLV654744 WVM654744:WVR654744 E720280:J720280 JA720280:JF720280 SW720280:TB720280 ACS720280:ACX720280 AMO720280:AMT720280 AWK720280:AWP720280 BGG720280:BGL720280 BQC720280:BQH720280 BZY720280:CAD720280 CJU720280:CJZ720280 CTQ720280:CTV720280 DDM720280:DDR720280 DNI720280:DNN720280 DXE720280:DXJ720280 EHA720280:EHF720280 EQW720280:ERB720280 FAS720280:FAX720280 FKO720280:FKT720280 FUK720280:FUP720280 GEG720280:GEL720280 GOC720280:GOH720280 GXY720280:GYD720280 HHU720280:HHZ720280 HRQ720280:HRV720280 IBM720280:IBR720280 ILI720280:ILN720280 IVE720280:IVJ720280 JFA720280:JFF720280 JOW720280:JPB720280 JYS720280:JYX720280 KIO720280:KIT720280 KSK720280:KSP720280 LCG720280:LCL720280 LMC720280:LMH720280 LVY720280:LWD720280 MFU720280:MFZ720280 MPQ720280:MPV720280 MZM720280:MZR720280 NJI720280:NJN720280 NTE720280:NTJ720280 ODA720280:ODF720280 OMW720280:ONB720280 OWS720280:OWX720280 PGO720280:PGT720280 PQK720280:PQP720280 QAG720280:QAL720280 QKC720280:QKH720280 QTY720280:QUD720280 RDU720280:RDZ720280 RNQ720280:RNV720280 RXM720280:RXR720280 SHI720280:SHN720280 SRE720280:SRJ720280 TBA720280:TBF720280 TKW720280:TLB720280 TUS720280:TUX720280 UEO720280:UET720280 UOK720280:UOP720280 UYG720280:UYL720280 VIC720280:VIH720280 VRY720280:VSD720280 WBU720280:WBZ720280 WLQ720280:WLV720280 WVM720280:WVR720280 E785816:J785816 JA785816:JF785816 SW785816:TB785816 ACS785816:ACX785816 AMO785816:AMT785816 AWK785816:AWP785816 BGG785816:BGL785816 BQC785816:BQH785816 BZY785816:CAD785816 CJU785816:CJZ785816 CTQ785816:CTV785816 DDM785816:DDR785816 DNI785816:DNN785816 DXE785816:DXJ785816 EHA785816:EHF785816 EQW785816:ERB785816 FAS785816:FAX785816 FKO785816:FKT785816 FUK785816:FUP785816 GEG785816:GEL785816 GOC785816:GOH785816 GXY785816:GYD785816 HHU785816:HHZ785816 HRQ785816:HRV785816 IBM785816:IBR785816 ILI785816:ILN785816 IVE785816:IVJ785816 JFA785816:JFF785816 JOW785816:JPB785816 JYS785816:JYX785816 KIO785816:KIT785816 KSK785816:KSP785816 LCG785816:LCL785816 LMC785816:LMH785816 LVY785816:LWD785816 MFU785816:MFZ785816 MPQ785816:MPV785816 MZM785816:MZR785816 NJI785816:NJN785816 NTE785816:NTJ785816 ODA785816:ODF785816 OMW785816:ONB785816 OWS785816:OWX785816 PGO785816:PGT785816 PQK785816:PQP785816 QAG785816:QAL785816 QKC785816:QKH785816 QTY785816:QUD785816 RDU785816:RDZ785816 RNQ785816:RNV785816 RXM785816:RXR785816 SHI785816:SHN785816 SRE785816:SRJ785816 TBA785816:TBF785816 TKW785816:TLB785816 TUS785816:TUX785816 UEO785816:UET785816 UOK785816:UOP785816 UYG785816:UYL785816 VIC785816:VIH785816 VRY785816:VSD785816 WBU785816:WBZ785816 WLQ785816:WLV785816 WVM785816:WVR785816 E851352:J851352 JA851352:JF851352 SW851352:TB851352 ACS851352:ACX851352 AMO851352:AMT851352 AWK851352:AWP851352 BGG851352:BGL851352 BQC851352:BQH851352 BZY851352:CAD851352 CJU851352:CJZ851352 CTQ851352:CTV851352 DDM851352:DDR851352 DNI851352:DNN851352 DXE851352:DXJ851352 EHA851352:EHF851352 EQW851352:ERB851352 FAS851352:FAX851352 FKO851352:FKT851352 FUK851352:FUP851352 GEG851352:GEL851352 GOC851352:GOH851352 GXY851352:GYD851352 HHU851352:HHZ851352 HRQ851352:HRV851352 IBM851352:IBR851352 ILI851352:ILN851352 IVE851352:IVJ851352 JFA851352:JFF851352 JOW851352:JPB851352 JYS851352:JYX851352 KIO851352:KIT851352 KSK851352:KSP851352 LCG851352:LCL851352 LMC851352:LMH851352 LVY851352:LWD851352 MFU851352:MFZ851352 MPQ851352:MPV851352 MZM851352:MZR851352 NJI851352:NJN851352 NTE851352:NTJ851352 ODA851352:ODF851352 OMW851352:ONB851352 OWS851352:OWX851352 PGO851352:PGT851352 PQK851352:PQP851352 QAG851352:QAL851352 QKC851352:QKH851352 QTY851352:QUD851352 RDU851352:RDZ851352 RNQ851352:RNV851352 RXM851352:RXR851352 SHI851352:SHN851352 SRE851352:SRJ851352 TBA851352:TBF851352 TKW851352:TLB851352 TUS851352:TUX851352 UEO851352:UET851352 UOK851352:UOP851352 UYG851352:UYL851352 VIC851352:VIH851352 VRY851352:VSD851352 WBU851352:WBZ851352 WLQ851352:WLV851352 WVM851352:WVR851352 E916888:J916888 JA916888:JF916888 SW916888:TB916888 ACS916888:ACX916888 AMO916888:AMT916888 AWK916888:AWP916888 BGG916888:BGL916888 BQC916888:BQH916888 BZY916888:CAD916888 CJU916888:CJZ916888 CTQ916888:CTV916888 DDM916888:DDR916888 DNI916888:DNN916888 DXE916888:DXJ916888 EHA916888:EHF916888 EQW916888:ERB916888 FAS916888:FAX916888 FKO916888:FKT916888 FUK916888:FUP916888 GEG916888:GEL916888 GOC916888:GOH916888 GXY916888:GYD916888 HHU916888:HHZ916888 HRQ916888:HRV916888 IBM916888:IBR916888 ILI916888:ILN916888 IVE916888:IVJ916888 JFA916888:JFF916888 JOW916888:JPB916888 JYS916888:JYX916888 KIO916888:KIT916888 KSK916888:KSP916888 LCG916888:LCL916888 LMC916888:LMH916888 LVY916888:LWD916888 MFU916888:MFZ916888 MPQ916888:MPV916888 MZM916888:MZR916888 NJI916888:NJN916888 NTE916888:NTJ916888 ODA916888:ODF916888 OMW916888:ONB916888 OWS916888:OWX916888 PGO916888:PGT916888 PQK916888:PQP916888 QAG916888:QAL916888 QKC916888:QKH916888 QTY916888:QUD916888 RDU916888:RDZ916888 RNQ916888:RNV916888 RXM916888:RXR916888 SHI916888:SHN916888 SRE916888:SRJ916888 TBA916888:TBF916888 TKW916888:TLB916888 TUS916888:TUX916888 UEO916888:UET916888 UOK916888:UOP916888 UYG916888:UYL916888 VIC916888:VIH916888 VRY916888:VSD916888 WBU916888:WBZ916888 WLQ916888:WLV916888 WVM916888:WVR916888 E982424:J982424 JA982424:JF982424 SW982424:TB982424 ACS982424:ACX982424 AMO982424:AMT982424 AWK982424:AWP982424 BGG982424:BGL982424 BQC982424:BQH982424 BZY982424:CAD982424 CJU982424:CJZ982424 CTQ982424:CTV982424 DDM982424:DDR982424 DNI982424:DNN982424 DXE982424:DXJ982424 EHA982424:EHF982424 EQW982424:ERB982424 FAS982424:FAX982424 FKO982424:FKT982424 FUK982424:FUP982424 GEG982424:GEL982424 GOC982424:GOH982424 GXY982424:GYD982424 HHU982424:HHZ982424 HRQ982424:HRV982424 IBM982424:IBR982424 ILI982424:ILN982424 IVE982424:IVJ982424 JFA982424:JFF982424 JOW982424:JPB982424 JYS982424:JYX982424 KIO982424:KIT982424 KSK982424:KSP982424 LCG982424:LCL982424 LMC982424:LMH982424 LVY982424:LWD982424 MFU982424:MFZ982424 MPQ982424:MPV982424 MZM982424:MZR982424 NJI982424:NJN982424 NTE982424:NTJ982424 ODA982424:ODF982424 OMW982424:ONB982424 OWS982424:OWX982424 PGO982424:PGT982424 PQK982424:PQP982424 QAG982424:QAL982424 QKC982424:QKH982424 QTY982424:QUD982424 RDU982424:RDZ982424 RNQ982424:RNV982424 RXM982424:RXR982424 SHI982424:SHN982424 SRE982424:SRJ982424 TBA982424:TBF982424 TKW982424:TLB982424 TUS982424:TUX982424 UEO982424:UET982424 UOK982424:UOP982424 UYG982424:UYL982424 VIC982424:VIH982424 VRY982424:VSD982424 WBU982424:WBZ982424 WLQ982424:WLV982424 WVM982424:WVR982424 E64929:J64929 JA64929:JF64929 SW64929:TB64929 ACS64929:ACX64929 AMO64929:AMT64929 AWK64929:AWP64929 BGG64929:BGL64929 BQC64929:BQH64929 BZY64929:CAD64929 CJU64929:CJZ64929 CTQ64929:CTV64929 DDM64929:DDR64929 DNI64929:DNN64929 DXE64929:DXJ64929 EHA64929:EHF64929 EQW64929:ERB64929 FAS64929:FAX64929 FKO64929:FKT64929 FUK64929:FUP64929 GEG64929:GEL64929 GOC64929:GOH64929 GXY64929:GYD64929 HHU64929:HHZ64929 HRQ64929:HRV64929 IBM64929:IBR64929 ILI64929:ILN64929 IVE64929:IVJ64929 JFA64929:JFF64929 JOW64929:JPB64929 JYS64929:JYX64929 KIO64929:KIT64929 KSK64929:KSP64929 LCG64929:LCL64929 LMC64929:LMH64929 LVY64929:LWD64929 MFU64929:MFZ64929 MPQ64929:MPV64929 MZM64929:MZR64929 NJI64929:NJN64929 NTE64929:NTJ64929 ODA64929:ODF64929 OMW64929:ONB64929 OWS64929:OWX64929 PGO64929:PGT64929 PQK64929:PQP64929 QAG64929:QAL64929 QKC64929:QKH64929 QTY64929:QUD64929 RDU64929:RDZ64929 RNQ64929:RNV64929 RXM64929:RXR64929 SHI64929:SHN64929 SRE64929:SRJ64929 TBA64929:TBF64929 TKW64929:TLB64929 TUS64929:TUX64929 UEO64929:UET64929 UOK64929:UOP64929 UYG64929:UYL64929 VIC64929:VIH64929 VRY64929:VSD64929 WBU64929:WBZ64929 WLQ64929:WLV64929 WVM64929:WVR64929 E130465:J130465 JA130465:JF130465 SW130465:TB130465 ACS130465:ACX130465 AMO130465:AMT130465 AWK130465:AWP130465 BGG130465:BGL130465 BQC130465:BQH130465 BZY130465:CAD130465 CJU130465:CJZ130465 CTQ130465:CTV130465 DDM130465:DDR130465 DNI130465:DNN130465 DXE130465:DXJ130465 EHA130465:EHF130465 EQW130465:ERB130465 FAS130465:FAX130465 FKO130465:FKT130465 FUK130465:FUP130465 GEG130465:GEL130465 GOC130465:GOH130465 GXY130465:GYD130465 HHU130465:HHZ130465 HRQ130465:HRV130465 IBM130465:IBR130465 ILI130465:ILN130465 IVE130465:IVJ130465 JFA130465:JFF130465 JOW130465:JPB130465 JYS130465:JYX130465 KIO130465:KIT130465 KSK130465:KSP130465 LCG130465:LCL130465 LMC130465:LMH130465 LVY130465:LWD130465 MFU130465:MFZ130465 MPQ130465:MPV130465 MZM130465:MZR130465 NJI130465:NJN130465 NTE130465:NTJ130465 ODA130465:ODF130465 OMW130465:ONB130465 OWS130465:OWX130465 PGO130465:PGT130465 PQK130465:PQP130465 QAG130465:QAL130465 QKC130465:QKH130465 QTY130465:QUD130465 RDU130465:RDZ130465 RNQ130465:RNV130465 RXM130465:RXR130465 SHI130465:SHN130465 SRE130465:SRJ130465 TBA130465:TBF130465 TKW130465:TLB130465 TUS130465:TUX130465 UEO130465:UET130465 UOK130465:UOP130465 UYG130465:UYL130465 VIC130465:VIH130465 VRY130465:VSD130465 WBU130465:WBZ130465 WLQ130465:WLV130465 WVM130465:WVR130465 E196001:J196001 JA196001:JF196001 SW196001:TB196001 ACS196001:ACX196001 AMO196001:AMT196001 AWK196001:AWP196001 BGG196001:BGL196001 BQC196001:BQH196001 BZY196001:CAD196001 CJU196001:CJZ196001 CTQ196001:CTV196001 DDM196001:DDR196001 DNI196001:DNN196001 DXE196001:DXJ196001 EHA196001:EHF196001 EQW196001:ERB196001 FAS196001:FAX196001 FKO196001:FKT196001 FUK196001:FUP196001 GEG196001:GEL196001 GOC196001:GOH196001 GXY196001:GYD196001 HHU196001:HHZ196001 HRQ196001:HRV196001 IBM196001:IBR196001 ILI196001:ILN196001 IVE196001:IVJ196001 JFA196001:JFF196001 JOW196001:JPB196001 JYS196001:JYX196001 KIO196001:KIT196001 KSK196001:KSP196001 LCG196001:LCL196001 LMC196001:LMH196001 LVY196001:LWD196001 MFU196001:MFZ196001 MPQ196001:MPV196001 MZM196001:MZR196001 NJI196001:NJN196001 NTE196001:NTJ196001 ODA196001:ODF196001 OMW196001:ONB196001 OWS196001:OWX196001 PGO196001:PGT196001 PQK196001:PQP196001 QAG196001:QAL196001 QKC196001:QKH196001 QTY196001:QUD196001 RDU196001:RDZ196001 RNQ196001:RNV196001 RXM196001:RXR196001 SHI196001:SHN196001 SRE196001:SRJ196001 TBA196001:TBF196001 TKW196001:TLB196001 TUS196001:TUX196001 UEO196001:UET196001 UOK196001:UOP196001 UYG196001:UYL196001 VIC196001:VIH196001 VRY196001:VSD196001 WBU196001:WBZ196001 WLQ196001:WLV196001 WVM196001:WVR196001 E261537:J261537 JA261537:JF261537 SW261537:TB261537 ACS261537:ACX261537 AMO261537:AMT261537 AWK261537:AWP261537 BGG261537:BGL261537 BQC261537:BQH261537 BZY261537:CAD261537 CJU261537:CJZ261537 CTQ261537:CTV261537 DDM261537:DDR261537 DNI261537:DNN261537 DXE261537:DXJ261537 EHA261537:EHF261537 EQW261537:ERB261537 FAS261537:FAX261537 FKO261537:FKT261537 FUK261537:FUP261537 GEG261537:GEL261537 GOC261537:GOH261537 GXY261537:GYD261537 HHU261537:HHZ261537 HRQ261537:HRV261537 IBM261537:IBR261537 ILI261537:ILN261537 IVE261537:IVJ261537 JFA261537:JFF261537 JOW261537:JPB261537 JYS261537:JYX261537 KIO261537:KIT261537 KSK261537:KSP261537 LCG261537:LCL261537 LMC261537:LMH261537 LVY261537:LWD261537 MFU261537:MFZ261537 MPQ261537:MPV261537 MZM261537:MZR261537 NJI261537:NJN261537 NTE261537:NTJ261537 ODA261537:ODF261537 OMW261537:ONB261537 OWS261537:OWX261537 PGO261537:PGT261537 PQK261537:PQP261537 QAG261537:QAL261537 QKC261537:QKH261537 QTY261537:QUD261537 RDU261537:RDZ261537 RNQ261537:RNV261537 RXM261537:RXR261537 SHI261537:SHN261537 SRE261537:SRJ261537 TBA261537:TBF261537 TKW261537:TLB261537 TUS261537:TUX261537 UEO261537:UET261537 UOK261537:UOP261537 UYG261537:UYL261537 VIC261537:VIH261537 VRY261537:VSD261537 WBU261537:WBZ261537 WLQ261537:WLV261537 WVM261537:WVR261537 E327073:J327073 JA327073:JF327073 SW327073:TB327073 ACS327073:ACX327073 AMO327073:AMT327073 AWK327073:AWP327073 BGG327073:BGL327073 BQC327073:BQH327073 BZY327073:CAD327073 CJU327073:CJZ327073 CTQ327073:CTV327073 DDM327073:DDR327073 DNI327073:DNN327073 DXE327073:DXJ327073 EHA327073:EHF327073 EQW327073:ERB327073 FAS327073:FAX327073 FKO327073:FKT327073 FUK327073:FUP327073 GEG327073:GEL327073 GOC327073:GOH327073 GXY327073:GYD327073 HHU327073:HHZ327073 HRQ327073:HRV327073 IBM327073:IBR327073 ILI327073:ILN327073 IVE327073:IVJ327073 JFA327073:JFF327073 JOW327073:JPB327073 JYS327073:JYX327073 KIO327073:KIT327073 KSK327073:KSP327073 LCG327073:LCL327073 LMC327073:LMH327073 LVY327073:LWD327073 MFU327073:MFZ327073 MPQ327073:MPV327073 MZM327073:MZR327073 NJI327073:NJN327073 NTE327073:NTJ327073 ODA327073:ODF327073 OMW327073:ONB327073 OWS327073:OWX327073 PGO327073:PGT327073 PQK327073:PQP327073 QAG327073:QAL327073 QKC327073:QKH327073 QTY327073:QUD327073 RDU327073:RDZ327073 RNQ327073:RNV327073 RXM327073:RXR327073 SHI327073:SHN327073 SRE327073:SRJ327073 TBA327073:TBF327073 TKW327073:TLB327073 TUS327073:TUX327073 UEO327073:UET327073 UOK327073:UOP327073 UYG327073:UYL327073 VIC327073:VIH327073 VRY327073:VSD327073 WBU327073:WBZ327073 WLQ327073:WLV327073 WVM327073:WVR327073 E392609:J392609 JA392609:JF392609 SW392609:TB392609 ACS392609:ACX392609 AMO392609:AMT392609 AWK392609:AWP392609 BGG392609:BGL392609 BQC392609:BQH392609 BZY392609:CAD392609 CJU392609:CJZ392609 CTQ392609:CTV392609 DDM392609:DDR392609 DNI392609:DNN392609 DXE392609:DXJ392609 EHA392609:EHF392609 EQW392609:ERB392609 FAS392609:FAX392609 FKO392609:FKT392609 FUK392609:FUP392609 GEG392609:GEL392609 GOC392609:GOH392609 GXY392609:GYD392609 HHU392609:HHZ392609 HRQ392609:HRV392609 IBM392609:IBR392609 ILI392609:ILN392609 IVE392609:IVJ392609 JFA392609:JFF392609 JOW392609:JPB392609 JYS392609:JYX392609 KIO392609:KIT392609 KSK392609:KSP392609 LCG392609:LCL392609 LMC392609:LMH392609 LVY392609:LWD392609 MFU392609:MFZ392609 MPQ392609:MPV392609 MZM392609:MZR392609 NJI392609:NJN392609 NTE392609:NTJ392609 ODA392609:ODF392609 OMW392609:ONB392609 OWS392609:OWX392609 PGO392609:PGT392609 PQK392609:PQP392609 QAG392609:QAL392609 QKC392609:QKH392609 QTY392609:QUD392609 RDU392609:RDZ392609 RNQ392609:RNV392609 RXM392609:RXR392609 SHI392609:SHN392609 SRE392609:SRJ392609 TBA392609:TBF392609 TKW392609:TLB392609 TUS392609:TUX392609 UEO392609:UET392609 UOK392609:UOP392609 UYG392609:UYL392609 VIC392609:VIH392609 VRY392609:VSD392609 WBU392609:WBZ392609 WLQ392609:WLV392609 WVM392609:WVR392609 E458145:J458145 JA458145:JF458145 SW458145:TB458145 ACS458145:ACX458145 AMO458145:AMT458145 AWK458145:AWP458145 BGG458145:BGL458145 BQC458145:BQH458145 BZY458145:CAD458145 CJU458145:CJZ458145 CTQ458145:CTV458145 DDM458145:DDR458145 DNI458145:DNN458145 DXE458145:DXJ458145 EHA458145:EHF458145 EQW458145:ERB458145 FAS458145:FAX458145 FKO458145:FKT458145 FUK458145:FUP458145 GEG458145:GEL458145 GOC458145:GOH458145 GXY458145:GYD458145 HHU458145:HHZ458145 HRQ458145:HRV458145 IBM458145:IBR458145 ILI458145:ILN458145 IVE458145:IVJ458145 JFA458145:JFF458145 JOW458145:JPB458145 JYS458145:JYX458145 KIO458145:KIT458145 KSK458145:KSP458145 LCG458145:LCL458145 LMC458145:LMH458145 LVY458145:LWD458145 MFU458145:MFZ458145 MPQ458145:MPV458145 MZM458145:MZR458145 NJI458145:NJN458145 NTE458145:NTJ458145 ODA458145:ODF458145 OMW458145:ONB458145 OWS458145:OWX458145 PGO458145:PGT458145 PQK458145:PQP458145 QAG458145:QAL458145 QKC458145:QKH458145 QTY458145:QUD458145 RDU458145:RDZ458145 RNQ458145:RNV458145 RXM458145:RXR458145 SHI458145:SHN458145 SRE458145:SRJ458145 TBA458145:TBF458145 TKW458145:TLB458145 TUS458145:TUX458145 UEO458145:UET458145 UOK458145:UOP458145 UYG458145:UYL458145 VIC458145:VIH458145 VRY458145:VSD458145 WBU458145:WBZ458145 WLQ458145:WLV458145 WVM458145:WVR458145 E523681:J523681 JA523681:JF523681 SW523681:TB523681 ACS523681:ACX523681 AMO523681:AMT523681 AWK523681:AWP523681 BGG523681:BGL523681 BQC523681:BQH523681 BZY523681:CAD523681 CJU523681:CJZ523681 CTQ523681:CTV523681 DDM523681:DDR523681 DNI523681:DNN523681 DXE523681:DXJ523681 EHA523681:EHF523681 EQW523681:ERB523681 FAS523681:FAX523681 FKO523681:FKT523681 FUK523681:FUP523681 GEG523681:GEL523681 GOC523681:GOH523681 GXY523681:GYD523681 HHU523681:HHZ523681 HRQ523681:HRV523681 IBM523681:IBR523681 ILI523681:ILN523681 IVE523681:IVJ523681 JFA523681:JFF523681 JOW523681:JPB523681 JYS523681:JYX523681 KIO523681:KIT523681 KSK523681:KSP523681 LCG523681:LCL523681 LMC523681:LMH523681 LVY523681:LWD523681 MFU523681:MFZ523681 MPQ523681:MPV523681 MZM523681:MZR523681 NJI523681:NJN523681 NTE523681:NTJ523681 ODA523681:ODF523681 OMW523681:ONB523681 OWS523681:OWX523681 PGO523681:PGT523681 PQK523681:PQP523681 QAG523681:QAL523681 QKC523681:QKH523681 QTY523681:QUD523681 RDU523681:RDZ523681 RNQ523681:RNV523681 RXM523681:RXR523681 SHI523681:SHN523681 SRE523681:SRJ523681 TBA523681:TBF523681 TKW523681:TLB523681 TUS523681:TUX523681 UEO523681:UET523681 UOK523681:UOP523681 UYG523681:UYL523681 VIC523681:VIH523681 VRY523681:VSD523681 WBU523681:WBZ523681 WLQ523681:WLV523681 WVM523681:WVR523681 E589217:J589217 JA589217:JF589217 SW589217:TB589217 ACS589217:ACX589217 AMO589217:AMT589217 AWK589217:AWP589217 BGG589217:BGL589217 BQC589217:BQH589217 BZY589217:CAD589217 CJU589217:CJZ589217 CTQ589217:CTV589217 DDM589217:DDR589217 DNI589217:DNN589217 DXE589217:DXJ589217 EHA589217:EHF589217 EQW589217:ERB589217 FAS589217:FAX589217 FKO589217:FKT589217 FUK589217:FUP589217 GEG589217:GEL589217 GOC589217:GOH589217 GXY589217:GYD589217 HHU589217:HHZ589217 HRQ589217:HRV589217 IBM589217:IBR589217 ILI589217:ILN589217 IVE589217:IVJ589217 JFA589217:JFF589217 JOW589217:JPB589217 JYS589217:JYX589217 KIO589217:KIT589217 KSK589217:KSP589217 LCG589217:LCL589217 LMC589217:LMH589217 LVY589217:LWD589217 MFU589217:MFZ589217 MPQ589217:MPV589217 MZM589217:MZR589217 NJI589217:NJN589217 NTE589217:NTJ589217 ODA589217:ODF589217 OMW589217:ONB589217 OWS589217:OWX589217 PGO589217:PGT589217 PQK589217:PQP589217 QAG589217:QAL589217 QKC589217:QKH589217 QTY589217:QUD589217 RDU589217:RDZ589217 RNQ589217:RNV589217 RXM589217:RXR589217 SHI589217:SHN589217 SRE589217:SRJ589217 TBA589217:TBF589217 TKW589217:TLB589217 TUS589217:TUX589217 UEO589217:UET589217 UOK589217:UOP589217 UYG589217:UYL589217 VIC589217:VIH589217 VRY589217:VSD589217 WBU589217:WBZ589217 WLQ589217:WLV589217 WVM589217:WVR589217 E654753:J654753 JA654753:JF654753 SW654753:TB654753 ACS654753:ACX654753 AMO654753:AMT654753 AWK654753:AWP654753 BGG654753:BGL654753 BQC654753:BQH654753 BZY654753:CAD654753 CJU654753:CJZ654753 CTQ654753:CTV654753 DDM654753:DDR654753 DNI654753:DNN654753 DXE654753:DXJ654753 EHA654753:EHF654753 EQW654753:ERB654753 FAS654753:FAX654753 FKO654753:FKT654753 FUK654753:FUP654753 GEG654753:GEL654753 GOC654753:GOH654753 GXY654753:GYD654753 HHU654753:HHZ654753 HRQ654753:HRV654753 IBM654753:IBR654753 ILI654753:ILN654753 IVE654753:IVJ654753 JFA654753:JFF654753 JOW654753:JPB654753 JYS654753:JYX654753 KIO654753:KIT654753 KSK654753:KSP654753 LCG654753:LCL654753 LMC654753:LMH654753 LVY654753:LWD654753 MFU654753:MFZ654753 MPQ654753:MPV654753 MZM654753:MZR654753 NJI654753:NJN654753 NTE654753:NTJ654753 ODA654753:ODF654753 OMW654753:ONB654753 OWS654753:OWX654753 PGO654753:PGT654753 PQK654753:PQP654753 QAG654753:QAL654753 QKC654753:QKH654753 QTY654753:QUD654753 RDU654753:RDZ654753 RNQ654753:RNV654753 RXM654753:RXR654753 SHI654753:SHN654753 SRE654753:SRJ654753 TBA654753:TBF654753 TKW654753:TLB654753 TUS654753:TUX654753 UEO654753:UET654753 UOK654753:UOP654753 UYG654753:UYL654753 VIC654753:VIH654753 VRY654753:VSD654753 WBU654753:WBZ654753 WLQ654753:WLV654753 WVM654753:WVR654753 E720289:J720289 JA720289:JF720289 SW720289:TB720289 ACS720289:ACX720289 AMO720289:AMT720289 AWK720289:AWP720289 BGG720289:BGL720289 BQC720289:BQH720289 BZY720289:CAD720289 CJU720289:CJZ720289 CTQ720289:CTV720289 DDM720289:DDR720289 DNI720289:DNN720289 DXE720289:DXJ720289 EHA720289:EHF720289 EQW720289:ERB720289 FAS720289:FAX720289 FKO720289:FKT720289 FUK720289:FUP720289 GEG720289:GEL720289 GOC720289:GOH720289 GXY720289:GYD720289 HHU720289:HHZ720289 HRQ720289:HRV720289 IBM720289:IBR720289 ILI720289:ILN720289 IVE720289:IVJ720289 JFA720289:JFF720289 JOW720289:JPB720289 JYS720289:JYX720289 KIO720289:KIT720289 KSK720289:KSP720289 LCG720289:LCL720289 LMC720289:LMH720289 LVY720289:LWD720289 MFU720289:MFZ720289 MPQ720289:MPV720289 MZM720289:MZR720289 NJI720289:NJN720289 NTE720289:NTJ720289 ODA720289:ODF720289 OMW720289:ONB720289 OWS720289:OWX720289 PGO720289:PGT720289 PQK720289:PQP720289 QAG720289:QAL720289 QKC720289:QKH720289 QTY720289:QUD720289 RDU720289:RDZ720289 RNQ720289:RNV720289 RXM720289:RXR720289 SHI720289:SHN720289 SRE720289:SRJ720289 TBA720289:TBF720289 TKW720289:TLB720289 TUS720289:TUX720289 UEO720289:UET720289 UOK720289:UOP720289 UYG720289:UYL720289 VIC720289:VIH720289 VRY720289:VSD720289 WBU720289:WBZ720289 WLQ720289:WLV720289 WVM720289:WVR720289 E785825:J785825 JA785825:JF785825 SW785825:TB785825 ACS785825:ACX785825 AMO785825:AMT785825 AWK785825:AWP785825 BGG785825:BGL785825 BQC785825:BQH785825 BZY785825:CAD785825 CJU785825:CJZ785825 CTQ785825:CTV785825 DDM785825:DDR785825 DNI785825:DNN785825 DXE785825:DXJ785825 EHA785825:EHF785825 EQW785825:ERB785825 FAS785825:FAX785825 FKO785825:FKT785825 FUK785825:FUP785825 GEG785825:GEL785825 GOC785825:GOH785825 GXY785825:GYD785825 HHU785825:HHZ785825 HRQ785825:HRV785825 IBM785825:IBR785825 ILI785825:ILN785825 IVE785825:IVJ785825 JFA785825:JFF785825 JOW785825:JPB785825 JYS785825:JYX785825 KIO785825:KIT785825 KSK785825:KSP785825 LCG785825:LCL785825 LMC785825:LMH785825 LVY785825:LWD785825 MFU785825:MFZ785825 MPQ785825:MPV785825 MZM785825:MZR785825 NJI785825:NJN785825 NTE785825:NTJ785825 ODA785825:ODF785825 OMW785825:ONB785825 OWS785825:OWX785825 PGO785825:PGT785825 PQK785825:PQP785825 QAG785825:QAL785825 QKC785825:QKH785825 QTY785825:QUD785825 RDU785825:RDZ785825 RNQ785825:RNV785825 RXM785825:RXR785825 SHI785825:SHN785825 SRE785825:SRJ785825 TBA785825:TBF785825 TKW785825:TLB785825 TUS785825:TUX785825 UEO785825:UET785825 UOK785825:UOP785825 UYG785825:UYL785825 VIC785825:VIH785825 VRY785825:VSD785825 WBU785825:WBZ785825 WLQ785825:WLV785825 WVM785825:WVR785825 E851361:J851361 JA851361:JF851361 SW851361:TB851361 ACS851361:ACX851361 AMO851361:AMT851361 AWK851361:AWP851361 BGG851361:BGL851361 BQC851361:BQH851361 BZY851361:CAD851361 CJU851361:CJZ851361 CTQ851361:CTV851361 DDM851361:DDR851361 DNI851361:DNN851361 DXE851361:DXJ851361 EHA851361:EHF851361 EQW851361:ERB851361 FAS851361:FAX851361 FKO851361:FKT851361 FUK851361:FUP851361 GEG851361:GEL851361 GOC851361:GOH851361 GXY851361:GYD851361 HHU851361:HHZ851361 HRQ851361:HRV851361 IBM851361:IBR851361 ILI851361:ILN851361 IVE851361:IVJ851361 JFA851361:JFF851361 JOW851361:JPB851361 JYS851361:JYX851361 KIO851361:KIT851361 KSK851361:KSP851361 LCG851361:LCL851361 LMC851361:LMH851361 LVY851361:LWD851361 MFU851361:MFZ851361 MPQ851361:MPV851361 MZM851361:MZR851361 NJI851361:NJN851361 NTE851361:NTJ851361 ODA851361:ODF851361 OMW851361:ONB851361 OWS851361:OWX851361 PGO851361:PGT851361 PQK851361:PQP851361 QAG851361:QAL851361 QKC851361:QKH851361 QTY851361:QUD851361 RDU851361:RDZ851361 RNQ851361:RNV851361 RXM851361:RXR851361 SHI851361:SHN851361 SRE851361:SRJ851361 TBA851361:TBF851361 TKW851361:TLB851361 TUS851361:TUX851361 UEO851361:UET851361 UOK851361:UOP851361 UYG851361:UYL851361 VIC851361:VIH851361 VRY851361:VSD851361 WBU851361:WBZ851361 WLQ851361:WLV851361 WVM851361:WVR851361 E916897:J916897 JA916897:JF916897 SW916897:TB916897 ACS916897:ACX916897 AMO916897:AMT916897 AWK916897:AWP916897 BGG916897:BGL916897 BQC916897:BQH916897 BZY916897:CAD916897 CJU916897:CJZ916897 CTQ916897:CTV916897 DDM916897:DDR916897 DNI916897:DNN916897 DXE916897:DXJ916897 EHA916897:EHF916897 EQW916897:ERB916897 FAS916897:FAX916897 FKO916897:FKT916897 FUK916897:FUP916897 GEG916897:GEL916897 GOC916897:GOH916897 GXY916897:GYD916897 HHU916897:HHZ916897 HRQ916897:HRV916897 IBM916897:IBR916897 ILI916897:ILN916897 IVE916897:IVJ916897 JFA916897:JFF916897 JOW916897:JPB916897 JYS916897:JYX916897 KIO916897:KIT916897 KSK916897:KSP916897 LCG916897:LCL916897 LMC916897:LMH916897 LVY916897:LWD916897 MFU916897:MFZ916897 MPQ916897:MPV916897 MZM916897:MZR916897 NJI916897:NJN916897 NTE916897:NTJ916897 ODA916897:ODF916897 OMW916897:ONB916897 OWS916897:OWX916897 PGO916897:PGT916897 PQK916897:PQP916897 QAG916897:QAL916897 QKC916897:QKH916897 QTY916897:QUD916897 RDU916897:RDZ916897 RNQ916897:RNV916897 RXM916897:RXR916897 SHI916897:SHN916897 SRE916897:SRJ916897 TBA916897:TBF916897 TKW916897:TLB916897 TUS916897:TUX916897 UEO916897:UET916897 UOK916897:UOP916897 UYG916897:UYL916897 VIC916897:VIH916897 VRY916897:VSD916897 WBU916897:WBZ916897 WLQ916897:WLV916897 WVM916897:WVR916897 E982433:J982433 JA982433:JF982433 SW982433:TB982433 ACS982433:ACX982433 AMO982433:AMT982433 AWK982433:AWP982433 BGG982433:BGL982433 BQC982433:BQH982433 BZY982433:CAD982433 CJU982433:CJZ982433 CTQ982433:CTV982433 DDM982433:DDR982433 DNI982433:DNN982433 DXE982433:DXJ982433 EHA982433:EHF982433 EQW982433:ERB982433 FAS982433:FAX982433 FKO982433:FKT982433 FUK982433:FUP982433 GEG982433:GEL982433 GOC982433:GOH982433 GXY982433:GYD982433 HHU982433:HHZ982433 HRQ982433:HRV982433 IBM982433:IBR982433 ILI982433:ILN982433 IVE982433:IVJ982433 JFA982433:JFF982433 JOW982433:JPB982433 JYS982433:JYX982433 KIO982433:KIT982433 KSK982433:KSP982433 LCG982433:LCL982433 LMC982433:LMH982433 LVY982433:LWD982433 MFU982433:MFZ982433 MPQ982433:MPV982433 MZM982433:MZR982433 NJI982433:NJN982433 NTE982433:NTJ982433 ODA982433:ODF982433 OMW982433:ONB982433 OWS982433:OWX982433 PGO982433:PGT982433 PQK982433:PQP982433 QAG982433:QAL982433 QKC982433:QKH982433 QTY982433:QUD982433 RDU982433:RDZ982433 RNQ982433:RNV982433 RXM982433:RXR982433 SHI982433:SHN982433 SRE982433:SRJ982433 TBA982433:TBF982433 TKW982433:TLB982433 TUS982433:TUX982433 UEO982433:UET982433 UOK982433:UOP982433 UYG982433:UYL982433 VIC982433:VIH982433 VRY982433:VSD982433 WBU982433:WBZ982433 WLQ982433:WLV982433 WVM982433:WVR982433 E64927:J64927 JA64927:JF64927 SW64927:TB64927 ACS64927:ACX64927 AMO64927:AMT64927 AWK64927:AWP64927 BGG64927:BGL64927 BQC64927:BQH64927 BZY64927:CAD64927 CJU64927:CJZ64927 CTQ64927:CTV64927 DDM64927:DDR64927 DNI64927:DNN64927 DXE64927:DXJ64927 EHA64927:EHF64927 EQW64927:ERB64927 FAS64927:FAX64927 FKO64927:FKT64927 FUK64927:FUP64927 GEG64927:GEL64927 GOC64927:GOH64927 GXY64927:GYD64927 HHU64927:HHZ64927 HRQ64927:HRV64927 IBM64927:IBR64927 ILI64927:ILN64927 IVE64927:IVJ64927 JFA64927:JFF64927 JOW64927:JPB64927 JYS64927:JYX64927 KIO64927:KIT64927 KSK64927:KSP64927 LCG64927:LCL64927 LMC64927:LMH64927 LVY64927:LWD64927 MFU64927:MFZ64927 MPQ64927:MPV64927 MZM64927:MZR64927 NJI64927:NJN64927 NTE64927:NTJ64927 ODA64927:ODF64927 OMW64927:ONB64927 OWS64927:OWX64927 PGO64927:PGT64927 PQK64927:PQP64927 QAG64927:QAL64927 QKC64927:QKH64927 QTY64927:QUD64927 RDU64927:RDZ64927 RNQ64927:RNV64927 RXM64927:RXR64927 SHI64927:SHN64927 SRE64927:SRJ64927 TBA64927:TBF64927 TKW64927:TLB64927 TUS64927:TUX64927 UEO64927:UET64927 UOK64927:UOP64927 UYG64927:UYL64927 VIC64927:VIH64927 VRY64927:VSD64927 WBU64927:WBZ64927 WLQ64927:WLV64927 WVM64927:WVR64927 E130463:J130463 JA130463:JF130463 SW130463:TB130463 ACS130463:ACX130463 AMO130463:AMT130463 AWK130463:AWP130463 BGG130463:BGL130463 BQC130463:BQH130463 BZY130463:CAD130463 CJU130463:CJZ130463 CTQ130463:CTV130463 DDM130463:DDR130463 DNI130463:DNN130463 DXE130463:DXJ130463 EHA130463:EHF130463 EQW130463:ERB130463 FAS130463:FAX130463 FKO130463:FKT130463 FUK130463:FUP130463 GEG130463:GEL130463 GOC130463:GOH130463 GXY130463:GYD130463 HHU130463:HHZ130463 HRQ130463:HRV130463 IBM130463:IBR130463 ILI130463:ILN130463 IVE130463:IVJ130463 JFA130463:JFF130463 JOW130463:JPB130463 JYS130463:JYX130463 KIO130463:KIT130463 KSK130463:KSP130463 LCG130463:LCL130463 LMC130463:LMH130463 LVY130463:LWD130463 MFU130463:MFZ130463 MPQ130463:MPV130463 MZM130463:MZR130463 NJI130463:NJN130463 NTE130463:NTJ130463 ODA130463:ODF130463 OMW130463:ONB130463 OWS130463:OWX130463 PGO130463:PGT130463 PQK130463:PQP130463 QAG130463:QAL130463 QKC130463:QKH130463 QTY130463:QUD130463 RDU130463:RDZ130463 RNQ130463:RNV130463 RXM130463:RXR130463 SHI130463:SHN130463 SRE130463:SRJ130463 TBA130463:TBF130463 TKW130463:TLB130463 TUS130463:TUX130463 UEO130463:UET130463 UOK130463:UOP130463 UYG130463:UYL130463 VIC130463:VIH130463 VRY130463:VSD130463 WBU130463:WBZ130463 WLQ130463:WLV130463 WVM130463:WVR130463 E195999:J195999 JA195999:JF195999 SW195999:TB195999 ACS195999:ACX195999 AMO195999:AMT195999 AWK195999:AWP195999 BGG195999:BGL195999 BQC195999:BQH195999 BZY195999:CAD195999 CJU195999:CJZ195999 CTQ195999:CTV195999 DDM195999:DDR195999 DNI195999:DNN195999 DXE195999:DXJ195999 EHA195999:EHF195999 EQW195999:ERB195999 FAS195999:FAX195999 FKO195999:FKT195999 FUK195999:FUP195999 GEG195999:GEL195999 GOC195999:GOH195999 GXY195999:GYD195999 HHU195999:HHZ195999 HRQ195999:HRV195999 IBM195999:IBR195999 ILI195999:ILN195999 IVE195999:IVJ195999 JFA195999:JFF195999 JOW195999:JPB195999 JYS195999:JYX195999 KIO195999:KIT195999 KSK195999:KSP195999 LCG195999:LCL195999 LMC195999:LMH195999 LVY195999:LWD195999 MFU195999:MFZ195999 MPQ195999:MPV195999 MZM195999:MZR195999 NJI195999:NJN195999 NTE195999:NTJ195999 ODA195999:ODF195999 OMW195999:ONB195999 OWS195999:OWX195999 PGO195999:PGT195999 PQK195999:PQP195999 QAG195999:QAL195999 QKC195999:QKH195999 QTY195999:QUD195999 RDU195999:RDZ195999 RNQ195999:RNV195999 RXM195999:RXR195999 SHI195999:SHN195999 SRE195999:SRJ195999 TBA195999:TBF195999 TKW195999:TLB195999 TUS195999:TUX195999 UEO195999:UET195999 UOK195999:UOP195999 UYG195999:UYL195999 VIC195999:VIH195999 VRY195999:VSD195999 WBU195999:WBZ195999 WLQ195999:WLV195999 WVM195999:WVR195999 E261535:J261535 JA261535:JF261535 SW261535:TB261535 ACS261535:ACX261535 AMO261535:AMT261535 AWK261535:AWP261535 BGG261535:BGL261535 BQC261535:BQH261535 BZY261535:CAD261535 CJU261535:CJZ261535 CTQ261535:CTV261535 DDM261535:DDR261535 DNI261535:DNN261535 DXE261535:DXJ261535 EHA261535:EHF261535 EQW261535:ERB261535 FAS261535:FAX261535 FKO261535:FKT261535 FUK261535:FUP261535 GEG261535:GEL261535 GOC261535:GOH261535 GXY261535:GYD261535 HHU261535:HHZ261535 HRQ261535:HRV261535 IBM261535:IBR261535 ILI261535:ILN261535 IVE261535:IVJ261535 JFA261535:JFF261535 JOW261535:JPB261535 JYS261535:JYX261535 KIO261535:KIT261535 KSK261535:KSP261535 LCG261535:LCL261535 LMC261535:LMH261535 LVY261535:LWD261535 MFU261535:MFZ261535 MPQ261535:MPV261535 MZM261535:MZR261535 NJI261535:NJN261535 NTE261535:NTJ261535 ODA261535:ODF261535 OMW261535:ONB261535 OWS261535:OWX261535 PGO261535:PGT261535 PQK261535:PQP261535 QAG261535:QAL261535 QKC261535:QKH261535 QTY261535:QUD261535 RDU261535:RDZ261535 RNQ261535:RNV261535 RXM261535:RXR261535 SHI261535:SHN261535 SRE261535:SRJ261535 TBA261535:TBF261535 TKW261535:TLB261535 TUS261535:TUX261535 UEO261535:UET261535 UOK261535:UOP261535 UYG261535:UYL261535 VIC261535:VIH261535 VRY261535:VSD261535 WBU261535:WBZ261535 WLQ261535:WLV261535 WVM261535:WVR261535 E327071:J327071 JA327071:JF327071 SW327071:TB327071 ACS327071:ACX327071 AMO327071:AMT327071 AWK327071:AWP327071 BGG327071:BGL327071 BQC327071:BQH327071 BZY327071:CAD327071 CJU327071:CJZ327071 CTQ327071:CTV327071 DDM327071:DDR327071 DNI327071:DNN327071 DXE327071:DXJ327071 EHA327071:EHF327071 EQW327071:ERB327071 FAS327071:FAX327071 FKO327071:FKT327071 FUK327071:FUP327071 GEG327071:GEL327071 GOC327071:GOH327071 GXY327071:GYD327071 HHU327071:HHZ327071 HRQ327071:HRV327071 IBM327071:IBR327071 ILI327071:ILN327071 IVE327071:IVJ327071 JFA327071:JFF327071 JOW327071:JPB327071 JYS327071:JYX327071 KIO327071:KIT327071 KSK327071:KSP327071 LCG327071:LCL327071 LMC327071:LMH327071 LVY327071:LWD327071 MFU327071:MFZ327071 MPQ327071:MPV327071 MZM327071:MZR327071 NJI327071:NJN327071 NTE327071:NTJ327071 ODA327071:ODF327071 OMW327071:ONB327071 OWS327071:OWX327071 PGO327071:PGT327071 PQK327071:PQP327071 QAG327071:QAL327071 QKC327071:QKH327071 QTY327071:QUD327071 RDU327071:RDZ327071 RNQ327071:RNV327071 RXM327071:RXR327071 SHI327071:SHN327071 SRE327071:SRJ327071 TBA327071:TBF327071 TKW327071:TLB327071 TUS327071:TUX327071 UEO327071:UET327071 UOK327071:UOP327071 UYG327071:UYL327071 VIC327071:VIH327071 VRY327071:VSD327071 WBU327071:WBZ327071 WLQ327071:WLV327071 WVM327071:WVR327071 E392607:J392607 JA392607:JF392607 SW392607:TB392607 ACS392607:ACX392607 AMO392607:AMT392607 AWK392607:AWP392607 BGG392607:BGL392607 BQC392607:BQH392607 BZY392607:CAD392607 CJU392607:CJZ392607 CTQ392607:CTV392607 DDM392607:DDR392607 DNI392607:DNN392607 DXE392607:DXJ392607 EHA392607:EHF392607 EQW392607:ERB392607 FAS392607:FAX392607 FKO392607:FKT392607 FUK392607:FUP392607 GEG392607:GEL392607 GOC392607:GOH392607 GXY392607:GYD392607 HHU392607:HHZ392607 HRQ392607:HRV392607 IBM392607:IBR392607 ILI392607:ILN392607 IVE392607:IVJ392607 JFA392607:JFF392607 JOW392607:JPB392607 JYS392607:JYX392607 KIO392607:KIT392607 KSK392607:KSP392607 LCG392607:LCL392607 LMC392607:LMH392607 LVY392607:LWD392607 MFU392607:MFZ392607 MPQ392607:MPV392607 MZM392607:MZR392607 NJI392607:NJN392607 NTE392607:NTJ392607 ODA392607:ODF392607 OMW392607:ONB392607 OWS392607:OWX392607 PGO392607:PGT392607 PQK392607:PQP392607 QAG392607:QAL392607 QKC392607:QKH392607 QTY392607:QUD392607 RDU392607:RDZ392607 RNQ392607:RNV392607 RXM392607:RXR392607 SHI392607:SHN392607 SRE392607:SRJ392607 TBA392607:TBF392607 TKW392607:TLB392607 TUS392607:TUX392607 UEO392607:UET392607 UOK392607:UOP392607 UYG392607:UYL392607 VIC392607:VIH392607 VRY392607:VSD392607 WBU392607:WBZ392607 WLQ392607:WLV392607 WVM392607:WVR392607 E458143:J458143 JA458143:JF458143 SW458143:TB458143 ACS458143:ACX458143 AMO458143:AMT458143 AWK458143:AWP458143 BGG458143:BGL458143 BQC458143:BQH458143 BZY458143:CAD458143 CJU458143:CJZ458143 CTQ458143:CTV458143 DDM458143:DDR458143 DNI458143:DNN458143 DXE458143:DXJ458143 EHA458143:EHF458143 EQW458143:ERB458143 FAS458143:FAX458143 FKO458143:FKT458143 FUK458143:FUP458143 GEG458143:GEL458143 GOC458143:GOH458143 GXY458143:GYD458143 HHU458143:HHZ458143 HRQ458143:HRV458143 IBM458143:IBR458143 ILI458143:ILN458143 IVE458143:IVJ458143 JFA458143:JFF458143 JOW458143:JPB458143 JYS458143:JYX458143 KIO458143:KIT458143 KSK458143:KSP458143 LCG458143:LCL458143 LMC458143:LMH458143 LVY458143:LWD458143 MFU458143:MFZ458143 MPQ458143:MPV458143 MZM458143:MZR458143 NJI458143:NJN458143 NTE458143:NTJ458143 ODA458143:ODF458143 OMW458143:ONB458143 OWS458143:OWX458143 PGO458143:PGT458143 PQK458143:PQP458143 QAG458143:QAL458143 QKC458143:QKH458143 QTY458143:QUD458143 RDU458143:RDZ458143 RNQ458143:RNV458143 RXM458143:RXR458143 SHI458143:SHN458143 SRE458143:SRJ458143 TBA458143:TBF458143 TKW458143:TLB458143 TUS458143:TUX458143 UEO458143:UET458143 UOK458143:UOP458143 UYG458143:UYL458143 VIC458143:VIH458143 VRY458143:VSD458143 WBU458143:WBZ458143 WLQ458143:WLV458143 WVM458143:WVR458143 E523679:J523679 JA523679:JF523679 SW523679:TB523679 ACS523679:ACX523679 AMO523679:AMT523679 AWK523679:AWP523679 BGG523679:BGL523679 BQC523679:BQH523679 BZY523679:CAD523679 CJU523679:CJZ523679 CTQ523679:CTV523679 DDM523679:DDR523679 DNI523679:DNN523679 DXE523679:DXJ523679 EHA523679:EHF523679 EQW523679:ERB523679 FAS523679:FAX523679 FKO523679:FKT523679 FUK523679:FUP523679 GEG523679:GEL523679 GOC523679:GOH523679 GXY523679:GYD523679 HHU523679:HHZ523679 HRQ523679:HRV523679 IBM523679:IBR523679 ILI523679:ILN523679 IVE523679:IVJ523679 JFA523679:JFF523679 JOW523679:JPB523679 JYS523679:JYX523679 KIO523679:KIT523679 KSK523679:KSP523679 LCG523679:LCL523679 LMC523679:LMH523679 LVY523679:LWD523679 MFU523679:MFZ523679 MPQ523679:MPV523679 MZM523679:MZR523679 NJI523679:NJN523679 NTE523679:NTJ523679 ODA523679:ODF523679 OMW523679:ONB523679 OWS523679:OWX523679 PGO523679:PGT523679 PQK523679:PQP523679 QAG523679:QAL523679 QKC523679:QKH523679 QTY523679:QUD523679 RDU523679:RDZ523679 RNQ523679:RNV523679 RXM523679:RXR523679 SHI523679:SHN523679 SRE523679:SRJ523679 TBA523679:TBF523679 TKW523679:TLB523679 TUS523679:TUX523679 UEO523679:UET523679 UOK523679:UOP523679 UYG523679:UYL523679 VIC523679:VIH523679 VRY523679:VSD523679 WBU523679:WBZ523679 WLQ523679:WLV523679 WVM523679:WVR523679 E589215:J589215 JA589215:JF589215 SW589215:TB589215 ACS589215:ACX589215 AMO589215:AMT589215 AWK589215:AWP589215 BGG589215:BGL589215 BQC589215:BQH589215 BZY589215:CAD589215 CJU589215:CJZ589215 CTQ589215:CTV589215 DDM589215:DDR589215 DNI589215:DNN589215 DXE589215:DXJ589215 EHA589215:EHF589215 EQW589215:ERB589215 FAS589215:FAX589215 FKO589215:FKT589215 FUK589215:FUP589215 GEG589215:GEL589215 GOC589215:GOH589215 GXY589215:GYD589215 HHU589215:HHZ589215 HRQ589215:HRV589215 IBM589215:IBR589215 ILI589215:ILN589215 IVE589215:IVJ589215 JFA589215:JFF589215 JOW589215:JPB589215 JYS589215:JYX589215 KIO589215:KIT589215 KSK589215:KSP589215 LCG589215:LCL589215 LMC589215:LMH589215 LVY589215:LWD589215 MFU589215:MFZ589215 MPQ589215:MPV589215 MZM589215:MZR589215 NJI589215:NJN589215 NTE589215:NTJ589215 ODA589215:ODF589215 OMW589215:ONB589215 OWS589215:OWX589215 PGO589215:PGT589215 PQK589215:PQP589215 QAG589215:QAL589215 QKC589215:QKH589215 QTY589215:QUD589215 RDU589215:RDZ589215 RNQ589215:RNV589215 RXM589215:RXR589215 SHI589215:SHN589215 SRE589215:SRJ589215 TBA589215:TBF589215 TKW589215:TLB589215 TUS589215:TUX589215 UEO589215:UET589215 UOK589215:UOP589215 UYG589215:UYL589215 VIC589215:VIH589215 VRY589215:VSD589215 WBU589215:WBZ589215 WLQ589215:WLV589215 WVM589215:WVR589215 E654751:J654751 JA654751:JF654751 SW654751:TB654751 ACS654751:ACX654751 AMO654751:AMT654751 AWK654751:AWP654751 BGG654751:BGL654751 BQC654751:BQH654751 BZY654751:CAD654751 CJU654751:CJZ654751 CTQ654751:CTV654751 DDM654751:DDR654751 DNI654751:DNN654751 DXE654751:DXJ654751 EHA654751:EHF654751 EQW654751:ERB654751 FAS654751:FAX654751 FKO654751:FKT654751 FUK654751:FUP654751 GEG654751:GEL654751 GOC654751:GOH654751 GXY654751:GYD654751 HHU654751:HHZ654751 HRQ654751:HRV654751 IBM654751:IBR654751 ILI654751:ILN654751 IVE654751:IVJ654751 JFA654751:JFF654751 JOW654751:JPB654751 JYS654751:JYX654751 KIO654751:KIT654751 KSK654751:KSP654751 LCG654751:LCL654751 LMC654751:LMH654751 LVY654751:LWD654751 MFU654751:MFZ654751 MPQ654751:MPV654751 MZM654751:MZR654751 NJI654751:NJN654751 NTE654751:NTJ654751 ODA654751:ODF654751 OMW654751:ONB654751 OWS654751:OWX654751 PGO654751:PGT654751 PQK654751:PQP654751 QAG654751:QAL654751 QKC654751:QKH654751 QTY654751:QUD654751 RDU654751:RDZ654751 RNQ654751:RNV654751 RXM654751:RXR654751 SHI654751:SHN654751 SRE654751:SRJ654751 TBA654751:TBF654751 TKW654751:TLB654751 TUS654751:TUX654751 UEO654751:UET654751 UOK654751:UOP654751 UYG654751:UYL654751 VIC654751:VIH654751 VRY654751:VSD654751 WBU654751:WBZ654751 WLQ654751:WLV654751 WVM654751:WVR654751 E720287:J720287 JA720287:JF720287 SW720287:TB720287 ACS720287:ACX720287 AMO720287:AMT720287 AWK720287:AWP720287 BGG720287:BGL720287 BQC720287:BQH720287 BZY720287:CAD720287 CJU720287:CJZ720287 CTQ720287:CTV720287 DDM720287:DDR720287 DNI720287:DNN720287 DXE720287:DXJ720287 EHA720287:EHF720287 EQW720287:ERB720287 FAS720287:FAX720287 FKO720287:FKT720287 FUK720287:FUP720287 GEG720287:GEL720287 GOC720287:GOH720287 GXY720287:GYD720287 HHU720287:HHZ720287 HRQ720287:HRV720287 IBM720287:IBR720287 ILI720287:ILN720287 IVE720287:IVJ720287 JFA720287:JFF720287 JOW720287:JPB720287 JYS720287:JYX720287 KIO720287:KIT720287 KSK720287:KSP720287 LCG720287:LCL720287 LMC720287:LMH720287 LVY720287:LWD720287 MFU720287:MFZ720287 MPQ720287:MPV720287 MZM720287:MZR720287 NJI720287:NJN720287 NTE720287:NTJ720287 ODA720287:ODF720287 OMW720287:ONB720287 OWS720287:OWX720287 PGO720287:PGT720287 PQK720287:PQP720287 QAG720287:QAL720287 QKC720287:QKH720287 QTY720287:QUD720287 RDU720287:RDZ720287 RNQ720287:RNV720287 RXM720287:RXR720287 SHI720287:SHN720287 SRE720287:SRJ720287 TBA720287:TBF720287 TKW720287:TLB720287 TUS720287:TUX720287 UEO720287:UET720287 UOK720287:UOP720287 UYG720287:UYL720287 VIC720287:VIH720287 VRY720287:VSD720287 WBU720287:WBZ720287 WLQ720287:WLV720287 WVM720287:WVR720287 E785823:J785823 JA785823:JF785823 SW785823:TB785823 ACS785823:ACX785823 AMO785823:AMT785823 AWK785823:AWP785823 BGG785823:BGL785823 BQC785823:BQH785823 BZY785823:CAD785823 CJU785823:CJZ785823 CTQ785823:CTV785823 DDM785823:DDR785823 DNI785823:DNN785823 DXE785823:DXJ785823 EHA785823:EHF785823 EQW785823:ERB785823 FAS785823:FAX785823 FKO785823:FKT785823 FUK785823:FUP785823 GEG785823:GEL785823 GOC785823:GOH785823 GXY785823:GYD785823 HHU785823:HHZ785823 HRQ785823:HRV785823 IBM785823:IBR785823 ILI785823:ILN785823 IVE785823:IVJ785823 JFA785823:JFF785823 JOW785823:JPB785823 JYS785823:JYX785823 KIO785823:KIT785823 KSK785823:KSP785823 LCG785823:LCL785823 LMC785823:LMH785823 LVY785823:LWD785823 MFU785823:MFZ785823 MPQ785823:MPV785823 MZM785823:MZR785823 NJI785823:NJN785823 NTE785823:NTJ785823 ODA785823:ODF785823 OMW785823:ONB785823 OWS785823:OWX785823 PGO785823:PGT785823 PQK785823:PQP785823 QAG785823:QAL785823 QKC785823:QKH785823 QTY785823:QUD785823 RDU785823:RDZ785823 RNQ785823:RNV785823 RXM785823:RXR785823 SHI785823:SHN785823 SRE785823:SRJ785823 TBA785823:TBF785823 TKW785823:TLB785823 TUS785823:TUX785823 UEO785823:UET785823 UOK785823:UOP785823 UYG785823:UYL785823 VIC785823:VIH785823 VRY785823:VSD785823 WBU785823:WBZ785823 WLQ785823:WLV785823 WVM785823:WVR785823 E851359:J851359 JA851359:JF851359 SW851359:TB851359 ACS851359:ACX851359 AMO851359:AMT851359 AWK851359:AWP851359 BGG851359:BGL851359 BQC851359:BQH851359 BZY851359:CAD851359 CJU851359:CJZ851359 CTQ851359:CTV851359 DDM851359:DDR851359 DNI851359:DNN851359 DXE851359:DXJ851359 EHA851359:EHF851359 EQW851359:ERB851359 FAS851359:FAX851359 FKO851359:FKT851359 FUK851359:FUP851359 GEG851359:GEL851359 GOC851359:GOH851359 GXY851359:GYD851359 HHU851359:HHZ851359 HRQ851359:HRV851359 IBM851359:IBR851359 ILI851359:ILN851359 IVE851359:IVJ851359 JFA851359:JFF851359 JOW851359:JPB851359 JYS851359:JYX851359 KIO851359:KIT851359 KSK851359:KSP851359 LCG851359:LCL851359 LMC851359:LMH851359 LVY851359:LWD851359 MFU851359:MFZ851359 MPQ851359:MPV851359 MZM851359:MZR851359 NJI851359:NJN851359 NTE851359:NTJ851359 ODA851359:ODF851359 OMW851359:ONB851359 OWS851359:OWX851359 PGO851359:PGT851359 PQK851359:PQP851359 QAG851359:QAL851359 QKC851359:QKH851359 QTY851359:QUD851359 RDU851359:RDZ851359 RNQ851359:RNV851359 RXM851359:RXR851359 SHI851359:SHN851359 SRE851359:SRJ851359 TBA851359:TBF851359 TKW851359:TLB851359 TUS851359:TUX851359 UEO851359:UET851359 UOK851359:UOP851359 UYG851359:UYL851359 VIC851359:VIH851359 VRY851359:VSD851359 WBU851359:WBZ851359 WLQ851359:WLV851359 WVM851359:WVR851359 E916895:J916895 JA916895:JF916895 SW916895:TB916895 ACS916895:ACX916895 AMO916895:AMT916895 AWK916895:AWP916895 BGG916895:BGL916895 BQC916895:BQH916895 BZY916895:CAD916895 CJU916895:CJZ916895 CTQ916895:CTV916895 DDM916895:DDR916895 DNI916895:DNN916895 DXE916895:DXJ916895 EHA916895:EHF916895 EQW916895:ERB916895 FAS916895:FAX916895 FKO916895:FKT916895 FUK916895:FUP916895 GEG916895:GEL916895 GOC916895:GOH916895 GXY916895:GYD916895 HHU916895:HHZ916895 HRQ916895:HRV916895 IBM916895:IBR916895 ILI916895:ILN916895 IVE916895:IVJ916895 JFA916895:JFF916895 JOW916895:JPB916895 JYS916895:JYX916895 KIO916895:KIT916895 KSK916895:KSP916895 LCG916895:LCL916895 LMC916895:LMH916895 LVY916895:LWD916895 MFU916895:MFZ916895 MPQ916895:MPV916895 MZM916895:MZR916895 NJI916895:NJN916895 NTE916895:NTJ916895 ODA916895:ODF916895 OMW916895:ONB916895 OWS916895:OWX916895 PGO916895:PGT916895 PQK916895:PQP916895 QAG916895:QAL916895 QKC916895:QKH916895 QTY916895:QUD916895 RDU916895:RDZ916895 RNQ916895:RNV916895 RXM916895:RXR916895 SHI916895:SHN916895 SRE916895:SRJ916895 TBA916895:TBF916895 TKW916895:TLB916895 TUS916895:TUX916895 UEO916895:UET916895 UOK916895:UOP916895 UYG916895:UYL916895 VIC916895:VIH916895 VRY916895:VSD916895 WBU916895:WBZ916895 WLQ916895:WLV916895 WVM916895:WVR916895 E982431:J982431 JA982431:JF982431 SW982431:TB982431 ACS982431:ACX982431 AMO982431:AMT982431 AWK982431:AWP982431 BGG982431:BGL982431 BQC982431:BQH982431 BZY982431:CAD982431 CJU982431:CJZ982431 CTQ982431:CTV982431 DDM982431:DDR982431 DNI982431:DNN982431 DXE982431:DXJ982431 EHA982431:EHF982431 EQW982431:ERB982431 FAS982431:FAX982431 FKO982431:FKT982431 FUK982431:FUP982431 GEG982431:GEL982431 GOC982431:GOH982431 GXY982431:GYD982431 HHU982431:HHZ982431 HRQ982431:HRV982431 IBM982431:IBR982431 ILI982431:ILN982431 IVE982431:IVJ982431 JFA982431:JFF982431 JOW982431:JPB982431 JYS982431:JYX982431 KIO982431:KIT982431 KSK982431:KSP982431 LCG982431:LCL982431 LMC982431:LMH982431 LVY982431:LWD982431 MFU982431:MFZ982431 MPQ982431:MPV982431 MZM982431:MZR982431 NJI982431:NJN982431 NTE982431:NTJ982431 ODA982431:ODF982431 OMW982431:ONB982431 OWS982431:OWX982431 PGO982431:PGT982431 PQK982431:PQP982431 QAG982431:QAL982431 QKC982431:QKH982431 QTY982431:QUD982431 RDU982431:RDZ982431 RNQ982431:RNV982431 RXM982431:RXR982431 SHI982431:SHN982431 SRE982431:SRJ982431 TBA982431:TBF982431 TKW982431:TLB982431 TUS982431:TUX982431 UEO982431:UET982431 UOK982431:UOP982431 UYG982431:UYL982431 VIC982431:VIH982431 VRY982431:VSD982431 WBU982431:WBZ982431 WLQ982431:WLV982431 WVM982431:WVR982431 E64950:J64950 JA64950:JF64950 SW64950:TB64950 ACS64950:ACX64950 AMO64950:AMT64950 AWK64950:AWP64950 BGG64950:BGL64950 BQC64950:BQH64950 BZY64950:CAD64950 CJU64950:CJZ64950 CTQ64950:CTV64950 DDM64950:DDR64950 DNI64950:DNN64950 DXE64950:DXJ64950 EHA64950:EHF64950 EQW64950:ERB64950 FAS64950:FAX64950 FKO64950:FKT64950 FUK64950:FUP64950 GEG64950:GEL64950 GOC64950:GOH64950 GXY64950:GYD64950 HHU64950:HHZ64950 HRQ64950:HRV64950 IBM64950:IBR64950 ILI64950:ILN64950 IVE64950:IVJ64950 JFA64950:JFF64950 JOW64950:JPB64950 JYS64950:JYX64950 KIO64950:KIT64950 KSK64950:KSP64950 LCG64950:LCL64950 LMC64950:LMH64950 LVY64950:LWD64950 MFU64950:MFZ64950 MPQ64950:MPV64950 MZM64950:MZR64950 NJI64950:NJN64950 NTE64950:NTJ64950 ODA64950:ODF64950 OMW64950:ONB64950 OWS64950:OWX64950 PGO64950:PGT64950 PQK64950:PQP64950 QAG64950:QAL64950 QKC64950:QKH64950 QTY64950:QUD64950 RDU64950:RDZ64950 RNQ64950:RNV64950 RXM64950:RXR64950 SHI64950:SHN64950 SRE64950:SRJ64950 TBA64950:TBF64950 TKW64950:TLB64950 TUS64950:TUX64950 UEO64950:UET64950 UOK64950:UOP64950 UYG64950:UYL64950 VIC64950:VIH64950 VRY64950:VSD64950 WBU64950:WBZ64950 WLQ64950:WLV64950 WVM64950:WVR64950 E130486:J130486 JA130486:JF130486 SW130486:TB130486 ACS130486:ACX130486 AMO130486:AMT130486 AWK130486:AWP130486 BGG130486:BGL130486 BQC130486:BQH130486 BZY130486:CAD130486 CJU130486:CJZ130486 CTQ130486:CTV130486 DDM130486:DDR130486 DNI130486:DNN130486 DXE130486:DXJ130486 EHA130486:EHF130486 EQW130486:ERB130486 FAS130486:FAX130486 FKO130486:FKT130486 FUK130486:FUP130486 GEG130486:GEL130486 GOC130486:GOH130486 GXY130486:GYD130486 HHU130486:HHZ130486 HRQ130486:HRV130486 IBM130486:IBR130486 ILI130486:ILN130486 IVE130486:IVJ130486 JFA130486:JFF130486 JOW130486:JPB130486 JYS130486:JYX130486 KIO130486:KIT130486 KSK130486:KSP130486 LCG130486:LCL130486 LMC130486:LMH130486 LVY130486:LWD130486 MFU130486:MFZ130486 MPQ130486:MPV130486 MZM130486:MZR130486 NJI130486:NJN130486 NTE130486:NTJ130486 ODA130486:ODF130486 OMW130486:ONB130486 OWS130486:OWX130486 PGO130486:PGT130486 PQK130486:PQP130486 QAG130486:QAL130486 QKC130486:QKH130486 QTY130486:QUD130486 RDU130486:RDZ130486 RNQ130486:RNV130486 RXM130486:RXR130486 SHI130486:SHN130486 SRE130486:SRJ130486 TBA130486:TBF130486 TKW130486:TLB130486 TUS130486:TUX130486 UEO130486:UET130486 UOK130486:UOP130486 UYG130486:UYL130486 VIC130486:VIH130486 VRY130486:VSD130486 WBU130486:WBZ130486 WLQ130486:WLV130486 WVM130486:WVR130486 E196022:J196022 JA196022:JF196022 SW196022:TB196022 ACS196022:ACX196022 AMO196022:AMT196022 AWK196022:AWP196022 BGG196022:BGL196022 BQC196022:BQH196022 BZY196022:CAD196022 CJU196022:CJZ196022 CTQ196022:CTV196022 DDM196022:DDR196022 DNI196022:DNN196022 DXE196022:DXJ196022 EHA196022:EHF196022 EQW196022:ERB196022 FAS196022:FAX196022 FKO196022:FKT196022 FUK196022:FUP196022 GEG196022:GEL196022 GOC196022:GOH196022 GXY196022:GYD196022 HHU196022:HHZ196022 HRQ196022:HRV196022 IBM196022:IBR196022 ILI196022:ILN196022 IVE196022:IVJ196022 JFA196022:JFF196022 JOW196022:JPB196022 JYS196022:JYX196022 KIO196022:KIT196022 KSK196022:KSP196022 LCG196022:LCL196022 LMC196022:LMH196022 LVY196022:LWD196022 MFU196022:MFZ196022 MPQ196022:MPV196022 MZM196022:MZR196022 NJI196022:NJN196022 NTE196022:NTJ196022 ODA196022:ODF196022 OMW196022:ONB196022 OWS196022:OWX196022 PGO196022:PGT196022 PQK196022:PQP196022 QAG196022:QAL196022 QKC196022:QKH196022 QTY196022:QUD196022 RDU196022:RDZ196022 RNQ196022:RNV196022 RXM196022:RXR196022 SHI196022:SHN196022 SRE196022:SRJ196022 TBA196022:TBF196022 TKW196022:TLB196022 TUS196022:TUX196022 UEO196022:UET196022 UOK196022:UOP196022 UYG196022:UYL196022 VIC196022:VIH196022 VRY196022:VSD196022 WBU196022:WBZ196022 WLQ196022:WLV196022 WVM196022:WVR196022 E261558:J261558 JA261558:JF261558 SW261558:TB261558 ACS261558:ACX261558 AMO261558:AMT261558 AWK261558:AWP261558 BGG261558:BGL261558 BQC261558:BQH261558 BZY261558:CAD261558 CJU261558:CJZ261558 CTQ261558:CTV261558 DDM261558:DDR261558 DNI261558:DNN261558 DXE261558:DXJ261558 EHA261558:EHF261558 EQW261558:ERB261558 FAS261558:FAX261558 FKO261558:FKT261558 FUK261558:FUP261558 GEG261558:GEL261558 GOC261558:GOH261558 GXY261558:GYD261558 HHU261558:HHZ261558 HRQ261558:HRV261558 IBM261558:IBR261558 ILI261558:ILN261558 IVE261558:IVJ261558 JFA261558:JFF261558 JOW261558:JPB261558 JYS261558:JYX261558 KIO261558:KIT261558 KSK261558:KSP261558 LCG261558:LCL261558 LMC261558:LMH261558 LVY261558:LWD261558 MFU261558:MFZ261558 MPQ261558:MPV261558 MZM261558:MZR261558 NJI261558:NJN261558 NTE261558:NTJ261558 ODA261558:ODF261558 OMW261558:ONB261558 OWS261558:OWX261558 PGO261558:PGT261558 PQK261558:PQP261558 QAG261558:QAL261558 QKC261558:QKH261558 QTY261558:QUD261558 RDU261558:RDZ261558 RNQ261558:RNV261558 RXM261558:RXR261558 SHI261558:SHN261558 SRE261558:SRJ261558 TBA261558:TBF261558 TKW261558:TLB261558 TUS261558:TUX261558 UEO261558:UET261558 UOK261558:UOP261558 UYG261558:UYL261558 VIC261558:VIH261558 VRY261558:VSD261558 WBU261558:WBZ261558 WLQ261558:WLV261558 WVM261558:WVR261558 E327094:J327094 JA327094:JF327094 SW327094:TB327094 ACS327094:ACX327094 AMO327094:AMT327094 AWK327094:AWP327094 BGG327094:BGL327094 BQC327094:BQH327094 BZY327094:CAD327094 CJU327094:CJZ327094 CTQ327094:CTV327094 DDM327094:DDR327094 DNI327094:DNN327094 DXE327094:DXJ327094 EHA327094:EHF327094 EQW327094:ERB327094 FAS327094:FAX327094 FKO327094:FKT327094 FUK327094:FUP327094 GEG327094:GEL327094 GOC327094:GOH327094 GXY327094:GYD327094 HHU327094:HHZ327094 HRQ327094:HRV327094 IBM327094:IBR327094 ILI327094:ILN327094 IVE327094:IVJ327094 JFA327094:JFF327094 JOW327094:JPB327094 JYS327094:JYX327094 KIO327094:KIT327094 KSK327094:KSP327094 LCG327094:LCL327094 LMC327094:LMH327094 LVY327094:LWD327094 MFU327094:MFZ327094 MPQ327094:MPV327094 MZM327094:MZR327094 NJI327094:NJN327094 NTE327094:NTJ327094 ODA327094:ODF327094 OMW327094:ONB327094 OWS327094:OWX327094 PGO327094:PGT327094 PQK327094:PQP327094 QAG327094:QAL327094 QKC327094:QKH327094 QTY327094:QUD327094 RDU327094:RDZ327094 RNQ327094:RNV327094 RXM327094:RXR327094 SHI327094:SHN327094 SRE327094:SRJ327094 TBA327094:TBF327094 TKW327094:TLB327094 TUS327094:TUX327094 UEO327094:UET327094 UOK327094:UOP327094 UYG327094:UYL327094 VIC327094:VIH327094 VRY327094:VSD327094 WBU327094:WBZ327094 WLQ327094:WLV327094 WVM327094:WVR327094 E392630:J392630 JA392630:JF392630 SW392630:TB392630 ACS392630:ACX392630 AMO392630:AMT392630 AWK392630:AWP392630 BGG392630:BGL392630 BQC392630:BQH392630 BZY392630:CAD392630 CJU392630:CJZ392630 CTQ392630:CTV392630 DDM392630:DDR392630 DNI392630:DNN392630 DXE392630:DXJ392630 EHA392630:EHF392630 EQW392630:ERB392630 FAS392630:FAX392630 FKO392630:FKT392630 FUK392630:FUP392630 GEG392630:GEL392630 GOC392630:GOH392630 GXY392630:GYD392630 HHU392630:HHZ392630 HRQ392630:HRV392630 IBM392630:IBR392630 ILI392630:ILN392630 IVE392630:IVJ392630 JFA392630:JFF392630 JOW392630:JPB392630 JYS392630:JYX392630 KIO392630:KIT392630 KSK392630:KSP392630 LCG392630:LCL392630 LMC392630:LMH392630 LVY392630:LWD392630 MFU392630:MFZ392630 MPQ392630:MPV392630 MZM392630:MZR392630 NJI392630:NJN392630 NTE392630:NTJ392630 ODA392630:ODF392630 OMW392630:ONB392630 OWS392630:OWX392630 PGO392630:PGT392630 PQK392630:PQP392630 QAG392630:QAL392630 QKC392630:QKH392630 QTY392630:QUD392630 RDU392630:RDZ392630 RNQ392630:RNV392630 RXM392630:RXR392630 SHI392630:SHN392630 SRE392630:SRJ392630 TBA392630:TBF392630 TKW392630:TLB392630 TUS392630:TUX392630 UEO392630:UET392630 UOK392630:UOP392630 UYG392630:UYL392630 VIC392630:VIH392630 VRY392630:VSD392630 WBU392630:WBZ392630 WLQ392630:WLV392630 WVM392630:WVR392630 E458166:J458166 JA458166:JF458166 SW458166:TB458166 ACS458166:ACX458166 AMO458166:AMT458166 AWK458166:AWP458166 BGG458166:BGL458166 BQC458166:BQH458166 BZY458166:CAD458166 CJU458166:CJZ458166 CTQ458166:CTV458166 DDM458166:DDR458166 DNI458166:DNN458166 DXE458166:DXJ458166 EHA458166:EHF458166 EQW458166:ERB458166 FAS458166:FAX458166 FKO458166:FKT458166 FUK458166:FUP458166 GEG458166:GEL458166 GOC458166:GOH458166 GXY458166:GYD458166 HHU458166:HHZ458166 HRQ458166:HRV458166 IBM458166:IBR458166 ILI458166:ILN458166 IVE458166:IVJ458166 JFA458166:JFF458166 JOW458166:JPB458166 JYS458166:JYX458166 KIO458166:KIT458166 KSK458166:KSP458166 LCG458166:LCL458166 LMC458166:LMH458166 LVY458166:LWD458166 MFU458166:MFZ458166 MPQ458166:MPV458166 MZM458166:MZR458166 NJI458166:NJN458166 NTE458166:NTJ458166 ODA458166:ODF458166 OMW458166:ONB458166 OWS458166:OWX458166 PGO458166:PGT458166 PQK458166:PQP458166 QAG458166:QAL458166 QKC458166:QKH458166 QTY458166:QUD458166 RDU458166:RDZ458166 RNQ458166:RNV458166 RXM458166:RXR458166 SHI458166:SHN458166 SRE458166:SRJ458166 TBA458166:TBF458166 TKW458166:TLB458166 TUS458166:TUX458166 UEO458166:UET458166 UOK458166:UOP458166 UYG458166:UYL458166 VIC458166:VIH458166 VRY458166:VSD458166 WBU458166:WBZ458166 WLQ458166:WLV458166 WVM458166:WVR458166 E523702:J523702 JA523702:JF523702 SW523702:TB523702 ACS523702:ACX523702 AMO523702:AMT523702 AWK523702:AWP523702 BGG523702:BGL523702 BQC523702:BQH523702 BZY523702:CAD523702 CJU523702:CJZ523702 CTQ523702:CTV523702 DDM523702:DDR523702 DNI523702:DNN523702 DXE523702:DXJ523702 EHA523702:EHF523702 EQW523702:ERB523702 FAS523702:FAX523702 FKO523702:FKT523702 FUK523702:FUP523702 GEG523702:GEL523702 GOC523702:GOH523702 GXY523702:GYD523702 HHU523702:HHZ523702 HRQ523702:HRV523702 IBM523702:IBR523702 ILI523702:ILN523702 IVE523702:IVJ523702 JFA523702:JFF523702 JOW523702:JPB523702 JYS523702:JYX523702 KIO523702:KIT523702 KSK523702:KSP523702 LCG523702:LCL523702 LMC523702:LMH523702 LVY523702:LWD523702 MFU523702:MFZ523702 MPQ523702:MPV523702 MZM523702:MZR523702 NJI523702:NJN523702 NTE523702:NTJ523702 ODA523702:ODF523702 OMW523702:ONB523702 OWS523702:OWX523702 PGO523702:PGT523702 PQK523702:PQP523702 QAG523702:QAL523702 QKC523702:QKH523702 QTY523702:QUD523702 RDU523702:RDZ523702 RNQ523702:RNV523702 RXM523702:RXR523702 SHI523702:SHN523702 SRE523702:SRJ523702 TBA523702:TBF523702 TKW523702:TLB523702 TUS523702:TUX523702 UEO523702:UET523702 UOK523702:UOP523702 UYG523702:UYL523702 VIC523702:VIH523702 VRY523702:VSD523702 WBU523702:WBZ523702 WLQ523702:WLV523702 WVM523702:WVR523702 E589238:J589238 JA589238:JF589238 SW589238:TB589238 ACS589238:ACX589238 AMO589238:AMT589238 AWK589238:AWP589238 BGG589238:BGL589238 BQC589238:BQH589238 BZY589238:CAD589238 CJU589238:CJZ589238 CTQ589238:CTV589238 DDM589238:DDR589238 DNI589238:DNN589238 DXE589238:DXJ589238 EHA589238:EHF589238 EQW589238:ERB589238 FAS589238:FAX589238 FKO589238:FKT589238 FUK589238:FUP589238 GEG589238:GEL589238 GOC589238:GOH589238 GXY589238:GYD589238 HHU589238:HHZ589238 HRQ589238:HRV589238 IBM589238:IBR589238 ILI589238:ILN589238 IVE589238:IVJ589238 JFA589238:JFF589238 JOW589238:JPB589238 JYS589238:JYX589238 KIO589238:KIT589238 KSK589238:KSP589238 LCG589238:LCL589238 LMC589238:LMH589238 LVY589238:LWD589238 MFU589238:MFZ589238 MPQ589238:MPV589238 MZM589238:MZR589238 NJI589238:NJN589238 NTE589238:NTJ589238 ODA589238:ODF589238 OMW589238:ONB589238 OWS589238:OWX589238 PGO589238:PGT589238 PQK589238:PQP589238 QAG589238:QAL589238 QKC589238:QKH589238 QTY589238:QUD589238 RDU589238:RDZ589238 RNQ589238:RNV589238 RXM589238:RXR589238 SHI589238:SHN589238 SRE589238:SRJ589238 TBA589238:TBF589238 TKW589238:TLB589238 TUS589238:TUX589238 UEO589238:UET589238 UOK589238:UOP589238 UYG589238:UYL589238 VIC589238:VIH589238 VRY589238:VSD589238 WBU589238:WBZ589238 WLQ589238:WLV589238 WVM589238:WVR589238 E654774:J654774 JA654774:JF654774 SW654774:TB654774 ACS654774:ACX654774 AMO654774:AMT654774 AWK654774:AWP654774 BGG654774:BGL654774 BQC654774:BQH654774 BZY654774:CAD654774 CJU654774:CJZ654774 CTQ654774:CTV654774 DDM654774:DDR654774 DNI654774:DNN654774 DXE654774:DXJ654774 EHA654774:EHF654774 EQW654774:ERB654774 FAS654774:FAX654774 FKO654774:FKT654774 FUK654774:FUP654774 GEG654774:GEL654774 GOC654774:GOH654774 GXY654774:GYD654774 HHU654774:HHZ654774 HRQ654774:HRV654774 IBM654774:IBR654774 ILI654774:ILN654774 IVE654774:IVJ654774 JFA654774:JFF654774 JOW654774:JPB654774 JYS654774:JYX654774 KIO654774:KIT654774 KSK654774:KSP654774 LCG654774:LCL654774 LMC654774:LMH654774 LVY654774:LWD654774 MFU654774:MFZ654774 MPQ654774:MPV654774 MZM654774:MZR654774 NJI654774:NJN654774 NTE654774:NTJ654774 ODA654774:ODF654774 OMW654774:ONB654774 OWS654774:OWX654774 PGO654774:PGT654774 PQK654774:PQP654774 QAG654774:QAL654774 QKC654774:QKH654774 QTY654774:QUD654774 RDU654774:RDZ654774 RNQ654774:RNV654774 RXM654774:RXR654774 SHI654774:SHN654774 SRE654774:SRJ654774 TBA654774:TBF654774 TKW654774:TLB654774 TUS654774:TUX654774 UEO654774:UET654774 UOK654774:UOP654774 UYG654774:UYL654774 VIC654774:VIH654774 VRY654774:VSD654774 WBU654774:WBZ654774 WLQ654774:WLV654774 WVM654774:WVR654774 E720310:J720310 JA720310:JF720310 SW720310:TB720310 ACS720310:ACX720310 AMO720310:AMT720310 AWK720310:AWP720310 BGG720310:BGL720310 BQC720310:BQH720310 BZY720310:CAD720310 CJU720310:CJZ720310 CTQ720310:CTV720310 DDM720310:DDR720310 DNI720310:DNN720310 DXE720310:DXJ720310 EHA720310:EHF720310 EQW720310:ERB720310 FAS720310:FAX720310 FKO720310:FKT720310 FUK720310:FUP720310 GEG720310:GEL720310 GOC720310:GOH720310 GXY720310:GYD720310 HHU720310:HHZ720310 HRQ720310:HRV720310 IBM720310:IBR720310 ILI720310:ILN720310 IVE720310:IVJ720310 JFA720310:JFF720310 JOW720310:JPB720310 JYS720310:JYX720310 KIO720310:KIT720310 KSK720310:KSP720310 LCG720310:LCL720310 LMC720310:LMH720310 LVY720310:LWD720310 MFU720310:MFZ720310 MPQ720310:MPV720310 MZM720310:MZR720310 NJI720310:NJN720310 NTE720310:NTJ720310 ODA720310:ODF720310 OMW720310:ONB720310 OWS720310:OWX720310 PGO720310:PGT720310 PQK720310:PQP720310 QAG720310:QAL720310 QKC720310:QKH720310 QTY720310:QUD720310 RDU720310:RDZ720310 RNQ720310:RNV720310 RXM720310:RXR720310 SHI720310:SHN720310 SRE720310:SRJ720310 TBA720310:TBF720310 TKW720310:TLB720310 TUS720310:TUX720310 UEO720310:UET720310 UOK720310:UOP720310 UYG720310:UYL720310 VIC720310:VIH720310 VRY720310:VSD720310 WBU720310:WBZ720310 WLQ720310:WLV720310 WVM720310:WVR720310 E785846:J785846 JA785846:JF785846 SW785846:TB785846 ACS785846:ACX785846 AMO785846:AMT785846 AWK785846:AWP785846 BGG785846:BGL785846 BQC785846:BQH785846 BZY785846:CAD785846 CJU785846:CJZ785846 CTQ785846:CTV785846 DDM785846:DDR785846 DNI785846:DNN785846 DXE785846:DXJ785846 EHA785846:EHF785846 EQW785846:ERB785846 FAS785846:FAX785846 FKO785846:FKT785846 FUK785846:FUP785846 GEG785846:GEL785846 GOC785846:GOH785846 GXY785846:GYD785846 HHU785846:HHZ785846 HRQ785846:HRV785846 IBM785846:IBR785846 ILI785846:ILN785846 IVE785846:IVJ785846 JFA785846:JFF785846 JOW785846:JPB785846 JYS785846:JYX785846 KIO785846:KIT785846 KSK785846:KSP785846 LCG785846:LCL785846 LMC785846:LMH785846 LVY785846:LWD785846 MFU785846:MFZ785846 MPQ785846:MPV785846 MZM785846:MZR785846 NJI785846:NJN785846 NTE785846:NTJ785846 ODA785846:ODF785846 OMW785846:ONB785846 OWS785846:OWX785846 PGO785846:PGT785846 PQK785846:PQP785846 QAG785846:QAL785846 QKC785846:QKH785846 QTY785846:QUD785846 RDU785846:RDZ785846 RNQ785846:RNV785846 RXM785846:RXR785846 SHI785846:SHN785846 SRE785846:SRJ785846 TBA785846:TBF785846 TKW785846:TLB785846 TUS785846:TUX785846 UEO785846:UET785846 UOK785846:UOP785846 UYG785846:UYL785846 VIC785846:VIH785846 VRY785846:VSD785846 WBU785846:WBZ785846 WLQ785846:WLV785846 WVM785846:WVR785846 E851382:J851382 JA851382:JF851382 SW851382:TB851382 ACS851382:ACX851382 AMO851382:AMT851382 AWK851382:AWP851382 BGG851382:BGL851382 BQC851382:BQH851382 BZY851382:CAD851382 CJU851382:CJZ851382 CTQ851382:CTV851382 DDM851382:DDR851382 DNI851382:DNN851382 DXE851382:DXJ851382 EHA851382:EHF851382 EQW851382:ERB851382 FAS851382:FAX851382 FKO851382:FKT851382 FUK851382:FUP851382 GEG851382:GEL851382 GOC851382:GOH851382 GXY851382:GYD851382 HHU851382:HHZ851382 HRQ851382:HRV851382 IBM851382:IBR851382 ILI851382:ILN851382 IVE851382:IVJ851382 JFA851382:JFF851382 JOW851382:JPB851382 JYS851382:JYX851382 KIO851382:KIT851382 KSK851382:KSP851382 LCG851382:LCL851382 LMC851382:LMH851382 LVY851382:LWD851382 MFU851382:MFZ851382 MPQ851382:MPV851382 MZM851382:MZR851382 NJI851382:NJN851382 NTE851382:NTJ851382 ODA851382:ODF851382 OMW851382:ONB851382 OWS851382:OWX851382 PGO851382:PGT851382 PQK851382:PQP851382 QAG851382:QAL851382 QKC851382:QKH851382 QTY851382:QUD851382 RDU851382:RDZ851382 RNQ851382:RNV851382 RXM851382:RXR851382 SHI851382:SHN851382 SRE851382:SRJ851382 TBA851382:TBF851382 TKW851382:TLB851382 TUS851382:TUX851382 UEO851382:UET851382 UOK851382:UOP851382 UYG851382:UYL851382 VIC851382:VIH851382 VRY851382:VSD851382 WBU851382:WBZ851382 WLQ851382:WLV851382 WVM851382:WVR851382 E916918:J916918 JA916918:JF916918 SW916918:TB916918 ACS916918:ACX916918 AMO916918:AMT916918 AWK916918:AWP916918 BGG916918:BGL916918 BQC916918:BQH916918 BZY916918:CAD916918 CJU916918:CJZ916918 CTQ916918:CTV916918 DDM916918:DDR916918 DNI916918:DNN916918 DXE916918:DXJ916918 EHA916918:EHF916918 EQW916918:ERB916918 FAS916918:FAX916918 FKO916918:FKT916918 FUK916918:FUP916918 GEG916918:GEL916918 GOC916918:GOH916918 GXY916918:GYD916918 HHU916918:HHZ916918 HRQ916918:HRV916918 IBM916918:IBR916918 ILI916918:ILN916918 IVE916918:IVJ916918 JFA916918:JFF916918 JOW916918:JPB916918 JYS916918:JYX916918 KIO916918:KIT916918 KSK916918:KSP916918 LCG916918:LCL916918 LMC916918:LMH916918 LVY916918:LWD916918 MFU916918:MFZ916918 MPQ916918:MPV916918 MZM916918:MZR916918 NJI916918:NJN916918 NTE916918:NTJ916918 ODA916918:ODF916918 OMW916918:ONB916918 OWS916918:OWX916918 PGO916918:PGT916918 PQK916918:PQP916918 QAG916918:QAL916918 QKC916918:QKH916918 QTY916918:QUD916918 RDU916918:RDZ916918 RNQ916918:RNV916918 RXM916918:RXR916918 SHI916918:SHN916918 SRE916918:SRJ916918 TBA916918:TBF916918 TKW916918:TLB916918 TUS916918:TUX916918 UEO916918:UET916918 UOK916918:UOP916918 UYG916918:UYL916918 VIC916918:VIH916918 VRY916918:VSD916918 WBU916918:WBZ916918 WLQ916918:WLV916918 WVM916918:WVR916918 E982454:J982454 JA982454:JF982454 SW982454:TB982454 ACS982454:ACX982454 AMO982454:AMT982454 AWK982454:AWP982454 BGG982454:BGL982454 BQC982454:BQH982454 BZY982454:CAD982454 CJU982454:CJZ982454 CTQ982454:CTV982454 DDM982454:DDR982454 DNI982454:DNN982454 DXE982454:DXJ982454 EHA982454:EHF982454 EQW982454:ERB982454 FAS982454:FAX982454 FKO982454:FKT982454 FUK982454:FUP982454 GEG982454:GEL982454 GOC982454:GOH982454 GXY982454:GYD982454 HHU982454:HHZ982454 HRQ982454:HRV982454 IBM982454:IBR982454 ILI982454:ILN982454 IVE982454:IVJ982454 JFA982454:JFF982454 JOW982454:JPB982454 JYS982454:JYX982454 KIO982454:KIT982454 KSK982454:KSP982454 LCG982454:LCL982454 LMC982454:LMH982454 LVY982454:LWD982454 MFU982454:MFZ982454 MPQ982454:MPV982454 MZM982454:MZR982454 NJI982454:NJN982454 NTE982454:NTJ982454 ODA982454:ODF982454 OMW982454:ONB982454 OWS982454:OWX982454 PGO982454:PGT982454 PQK982454:PQP982454 QAG982454:QAL982454 QKC982454:QKH982454 QTY982454:QUD982454 RDU982454:RDZ982454 RNQ982454:RNV982454 RXM982454:RXR982454 SHI982454:SHN982454 SRE982454:SRJ982454 TBA982454:TBF982454 TKW982454:TLB982454 TUS982454:TUX982454 UEO982454:UET982454 UOK982454:UOP982454 UYG982454:UYL982454 VIC982454:VIH982454 VRY982454:VSD982454 WBU982454:WBZ982454 WLQ982454:WLV982454 WVM982454:WVR982454 E64952:J64952 JA64952:JF64952 SW64952:TB64952 ACS64952:ACX64952 AMO64952:AMT64952 AWK64952:AWP64952 BGG64952:BGL64952 BQC64952:BQH64952 BZY64952:CAD64952 CJU64952:CJZ64952 CTQ64952:CTV64952 DDM64952:DDR64952 DNI64952:DNN64952 DXE64952:DXJ64952 EHA64952:EHF64952 EQW64952:ERB64952 FAS64952:FAX64952 FKO64952:FKT64952 FUK64952:FUP64952 GEG64952:GEL64952 GOC64952:GOH64952 GXY64952:GYD64952 HHU64952:HHZ64952 HRQ64952:HRV64952 IBM64952:IBR64952 ILI64952:ILN64952 IVE64952:IVJ64952 JFA64952:JFF64952 JOW64952:JPB64952 JYS64952:JYX64952 KIO64952:KIT64952 KSK64952:KSP64952 LCG64952:LCL64952 LMC64952:LMH64952 LVY64952:LWD64952 MFU64952:MFZ64952 MPQ64952:MPV64952 MZM64952:MZR64952 NJI64952:NJN64952 NTE64952:NTJ64952 ODA64952:ODF64952 OMW64952:ONB64952 OWS64952:OWX64952 PGO64952:PGT64952 PQK64952:PQP64952 QAG64952:QAL64952 QKC64952:QKH64952 QTY64952:QUD64952 RDU64952:RDZ64952 RNQ64952:RNV64952 RXM64952:RXR64952 SHI64952:SHN64952 SRE64952:SRJ64952 TBA64952:TBF64952 TKW64952:TLB64952 TUS64952:TUX64952 UEO64952:UET64952 UOK64952:UOP64952 UYG64952:UYL64952 VIC64952:VIH64952 VRY64952:VSD64952 WBU64952:WBZ64952 WLQ64952:WLV64952 WVM64952:WVR64952 E130488:J130488 JA130488:JF130488 SW130488:TB130488 ACS130488:ACX130488 AMO130488:AMT130488 AWK130488:AWP130488 BGG130488:BGL130488 BQC130488:BQH130488 BZY130488:CAD130488 CJU130488:CJZ130488 CTQ130488:CTV130488 DDM130488:DDR130488 DNI130488:DNN130488 DXE130488:DXJ130488 EHA130488:EHF130488 EQW130488:ERB130488 FAS130488:FAX130488 FKO130488:FKT130488 FUK130488:FUP130488 GEG130488:GEL130488 GOC130488:GOH130488 GXY130488:GYD130488 HHU130488:HHZ130488 HRQ130488:HRV130488 IBM130488:IBR130488 ILI130488:ILN130488 IVE130488:IVJ130488 JFA130488:JFF130488 JOW130488:JPB130488 JYS130488:JYX130488 KIO130488:KIT130488 KSK130488:KSP130488 LCG130488:LCL130488 LMC130488:LMH130488 LVY130488:LWD130488 MFU130488:MFZ130488 MPQ130488:MPV130488 MZM130488:MZR130488 NJI130488:NJN130488 NTE130488:NTJ130488 ODA130488:ODF130488 OMW130488:ONB130488 OWS130488:OWX130488 PGO130488:PGT130488 PQK130488:PQP130488 QAG130488:QAL130488 QKC130488:QKH130488 QTY130488:QUD130488 RDU130488:RDZ130488 RNQ130488:RNV130488 RXM130488:RXR130488 SHI130488:SHN130488 SRE130488:SRJ130488 TBA130488:TBF130488 TKW130488:TLB130488 TUS130488:TUX130488 UEO130488:UET130488 UOK130488:UOP130488 UYG130488:UYL130488 VIC130488:VIH130488 VRY130488:VSD130488 WBU130488:WBZ130488 WLQ130488:WLV130488 WVM130488:WVR130488 E196024:J196024 JA196024:JF196024 SW196024:TB196024 ACS196024:ACX196024 AMO196024:AMT196024 AWK196024:AWP196024 BGG196024:BGL196024 BQC196024:BQH196024 BZY196024:CAD196024 CJU196024:CJZ196024 CTQ196024:CTV196024 DDM196024:DDR196024 DNI196024:DNN196024 DXE196024:DXJ196024 EHA196024:EHF196024 EQW196024:ERB196024 FAS196024:FAX196024 FKO196024:FKT196024 FUK196024:FUP196024 GEG196024:GEL196024 GOC196024:GOH196024 GXY196024:GYD196024 HHU196024:HHZ196024 HRQ196024:HRV196024 IBM196024:IBR196024 ILI196024:ILN196024 IVE196024:IVJ196024 JFA196024:JFF196024 JOW196024:JPB196024 JYS196024:JYX196024 KIO196024:KIT196024 KSK196024:KSP196024 LCG196024:LCL196024 LMC196024:LMH196024 LVY196024:LWD196024 MFU196024:MFZ196024 MPQ196024:MPV196024 MZM196024:MZR196024 NJI196024:NJN196024 NTE196024:NTJ196024 ODA196024:ODF196024 OMW196024:ONB196024 OWS196024:OWX196024 PGO196024:PGT196024 PQK196024:PQP196024 QAG196024:QAL196024 QKC196024:QKH196024 QTY196024:QUD196024 RDU196024:RDZ196024 RNQ196024:RNV196024 RXM196024:RXR196024 SHI196024:SHN196024 SRE196024:SRJ196024 TBA196024:TBF196024 TKW196024:TLB196024 TUS196024:TUX196024 UEO196024:UET196024 UOK196024:UOP196024 UYG196024:UYL196024 VIC196024:VIH196024 VRY196024:VSD196024 WBU196024:WBZ196024 WLQ196024:WLV196024 WVM196024:WVR196024 E261560:J261560 JA261560:JF261560 SW261560:TB261560 ACS261560:ACX261560 AMO261560:AMT261560 AWK261560:AWP261560 BGG261560:BGL261560 BQC261560:BQH261560 BZY261560:CAD261560 CJU261560:CJZ261560 CTQ261560:CTV261560 DDM261560:DDR261560 DNI261560:DNN261560 DXE261560:DXJ261560 EHA261560:EHF261560 EQW261560:ERB261560 FAS261560:FAX261560 FKO261560:FKT261560 FUK261560:FUP261560 GEG261560:GEL261560 GOC261560:GOH261560 GXY261560:GYD261560 HHU261560:HHZ261560 HRQ261560:HRV261560 IBM261560:IBR261560 ILI261560:ILN261560 IVE261560:IVJ261560 JFA261560:JFF261560 JOW261560:JPB261560 JYS261560:JYX261560 KIO261560:KIT261560 KSK261560:KSP261560 LCG261560:LCL261560 LMC261560:LMH261560 LVY261560:LWD261560 MFU261560:MFZ261560 MPQ261560:MPV261560 MZM261560:MZR261560 NJI261560:NJN261560 NTE261560:NTJ261560 ODA261560:ODF261560 OMW261560:ONB261560 OWS261560:OWX261560 PGO261560:PGT261560 PQK261560:PQP261560 QAG261560:QAL261560 QKC261560:QKH261560 QTY261560:QUD261560 RDU261560:RDZ261560 RNQ261560:RNV261560 RXM261560:RXR261560 SHI261560:SHN261560 SRE261560:SRJ261560 TBA261560:TBF261560 TKW261560:TLB261560 TUS261560:TUX261560 UEO261560:UET261560 UOK261560:UOP261560 UYG261560:UYL261560 VIC261560:VIH261560 VRY261560:VSD261560 WBU261560:WBZ261560 WLQ261560:WLV261560 WVM261560:WVR261560 E327096:J327096 JA327096:JF327096 SW327096:TB327096 ACS327096:ACX327096 AMO327096:AMT327096 AWK327096:AWP327096 BGG327096:BGL327096 BQC327096:BQH327096 BZY327096:CAD327096 CJU327096:CJZ327096 CTQ327096:CTV327096 DDM327096:DDR327096 DNI327096:DNN327096 DXE327096:DXJ327096 EHA327096:EHF327096 EQW327096:ERB327096 FAS327096:FAX327096 FKO327096:FKT327096 FUK327096:FUP327096 GEG327096:GEL327096 GOC327096:GOH327096 GXY327096:GYD327096 HHU327096:HHZ327096 HRQ327096:HRV327096 IBM327096:IBR327096 ILI327096:ILN327096 IVE327096:IVJ327096 JFA327096:JFF327096 JOW327096:JPB327096 JYS327096:JYX327096 KIO327096:KIT327096 KSK327096:KSP327096 LCG327096:LCL327096 LMC327096:LMH327096 LVY327096:LWD327096 MFU327096:MFZ327096 MPQ327096:MPV327096 MZM327096:MZR327096 NJI327096:NJN327096 NTE327096:NTJ327096 ODA327096:ODF327096 OMW327096:ONB327096 OWS327096:OWX327096 PGO327096:PGT327096 PQK327096:PQP327096 QAG327096:QAL327096 QKC327096:QKH327096 QTY327096:QUD327096 RDU327096:RDZ327096 RNQ327096:RNV327096 RXM327096:RXR327096 SHI327096:SHN327096 SRE327096:SRJ327096 TBA327096:TBF327096 TKW327096:TLB327096 TUS327096:TUX327096 UEO327096:UET327096 UOK327096:UOP327096 UYG327096:UYL327096 VIC327096:VIH327096 VRY327096:VSD327096 WBU327096:WBZ327096 WLQ327096:WLV327096 WVM327096:WVR327096 E392632:J392632 JA392632:JF392632 SW392632:TB392632 ACS392632:ACX392632 AMO392632:AMT392632 AWK392632:AWP392632 BGG392632:BGL392632 BQC392632:BQH392632 BZY392632:CAD392632 CJU392632:CJZ392632 CTQ392632:CTV392632 DDM392632:DDR392632 DNI392632:DNN392632 DXE392632:DXJ392632 EHA392632:EHF392632 EQW392632:ERB392632 FAS392632:FAX392632 FKO392632:FKT392632 FUK392632:FUP392632 GEG392632:GEL392632 GOC392632:GOH392632 GXY392632:GYD392632 HHU392632:HHZ392632 HRQ392632:HRV392632 IBM392632:IBR392632 ILI392632:ILN392632 IVE392632:IVJ392632 JFA392632:JFF392632 JOW392632:JPB392632 JYS392632:JYX392632 KIO392632:KIT392632 KSK392632:KSP392632 LCG392632:LCL392632 LMC392632:LMH392632 LVY392632:LWD392632 MFU392632:MFZ392632 MPQ392632:MPV392632 MZM392632:MZR392632 NJI392632:NJN392632 NTE392632:NTJ392632 ODA392632:ODF392632 OMW392632:ONB392632 OWS392632:OWX392632 PGO392632:PGT392632 PQK392632:PQP392632 QAG392632:QAL392632 QKC392632:QKH392632 QTY392632:QUD392632 RDU392632:RDZ392632 RNQ392632:RNV392632 RXM392632:RXR392632 SHI392632:SHN392632 SRE392632:SRJ392632 TBA392632:TBF392632 TKW392632:TLB392632 TUS392632:TUX392632 UEO392632:UET392632 UOK392632:UOP392632 UYG392632:UYL392632 VIC392632:VIH392632 VRY392632:VSD392632 WBU392632:WBZ392632 WLQ392632:WLV392632 WVM392632:WVR392632 E458168:J458168 JA458168:JF458168 SW458168:TB458168 ACS458168:ACX458168 AMO458168:AMT458168 AWK458168:AWP458168 BGG458168:BGL458168 BQC458168:BQH458168 BZY458168:CAD458168 CJU458168:CJZ458168 CTQ458168:CTV458168 DDM458168:DDR458168 DNI458168:DNN458168 DXE458168:DXJ458168 EHA458168:EHF458168 EQW458168:ERB458168 FAS458168:FAX458168 FKO458168:FKT458168 FUK458168:FUP458168 GEG458168:GEL458168 GOC458168:GOH458168 GXY458168:GYD458168 HHU458168:HHZ458168 HRQ458168:HRV458168 IBM458168:IBR458168 ILI458168:ILN458168 IVE458168:IVJ458168 JFA458168:JFF458168 JOW458168:JPB458168 JYS458168:JYX458168 KIO458168:KIT458168 KSK458168:KSP458168 LCG458168:LCL458168 LMC458168:LMH458168 LVY458168:LWD458168 MFU458168:MFZ458168 MPQ458168:MPV458168 MZM458168:MZR458168 NJI458168:NJN458168 NTE458168:NTJ458168 ODA458168:ODF458168 OMW458168:ONB458168 OWS458168:OWX458168 PGO458168:PGT458168 PQK458168:PQP458168 QAG458168:QAL458168 QKC458168:QKH458168 QTY458168:QUD458168 RDU458168:RDZ458168 RNQ458168:RNV458168 RXM458168:RXR458168 SHI458168:SHN458168 SRE458168:SRJ458168 TBA458168:TBF458168 TKW458168:TLB458168 TUS458168:TUX458168 UEO458168:UET458168 UOK458168:UOP458168 UYG458168:UYL458168 VIC458168:VIH458168 VRY458168:VSD458168 WBU458168:WBZ458168 WLQ458168:WLV458168 WVM458168:WVR458168 E523704:J523704 JA523704:JF523704 SW523704:TB523704 ACS523704:ACX523704 AMO523704:AMT523704 AWK523704:AWP523704 BGG523704:BGL523704 BQC523704:BQH523704 BZY523704:CAD523704 CJU523704:CJZ523704 CTQ523704:CTV523704 DDM523704:DDR523704 DNI523704:DNN523704 DXE523704:DXJ523704 EHA523704:EHF523704 EQW523704:ERB523704 FAS523704:FAX523704 FKO523704:FKT523704 FUK523704:FUP523704 GEG523704:GEL523704 GOC523704:GOH523704 GXY523704:GYD523704 HHU523704:HHZ523704 HRQ523704:HRV523704 IBM523704:IBR523704 ILI523704:ILN523704 IVE523704:IVJ523704 JFA523704:JFF523704 JOW523704:JPB523704 JYS523704:JYX523704 KIO523704:KIT523704 KSK523704:KSP523704 LCG523704:LCL523704 LMC523704:LMH523704 LVY523704:LWD523704 MFU523704:MFZ523704 MPQ523704:MPV523704 MZM523704:MZR523704 NJI523704:NJN523704 NTE523704:NTJ523704 ODA523704:ODF523704 OMW523704:ONB523704 OWS523704:OWX523704 PGO523704:PGT523704 PQK523704:PQP523704 QAG523704:QAL523704 QKC523704:QKH523704 QTY523704:QUD523704 RDU523704:RDZ523704 RNQ523704:RNV523704 RXM523704:RXR523704 SHI523704:SHN523704 SRE523704:SRJ523704 TBA523704:TBF523704 TKW523704:TLB523704 TUS523704:TUX523704 UEO523704:UET523704 UOK523704:UOP523704 UYG523704:UYL523704 VIC523704:VIH523704 VRY523704:VSD523704 WBU523704:WBZ523704 WLQ523704:WLV523704 WVM523704:WVR523704 E589240:J589240 JA589240:JF589240 SW589240:TB589240 ACS589240:ACX589240 AMO589240:AMT589240 AWK589240:AWP589240 BGG589240:BGL589240 BQC589240:BQH589240 BZY589240:CAD589240 CJU589240:CJZ589240 CTQ589240:CTV589240 DDM589240:DDR589240 DNI589240:DNN589240 DXE589240:DXJ589240 EHA589240:EHF589240 EQW589240:ERB589240 FAS589240:FAX589240 FKO589240:FKT589240 FUK589240:FUP589240 GEG589240:GEL589240 GOC589240:GOH589240 GXY589240:GYD589240 HHU589240:HHZ589240 HRQ589240:HRV589240 IBM589240:IBR589240 ILI589240:ILN589240 IVE589240:IVJ589240 JFA589240:JFF589240 JOW589240:JPB589240 JYS589240:JYX589240 KIO589240:KIT589240 KSK589240:KSP589240 LCG589240:LCL589240 LMC589240:LMH589240 LVY589240:LWD589240 MFU589240:MFZ589240 MPQ589240:MPV589240 MZM589240:MZR589240 NJI589240:NJN589240 NTE589240:NTJ589240 ODA589240:ODF589240 OMW589240:ONB589240 OWS589240:OWX589240 PGO589240:PGT589240 PQK589240:PQP589240 QAG589240:QAL589240 QKC589240:QKH589240 QTY589240:QUD589240 RDU589240:RDZ589240 RNQ589240:RNV589240 RXM589240:RXR589240 SHI589240:SHN589240 SRE589240:SRJ589240 TBA589240:TBF589240 TKW589240:TLB589240 TUS589240:TUX589240 UEO589240:UET589240 UOK589240:UOP589240 UYG589240:UYL589240 VIC589240:VIH589240 VRY589240:VSD589240 WBU589240:WBZ589240 WLQ589240:WLV589240 WVM589240:WVR589240 E654776:J654776 JA654776:JF654776 SW654776:TB654776 ACS654776:ACX654776 AMO654776:AMT654776 AWK654776:AWP654776 BGG654776:BGL654776 BQC654776:BQH654776 BZY654776:CAD654776 CJU654776:CJZ654776 CTQ654776:CTV654776 DDM654776:DDR654776 DNI654776:DNN654776 DXE654776:DXJ654776 EHA654776:EHF654776 EQW654776:ERB654776 FAS654776:FAX654776 FKO654776:FKT654776 FUK654776:FUP654776 GEG654776:GEL654776 GOC654776:GOH654776 GXY654776:GYD654776 HHU654776:HHZ654776 HRQ654776:HRV654776 IBM654776:IBR654776 ILI654776:ILN654776 IVE654776:IVJ654776 JFA654776:JFF654776 JOW654776:JPB654776 JYS654776:JYX654776 KIO654776:KIT654776 KSK654776:KSP654776 LCG654776:LCL654776 LMC654776:LMH654776 LVY654776:LWD654776 MFU654776:MFZ654776 MPQ654776:MPV654776 MZM654776:MZR654776 NJI654776:NJN654776 NTE654776:NTJ654776 ODA654776:ODF654776 OMW654776:ONB654776 OWS654776:OWX654776 PGO654776:PGT654776 PQK654776:PQP654776 QAG654776:QAL654776 QKC654776:QKH654776 QTY654776:QUD654776 RDU654776:RDZ654776 RNQ654776:RNV654776 RXM654776:RXR654776 SHI654776:SHN654776 SRE654776:SRJ654776 TBA654776:TBF654776 TKW654776:TLB654776 TUS654776:TUX654776 UEO654776:UET654776 UOK654776:UOP654776 UYG654776:UYL654776 VIC654776:VIH654776 VRY654776:VSD654776 WBU654776:WBZ654776 WLQ654776:WLV654776 WVM654776:WVR654776 E720312:J720312 JA720312:JF720312 SW720312:TB720312 ACS720312:ACX720312 AMO720312:AMT720312 AWK720312:AWP720312 BGG720312:BGL720312 BQC720312:BQH720312 BZY720312:CAD720312 CJU720312:CJZ720312 CTQ720312:CTV720312 DDM720312:DDR720312 DNI720312:DNN720312 DXE720312:DXJ720312 EHA720312:EHF720312 EQW720312:ERB720312 FAS720312:FAX720312 FKO720312:FKT720312 FUK720312:FUP720312 GEG720312:GEL720312 GOC720312:GOH720312 GXY720312:GYD720312 HHU720312:HHZ720312 HRQ720312:HRV720312 IBM720312:IBR720312 ILI720312:ILN720312 IVE720312:IVJ720312 JFA720312:JFF720312 JOW720312:JPB720312 JYS720312:JYX720312 KIO720312:KIT720312 KSK720312:KSP720312 LCG720312:LCL720312 LMC720312:LMH720312 LVY720312:LWD720312 MFU720312:MFZ720312 MPQ720312:MPV720312 MZM720312:MZR720312 NJI720312:NJN720312 NTE720312:NTJ720312 ODA720312:ODF720312 OMW720312:ONB720312 OWS720312:OWX720312 PGO720312:PGT720312 PQK720312:PQP720312 QAG720312:QAL720312 QKC720312:QKH720312 QTY720312:QUD720312 RDU720312:RDZ720312 RNQ720312:RNV720312 RXM720312:RXR720312 SHI720312:SHN720312 SRE720312:SRJ720312 TBA720312:TBF720312 TKW720312:TLB720312 TUS720312:TUX720312 UEO720312:UET720312 UOK720312:UOP720312 UYG720312:UYL720312 VIC720312:VIH720312 VRY720312:VSD720312 WBU720312:WBZ720312 WLQ720312:WLV720312 WVM720312:WVR720312 E785848:J785848 JA785848:JF785848 SW785848:TB785848 ACS785848:ACX785848 AMO785848:AMT785848 AWK785848:AWP785848 BGG785848:BGL785848 BQC785848:BQH785848 BZY785848:CAD785848 CJU785848:CJZ785848 CTQ785848:CTV785848 DDM785848:DDR785848 DNI785848:DNN785848 DXE785848:DXJ785848 EHA785848:EHF785848 EQW785848:ERB785848 FAS785848:FAX785848 FKO785848:FKT785848 FUK785848:FUP785848 GEG785848:GEL785848 GOC785848:GOH785848 GXY785848:GYD785848 HHU785848:HHZ785848 HRQ785848:HRV785848 IBM785848:IBR785848 ILI785848:ILN785848 IVE785848:IVJ785848 JFA785848:JFF785848 JOW785848:JPB785848 JYS785848:JYX785848 KIO785848:KIT785848 KSK785848:KSP785848 LCG785848:LCL785848 LMC785848:LMH785848 LVY785848:LWD785848 MFU785848:MFZ785848 MPQ785848:MPV785848 MZM785848:MZR785848 NJI785848:NJN785848 NTE785848:NTJ785848 ODA785848:ODF785848 OMW785848:ONB785848 OWS785848:OWX785848 PGO785848:PGT785848 PQK785848:PQP785848 QAG785848:QAL785848 QKC785848:QKH785848 QTY785848:QUD785848 RDU785848:RDZ785848 RNQ785848:RNV785848 RXM785848:RXR785848 SHI785848:SHN785848 SRE785848:SRJ785848 TBA785848:TBF785848 TKW785848:TLB785848 TUS785848:TUX785848 UEO785848:UET785848 UOK785848:UOP785848 UYG785848:UYL785848 VIC785848:VIH785848 VRY785848:VSD785848 WBU785848:WBZ785848 WLQ785848:WLV785848 WVM785848:WVR785848 E851384:J851384 JA851384:JF851384 SW851384:TB851384 ACS851384:ACX851384 AMO851384:AMT851384 AWK851384:AWP851384 BGG851384:BGL851384 BQC851384:BQH851384 BZY851384:CAD851384 CJU851384:CJZ851384 CTQ851384:CTV851384 DDM851384:DDR851384 DNI851384:DNN851384 DXE851384:DXJ851384 EHA851384:EHF851384 EQW851384:ERB851384 FAS851384:FAX851384 FKO851384:FKT851384 FUK851384:FUP851384 GEG851384:GEL851384 GOC851384:GOH851384 GXY851384:GYD851384 HHU851384:HHZ851384 HRQ851384:HRV851384 IBM851384:IBR851384 ILI851384:ILN851384 IVE851384:IVJ851384 JFA851384:JFF851384 JOW851384:JPB851384 JYS851384:JYX851384 KIO851384:KIT851384 KSK851384:KSP851384 LCG851384:LCL851384 LMC851384:LMH851384 LVY851384:LWD851384 MFU851384:MFZ851384 MPQ851384:MPV851384 MZM851384:MZR851384 NJI851384:NJN851384 NTE851384:NTJ851384 ODA851384:ODF851384 OMW851384:ONB851384 OWS851384:OWX851384 PGO851384:PGT851384 PQK851384:PQP851384 QAG851384:QAL851384 QKC851384:QKH851384 QTY851384:QUD851384 RDU851384:RDZ851384 RNQ851384:RNV851384 RXM851384:RXR851384 SHI851384:SHN851384 SRE851384:SRJ851384 TBA851384:TBF851384 TKW851384:TLB851384 TUS851384:TUX851384 UEO851384:UET851384 UOK851384:UOP851384 UYG851384:UYL851384 VIC851384:VIH851384 VRY851384:VSD851384 WBU851384:WBZ851384 WLQ851384:WLV851384 WVM851384:WVR851384 E916920:J916920 JA916920:JF916920 SW916920:TB916920 ACS916920:ACX916920 AMO916920:AMT916920 AWK916920:AWP916920 BGG916920:BGL916920 BQC916920:BQH916920 BZY916920:CAD916920 CJU916920:CJZ916920 CTQ916920:CTV916920 DDM916920:DDR916920 DNI916920:DNN916920 DXE916920:DXJ916920 EHA916920:EHF916920 EQW916920:ERB916920 FAS916920:FAX916920 FKO916920:FKT916920 FUK916920:FUP916920 GEG916920:GEL916920 GOC916920:GOH916920 GXY916920:GYD916920 HHU916920:HHZ916920 HRQ916920:HRV916920 IBM916920:IBR916920 ILI916920:ILN916920 IVE916920:IVJ916920 JFA916920:JFF916920 JOW916920:JPB916920 JYS916920:JYX916920 KIO916920:KIT916920 KSK916920:KSP916920 LCG916920:LCL916920 LMC916920:LMH916920 LVY916920:LWD916920 MFU916920:MFZ916920 MPQ916920:MPV916920 MZM916920:MZR916920 NJI916920:NJN916920 NTE916920:NTJ916920 ODA916920:ODF916920 OMW916920:ONB916920 OWS916920:OWX916920 PGO916920:PGT916920 PQK916920:PQP916920 QAG916920:QAL916920 QKC916920:QKH916920 QTY916920:QUD916920 RDU916920:RDZ916920 RNQ916920:RNV916920 RXM916920:RXR916920 SHI916920:SHN916920 SRE916920:SRJ916920 TBA916920:TBF916920 TKW916920:TLB916920 TUS916920:TUX916920 UEO916920:UET916920 UOK916920:UOP916920 UYG916920:UYL916920 VIC916920:VIH916920 VRY916920:VSD916920 WBU916920:WBZ916920 WLQ916920:WLV916920 WVM916920:WVR916920 E982456:J982456 JA982456:JF982456 SW982456:TB982456 ACS982456:ACX982456 AMO982456:AMT982456 AWK982456:AWP982456 BGG982456:BGL982456 BQC982456:BQH982456 BZY982456:CAD982456 CJU982456:CJZ982456 CTQ982456:CTV982456 DDM982456:DDR982456 DNI982456:DNN982456 DXE982456:DXJ982456 EHA982456:EHF982456 EQW982456:ERB982456 FAS982456:FAX982456 FKO982456:FKT982456 FUK982456:FUP982456 GEG982456:GEL982456 GOC982456:GOH982456 GXY982456:GYD982456 HHU982456:HHZ982456 HRQ982456:HRV982456 IBM982456:IBR982456 ILI982456:ILN982456 IVE982456:IVJ982456 JFA982456:JFF982456 JOW982456:JPB982456 JYS982456:JYX982456 KIO982456:KIT982456 KSK982456:KSP982456 LCG982456:LCL982456 LMC982456:LMH982456 LVY982456:LWD982456 MFU982456:MFZ982456 MPQ982456:MPV982456 MZM982456:MZR982456 NJI982456:NJN982456 NTE982456:NTJ982456 ODA982456:ODF982456 OMW982456:ONB982456 OWS982456:OWX982456 PGO982456:PGT982456 PQK982456:PQP982456 QAG982456:QAL982456 QKC982456:QKH982456 QTY982456:QUD982456 RDU982456:RDZ982456 RNQ982456:RNV982456 RXM982456:RXR982456 SHI982456:SHN982456 SRE982456:SRJ982456 TBA982456:TBF982456 TKW982456:TLB982456 TUS982456:TUX982456 UEO982456:UET982456 UOK982456:UOP982456 UYG982456:UYL982456 VIC982456:VIH982456 VRY982456:VSD982456 WBU982456:WBZ982456 WLQ982456:WLV982456 WVM982456:WVR982456 E64934:J64944 JA64934:JF64944 SW64934:TB64944 ACS64934:ACX64944 AMO64934:AMT64944 AWK64934:AWP64944 BGG64934:BGL64944 BQC64934:BQH64944 BZY64934:CAD64944 CJU64934:CJZ64944 CTQ64934:CTV64944 DDM64934:DDR64944 DNI64934:DNN64944 DXE64934:DXJ64944 EHA64934:EHF64944 EQW64934:ERB64944 FAS64934:FAX64944 FKO64934:FKT64944 FUK64934:FUP64944 GEG64934:GEL64944 GOC64934:GOH64944 GXY64934:GYD64944 HHU64934:HHZ64944 HRQ64934:HRV64944 IBM64934:IBR64944 ILI64934:ILN64944 IVE64934:IVJ64944 JFA64934:JFF64944 JOW64934:JPB64944 JYS64934:JYX64944 KIO64934:KIT64944 KSK64934:KSP64944 LCG64934:LCL64944 LMC64934:LMH64944 LVY64934:LWD64944 MFU64934:MFZ64944 MPQ64934:MPV64944 MZM64934:MZR64944 NJI64934:NJN64944 NTE64934:NTJ64944 ODA64934:ODF64944 OMW64934:ONB64944 OWS64934:OWX64944 PGO64934:PGT64944 PQK64934:PQP64944 QAG64934:QAL64944 QKC64934:QKH64944 QTY64934:QUD64944 RDU64934:RDZ64944 RNQ64934:RNV64944 RXM64934:RXR64944 SHI64934:SHN64944 SRE64934:SRJ64944 TBA64934:TBF64944 TKW64934:TLB64944 TUS64934:TUX64944 UEO64934:UET64944 UOK64934:UOP64944 UYG64934:UYL64944 VIC64934:VIH64944 VRY64934:VSD64944 WBU64934:WBZ64944 WLQ64934:WLV64944 WVM64934:WVR64944 E130470:J130480 JA130470:JF130480 SW130470:TB130480 ACS130470:ACX130480 AMO130470:AMT130480 AWK130470:AWP130480 BGG130470:BGL130480 BQC130470:BQH130480 BZY130470:CAD130480 CJU130470:CJZ130480 CTQ130470:CTV130480 DDM130470:DDR130480 DNI130470:DNN130480 DXE130470:DXJ130480 EHA130470:EHF130480 EQW130470:ERB130480 FAS130470:FAX130480 FKO130470:FKT130480 FUK130470:FUP130480 GEG130470:GEL130480 GOC130470:GOH130480 GXY130470:GYD130480 HHU130470:HHZ130480 HRQ130470:HRV130480 IBM130470:IBR130480 ILI130470:ILN130480 IVE130470:IVJ130480 JFA130470:JFF130480 JOW130470:JPB130480 JYS130470:JYX130480 KIO130470:KIT130480 KSK130470:KSP130480 LCG130470:LCL130480 LMC130470:LMH130480 LVY130470:LWD130480 MFU130470:MFZ130480 MPQ130470:MPV130480 MZM130470:MZR130480 NJI130470:NJN130480 NTE130470:NTJ130480 ODA130470:ODF130480 OMW130470:ONB130480 OWS130470:OWX130480 PGO130470:PGT130480 PQK130470:PQP130480 QAG130470:QAL130480 QKC130470:QKH130480 QTY130470:QUD130480 RDU130470:RDZ130480 RNQ130470:RNV130480 RXM130470:RXR130480 SHI130470:SHN130480 SRE130470:SRJ130480 TBA130470:TBF130480 TKW130470:TLB130480 TUS130470:TUX130480 UEO130470:UET130480 UOK130470:UOP130480 UYG130470:UYL130480 VIC130470:VIH130480 VRY130470:VSD130480 WBU130470:WBZ130480 WLQ130470:WLV130480 WVM130470:WVR130480 E196006:J196016 JA196006:JF196016 SW196006:TB196016 ACS196006:ACX196016 AMO196006:AMT196016 AWK196006:AWP196016 BGG196006:BGL196016 BQC196006:BQH196016 BZY196006:CAD196016 CJU196006:CJZ196016 CTQ196006:CTV196016 DDM196006:DDR196016 DNI196006:DNN196016 DXE196006:DXJ196016 EHA196006:EHF196016 EQW196006:ERB196016 FAS196006:FAX196016 FKO196006:FKT196016 FUK196006:FUP196016 GEG196006:GEL196016 GOC196006:GOH196016 GXY196006:GYD196016 HHU196006:HHZ196016 HRQ196006:HRV196016 IBM196006:IBR196016 ILI196006:ILN196016 IVE196006:IVJ196016 JFA196006:JFF196016 JOW196006:JPB196016 JYS196006:JYX196016 KIO196006:KIT196016 KSK196006:KSP196016 LCG196006:LCL196016 LMC196006:LMH196016 LVY196006:LWD196016 MFU196006:MFZ196016 MPQ196006:MPV196016 MZM196006:MZR196016 NJI196006:NJN196016 NTE196006:NTJ196016 ODA196006:ODF196016 OMW196006:ONB196016 OWS196006:OWX196016 PGO196006:PGT196016 PQK196006:PQP196016 QAG196006:QAL196016 QKC196006:QKH196016 QTY196006:QUD196016 RDU196006:RDZ196016 RNQ196006:RNV196016 RXM196006:RXR196016 SHI196006:SHN196016 SRE196006:SRJ196016 TBA196006:TBF196016 TKW196006:TLB196016 TUS196006:TUX196016 UEO196006:UET196016 UOK196006:UOP196016 UYG196006:UYL196016 VIC196006:VIH196016 VRY196006:VSD196016 WBU196006:WBZ196016 WLQ196006:WLV196016 WVM196006:WVR196016 E261542:J261552 JA261542:JF261552 SW261542:TB261552 ACS261542:ACX261552 AMO261542:AMT261552 AWK261542:AWP261552 BGG261542:BGL261552 BQC261542:BQH261552 BZY261542:CAD261552 CJU261542:CJZ261552 CTQ261542:CTV261552 DDM261542:DDR261552 DNI261542:DNN261552 DXE261542:DXJ261552 EHA261542:EHF261552 EQW261542:ERB261552 FAS261542:FAX261552 FKO261542:FKT261552 FUK261542:FUP261552 GEG261542:GEL261552 GOC261542:GOH261552 GXY261542:GYD261552 HHU261542:HHZ261552 HRQ261542:HRV261552 IBM261542:IBR261552 ILI261542:ILN261552 IVE261542:IVJ261552 JFA261542:JFF261552 JOW261542:JPB261552 JYS261542:JYX261552 KIO261542:KIT261552 KSK261542:KSP261552 LCG261542:LCL261552 LMC261542:LMH261552 LVY261542:LWD261552 MFU261542:MFZ261552 MPQ261542:MPV261552 MZM261542:MZR261552 NJI261542:NJN261552 NTE261542:NTJ261552 ODA261542:ODF261552 OMW261542:ONB261552 OWS261542:OWX261552 PGO261542:PGT261552 PQK261542:PQP261552 QAG261542:QAL261552 QKC261542:QKH261552 QTY261542:QUD261552 RDU261542:RDZ261552 RNQ261542:RNV261552 RXM261542:RXR261552 SHI261542:SHN261552 SRE261542:SRJ261552 TBA261542:TBF261552 TKW261542:TLB261552 TUS261542:TUX261552 UEO261542:UET261552 UOK261542:UOP261552 UYG261542:UYL261552 VIC261542:VIH261552 VRY261542:VSD261552 WBU261542:WBZ261552 WLQ261542:WLV261552 WVM261542:WVR261552 E327078:J327088 JA327078:JF327088 SW327078:TB327088 ACS327078:ACX327088 AMO327078:AMT327088 AWK327078:AWP327088 BGG327078:BGL327088 BQC327078:BQH327088 BZY327078:CAD327088 CJU327078:CJZ327088 CTQ327078:CTV327088 DDM327078:DDR327088 DNI327078:DNN327088 DXE327078:DXJ327088 EHA327078:EHF327088 EQW327078:ERB327088 FAS327078:FAX327088 FKO327078:FKT327088 FUK327078:FUP327088 GEG327078:GEL327088 GOC327078:GOH327088 GXY327078:GYD327088 HHU327078:HHZ327088 HRQ327078:HRV327088 IBM327078:IBR327088 ILI327078:ILN327088 IVE327078:IVJ327088 JFA327078:JFF327088 JOW327078:JPB327088 JYS327078:JYX327088 KIO327078:KIT327088 KSK327078:KSP327088 LCG327078:LCL327088 LMC327078:LMH327088 LVY327078:LWD327088 MFU327078:MFZ327088 MPQ327078:MPV327088 MZM327078:MZR327088 NJI327078:NJN327088 NTE327078:NTJ327088 ODA327078:ODF327088 OMW327078:ONB327088 OWS327078:OWX327088 PGO327078:PGT327088 PQK327078:PQP327088 QAG327078:QAL327088 QKC327078:QKH327088 QTY327078:QUD327088 RDU327078:RDZ327088 RNQ327078:RNV327088 RXM327078:RXR327088 SHI327078:SHN327088 SRE327078:SRJ327088 TBA327078:TBF327088 TKW327078:TLB327088 TUS327078:TUX327088 UEO327078:UET327088 UOK327078:UOP327088 UYG327078:UYL327088 VIC327078:VIH327088 VRY327078:VSD327088 WBU327078:WBZ327088 WLQ327078:WLV327088 WVM327078:WVR327088 E392614:J392624 JA392614:JF392624 SW392614:TB392624 ACS392614:ACX392624 AMO392614:AMT392624 AWK392614:AWP392624 BGG392614:BGL392624 BQC392614:BQH392624 BZY392614:CAD392624 CJU392614:CJZ392624 CTQ392614:CTV392624 DDM392614:DDR392624 DNI392614:DNN392624 DXE392614:DXJ392624 EHA392614:EHF392624 EQW392614:ERB392624 FAS392614:FAX392624 FKO392614:FKT392624 FUK392614:FUP392624 GEG392614:GEL392624 GOC392614:GOH392624 GXY392614:GYD392624 HHU392614:HHZ392624 HRQ392614:HRV392624 IBM392614:IBR392624 ILI392614:ILN392624 IVE392614:IVJ392624 JFA392614:JFF392624 JOW392614:JPB392624 JYS392614:JYX392624 KIO392614:KIT392624 KSK392614:KSP392624 LCG392614:LCL392624 LMC392614:LMH392624 LVY392614:LWD392624 MFU392614:MFZ392624 MPQ392614:MPV392624 MZM392614:MZR392624 NJI392614:NJN392624 NTE392614:NTJ392624 ODA392614:ODF392624 OMW392614:ONB392624 OWS392614:OWX392624 PGO392614:PGT392624 PQK392614:PQP392624 QAG392614:QAL392624 QKC392614:QKH392624 QTY392614:QUD392624 RDU392614:RDZ392624 RNQ392614:RNV392624 RXM392614:RXR392624 SHI392614:SHN392624 SRE392614:SRJ392624 TBA392614:TBF392624 TKW392614:TLB392624 TUS392614:TUX392624 UEO392614:UET392624 UOK392614:UOP392624 UYG392614:UYL392624 VIC392614:VIH392624 VRY392614:VSD392624 WBU392614:WBZ392624 WLQ392614:WLV392624 WVM392614:WVR392624 E458150:J458160 JA458150:JF458160 SW458150:TB458160 ACS458150:ACX458160 AMO458150:AMT458160 AWK458150:AWP458160 BGG458150:BGL458160 BQC458150:BQH458160 BZY458150:CAD458160 CJU458150:CJZ458160 CTQ458150:CTV458160 DDM458150:DDR458160 DNI458150:DNN458160 DXE458150:DXJ458160 EHA458150:EHF458160 EQW458150:ERB458160 FAS458150:FAX458160 FKO458150:FKT458160 FUK458150:FUP458160 GEG458150:GEL458160 GOC458150:GOH458160 GXY458150:GYD458160 HHU458150:HHZ458160 HRQ458150:HRV458160 IBM458150:IBR458160 ILI458150:ILN458160 IVE458150:IVJ458160 JFA458150:JFF458160 JOW458150:JPB458160 JYS458150:JYX458160 KIO458150:KIT458160 KSK458150:KSP458160 LCG458150:LCL458160 LMC458150:LMH458160 LVY458150:LWD458160 MFU458150:MFZ458160 MPQ458150:MPV458160 MZM458150:MZR458160 NJI458150:NJN458160 NTE458150:NTJ458160 ODA458150:ODF458160 OMW458150:ONB458160 OWS458150:OWX458160 PGO458150:PGT458160 PQK458150:PQP458160 QAG458150:QAL458160 QKC458150:QKH458160 QTY458150:QUD458160 RDU458150:RDZ458160 RNQ458150:RNV458160 RXM458150:RXR458160 SHI458150:SHN458160 SRE458150:SRJ458160 TBA458150:TBF458160 TKW458150:TLB458160 TUS458150:TUX458160 UEO458150:UET458160 UOK458150:UOP458160 UYG458150:UYL458160 VIC458150:VIH458160 VRY458150:VSD458160 WBU458150:WBZ458160 WLQ458150:WLV458160 WVM458150:WVR458160 E523686:J523696 JA523686:JF523696 SW523686:TB523696 ACS523686:ACX523696 AMO523686:AMT523696 AWK523686:AWP523696 BGG523686:BGL523696 BQC523686:BQH523696 BZY523686:CAD523696 CJU523686:CJZ523696 CTQ523686:CTV523696 DDM523686:DDR523696 DNI523686:DNN523696 DXE523686:DXJ523696 EHA523686:EHF523696 EQW523686:ERB523696 FAS523686:FAX523696 FKO523686:FKT523696 FUK523686:FUP523696 GEG523686:GEL523696 GOC523686:GOH523696 GXY523686:GYD523696 HHU523686:HHZ523696 HRQ523686:HRV523696 IBM523686:IBR523696 ILI523686:ILN523696 IVE523686:IVJ523696 JFA523686:JFF523696 JOW523686:JPB523696 JYS523686:JYX523696 KIO523686:KIT523696 KSK523686:KSP523696 LCG523686:LCL523696 LMC523686:LMH523696 LVY523686:LWD523696 MFU523686:MFZ523696 MPQ523686:MPV523696 MZM523686:MZR523696 NJI523686:NJN523696 NTE523686:NTJ523696 ODA523686:ODF523696 OMW523686:ONB523696 OWS523686:OWX523696 PGO523686:PGT523696 PQK523686:PQP523696 QAG523686:QAL523696 QKC523686:QKH523696 QTY523686:QUD523696 RDU523686:RDZ523696 RNQ523686:RNV523696 RXM523686:RXR523696 SHI523686:SHN523696 SRE523686:SRJ523696 TBA523686:TBF523696 TKW523686:TLB523696 TUS523686:TUX523696 UEO523686:UET523696 UOK523686:UOP523696 UYG523686:UYL523696 VIC523686:VIH523696 VRY523686:VSD523696 WBU523686:WBZ523696 WLQ523686:WLV523696 WVM523686:WVR523696 E589222:J589232 JA589222:JF589232 SW589222:TB589232 ACS589222:ACX589232 AMO589222:AMT589232 AWK589222:AWP589232 BGG589222:BGL589232 BQC589222:BQH589232 BZY589222:CAD589232 CJU589222:CJZ589232 CTQ589222:CTV589232 DDM589222:DDR589232 DNI589222:DNN589232 DXE589222:DXJ589232 EHA589222:EHF589232 EQW589222:ERB589232 FAS589222:FAX589232 FKO589222:FKT589232 FUK589222:FUP589232 GEG589222:GEL589232 GOC589222:GOH589232 GXY589222:GYD589232 HHU589222:HHZ589232 HRQ589222:HRV589232 IBM589222:IBR589232 ILI589222:ILN589232 IVE589222:IVJ589232 JFA589222:JFF589232 JOW589222:JPB589232 JYS589222:JYX589232 KIO589222:KIT589232 KSK589222:KSP589232 LCG589222:LCL589232 LMC589222:LMH589232 LVY589222:LWD589232 MFU589222:MFZ589232 MPQ589222:MPV589232 MZM589222:MZR589232 NJI589222:NJN589232 NTE589222:NTJ589232 ODA589222:ODF589232 OMW589222:ONB589232 OWS589222:OWX589232 PGO589222:PGT589232 PQK589222:PQP589232 QAG589222:QAL589232 QKC589222:QKH589232 QTY589222:QUD589232 RDU589222:RDZ589232 RNQ589222:RNV589232 RXM589222:RXR589232 SHI589222:SHN589232 SRE589222:SRJ589232 TBA589222:TBF589232 TKW589222:TLB589232 TUS589222:TUX589232 UEO589222:UET589232 UOK589222:UOP589232 UYG589222:UYL589232 VIC589222:VIH589232 VRY589222:VSD589232 WBU589222:WBZ589232 WLQ589222:WLV589232 WVM589222:WVR589232 E654758:J654768 JA654758:JF654768 SW654758:TB654768 ACS654758:ACX654768 AMO654758:AMT654768 AWK654758:AWP654768 BGG654758:BGL654768 BQC654758:BQH654768 BZY654758:CAD654768 CJU654758:CJZ654768 CTQ654758:CTV654768 DDM654758:DDR654768 DNI654758:DNN654768 DXE654758:DXJ654768 EHA654758:EHF654768 EQW654758:ERB654768 FAS654758:FAX654768 FKO654758:FKT654768 FUK654758:FUP654768 GEG654758:GEL654768 GOC654758:GOH654768 GXY654758:GYD654768 HHU654758:HHZ654768 HRQ654758:HRV654768 IBM654758:IBR654768 ILI654758:ILN654768 IVE654758:IVJ654768 JFA654758:JFF654768 JOW654758:JPB654768 JYS654758:JYX654768 KIO654758:KIT654768 KSK654758:KSP654768 LCG654758:LCL654768 LMC654758:LMH654768 LVY654758:LWD654768 MFU654758:MFZ654768 MPQ654758:MPV654768 MZM654758:MZR654768 NJI654758:NJN654768 NTE654758:NTJ654768 ODA654758:ODF654768 OMW654758:ONB654768 OWS654758:OWX654768 PGO654758:PGT654768 PQK654758:PQP654768 QAG654758:QAL654768 QKC654758:QKH654768 QTY654758:QUD654768 RDU654758:RDZ654768 RNQ654758:RNV654768 RXM654758:RXR654768 SHI654758:SHN654768 SRE654758:SRJ654768 TBA654758:TBF654768 TKW654758:TLB654768 TUS654758:TUX654768 UEO654758:UET654768 UOK654758:UOP654768 UYG654758:UYL654768 VIC654758:VIH654768 VRY654758:VSD654768 WBU654758:WBZ654768 WLQ654758:WLV654768 WVM654758:WVR654768 E720294:J720304 JA720294:JF720304 SW720294:TB720304 ACS720294:ACX720304 AMO720294:AMT720304 AWK720294:AWP720304 BGG720294:BGL720304 BQC720294:BQH720304 BZY720294:CAD720304 CJU720294:CJZ720304 CTQ720294:CTV720304 DDM720294:DDR720304 DNI720294:DNN720304 DXE720294:DXJ720304 EHA720294:EHF720304 EQW720294:ERB720304 FAS720294:FAX720304 FKO720294:FKT720304 FUK720294:FUP720304 GEG720294:GEL720304 GOC720294:GOH720304 GXY720294:GYD720304 HHU720294:HHZ720304 HRQ720294:HRV720304 IBM720294:IBR720304 ILI720294:ILN720304 IVE720294:IVJ720304 JFA720294:JFF720304 JOW720294:JPB720304 JYS720294:JYX720304 KIO720294:KIT720304 KSK720294:KSP720304 LCG720294:LCL720304 LMC720294:LMH720304 LVY720294:LWD720304 MFU720294:MFZ720304 MPQ720294:MPV720304 MZM720294:MZR720304 NJI720294:NJN720304 NTE720294:NTJ720304 ODA720294:ODF720304 OMW720294:ONB720304 OWS720294:OWX720304 PGO720294:PGT720304 PQK720294:PQP720304 QAG720294:QAL720304 QKC720294:QKH720304 QTY720294:QUD720304 RDU720294:RDZ720304 RNQ720294:RNV720304 RXM720294:RXR720304 SHI720294:SHN720304 SRE720294:SRJ720304 TBA720294:TBF720304 TKW720294:TLB720304 TUS720294:TUX720304 UEO720294:UET720304 UOK720294:UOP720304 UYG720294:UYL720304 VIC720294:VIH720304 VRY720294:VSD720304 WBU720294:WBZ720304 WLQ720294:WLV720304 WVM720294:WVR720304 E785830:J785840 JA785830:JF785840 SW785830:TB785840 ACS785830:ACX785840 AMO785830:AMT785840 AWK785830:AWP785840 BGG785830:BGL785840 BQC785830:BQH785840 BZY785830:CAD785840 CJU785830:CJZ785840 CTQ785830:CTV785840 DDM785830:DDR785840 DNI785830:DNN785840 DXE785830:DXJ785840 EHA785830:EHF785840 EQW785830:ERB785840 FAS785830:FAX785840 FKO785830:FKT785840 FUK785830:FUP785840 GEG785830:GEL785840 GOC785830:GOH785840 GXY785830:GYD785840 HHU785830:HHZ785840 HRQ785830:HRV785840 IBM785830:IBR785840 ILI785830:ILN785840 IVE785830:IVJ785840 JFA785830:JFF785840 JOW785830:JPB785840 JYS785830:JYX785840 KIO785830:KIT785840 KSK785830:KSP785840 LCG785830:LCL785840 LMC785830:LMH785840 LVY785830:LWD785840 MFU785830:MFZ785840 MPQ785830:MPV785840 MZM785830:MZR785840 NJI785830:NJN785840 NTE785830:NTJ785840 ODA785830:ODF785840 OMW785830:ONB785840 OWS785830:OWX785840 PGO785830:PGT785840 PQK785830:PQP785840 QAG785830:QAL785840 QKC785830:QKH785840 QTY785830:QUD785840 RDU785830:RDZ785840 RNQ785830:RNV785840 RXM785830:RXR785840 SHI785830:SHN785840 SRE785830:SRJ785840 TBA785830:TBF785840 TKW785830:TLB785840 TUS785830:TUX785840 UEO785830:UET785840 UOK785830:UOP785840 UYG785830:UYL785840 VIC785830:VIH785840 VRY785830:VSD785840 WBU785830:WBZ785840 WLQ785830:WLV785840 WVM785830:WVR785840 E851366:J851376 JA851366:JF851376 SW851366:TB851376 ACS851366:ACX851376 AMO851366:AMT851376 AWK851366:AWP851376 BGG851366:BGL851376 BQC851366:BQH851376 BZY851366:CAD851376 CJU851366:CJZ851376 CTQ851366:CTV851376 DDM851366:DDR851376 DNI851366:DNN851376 DXE851366:DXJ851376 EHA851366:EHF851376 EQW851366:ERB851376 FAS851366:FAX851376 FKO851366:FKT851376 FUK851366:FUP851376 GEG851366:GEL851376 GOC851366:GOH851376 GXY851366:GYD851376 HHU851366:HHZ851376 HRQ851366:HRV851376 IBM851366:IBR851376 ILI851366:ILN851376 IVE851366:IVJ851376 JFA851366:JFF851376 JOW851366:JPB851376 JYS851366:JYX851376 KIO851366:KIT851376 KSK851366:KSP851376 LCG851366:LCL851376 LMC851366:LMH851376 LVY851366:LWD851376 MFU851366:MFZ851376 MPQ851366:MPV851376 MZM851366:MZR851376 NJI851366:NJN851376 NTE851366:NTJ851376 ODA851366:ODF851376 OMW851366:ONB851376 OWS851366:OWX851376 PGO851366:PGT851376 PQK851366:PQP851376 QAG851366:QAL851376 QKC851366:QKH851376 QTY851366:QUD851376 RDU851366:RDZ851376 RNQ851366:RNV851376 RXM851366:RXR851376 SHI851366:SHN851376 SRE851366:SRJ851376 TBA851366:TBF851376 TKW851366:TLB851376 TUS851366:TUX851376 UEO851366:UET851376 UOK851366:UOP851376 UYG851366:UYL851376 VIC851366:VIH851376 VRY851366:VSD851376 WBU851366:WBZ851376 WLQ851366:WLV851376 WVM851366:WVR851376 E916902:J916912 JA916902:JF916912 SW916902:TB916912 ACS916902:ACX916912 AMO916902:AMT916912 AWK916902:AWP916912 BGG916902:BGL916912 BQC916902:BQH916912 BZY916902:CAD916912 CJU916902:CJZ916912 CTQ916902:CTV916912 DDM916902:DDR916912 DNI916902:DNN916912 DXE916902:DXJ916912 EHA916902:EHF916912 EQW916902:ERB916912 FAS916902:FAX916912 FKO916902:FKT916912 FUK916902:FUP916912 GEG916902:GEL916912 GOC916902:GOH916912 GXY916902:GYD916912 HHU916902:HHZ916912 HRQ916902:HRV916912 IBM916902:IBR916912 ILI916902:ILN916912 IVE916902:IVJ916912 JFA916902:JFF916912 JOW916902:JPB916912 JYS916902:JYX916912 KIO916902:KIT916912 KSK916902:KSP916912 LCG916902:LCL916912 LMC916902:LMH916912 LVY916902:LWD916912 MFU916902:MFZ916912 MPQ916902:MPV916912 MZM916902:MZR916912 NJI916902:NJN916912 NTE916902:NTJ916912 ODA916902:ODF916912 OMW916902:ONB916912 OWS916902:OWX916912 PGO916902:PGT916912 PQK916902:PQP916912 QAG916902:QAL916912 QKC916902:QKH916912 QTY916902:QUD916912 RDU916902:RDZ916912 RNQ916902:RNV916912 RXM916902:RXR916912 SHI916902:SHN916912 SRE916902:SRJ916912 TBA916902:TBF916912 TKW916902:TLB916912 TUS916902:TUX916912 UEO916902:UET916912 UOK916902:UOP916912 UYG916902:UYL916912 VIC916902:VIH916912 VRY916902:VSD916912 WBU916902:WBZ916912 WLQ916902:WLV916912 WVM916902:WVR916912 E982438:J982448 JA982438:JF982448 SW982438:TB982448 ACS982438:ACX982448 AMO982438:AMT982448 AWK982438:AWP982448 BGG982438:BGL982448 BQC982438:BQH982448 BZY982438:CAD982448 CJU982438:CJZ982448 CTQ982438:CTV982448 DDM982438:DDR982448 DNI982438:DNN982448 DXE982438:DXJ982448 EHA982438:EHF982448 EQW982438:ERB982448 FAS982438:FAX982448 FKO982438:FKT982448 FUK982438:FUP982448 GEG982438:GEL982448 GOC982438:GOH982448 GXY982438:GYD982448 HHU982438:HHZ982448 HRQ982438:HRV982448 IBM982438:IBR982448 ILI982438:ILN982448 IVE982438:IVJ982448 JFA982438:JFF982448 JOW982438:JPB982448 JYS982438:JYX982448 KIO982438:KIT982448 KSK982438:KSP982448 LCG982438:LCL982448 LMC982438:LMH982448 LVY982438:LWD982448 MFU982438:MFZ982448 MPQ982438:MPV982448 MZM982438:MZR982448 NJI982438:NJN982448 NTE982438:NTJ982448 ODA982438:ODF982448 OMW982438:ONB982448 OWS982438:OWX982448 PGO982438:PGT982448 PQK982438:PQP982448 QAG982438:QAL982448 QKC982438:QKH982448 QTY982438:QUD982448 RDU982438:RDZ982448 RNQ982438:RNV982448 RXM982438:RXR982448 SHI982438:SHN982448 SRE982438:SRJ982448 TBA982438:TBF982448 TKW982438:TLB982448 TUS982438:TUX982448 UEO982438:UET982448 UOK982438:UOP982448 UYG982438:UYL982448 VIC982438:VIH982448 VRY982438:VSD982448 WBU982438:WBZ982448 WLQ982438:WLV982448 WVM982438:WVR982448 E64968:J64968 JA64968:JF64968 SW64968:TB64968 ACS64968:ACX64968 AMO64968:AMT64968 AWK64968:AWP64968 BGG64968:BGL64968 BQC64968:BQH64968 BZY64968:CAD64968 CJU64968:CJZ64968 CTQ64968:CTV64968 DDM64968:DDR64968 DNI64968:DNN64968 DXE64968:DXJ64968 EHA64968:EHF64968 EQW64968:ERB64968 FAS64968:FAX64968 FKO64968:FKT64968 FUK64968:FUP64968 GEG64968:GEL64968 GOC64968:GOH64968 GXY64968:GYD64968 HHU64968:HHZ64968 HRQ64968:HRV64968 IBM64968:IBR64968 ILI64968:ILN64968 IVE64968:IVJ64968 JFA64968:JFF64968 JOW64968:JPB64968 JYS64968:JYX64968 KIO64968:KIT64968 KSK64968:KSP64968 LCG64968:LCL64968 LMC64968:LMH64968 LVY64968:LWD64968 MFU64968:MFZ64968 MPQ64968:MPV64968 MZM64968:MZR64968 NJI64968:NJN64968 NTE64968:NTJ64968 ODA64968:ODF64968 OMW64968:ONB64968 OWS64968:OWX64968 PGO64968:PGT64968 PQK64968:PQP64968 QAG64968:QAL64968 QKC64968:QKH64968 QTY64968:QUD64968 RDU64968:RDZ64968 RNQ64968:RNV64968 RXM64968:RXR64968 SHI64968:SHN64968 SRE64968:SRJ64968 TBA64968:TBF64968 TKW64968:TLB64968 TUS64968:TUX64968 UEO64968:UET64968 UOK64968:UOP64968 UYG64968:UYL64968 VIC64968:VIH64968 VRY64968:VSD64968 WBU64968:WBZ64968 WLQ64968:WLV64968 WVM64968:WVR64968 E130504:J130504 JA130504:JF130504 SW130504:TB130504 ACS130504:ACX130504 AMO130504:AMT130504 AWK130504:AWP130504 BGG130504:BGL130504 BQC130504:BQH130504 BZY130504:CAD130504 CJU130504:CJZ130504 CTQ130504:CTV130504 DDM130504:DDR130504 DNI130504:DNN130504 DXE130504:DXJ130504 EHA130504:EHF130504 EQW130504:ERB130504 FAS130504:FAX130504 FKO130504:FKT130504 FUK130504:FUP130504 GEG130504:GEL130504 GOC130504:GOH130504 GXY130504:GYD130504 HHU130504:HHZ130504 HRQ130504:HRV130504 IBM130504:IBR130504 ILI130504:ILN130504 IVE130504:IVJ130504 JFA130504:JFF130504 JOW130504:JPB130504 JYS130504:JYX130504 KIO130504:KIT130504 KSK130504:KSP130504 LCG130504:LCL130504 LMC130504:LMH130504 LVY130504:LWD130504 MFU130504:MFZ130504 MPQ130504:MPV130504 MZM130504:MZR130504 NJI130504:NJN130504 NTE130504:NTJ130504 ODA130504:ODF130504 OMW130504:ONB130504 OWS130504:OWX130504 PGO130504:PGT130504 PQK130504:PQP130504 QAG130504:QAL130504 QKC130504:QKH130504 QTY130504:QUD130504 RDU130504:RDZ130504 RNQ130504:RNV130504 RXM130504:RXR130504 SHI130504:SHN130504 SRE130504:SRJ130504 TBA130504:TBF130504 TKW130504:TLB130504 TUS130504:TUX130504 UEO130504:UET130504 UOK130504:UOP130504 UYG130504:UYL130504 VIC130504:VIH130504 VRY130504:VSD130504 WBU130504:WBZ130504 WLQ130504:WLV130504 WVM130504:WVR130504 E196040:J196040 JA196040:JF196040 SW196040:TB196040 ACS196040:ACX196040 AMO196040:AMT196040 AWK196040:AWP196040 BGG196040:BGL196040 BQC196040:BQH196040 BZY196040:CAD196040 CJU196040:CJZ196040 CTQ196040:CTV196040 DDM196040:DDR196040 DNI196040:DNN196040 DXE196040:DXJ196040 EHA196040:EHF196040 EQW196040:ERB196040 FAS196040:FAX196040 FKO196040:FKT196040 FUK196040:FUP196040 GEG196040:GEL196040 GOC196040:GOH196040 GXY196040:GYD196040 HHU196040:HHZ196040 HRQ196040:HRV196040 IBM196040:IBR196040 ILI196040:ILN196040 IVE196040:IVJ196040 JFA196040:JFF196040 JOW196040:JPB196040 JYS196040:JYX196040 KIO196040:KIT196040 KSK196040:KSP196040 LCG196040:LCL196040 LMC196040:LMH196040 LVY196040:LWD196040 MFU196040:MFZ196040 MPQ196040:MPV196040 MZM196040:MZR196040 NJI196040:NJN196040 NTE196040:NTJ196040 ODA196040:ODF196040 OMW196040:ONB196040 OWS196040:OWX196040 PGO196040:PGT196040 PQK196040:PQP196040 QAG196040:QAL196040 QKC196040:QKH196040 QTY196040:QUD196040 RDU196040:RDZ196040 RNQ196040:RNV196040 RXM196040:RXR196040 SHI196040:SHN196040 SRE196040:SRJ196040 TBA196040:TBF196040 TKW196040:TLB196040 TUS196040:TUX196040 UEO196040:UET196040 UOK196040:UOP196040 UYG196040:UYL196040 VIC196040:VIH196040 VRY196040:VSD196040 WBU196040:WBZ196040 WLQ196040:WLV196040 WVM196040:WVR196040 E261576:J261576 JA261576:JF261576 SW261576:TB261576 ACS261576:ACX261576 AMO261576:AMT261576 AWK261576:AWP261576 BGG261576:BGL261576 BQC261576:BQH261576 BZY261576:CAD261576 CJU261576:CJZ261576 CTQ261576:CTV261576 DDM261576:DDR261576 DNI261576:DNN261576 DXE261576:DXJ261576 EHA261576:EHF261576 EQW261576:ERB261576 FAS261576:FAX261576 FKO261576:FKT261576 FUK261576:FUP261576 GEG261576:GEL261576 GOC261576:GOH261576 GXY261576:GYD261576 HHU261576:HHZ261576 HRQ261576:HRV261576 IBM261576:IBR261576 ILI261576:ILN261576 IVE261576:IVJ261576 JFA261576:JFF261576 JOW261576:JPB261576 JYS261576:JYX261576 KIO261576:KIT261576 KSK261576:KSP261576 LCG261576:LCL261576 LMC261576:LMH261576 LVY261576:LWD261576 MFU261576:MFZ261576 MPQ261576:MPV261576 MZM261576:MZR261576 NJI261576:NJN261576 NTE261576:NTJ261576 ODA261576:ODF261576 OMW261576:ONB261576 OWS261576:OWX261576 PGO261576:PGT261576 PQK261576:PQP261576 QAG261576:QAL261576 QKC261576:QKH261576 QTY261576:QUD261576 RDU261576:RDZ261576 RNQ261576:RNV261576 RXM261576:RXR261576 SHI261576:SHN261576 SRE261576:SRJ261576 TBA261576:TBF261576 TKW261576:TLB261576 TUS261576:TUX261576 UEO261576:UET261576 UOK261576:UOP261576 UYG261576:UYL261576 VIC261576:VIH261576 VRY261576:VSD261576 WBU261576:WBZ261576 WLQ261576:WLV261576 WVM261576:WVR261576 E327112:J327112 JA327112:JF327112 SW327112:TB327112 ACS327112:ACX327112 AMO327112:AMT327112 AWK327112:AWP327112 BGG327112:BGL327112 BQC327112:BQH327112 BZY327112:CAD327112 CJU327112:CJZ327112 CTQ327112:CTV327112 DDM327112:DDR327112 DNI327112:DNN327112 DXE327112:DXJ327112 EHA327112:EHF327112 EQW327112:ERB327112 FAS327112:FAX327112 FKO327112:FKT327112 FUK327112:FUP327112 GEG327112:GEL327112 GOC327112:GOH327112 GXY327112:GYD327112 HHU327112:HHZ327112 HRQ327112:HRV327112 IBM327112:IBR327112 ILI327112:ILN327112 IVE327112:IVJ327112 JFA327112:JFF327112 JOW327112:JPB327112 JYS327112:JYX327112 KIO327112:KIT327112 KSK327112:KSP327112 LCG327112:LCL327112 LMC327112:LMH327112 LVY327112:LWD327112 MFU327112:MFZ327112 MPQ327112:MPV327112 MZM327112:MZR327112 NJI327112:NJN327112 NTE327112:NTJ327112 ODA327112:ODF327112 OMW327112:ONB327112 OWS327112:OWX327112 PGO327112:PGT327112 PQK327112:PQP327112 QAG327112:QAL327112 QKC327112:QKH327112 QTY327112:QUD327112 RDU327112:RDZ327112 RNQ327112:RNV327112 RXM327112:RXR327112 SHI327112:SHN327112 SRE327112:SRJ327112 TBA327112:TBF327112 TKW327112:TLB327112 TUS327112:TUX327112 UEO327112:UET327112 UOK327112:UOP327112 UYG327112:UYL327112 VIC327112:VIH327112 VRY327112:VSD327112 WBU327112:WBZ327112 WLQ327112:WLV327112 WVM327112:WVR327112 E392648:J392648 JA392648:JF392648 SW392648:TB392648 ACS392648:ACX392648 AMO392648:AMT392648 AWK392648:AWP392648 BGG392648:BGL392648 BQC392648:BQH392648 BZY392648:CAD392648 CJU392648:CJZ392648 CTQ392648:CTV392648 DDM392648:DDR392648 DNI392648:DNN392648 DXE392648:DXJ392648 EHA392648:EHF392648 EQW392648:ERB392648 FAS392648:FAX392648 FKO392648:FKT392648 FUK392648:FUP392648 GEG392648:GEL392648 GOC392648:GOH392648 GXY392648:GYD392648 HHU392648:HHZ392648 HRQ392648:HRV392648 IBM392648:IBR392648 ILI392648:ILN392648 IVE392648:IVJ392648 JFA392648:JFF392648 JOW392648:JPB392648 JYS392648:JYX392648 KIO392648:KIT392648 KSK392648:KSP392648 LCG392648:LCL392648 LMC392648:LMH392648 LVY392648:LWD392648 MFU392648:MFZ392648 MPQ392648:MPV392648 MZM392648:MZR392648 NJI392648:NJN392648 NTE392648:NTJ392648 ODA392648:ODF392648 OMW392648:ONB392648 OWS392648:OWX392648 PGO392648:PGT392648 PQK392648:PQP392648 QAG392648:QAL392648 QKC392648:QKH392648 QTY392648:QUD392648 RDU392648:RDZ392648 RNQ392648:RNV392648 RXM392648:RXR392648 SHI392648:SHN392648 SRE392648:SRJ392648 TBA392648:TBF392648 TKW392648:TLB392648 TUS392648:TUX392648 UEO392648:UET392648 UOK392648:UOP392648 UYG392648:UYL392648 VIC392648:VIH392648 VRY392648:VSD392648 WBU392648:WBZ392648 WLQ392648:WLV392648 WVM392648:WVR392648 E458184:J458184 JA458184:JF458184 SW458184:TB458184 ACS458184:ACX458184 AMO458184:AMT458184 AWK458184:AWP458184 BGG458184:BGL458184 BQC458184:BQH458184 BZY458184:CAD458184 CJU458184:CJZ458184 CTQ458184:CTV458184 DDM458184:DDR458184 DNI458184:DNN458184 DXE458184:DXJ458184 EHA458184:EHF458184 EQW458184:ERB458184 FAS458184:FAX458184 FKO458184:FKT458184 FUK458184:FUP458184 GEG458184:GEL458184 GOC458184:GOH458184 GXY458184:GYD458184 HHU458184:HHZ458184 HRQ458184:HRV458184 IBM458184:IBR458184 ILI458184:ILN458184 IVE458184:IVJ458184 JFA458184:JFF458184 JOW458184:JPB458184 JYS458184:JYX458184 KIO458184:KIT458184 KSK458184:KSP458184 LCG458184:LCL458184 LMC458184:LMH458184 LVY458184:LWD458184 MFU458184:MFZ458184 MPQ458184:MPV458184 MZM458184:MZR458184 NJI458184:NJN458184 NTE458184:NTJ458184 ODA458184:ODF458184 OMW458184:ONB458184 OWS458184:OWX458184 PGO458184:PGT458184 PQK458184:PQP458184 QAG458184:QAL458184 QKC458184:QKH458184 QTY458184:QUD458184 RDU458184:RDZ458184 RNQ458184:RNV458184 RXM458184:RXR458184 SHI458184:SHN458184 SRE458184:SRJ458184 TBA458184:TBF458184 TKW458184:TLB458184 TUS458184:TUX458184 UEO458184:UET458184 UOK458184:UOP458184 UYG458184:UYL458184 VIC458184:VIH458184 VRY458184:VSD458184 WBU458184:WBZ458184 WLQ458184:WLV458184 WVM458184:WVR458184 E523720:J523720 JA523720:JF523720 SW523720:TB523720 ACS523720:ACX523720 AMO523720:AMT523720 AWK523720:AWP523720 BGG523720:BGL523720 BQC523720:BQH523720 BZY523720:CAD523720 CJU523720:CJZ523720 CTQ523720:CTV523720 DDM523720:DDR523720 DNI523720:DNN523720 DXE523720:DXJ523720 EHA523720:EHF523720 EQW523720:ERB523720 FAS523720:FAX523720 FKO523720:FKT523720 FUK523720:FUP523720 GEG523720:GEL523720 GOC523720:GOH523720 GXY523720:GYD523720 HHU523720:HHZ523720 HRQ523720:HRV523720 IBM523720:IBR523720 ILI523720:ILN523720 IVE523720:IVJ523720 JFA523720:JFF523720 JOW523720:JPB523720 JYS523720:JYX523720 KIO523720:KIT523720 KSK523720:KSP523720 LCG523720:LCL523720 LMC523720:LMH523720 LVY523720:LWD523720 MFU523720:MFZ523720 MPQ523720:MPV523720 MZM523720:MZR523720 NJI523720:NJN523720 NTE523720:NTJ523720 ODA523720:ODF523720 OMW523720:ONB523720 OWS523720:OWX523720 PGO523720:PGT523720 PQK523720:PQP523720 QAG523720:QAL523720 QKC523720:QKH523720 QTY523720:QUD523720 RDU523720:RDZ523720 RNQ523720:RNV523720 RXM523720:RXR523720 SHI523720:SHN523720 SRE523720:SRJ523720 TBA523720:TBF523720 TKW523720:TLB523720 TUS523720:TUX523720 UEO523720:UET523720 UOK523720:UOP523720 UYG523720:UYL523720 VIC523720:VIH523720 VRY523720:VSD523720 WBU523720:WBZ523720 WLQ523720:WLV523720 WVM523720:WVR523720 E589256:J589256 JA589256:JF589256 SW589256:TB589256 ACS589256:ACX589256 AMO589256:AMT589256 AWK589256:AWP589256 BGG589256:BGL589256 BQC589256:BQH589256 BZY589256:CAD589256 CJU589256:CJZ589256 CTQ589256:CTV589256 DDM589256:DDR589256 DNI589256:DNN589256 DXE589256:DXJ589256 EHA589256:EHF589256 EQW589256:ERB589256 FAS589256:FAX589256 FKO589256:FKT589256 FUK589256:FUP589256 GEG589256:GEL589256 GOC589256:GOH589256 GXY589256:GYD589256 HHU589256:HHZ589256 HRQ589256:HRV589256 IBM589256:IBR589256 ILI589256:ILN589256 IVE589256:IVJ589256 JFA589256:JFF589256 JOW589256:JPB589256 JYS589256:JYX589256 KIO589256:KIT589256 KSK589256:KSP589256 LCG589256:LCL589256 LMC589256:LMH589256 LVY589256:LWD589256 MFU589256:MFZ589256 MPQ589256:MPV589256 MZM589256:MZR589256 NJI589256:NJN589256 NTE589256:NTJ589256 ODA589256:ODF589256 OMW589256:ONB589256 OWS589256:OWX589256 PGO589256:PGT589256 PQK589256:PQP589256 QAG589256:QAL589256 QKC589256:QKH589256 QTY589256:QUD589256 RDU589256:RDZ589256 RNQ589256:RNV589256 RXM589256:RXR589256 SHI589256:SHN589256 SRE589256:SRJ589256 TBA589256:TBF589256 TKW589256:TLB589256 TUS589256:TUX589256 UEO589256:UET589256 UOK589256:UOP589256 UYG589256:UYL589256 VIC589256:VIH589256 VRY589256:VSD589256 WBU589256:WBZ589256 WLQ589256:WLV589256 WVM589256:WVR589256 E654792:J654792 JA654792:JF654792 SW654792:TB654792 ACS654792:ACX654792 AMO654792:AMT654792 AWK654792:AWP654792 BGG654792:BGL654792 BQC654792:BQH654792 BZY654792:CAD654792 CJU654792:CJZ654792 CTQ654792:CTV654792 DDM654792:DDR654792 DNI654792:DNN654792 DXE654792:DXJ654792 EHA654792:EHF654792 EQW654792:ERB654792 FAS654792:FAX654792 FKO654792:FKT654792 FUK654792:FUP654792 GEG654792:GEL654792 GOC654792:GOH654792 GXY654792:GYD654792 HHU654792:HHZ654792 HRQ654792:HRV654792 IBM654792:IBR654792 ILI654792:ILN654792 IVE654792:IVJ654792 JFA654792:JFF654792 JOW654792:JPB654792 JYS654792:JYX654792 KIO654792:KIT654792 KSK654792:KSP654792 LCG654792:LCL654792 LMC654792:LMH654792 LVY654792:LWD654792 MFU654792:MFZ654792 MPQ654792:MPV654792 MZM654792:MZR654792 NJI654792:NJN654792 NTE654792:NTJ654792 ODA654792:ODF654792 OMW654792:ONB654792 OWS654792:OWX654792 PGO654792:PGT654792 PQK654792:PQP654792 QAG654792:QAL654792 QKC654792:QKH654792 QTY654792:QUD654792 RDU654792:RDZ654792 RNQ654792:RNV654792 RXM654792:RXR654792 SHI654792:SHN654792 SRE654792:SRJ654792 TBA654792:TBF654792 TKW654792:TLB654792 TUS654792:TUX654792 UEO654792:UET654792 UOK654792:UOP654792 UYG654792:UYL654792 VIC654792:VIH654792 VRY654792:VSD654792 WBU654792:WBZ654792 WLQ654792:WLV654792 WVM654792:WVR654792 E720328:J720328 JA720328:JF720328 SW720328:TB720328 ACS720328:ACX720328 AMO720328:AMT720328 AWK720328:AWP720328 BGG720328:BGL720328 BQC720328:BQH720328 BZY720328:CAD720328 CJU720328:CJZ720328 CTQ720328:CTV720328 DDM720328:DDR720328 DNI720328:DNN720328 DXE720328:DXJ720328 EHA720328:EHF720328 EQW720328:ERB720328 FAS720328:FAX720328 FKO720328:FKT720328 FUK720328:FUP720328 GEG720328:GEL720328 GOC720328:GOH720328 GXY720328:GYD720328 HHU720328:HHZ720328 HRQ720328:HRV720328 IBM720328:IBR720328 ILI720328:ILN720328 IVE720328:IVJ720328 JFA720328:JFF720328 JOW720328:JPB720328 JYS720328:JYX720328 KIO720328:KIT720328 KSK720328:KSP720328 LCG720328:LCL720328 LMC720328:LMH720328 LVY720328:LWD720328 MFU720328:MFZ720328 MPQ720328:MPV720328 MZM720328:MZR720328 NJI720328:NJN720328 NTE720328:NTJ720328 ODA720328:ODF720328 OMW720328:ONB720328 OWS720328:OWX720328 PGO720328:PGT720328 PQK720328:PQP720328 QAG720328:QAL720328 QKC720328:QKH720328 QTY720328:QUD720328 RDU720328:RDZ720328 RNQ720328:RNV720328 RXM720328:RXR720328 SHI720328:SHN720328 SRE720328:SRJ720328 TBA720328:TBF720328 TKW720328:TLB720328 TUS720328:TUX720328 UEO720328:UET720328 UOK720328:UOP720328 UYG720328:UYL720328 VIC720328:VIH720328 VRY720328:VSD720328 WBU720328:WBZ720328 WLQ720328:WLV720328 WVM720328:WVR720328 E785864:J785864 JA785864:JF785864 SW785864:TB785864 ACS785864:ACX785864 AMO785864:AMT785864 AWK785864:AWP785864 BGG785864:BGL785864 BQC785864:BQH785864 BZY785864:CAD785864 CJU785864:CJZ785864 CTQ785864:CTV785864 DDM785864:DDR785864 DNI785864:DNN785864 DXE785864:DXJ785864 EHA785864:EHF785864 EQW785864:ERB785864 FAS785864:FAX785864 FKO785864:FKT785864 FUK785864:FUP785864 GEG785864:GEL785864 GOC785864:GOH785864 GXY785864:GYD785864 HHU785864:HHZ785864 HRQ785864:HRV785864 IBM785864:IBR785864 ILI785864:ILN785864 IVE785864:IVJ785864 JFA785864:JFF785864 JOW785864:JPB785864 JYS785864:JYX785864 KIO785864:KIT785864 KSK785864:KSP785864 LCG785864:LCL785864 LMC785864:LMH785864 LVY785864:LWD785864 MFU785864:MFZ785864 MPQ785864:MPV785864 MZM785864:MZR785864 NJI785864:NJN785864 NTE785864:NTJ785864 ODA785864:ODF785864 OMW785864:ONB785864 OWS785864:OWX785864 PGO785864:PGT785864 PQK785864:PQP785864 QAG785864:QAL785864 QKC785864:QKH785864 QTY785864:QUD785864 RDU785864:RDZ785864 RNQ785864:RNV785864 RXM785864:RXR785864 SHI785864:SHN785864 SRE785864:SRJ785864 TBA785864:TBF785864 TKW785864:TLB785864 TUS785864:TUX785864 UEO785864:UET785864 UOK785864:UOP785864 UYG785864:UYL785864 VIC785864:VIH785864 VRY785864:VSD785864 WBU785864:WBZ785864 WLQ785864:WLV785864 WVM785864:WVR785864 E851400:J851400 JA851400:JF851400 SW851400:TB851400 ACS851400:ACX851400 AMO851400:AMT851400 AWK851400:AWP851400 BGG851400:BGL851400 BQC851400:BQH851400 BZY851400:CAD851400 CJU851400:CJZ851400 CTQ851400:CTV851400 DDM851400:DDR851400 DNI851400:DNN851400 DXE851400:DXJ851400 EHA851400:EHF851400 EQW851400:ERB851400 FAS851400:FAX851400 FKO851400:FKT851400 FUK851400:FUP851400 GEG851400:GEL851400 GOC851400:GOH851400 GXY851400:GYD851400 HHU851400:HHZ851400 HRQ851400:HRV851400 IBM851400:IBR851400 ILI851400:ILN851400 IVE851400:IVJ851400 JFA851400:JFF851400 JOW851400:JPB851400 JYS851400:JYX851400 KIO851400:KIT851400 KSK851400:KSP851400 LCG851400:LCL851400 LMC851400:LMH851400 LVY851400:LWD851400 MFU851400:MFZ851400 MPQ851400:MPV851400 MZM851400:MZR851400 NJI851400:NJN851400 NTE851400:NTJ851400 ODA851400:ODF851400 OMW851400:ONB851400 OWS851400:OWX851400 PGO851400:PGT851400 PQK851400:PQP851400 QAG851400:QAL851400 QKC851400:QKH851400 QTY851400:QUD851400 RDU851400:RDZ851400 RNQ851400:RNV851400 RXM851400:RXR851400 SHI851400:SHN851400 SRE851400:SRJ851400 TBA851400:TBF851400 TKW851400:TLB851400 TUS851400:TUX851400 UEO851400:UET851400 UOK851400:UOP851400 UYG851400:UYL851400 VIC851400:VIH851400 VRY851400:VSD851400 WBU851400:WBZ851400 WLQ851400:WLV851400 WVM851400:WVR851400 E916936:J916936 JA916936:JF916936 SW916936:TB916936 ACS916936:ACX916936 AMO916936:AMT916936 AWK916936:AWP916936 BGG916936:BGL916936 BQC916936:BQH916936 BZY916936:CAD916936 CJU916936:CJZ916936 CTQ916936:CTV916936 DDM916936:DDR916936 DNI916936:DNN916936 DXE916936:DXJ916936 EHA916936:EHF916936 EQW916936:ERB916936 FAS916936:FAX916936 FKO916936:FKT916936 FUK916936:FUP916936 GEG916936:GEL916936 GOC916936:GOH916936 GXY916936:GYD916936 HHU916936:HHZ916936 HRQ916936:HRV916936 IBM916936:IBR916936 ILI916936:ILN916936 IVE916936:IVJ916936 JFA916936:JFF916936 JOW916936:JPB916936 JYS916936:JYX916936 KIO916936:KIT916936 KSK916936:KSP916936 LCG916936:LCL916936 LMC916936:LMH916936 LVY916936:LWD916936 MFU916936:MFZ916936 MPQ916936:MPV916936 MZM916936:MZR916936 NJI916936:NJN916936 NTE916936:NTJ916936 ODA916936:ODF916936 OMW916936:ONB916936 OWS916936:OWX916936 PGO916936:PGT916936 PQK916936:PQP916936 QAG916936:QAL916936 QKC916936:QKH916936 QTY916936:QUD916936 RDU916936:RDZ916936 RNQ916936:RNV916936 RXM916936:RXR916936 SHI916936:SHN916936 SRE916936:SRJ916936 TBA916936:TBF916936 TKW916936:TLB916936 TUS916936:TUX916936 UEO916936:UET916936 UOK916936:UOP916936 UYG916936:UYL916936 VIC916936:VIH916936 VRY916936:VSD916936 WBU916936:WBZ916936 WLQ916936:WLV916936 WVM916936:WVR916936 E982472:J982472 JA982472:JF982472 SW982472:TB982472 ACS982472:ACX982472 AMO982472:AMT982472 AWK982472:AWP982472 BGG982472:BGL982472 BQC982472:BQH982472 BZY982472:CAD982472 CJU982472:CJZ982472 CTQ982472:CTV982472 DDM982472:DDR982472 DNI982472:DNN982472 DXE982472:DXJ982472 EHA982472:EHF982472 EQW982472:ERB982472 FAS982472:FAX982472 FKO982472:FKT982472 FUK982472:FUP982472 GEG982472:GEL982472 GOC982472:GOH982472 GXY982472:GYD982472 HHU982472:HHZ982472 HRQ982472:HRV982472 IBM982472:IBR982472 ILI982472:ILN982472 IVE982472:IVJ982472 JFA982472:JFF982472 JOW982472:JPB982472 JYS982472:JYX982472 KIO982472:KIT982472 KSK982472:KSP982472 LCG982472:LCL982472 LMC982472:LMH982472 LVY982472:LWD982472 MFU982472:MFZ982472 MPQ982472:MPV982472 MZM982472:MZR982472 NJI982472:NJN982472 NTE982472:NTJ982472 ODA982472:ODF982472 OMW982472:ONB982472 OWS982472:OWX982472 PGO982472:PGT982472 PQK982472:PQP982472 QAG982472:QAL982472 QKC982472:QKH982472 QTY982472:QUD982472 RDU982472:RDZ982472 RNQ982472:RNV982472 RXM982472:RXR982472 SHI982472:SHN982472 SRE982472:SRJ982472 TBA982472:TBF982472 TKW982472:TLB982472 TUS982472:TUX982472 UEO982472:UET982472 UOK982472:UOP982472 UYG982472:UYL982472 VIC982472:VIH982472 VRY982472:VSD982472 WBU982472:WBZ982472 WLQ982472:WLV982472 WVM982472:WVR982472 E64970:J64970 JA64970:JF64970 SW64970:TB64970 ACS64970:ACX64970 AMO64970:AMT64970 AWK64970:AWP64970 BGG64970:BGL64970 BQC64970:BQH64970 BZY64970:CAD64970 CJU64970:CJZ64970 CTQ64970:CTV64970 DDM64970:DDR64970 DNI64970:DNN64970 DXE64970:DXJ64970 EHA64970:EHF64970 EQW64970:ERB64970 FAS64970:FAX64970 FKO64970:FKT64970 FUK64970:FUP64970 GEG64970:GEL64970 GOC64970:GOH64970 GXY64970:GYD64970 HHU64970:HHZ64970 HRQ64970:HRV64970 IBM64970:IBR64970 ILI64970:ILN64970 IVE64970:IVJ64970 JFA64970:JFF64970 JOW64970:JPB64970 JYS64970:JYX64970 KIO64970:KIT64970 KSK64970:KSP64970 LCG64970:LCL64970 LMC64970:LMH64970 LVY64970:LWD64970 MFU64970:MFZ64970 MPQ64970:MPV64970 MZM64970:MZR64970 NJI64970:NJN64970 NTE64970:NTJ64970 ODA64970:ODF64970 OMW64970:ONB64970 OWS64970:OWX64970 PGO64970:PGT64970 PQK64970:PQP64970 QAG64970:QAL64970 QKC64970:QKH64970 QTY64970:QUD64970 RDU64970:RDZ64970 RNQ64970:RNV64970 RXM64970:RXR64970 SHI64970:SHN64970 SRE64970:SRJ64970 TBA64970:TBF64970 TKW64970:TLB64970 TUS64970:TUX64970 UEO64970:UET64970 UOK64970:UOP64970 UYG64970:UYL64970 VIC64970:VIH64970 VRY64970:VSD64970 WBU64970:WBZ64970 WLQ64970:WLV64970 WVM64970:WVR64970 E130506:J130506 JA130506:JF130506 SW130506:TB130506 ACS130506:ACX130506 AMO130506:AMT130506 AWK130506:AWP130506 BGG130506:BGL130506 BQC130506:BQH130506 BZY130506:CAD130506 CJU130506:CJZ130506 CTQ130506:CTV130506 DDM130506:DDR130506 DNI130506:DNN130506 DXE130506:DXJ130506 EHA130506:EHF130506 EQW130506:ERB130506 FAS130506:FAX130506 FKO130506:FKT130506 FUK130506:FUP130506 GEG130506:GEL130506 GOC130506:GOH130506 GXY130506:GYD130506 HHU130506:HHZ130506 HRQ130506:HRV130506 IBM130506:IBR130506 ILI130506:ILN130506 IVE130506:IVJ130506 JFA130506:JFF130506 JOW130506:JPB130506 JYS130506:JYX130506 KIO130506:KIT130506 KSK130506:KSP130506 LCG130506:LCL130506 LMC130506:LMH130506 LVY130506:LWD130506 MFU130506:MFZ130506 MPQ130506:MPV130506 MZM130506:MZR130506 NJI130506:NJN130506 NTE130506:NTJ130506 ODA130506:ODF130506 OMW130506:ONB130506 OWS130506:OWX130506 PGO130506:PGT130506 PQK130506:PQP130506 QAG130506:QAL130506 QKC130506:QKH130506 QTY130506:QUD130506 RDU130506:RDZ130506 RNQ130506:RNV130506 RXM130506:RXR130506 SHI130506:SHN130506 SRE130506:SRJ130506 TBA130506:TBF130506 TKW130506:TLB130506 TUS130506:TUX130506 UEO130506:UET130506 UOK130506:UOP130506 UYG130506:UYL130506 VIC130506:VIH130506 VRY130506:VSD130506 WBU130506:WBZ130506 WLQ130506:WLV130506 WVM130506:WVR130506 E196042:J196042 JA196042:JF196042 SW196042:TB196042 ACS196042:ACX196042 AMO196042:AMT196042 AWK196042:AWP196042 BGG196042:BGL196042 BQC196042:BQH196042 BZY196042:CAD196042 CJU196042:CJZ196042 CTQ196042:CTV196042 DDM196042:DDR196042 DNI196042:DNN196042 DXE196042:DXJ196042 EHA196042:EHF196042 EQW196042:ERB196042 FAS196042:FAX196042 FKO196042:FKT196042 FUK196042:FUP196042 GEG196042:GEL196042 GOC196042:GOH196042 GXY196042:GYD196042 HHU196042:HHZ196042 HRQ196042:HRV196042 IBM196042:IBR196042 ILI196042:ILN196042 IVE196042:IVJ196042 JFA196042:JFF196042 JOW196042:JPB196042 JYS196042:JYX196042 KIO196042:KIT196042 KSK196042:KSP196042 LCG196042:LCL196042 LMC196042:LMH196042 LVY196042:LWD196042 MFU196042:MFZ196042 MPQ196042:MPV196042 MZM196042:MZR196042 NJI196042:NJN196042 NTE196042:NTJ196042 ODA196042:ODF196042 OMW196042:ONB196042 OWS196042:OWX196042 PGO196042:PGT196042 PQK196042:PQP196042 QAG196042:QAL196042 QKC196042:QKH196042 QTY196042:QUD196042 RDU196042:RDZ196042 RNQ196042:RNV196042 RXM196042:RXR196042 SHI196042:SHN196042 SRE196042:SRJ196042 TBA196042:TBF196042 TKW196042:TLB196042 TUS196042:TUX196042 UEO196042:UET196042 UOK196042:UOP196042 UYG196042:UYL196042 VIC196042:VIH196042 VRY196042:VSD196042 WBU196042:WBZ196042 WLQ196042:WLV196042 WVM196042:WVR196042 E261578:J261578 JA261578:JF261578 SW261578:TB261578 ACS261578:ACX261578 AMO261578:AMT261578 AWK261578:AWP261578 BGG261578:BGL261578 BQC261578:BQH261578 BZY261578:CAD261578 CJU261578:CJZ261578 CTQ261578:CTV261578 DDM261578:DDR261578 DNI261578:DNN261578 DXE261578:DXJ261578 EHA261578:EHF261578 EQW261578:ERB261578 FAS261578:FAX261578 FKO261578:FKT261578 FUK261578:FUP261578 GEG261578:GEL261578 GOC261578:GOH261578 GXY261578:GYD261578 HHU261578:HHZ261578 HRQ261578:HRV261578 IBM261578:IBR261578 ILI261578:ILN261578 IVE261578:IVJ261578 JFA261578:JFF261578 JOW261578:JPB261578 JYS261578:JYX261578 KIO261578:KIT261578 KSK261578:KSP261578 LCG261578:LCL261578 LMC261578:LMH261578 LVY261578:LWD261578 MFU261578:MFZ261578 MPQ261578:MPV261578 MZM261578:MZR261578 NJI261578:NJN261578 NTE261578:NTJ261578 ODA261578:ODF261578 OMW261578:ONB261578 OWS261578:OWX261578 PGO261578:PGT261578 PQK261578:PQP261578 QAG261578:QAL261578 QKC261578:QKH261578 QTY261578:QUD261578 RDU261578:RDZ261578 RNQ261578:RNV261578 RXM261578:RXR261578 SHI261578:SHN261578 SRE261578:SRJ261578 TBA261578:TBF261578 TKW261578:TLB261578 TUS261578:TUX261578 UEO261578:UET261578 UOK261578:UOP261578 UYG261578:UYL261578 VIC261578:VIH261578 VRY261578:VSD261578 WBU261578:WBZ261578 WLQ261578:WLV261578 WVM261578:WVR261578 E327114:J327114 JA327114:JF327114 SW327114:TB327114 ACS327114:ACX327114 AMO327114:AMT327114 AWK327114:AWP327114 BGG327114:BGL327114 BQC327114:BQH327114 BZY327114:CAD327114 CJU327114:CJZ327114 CTQ327114:CTV327114 DDM327114:DDR327114 DNI327114:DNN327114 DXE327114:DXJ327114 EHA327114:EHF327114 EQW327114:ERB327114 FAS327114:FAX327114 FKO327114:FKT327114 FUK327114:FUP327114 GEG327114:GEL327114 GOC327114:GOH327114 GXY327114:GYD327114 HHU327114:HHZ327114 HRQ327114:HRV327114 IBM327114:IBR327114 ILI327114:ILN327114 IVE327114:IVJ327114 JFA327114:JFF327114 JOW327114:JPB327114 JYS327114:JYX327114 KIO327114:KIT327114 KSK327114:KSP327114 LCG327114:LCL327114 LMC327114:LMH327114 LVY327114:LWD327114 MFU327114:MFZ327114 MPQ327114:MPV327114 MZM327114:MZR327114 NJI327114:NJN327114 NTE327114:NTJ327114 ODA327114:ODF327114 OMW327114:ONB327114 OWS327114:OWX327114 PGO327114:PGT327114 PQK327114:PQP327114 QAG327114:QAL327114 QKC327114:QKH327114 QTY327114:QUD327114 RDU327114:RDZ327114 RNQ327114:RNV327114 RXM327114:RXR327114 SHI327114:SHN327114 SRE327114:SRJ327114 TBA327114:TBF327114 TKW327114:TLB327114 TUS327114:TUX327114 UEO327114:UET327114 UOK327114:UOP327114 UYG327114:UYL327114 VIC327114:VIH327114 VRY327114:VSD327114 WBU327114:WBZ327114 WLQ327114:WLV327114 WVM327114:WVR327114 E392650:J392650 JA392650:JF392650 SW392650:TB392650 ACS392650:ACX392650 AMO392650:AMT392650 AWK392650:AWP392650 BGG392650:BGL392650 BQC392650:BQH392650 BZY392650:CAD392650 CJU392650:CJZ392650 CTQ392650:CTV392650 DDM392650:DDR392650 DNI392650:DNN392650 DXE392650:DXJ392650 EHA392650:EHF392650 EQW392650:ERB392650 FAS392650:FAX392650 FKO392650:FKT392650 FUK392650:FUP392650 GEG392650:GEL392650 GOC392650:GOH392650 GXY392650:GYD392650 HHU392650:HHZ392650 HRQ392650:HRV392650 IBM392650:IBR392650 ILI392650:ILN392650 IVE392650:IVJ392650 JFA392650:JFF392650 JOW392650:JPB392650 JYS392650:JYX392650 KIO392650:KIT392650 KSK392650:KSP392650 LCG392650:LCL392650 LMC392650:LMH392650 LVY392650:LWD392650 MFU392650:MFZ392650 MPQ392650:MPV392650 MZM392650:MZR392650 NJI392650:NJN392650 NTE392650:NTJ392650 ODA392650:ODF392650 OMW392650:ONB392650 OWS392650:OWX392650 PGO392650:PGT392650 PQK392650:PQP392650 QAG392650:QAL392650 QKC392650:QKH392650 QTY392650:QUD392650 RDU392650:RDZ392650 RNQ392650:RNV392650 RXM392650:RXR392650 SHI392650:SHN392650 SRE392650:SRJ392650 TBA392650:TBF392650 TKW392650:TLB392650 TUS392650:TUX392650 UEO392650:UET392650 UOK392650:UOP392650 UYG392650:UYL392650 VIC392650:VIH392650 VRY392650:VSD392650 WBU392650:WBZ392650 WLQ392650:WLV392650 WVM392650:WVR392650 E458186:J458186 JA458186:JF458186 SW458186:TB458186 ACS458186:ACX458186 AMO458186:AMT458186 AWK458186:AWP458186 BGG458186:BGL458186 BQC458186:BQH458186 BZY458186:CAD458186 CJU458186:CJZ458186 CTQ458186:CTV458186 DDM458186:DDR458186 DNI458186:DNN458186 DXE458186:DXJ458186 EHA458186:EHF458186 EQW458186:ERB458186 FAS458186:FAX458186 FKO458186:FKT458186 FUK458186:FUP458186 GEG458186:GEL458186 GOC458186:GOH458186 GXY458186:GYD458186 HHU458186:HHZ458186 HRQ458186:HRV458186 IBM458186:IBR458186 ILI458186:ILN458186 IVE458186:IVJ458186 JFA458186:JFF458186 JOW458186:JPB458186 JYS458186:JYX458186 KIO458186:KIT458186 KSK458186:KSP458186 LCG458186:LCL458186 LMC458186:LMH458186 LVY458186:LWD458186 MFU458186:MFZ458186 MPQ458186:MPV458186 MZM458186:MZR458186 NJI458186:NJN458186 NTE458186:NTJ458186 ODA458186:ODF458186 OMW458186:ONB458186 OWS458186:OWX458186 PGO458186:PGT458186 PQK458186:PQP458186 QAG458186:QAL458186 QKC458186:QKH458186 QTY458186:QUD458186 RDU458186:RDZ458186 RNQ458186:RNV458186 RXM458186:RXR458186 SHI458186:SHN458186 SRE458186:SRJ458186 TBA458186:TBF458186 TKW458186:TLB458186 TUS458186:TUX458186 UEO458186:UET458186 UOK458186:UOP458186 UYG458186:UYL458186 VIC458186:VIH458186 VRY458186:VSD458186 WBU458186:WBZ458186 WLQ458186:WLV458186 WVM458186:WVR458186 E523722:J523722 JA523722:JF523722 SW523722:TB523722 ACS523722:ACX523722 AMO523722:AMT523722 AWK523722:AWP523722 BGG523722:BGL523722 BQC523722:BQH523722 BZY523722:CAD523722 CJU523722:CJZ523722 CTQ523722:CTV523722 DDM523722:DDR523722 DNI523722:DNN523722 DXE523722:DXJ523722 EHA523722:EHF523722 EQW523722:ERB523722 FAS523722:FAX523722 FKO523722:FKT523722 FUK523722:FUP523722 GEG523722:GEL523722 GOC523722:GOH523722 GXY523722:GYD523722 HHU523722:HHZ523722 HRQ523722:HRV523722 IBM523722:IBR523722 ILI523722:ILN523722 IVE523722:IVJ523722 JFA523722:JFF523722 JOW523722:JPB523722 JYS523722:JYX523722 KIO523722:KIT523722 KSK523722:KSP523722 LCG523722:LCL523722 LMC523722:LMH523722 LVY523722:LWD523722 MFU523722:MFZ523722 MPQ523722:MPV523722 MZM523722:MZR523722 NJI523722:NJN523722 NTE523722:NTJ523722 ODA523722:ODF523722 OMW523722:ONB523722 OWS523722:OWX523722 PGO523722:PGT523722 PQK523722:PQP523722 QAG523722:QAL523722 QKC523722:QKH523722 QTY523722:QUD523722 RDU523722:RDZ523722 RNQ523722:RNV523722 RXM523722:RXR523722 SHI523722:SHN523722 SRE523722:SRJ523722 TBA523722:TBF523722 TKW523722:TLB523722 TUS523722:TUX523722 UEO523722:UET523722 UOK523722:UOP523722 UYG523722:UYL523722 VIC523722:VIH523722 VRY523722:VSD523722 WBU523722:WBZ523722 WLQ523722:WLV523722 WVM523722:WVR523722 E589258:J589258 JA589258:JF589258 SW589258:TB589258 ACS589258:ACX589258 AMO589258:AMT589258 AWK589258:AWP589258 BGG589258:BGL589258 BQC589258:BQH589258 BZY589258:CAD589258 CJU589258:CJZ589258 CTQ589258:CTV589258 DDM589258:DDR589258 DNI589258:DNN589258 DXE589258:DXJ589258 EHA589258:EHF589258 EQW589258:ERB589258 FAS589258:FAX589258 FKO589258:FKT589258 FUK589258:FUP589258 GEG589258:GEL589258 GOC589258:GOH589258 GXY589258:GYD589258 HHU589258:HHZ589258 HRQ589258:HRV589258 IBM589258:IBR589258 ILI589258:ILN589258 IVE589258:IVJ589258 JFA589258:JFF589258 JOW589258:JPB589258 JYS589258:JYX589258 KIO589258:KIT589258 KSK589258:KSP589258 LCG589258:LCL589258 LMC589258:LMH589258 LVY589258:LWD589258 MFU589258:MFZ589258 MPQ589258:MPV589258 MZM589258:MZR589258 NJI589258:NJN589258 NTE589258:NTJ589258 ODA589258:ODF589258 OMW589258:ONB589258 OWS589258:OWX589258 PGO589258:PGT589258 PQK589258:PQP589258 QAG589258:QAL589258 QKC589258:QKH589258 QTY589258:QUD589258 RDU589258:RDZ589258 RNQ589258:RNV589258 RXM589258:RXR589258 SHI589258:SHN589258 SRE589258:SRJ589258 TBA589258:TBF589258 TKW589258:TLB589258 TUS589258:TUX589258 UEO589258:UET589258 UOK589258:UOP589258 UYG589258:UYL589258 VIC589258:VIH589258 VRY589258:VSD589258 WBU589258:WBZ589258 WLQ589258:WLV589258 WVM589258:WVR589258 E654794:J654794 JA654794:JF654794 SW654794:TB654794 ACS654794:ACX654794 AMO654794:AMT654794 AWK654794:AWP654794 BGG654794:BGL654794 BQC654794:BQH654794 BZY654794:CAD654794 CJU654794:CJZ654794 CTQ654794:CTV654794 DDM654794:DDR654794 DNI654794:DNN654794 DXE654794:DXJ654794 EHA654794:EHF654794 EQW654794:ERB654794 FAS654794:FAX654794 FKO654794:FKT654794 FUK654794:FUP654794 GEG654794:GEL654794 GOC654794:GOH654794 GXY654794:GYD654794 HHU654794:HHZ654794 HRQ654794:HRV654794 IBM654794:IBR654794 ILI654794:ILN654794 IVE654794:IVJ654794 JFA654794:JFF654794 JOW654794:JPB654794 JYS654794:JYX654794 KIO654794:KIT654794 KSK654794:KSP654794 LCG654794:LCL654794 LMC654794:LMH654794 LVY654794:LWD654794 MFU654794:MFZ654794 MPQ654794:MPV654794 MZM654794:MZR654794 NJI654794:NJN654794 NTE654794:NTJ654794 ODA654794:ODF654794 OMW654794:ONB654794 OWS654794:OWX654794 PGO654794:PGT654794 PQK654794:PQP654794 QAG654794:QAL654794 QKC654794:QKH654794 QTY654794:QUD654794 RDU654794:RDZ654794 RNQ654794:RNV654794 RXM654794:RXR654794 SHI654794:SHN654794 SRE654794:SRJ654794 TBA654794:TBF654794 TKW654794:TLB654794 TUS654794:TUX654794 UEO654794:UET654794 UOK654794:UOP654794 UYG654794:UYL654794 VIC654794:VIH654794 VRY654794:VSD654794 WBU654794:WBZ654794 WLQ654794:WLV654794 WVM654794:WVR654794 E720330:J720330 JA720330:JF720330 SW720330:TB720330 ACS720330:ACX720330 AMO720330:AMT720330 AWK720330:AWP720330 BGG720330:BGL720330 BQC720330:BQH720330 BZY720330:CAD720330 CJU720330:CJZ720330 CTQ720330:CTV720330 DDM720330:DDR720330 DNI720330:DNN720330 DXE720330:DXJ720330 EHA720330:EHF720330 EQW720330:ERB720330 FAS720330:FAX720330 FKO720330:FKT720330 FUK720330:FUP720330 GEG720330:GEL720330 GOC720330:GOH720330 GXY720330:GYD720330 HHU720330:HHZ720330 HRQ720330:HRV720330 IBM720330:IBR720330 ILI720330:ILN720330 IVE720330:IVJ720330 JFA720330:JFF720330 JOW720330:JPB720330 JYS720330:JYX720330 KIO720330:KIT720330 KSK720330:KSP720330 LCG720330:LCL720330 LMC720330:LMH720330 LVY720330:LWD720330 MFU720330:MFZ720330 MPQ720330:MPV720330 MZM720330:MZR720330 NJI720330:NJN720330 NTE720330:NTJ720330 ODA720330:ODF720330 OMW720330:ONB720330 OWS720330:OWX720330 PGO720330:PGT720330 PQK720330:PQP720330 QAG720330:QAL720330 QKC720330:QKH720330 QTY720330:QUD720330 RDU720330:RDZ720330 RNQ720330:RNV720330 RXM720330:RXR720330 SHI720330:SHN720330 SRE720330:SRJ720330 TBA720330:TBF720330 TKW720330:TLB720330 TUS720330:TUX720330 UEO720330:UET720330 UOK720330:UOP720330 UYG720330:UYL720330 VIC720330:VIH720330 VRY720330:VSD720330 WBU720330:WBZ720330 WLQ720330:WLV720330 WVM720330:WVR720330 E785866:J785866 JA785866:JF785866 SW785866:TB785866 ACS785866:ACX785866 AMO785866:AMT785866 AWK785866:AWP785866 BGG785866:BGL785866 BQC785866:BQH785866 BZY785866:CAD785866 CJU785866:CJZ785866 CTQ785866:CTV785866 DDM785866:DDR785866 DNI785866:DNN785866 DXE785866:DXJ785866 EHA785866:EHF785866 EQW785866:ERB785866 FAS785866:FAX785866 FKO785866:FKT785866 FUK785866:FUP785866 GEG785866:GEL785866 GOC785866:GOH785866 GXY785866:GYD785866 HHU785866:HHZ785866 HRQ785866:HRV785866 IBM785866:IBR785866 ILI785866:ILN785866 IVE785866:IVJ785866 JFA785866:JFF785866 JOW785866:JPB785866 JYS785866:JYX785866 KIO785866:KIT785866 KSK785866:KSP785866 LCG785866:LCL785866 LMC785866:LMH785866 LVY785866:LWD785866 MFU785866:MFZ785866 MPQ785866:MPV785866 MZM785866:MZR785866 NJI785866:NJN785866 NTE785866:NTJ785866 ODA785866:ODF785866 OMW785866:ONB785866 OWS785866:OWX785866 PGO785866:PGT785866 PQK785866:PQP785866 QAG785866:QAL785866 QKC785866:QKH785866 QTY785866:QUD785866 RDU785866:RDZ785866 RNQ785866:RNV785866 RXM785866:RXR785866 SHI785866:SHN785866 SRE785866:SRJ785866 TBA785866:TBF785866 TKW785866:TLB785866 TUS785866:TUX785866 UEO785866:UET785866 UOK785866:UOP785866 UYG785866:UYL785866 VIC785866:VIH785866 VRY785866:VSD785866 WBU785866:WBZ785866 WLQ785866:WLV785866 WVM785866:WVR785866 E851402:J851402 JA851402:JF851402 SW851402:TB851402 ACS851402:ACX851402 AMO851402:AMT851402 AWK851402:AWP851402 BGG851402:BGL851402 BQC851402:BQH851402 BZY851402:CAD851402 CJU851402:CJZ851402 CTQ851402:CTV851402 DDM851402:DDR851402 DNI851402:DNN851402 DXE851402:DXJ851402 EHA851402:EHF851402 EQW851402:ERB851402 FAS851402:FAX851402 FKO851402:FKT851402 FUK851402:FUP851402 GEG851402:GEL851402 GOC851402:GOH851402 GXY851402:GYD851402 HHU851402:HHZ851402 HRQ851402:HRV851402 IBM851402:IBR851402 ILI851402:ILN851402 IVE851402:IVJ851402 JFA851402:JFF851402 JOW851402:JPB851402 JYS851402:JYX851402 KIO851402:KIT851402 KSK851402:KSP851402 LCG851402:LCL851402 LMC851402:LMH851402 LVY851402:LWD851402 MFU851402:MFZ851402 MPQ851402:MPV851402 MZM851402:MZR851402 NJI851402:NJN851402 NTE851402:NTJ851402 ODA851402:ODF851402 OMW851402:ONB851402 OWS851402:OWX851402 PGO851402:PGT851402 PQK851402:PQP851402 QAG851402:QAL851402 QKC851402:QKH851402 QTY851402:QUD851402 RDU851402:RDZ851402 RNQ851402:RNV851402 RXM851402:RXR851402 SHI851402:SHN851402 SRE851402:SRJ851402 TBA851402:TBF851402 TKW851402:TLB851402 TUS851402:TUX851402 UEO851402:UET851402 UOK851402:UOP851402 UYG851402:UYL851402 VIC851402:VIH851402 VRY851402:VSD851402 WBU851402:WBZ851402 WLQ851402:WLV851402 WVM851402:WVR851402 E916938:J916938 JA916938:JF916938 SW916938:TB916938 ACS916938:ACX916938 AMO916938:AMT916938 AWK916938:AWP916938 BGG916938:BGL916938 BQC916938:BQH916938 BZY916938:CAD916938 CJU916938:CJZ916938 CTQ916938:CTV916938 DDM916938:DDR916938 DNI916938:DNN916938 DXE916938:DXJ916938 EHA916938:EHF916938 EQW916938:ERB916938 FAS916938:FAX916938 FKO916938:FKT916938 FUK916938:FUP916938 GEG916938:GEL916938 GOC916938:GOH916938 GXY916938:GYD916938 HHU916938:HHZ916938 HRQ916938:HRV916938 IBM916938:IBR916938 ILI916938:ILN916938 IVE916938:IVJ916938 JFA916938:JFF916938 JOW916938:JPB916938 JYS916938:JYX916938 KIO916938:KIT916938 KSK916938:KSP916938 LCG916938:LCL916938 LMC916938:LMH916938 LVY916938:LWD916938 MFU916938:MFZ916938 MPQ916938:MPV916938 MZM916938:MZR916938 NJI916938:NJN916938 NTE916938:NTJ916938 ODA916938:ODF916938 OMW916938:ONB916938 OWS916938:OWX916938 PGO916938:PGT916938 PQK916938:PQP916938 QAG916938:QAL916938 QKC916938:QKH916938 QTY916938:QUD916938 RDU916938:RDZ916938 RNQ916938:RNV916938 RXM916938:RXR916938 SHI916938:SHN916938 SRE916938:SRJ916938 TBA916938:TBF916938 TKW916938:TLB916938 TUS916938:TUX916938 UEO916938:UET916938 UOK916938:UOP916938 UYG916938:UYL916938 VIC916938:VIH916938 VRY916938:VSD916938 WBU916938:WBZ916938 WLQ916938:WLV916938 WVM916938:WVR916938 E982474:J982474 JA982474:JF982474 SW982474:TB982474 ACS982474:ACX982474 AMO982474:AMT982474 AWK982474:AWP982474 BGG982474:BGL982474 BQC982474:BQH982474 BZY982474:CAD982474 CJU982474:CJZ982474 CTQ982474:CTV982474 DDM982474:DDR982474 DNI982474:DNN982474 DXE982474:DXJ982474 EHA982474:EHF982474 EQW982474:ERB982474 FAS982474:FAX982474 FKO982474:FKT982474 FUK982474:FUP982474 GEG982474:GEL982474 GOC982474:GOH982474 GXY982474:GYD982474 HHU982474:HHZ982474 HRQ982474:HRV982474 IBM982474:IBR982474 ILI982474:ILN982474 IVE982474:IVJ982474 JFA982474:JFF982474 JOW982474:JPB982474 JYS982474:JYX982474 KIO982474:KIT982474 KSK982474:KSP982474 LCG982474:LCL982474 LMC982474:LMH982474 LVY982474:LWD982474 MFU982474:MFZ982474 MPQ982474:MPV982474 MZM982474:MZR982474 NJI982474:NJN982474 NTE982474:NTJ982474 ODA982474:ODF982474 OMW982474:ONB982474 OWS982474:OWX982474 PGO982474:PGT982474 PQK982474:PQP982474 QAG982474:QAL982474 QKC982474:QKH982474 QTY982474:QUD982474 RDU982474:RDZ982474 RNQ982474:RNV982474 RXM982474:RXR982474 SHI982474:SHN982474 SRE982474:SRJ982474 TBA982474:TBF982474 TKW982474:TLB982474 TUS982474:TUX982474 UEO982474:UET982474 UOK982474:UOP982474 UYG982474:UYL982474 VIC982474:VIH982474 VRY982474:VSD982474 WBU982474:WBZ982474 WLQ982474:WLV982474 WVM982474:WVR982474 E64974:J64985 JA64974:JF64985 SW64974:TB64985 ACS64974:ACX64985 AMO64974:AMT64985 AWK64974:AWP64985 BGG64974:BGL64985 BQC64974:BQH64985 BZY64974:CAD64985 CJU64974:CJZ64985 CTQ64974:CTV64985 DDM64974:DDR64985 DNI64974:DNN64985 DXE64974:DXJ64985 EHA64974:EHF64985 EQW64974:ERB64985 FAS64974:FAX64985 FKO64974:FKT64985 FUK64974:FUP64985 GEG64974:GEL64985 GOC64974:GOH64985 GXY64974:GYD64985 HHU64974:HHZ64985 HRQ64974:HRV64985 IBM64974:IBR64985 ILI64974:ILN64985 IVE64974:IVJ64985 JFA64974:JFF64985 JOW64974:JPB64985 JYS64974:JYX64985 KIO64974:KIT64985 KSK64974:KSP64985 LCG64974:LCL64985 LMC64974:LMH64985 LVY64974:LWD64985 MFU64974:MFZ64985 MPQ64974:MPV64985 MZM64974:MZR64985 NJI64974:NJN64985 NTE64974:NTJ64985 ODA64974:ODF64985 OMW64974:ONB64985 OWS64974:OWX64985 PGO64974:PGT64985 PQK64974:PQP64985 QAG64974:QAL64985 QKC64974:QKH64985 QTY64974:QUD64985 RDU64974:RDZ64985 RNQ64974:RNV64985 RXM64974:RXR64985 SHI64974:SHN64985 SRE64974:SRJ64985 TBA64974:TBF64985 TKW64974:TLB64985 TUS64974:TUX64985 UEO64974:UET64985 UOK64974:UOP64985 UYG64974:UYL64985 VIC64974:VIH64985 VRY64974:VSD64985 WBU64974:WBZ64985 WLQ64974:WLV64985 WVM64974:WVR64985 E130510:J130521 JA130510:JF130521 SW130510:TB130521 ACS130510:ACX130521 AMO130510:AMT130521 AWK130510:AWP130521 BGG130510:BGL130521 BQC130510:BQH130521 BZY130510:CAD130521 CJU130510:CJZ130521 CTQ130510:CTV130521 DDM130510:DDR130521 DNI130510:DNN130521 DXE130510:DXJ130521 EHA130510:EHF130521 EQW130510:ERB130521 FAS130510:FAX130521 FKO130510:FKT130521 FUK130510:FUP130521 GEG130510:GEL130521 GOC130510:GOH130521 GXY130510:GYD130521 HHU130510:HHZ130521 HRQ130510:HRV130521 IBM130510:IBR130521 ILI130510:ILN130521 IVE130510:IVJ130521 JFA130510:JFF130521 JOW130510:JPB130521 JYS130510:JYX130521 KIO130510:KIT130521 KSK130510:KSP130521 LCG130510:LCL130521 LMC130510:LMH130521 LVY130510:LWD130521 MFU130510:MFZ130521 MPQ130510:MPV130521 MZM130510:MZR130521 NJI130510:NJN130521 NTE130510:NTJ130521 ODA130510:ODF130521 OMW130510:ONB130521 OWS130510:OWX130521 PGO130510:PGT130521 PQK130510:PQP130521 QAG130510:QAL130521 QKC130510:QKH130521 QTY130510:QUD130521 RDU130510:RDZ130521 RNQ130510:RNV130521 RXM130510:RXR130521 SHI130510:SHN130521 SRE130510:SRJ130521 TBA130510:TBF130521 TKW130510:TLB130521 TUS130510:TUX130521 UEO130510:UET130521 UOK130510:UOP130521 UYG130510:UYL130521 VIC130510:VIH130521 VRY130510:VSD130521 WBU130510:WBZ130521 WLQ130510:WLV130521 WVM130510:WVR130521 E196046:J196057 JA196046:JF196057 SW196046:TB196057 ACS196046:ACX196057 AMO196046:AMT196057 AWK196046:AWP196057 BGG196046:BGL196057 BQC196046:BQH196057 BZY196046:CAD196057 CJU196046:CJZ196057 CTQ196046:CTV196057 DDM196046:DDR196057 DNI196046:DNN196057 DXE196046:DXJ196057 EHA196046:EHF196057 EQW196046:ERB196057 FAS196046:FAX196057 FKO196046:FKT196057 FUK196046:FUP196057 GEG196046:GEL196057 GOC196046:GOH196057 GXY196046:GYD196057 HHU196046:HHZ196057 HRQ196046:HRV196057 IBM196046:IBR196057 ILI196046:ILN196057 IVE196046:IVJ196057 JFA196046:JFF196057 JOW196046:JPB196057 JYS196046:JYX196057 KIO196046:KIT196057 KSK196046:KSP196057 LCG196046:LCL196057 LMC196046:LMH196057 LVY196046:LWD196057 MFU196046:MFZ196057 MPQ196046:MPV196057 MZM196046:MZR196057 NJI196046:NJN196057 NTE196046:NTJ196057 ODA196046:ODF196057 OMW196046:ONB196057 OWS196046:OWX196057 PGO196046:PGT196057 PQK196046:PQP196057 QAG196046:QAL196057 QKC196046:QKH196057 QTY196046:QUD196057 RDU196046:RDZ196057 RNQ196046:RNV196057 RXM196046:RXR196057 SHI196046:SHN196057 SRE196046:SRJ196057 TBA196046:TBF196057 TKW196046:TLB196057 TUS196046:TUX196057 UEO196046:UET196057 UOK196046:UOP196057 UYG196046:UYL196057 VIC196046:VIH196057 VRY196046:VSD196057 WBU196046:WBZ196057 WLQ196046:WLV196057 WVM196046:WVR196057 E261582:J261593 JA261582:JF261593 SW261582:TB261593 ACS261582:ACX261593 AMO261582:AMT261593 AWK261582:AWP261593 BGG261582:BGL261593 BQC261582:BQH261593 BZY261582:CAD261593 CJU261582:CJZ261593 CTQ261582:CTV261593 DDM261582:DDR261593 DNI261582:DNN261593 DXE261582:DXJ261593 EHA261582:EHF261593 EQW261582:ERB261593 FAS261582:FAX261593 FKO261582:FKT261593 FUK261582:FUP261593 GEG261582:GEL261593 GOC261582:GOH261593 GXY261582:GYD261593 HHU261582:HHZ261593 HRQ261582:HRV261593 IBM261582:IBR261593 ILI261582:ILN261593 IVE261582:IVJ261593 JFA261582:JFF261593 JOW261582:JPB261593 JYS261582:JYX261593 KIO261582:KIT261593 KSK261582:KSP261593 LCG261582:LCL261593 LMC261582:LMH261593 LVY261582:LWD261593 MFU261582:MFZ261593 MPQ261582:MPV261593 MZM261582:MZR261593 NJI261582:NJN261593 NTE261582:NTJ261593 ODA261582:ODF261593 OMW261582:ONB261593 OWS261582:OWX261593 PGO261582:PGT261593 PQK261582:PQP261593 QAG261582:QAL261593 QKC261582:QKH261593 QTY261582:QUD261593 RDU261582:RDZ261593 RNQ261582:RNV261593 RXM261582:RXR261593 SHI261582:SHN261593 SRE261582:SRJ261593 TBA261582:TBF261593 TKW261582:TLB261593 TUS261582:TUX261593 UEO261582:UET261593 UOK261582:UOP261593 UYG261582:UYL261593 VIC261582:VIH261593 VRY261582:VSD261593 WBU261582:WBZ261593 WLQ261582:WLV261593 WVM261582:WVR261593 E327118:J327129 JA327118:JF327129 SW327118:TB327129 ACS327118:ACX327129 AMO327118:AMT327129 AWK327118:AWP327129 BGG327118:BGL327129 BQC327118:BQH327129 BZY327118:CAD327129 CJU327118:CJZ327129 CTQ327118:CTV327129 DDM327118:DDR327129 DNI327118:DNN327129 DXE327118:DXJ327129 EHA327118:EHF327129 EQW327118:ERB327129 FAS327118:FAX327129 FKO327118:FKT327129 FUK327118:FUP327129 GEG327118:GEL327129 GOC327118:GOH327129 GXY327118:GYD327129 HHU327118:HHZ327129 HRQ327118:HRV327129 IBM327118:IBR327129 ILI327118:ILN327129 IVE327118:IVJ327129 JFA327118:JFF327129 JOW327118:JPB327129 JYS327118:JYX327129 KIO327118:KIT327129 KSK327118:KSP327129 LCG327118:LCL327129 LMC327118:LMH327129 LVY327118:LWD327129 MFU327118:MFZ327129 MPQ327118:MPV327129 MZM327118:MZR327129 NJI327118:NJN327129 NTE327118:NTJ327129 ODA327118:ODF327129 OMW327118:ONB327129 OWS327118:OWX327129 PGO327118:PGT327129 PQK327118:PQP327129 QAG327118:QAL327129 QKC327118:QKH327129 QTY327118:QUD327129 RDU327118:RDZ327129 RNQ327118:RNV327129 RXM327118:RXR327129 SHI327118:SHN327129 SRE327118:SRJ327129 TBA327118:TBF327129 TKW327118:TLB327129 TUS327118:TUX327129 UEO327118:UET327129 UOK327118:UOP327129 UYG327118:UYL327129 VIC327118:VIH327129 VRY327118:VSD327129 WBU327118:WBZ327129 WLQ327118:WLV327129 WVM327118:WVR327129 E392654:J392665 JA392654:JF392665 SW392654:TB392665 ACS392654:ACX392665 AMO392654:AMT392665 AWK392654:AWP392665 BGG392654:BGL392665 BQC392654:BQH392665 BZY392654:CAD392665 CJU392654:CJZ392665 CTQ392654:CTV392665 DDM392654:DDR392665 DNI392654:DNN392665 DXE392654:DXJ392665 EHA392654:EHF392665 EQW392654:ERB392665 FAS392654:FAX392665 FKO392654:FKT392665 FUK392654:FUP392665 GEG392654:GEL392665 GOC392654:GOH392665 GXY392654:GYD392665 HHU392654:HHZ392665 HRQ392654:HRV392665 IBM392654:IBR392665 ILI392654:ILN392665 IVE392654:IVJ392665 JFA392654:JFF392665 JOW392654:JPB392665 JYS392654:JYX392665 KIO392654:KIT392665 KSK392654:KSP392665 LCG392654:LCL392665 LMC392654:LMH392665 LVY392654:LWD392665 MFU392654:MFZ392665 MPQ392654:MPV392665 MZM392654:MZR392665 NJI392654:NJN392665 NTE392654:NTJ392665 ODA392654:ODF392665 OMW392654:ONB392665 OWS392654:OWX392665 PGO392654:PGT392665 PQK392654:PQP392665 QAG392654:QAL392665 QKC392654:QKH392665 QTY392654:QUD392665 RDU392654:RDZ392665 RNQ392654:RNV392665 RXM392654:RXR392665 SHI392654:SHN392665 SRE392654:SRJ392665 TBA392654:TBF392665 TKW392654:TLB392665 TUS392654:TUX392665 UEO392654:UET392665 UOK392654:UOP392665 UYG392654:UYL392665 VIC392654:VIH392665 VRY392654:VSD392665 WBU392654:WBZ392665 WLQ392654:WLV392665 WVM392654:WVR392665 E458190:J458201 JA458190:JF458201 SW458190:TB458201 ACS458190:ACX458201 AMO458190:AMT458201 AWK458190:AWP458201 BGG458190:BGL458201 BQC458190:BQH458201 BZY458190:CAD458201 CJU458190:CJZ458201 CTQ458190:CTV458201 DDM458190:DDR458201 DNI458190:DNN458201 DXE458190:DXJ458201 EHA458190:EHF458201 EQW458190:ERB458201 FAS458190:FAX458201 FKO458190:FKT458201 FUK458190:FUP458201 GEG458190:GEL458201 GOC458190:GOH458201 GXY458190:GYD458201 HHU458190:HHZ458201 HRQ458190:HRV458201 IBM458190:IBR458201 ILI458190:ILN458201 IVE458190:IVJ458201 JFA458190:JFF458201 JOW458190:JPB458201 JYS458190:JYX458201 KIO458190:KIT458201 KSK458190:KSP458201 LCG458190:LCL458201 LMC458190:LMH458201 LVY458190:LWD458201 MFU458190:MFZ458201 MPQ458190:MPV458201 MZM458190:MZR458201 NJI458190:NJN458201 NTE458190:NTJ458201 ODA458190:ODF458201 OMW458190:ONB458201 OWS458190:OWX458201 PGO458190:PGT458201 PQK458190:PQP458201 QAG458190:QAL458201 QKC458190:QKH458201 QTY458190:QUD458201 RDU458190:RDZ458201 RNQ458190:RNV458201 RXM458190:RXR458201 SHI458190:SHN458201 SRE458190:SRJ458201 TBA458190:TBF458201 TKW458190:TLB458201 TUS458190:TUX458201 UEO458190:UET458201 UOK458190:UOP458201 UYG458190:UYL458201 VIC458190:VIH458201 VRY458190:VSD458201 WBU458190:WBZ458201 WLQ458190:WLV458201 WVM458190:WVR458201 E523726:J523737 JA523726:JF523737 SW523726:TB523737 ACS523726:ACX523737 AMO523726:AMT523737 AWK523726:AWP523737 BGG523726:BGL523737 BQC523726:BQH523737 BZY523726:CAD523737 CJU523726:CJZ523737 CTQ523726:CTV523737 DDM523726:DDR523737 DNI523726:DNN523737 DXE523726:DXJ523737 EHA523726:EHF523737 EQW523726:ERB523737 FAS523726:FAX523737 FKO523726:FKT523737 FUK523726:FUP523737 GEG523726:GEL523737 GOC523726:GOH523737 GXY523726:GYD523737 HHU523726:HHZ523737 HRQ523726:HRV523737 IBM523726:IBR523737 ILI523726:ILN523737 IVE523726:IVJ523737 JFA523726:JFF523737 JOW523726:JPB523737 JYS523726:JYX523737 KIO523726:KIT523737 KSK523726:KSP523737 LCG523726:LCL523737 LMC523726:LMH523737 LVY523726:LWD523737 MFU523726:MFZ523737 MPQ523726:MPV523737 MZM523726:MZR523737 NJI523726:NJN523737 NTE523726:NTJ523737 ODA523726:ODF523737 OMW523726:ONB523737 OWS523726:OWX523737 PGO523726:PGT523737 PQK523726:PQP523737 QAG523726:QAL523737 QKC523726:QKH523737 QTY523726:QUD523737 RDU523726:RDZ523737 RNQ523726:RNV523737 RXM523726:RXR523737 SHI523726:SHN523737 SRE523726:SRJ523737 TBA523726:TBF523737 TKW523726:TLB523737 TUS523726:TUX523737 UEO523726:UET523737 UOK523726:UOP523737 UYG523726:UYL523737 VIC523726:VIH523737 VRY523726:VSD523737 WBU523726:WBZ523737 WLQ523726:WLV523737 WVM523726:WVR523737 E589262:J589273 JA589262:JF589273 SW589262:TB589273 ACS589262:ACX589273 AMO589262:AMT589273 AWK589262:AWP589273 BGG589262:BGL589273 BQC589262:BQH589273 BZY589262:CAD589273 CJU589262:CJZ589273 CTQ589262:CTV589273 DDM589262:DDR589273 DNI589262:DNN589273 DXE589262:DXJ589273 EHA589262:EHF589273 EQW589262:ERB589273 FAS589262:FAX589273 FKO589262:FKT589273 FUK589262:FUP589273 GEG589262:GEL589273 GOC589262:GOH589273 GXY589262:GYD589273 HHU589262:HHZ589273 HRQ589262:HRV589273 IBM589262:IBR589273 ILI589262:ILN589273 IVE589262:IVJ589273 JFA589262:JFF589273 JOW589262:JPB589273 JYS589262:JYX589273 KIO589262:KIT589273 KSK589262:KSP589273 LCG589262:LCL589273 LMC589262:LMH589273 LVY589262:LWD589273 MFU589262:MFZ589273 MPQ589262:MPV589273 MZM589262:MZR589273 NJI589262:NJN589273 NTE589262:NTJ589273 ODA589262:ODF589273 OMW589262:ONB589273 OWS589262:OWX589273 PGO589262:PGT589273 PQK589262:PQP589273 QAG589262:QAL589273 QKC589262:QKH589273 QTY589262:QUD589273 RDU589262:RDZ589273 RNQ589262:RNV589273 RXM589262:RXR589273 SHI589262:SHN589273 SRE589262:SRJ589273 TBA589262:TBF589273 TKW589262:TLB589273 TUS589262:TUX589273 UEO589262:UET589273 UOK589262:UOP589273 UYG589262:UYL589273 VIC589262:VIH589273 VRY589262:VSD589273 WBU589262:WBZ589273 WLQ589262:WLV589273 WVM589262:WVR589273 E654798:J654809 JA654798:JF654809 SW654798:TB654809 ACS654798:ACX654809 AMO654798:AMT654809 AWK654798:AWP654809 BGG654798:BGL654809 BQC654798:BQH654809 BZY654798:CAD654809 CJU654798:CJZ654809 CTQ654798:CTV654809 DDM654798:DDR654809 DNI654798:DNN654809 DXE654798:DXJ654809 EHA654798:EHF654809 EQW654798:ERB654809 FAS654798:FAX654809 FKO654798:FKT654809 FUK654798:FUP654809 GEG654798:GEL654809 GOC654798:GOH654809 GXY654798:GYD654809 HHU654798:HHZ654809 HRQ654798:HRV654809 IBM654798:IBR654809 ILI654798:ILN654809 IVE654798:IVJ654809 JFA654798:JFF654809 JOW654798:JPB654809 JYS654798:JYX654809 KIO654798:KIT654809 KSK654798:KSP654809 LCG654798:LCL654809 LMC654798:LMH654809 LVY654798:LWD654809 MFU654798:MFZ654809 MPQ654798:MPV654809 MZM654798:MZR654809 NJI654798:NJN654809 NTE654798:NTJ654809 ODA654798:ODF654809 OMW654798:ONB654809 OWS654798:OWX654809 PGO654798:PGT654809 PQK654798:PQP654809 QAG654798:QAL654809 QKC654798:QKH654809 QTY654798:QUD654809 RDU654798:RDZ654809 RNQ654798:RNV654809 RXM654798:RXR654809 SHI654798:SHN654809 SRE654798:SRJ654809 TBA654798:TBF654809 TKW654798:TLB654809 TUS654798:TUX654809 UEO654798:UET654809 UOK654798:UOP654809 UYG654798:UYL654809 VIC654798:VIH654809 VRY654798:VSD654809 WBU654798:WBZ654809 WLQ654798:WLV654809 WVM654798:WVR654809 E720334:J720345 JA720334:JF720345 SW720334:TB720345 ACS720334:ACX720345 AMO720334:AMT720345 AWK720334:AWP720345 BGG720334:BGL720345 BQC720334:BQH720345 BZY720334:CAD720345 CJU720334:CJZ720345 CTQ720334:CTV720345 DDM720334:DDR720345 DNI720334:DNN720345 DXE720334:DXJ720345 EHA720334:EHF720345 EQW720334:ERB720345 FAS720334:FAX720345 FKO720334:FKT720345 FUK720334:FUP720345 GEG720334:GEL720345 GOC720334:GOH720345 GXY720334:GYD720345 HHU720334:HHZ720345 HRQ720334:HRV720345 IBM720334:IBR720345 ILI720334:ILN720345 IVE720334:IVJ720345 JFA720334:JFF720345 JOW720334:JPB720345 JYS720334:JYX720345 KIO720334:KIT720345 KSK720334:KSP720345 LCG720334:LCL720345 LMC720334:LMH720345 LVY720334:LWD720345 MFU720334:MFZ720345 MPQ720334:MPV720345 MZM720334:MZR720345 NJI720334:NJN720345 NTE720334:NTJ720345 ODA720334:ODF720345 OMW720334:ONB720345 OWS720334:OWX720345 PGO720334:PGT720345 PQK720334:PQP720345 QAG720334:QAL720345 QKC720334:QKH720345 QTY720334:QUD720345 RDU720334:RDZ720345 RNQ720334:RNV720345 RXM720334:RXR720345 SHI720334:SHN720345 SRE720334:SRJ720345 TBA720334:TBF720345 TKW720334:TLB720345 TUS720334:TUX720345 UEO720334:UET720345 UOK720334:UOP720345 UYG720334:UYL720345 VIC720334:VIH720345 VRY720334:VSD720345 WBU720334:WBZ720345 WLQ720334:WLV720345 WVM720334:WVR720345 E785870:J785881 JA785870:JF785881 SW785870:TB785881 ACS785870:ACX785881 AMO785870:AMT785881 AWK785870:AWP785881 BGG785870:BGL785881 BQC785870:BQH785881 BZY785870:CAD785881 CJU785870:CJZ785881 CTQ785870:CTV785881 DDM785870:DDR785881 DNI785870:DNN785881 DXE785870:DXJ785881 EHA785870:EHF785881 EQW785870:ERB785881 FAS785870:FAX785881 FKO785870:FKT785881 FUK785870:FUP785881 GEG785870:GEL785881 GOC785870:GOH785881 GXY785870:GYD785881 HHU785870:HHZ785881 HRQ785870:HRV785881 IBM785870:IBR785881 ILI785870:ILN785881 IVE785870:IVJ785881 JFA785870:JFF785881 JOW785870:JPB785881 JYS785870:JYX785881 KIO785870:KIT785881 KSK785870:KSP785881 LCG785870:LCL785881 LMC785870:LMH785881 LVY785870:LWD785881 MFU785870:MFZ785881 MPQ785870:MPV785881 MZM785870:MZR785881 NJI785870:NJN785881 NTE785870:NTJ785881 ODA785870:ODF785881 OMW785870:ONB785881 OWS785870:OWX785881 PGO785870:PGT785881 PQK785870:PQP785881 QAG785870:QAL785881 QKC785870:QKH785881 QTY785870:QUD785881 RDU785870:RDZ785881 RNQ785870:RNV785881 RXM785870:RXR785881 SHI785870:SHN785881 SRE785870:SRJ785881 TBA785870:TBF785881 TKW785870:TLB785881 TUS785870:TUX785881 UEO785870:UET785881 UOK785870:UOP785881 UYG785870:UYL785881 VIC785870:VIH785881 VRY785870:VSD785881 WBU785870:WBZ785881 WLQ785870:WLV785881 WVM785870:WVR785881 E851406:J851417 JA851406:JF851417 SW851406:TB851417 ACS851406:ACX851417 AMO851406:AMT851417 AWK851406:AWP851417 BGG851406:BGL851417 BQC851406:BQH851417 BZY851406:CAD851417 CJU851406:CJZ851417 CTQ851406:CTV851417 DDM851406:DDR851417 DNI851406:DNN851417 DXE851406:DXJ851417 EHA851406:EHF851417 EQW851406:ERB851417 FAS851406:FAX851417 FKO851406:FKT851417 FUK851406:FUP851417 GEG851406:GEL851417 GOC851406:GOH851417 GXY851406:GYD851417 HHU851406:HHZ851417 HRQ851406:HRV851417 IBM851406:IBR851417 ILI851406:ILN851417 IVE851406:IVJ851417 JFA851406:JFF851417 JOW851406:JPB851417 JYS851406:JYX851417 KIO851406:KIT851417 KSK851406:KSP851417 LCG851406:LCL851417 LMC851406:LMH851417 LVY851406:LWD851417 MFU851406:MFZ851417 MPQ851406:MPV851417 MZM851406:MZR851417 NJI851406:NJN851417 NTE851406:NTJ851417 ODA851406:ODF851417 OMW851406:ONB851417 OWS851406:OWX851417 PGO851406:PGT851417 PQK851406:PQP851417 QAG851406:QAL851417 QKC851406:QKH851417 QTY851406:QUD851417 RDU851406:RDZ851417 RNQ851406:RNV851417 RXM851406:RXR851417 SHI851406:SHN851417 SRE851406:SRJ851417 TBA851406:TBF851417 TKW851406:TLB851417 TUS851406:TUX851417 UEO851406:UET851417 UOK851406:UOP851417 UYG851406:UYL851417 VIC851406:VIH851417 VRY851406:VSD851417 WBU851406:WBZ851417 WLQ851406:WLV851417 WVM851406:WVR851417 E916942:J916953 JA916942:JF916953 SW916942:TB916953 ACS916942:ACX916953 AMO916942:AMT916953 AWK916942:AWP916953 BGG916942:BGL916953 BQC916942:BQH916953 BZY916942:CAD916953 CJU916942:CJZ916953 CTQ916942:CTV916953 DDM916942:DDR916953 DNI916942:DNN916953 DXE916942:DXJ916953 EHA916942:EHF916953 EQW916942:ERB916953 FAS916942:FAX916953 FKO916942:FKT916953 FUK916942:FUP916953 GEG916942:GEL916953 GOC916942:GOH916953 GXY916942:GYD916953 HHU916942:HHZ916953 HRQ916942:HRV916953 IBM916942:IBR916953 ILI916942:ILN916953 IVE916942:IVJ916953 JFA916942:JFF916953 JOW916942:JPB916953 JYS916942:JYX916953 KIO916942:KIT916953 KSK916942:KSP916953 LCG916942:LCL916953 LMC916942:LMH916953 LVY916942:LWD916953 MFU916942:MFZ916953 MPQ916942:MPV916953 MZM916942:MZR916953 NJI916942:NJN916953 NTE916942:NTJ916953 ODA916942:ODF916953 OMW916942:ONB916953 OWS916942:OWX916953 PGO916942:PGT916953 PQK916942:PQP916953 QAG916942:QAL916953 QKC916942:QKH916953 QTY916942:QUD916953 RDU916942:RDZ916953 RNQ916942:RNV916953 RXM916942:RXR916953 SHI916942:SHN916953 SRE916942:SRJ916953 TBA916942:TBF916953 TKW916942:TLB916953 TUS916942:TUX916953 UEO916942:UET916953 UOK916942:UOP916953 UYG916942:UYL916953 VIC916942:VIH916953 VRY916942:VSD916953 WBU916942:WBZ916953 WLQ916942:WLV916953 WVM916942:WVR916953 E982478:J982489 JA982478:JF982489 SW982478:TB982489 ACS982478:ACX982489 AMO982478:AMT982489 AWK982478:AWP982489 BGG982478:BGL982489 BQC982478:BQH982489 BZY982478:CAD982489 CJU982478:CJZ982489 CTQ982478:CTV982489 DDM982478:DDR982489 DNI982478:DNN982489 DXE982478:DXJ982489 EHA982478:EHF982489 EQW982478:ERB982489 FAS982478:FAX982489 FKO982478:FKT982489 FUK982478:FUP982489 GEG982478:GEL982489 GOC982478:GOH982489 GXY982478:GYD982489 HHU982478:HHZ982489 HRQ982478:HRV982489 IBM982478:IBR982489 ILI982478:ILN982489 IVE982478:IVJ982489 JFA982478:JFF982489 JOW982478:JPB982489 JYS982478:JYX982489 KIO982478:KIT982489 KSK982478:KSP982489 LCG982478:LCL982489 LMC982478:LMH982489 LVY982478:LWD982489 MFU982478:MFZ982489 MPQ982478:MPV982489 MZM982478:MZR982489 NJI982478:NJN982489 NTE982478:NTJ982489 ODA982478:ODF982489 OMW982478:ONB982489 OWS982478:OWX982489 PGO982478:PGT982489 PQK982478:PQP982489 QAG982478:QAL982489 QKC982478:QKH982489 QTY982478:QUD982489 RDU982478:RDZ982489 RNQ982478:RNV982489 RXM982478:RXR982489 SHI982478:SHN982489 SRE982478:SRJ982489 TBA982478:TBF982489 TKW982478:TLB982489 TUS982478:TUX982489 UEO982478:UET982489 UOK982478:UOP982489 UYG982478:UYL982489 VIC982478:VIH982489 VRY982478:VSD982489 WBU982478:WBZ982489 WLQ982478:WLV982489 WVM982478:WVR982489 E64991:J64991 JA64991:JF64991 SW64991:TB64991 ACS64991:ACX64991 AMO64991:AMT64991 AWK64991:AWP64991 BGG64991:BGL64991 BQC64991:BQH64991 BZY64991:CAD64991 CJU64991:CJZ64991 CTQ64991:CTV64991 DDM64991:DDR64991 DNI64991:DNN64991 DXE64991:DXJ64991 EHA64991:EHF64991 EQW64991:ERB64991 FAS64991:FAX64991 FKO64991:FKT64991 FUK64991:FUP64991 GEG64991:GEL64991 GOC64991:GOH64991 GXY64991:GYD64991 HHU64991:HHZ64991 HRQ64991:HRV64991 IBM64991:IBR64991 ILI64991:ILN64991 IVE64991:IVJ64991 JFA64991:JFF64991 JOW64991:JPB64991 JYS64991:JYX64991 KIO64991:KIT64991 KSK64991:KSP64991 LCG64991:LCL64991 LMC64991:LMH64991 LVY64991:LWD64991 MFU64991:MFZ64991 MPQ64991:MPV64991 MZM64991:MZR64991 NJI64991:NJN64991 NTE64991:NTJ64991 ODA64991:ODF64991 OMW64991:ONB64991 OWS64991:OWX64991 PGO64991:PGT64991 PQK64991:PQP64991 QAG64991:QAL64991 QKC64991:QKH64991 QTY64991:QUD64991 RDU64991:RDZ64991 RNQ64991:RNV64991 RXM64991:RXR64991 SHI64991:SHN64991 SRE64991:SRJ64991 TBA64991:TBF64991 TKW64991:TLB64991 TUS64991:TUX64991 UEO64991:UET64991 UOK64991:UOP64991 UYG64991:UYL64991 VIC64991:VIH64991 VRY64991:VSD64991 WBU64991:WBZ64991 WLQ64991:WLV64991 WVM64991:WVR64991 E130527:J130527 JA130527:JF130527 SW130527:TB130527 ACS130527:ACX130527 AMO130527:AMT130527 AWK130527:AWP130527 BGG130527:BGL130527 BQC130527:BQH130527 BZY130527:CAD130527 CJU130527:CJZ130527 CTQ130527:CTV130527 DDM130527:DDR130527 DNI130527:DNN130527 DXE130527:DXJ130527 EHA130527:EHF130527 EQW130527:ERB130527 FAS130527:FAX130527 FKO130527:FKT130527 FUK130527:FUP130527 GEG130527:GEL130527 GOC130527:GOH130527 GXY130527:GYD130527 HHU130527:HHZ130527 HRQ130527:HRV130527 IBM130527:IBR130527 ILI130527:ILN130527 IVE130527:IVJ130527 JFA130527:JFF130527 JOW130527:JPB130527 JYS130527:JYX130527 KIO130527:KIT130527 KSK130527:KSP130527 LCG130527:LCL130527 LMC130527:LMH130527 LVY130527:LWD130527 MFU130527:MFZ130527 MPQ130527:MPV130527 MZM130527:MZR130527 NJI130527:NJN130527 NTE130527:NTJ130527 ODA130527:ODF130527 OMW130527:ONB130527 OWS130527:OWX130527 PGO130527:PGT130527 PQK130527:PQP130527 QAG130527:QAL130527 QKC130527:QKH130527 QTY130527:QUD130527 RDU130527:RDZ130527 RNQ130527:RNV130527 RXM130527:RXR130527 SHI130527:SHN130527 SRE130527:SRJ130527 TBA130527:TBF130527 TKW130527:TLB130527 TUS130527:TUX130527 UEO130527:UET130527 UOK130527:UOP130527 UYG130527:UYL130527 VIC130527:VIH130527 VRY130527:VSD130527 WBU130527:WBZ130527 WLQ130527:WLV130527 WVM130527:WVR130527 E196063:J196063 JA196063:JF196063 SW196063:TB196063 ACS196063:ACX196063 AMO196063:AMT196063 AWK196063:AWP196063 BGG196063:BGL196063 BQC196063:BQH196063 BZY196063:CAD196063 CJU196063:CJZ196063 CTQ196063:CTV196063 DDM196063:DDR196063 DNI196063:DNN196063 DXE196063:DXJ196063 EHA196063:EHF196063 EQW196063:ERB196063 FAS196063:FAX196063 FKO196063:FKT196063 FUK196063:FUP196063 GEG196063:GEL196063 GOC196063:GOH196063 GXY196063:GYD196063 HHU196063:HHZ196063 HRQ196063:HRV196063 IBM196063:IBR196063 ILI196063:ILN196063 IVE196063:IVJ196063 JFA196063:JFF196063 JOW196063:JPB196063 JYS196063:JYX196063 KIO196063:KIT196063 KSK196063:KSP196063 LCG196063:LCL196063 LMC196063:LMH196063 LVY196063:LWD196063 MFU196063:MFZ196063 MPQ196063:MPV196063 MZM196063:MZR196063 NJI196063:NJN196063 NTE196063:NTJ196063 ODA196063:ODF196063 OMW196063:ONB196063 OWS196063:OWX196063 PGO196063:PGT196063 PQK196063:PQP196063 QAG196063:QAL196063 QKC196063:QKH196063 QTY196063:QUD196063 RDU196063:RDZ196063 RNQ196063:RNV196063 RXM196063:RXR196063 SHI196063:SHN196063 SRE196063:SRJ196063 TBA196063:TBF196063 TKW196063:TLB196063 TUS196063:TUX196063 UEO196063:UET196063 UOK196063:UOP196063 UYG196063:UYL196063 VIC196063:VIH196063 VRY196063:VSD196063 WBU196063:WBZ196063 WLQ196063:WLV196063 WVM196063:WVR196063 E261599:J261599 JA261599:JF261599 SW261599:TB261599 ACS261599:ACX261599 AMO261599:AMT261599 AWK261599:AWP261599 BGG261599:BGL261599 BQC261599:BQH261599 BZY261599:CAD261599 CJU261599:CJZ261599 CTQ261599:CTV261599 DDM261599:DDR261599 DNI261599:DNN261599 DXE261599:DXJ261599 EHA261599:EHF261599 EQW261599:ERB261599 FAS261599:FAX261599 FKO261599:FKT261599 FUK261599:FUP261599 GEG261599:GEL261599 GOC261599:GOH261599 GXY261599:GYD261599 HHU261599:HHZ261599 HRQ261599:HRV261599 IBM261599:IBR261599 ILI261599:ILN261599 IVE261599:IVJ261599 JFA261599:JFF261599 JOW261599:JPB261599 JYS261599:JYX261599 KIO261599:KIT261599 KSK261599:KSP261599 LCG261599:LCL261599 LMC261599:LMH261599 LVY261599:LWD261599 MFU261599:MFZ261599 MPQ261599:MPV261599 MZM261599:MZR261599 NJI261599:NJN261599 NTE261599:NTJ261599 ODA261599:ODF261599 OMW261599:ONB261599 OWS261599:OWX261599 PGO261599:PGT261599 PQK261599:PQP261599 QAG261599:QAL261599 QKC261599:QKH261599 QTY261599:QUD261599 RDU261599:RDZ261599 RNQ261599:RNV261599 RXM261599:RXR261599 SHI261599:SHN261599 SRE261599:SRJ261599 TBA261599:TBF261599 TKW261599:TLB261599 TUS261599:TUX261599 UEO261599:UET261599 UOK261599:UOP261599 UYG261599:UYL261599 VIC261599:VIH261599 VRY261599:VSD261599 WBU261599:WBZ261599 WLQ261599:WLV261599 WVM261599:WVR261599 E327135:J327135 JA327135:JF327135 SW327135:TB327135 ACS327135:ACX327135 AMO327135:AMT327135 AWK327135:AWP327135 BGG327135:BGL327135 BQC327135:BQH327135 BZY327135:CAD327135 CJU327135:CJZ327135 CTQ327135:CTV327135 DDM327135:DDR327135 DNI327135:DNN327135 DXE327135:DXJ327135 EHA327135:EHF327135 EQW327135:ERB327135 FAS327135:FAX327135 FKO327135:FKT327135 FUK327135:FUP327135 GEG327135:GEL327135 GOC327135:GOH327135 GXY327135:GYD327135 HHU327135:HHZ327135 HRQ327135:HRV327135 IBM327135:IBR327135 ILI327135:ILN327135 IVE327135:IVJ327135 JFA327135:JFF327135 JOW327135:JPB327135 JYS327135:JYX327135 KIO327135:KIT327135 KSK327135:KSP327135 LCG327135:LCL327135 LMC327135:LMH327135 LVY327135:LWD327135 MFU327135:MFZ327135 MPQ327135:MPV327135 MZM327135:MZR327135 NJI327135:NJN327135 NTE327135:NTJ327135 ODA327135:ODF327135 OMW327135:ONB327135 OWS327135:OWX327135 PGO327135:PGT327135 PQK327135:PQP327135 QAG327135:QAL327135 QKC327135:QKH327135 QTY327135:QUD327135 RDU327135:RDZ327135 RNQ327135:RNV327135 RXM327135:RXR327135 SHI327135:SHN327135 SRE327135:SRJ327135 TBA327135:TBF327135 TKW327135:TLB327135 TUS327135:TUX327135 UEO327135:UET327135 UOK327135:UOP327135 UYG327135:UYL327135 VIC327135:VIH327135 VRY327135:VSD327135 WBU327135:WBZ327135 WLQ327135:WLV327135 WVM327135:WVR327135 E392671:J392671 JA392671:JF392671 SW392671:TB392671 ACS392671:ACX392671 AMO392671:AMT392671 AWK392671:AWP392671 BGG392671:BGL392671 BQC392671:BQH392671 BZY392671:CAD392671 CJU392671:CJZ392671 CTQ392671:CTV392671 DDM392671:DDR392671 DNI392671:DNN392671 DXE392671:DXJ392671 EHA392671:EHF392671 EQW392671:ERB392671 FAS392671:FAX392671 FKO392671:FKT392671 FUK392671:FUP392671 GEG392671:GEL392671 GOC392671:GOH392671 GXY392671:GYD392671 HHU392671:HHZ392671 HRQ392671:HRV392671 IBM392671:IBR392671 ILI392671:ILN392671 IVE392671:IVJ392671 JFA392671:JFF392671 JOW392671:JPB392671 JYS392671:JYX392671 KIO392671:KIT392671 KSK392671:KSP392671 LCG392671:LCL392671 LMC392671:LMH392671 LVY392671:LWD392671 MFU392671:MFZ392671 MPQ392671:MPV392671 MZM392671:MZR392671 NJI392671:NJN392671 NTE392671:NTJ392671 ODA392671:ODF392671 OMW392671:ONB392671 OWS392671:OWX392671 PGO392671:PGT392671 PQK392671:PQP392671 QAG392671:QAL392671 QKC392671:QKH392671 QTY392671:QUD392671 RDU392671:RDZ392671 RNQ392671:RNV392671 RXM392671:RXR392671 SHI392671:SHN392671 SRE392671:SRJ392671 TBA392671:TBF392671 TKW392671:TLB392671 TUS392671:TUX392671 UEO392671:UET392671 UOK392671:UOP392671 UYG392671:UYL392671 VIC392671:VIH392671 VRY392671:VSD392671 WBU392671:WBZ392671 WLQ392671:WLV392671 WVM392671:WVR392671 E458207:J458207 JA458207:JF458207 SW458207:TB458207 ACS458207:ACX458207 AMO458207:AMT458207 AWK458207:AWP458207 BGG458207:BGL458207 BQC458207:BQH458207 BZY458207:CAD458207 CJU458207:CJZ458207 CTQ458207:CTV458207 DDM458207:DDR458207 DNI458207:DNN458207 DXE458207:DXJ458207 EHA458207:EHF458207 EQW458207:ERB458207 FAS458207:FAX458207 FKO458207:FKT458207 FUK458207:FUP458207 GEG458207:GEL458207 GOC458207:GOH458207 GXY458207:GYD458207 HHU458207:HHZ458207 HRQ458207:HRV458207 IBM458207:IBR458207 ILI458207:ILN458207 IVE458207:IVJ458207 JFA458207:JFF458207 JOW458207:JPB458207 JYS458207:JYX458207 KIO458207:KIT458207 KSK458207:KSP458207 LCG458207:LCL458207 LMC458207:LMH458207 LVY458207:LWD458207 MFU458207:MFZ458207 MPQ458207:MPV458207 MZM458207:MZR458207 NJI458207:NJN458207 NTE458207:NTJ458207 ODA458207:ODF458207 OMW458207:ONB458207 OWS458207:OWX458207 PGO458207:PGT458207 PQK458207:PQP458207 QAG458207:QAL458207 QKC458207:QKH458207 QTY458207:QUD458207 RDU458207:RDZ458207 RNQ458207:RNV458207 RXM458207:RXR458207 SHI458207:SHN458207 SRE458207:SRJ458207 TBA458207:TBF458207 TKW458207:TLB458207 TUS458207:TUX458207 UEO458207:UET458207 UOK458207:UOP458207 UYG458207:UYL458207 VIC458207:VIH458207 VRY458207:VSD458207 WBU458207:WBZ458207 WLQ458207:WLV458207 WVM458207:WVR458207 E523743:J523743 JA523743:JF523743 SW523743:TB523743 ACS523743:ACX523743 AMO523743:AMT523743 AWK523743:AWP523743 BGG523743:BGL523743 BQC523743:BQH523743 BZY523743:CAD523743 CJU523743:CJZ523743 CTQ523743:CTV523743 DDM523743:DDR523743 DNI523743:DNN523743 DXE523743:DXJ523743 EHA523743:EHF523743 EQW523743:ERB523743 FAS523743:FAX523743 FKO523743:FKT523743 FUK523743:FUP523743 GEG523743:GEL523743 GOC523743:GOH523743 GXY523743:GYD523743 HHU523743:HHZ523743 HRQ523743:HRV523743 IBM523743:IBR523743 ILI523743:ILN523743 IVE523743:IVJ523743 JFA523743:JFF523743 JOW523743:JPB523743 JYS523743:JYX523743 KIO523743:KIT523743 KSK523743:KSP523743 LCG523743:LCL523743 LMC523743:LMH523743 LVY523743:LWD523743 MFU523743:MFZ523743 MPQ523743:MPV523743 MZM523743:MZR523743 NJI523743:NJN523743 NTE523743:NTJ523743 ODA523743:ODF523743 OMW523743:ONB523743 OWS523743:OWX523743 PGO523743:PGT523743 PQK523743:PQP523743 QAG523743:QAL523743 QKC523743:QKH523743 QTY523743:QUD523743 RDU523743:RDZ523743 RNQ523743:RNV523743 RXM523743:RXR523743 SHI523743:SHN523743 SRE523743:SRJ523743 TBA523743:TBF523743 TKW523743:TLB523743 TUS523743:TUX523743 UEO523743:UET523743 UOK523743:UOP523743 UYG523743:UYL523743 VIC523743:VIH523743 VRY523743:VSD523743 WBU523743:WBZ523743 WLQ523743:WLV523743 WVM523743:WVR523743 E589279:J589279 JA589279:JF589279 SW589279:TB589279 ACS589279:ACX589279 AMO589279:AMT589279 AWK589279:AWP589279 BGG589279:BGL589279 BQC589279:BQH589279 BZY589279:CAD589279 CJU589279:CJZ589279 CTQ589279:CTV589279 DDM589279:DDR589279 DNI589279:DNN589279 DXE589279:DXJ589279 EHA589279:EHF589279 EQW589279:ERB589279 FAS589279:FAX589279 FKO589279:FKT589279 FUK589279:FUP589279 GEG589279:GEL589279 GOC589279:GOH589279 GXY589279:GYD589279 HHU589279:HHZ589279 HRQ589279:HRV589279 IBM589279:IBR589279 ILI589279:ILN589279 IVE589279:IVJ589279 JFA589279:JFF589279 JOW589279:JPB589279 JYS589279:JYX589279 KIO589279:KIT589279 KSK589279:KSP589279 LCG589279:LCL589279 LMC589279:LMH589279 LVY589279:LWD589279 MFU589279:MFZ589279 MPQ589279:MPV589279 MZM589279:MZR589279 NJI589279:NJN589279 NTE589279:NTJ589279 ODA589279:ODF589279 OMW589279:ONB589279 OWS589279:OWX589279 PGO589279:PGT589279 PQK589279:PQP589279 QAG589279:QAL589279 QKC589279:QKH589279 QTY589279:QUD589279 RDU589279:RDZ589279 RNQ589279:RNV589279 RXM589279:RXR589279 SHI589279:SHN589279 SRE589279:SRJ589279 TBA589279:TBF589279 TKW589279:TLB589279 TUS589279:TUX589279 UEO589279:UET589279 UOK589279:UOP589279 UYG589279:UYL589279 VIC589279:VIH589279 VRY589279:VSD589279 WBU589279:WBZ589279 WLQ589279:WLV589279 WVM589279:WVR589279 E654815:J654815 JA654815:JF654815 SW654815:TB654815 ACS654815:ACX654815 AMO654815:AMT654815 AWK654815:AWP654815 BGG654815:BGL654815 BQC654815:BQH654815 BZY654815:CAD654815 CJU654815:CJZ654815 CTQ654815:CTV654815 DDM654815:DDR654815 DNI654815:DNN654815 DXE654815:DXJ654815 EHA654815:EHF654815 EQW654815:ERB654815 FAS654815:FAX654815 FKO654815:FKT654815 FUK654815:FUP654815 GEG654815:GEL654815 GOC654815:GOH654815 GXY654815:GYD654815 HHU654815:HHZ654815 HRQ654815:HRV654815 IBM654815:IBR654815 ILI654815:ILN654815 IVE654815:IVJ654815 JFA654815:JFF654815 JOW654815:JPB654815 JYS654815:JYX654815 KIO654815:KIT654815 KSK654815:KSP654815 LCG654815:LCL654815 LMC654815:LMH654815 LVY654815:LWD654815 MFU654815:MFZ654815 MPQ654815:MPV654815 MZM654815:MZR654815 NJI654815:NJN654815 NTE654815:NTJ654815 ODA654815:ODF654815 OMW654815:ONB654815 OWS654815:OWX654815 PGO654815:PGT654815 PQK654815:PQP654815 QAG654815:QAL654815 QKC654815:QKH654815 QTY654815:QUD654815 RDU654815:RDZ654815 RNQ654815:RNV654815 RXM654815:RXR654815 SHI654815:SHN654815 SRE654815:SRJ654815 TBA654815:TBF654815 TKW654815:TLB654815 TUS654815:TUX654815 UEO654815:UET654815 UOK654815:UOP654815 UYG654815:UYL654815 VIC654815:VIH654815 VRY654815:VSD654815 WBU654815:WBZ654815 WLQ654815:WLV654815 WVM654815:WVR654815 E720351:J720351 JA720351:JF720351 SW720351:TB720351 ACS720351:ACX720351 AMO720351:AMT720351 AWK720351:AWP720351 BGG720351:BGL720351 BQC720351:BQH720351 BZY720351:CAD720351 CJU720351:CJZ720351 CTQ720351:CTV720351 DDM720351:DDR720351 DNI720351:DNN720351 DXE720351:DXJ720351 EHA720351:EHF720351 EQW720351:ERB720351 FAS720351:FAX720351 FKO720351:FKT720351 FUK720351:FUP720351 GEG720351:GEL720351 GOC720351:GOH720351 GXY720351:GYD720351 HHU720351:HHZ720351 HRQ720351:HRV720351 IBM720351:IBR720351 ILI720351:ILN720351 IVE720351:IVJ720351 JFA720351:JFF720351 JOW720351:JPB720351 JYS720351:JYX720351 KIO720351:KIT720351 KSK720351:KSP720351 LCG720351:LCL720351 LMC720351:LMH720351 LVY720351:LWD720351 MFU720351:MFZ720351 MPQ720351:MPV720351 MZM720351:MZR720351 NJI720351:NJN720351 NTE720351:NTJ720351 ODA720351:ODF720351 OMW720351:ONB720351 OWS720351:OWX720351 PGO720351:PGT720351 PQK720351:PQP720351 QAG720351:QAL720351 QKC720351:QKH720351 QTY720351:QUD720351 RDU720351:RDZ720351 RNQ720351:RNV720351 RXM720351:RXR720351 SHI720351:SHN720351 SRE720351:SRJ720351 TBA720351:TBF720351 TKW720351:TLB720351 TUS720351:TUX720351 UEO720351:UET720351 UOK720351:UOP720351 UYG720351:UYL720351 VIC720351:VIH720351 VRY720351:VSD720351 WBU720351:WBZ720351 WLQ720351:WLV720351 WVM720351:WVR720351 E785887:J785887 JA785887:JF785887 SW785887:TB785887 ACS785887:ACX785887 AMO785887:AMT785887 AWK785887:AWP785887 BGG785887:BGL785887 BQC785887:BQH785887 BZY785887:CAD785887 CJU785887:CJZ785887 CTQ785887:CTV785887 DDM785887:DDR785887 DNI785887:DNN785887 DXE785887:DXJ785887 EHA785887:EHF785887 EQW785887:ERB785887 FAS785887:FAX785887 FKO785887:FKT785887 FUK785887:FUP785887 GEG785887:GEL785887 GOC785887:GOH785887 GXY785887:GYD785887 HHU785887:HHZ785887 HRQ785887:HRV785887 IBM785887:IBR785887 ILI785887:ILN785887 IVE785887:IVJ785887 JFA785887:JFF785887 JOW785887:JPB785887 JYS785887:JYX785887 KIO785887:KIT785887 KSK785887:KSP785887 LCG785887:LCL785887 LMC785887:LMH785887 LVY785887:LWD785887 MFU785887:MFZ785887 MPQ785887:MPV785887 MZM785887:MZR785887 NJI785887:NJN785887 NTE785887:NTJ785887 ODA785887:ODF785887 OMW785887:ONB785887 OWS785887:OWX785887 PGO785887:PGT785887 PQK785887:PQP785887 QAG785887:QAL785887 QKC785887:QKH785887 QTY785887:QUD785887 RDU785887:RDZ785887 RNQ785887:RNV785887 RXM785887:RXR785887 SHI785887:SHN785887 SRE785887:SRJ785887 TBA785887:TBF785887 TKW785887:TLB785887 TUS785887:TUX785887 UEO785887:UET785887 UOK785887:UOP785887 UYG785887:UYL785887 VIC785887:VIH785887 VRY785887:VSD785887 WBU785887:WBZ785887 WLQ785887:WLV785887 WVM785887:WVR785887 E851423:J851423 JA851423:JF851423 SW851423:TB851423 ACS851423:ACX851423 AMO851423:AMT851423 AWK851423:AWP851423 BGG851423:BGL851423 BQC851423:BQH851423 BZY851423:CAD851423 CJU851423:CJZ851423 CTQ851423:CTV851423 DDM851423:DDR851423 DNI851423:DNN851423 DXE851423:DXJ851423 EHA851423:EHF851423 EQW851423:ERB851423 FAS851423:FAX851423 FKO851423:FKT851423 FUK851423:FUP851423 GEG851423:GEL851423 GOC851423:GOH851423 GXY851423:GYD851423 HHU851423:HHZ851423 HRQ851423:HRV851423 IBM851423:IBR851423 ILI851423:ILN851423 IVE851423:IVJ851423 JFA851423:JFF851423 JOW851423:JPB851423 JYS851423:JYX851423 KIO851423:KIT851423 KSK851423:KSP851423 LCG851423:LCL851423 LMC851423:LMH851423 LVY851423:LWD851423 MFU851423:MFZ851423 MPQ851423:MPV851423 MZM851423:MZR851423 NJI851423:NJN851423 NTE851423:NTJ851423 ODA851423:ODF851423 OMW851423:ONB851423 OWS851423:OWX851423 PGO851423:PGT851423 PQK851423:PQP851423 QAG851423:QAL851423 QKC851423:QKH851423 QTY851423:QUD851423 RDU851423:RDZ851423 RNQ851423:RNV851423 RXM851423:RXR851423 SHI851423:SHN851423 SRE851423:SRJ851423 TBA851423:TBF851423 TKW851423:TLB851423 TUS851423:TUX851423 UEO851423:UET851423 UOK851423:UOP851423 UYG851423:UYL851423 VIC851423:VIH851423 VRY851423:VSD851423 WBU851423:WBZ851423 WLQ851423:WLV851423 WVM851423:WVR851423 E916959:J916959 JA916959:JF916959 SW916959:TB916959 ACS916959:ACX916959 AMO916959:AMT916959 AWK916959:AWP916959 BGG916959:BGL916959 BQC916959:BQH916959 BZY916959:CAD916959 CJU916959:CJZ916959 CTQ916959:CTV916959 DDM916959:DDR916959 DNI916959:DNN916959 DXE916959:DXJ916959 EHA916959:EHF916959 EQW916959:ERB916959 FAS916959:FAX916959 FKO916959:FKT916959 FUK916959:FUP916959 GEG916959:GEL916959 GOC916959:GOH916959 GXY916959:GYD916959 HHU916959:HHZ916959 HRQ916959:HRV916959 IBM916959:IBR916959 ILI916959:ILN916959 IVE916959:IVJ916959 JFA916959:JFF916959 JOW916959:JPB916959 JYS916959:JYX916959 KIO916959:KIT916959 KSK916959:KSP916959 LCG916959:LCL916959 LMC916959:LMH916959 LVY916959:LWD916959 MFU916959:MFZ916959 MPQ916959:MPV916959 MZM916959:MZR916959 NJI916959:NJN916959 NTE916959:NTJ916959 ODA916959:ODF916959 OMW916959:ONB916959 OWS916959:OWX916959 PGO916959:PGT916959 PQK916959:PQP916959 QAG916959:QAL916959 QKC916959:QKH916959 QTY916959:QUD916959 RDU916959:RDZ916959 RNQ916959:RNV916959 RXM916959:RXR916959 SHI916959:SHN916959 SRE916959:SRJ916959 TBA916959:TBF916959 TKW916959:TLB916959 TUS916959:TUX916959 UEO916959:UET916959 UOK916959:UOP916959 UYG916959:UYL916959 VIC916959:VIH916959 VRY916959:VSD916959 WBU916959:WBZ916959 WLQ916959:WLV916959 WVM916959:WVR916959 E982495:J982495 JA982495:JF982495 SW982495:TB982495 ACS982495:ACX982495 AMO982495:AMT982495 AWK982495:AWP982495 BGG982495:BGL982495 BQC982495:BQH982495 BZY982495:CAD982495 CJU982495:CJZ982495 CTQ982495:CTV982495 DDM982495:DDR982495 DNI982495:DNN982495 DXE982495:DXJ982495 EHA982495:EHF982495 EQW982495:ERB982495 FAS982495:FAX982495 FKO982495:FKT982495 FUK982495:FUP982495 GEG982495:GEL982495 GOC982495:GOH982495 GXY982495:GYD982495 HHU982495:HHZ982495 HRQ982495:HRV982495 IBM982495:IBR982495 ILI982495:ILN982495 IVE982495:IVJ982495 JFA982495:JFF982495 JOW982495:JPB982495 JYS982495:JYX982495 KIO982495:KIT982495 KSK982495:KSP982495 LCG982495:LCL982495 LMC982495:LMH982495 LVY982495:LWD982495 MFU982495:MFZ982495 MPQ982495:MPV982495 MZM982495:MZR982495 NJI982495:NJN982495 NTE982495:NTJ982495 ODA982495:ODF982495 OMW982495:ONB982495 OWS982495:OWX982495 PGO982495:PGT982495 PQK982495:PQP982495 QAG982495:QAL982495 QKC982495:QKH982495 QTY982495:QUD982495 RDU982495:RDZ982495 RNQ982495:RNV982495 RXM982495:RXR982495 SHI982495:SHN982495 SRE982495:SRJ982495 TBA982495:TBF982495 TKW982495:TLB982495 TUS982495:TUX982495 UEO982495:UET982495 UOK982495:UOP982495 UYG982495:UYL982495 VIC982495:VIH982495 VRY982495:VSD982495 WBU982495:WBZ982495 WLQ982495:WLV982495 WVM982495:WVR982495 E64993:J64993 JA64993:JF64993 SW64993:TB64993 ACS64993:ACX64993 AMO64993:AMT64993 AWK64993:AWP64993 BGG64993:BGL64993 BQC64993:BQH64993 BZY64993:CAD64993 CJU64993:CJZ64993 CTQ64993:CTV64993 DDM64993:DDR64993 DNI64993:DNN64993 DXE64993:DXJ64993 EHA64993:EHF64993 EQW64993:ERB64993 FAS64993:FAX64993 FKO64993:FKT64993 FUK64993:FUP64993 GEG64993:GEL64993 GOC64993:GOH64993 GXY64993:GYD64993 HHU64993:HHZ64993 HRQ64993:HRV64993 IBM64993:IBR64993 ILI64993:ILN64993 IVE64993:IVJ64993 JFA64993:JFF64993 JOW64993:JPB64993 JYS64993:JYX64993 KIO64993:KIT64993 KSK64993:KSP64993 LCG64993:LCL64993 LMC64993:LMH64993 LVY64993:LWD64993 MFU64993:MFZ64993 MPQ64993:MPV64993 MZM64993:MZR64993 NJI64993:NJN64993 NTE64993:NTJ64993 ODA64993:ODF64993 OMW64993:ONB64993 OWS64993:OWX64993 PGO64993:PGT64993 PQK64993:PQP64993 QAG64993:QAL64993 QKC64993:QKH64993 QTY64993:QUD64993 RDU64993:RDZ64993 RNQ64993:RNV64993 RXM64993:RXR64993 SHI64993:SHN64993 SRE64993:SRJ64993 TBA64993:TBF64993 TKW64993:TLB64993 TUS64993:TUX64993 UEO64993:UET64993 UOK64993:UOP64993 UYG64993:UYL64993 VIC64993:VIH64993 VRY64993:VSD64993 WBU64993:WBZ64993 WLQ64993:WLV64993 WVM64993:WVR64993 E130529:J130529 JA130529:JF130529 SW130529:TB130529 ACS130529:ACX130529 AMO130529:AMT130529 AWK130529:AWP130529 BGG130529:BGL130529 BQC130529:BQH130529 BZY130529:CAD130529 CJU130529:CJZ130529 CTQ130529:CTV130529 DDM130529:DDR130529 DNI130529:DNN130529 DXE130529:DXJ130529 EHA130529:EHF130529 EQW130529:ERB130529 FAS130529:FAX130529 FKO130529:FKT130529 FUK130529:FUP130529 GEG130529:GEL130529 GOC130529:GOH130529 GXY130529:GYD130529 HHU130529:HHZ130529 HRQ130529:HRV130529 IBM130529:IBR130529 ILI130529:ILN130529 IVE130529:IVJ130529 JFA130529:JFF130529 JOW130529:JPB130529 JYS130529:JYX130529 KIO130529:KIT130529 KSK130529:KSP130529 LCG130529:LCL130529 LMC130529:LMH130529 LVY130529:LWD130529 MFU130529:MFZ130529 MPQ130529:MPV130529 MZM130529:MZR130529 NJI130529:NJN130529 NTE130529:NTJ130529 ODA130529:ODF130529 OMW130529:ONB130529 OWS130529:OWX130529 PGO130529:PGT130529 PQK130529:PQP130529 QAG130529:QAL130529 QKC130529:QKH130529 QTY130529:QUD130529 RDU130529:RDZ130529 RNQ130529:RNV130529 RXM130529:RXR130529 SHI130529:SHN130529 SRE130529:SRJ130529 TBA130529:TBF130529 TKW130529:TLB130529 TUS130529:TUX130529 UEO130529:UET130529 UOK130529:UOP130529 UYG130529:UYL130529 VIC130529:VIH130529 VRY130529:VSD130529 WBU130529:WBZ130529 WLQ130529:WLV130529 WVM130529:WVR130529 E196065:J196065 JA196065:JF196065 SW196065:TB196065 ACS196065:ACX196065 AMO196065:AMT196065 AWK196065:AWP196065 BGG196065:BGL196065 BQC196065:BQH196065 BZY196065:CAD196065 CJU196065:CJZ196065 CTQ196065:CTV196065 DDM196065:DDR196065 DNI196065:DNN196065 DXE196065:DXJ196065 EHA196065:EHF196065 EQW196065:ERB196065 FAS196065:FAX196065 FKO196065:FKT196065 FUK196065:FUP196065 GEG196065:GEL196065 GOC196065:GOH196065 GXY196065:GYD196065 HHU196065:HHZ196065 HRQ196065:HRV196065 IBM196065:IBR196065 ILI196065:ILN196065 IVE196065:IVJ196065 JFA196065:JFF196065 JOW196065:JPB196065 JYS196065:JYX196065 KIO196065:KIT196065 KSK196065:KSP196065 LCG196065:LCL196065 LMC196065:LMH196065 LVY196065:LWD196065 MFU196065:MFZ196065 MPQ196065:MPV196065 MZM196065:MZR196065 NJI196065:NJN196065 NTE196065:NTJ196065 ODA196065:ODF196065 OMW196065:ONB196065 OWS196065:OWX196065 PGO196065:PGT196065 PQK196065:PQP196065 QAG196065:QAL196065 QKC196065:QKH196065 QTY196065:QUD196065 RDU196065:RDZ196065 RNQ196065:RNV196065 RXM196065:RXR196065 SHI196065:SHN196065 SRE196065:SRJ196065 TBA196065:TBF196065 TKW196065:TLB196065 TUS196065:TUX196065 UEO196065:UET196065 UOK196065:UOP196065 UYG196065:UYL196065 VIC196065:VIH196065 VRY196065:VSD196065 WBU196065:WBZ196065 WLQ196065:WLV196065 WVM196065:WVR196065 E261601:J261601 JA261601:JF261601 SW261601:TB261601 ACS261601:ACX261601 AMO261601:AMT261601 AWK261601:AWP261601 BGG261601:BGL261601 BQC261601:BQH261601 BZY261601:CAD261601 CJU261601:CJZ261601 CTQ261601:CTV261601 DDM261601:DDR261601 DNI261601:DNN261601 DXE261601:DXJ261601 EHA261601:EHF261601 EQW261601:ERB261601 FAS261601:FAX261601 FKO261601:FKT261601 FUK261601:FUP261601 GEG261601:GEL261601 GOC261601:GOH261601 GXY261601:GYD261601 HHU261601:HHZ261601 HRQ261601:HRV261601 IBM261601:IBR261601 ILI261601:ILN261601 IVE261601:IVJ261601 JFA261601:JFF261601 JOW261601:JPB261601 JYS261601:JYX261601 KIO261601:KIT261601 KSK261601:KSP261601 LCG261601:LCL261601 LMC261601:LMH261601 LVY261601:LWD261601 MFU261601:MFZ261601 MPQ261601:MPV261601 MZM261601:MZR261601 NJI261601:NJN261601 NTE261601:NTJ261601 ODA261601:ODF261601 OMW261601:ONB261601 OWS261601:OWX261601 PGO261601:PGT261601 PQK261601:PQP261601 QAG261601:QAL261601 QKC261601:QKH261601 QTY261601:QUD261601 RDU261601:RDZ261601 RNQ261601:RNV261601 RXM261601:RXR261601 SHI261601:SHN261601 SRE261601:SRJ261601 TBA261601:TBF261601 TKW261601:TLB261601 TUS261601:TUX261601 UEO261601:UET261601 UOK261601:UOP261601 UYG261601:UYL261601 VIC261601:VIH261601 VRY261601:VSD261601 WBU261601:WBZ261601 WLQ261601:WLV261601 WVM261601:WVR261601 E327137:J327137 JA327137:JF327137 SW327137:TB327137 ACS327137:ACX327137 AMO327137:AMT327137 AWK327137:AWP327137 BGG327137:BGL327137 BQC327137:BQH327137 BZY327137:CAD327137 CJU327137:CJZ327137 CTQ327137:CTV327137 DDM327137:DDR327137 DNI327137:DNN327137 DXE327137:DXJ327137 EHA327137:EHF327137 EQW327137:ERB327137 FAS327137:FAX327137 FKO327137:FKT327137 FUK327137:FUP327137 GEG327137:GEL327137 GOC327137:GOH327137 GXY327137:GYD327137 HHU327137:HHZ327137 HRQ327137:HRV327137 IBM327137:IBR327137 ILI327137:ILN327137 IVE327137:IVJ327137 JFA327137:JFF327137 JOW327137:JPB327137 JYS327137:JYX327137 KIO327137:KIT327137 KSK327137:KSP327137 LCG327137:LCL327137 LMC327137:LMH327137 LVY327137:LWD327137 MFU327137:MFZ327137 MPQ327137:MPV327137 MZM327137:MZR327137 NJI327137:NJN327137 NTE327137:NTJ327137 ODA327137:ODF327137 OMW327137:ONB327137 OWS327137:OWX327137 PGO327137:PGT327137 PQK327137:PQP327137 QAG327137:QAL327137 QKC327137:QKH327137 QTY327137:QUD327137 RDU327137:RDZ327137 RNQ327137:RNV327137 RXM327137:RXR327137 SHI327137:SHN327137 SRE327137:SRJ327137 TBA327137:TBF327137 TKW327137:TLB327137 TUS327137:TUX327137 UEO327137:UET327137 UOK327137:UOP327137 UYG327137:UYL327137 VIC327137:VIH327137 VRY327137:VSD327137 WBU327137:WBZ327137 WLQ327137:WLV327137 WVM327137:WVR327137 E392673:J392673 JA392673:JF392673 SW392673:TB392673 ACS392673:ACX392673 AMO392673:AMT392673 AWK392673:AWP392673 BGG392673:BGL392673 BQC392673:BQH392673 BZY392673:CAD392673 CJU392673:CJZ392673 CTQ392673:CTV392673 DDM392673:DDR392673 DNI392673:DNN392673 DXE392673:DXJ392673 EHA392673:EHF392673 EQW392673:ERB392673 FAS392673:FAX392673 FKO392673:FKT392673 FUK392673:FUP392673 GEG392673:GEL392673 GOC392673:GOH392673 GXY392673:GYD392673 HHU392673:HHZ392673 HRQ392673:HRV392673 IBM392673:IBR392673 ILI392673:ILN392673 IVE392673:IVJ392673 JFA392673:JFF392673 JOW392673:JPB392673 JYS392673:JYX392673 KIO392673:KIT392673 KSK392673:KSP392673 LCG392673:LCL392673 LMC392673:LMH392673 LVY392673:LWD392673 MFU392673:MFZ392673 MPQ392673:MPV392673 MZM392673:MZR392673 NJI392673:NJN392673 NTE392673:NTJ392673 ODA392673:ODF392673 OMW392673:ONB392673 OWS392673:OWX392673 PGO392673:PGT392673 PQK392673:PQP392673 QAG392673:QAL392673 QKC392673:QKH392673 QTY392673:QUD392673 RDU392673:RDZ392673 RNQ392673:RNV392673 RXM392673:RXR392673 SHI392673:SHN392673 SRE392673:SRJ392673 TBA392673:TBF392673 TKW392673:TLB392673 TUS392673:TUX392673 UEO392673:UET392673 UOK392673:UOP392673 UYG392673:UYL392673 VIC392673:VIH392673 VRY392673:VSD392673 WBU392673:WBZ392673 WLQ392673:WLV392673 WVM392673:WVR392673 E458209:J458209 JA458209:JF458209 SW458209:TB458209 ACS458209:ACX458209 AMO458209:AMT458209 AWK458209:AWP458209 BGG458209:BGL458209 BQC458209:BQH458209 BZY458209:CAD458209 CJU458209:CJZ458209 CTQ458209:CTV458209 DDM458209:DDR458209 DNI458209:DNN458209 DXE458209:DXJ458209 EHA458209:EHF458209 EQW458209:ERB458209 FAS458209:FAX458209 FKO458209:FKT458209 FUK458209:FUP458209 GEG458209:GEL458209 GOC458209:GOH458209 GXY458209:GYD458209 HHU458209:HHZ458209 HRQ458209:HRV458209 IBM458209:IBR458209 ILI458209:ILN458209 IVE458209:IVJ458209 JFA458209:JFF458209 JOW458209:JPB458209 JYS458209:JYX458209 KIO458209:KIT458209 KSK458209:KSP458209 LCG458209:LCL458209 LMC458209:LMH458209 LVY458209:LWD458209 MFU458209:MFZ458209 MPQ458209:MPV458209 MZM458209:MZR458209 NJI458209:NJN458209 NTE458209:NTJ458209 ODA458209:ODF458209 OMW458209:ONB458209 OWS458209:OWX458209 PGO458209:PGT458209 PQK458209:PQP458209 QAG458209:QAL458209 QKC458209:QKH458209 QTY458209:QUD458209 RDU458209:RDZ458209 RNQ458209:RNV458209 RXM458209:RXR458209 SHI458209:SHN458209 SRE458209:SRJ458209 TBA458209:TBF458209 TKW458209:TLB458209 TUS458209:TUX458209 UEO458209:UET458209 UOK458209:UOP458209 UYG458209:UYL458209 VIC458209:VIH458209 VRY458209:VSD458209 WBU458209:WBZ458209 WLQ458209:WLV458209 WVM458209:WVR458209 E523745:J523745 JA523745:JF523745 SW523745:TB523745 ACS523745:ACX523745 AMO523745:AMT523745 AWK523745:AWP523745 BGG523745:BGL523745 BQC523745:BQH523745 BZY523745:CAD523745 CJU523745:CJZ523745 CTQ523745:CTV523745 DDM523745:DDR523745 DNI523745:DNN523745 DXE523745:DXJ523745 EHA523745:EHF523745 EQW523745:ERB523745 FAS523745:FAX523745 FKO523745:FKT523745 FUK523745:FUP523745 GEG523745:GEL523745 GOC523745:GOH523745 GXY523745:GYD523745 HHU523745:HHZ523745 HRQ523745:HRV523745 IBM523745:IBR523745 ILI523745:ILN523745 IVE523745:IVJ523745 JFA523745:JFF523745 JOW523745:JPB523745 JYS523745:JYX523745 KIO523745:KIT523745 KSK523745:KSP523745 LCG523745:LCL523745 LMC523745:LMH523745 LVY523745:LWD523745 MFU523745:MFZ523745 MPQ523745:MPV523745 MZM523745:MZR523745 NJI523745:NJN523745 NTE523745:NTJ523745 ODA523745:ODF523745 OMW523745:ONB523745 OWS523745:OWX523745 PGO523745:PGT523745 PQK523745:PQP523745 QAG523745:QAL523745 QKC523745:QKH523745 QTY523745:QUD523745 RDU523745:RDZ523745 RNQ523745:RNV523745 RXM523745:RXR523745 SHI523745:SHN523745 SRE523745:SRJ523745 TBA523745:TBF523745 TKW523745:TLB523745 TUS523745:TUX523745 UEO523745:UET523745 UOK523745:UOP523745 UYG523745:UYL523745 VIC523745:VIH523745 VRY523745:VSD523745 WBU523745:WBZ523745 WLQ523745:WLV523745 WVM523745:WVR523745 E589281:J589281 JA589281:JF589281 SW589281:TB589281 ACS589281:ACX589281 AMO589281:AMT589281 AWK589281:AWP589281 BGG589281:BGL589281 BQC589281:BQH589281 BZY589281:CAD589281 CJU589281:CJZ589281 CTQ589281:CTV589281 DDM589281:DDR589281 DNI589281:DNN589281 DXE589281:DXJ589281 EHA589281:EHF589281 EQW589281:ERB589281 FAS589281:FAX589281 FKO589281:FKT589281 FUK589281:FUP589281 GEG589281:GEL589281 GOC589281:GOH589281 GXY589281:GYD589281 HHU589281:HHZ589281 HRQ589281:HRV589281 IBM589281:IBR589281 ILI589281:ILN589281 IVE589281:IVJ589281 JFA589281:JFF589281 JOW589281:JPB589281 JYS589281:JYX589281 KIO589281:KIT589281 KSK589281:KSP589281 LCG589281:LCL589281 LMC589281:LMH589281 LVY589281:LWD589281 MFU589281:MFZ589281 MPQ589281:MPV589281 MZM589281:MZR589281 NJI589281:NJN589281 NTE589281:NTJ589281 ODA589281:ODF589281 OMW589281:ONB589281 OWS589281:OWX589281 PGO589281:PGT589281 PQK589281:PQP589281 QAG589281:QAL589281 QKC589281:QKH589281 QTY589281:QUD589281 RDU589281:RDZ589281 RNQ589281:RNV589281 RXM589281:RXR589281 SHI589281:SHN589281 SRE589281:SRJ589281 TBA589281:TBF589281 TKW589281:TLB589281 TUS589281:TUX589281 UEO589281:UET589281 UOK589281:UOP589281 UYG589281:UYL589281 VIC589281:VIH589281 VRY589281:VSD589281 WBU589281:WBZ589281 WLQ589281:WLV589281 WVM589281:WVR589281 E654817:J654817 JA654817:JF654817 SW654817:TB654817 ACS654817:ACX654817 AMO654817:AMT654817 AWK654817:AWP654817 BGG654817:BGL654817 BQC654817:BQH654817 BZY654817:CAD654817 CJU654817:CJZ654817 CTQ654817:CTV654817 DDM654817:DDR654817 DNI654817:DNN654817 DXE654817:DXJ654817 EHA654817:EHF654817 EQW654817:ERB654817 FAS654817:FAX654817 FKO654817:FKT654817 FUK654817:FUP654817 GEG654817:GEL654817 GOC654817:GOH654817 GXY654817:GYD654817 HHU654817:HHZ654817 HRQ654817:HRV654817 IBM654817:IBR654817 ILI654817:ILN654817 IVE654817:IVJ654817 JFA654817:JFF654817 JOW654817:JPB654817 JYS654817:JYX654817 KIO654817:KIT654817 KSK654817:KSP654817 LCG654817:LCL654817 LMC654817:LMH654817 LVY654817:LWD654817 MFU654817:MFZ654817 MPQ654817:MPV654817 MZM654817:MZR654817 NJI654817:NJN654817 NTE654817:NTJ654817 ODA654817:ODF654817 OMW654817:ONB654817 OWS654817:OWX654817 PGO654817:PGT654817 PQK654817:PQP654817 QAG654817:QAL654817 QKC654817:QKH654817 QTY654817:QUD654817 RDU654817:RDZ654817 RNQ654817:RNV654817 RXM654817:RXR654817 SHI654817:SHN654817 SRE654817:SRJ654817 TBA654817:TBF654817 TKW654817:TLB654817 TUS654817:TUX654817 UEO654817:UET654817 UOK654817:UOP654817 UYG654817:UYL654817 VIC654817:VIH654817 VRY654817:VSD654817 WBU654817:WBZ654817 WLQ654817:WLV654817 WVM654817:WVR654817 E720353:J720353 JA720353:JF720353 SW720353:TB720353 ACS720353:ACX720353 AMO720353:AMT720353 AWK720353:AWP720353 BGG720353:BGL720353 BQC720353:BQH720353 BZY720353:CAD720353 CJU720353:CJZ720353 CTQ720353:CTV720353 DDM720353:DDR720353 DNI720353:DNN720353 DXE720353:DXJ720353 EHA720353:EHF720353 EQW720353:ERB720353 FAS720353:FAX720353 FKO720353:FKT720353 FUK720353:FUP720353 GEG720353:GEL720353 GOC720353:GOH720353 GXY720353:GYD720353 HHU720353:HHZ720353 HRQ720353:HRV720353 IBM720353:IBR720353 ILI720353:ILN720353 IVE720353:IVJ720353 JFA720353:JFF720353 JOW720353:JPB720353 JYS720353:JYX720353 KIO720353:KIT720353 KSK720353:KSP720353 LCG720353:LCL720353 LMC720353:LMH720353 LVY720353:LWD720353 MFU720353:MFZ720353 MPQ720353:MPV720353 MZM720353:MZR720353 NJI720353:NJN720353 NTE720353:NTJ720353 ODA720353:ODF720353 OMW720353:ONB720353 OWS720353:OWX720353 PGO720353:PGT720353 PQK720353:PQP720353 QAG720353:QAL720353 QKC720353:QKH720353 QTY720353:QUD720353 RDU720353:RDZ720353 RNQ720353:RNV720353 RXM720353:RXR720353 SHI720353:SHN720353 SRE720353:SRJ720353 TBA720353:TBF720353 TKW720353:TLB720353 TUS720353:TUX720353 UEO720353:UET720353 UOK720353:UOP720353 UYG720353:UYL720353 VIC720353:VIH720353 VRY720353:VSD720353 WBU720353:WBZ720353 WLQ720353:WLV720353 WVM720353:WVR720353 E785889:J785889 JA785889:JF785889 SW785889:TB785889 ACS785889:ACX785889 AMO785889:AMT785889 AWK785889:AWP785889 BGG785889:BGL785889 BQC785889:BQH785889 BZY785889:CAD785889 CJU785889:CJZ785889 CTQ785889:CTV785889 DDM785889:DDR785889 DNI785889:DNN785889 DXE785889:DXJ785889 EHA785889:EHF785889 EQW785889:ERB785889 FAS785889:FAX785889 FKO785889:FKT785889 FUK785889:FUP785889 GEG785889:GEL785889 GOC785889:GOH785889 GXY785889:GYD785889 HHU785889:HHZ785889 HRQ785889:HRV785889 IBM785889:IBR785889 ILI785889:ILN785889 IVE785889:IVJ785889 JFA785889:JFF785889 JOW785889:JPB785889 JYS785889:JYX785889 KIO785889:KIT785889 KSK785889:KSP785889 LCG785889:LCL785889 LMC785889:LMH785889 LVY785889:LWD785889 MFU785889:MFZ785889 MPQ785889:MPV785889 MZM785889:MZR785889 NJI785889:NJN785889 NTE785889:NTJ785889 ODA785889:ODF785889 OMW785889:ONB785889 OWS785889:OWX785889 PGO785889:PGT785889 PQK785889:PQP785889 QAG785889:QAL785889 QKC785889:QKH785889 QTY785889:QUD785889 RDU785889:RDZ785889 RNQ785889:RNV785889 RXM785889:RXR785889 SHI785889:SHN785889 SRE785889:SRJ785889 TBA785889:TBF785889 TKW785889:TLB785889 TUS785889:TUX785889 UEO785889:UET785889 UOK785889:UOP785889 UYG785889:UYL785889 VIC785889:VIH785889 VRY785889:VSD785889 WBU785889:WBZ785889 WLQ785889:WLV785889 WVM785889:WVR785889 E851425:J851425 JA851425:JF851425 SW851425:TB851425 ACS851425:ACX851425 AMO851425:AMT851425 AWK851425:AWP851425 BGG851425:BGL851425 BQC851425:BQH851425 BZY851425:CAD851425 CJU851425:CJZ851425 CTQ851425:CTV851425 DDM851425:DDR851425 DNI851425:DNN851425 DXE851425:DXJ851425 EHA851425:EHF851425 EQW851425:ERB851425 FAS851425:FAX851425 FKO851425:FKT851425 FUK851425:FUP851425 GEG851425:GEL851425 GOC851425:GOH851425 GXY851425:GYD851425 HHU851425:HHZ851425 HRQ851425:HRV851425 IBM851425:IBR851425 ILI851425:ILN851425 IVE851425:IVJ851425 JFA851425:JFF851425 JOW851425:JPB851425 JYS851425:JYX851425 KIO851425:KIT851425 KSK851425:KSP851425 LCG851425:LCL851425 LMC851425:LMH851425 LVY851425:LWD851425 MFU851425:MFZ851425 MPQ851425:MPV851425 MZM851425:MZR851425 NJI851425:NJN851425 NTE851425:NTJ851425 ODA851425:ODF851425 OMW851425:ONB851425 OWS851425:OWX851425 PGO851425:PGT851425 PQK851425:PQP851425 QAG851425:QAL851425 QKC851425:QKH851425 QTY851425:QUD851425 RDU851425:RDZ851425 RNQ851425:RNV851425 RXM851425:RXR851425 SHI851425:SHN851425 SRE851425:SRJ851425 TBA851425:TBF851425 TKW851425:TLB851425 TUS851425:TUX851425 UEO851425:UET851425 UOK851425:UOP851425 UYG851425:UYL851425 VIC851425:VIH851425 VRY851425:VSD851425 WBU851425:WBZ851425 WLQ851425:WLV851425 WVM851425:WVR851425 E916961:J916961 JA916961:JF916961 SW916961:TB916961 ACS916961:ACX916961 AMO916961:AMT916961 AWK916961:AWP916961 BGG916961:BGL916961 BQC916961:BQH916961 BZY916961:CAD916961 CJU916961:CJZ916961 CTQ916961:CTV916961 DDM916961:DDR916961 DNI916961:DNN916961 DXE916961:DXJ916961 EHA916961:EHF916961 EQW916961:ERB916961 FAS916961:FAX916961 FKO916961:FKT916961 FUK916961:FUP916961 GEG916961:GEL916961 GOC916961:GOH916961 GXY916961:GYD916961 HHU916961:HHZ916961 HRQ916961:HRV916961 IBM916961:IBR916961 ILI916961:ILN916961 IVE916961:IVJ916961 JFA916961:JFF916961 JOW916961:JPB916961 JYS916961:JYX916961 KIO916961:KIT916961 KSK916961:KSP916961 LCG916961:LCL916961 LMC916961:LMH916961 LVY916961:LWD916961 MFU916961:MFZ916961 MPQ916961:MPV916961 MZM916961:MZR916961 NJI916961:NJN916961 NTE916961:NTJ916961 ODA916961:ODF916961 OMW916961:ONB916961 OWS916961:OWX916961 PGO916961:PGT916961 PQK916961:PQP916961 QAG916961:QAL916961 QKC916961:QKH916961 QTY916961:QUD916961 RDU916961:RDZ916961 RNQ916961:RNV916961 RXM916961:RXR916961 SHI916961:SHN916961 SRE916961:SRJ916961 TBA916961:TBF916961 TKW916961:TLB916961 TUS916961:TUX916961 UEO916961:UET916961 UOK916961:UOP916961 UYG916961:UYL916961 VIC916961:VIH916961 VRY916961:VSD916961 WBU916961:WBZ916961 WLQ916961:WLV916961 WVM916961:WVR916961 E982497:J982497 JA982497:JF982497 SW982497:TB982497 ACS982497:ACX982497 AMO982497:AMT982497 AWK982497:AWP982497 BGG982497:BGL982497 BQC982497:BQH982497 BZY982497:CAD982497 CJU982497:CJZ982497 CTQ982497:CTV982497 DDM982497:DDR982497 DNI982497:DNN982497 DXE982497:DXJ982497 EHA982497:EHF982497 EQW982497:ERB982497 FAS982497:FAX982497 FKO982497:FKT982497 FUK982497:FUP982497 GEG982497:GEL982497 GOC982497:GOH982497 GXY982497:GYD982497 HHU982497:HHZ982497 HRQ982497:HRV982497 IBM982497:IBR982497 ILI982497:ILN982497 IVE982497:IVJ982497 JFA982497:JFF982497 JOW982497:JPB982497 JYS982497:JYX982497 KIO982497:KIT982497 KSK982497:KSP982497 LCG982497:LCL982497 LMC982497:LMH982497 LVY982497:LWD982497 MFU982497:MFZ982497 MPQ982497:MPV982497 MZM982497:MZR982497 NJI982497:NJN982497 NTE982497:NTJ982497 ODA982497:ODF982497 OMW982497:ONB982497 OWS982497:OWX982497 PGO982497:PGT982497 PQK982497:PQP982497 QAG982497:QAL982497 QKC982497:QKH982497 QTY982497:QUD982497 RDU982497:RDZ982497 RNQ982497:RNV982497 RXM982497:RXR982497 SHI982497:SHN982497 SRE982497:SRJ982497 TBA982497:TBF982497 TKW982497:TLB982497 TUS982497:TUX982497 UEO982497:UET982497 UOK982497:UOP982497 UYG982497:UYL982497 VIC982497:VIH982497 VRY982497:VSD982497 WBU982497:WBZ982497 WLQ982497:WLV982497 WVM982497:WVR982497 E65002:J65002 JA65002:JF65002 SW65002:TB65002 ACS65002:ACX65002 AMO65002:AMT65002 AWK65002:AWP65002 BGG65002:BGL65002 BQC65002:BQH65002 BZY65002:CAD65002 CJU65002:CJZ65002 CTQ65002:CTV65002 DDM65002:DDR65002 DNI65002:DNN65002 DXE65002:DXJ65002 EHA65002:EHF65002 EQW65002:ERB65002 FAS65002:FAX65002 FKO65002:FKT65002 FUK65002:FUP65002 GEG65002:GEL65002 GOC65002:GOH65002 GXY65002:GYD65002 HHU65002:HHZ65002 HRQ65002:HRV65002 IBM65002:IBR65002 ILI65002:ILN65002 IVE65002:IVJ65002 JFA65002:JFF65002 JOW65002:JPB65002 JYS65002:JYX65002 KIO65002:KIT65002 KSK65002:KSP65002 LCG65002:LCL65002 LMC65002:LMH65002 LVY65002:LWD65002 MFU65002:MFZ65002 MPQ65002:MPV65002 MZM65002:MZR65002 NJI65002:NJN65002 NTE65002:NTJ65002 ODA65002:ODF65002 OMW65002:ONB65002 OWS65002:OWX65002 PGO65002:PGT65002 PQK65002:PQP65002 QAG65002:QAL65002 QKC65002:QKH65002 QTY65002:QUD65002 RDU65002:RDZ65002 RNQ65002:RNV65002 RXM65002:RXR65002 SHI65002:SHN65002 SRE65002:SRJ65002 TBA65002:TBF65002 TKW65002:TLB65002 TUS65002:TUX65002 UEO65002:UET65002 UOK65002:UOP65002 UYG65002:UYL65002 VIC65002:VIH65002 VRY65002:VSD65002 WBU65002:WBZ65002 WLQ65002:WLV65002 WVM65002:WVR65002 E130538:J130538 JA130538:JF130538 SW130538:TB130538 ACS130538:ACX130538 AMO130538:AMT130538 AWK130538:AWP130538 BGG130538:BGL130538 BQC130538:BQH130538 BZY130538:CAD130538 CJU130538:CJZ130538 CTQ130538:CTV130538 DDM130538:DDR130538 DNI130538:DNN130538 DXE130538:DXJ130538 EHA130538:EHF130538 EQW130538:ERB130538 FAS130538:FAX130538 FKO130538:FKT130538 FUK130538:FUP130538 GEG130538:GEL130538 GOC130538:GOH130538 GXY130538:GYD130538 HHU130538:HHZ130538 HRQ130538:HRV130538 IBM130538:IBR130538 ILI130538:ILN130538 IVE130538:IVJ130538 JFA130538:JFF130538 JOW130538:JPB130538 JYS130538:JYX130538 KIO130538:KIT130538 KSK130538:KSP130538 LCG130538:LCL130538 LMC130538:LMH130538 LVY130538:LWD130538 MFU130538:MFZ130538 MPQ130538:MPV130538 MZM130538:MZR130538 NJI130538:NJN130538 NTE130538:NTJ130538 ODA130538:ODF130538 OMW130538:ONB130538 OWS130538:OWX130538 PGO130538:PGT130538 PQK130538:PQP130538 QAG130538:QAL130538 QKC130538:QKH130538 QTY130538:QUD130538 RDU130538:RDZ130538 RNQ130538:RNV130538 RXM130538:RXR130538 SHI130538:SHN130538 SRE130538:SRJ130538 TBA130538:TBF130538 TKW130538:TLB130538 TUS130538:TUX130538 UEO130538:UET130538 UOK130538:UOP130538 UYG130538:UYL130538 VIC130538:VIH130538 VRY130538:VSD130538 WBU130538:WBZ130538 WLQ130538:WLV130538 WVM130538:WVR130538 E196074:J196074 JA196074:JF196074 SW196074:TB196074 ACS196074:ACX196074 AMO196074:AMT196074 AWK196074:AWP196074 BGG196074:BGL196074 BQC196074:BQH196074 BZY196074:CAD196074 CJU196074:CJZ196074 CTQ196074:CTV196074 DDM196074:DDR196074 DNI196074:DNN196074 DXE196074:DXJ196074 EHA196074:EHF196074 EQW196074:ERB196074 FAS196074:FAX196074 FKO196074:FKT196074 FUK196074:FUP196074 GEG196074:GEL196074 GOC196074:GOH196074 GXY196074:GYD196074 HHU196074:HHZ196074 HRQ196074:HRV196074 IBM196074:IBR196074 ILI196074:ILN196074 IVE196074:IVJ196074 JFA196074:JFF196074 JOW196074:JPB196074 JYS196074:JYX196074 KIO196074:KIT196074 KSK196074:KSP196074 LCG196074:LCL196074 LMC196074:LMH196074 LVY196074:LWD196074 MFU196074:MFZ196074 MPQ196074:MPV196074 MZM196074:MZR196074 NJI196074:NJN196074 NTE196074:NTJ196074 ODA196074:ODF196074 OMW196074:ONB196074 OWS196074:OWX196074 PGO196074:PGT196074 PQK196074:PQP196074 QAG196074:QAL196074 QKC196074:QKH196074 QTY196074:QUD196074 RDU196074:RDZ196074 RNQ196074:RNV196074 RXM196074:RXR196074 SHI196074:SHN196074 SRE196074:SRJ196074 TBA196074:TBF196074 TKW196074:TLB196074 TUS196074:TUX196074 UEO196074:UET196074 UOK196074:UOP196074 UYG196074:UYL196074 VIC196074:VIH196074 VRY196074:VSD196074 WBU196074:WBZ196074 WLQ196074:WLV196074 WVM196074:WVR196074 E261610:J261610 JA261610:JF261610 SW261610:TB261610 ACS261610:ACX261610 AMO261610:AMT261610 AWK261610:AWP261610 BGG261610:BGL261610 BQC261610:BQH261610 BZY261610:CAD261610 CJU261610:CJZ261610 CTQ261610:CTV261610 DDM261610:DDR261610 DNI261610:DNN261610 DXE261610:DXJ261610 EHA261610:EHF261610 EQW261610:ERB261610 FAS261610:FAX261610 FKO261610:FKT261610 FUK261610:FUP261610 GEG261610:GEL261610 GOC261610:GOH261610 GXY261610:GYD261610 HHU261610:HHZ261610 HRQ261610:HRV261610 IBM261610:IBR261610 ILI261610:ILN261610 IVE261610:IVJ261610 JFA261610:JFF261610 JOW261610:JPB261610 JYS261610:JYX261610 KIO261610:KIT261610 KSK261610:KSP261610 LCG261610:LCL261610 LMC261610:LMH261610 LVY261610:LWD261610 MFU261610:MFZ261610 MPQ261610:MPV261610 MZM261610:MZR261610 NJI261610:NJN261610 NTE261610:NTJ261610 ODA261610:ODF261610 OMW261610:ONB261610 OWS261610:OWX261610 PGO261610:PGT261610 PQK261610:PQP261610 QAG261610:QAL261610 QKC261610:QKH261610 QTY261610:QUD261610 RDU261610:RDZ261610 RNQ261610:RNV261610 RXM261610:RXR261610 SHI261610:SHN261610 SRE261610:SRJ261610 TBA261610:TBF261610 TKW261610:TLB261610 TUS261610:TUX261610 UEO261610:UET261610 UOK261610:UOP261610 UYG261610:UYL261610 VIC261610:VIH261610 VRY261610:VSD261610 WBU261610:WBZ261610 WLQ261610:WLV261610 WVM261610:WVR261610 E327146:J327146 JA327146:JF327146 SW327146:TB327146 ACS327146:ACX327146 AMO327146:AMT327146 AWK327146:AWP327146 BGG327146:BGL327146 BQC327146:BQH327146 BZY327146:CAD327146 CJU327146:CJZ327146 CTQ327146:CTV327146 DDM327146:DDR327146 DNI327146:DNN327146 DXE327146:DXJ327146 EHA327146:EHF327146 EQW327146:ERB327146 FAS327146:FAX327146 FKO327146:FKT327146 FUK327146:FUP327146 GEG327146:GEL327146 GOC327146:GOH327146 GXY327146:GYD327146 HHU327146:HHZ327146 HRQ327146:HRV327146 IBM327146:IBR327146 ILI327146:ILN327146 IVE327146:IVJ327146 JFA327146:JFF327146 JOW327146:JPB327146 JYS327146:JYX327146 KIO327146:KIT327146 KSK327146:KSP327146 LCG327146:LCL327146 LMC327146:LMH327146 LVY327146:LWD327146 MFU327146:MFZ327146 MPQ327146:MPV327146 MZM327146:MZR327146 NJI327146:NJN327146 NTE327146:NTJ327146 ODA327146:ODF327146 OMW327146:ONB327146 OWS327146:OWX327146 PGO327146:PGT327146 PQK327146:PQP327146 QAG327146:QAL327146 QKC327146:QKH327146 QTY327146:QUD327146 RDU327146:RDZ327146 RNQ327146:RNV327146 RXM327146:RXR327146 SHI327146:SHN327146 SRE327146:SRJ327146 TBA327146:TBF327146 TKW327146:TLB327146 TUS327146:TUX327146 UEO327146:UET327146 UOK327146:UOP327146 UYG327146:UYL327146 VIC327146:VIH327146 VRY327146:VSD327146 WBU327146:WBZ327146 WLQ327146:WLV327146 WVM327146:WVR327146 E392682:J392682 JA392682:JF392682 SW392682:TB392682 ACS392682:ACX392682 AMO392682:AMT392682 AWK392682:AWP392682 BGG392682:BGL392682 BQC392682:BQH392682 BZY392682:CAD392682 CJU392682:CJZ392682 CTQ392682:CTV392682 DDM392682:DDR392682 DNI392682:DNN392682 DXE392682:DXJ392682 EHA392682:EHF392682 EQW392682:ERB392682 FAS392682:FAX392682 FKO392682:FKT392682 FUK392682:FUP392682 GEG392682:GEL392682 GOC392682:GOH392682 GXY392682:GYD392682 HHU392682:HHZ392682 HRQ392682:HRV392682 IBM392682:IBR392682 ILI392682:ILN392682 IVE392682:IVJ392682 JFA392682:JFF392682 JOW392682:JPB392682 JYS392682:JYX392682 KIO392682:KIT392682 KSK392682:KSP392682 LCG392682:LCL392682 LMC392682:LMH392682 LVY392682:LWD392682 MFU392682:MFZ392682 MPQ392682:MPV392682 MZM392682:MZR392682 NJI392682:NJN392682 NTE392682:NTJ392682 ODA392682:ODF392682 OMW392682:ONB392682 OWS392682:OWX392682 PGO392682:PGT392682 PQK392682:PQP392682 QAG392682:QAL392682 QKC392682:QKH392682 QTY392682:QUD392682 RDU392682:RDZ392682 RNQ392682:RNV392682 RXM392682:RXR392682 SHI392682:SHN392682 SRE392682:SRJ392682 TBA392682:TBF392682 TKW392682:TLB392682 TUS392682:TUX392682 UEO392682:UET392682 UOK392682:UOP392682 UYG392682:UYL392682 VIC392682:VIH392682 VRY392682:VSD392682 WBU392682:WBZ392682 WLQ392682:WLV392682 WVM392682:WVR392682 E458218:J458218 JA458218:JF458218 SW458218:TB458218 ACS458218:ACX458218 AMO458218:AMT458218 AWK458218:AWP458218 BGG458218:BGL458218 BQC458218:BQH458218 BZY458218:CAD458218 CJU458218:CJZ458218 CTQ458218:CTV458218 DDM458218:DDR458218 DNI458218:DNN458218 DXE458218:DXJ458218 EHA458218:EHF458218 EQW458218:ERB458218 FAS458218:FAX458218 FKO458218:FKT458218 FUK458218:FUP458218 GEG458218:GEL458218 GOC458218:GOH458218 GXY458218:GYD458218 HHU458218:HHZ458218 HRQ458218:HRV458218 IBM458218:IBR458218 ILI458218:ILN458218 IVE458218:IVJ458218 JFA458218:JFF458218 JOW458218:JPB458218 JYS458218:JYX458218 KIO458218:KIT458218 KSK458218:KSP458218 LCG458218:LCL458218 LMC458218:LMH458218 LVY458218:LWD458218 MFU458218:MFZ458218 MPQ458218:MPV458218 MZM458218:MZR458218 NJI458218:NJN458218 NTE458218:NTJ458218 ODA458218:ODF458218 OMW458218:ONB458218 OWS458218:OWX458218 PGO458218:PGT458218 PQK458218:PQP458218 QAG458218:QAL458218 QKC458218:QKH458218 QTY458218:QUD458218 RDU458218:RDZ458218 RNQ458218:RNV458218 RXM458218:RXR458218 SHI458218:SHN458218 SRE458218:SRJ458218 TBA458218:TBF458218 TKW458218:TLB458218 TUS458218:TUX458218 UEO458218:UET458218 UOK458218:UOP458218 UYG458218:UYL458218 VIC458218:VIH458218 VRY458218:VSD458218 WBU458218:WBZ458218 WLQ458218:WLV458218 WVM458218:WVR458218 E523754:J523754 JA523754:JF523754 SW523754:TB523754 ACS523754:ACX523754 AMO523754:AMT523754 AWK523754:AWP523754 BGG523754:BGL523754 BQC523754:BQH523754 BZY523754:CAD523754 CJU523754:CJZ523754 CTQ523754:CTV523754 DDM523754:DDR523754 DNI523754:DNN523754 DXE523754:DXJ523754 EHA523754:EHF523754 EQW523754:ERB523754 FAS523754:FAX523754 FKO523754:FKT523754 FUK523754:FUP523754 GEG523754:GEL523754 GOC523754:GOH523754 GXY523754:GYD523754 HHU523754:HHZ523754 HRQ523754:HRV523754 IBM523754:IBR523754 ILI523754:ILN523754 IVE523754:IVJ523754 JFA523754:JFF523754 JOW523754:JPB523754 JYS523754:JYX523754 KIO523754:KIT523754 KSK523754:KSP523754 LCG523754:LCL523754 LMC523754:LMH523754 LVY523754:LWD523754 MFU523754:MFZ523754 MPQ523754:MPV523754 MZM523754:MZR523754 NJI523754:NJN523754 NTE523754:NTJ523754 ODA523754:ODF523754 OMW523754:ONB523754 OWS523754:OWX523754 PGO523754:PGT523754 PQK523754:PQP523754 QAG523754:QAL523754 QKC523754:QKH523754 QTY523754:QUD523754 RDU523754:RDZ523754 RNQ523754:RNV523754 RXM523754:RXR523754 SHI523754:SHN523754 SRE523754:SRJ523754 TBA523754:TBF523754 TKW523754:TLB523754 TUS523754:TUX523754 UEO523754:UET523754 UOK523754:UOP523754 UYG523754:UYL523754 VIC523754:VIH523754 VRY523754:VSD523754 WBU523754:WBZ523754 WLQ523754:WLV523754 WVM523754:WVR523754 E589290:J589290 JA589290:JF589290 SW589290:TB589290 ACS589290:ACX589290 AMO589290:AMT589290 AWK589290:AWP589290 BGG589290:BGL589290 BQC589290:BQH589290 BZY589290:CAD589290 CJU589290:CJZ589290 CTQ589290:CTV589290 DDM589290:DDR589290 DNI589290:DNN589290 DXE589290:DXJ589290 EHA589290:EHF589290 EQW589290:ERB589290 FAS589290:FAX589290 FKO589290:FKT589290 FUK589290:FUP589290 GEG589290:GEL589290 GOC589290:GOH589290 GXY589290:GYD589290 HHU589290:HHZ589290 HRQ589290:HRV589290 IBM589290:IBR589290 ILI589290:ILN589290 IVE589290:IVJ589290 JFA589290:JFF589290 JOW589290:JPB589290 JYS589290:JYX589290 KIO589290:KIT589290 KSK589290:KSP589290 LCG589290:LCL589290 LMC589290:LMH589290 LVY589290:LWD589290 MFU589290:MFZ589290 MPQ589290:MPV589290 MZM589290:MZR589290 NJI589290:NJN589290 NTE589290:NTJ589290 ODA589290:ODF589290 OMW589290:ONB589290 OWS589290:OWX589290 PGO589290:PGT589290 PQK589290:PQP589290 QAG589290:QAL589290 QKC589290:QKH589290 QTY589290:QUD589290 RDU589290:RDZ589290 RNQ589290:RNV589290 RXM589290:RXR589290 SHI589290:SHN589290 SRE589290:SRJ589290 TBA589290:TBF589290 TKW589290:TLB589290 TUS589290:TUX589290 UEO589290:UET589290 UOK589290:UOP589290 UYG589290:UYL589290 VIC589290:VIH589290 VRY589290:VSD589290 WBU589290:WBZ589290 WLQ589290:WLV589290 WVM589290:WVR589290 E654826:J654826 JA654826:JF654826 SW654826:TB654826 ACS654826:ACX654826 AMO654826:AMT654826 AWK654826:AWP654826 BGG654826:BGL654826 BQC654826:BQH654826 BZY654826:CAD654826 CJU654826:CJZ654826 CTQ654826:CTV654826 DDM654826:DDR654826 DNI654826:DNN654826 DXE654826:DXJ654826 EHA654826:EHF654826 EQW654826:ERB654826 FAS654826:FAX654826 FKO654826:FKT654826 FUK654826:FUP654826 GEG654826:GEL654826 GOC654826:GOH654826 GXY654826:GYD654826 HHU654826:HHZ654826 HRQ654826:HRV654826 IBM654826:IBR654826 ILI654826:ILN654826 IVE654826:IVJ654826 JFA654826:JFF654826 JOW654826:JPB654826 JYS654826:JYX654826 KIO654826:KIT654826 KSK654826:KSP654826 LCG654826:LCL654826 LMC654826:LMH654826 LVY654826:LWD654826 MFU654826:MFZ654826 MPQ654826:MPV654826 MZM654826:MZR654826 NJI654826:NJN654826 NTE654826:NTJ654826 ODA654826:ODF654826 OMW654826:ONB654826 OWS654826:OWX654826 PGO654826:PGT654826 PQK654826:PQP654826 QAG654826:QAL654826 QKC654826:QKH654826 QTY654826:QUD654826 RDU654826:RDZ654826 RNQ654826:RNV654826 RXM654826:RXR654826 SHI654826:SHN654826 SRE654826:SRJ654826 TBA654826:TBF654826 TKW654826:TLB654826 TUS654826:TUX654826 UEO654826:UET654826 UOK654826:UOP654826 UYG654826:UYL654826 VIC654826:VIH654826 VRY654826:VSD654826 WBU654826:WBZ654826 WLQ654826:WLV654826 WVM654826:WVR654826 E720362:J720362 JA720362:JF720362 SW720362:TB720362 ACS720362:ACX720362 AMO720362:AMT720362 AWK720362:AWP720362 BGG720362:BGL720362 BQC720362:BQH720362 BZY720362:CAD720362 CJU720362:CJZ720362 CTQ720362:CTV720362 DDM720362:DDR720362 DNI720362:DNN720362 DXE720362:DXJ720362 EHA720362:EHF720362 EQW720362:ERB720362 FAS720362:FAX720362 FKO720362:FKT720362 FUK720362:FUP720362 GEG720362:GEL720362 GOC720362:GOH720362 GXY720362:GYD720362 HHU720362:HHZ720362 HRQ720362:HRV720362 IBM720362:IBR720362 ILI720362:ILN720362 IVE720362:IVJ720362 JFA720362:JFF720362 JOW720362:JPB720362 JYS720362:JYX720362 KIO720362:KIT720362 KSK720362:KSP720362 LCG720362:LCL720362 LMC720362:LMH720362 LVY720362:LWD720362 MFU720362:MFZ720362 MPQ720362:MPV720362 MZM720362:MZR720362 NJI720362:NJN720362 NTE720362:NTJ720362 ODA720362:ODF720362 OMW720362:ONB720362 OWS720362:OWX720362 PGO720362:PGT720362 PQK720362:PQP720362 QAG720362:QAL720362 QKC720362:QKH720362 QTY720362:QUD720362 RDU720362:RDZ720362 RNQ720362:RNV720362 RXM720362:RXR720362 SHI720362:SHN720362 SRE720362:SRJ720362 TBA720362:TBF720362 TKW720362:TLB720362 TUS720362:TUX720362 UEO720362:UET720362 UOK720362:UOP720362 UYG720362:UYL720362 VIC720362:VIH720362 VRY720362:VSD720362 WBU720362:WBZ720362 WLQ720362:WLV720362 WVM720362:WVR720362 E785898:J785898 JA785898:JF785898 SW785898:TB785898 ACS785898:ACX785898 AMO785898:AMT785898 AWK785898:AWP785898 BGG785898:BGL785898 BQC785898:BQH785898 BZY785898:CAD785898 CJU785898:CJZ785898 CTQ785898:CTV785898 DDM785898:DDR785898 DNI785898:DNN785898 DXE785898:DXJ785898 EHA785898:EHF785898 EQW785898:ERB785898 FAS785898:FAX785898 FKO785898:FKT785898 FUK785898:FUP785898 GEG785898:GEL785898 GOC785898:GOH785898 GXY785898:GYD785898 HHU785898:HHZ785898 HRQ785898:HRV785898 IBM785898:IBR785898 ILI785898:ILN785898 IVE785898:IVJ785898 JFA785898:JFF785898 JOW785898:JPB785898 JYS785898:JYX785898 KIO785898:KIT785898 KSK785898:KSP785898 LCG785898:LCL785898 LMC785898:LMH785898 LVY785898:LWD785898 MFU785898:MFZ785898 MPQ785898:MPV785898 MZM785898:MZR785898 NJI785898:NJN785898 NTE785898:NTJ785898 ODA785898:ODF785898 OMW785898:ONB785898 OWS785898:OWX785898 PGO785898:PGT785898 PQK785898:PQP785898 QAG785898:QAL785898 QKC785898:QKH785898 QTY785898:QUD785898 RDU785898:RDZ785898 RNQ785898:RNV785898 RXM785898:RXR785898 SHI785898:SHN785898 SRE785898:SRJ785898 TBA785898:TBF785898 TKW785898:TLB785898 TUS785898:TUX785898 UEO785898:UET785898 UOK785898:UOP785898 UYG785898:UYL785898 VIC785898:VIH785898 VRY785898:VSD785898 WBU785898:WBZ785898 WLQ785898:WLV785898 WVM785898:WVR785898 E851434:J851434 JA851434:JF851434 SW851434:TB851434 ACS851434:ACX851434 AMO851434:AMT851434 AWK851434:AWP851434 BGG851434:BGL851434 BQC851434:BQH851434 BZY851434:CAD851434 CJU851434:CJZ851434 CTQ851434:CTV851434 DDM851434:DDR851434 DNI851434:DNN851434 DXE851434:DXJ851434 EHA851434:EHF851434 EQW851434:ERB851434 FAS851434:FAX851434 FKO851434:FKT851434 FUK851434:FUP851434 GEG851434:GEL851434 GOC851434:GOH851434 GXY851434:GYD851434 HHU851434:HHZ851434 HRQ851434:HRV851434 IBM851434:IBR851434 ILI851434:ILN851434 IVE851434:IVJ851434 JFA851434:JFF851434 JOW851434:JPB851434 JYS851434:JYX851434 KIO851434:KIT851434 KSK851434:KSP851434 LCG851434:LCL851434 LMC851434:LMH851434 LVY851434:LWD851434 MFU851434:MFZ851434 MPQ851434:MPV851434 MZM851434:MZR851434 NJI851434:NJN851434 NTE851434:NTJ851434 ODA851434:ODF851434 OMW851434:ONB851434 OWS851434:OWX851434 PGO851434:PGT851434 PQK851434:PQP851434 QAG851434:QAL851434 QKC851434:QKH851434 QTY851434:QUD851434 RDU851434:RDZ851434 RNQ851434:RNV851434 RXM851434:RXR851434 SHI851434:SHN851434 SRE851434:SRJ851434 TBA851434:TBF851434 TKW851434:TLB851434 TUS851434:TUX851434 UEO851434:UET851434 UOK851434:UOP851434 UYG851434:UYL851434 VIC851434:VIH851434 VRY851434:VSD851434 WBU851434:WBZ851434 WLQ851434:WLV851434 WVM851434:WVR851434 E916970:J916970 JA916970:JF916970 SW916970:TB916970 ACS916970:ACX916970 AMO916970:AMT916970 AWK916970:AWP916970 BGG916970:BGL916970 BQC916970:BQH916970 BZY916970:CAD916970 CJU916970:CJZ916970 CTQ916970:CTV916970 DDM916970:DDR916970 DNI916970:DNN916970 DXE916970:DXJ916970 EHA916970:EHF916970 EQW916970:ERB916970 FAS916970:FAX916970 FKO916970:FKT916970 FUK916970:FUP916970 GEG916970:GEL916970 GOC916970:GOH916970 GXY916970:GYD916970 HHU916970:HHZ916970 HRQ916970:HRV916970 IBM916970:IBR916970 ILI916970:ILN916970 IVE916970:IVJ916970 JFA916970:JFF916970 JOW916970:JPB916970 JYS916970:JYX916970 KIO916970:KIT916970 KSK916970:KSP916970 LCG916970:LCL916970 LMC916970:LMH916970 LVY916970:LWD916970 MFU916970:MFZ916970 MPQ916970:MPV916970 MZM916970:MZR916970 NJI916970:NJN916970 NTE916970:NTJ916970 ODA916970:ODF916970 OMW916970:ONB916970 OWS916970:OWX916970 PGO916970:PGT916970 PQK916970:PQP916970 QAG916970:QAL916970 QKC916970:QKH916970 QTY916970:QUD916970 RDU916970:RDZ916970 RNQ916970:RNV916970 RXM916970:RXR916970 SHI916970:SHN916970 SRE916970:SRJ916970 TBA916970:TBF916970 TKW916970:TLB916970 TUS916970:TUX916970 UEO916970:UET916970 UOK916970:UOP916970 UYG916970:UYL916970 VIC916970:VIH916970 VRY916970:VSD916970 WBU916970:WBZ916970 WLQ916970:WLV916970 WVM916970:WVR916970 E982506:J982506 JA982506:JF982506 SW982506:TB982506 ACS982506:ACX982506 AMO982506:AMT982506 AWK982506:AWP982506 BGG982506:BGL982506 BQC982506:BQH982506 BZY982506:CAD982506 CJU982506:CJZ982506 CTQ982506:CTV982506 DDM982506:DDR982506 DNI982506:DNN982506 DXE982506:DXJ982506 EHA982506:EHF982506 EQW982506:ERB982506 FAS982506:FAX982506 FKO982506:FKT982506 FUK982506:FUP982506 GEG982506:GEL982506 GOC982506:GOH982506 GXY982506:GYD982506 HHU982506:HHZ982506 HRQ982506:HRV982506 IBM982506:IBR982506 ILI982506:ILN982506 IVE982506:IVJ982506 JFA982506:JFF982506 JOW982506:JPB982506 JYS982506:JYX982506 KIO982506:KIT982506 KSK982506:KSP982506 LCG982506:LCL982506 LMC982506:LMH982506 LVY982506:LWD982506 MFU982506:MFZ982506 MPQ982506:MPV982506 MZM982506:MZR982506 NJI982506:NJN982506 NTE982506:NTJ982506 ODA982506:ODF982506 OMW982506:ONB982506 OWS982506:OWX982506 PGO982506:PGT982506 PQK982506:PQP982506 QAG982506:QAL982506 QKC982506:QKH982506 QTY982506:QUD982506 RDU982506:RDZ982506 RNQ982506:RNV982506 RXM982506:RXR982506 SHI982506:SHN982506 SRE982506:SRJ982506 TBA982506:TBF982506 TKW982506:TLB982506 TUS982506:TUX982506 UEO982506:UET982506 UOK982506:UOP982506 UYG982506:UYL982506 VIC982506:VIH982506 VRY982506:VSD982506 WBU982506:WBZ982506 WLQ982506:WLV982506 WVM982506:WVR982506 E64961:J64961 JA64961:JF64961 SW64961:TB64961 ACS64961:ACX64961 AMO64961:AMT64961 AWK64961:AWP64961 BGG64961:BGL64961 BQC64961:BQH64961 BZY64961:CAD64961 CJU64961:CJZ64961 CTQ64961:CTV64961 DDM64961:DDR64961 DNI64961:DNN64961 DXE64961:DXJ64961 EHA64961:EHF64961 EQW64961:ERB64961 FAS64961:FAX64961 FKO64961:FKT64961 FUK64961:FUP64961 GEG64961:GEL64961 GOC64961:GOH64961 GXY64961:GYD64961 HHU64961:HHZ64961 HRQ64961:HRV64961 IBM64961:IBR64961 ILI64961:ILN64961 IVE64961:IVJ64961 JFA64961:JFF64961 JOW64961:JPB64961 JYS64961:JYX64961 KIO64961:KIT64961 KSK64961:KSP64961 LCG64961:LCL64961 LMC64961:LMH64961 LVY64961:LWD64961 MFU64961:MFZ64961 MPQ64961:MPV64961 MZM64961:MZR64961 NJI64961:NJN64961 NTE64961:NTJ64961 ODA64961:ODF64961 OMW64961:ONB64961 OWS64961:OWX64961 PGO64961:PGT64961 PQK64961:PQP64961 QAG64961:QAL64961 QKC64961:QKH64961 QTY64961:QUD64961 RDU64961:RDZ64961 RNQ64961:RNV64961 RXM64961:RXR64961 SHI64961:SHN64961 SRE64961:SRJ64961 TBA64961:TBF64961 TKW64961:TLB64961 TUS64961:TUX64961 UEO64961:UET64961 UOK64961:UOP64961 UYG64961:UYL64961 VIC64961:VIH64961 VRY64961:VSD64961 WBU64961:WBZ64961 WLQ64961:WLV64961 WVM64961:WVR64961 E130497:J130497 JA130497:JF130497 SW130497:TB130497 ACS130497:ACX130497 AMO130497:AMT130497 AWK130497:AWP130497 BGG130497:BGL130497 BQC130497:BQH130497 BZY130497:CAD130497 CJU130497:CJZ130497 CTQ130497:CTV130497 DDM130497:DDR130497 DNI130497:DNN130497 DXE130497:DXJ130497 EHA130497:EHF130497 EQW130497:ERB130497 FAS130497:FAX130497 FKO130497:FKT130497 FUK130497:FUP130497 GEG130497:GEL130497 GOC130497:GOH130497 GXY130497:GYD130497 HHU130497:HHZ130497 HRQ130497:HRV130497 IBM130497:IBR130497 ILI130497:ILN130497 IVE130497:IVJ130497 JFA130497:JFF130497 JOW130497:JPB130497 JYS130497:JYX130497 KIO130497:KIT130497 KSK130497:KSP130497 LCG130497:LCL130497 LMC130497:LMH130497 LVY130497:LWD130497 MFU130497:MFZ130497 MPQ130497:MPV130497 MZM130497:MZR130497 NJI130497:NJN130497 NTE130497:NTJ130497 ODA130497:ODF130497 OMW130497:ONB130497 OWS130497:OWX130497 PGO130497:PGT130497 PQK130497:PQP130497 QAG130497:QAL130497 QKC130497:QKH130497 QTY130497:QUD130497 RDU130497:RDZ130497 RNQ130497:RNV130497 RXM130497:RXR130497 SHI130497:SHN130497 SRE130497:SRJ130497 TBA130497:TBF130497 TKW130497:TLB130497 TUS130497:TUX130497 UEO130497:UET130497 UOK130497:UOP130497 UYG130497:UYL130497 VIC130497:VIH130497 VRY130497:VSD130497 WBU130497:WBZ130497 WLQ130497:WLV130497 WVM130497:WVR130497 E196033:J196033 JA196033:JF196033 SW196033:TB196033 ACS196033:ACX196033 AMO196033:AMT196033 AWK196033:AWP196033 BGG196033:BGL196033 BQC196033:BQH196033 BZY196033:CAD196033 CJU196033:CJZ196033 CTQ196033:CTV196033 DDM196033:DDR196033 DNI196033:DNN196033 DXE196033:DXJ196033 EHA196033:EHF196033 EQW196033:ERB196033 FAS196033:FAX196033 FKO196033:FKT196033 FUK196033:FUP196033 GEG196033:GEL196033 GOC196033:GOH196033 GXY196033:GYD196033 HHU196033:HHZ196033 HRQ196033:HRV196033 IBM196033:IBR196033 ILI196033:ILN196033 IVE196033:IVJ196033 JFA196033:JFF196033 JOW196033:JPB196033 JYS196033:JYX196033 KIO196033:KIT196033 KSK196033:KSP196033 LCG196033:LCL196033 LMC196033:LMH196033 LVY196033:LWD196033 MFU196033:MFZ196033 MPQ196033:MPV196033 MZM196033:MZR196033 NJI196033:NJN196033 NTE196033:NTJ196033 ODA196033:ODF196033 OMW196033:ONB196033 OWS196033:OWX196033 PGO196033:PGT196033 PQK196033:PQP196033 QAG196033:QAL196033 QKC196033:QKH196033 QTY196033:QUD196033 RDU196033:RDZ196033 RNQ196033:RNV196033 RXM196033:RXR196033 SHI196033:SHN196033 SRE196033:SRJ196033 TBA196033:TBF196033 TKW196033:TLB196033 TUS196033:TUX196033 UEO196033:UET196033 UOK196033:UOP196033 UYG196033:UYL196033 VIC196033:VIH196033 VRY196033:VSD196033 WBU196033:WBZ196033 WLQ196033:WLV196033 WVM196033:WVR196033 E261569:J261569 JA261569:JF261569 SW261569:TB261569 ACS261569:ACX261569 AMO261569:AMT261569 AWK261569:AWP261569 BGG261569:BGL261569 BQC261569:BQH261569 BZY261569:CAD261569 CJU261569:CJZ261569 CTQ261569:CTV261569 DDM261569:DDR261569 DNI261569:DNN261569 DXE261569:DXJ261569 EHA261569:EHF261569 EQW261569:ERB261569 FAS261569:FAX261569 FKO261569:FKT261569 FUK261569:FUP261569 GEG261569:GEL261569 GOC261569:GOH261569 GXY261569:GYD261569 HHU261569:HHZ261569 HRQ261569:HRV261569 IBM261569:IBR261569 ILI261569:ILN261569 IVE261569:IVJ261569 JFA261569:JFF261569 JOW261569:JPB261569 JYS261569:JYX261569 KIO261569:KIT261569 KSK261569:KSP261569 LCG261569:LCL261569 LMC261569:LMH261569 LVY261569:LWD261569 MFU261569:MFZ261569 MPQ261569:MPV261569 MZM261569:MZR261569 NJI261569:NJN261569 NTE261569:NTJ261569 ODA261569:ODF261569 OMW261569:ONB261569 OWS261569:OWX261569 PGO261569:PGT261569 PQK261569:PQP261569 QAG261569:QAL261569 QKC261569:QKH261569 QTY261569:QUD261569 RDU261569:RDZ261569 RNQ261569:RNV261569 RXM261569:RXR261569 SHI261569:SHN261569 SRE261569:SRJ261569 TBA261569:TBF261569 TKW261569:TLB261569 TUS261569:TUX261569 UEO261569:UET261569 UOK261569:UOP261569 UYG261569:UYL261569 VIC261569:VIH261569 VRY261569:VSD261569 WBU261569:WBZ261569 WLQ261569:WLV261569 WVM261569:WVR261569 E327105:J327105 JA327105:JF327105 SW327105:TB327105 ACS327105:ACX327105 AMO327105:AMT327105 AWK327105:AWP327105 BGG327105:BGL327105 BQC327105:BQH327105 BZY327105:CAD327105 CJU327105:CJZ327105 CTQ327105:CTV327105 DDM327105:DDR327105 DNI327105:DNN327105 DXE327105:DXJ327105 EHA327105:EHF327105 EQW327105:ERB327105 FAS327105:FAX327105 FKO327105:FKT327105 FUK327105:FUP327105 GEG327105:GEL327105 GOC327105:GOH327105 GXY327105:GYD327105 HHU327105:HHZ327105 HRQ327105:HRV327105 IBM327105:IBR327105 ILI327105:ILN327105 IVE327105:IVJ327105 JFA327105:JFF327105 JOW327105:JPB327105 JYS327105:JYX327105 KIO327105:KIT327105 KSK327105:KSP327105 LCG327105:LCL327105 LMC327105:LMH327105 LVY327105:LWD327105 MFU327105:MFZ327105 MPQ327105:MPV327105 MZM327105:MZR327105 NJI327105:NJN327105 NTE327105:NTJ327105 ODA327105:ODF327105 OMW327105:ONB327105 OWS327105:OWX327105 PGO327105:PGT327105 PQK327105:PQP327105 QAG327105:QAL327105 QKC327105:QKH327105 QTY327105:QUD327105 RDU327105:RDZ327105 RNQ327105:RNV327105 RXM327105:RXR327105 SHI327105:SHN327105 SRE327105:SRJ327105 TBA327105:TBF327105 TKW327105:TLB327105 TUS327105:TUX327105 UEO327105:UET327105 UOK327105:UOP327105 UYG327105:UYL327105 VIC327105:VIH327105 VRY327105:VSD327105 WBU327105:WBZ327105 WLQ327105:WLV327105 WVM327105:WVR327105 E392641:J392641 JA392641:JF392641 SW392641:TB392641 ACS392641:ACX392641 AMO392641:AMT392641 AWK392641:AWP392641 BGG392641:BGL392641 BQC392641:BQH392641 BZY392641:CAD392641 CJU392641:CJZ392641 CTQ392641:CTV392641 DDM392641:DDR392641 DNI392641:DNN392641 DXE392641:DXJ392641 EHA392641:EHF392641 EQW392641:ERB392641 FAS392641:FAX392641 FKO392641:FKT392641 FUK392641:FUP392641 GEG392641:GEL392641 GOC392641:GOH392641 GXY392641:GYD392641 HHU392641:HHZ392641 HRQ392641:HRV392641 IBM392641:IBR392641 ILI392641:ILN392641 IVE392641:IVJ392641 JFA392641:JFF392641 JOW392641:JPB392641 JYS392641:JYX392641 KIO392641:KIT392641 KSK392641:KSP392641 LCG392641:LCL392641 LMC392641:LMH392641 LVY392641:LWD392641 MFU392641:MFZ392641 MPQ392641:MPV392641 MZM392641:MZR392641 NJI392641:NJN392641 NTE392641:NTJ392641 ODA392641:ODF392641 OMW392641:ONB392641 OWS392641:OWX392641 PGO392641:PGT392641 PQK392641:PQP392641 QAG392641:QAL392641 QKC392641:QKH392641 QTY392641:QUD392641 RDU392641:RDZ392641 RNQ392641:RNV392641 RXM392641:RXR392641 SHI392641:SHN392641 SRE392641:SRJ392641 TBA392641:TBF392641 TKW392641:TLB392641 TUS392641:TUX392641 UEO392641:UET392641 UOK392641:UOP392641 UYG392641:UYL392641 VIC392641:VIH392641 VRY392641:VSD392641 WBU392641:WBZ392641 WLQ392641:WLV392641 WVM392641:WVR392641 E458177:J458177 JA458177:JF458177 SW458177:TB458177 ACS458177:ACX458177 AMO458177:AMT458177 AWK458177:AWP458177 BGG458177:BGL458177 BQC458177:BQH458177 BZY458177:CAD458177 CJU458177:CJZ458177 CTQ458177:CTV458177 DDM458177:DDR458177 DNI458177:DNN458177 DXE458177:DXJ458177 EHA458177:EHF458177 EQW458177:ERB458177 FAS458177:FAX458177 FKO458177:FKT458177 FUK458177:FUP458177 GEG458177:GEL458177 GOC458177:GOH458177 GXY458177:GYD458177 HHU458177:HHZ458177 HRQ458177:HRV458177 IBM458177:IBR458177 ILI458177:ILN458177 IVE458177:IVJ458177 JFA458177:JFF458177 JOW458177:JPB458177 JYS458177:JYX458177 KIO458177:KIT458177 KSK458177:KSP458177 LCG458177:LCL458177 LMC458177:LMH458177 LVY458177:LWD458177 MFU458177:MFZ458177 MPQ458177:MPV458177 MZM458177:MZR458177 NJI458177:NJN458177 NTE458177:NTJ458177 ODA458177:ODF458177 OMW458177:ONB458177 OWS458177:OWX458177 PGO458177:PGT458177 PQK458177:PQP458177 QAG458177:QAL458177 QKC458177:QKH458177 QTY458177:QUD458177 RDU458177:RDZ458177 RNQ458177:RNV458177 RXM458177:RXR458177 SHI458177:SHN458177 SRE458177:SRJ458177 TBA458177:TBF458177 TKW458177:TLB458177 TUS458177:TUX458177 UEO458177:UET458177 UOK458177:UOP458177 UYG458177:UYL458177 VIC458177:VIH458177 VRY458177:VSD458177 WBU458177:WBZ458177 WLQ458177:WLV458177 WVM458177:WVR458177 E523713:J523713 JA523713:JF523713 SW523713:TB523713 ACS523713:ACX523713 AMO523713:AMT523713 AWK523713:AWP523713 BGG523713:BGL523713 BQC523713:BQH523713 BZY523713:CAD523713 CJU523713:CJZ523713 CTQ523713:CTV523713 DDM523713:DDR523713 DNI523713:DNN523713 DXE523713:DXJ523713 EHA523713:EHF523713 EQW523713:ERB523713 FAS523713:FAX523713 FKO523713:FKT523713 FUK523713:FUP523713 GEG523713:GEL523713 GOC523713:GOH523713 GXY523713:GYD523713 HHU523713:HHZ523713 HRQ523713:HRV523713 IBM523713:IBR523713 ILI523713:ILN523713 IVE523713:IVJ523713 JFA523713:JFF523713 JOW523713:JPB523713 JYS523713:JYX523713 KIO523713:KIT523713 KSK523713:KSP523713 LCG523713:LCL523713 LMC523713:LMH523713 LVY523713:LWD523713 MFU523713:MFZ523713 MPQ523713:MPV523713 MZM523713:MZR523713 NJI523713:NJN523713 NTE523713:NTJ523713 ODA523713:ODF523713 OMW523713:ONB523713 OWS523713:OWX523713 PGO523713:PGT523713 PQK523713:PQP523713 QAG523713:QAL523713 QKC523713:QKH523713 QTY523713:QUD523713 RDU523713:RDZ523713 RNQ523713:RNV523713 RXM523713:RXR523713 SHI523713:SHN523713 SRE523713:SRJ523713 TBA523713:TBF523713 TKW523713:TLB523713 TUS523713:TUX523713 UEO523713:UET523713 UOK523713:UOP523713 UYG523713:UYL523713 VIC523713:VIH523713 VRY523713:VSD523713 WBU523713:WBZ523713 WLQ523713:WLV523713 WVM523713:WVR523713 E589249:J589249 JA589249:JF589249 SW589249:TB589249 ACS589249:ACX589249 AMO589249:AMT589249 AWK589249:AWP589249 BGG589249:BGL589249 BQC589249:BQH589249 BZY589249:CAD589249 CJU589249:CJZ589249 CTQ589249:CTV589249 DDM589249:DDR589249 DNI589249:DNN589249 DXE589249:DXJ589249 EHA589249:EHF589249 EQW589249:ERB589249 FAS589249:FAX589249 FKO589249:FKT589249 FUK589249:FUP589249 GEG589249:GEL589249 GOC589249:GOH589249 GXY589249:GYD589249 HHU589249:HHZ589249 HRQ589249:HRV589249 IBM589249:IBR589249 ILI589249:ILN589249 IVE589249:IVJ589249 JFA589249:JFF589249 JOW589249:JPB589249 JYS589249:JYX589249 KIO589249:KIT589249 KSK589249:KSP589249 LCG589249:LCL589249 LMC589249:LMH589249 LVY589249:LWD589249 MFU589249:MFZ589249 MPQ589249:MPV589249 MZM589249:MZR589249 NJI589249:NJN589249 NTE589249:NTJ589249 ODA589249:ODF589249 OMW589249:ONB589249 OWS589249:OWX589249 PGO589249:PGT589249 PQK589249:PQP589249 QAG589249:QAL589249 QKC589249:QKH589249 QTY589249:QUD589249 RDU589249:RDZ589249 RNQ589249:RNV589249 RXM589249:RXR589249 SHI589249:SHN589249 SRE589249:SRJ589249 TBA589249:TBF589249 TKW589249:TLB589249 TUS589249:TUX589249 UEO589249:UET589249 UOK589249:UOP589249 UYG589249:UYL589249 VIC589249:VIH589249 VRY589249:VSD589249 WBU589249:WBZ589249 WLQ589249:WLV589249 WVM589249:WVR589249 E654785:J654785 JA654785:JF654785 SW654785:TB654785 ACS654785:ACX654785 AMO654785:AMT654785 AWK654785:AWP654785 BGG654785:BGL654785 BQC654785:BQH654785 BZY654785:CAD654785 CJU654785:CJZ654785 CTQ654785:CTV654785 DDM654785:DDR654785 DNI654785:DNN654785 DXE654785:DXJ654785 EHA654785:EHF654785 EQW654785:ERB654785 FAS654785:FAX654785 FKO654785:FKT654785 FUK654785:FUP654785 GEG654785:GEL654785 GOC654785:GOH654785 GXY654785:GYD654785 HHU654785:HHZ654785 HRQ654785:HRV654785 IBM654785:IBR654785 ILI654785:ILN654785 IVE654785:IVJ654785 JFA654785:JFF654785 JOW654785:JPB654785 JYS654785:JYX654785 KIO654785:KIT654785 KSK654785:KSP654785 LCG654785:LCL654785 LMC654785:LMH654785 LVY654785:LWD654785 MFU654785:MFZ654785 MPQ654785:MPV654785 MZM654785:MZR654785 NJI654785:NJN654785 NTE654785:NTJ654785 ODA654785:ODF654785 OMW654785:ONB654785 OWS654785:OWX654785 PGO654785:PGT654785 PQK654785:PQP654785 QAG654785:QAL654785 QKC654785:QKH654785 QTY654785:QUD654785 RDU654785:RDZ654785 RNQ654785:RNV654785 RXM654785:RXR654785 SHI654785:SHN654785 SRE654785:SRJ654785 TBA654785:TBF654785 TKW654785:TLB654785 TUS654785:TUX654785 UEO654785:UET654785 UOK654785:UOP654785 UYG654785:UYL654785 VIC654785:VIH654785 VRY654785:VSD654785 WBU654785:WBZ654785 WLQ654785:WLV654785 WVM654785:WVR654785 E720321:J720321 JA720321:JF720321 SW720321:TB720321 ACS720321:ACX720321 AMO720321:AMT720321 AWK720321:AWP720321 BGG720321:BGL720321 BQC720321:BQH720321 BZY720321:CAD720321 CJU720321:CJZ720321 CTQ720321:CTV720321 DDM720321:DDR720321 DNI720321:DNN720321 DXE720321:DXJ720321 EHA720321:EHF720321 EQW720321:ERB720321 FAS720321:FAX720321 FKO720321:FKT720321 FUK720321:FUP720321 GEG720321:GEL720321 GOC720321:GOH720321 GXY720321:GYD720321 HHU720321:HHZ720321 HRQ720321:HRV720321 IBM720321:IBR720321 ILI720321:ILN720321 IVE720321:IVJ720321 JFA720321:JFF720321 JOW720321:JPB720321 JYS720321:JYX720321 KIO720321:KIT720321 KSK720321:KSP720321 LCG720321:LCL720321 LMC720321:LMH720321 LVY720321:LWD720321 MFU720321:MFZ720321 MPQ720321:MPV720321 MZM720321:MZR720321 NJI720321:NJN720321 NTE720321:NTJ720321 ODA720321:ODF720321 OMW720321:ONB720321 OWS720321:OWX720321 PGO720321:PGT720321 PQK720321:PQP720321 QAG720321:QAL720321 QKC720321:QKH720321 QTY720321:QUD720321 RDU720321:RDZ720321 RNQ720321:RNV720321 RXM720321:RXR720321 SHI720321:SHN720321 SRE720321:SRJ720321 TBA720321:TBF720321 TKW720321:TLB720321 TUS720321:TUX720321 UEO720321:UET720321 UOK720321:UOP720321 UYG720321:UYL720321 VIC720321:VIH720321 VRY720321:VSD720321 WBU720321:WBZ720321 WLQ720321:WLV720321 WVM720321:WVR720321 E785857:J785857 JA785857:JF785857 SW785857:TB785857 ACS785857:ACX785857 AMO785857:AMT785857 AWK785857:AWP785857 BGG785857:BGL785857 BQC785857:BQH785857 BZY785857:CAD785857 CJU785857:CJZ785857 CTQ785857:CTV785857 DDM785857:DDR785857 DNI785857:DNN785857 DXE785857:DXJ785857 EHA785857:EHF785857 EQW785857:ERB785857 FAS785857:FAX785857 FKO785857:FKT785857 FUK785857:FUP785857 GEG785857:GEL785857 GOC785857:GOH785857 GXY785857:GYD785857 HHU785857:HHZ785857 HRQ785857:HRV785857 IBM785857:IBR785857 ILI785857:ILN785857 IVE785857:IVJ785857 JFA785857:JFF785857 JOW785857:JPB785857 JYS785857:JYX785857 KIO785857:KIT785857 KSK785857:KSP785857 LCG785857:LCL785857 LMC785857:LMH785857 LVY785857:LWD785857 MFU785857:MFZ785857 MPQ785857:MPV785857 MZM785857:MZR785857 NJI785857:NJN785857 NTE785857:NTJ785857 ODA785857:ODF785857 OMW785857:ONB785857 OWS785857:OWX785857 PGO785857:PGT785857 PQK785857:PQP785857 QAG785857:QAL785857 QKC785857:QKH785857 QTY785857:QUD785857 RDU785857:RDZ785857 RNQ785857:RNV785857 RXM785857:RXR785857 SHI785857:SHN785857 SRE785857:SRJ785857 TBA785857:TBF785857 TKW785857:TLB785857 TUS785857:TUX785857 UEO785857:UET785857 UOK785857:UOP785857 UYG785857:UYL785857 VIC785857:VIH785857 VRY785857:VSD785857 WBU785857:WBZ785857 WLQ785857:WLV785857 WVM785857:WVR785857 E851393:J851393 JA851393:JF851393 SW851393:TB851393 ACS851393:ACX851393 AMO851393:AMT851393 AWK851393:AWP851393 BGG851393:BGL851393 BQC851393:BQH851393 BZY851393:CAD851393 CJU851393:CJZ851393 CTQ851393:CTV851393 DDM851393:DDR851393 DNI851393:DNN851393 DXE851393:DXJ851393 EHA851393:EHF851393 EQW851393:ERB851393 FAS851393:FAX851393 FKO851393:FKT851393 FUK851393:FUP851393 GEG851393:GEL851393 GOC851393:GOH851393 GXY851393:GYD851393 HHU851393:HHZ851393 HRQ851393:HRV851393 IBM851393:IBR851393 ILI851393:ILN851393 IVE851393:IVJ851393 JFA851393:JFF851393 JOW851393:JPB851393 JYS851393:JYX851393 KIO851393:KIT851393 KSK851393:KSP851393 LCG851393:LCL851393 LMC851393:LMH851393 LVY851393:LWD851393 MFU851393:MFZ851393 MPQ851393:MPV851393 MZM851393:MZR851393 NJI851393:NJN851393 NTE851393:NTJ851393 ODA851393:ODF851393 OMW851393:ONB851393 OWS851393:OWX851393 PGO851393:PGT851393 PQK851393:PQP851393 QAG851393:QAL851393 QKC851393:QKH851393 QTY851393:QUD851393 RDU851393:RDZ851393 RNQ851393:RNV851393 RXM851393:RXR851393 SHI851393:SHN851393 SRE851393:SRJ851393 TBA851393:TBF851393 TKW851393:TLB851393 TUS851393:TUX851393 UEO851393:UET851393 UOK851393:UOP851393 UYG851393:UYL851393 VIC851393:VIH851393 VRY851393:VSD851393 WBU851393:WBZ851393 WLQ851393:WLV851393 WVM851393:WVR851393 E916929:J916929 JA916929:JF916929 SW916929:TB916929 ACS916929:ACX916929 AMO916929:AMT916929 AWK916929:AWP916929 BGG916929:BGL916929 BQC916929:BQH916929 BZY916929:CAD916929 CJU916929:CJZ916929 CTQ916929:CTV916929 DDM916929:DDR916929 DNI916929:DNN916929 DXE916929:DXJ916929 EHA916929:EHF916929 EQW916929:ERB916929 FAS916929:FAX916929 FKO916929:FKT916929 FUK916929:FUP916929 GEG916929:GEL916929 GOC916929:GOH916929 GXY916929:GYD916929 HHU916929:HHZ916929 HRQ916929:HRV916929 IBM916929:IBR916929 ILI916929:ILN916929 IVE916929:IVJ916929 JFA916929:JFF916929 JOW916929:JPB916929 JYS916929:JYX916929 KIO916929:KIT916929 KSK916929:KSP916929 LCG916929:LCL916929 LMC916929:LMH916929 LVY916929:LWD916929 MFU916929:MFZ916929 MPQ916929:MPV916929 MZM916929:MZR916929 NJI916929:NJN916929 NTE916929:NTJ916929 ODA916929:ODF916929 OMW916929:ONB916929 OWS916929:OWX916929 PGO916929:PGT916929 PQK916929:PQP916929 QAG916929:QAL916929 QKC916929:QKH916929 QTY916929:QUD916929 RDU916929:RDZ916929 RNQ916929:RNV916929 RXM916929:RXR916929 SHI916929:SHN916929 SRE916929:SRJ916929 TBA916929:TBF916929 TKW916929:TLB916929 TUS916929:TUX916929 UEO916929:UET916929 UOK916929:UOP916929 UYG916929:UYL916929 VIC916929:VIH916929 VRY916929:VSD916929 WBU916929:WBZ916929 WLQ916929:WLV916929 WVM916929:WVR916929 E982465:J982465 JA982465:JF982465 SW982465:TB982465 ACS982465:ACX982465 AMO982465:AMT982465 AWK982465:AWP982465 BGG982465:BGL982465 BQC982465:BQH982465 BZY982465:CAD982465 CJU982465:CJZ982465 CTQ982465:CTV982465 DDM982465:DDR982465 DNI982465:DNN982465 DXE982465:DXJ982465 EHA982465:EHF982465 EQW982465:ERB982465 FAS982465:FAX982465 FKO982465:FKT982465 FUK982465:FUP982465 GEG982465:GEL982465 GOC982465:GOH982465 GXY982465:GYD982465 HHU982465:HHZ982465 HRQ982465:HRV982465 IBM982465:IBR982465 ILI982465:ILN982465 IVE982465:IVJ982465 JFA982465:JFF982465 JOW982465:JPB982465 JYS982465:JYX982465 KIO982465:KIT982465 KSK982465:KSP982465 LCG982465:LCL982465 LMC982465:LMH982465 LVY982465:LWD982465 MFU982465:MFZ982465 MPQ982465:MPV982465 MZM982465:MZR982465 NJI982465:NJN982465 NTE982465:NTJ982465 ODA982465:ODF982465 OMW982465:ONB982465 OWS982465:OWX982465 PGO982465:PGT982465 PQK982465:PQP982465 QAG982465:QAL982465 QKC982465:QKH982465 QTY982465:QUD982465 RDU982465:RDZ982465 RNQ982465:RNV982465 RXM982465:RXR982465 SHI982465:SHN982465 SRE982465:SRJ982465 TBA982465:TBF982465 TKW982465:TLB982465 TUS982465:TUX982465 UEO982465:UET982465 UOK982465:UOP982465 UYG982465:UYL982465 VIC982465:VIH982465 VRY982465:VSD982465 WBU982465:WBZ982465 WLQ982465:WLV982465 WVM982465:WVR982465 E65011:J65011 JA65011:JF65011 SW65011:TB65011 ACS65011:ACX65011 AMO65011:AMT65011 AWK65011:AWP65011 BGG65011:BGL65011 BQC65011:BQH65011 BZY65011:CAD65011 CJU65011:CJZ65011 CTQ65011:CTV65011 DDM65011:DDR65011 DNI65011:DNN65011 DXE65011:DXJ65011 EHA65011:EHF65011 EQW65011:ERB65011 FAS65011:FAX65011 FKO65011:FKT65011 FUK65011:FUP65011 GEG65011:GEL65011 GOC65011:GOH65011 GXY65011:GYD65011 HHU65011:HHZ65011 HRQ65011:HRV65011 IBM65011:IBR65011 ILI65011:ILN65011 IVE65011:IVJ65011 JFA65011:JFF65011 JOW65011:JPB65011 JYS65011:JYX65011 KIO65011:KIT65011 KSK65011:KSP65011 LCG65011:LCL65011 LMC65011:LMH65011 LVY65011:LWD65011 MFU65011:MFZ65011 MPQ65011:MPV65011 MZM65011:MZR65011 NJI65011:NJN65011 NTE65011:NTJ65011 ODA65011:ODF65011 OMW65011:ONB65011 OWS65011:OWX65011 PGO65011:PGT65011 PQK65011:PQP65011 QAG65011:QAL65011 QKC65011:QKH65011 QTY65011:QUD65011 RDU65011:RDZ65011 RNQ65011:RNV65011 RXM65011:RXR65011 SHI65011:SHN65011 SRE65011:SRJ65011 TBA65011:TBF65011 TKW65011:TLB65011 TUS65011:TUX65011 UEO65011:UET65011 UOK65011:UOP65011 UYG65011:UYL65011 VIC65011:VIH65011 VRY65011:VSD65011 WBU65011:WBZ65011 WLQ65011:WLV65011 WVM65011:WVR65011 E130547:J130547 JA130547:JF130547 SW130547:TB130547 ACS130547:ACX130547 AMO130547:AMT130547 AWK130547:AWP130547 BGG130547:BGL130547 BQC130547:BQH130547 BZY130547:CAD130547 CJU130547:CJZ130547 CTQ130547:CTV130547 DDM130547:DDR130547 DNI130547:DNN130547 DXE130547:DXJ130547 EHA130547:EHF130547 EQW130547:ERB130547 FAS130547:FAX130547 FKO130547:FKT130547 FUK130547:FUP130547 GEG130547:GEL130547 GOC130547:GOH130547 GXY130547:GYD130547 HHU130547:HHZ130547 HRQ130547:HRV130547 IBM130547:IBR130547 ILI130547:ILN130547 IVE130547:IVJ130547 JFA130547:JFF130547 JOW130547:JPB130547 JYS130547:JYX130547 KIO130547:KIT130547 KSK130547:KSP130547 LCG130547:LCL130547 LMC130547:LMH130547 LVY130547:LWD130547 MFU130547:MFZ130547 MPQ130547:MPV130547 MZM130547:MZR130547 NJI130547:NJN130547 NTE130547:NTJ130547 ODA130547:ODF130547 OMW130547:ONB130547 OWS130547:OWX130547 PGO130547:PGT130547 PQK130547:PQP130547 QAG130547:QAL130547 QKC130547:QKH130547 QTY130547:QUD130547 RDU130547:RDZ130547 RNQ130547:RNV130547 RXM130547:RXR130547 SHI130547:SHN130547 SRE130547:SRJ130547 TBA130547:TBF130547 TKW130547:TLB130547 TUS130547:TUX130547 UEO130547:UET130547 UOK130547:UOP130547 UYG130547:UYL130547 VIC130547:VIH130547 VRY130547:VSD130547 WBU130547:WBZ130547 WLQ130547:WLV130547 WVM130547:WVR130547 E196083:J196083 JA196083:JF196083 SW196083:TB196083 ACS196083:ACX196083 AMO196083:AMT196083 AWK196083:AWP196083 BGG196083:BGL196083 BQC196083:BQH196083 BZY196083:CAD196083 CJU196083:CJZ196083 CTQ196083:CTV196083 DDM196083:DDR196083 DNI196083:DNN196083 DXE196083:DXJ196083 EHA196083:EHF196083 EQW196083:ERB196083 FAS196083:FAX196083 FKO196083:FKT196083 FUK196083:FUP196083 GEG196083:GEL196083 GOC196083:GOH196083 GXY196083:GYD196083 HHU196083:HHZ196083 HRQ196083:HRV196083 IBM196083:IBR196083 ILI196083:ILN196083 IVE196083:IVJ196083 JFA196083:JFF196083 JOW196083:JPB196083 JYS196083:JYX196083 KIO196083:KIT196083 KSK196083:KSP196083 LCG196083:LCL196083 LMC196083:LMH196083 LVY196083:LWD196083 MFU196083:MFZ196083 MPQ196083:MPV196083 MZM196083:MZR196083 NJI196083:NJN196083 NTE196083:NTJ196083 ODA196083:ODF196083 OMW196083:ONB196083 OWS196083:OWX196083 PGO196083:PGT196083 PQK196083:PQP196083 QAG196083:QAL196083 QKC196083:QKH196083 QTY196083:QUD196083 RDU196083:RDZ196083 RNQ196083:RNV196083 RXM196083:RXR196083 SHI196083:SHN196083 SRE196083:SRJ196083 TBA196083:TBF196083 TKW196083:TLB196083 TUS196083:TUX196083 UEO196083:UET196083 UOK196083:UOP196083 UYG196083:UYL196083 VIC196083:VIH196083 VRY196083:VSD196083 WBU196083:WBZ196083 WLQ196083:WLV196083 WVM196083:WVR196083 E261619:J261619 JA261619:JF261619 SW261619:TB261619 ACS261619:ACX261619 AMO261619:AMT261619 AWK261619:AWP261619 BGG261619:BGL261619 BQC261619:BQH261619 BZY261619:CAD261619 CJU261619:CJZ261619 CTQ261619:CTV261619 DDM261619:DDR261619 DNI261619:DNN261619 DXE261619:DXJ261619 EHA261619:EHF261619 EQW261619:ERB261619 FAS261619:FAX261619 FKO261619:FKT261619 FUK261619:FUP261619 GEG261619:GEL261619 GOC261619:GOH261619 GXY261619:GYD261619 HHU261619:HHZ261619 HRQ261619:HRV261619 IBM261619:IBR261619 ILI261619:ILN261619 IVE261619:IVJ261619 JFA261619:JFF261619 JOW261619:JPB261619 JYS261619:JYX261619 KIO261619:KIT261619 KSK261619:KSP261619 LCG261619:LCL261619 LMC261619:LMH261619 LVY261619:LWD261619 MFU261619:MFZ261619 MPQ261619:MPV261619 MZM261619:MZR261619 NJI261619:NJN261619 NTE261619:NTJ261619 ODA261619:ODF261619 OMW261619:ONB261619 OWS261619:OWX261619 PGO261619:PGT261619 PQK261619:PQP261619 QAG261619:QAL261619 QKC261619:QKH261619 QTY261619:QUD261619 RDU261619:RDZ261619 RNQ261619:RNV261619 RXM261619:RXR261619 SHI261619:SHN261619 SRE261619:SRJ261619 TBA261619:TBF261619 TKW261619:TLB261619 TUS261619:TUX261619 UEO261619:UET261619 UOK261619:UOP261619 UYG261619:UYL261619 VIC261619:VIH261619 VRY261619:VSD261619 WBU261619:WBZ261619 WLQ261619:WLV261619 WVM261619:WVR261619 E327155:J327155 JA327155:JF327155 SW327155:TB327155 ACS327155:ACX327155 AMO327155:AMT327155 AWK327155:AWP327155 BGG327155:BGL327155 BQC327155:BQH327155 BZY327155:CAD327155 CJU327155:CJZ327155 CTQ327155:CTV327155 DDM327155:DDR327155 DNI327155:DNN327155 DXE327155:DXJ327155 EHA327155:EHF327155 EQW327155:ERB327155 FAS327155:FAX327155 FKO327155:FKT327155 FUK327155:FUP327155 GEG327155:GEL327155 GOC327155:GOH327155 GXY327155:GYD327155 HHU327155:HHZ327155 HRQ327155:HRV327155 IBM327155:IBR327155 ILI327155:ILN327155 IVE327155:IVJ327155 JFA327155:JFF327155 JOW327155:JPB327155 JYS327155:JYX327155 KIO327155:KIT327155 KSK327155:KSP327155 LCG327155:LCL327155 LMC327155:LMH327155 LVY327155:LWD327155 MFU327155:MFZ327155 MPQ327155:MPV327155 MZM327155:MZR327155 NJI327155:NJN327155 NTE327155:NTJ327155 ODA327155:ODF327155 OMW327155:ONB327155 OWS327155:OWX327155 PGO327155:PGT327155 PQK327155:PQP327155 QAG327155:QAL327155 QKC327155:QKH327155 QTY327155:QUD327155 RDU327155:RDZ327155 RNQ327155:RNV327155 RXM327155:RXR327155 SHI327155:SHN327155 SRE327155:SRJ327155 TBA327155:TBF327155 TKW327155:TLB327155 TUS327155:TUX327155 UEO327155:UET327155 UOK327155:UOP327155 UYG327155:UYL327155 VIC327155:VIH327155 VRY327155:VSD327155 WBU327155:WBZ327155 WLQ327155:WLV327155 WVM327155:WVR327155 E392691:J392691 JA392691:JF392691 SW392691:TB392691 ACS392691:ACX392691 AMO392691:AMT392691 AWK392691:AWP392691 BGG392691:BGL392691 BQC392691:BQH392691 BZY392691:CAD392691 CJU392691:CJZ392691 CTQ392691:CTV392691 DDM392691:DDR392691 DNI392691:DNN392691 DXE392691:DXJ392691 EHA392691:EHF392691 EQW392691:ERB392691 FAS392691:FAX392691 FKO392691:FKT392691 FUK392691:FUP392691 GEG392691:GEL392691 GOC392691:GOH392691 GXY392691:GYD392691 HHU392691:HHZ392691 HRQ392691:HRV392691 IBM392691:IBR392691 ILI392691:ILN392691 IVE392691:IVJ392691 JFA392691:JFF392691 JOW392691:JPB392691 JYS392691:JYX392691 KIO392691:KIT392691 KSK392691:KSP392691 LCG392691:LCL392691 LMC392691:LMH392691 LVY392691:LWD392691 MFU392691:MFZ392691 MPQ392691:MPV392691 MZM392691:MZR392691 NJI392691:NJN392691 NTE392691:NTJ392691 ODA392691:ODF392691 OMW392691:ONB392691 OWS392691:OWX392691 PGO392691:PGT392691 PQK392691:PQP392691 QAG392691:QAL392691 QKC392691:QKH392691 QTY392691:QUD392691 RDU392691:RDZ392691 RNQ392691:RNV392691 RXM392691:RXR392691 SHI392691:SHN392691 SRE392691:SRJ392691 TBA392691:TBF392691 TKW392691:TLB392691 TUS392691:TUX392691 UEO392691:UET392691 UOK392691:UOP392691 UYG392691:UYL392691 VIC392691:VIH392691 VRY392691:VSD392691 WBU392691:WBZ392691 WLQ392691:WLV392691 WVM392691:WVR392691 E458227:J458227 JA458227:JF458227 SW458227:TB458227 ACS458227:ACX458227 AMO458227:AMT458227 AWK458227:AWP458227 BGG458227:BGL458227 BQC458227:BQH458227 BZY458227:CAD458227 CJU458227:CJZ458227 CTQ458227:CTV458227 DDM458227:DDR458227 DNI458227:DNN458227 DXE458227:DXJ458227 EHA458227:EHF458227 EQW458227:ERB458227 FAS458227:FAX458227 FKO458227:FKT458227 FUK458227:FUP458227 GEG458227:GEL458227 GOC458227:GOH458227 GXY458227:GYD458227 HHU458227:HHZ458227 HRQ458227:HRV458227 IBM458227:IBR458227 ILI458227:ILN458227 IVE458227:IVJ458227 JFA458227:JFF458227 JOW458227:JPB458227 JYS458227:JYX458227 KIO458227:KIT458227 KSK458227:KSP458227 LCG458227:LCL458227 LMC458227:LMH458227 LVY458227:LWD458227 MFU458227:MFZ458227 MPQ458227:MPV458227 MZM458227:MZR458227 NJI458227:NJN458227 NTE458227:NTJ458227 ODA458227:ODF458227 OMW458227:ONB458227 OWS458227:OWX458227 PGO458227:PGT458227 PQK458227:PQP458227 QAG458227:QAL458227 QKC458227:QKH458227 QTY458227:QUD458227 RDU458227:RDZ458227 RNQ458227:RNV458227 RXM458227:RXR458227 SHI458227:SHN458227 SRE458227:SRJ458227 TBA458227:TBF458227 TKW458227:TLB458227 TUS458227:TUX458227 UEO458227:UET458227 UOK458227:UOP458227 UYG458227:UYL458227 VIC458227:VIH458227 VRY458227:VSD458227 WBU458227:WBZ458227 WLQ458227:WLV458227 WVM458227:WVR458227 E523763:J523763 JA523763:JF523763 SW523763:TB523763 ACS523763:ACX523763 AMO523763:AMT523763 AWK523763:AWP523763 BGG523763:BGL523763 BQC523763:BQH523763 BZY523763:CAD523763 CJU523763:CJZ523763 CTQ523763:CTV523763 DDM523763:DDR523763 DNI523763:DNN523763 DXE523763:DXJ523763 EHA523763:EHF523763 EQW523763:ERB523763 FAS523763:FAX523763 FKO523763:FKT523763 FUK523763:FUP523763 GEG523763:GEL523763 GOC523763:GOH523763 GXY523763:GYD523763 HHU523763:HHZ523763 HRQ523763:HRV523763 IBM523763:IBR523763 ILI523763:ILN523763 IVE523763:IVJ523763 JFA523763:JFF523763 JOW523763:JPB523763 JYS523763:JYX523763 KIO523763:KIT523763 KSK523763:KSP523763 LCG523763:LCL523763 LMC523763:LMH523763 LVY523763:LWD523763 MFU523763:MFZ523763 MPQ523763:MPV523763 MZM523763:MZR523763 NJI523763:NJN523763 NTE523763:NTJ523763 ODA523763:ODF523763 OMW523763:ONB523763 OWS523763:OWX523763 PGO523763:PGT523763 PQK523763:PQP523763 QAG523763:QAL523763 QKC523763:QKH523763 QTY523763:QUD523763 RDU523763:RDZ523763 RNQ523763:RNV523763 RXM523763:RXR523763 SHI523763:SHN523763 SRE523763:SRJ523763 TBA523763:TBF523763 TKW523763:TLB523763 TUS523763:TUX523763 UEO523763:UET523763 UOK523763:UOP523763 UYG523763:UYL523763 VIC523763:VIH523763 VRY523763:VSD523763 WBU523763:WBZ523763 WLQ523763:WLV523763 WVM523763:WVR523763 E589299:J589299 JA589299:JF589299 SW589299:TB589299 ACS589299:ACX589299 AMO589299:AMT589299 AWK589299:AWP589299 BGG589299:BGL589299 BQC589299:BQH589299 BZY589299:CAD589299 CJU589299:CJZ589299 CTQ589299:CTV589299 DDM589299:DDR589299 DNI589299:DNN589299 DXE589299:DXJ589299 EHA589299:EHF589299 EQW589299:ERB589299 FAS589299:FAX589299 FKO589299:FKT589299 FUK589299:FUP589299 GEG589299:GEL589299 GOC589299:GOH589299 GXY589299:GYD589299 HHU589299:HHZ589299 HRQ589299:HRV589299 IBM589299:IBR589299 ILI589299:ILN589299 IVE589299:IVJ589299 JFA589299:JFF589299 JOW589299:JPB589299 JYS589299:JYX589299 KIO589299:KIT589299 KSK589299:KSP589299 LCG589299:LCL589299 LMC589299:LMH589299 LVY589299:LWD589299 MFU589299:MFZ589299 MPQ589299:MPV589299 MZM589299:MZR589299 NJI589299:NJN589299 NTE589299:NTJ589299 ODA589299:ODF589299 OMW589299:ONB589299 OWS589299:OWX589299 PGO589299:PGT589299 PQK589299:PQP589299 QAG589299:QAL589299 QKC589299:QKH589299 QTY589299:QUD589299 RDU589299:RDZ589299 RNQ589299:RNV589299 RXM589299:RXR589299 SHI589299:SHN589299 SRE589299:SRJ589299 TBA589299:TBF589299 TKW589299:TLB589299 TUS589299:TUX589299 UEO589299:UET589299 UOK589299:UOP589299 UYG589299:UYL589299 VIC589299:VIH589299 VRY589299:VSD589299 WBU589299:WBZ589299 WLQ589299:WLV589299 WVM589299:WVR589299 E654835:J654835 JA654835:JF654835 SW654835:TB654835 ACS654835:ACX654835 AMO654835:AMT654835 AWK654835:AWP654835 BGG654835:BGL654835 BQC654835:BQH654835 BZY654835:CAD654835 CJU654835:CJZ654835 CTQ654835:CTV654835 DDM654835:DDR654835 DNI654835:DNN654835 DXE654835:DXJ654835 EHA654835:EHF654835 EQW654835:ERB654835 FAS654835:FAX654835 FKO654835:FKT654835 FUK654835:FUP654835 GEG654835:GEL654835 GOC654835:GOH654835 GXY654835:GYD654835 HHU654835:HHZ654835 HRQ654835:HRV654835 IBM654835:IBR654835 ILI654835:ILN654835 IVE654835:IVJ654835 JFA654835:JFF654835 JOW654835:JPB654835 JYS654835:JYX654835 KIO654835:KIT654835 KSK654835:KSP654835 LCG654835:LCL654835 LMC654835:LMH654835 LVY654835:LWD654835 MFU654835:MFZ654835 MPQ654835:MPV654835 MZM654835:MZR654835 NJI654835:NJN654835 NTE654835:NTJ654835 ODA654835:ODF654835 OMW654835:ONB654835 OWS654835:OWX654835 PGO654835:PGT654835 PQK654835:PQP654835 QAG654835:QAL654835 QKC654835:QKH654835 QTY654835:QUD654835 RDU654835:RDZ654835 RNQ654835:RNV654835 RXM654835:RXR654835 SHI654835:SHN654835 SRE654835:SRJ654835 TBA654835:TBF654835 TKW654835:TLB654835 TUS654835:TUX654835 UEO654835:UET654835 UOK654835:UOP654835 UYG654835:UYL654835 VIC654835:VIH654835 VRY654835:VSD654835 WBU654835:WBZ654835 WLQ654835:WLV654835 WVM654835:WVR654835 E720371:J720371 JA720371:JF720371 SW720371:TB720371 ACS720371:ACX720371 AMO720371:AMT720371 AWK720371:AWP720371 BGG720371:BGL720371 BQC720371:BQH720371 BZY720371:CAD720371 CJU720371:CJZ720371 CTQ720371:CTV720371 DDM720371:DDR720371 DNI720371:DNN720371 DXE720371:DXJ720371 EHA720371:EHF720371 EQW720371:ERB720371 FAS720371:FAX720371 FKO720371:FKT720371 FUK720371:FUP720371 GEG720371:GEL720371 GOC720371:GOH720371 GXY720371:GYD720371 HHU720371:HHZ720371 HRQ720371:HRV720371 IBM720371:IBR720371 ILI720371:ILN720371 IVE720371:IVJ720371 JFA720371:JFF720371 JOW720371:JPB720371 JYS720371:JYX720371 KIO720371:KIT720371 KSK720371:KSP720371 LCG720371:LCL720371 LMC720371:LMH720371 LVY720371:LWD720371 MFU720371:MFZ720371 MPQ720371:MPV720371 MZM720371:MZR720371 NJI720371:NJN720371 NTE720371:NTJ720371 ODA720371:ODF720371 OMW720371:ONB720371 OWS720371:OWX720371 PGO720371:PGT720371 PQK720371:PQP720371 QAG720371:QAL720371 QKC720371:QKH720371 QTY720371:QUD720371 RDU720371:RDZ720371 RNQ720371:RNV720371 RXM720371:RXR720371 SHI720371:SHN720371 SRE720371:SRJ720371 TBA720371:TBF720371 TKW720371:TLB720371 TUS720371:TUX720371 UEO720371:UET720371 UOK720371:UOP720371 UYG720371:UYL720371 VIC720371:VIH720371 VRY720371:VSD720371 WBU720371:WBZ720371 WLQ720371:WLV720371 WVM720371:WVR720371 E785907:J785907 JA785907:JF785907 SW785907:TB785907 ACS785907:ACX785907 AMO785907:AMT785907 AWK785907:AWP785907 BGG785907:BGL785907 BQC785907:BQH785907 BZY785907:CAD785907 CJU785907:CJZ785907 CTQ785907:CTV785907 DDM785907:DDR785907 DNI785907:DNN785907 DXE785907:DXJ785907 EHA785907:EHF785907 EQW785907:ERB785907 FAS785907:FAX785907 FKO785907:FKT785907 FUK785907:FUP785907 GEG785907:GEL785907 GOC785907:GOH785907 GXY785907:GYD785907 HHU785907:HHZ785907 HRQ785907:HRV785907 IBM785907:IBR785907 ILI785907:ILN785907 IVE785907:IVJ785907 JFA785907:JFF785907 JOW785907:JPB785907 JYS785907:JYX785907 KIO785907:KIT785907 KSK785907:KSP785907 LCG785907:LCL785907 LMC785907:LMH785907 LVY785907:LWD785907 MFU785907:MFZ785907 MPQ785907:MPV785907 MZM785907:MZR785907 NJI785907:NJN785907 NTE785907:NTJ785907 ODA785907:ODF785907 OMW785907:ONB785907 OWS785907:OWX785907 PGO785907:PGT785907 PQK785907:PQP785907 QAG785907:QAL785907 QKC785907:QKH785907 QTY785907:QUD785907 RDU785907:RDZ785907 RNQ785907:RNV785907 RXM785907:RXR785907 SHI785907:SHN785907 SRE785907:SRJ785907 TBA785907:TBF785907 TKW785907:TLB785907 TUS785907:TUX785907 UEO785907:UET785907 UOK785907:UOP785907 UYG785907:UYL785907 VIC785907:VIH785907 VRY785907:VSD785907 WBU785907:WBZ785907 WLQ785907:WLV785907 WVM785907:WVR785907 E851443:J851443 JA851443:JF851443 SW851443:TB851443 ACS851443:ACX851443 AMO851443:AMT851443 AWK851443:AWP851443 BGG851443:BGL851443 BQC851443:BQH851443 BZY851443:CAD851443 CJU851443:CJZ851443 CTQ851443:CTV851443 DDM851443:DDR851443 DNI851443:DNN851443 DXE851443:DXJ851443 EHA851443:EHF851443 EQW851443:ERB851443 FAS851443:FAX851443 FKO851443:FKT851443 FUK851443:FUP851443 GEG851443:GEL851443 GOC851443:GOH851443 GXY851443:GYD851443 HHU851443:HHZ851443 HRQ851443:HRV851443 IBM851443:IBR851443 ILI851443:ILN851443 IVE851443:IVJ851443 JFA851443:JFF851443 JOW851443:JPB851443 JYS851443:JYX851443 KIO851443:KIT851443 KSK851443:KSP851443 LCG851443:LCL851443 LMC851443:LMH851443 LVY851443:LWD851443 MFU851443:MFZ851443 MPQ851443:MPV851443 MZM851443:MZR851443 NJI851443:NJN851443 NTE851443:NTJ851443 ODA851443:ODF851443 OMW851443:ONB851443 OWS851443:OWX851443 PGO851443:PGT851443 PQK851443:PQP851443 QAG851443:QAL851443 QKC851443:QKH851443 QTY851443:QUD851443 RDU851443:RDZ851443 RNQ851443:RNV851443 RXM851443:RXR851443 SHI851443:SHN851443 SRE851443:SRJ851443 TBA851443:TBF851443 TKW851443:TLB851443 TUS851443:TUX851443 UEO851443:UET851443 UOK851443:UOP851443 UYG851443:UYL851443 VIC851443:VIH851443 VRY851443:VSD851443 WBU851443:WBZ851443 WLQ851443:WLV851443 WVM851443:WVR851443 E916979:J916979 JA916979:JF916979 SW916979:TB916979 ACS916979:ACX916979 AMO916979:AMT916979 AWK916979:AWP916979 BGG916979:BGL916979 BQC916979:BQH916979 BZY916979:CAD916979 CJU916979:CJZ916979 CTQ916979:CTV916979 DDM916979:DDR916979 DNI916979:DNN916979 DXE916979:DXJ916979 EHA916979:EHF916979 EQW916979:ERB916979 FAS916979:FAX916979 FKO916979:FKT916979 FUK916979:FUP916979 GEG916979:GEL916979 GOC916979:GOH916979 GXY916979:GYD916979 HHU916979:HHZ916979 HRQ916979:HRV916979 IBM916979:IBR916979 ILI916979:ILN916979 IVE916979:IVJ916979 JFA916979:JFF916979 JOW916979:JPB916979 JYS916979:JYX916979 KIO916979:KIT916979 KSK916979:KSP916979 LCG916979:LCL916979 LMC916979:LMH916979 LVY916979:LWD916979 MFU916979:MFZ916979 MPQ916979:MPV916979 MZM916979:MZR916979 NJI916979:NJN916979 NTE916979:NTJ916979 ODA916979:ODF916979 OMW916979:ONB916979 OWS916979:OWX916979 PGO916979:PGT916979 PQK916979:PQP916979 QAG916979:QAL916979 QKC916979:QKH916979 QTY916979:QUD916979 RDU916979:RDZ916979 RNQ916979:RNV916979 RXM916979:RXR916979 SHI916979:SHN916979 SRE916979:SRJ916979 TBA916979:TBF916979 TKW916979:TLB916979 TUS916979:TUX916979 UEO916979:UET916979 UOK916979:UOP916979 UYG916979:UYL916979 VIC916979:VIH916979 VRY916979:VSD916979 WBU916979:WBZ916979 WLQ916979:WLV916979 WVM916979:WVR916979 E982515:J982515 JA982515:JF982515 SW982515:TB982515 ACS982515:ACX982515 AMO982515:AMT982515 AWK982515:AWP982515 BGG982515:BGL982515 BQC982515:BQH982515 BZY982515:CAD982515 CJU982515:CJZ982515 CTQ982515:CTV982515 DDM982515:DDR982515 DNI982515:DNN982515 DXE982515:DXJ982515 EHA982515:EHF982515 EQW982515:ERB982515 FAS982515:FAX982515 FKO982515:FKT982515 FUK982515:FUP982515 GEG982515:GEL982515 GOC982515:GOH982515 GXY982515:GYD982515 HHU982515:HHZ982515 HRQ982515:HRV982515 IBM982515:IBR982515 ILI982515:ILN982515 IVE982515:IVJ982515 JFA982515:JFF982515 JOW982515:JPB982515 JYS982515:JYX982515 KIO982515:KIT982515 KSK982515:KSP982515 LCG982515:LCL982515 LMC982515:LMH982515 LVY982515:LWD982515 MFU982515:MFZ982515 MPQ982515:MPV982515 MZM982515:MZR982515 NJI982515:NJN982515 NTE982515:NTJ982515 ODA982515:ODF982515 OMW982515:ONB982515 OWS982515:OWX982515 PGO982515:PGT982515 PQK982515:PQP982515 QAG982515:QAL982515 QKC982515:QKH982515 QTY982515:QUD982515 RDU982515:RDZ982515 RNQ982515:RNV982515 RXM982515:RXR982515 SHI982515:SHN982515 SRE982515:SRJ982515 TBA982515:TBF982515 TKW982515:TLB982515 TUS982515:TUX982515 UEO982515:UET982515 UOK982515:UOP982515 UYG982515:UYL982515 VIC982515:VIH982515 VRY982515:VSD982515 WBU982515:WBZ982515 WLQ982515:WLV982515 WVM982515:WVR982515 E65015:J65026 JA65015:JF65026 SW65015:TB65026 ACS65015:ACX65026 AMO65015:AMT65026 AWK65015:AWP65026 BGG65015:BGL65026 BQC65015:BQH65026 BZY65015:CAD65026 CJU65015:CJZ65026 CTQ65015:CTV65026 DDM65015:DDR65026 DNI65015:DNN65026 DXE65015:DXJ65026 EHA65015:EHF65026 EQW65015:ERB65026 FAS65015:FAX65026 FKO65015:FKT65026 FUK65015:FUP65026 GEG65015:GEL65026 GOC65015:GOH65026 GXY65015:GYD65026 HHU65015:HHZ65026 HRQ65015:HRV65026 IBM65015:IBR65026 ILI65015:ILN65026 IVE65015:IVJ65026 JFA65015:JFF65026 JOW65015:JPB65026 JYS65015:JYX65026 KIO65015:KIT65026 KSK65015:KSP65026 LCG65015:LCL65026 LMC65015:LMH65026 LVY65015:LWD65026 MFU65015:MFZ65026 MPQ65015:MPV65026 MZM65015:MZR65026 NJI65015:NJN65026 NTE65015:NTJ65026 ODA65015:ODF65026 OMW65015:ONB65026 OWS65015:OWX65026 PGO65015:PGT65026 PQK65015:PQP65026 QAG65015:QAL65026 QKC65015:QKH65026 QTY65015:QUD65026 RDU65015:RDZ65026 RNQ65015:RNV65026 RXM65015:RXR65026 SHI65015:SHN65026 SRE65015:SRJ65026 TBA65015:TBF65026 TKW65015:TLB65026 TUS65015:TUX65026 UEO65015:UET65026 UOK65015:UOP65026 UYG65015:UYL65026 VIC65015:VIH65026 VRY65015:VSD65026 WBU65015:WBZ65026 WLQ65015:WLV65026 WVM65015:WVR65026 E130551:J130562 JA130551:JF130562 SW130551:TB130562 ACS130551:ACX130562 AMO130551:AMT130562 AWK130551:AWP130562 BGG130551:BGL130562 BQC130551:BQH130562 BZY130551:CAD130562 CJU130551:CJZ130562 CTQ130551:CTV130562 DDM130551:DDR130562 DNI130551:DNN130562 DXE130551:DXJ130562 EHA130551:EHF130562 EQW130551:ERB130562 FAS130551:FAX130562 FKO130551:FKT130562 FUK130551:FUP130562 GEG130551:GEL130562 GOC130551:GOH130562 GXY130551:GYD130562 HHU130551:HHZ130562 HRQ130551:HRV130562 IBM130551:IBR130562 ILI130551:ILN130562 IVE130551:IVJ130562 JFA130551:JFF130562 JOW130551:JPB130562 JYS130551:JYX130562 KIO130551:KIT130562 KSK130551:KSP130562 LCG130551:LCL130562 LMC130551:LMH130562 LVY130551:LWD130562 MFU130551:MFZ130562 MPQ130551:MPV130562 MZM130551:MZR130562 NJI130551:NJN130562 NTE130551:NTJ130562 ODA130551:ODF130562 OMW130551:ONB130562 OWS130551:OWX130562 PGO130551:PGT130562 PQK130551:PQP130562 QAG130551:QAL130562 QKC130551:QKH130562 QTY130551:QUD130562 RDU130551:RDZ130562 RNQ130551:RNV130562 RXM130551:RXR130562 SHI130551:SHN130562 SRE130551:SRJ130562 TBA130551:TBF130562 TKW130551:TLB130562 TUS130551:TUX130562 UEO130551:UET130562 UOK130551:UOP130562 UYG130551:UYL130562 VIC130551:VIH130562 VRY130551:VSD130562 WBU130551:WBZ130562 WLQ130551:WLV130562 WVM130551:WVR130562 E196087:J196098 JA196087:JF196098 SW196087:TB196098 ACS196087:ACX196098 AMO196087:AMT196098 AWK196087:AWP196098 BGG196087:BGL196098 BQC196087:BQH196098 BZY196087:CAD196098 CJU196087:CJZ196098 CTQ196087:CTV196098 DDM196087:DDR196098 DNI196087:DNN196098 DXE196087:DXJ196098 EHA196087:EHF196098 EQW196087:ERB196098 FAS196087:FAX196098 FKO196087:FKT196098 FUK196087:FUP196098 GEG196087:GEL196098 GOC196087:GOH196098 GXY196087:GYD196098 HHU196087:HHZ196098 HRQ196087:HRV196098 IBM196087:IBR196098 ILI196087:ILN196098 IVE196087:IVJ196098 JFA196087:JFF196098 JOW196087:JPB196098 JYS196087:JYX196098 KIO196087:KIT196098 KSK196087:KSP196098 LCG196087:LCL196098 LMC196087:LMH196098 LVY196087:LWD196098 MFU196087:MFZ196098 MPQ196087:MPV196098 MZM196087:MZR196098 NJI196087:NJN196098 NTE196087:NTJ196098 ODA196087:ODF196098 OMW196087:ONB196098 OWS196087:OWX196098 PGO196087:PGT196098 PQK196087:PQP196098 QAG196087:QAL196098 QKC196087:QKH196098 QTY196087:QUD196098 RDU196087:RDZ196098 RNQ196087:RNV196098 RXM196087:RXR196098 SHI196087:SHN196098 SRE196087:SRJ196098 TBA196087:TBF196098 TKW196087:TLB196098 TUS196087:TUX196098 UEO196087:UET196098 UOK196087:UOP196098 UYG196087:UYL196098 VIC196087:VIH196098 VRY196087:VSD196098 WBU196087:WBZ196098 WLQ196087:WLV196098 WVM196087:WVR196098 E261623:J261634 JA261623:JF261634 SW261623:TB261634 ACS261623:ACX261634 AMO261623:AMT261634 AWK261623:AWP261634 BGG261623:BGL261634 BQC261623:BQH261634 BZY261623:CAD261634 CJU261623:CJZ261634 CTQ261623:CTV261634 DDM261623:DDR261634 DNI261623:DNN261634 DXE261623:DXJ261634 EHA261623:EHF261634 EQW261623:ERB261634 FAS261623:FAX261634 FKO261623:FKT261634 FUK261623:FUP261634 GEG261623:GEL261634 GOC261623:GOH261634 GXY261623:GYD261634 HHU261623:HHZ261634 HRQ261623:HRV261634 IBM261623:IBR261634 ILI261623:ILN261634 IVE261623:IVJ261634 JFA261623:JFF261634 JOW261623:JPB261634 JYS261623:JYX261634 KIO261623:KIT261634 KSK261623:KSP261634 LCG261623:LCL261634 LMC261623:LMH261634 LVY261623:LWD261634 MFU261623:MFZ261634 MPQ261623:MPV261634 MZM261623:MZR261634 NJI261623:NJN261634 NTE261623:NTJ261634 ODA261623:ODF261634 OMW261623:ONB261634 OWS261623:OWX261634 PGO261623:PGT261634 PQK261623:PQP261634 QAG261623:QAL261634 QKC261623:QKH261634 QTY261623:QUD261634 RDU261623:RDZ261634 RNQ261623:RNV261634 RXM261623:RXR261634 SHI261623:SHN261634 SRE261623:SRJ261634 TBA261623:TBF261634 TKW261623:TLB261634 TUS261623:TUX261634 UEO261623:UET261634 UOK261623:UOP261634 UYG261623:UYL261634 VIC261623:VIH261634 VRY261623:VSD261634 WBU261623:WBZ261634 WLQ261623:WLV261634 WVM261623:WVR261634 E327159:J327170 JA327159:JF327170 SW327159:TB327170 ACS327159:ACX327170 AMO327159:AMT327170 AWK327159:AWP327170 BGG327159:BGL327170 BQC327159:BQH327170 BZY327159:CAD327170 CJU327159:CJZ327170 CTQ327159:CTV327170 DDM327159:DDR327170 DNI327159:DNN327170 DXE327159:DXJ327170 EHA327159:EHF327170 EQW327159:ERB327170 FAS327159:FAX327170 FKO327159:FKT327170 FUK327159:FUP327170 GEG327159:GEL327170 GOC327159:GOH327170 GXY327159:GYD327170 HHU327159:HHZ327170 HRQ327159:HRV327170 IBM327159:IBR327170 ILI327159:ILN327170 IVE327159:IVJ327170 JFA327159:JFF327170 JOW327159:JPB327170 JYS327159:JYX327170 KIO327159:KIT327170 KSK327159:KSP327170 LCG327159:LCL327170 LMC327159:LMH327170 LVY327159:LWD327170 MFU327159:MFZ327170 MPQ327159:MPV327170 MZM327159:MZR327170 NJI327159:NJN327170 NTE327159:NTJ327170 ODA327159:ODF327170 OMW327159:ONB327170 OWS327159:OWX327170 PGO327159:PGT327170 PQK327159:PQP327170 QAG327159:QAL327170 QKC327159:QKH327170 QTY327159:QUD327170 RDU327159:RDZ327170 RNQ327159:RNV327170 RXM327159:RXR327170 SHI327159:SHN327170 SRE327159:SRJ327170 TBA327159:TBF327170 TKW327159:TLB327170 TUS327159:TUX327170 UEO327159:UET327170 UOK327159:UOP327170 UYG327159:UYL327170 VIC327159:VIH327170 VRY327159:VSD327170 WBU327159:WBZ327170 WLQ327159:WLV327170 WVM327159:WVR327170 E392695:J392706 JA392695:JF392706 SW392695:TB392706 ACS392695:ACX392706 AMO392695:AMT392706 AWK392695:AWP392706 BGG392695:BGL392706 BQC392695:BQH392706 BZY392695:CAD392706 CJU392695:CJZ392706 CTQ392695:CTV392706 DDM392695:DDR392706 DNI392695:DNN392706 DXE392695:DXJ392706 EHA392695:EHF392706 EQW392695:ERB392706 FAS392695:FAX392706 FKO392695:FKT392706 FUK392695:FUP392706 GEG392695:GEL392706 GOC392695:GOH392706 GXY392695:GYD392706 HHU392695:HHZ392706 HRQ392695:HRV392706 IBM392695:IBR392706 ILI392695:ILN392706 IVE392695:IVJ392706 JFA392695:JFF392706 JOW392695:JPB392706 JYS392695:JYX392706 KIO392695:KIT392706 KSK392695:KSP392706 LCG392695:LCL392706 LMC392695:LMH392706 LVY392695:LWD392706 MFU392695:MFZ392706 MPQ392695:MPV392706 MZM392695:MZR392706 NJI392695:NJN392706 NTE392695:NTJ392706 ODA392695:ODF392706 OMW392695:ONB392706 OWS392695:OWX392706 PGO392695:PGT392706 PQK392695:PQP392706 QAG392695:QAL392706 QKC392695:QKH392706 QTY392695:QUD392706 RDU392695:RDZ392706 RNQ392695:RNV392706 RXM392695:RXR392706 SHI392695:SHN392706 SRE392695:SRJ392706 TBA392695:TBF392706 TKW392695:TLB392706 TUS392695:TUX392706 UEO392695:UET392706 UOK392695:UOP392706 UYG392695:UYL392706 VIC392695:VIH392706 VRY392695:VSD392706 WBU392695:WBZ392706 WLQ392695:WLV392706 WVM392695:WVR392706 E458231:J458242 JA458231:JF458242 SW458231:TB458242 ACS458231:ACX458242 AMO458231:AMT458242 AWK458231:AWP458242 BGG458231:BGL458242 BQC458231:BQH458242 BZY458231:CAD458242 CJU458231:CJZ458242 CTQ458231:CTV458242 DDM458231:DDR458242 DNI458231:DNN458242 DXE458231:DXJ458242 EHA458231:EHF458242 EQW458231:ERB458242 FAS458231:FAX458242 FKO458231:FKT458242 FUK458231:FUP458242 GEG458231:GEL458242 GOC458231:GOH458242 GXY458231:GYD458242 HHU458231:HHZ458242 HRQ458231:HRV458242 IBM458231:IBR458242 ILI458231:ILN458242 IVE458231:IVJ458242 JFA458231:JFF458242 JOW458231:JPB458242 JYS458231:JYX458242 KIO458231:KIT458242 KSK458231:KSP458242 LCG458231:LCL458242 LMC458231:LMH458242 LVY458231:LWD458242 MFU458231:MFZ458242 MPQ458231:MPV458242 MZM458231:MZR458242 NJI458231:NJN458242 NTE458231:NTJ458242 ODA458231:ODF458242 OMW458231:ONB458242 OWS458231:OWX458242 PGO458231:PGT458242 PQK458231:PQP458242 QAG458231:QAL458242 QKC458231:QKH458242 QTY458231:QUD458242 RDU458231:RDZ458242 RNQ458231:RNV458242 RXM458231:RXR458242 SHI458231:SHN458242 SRE458231:SRJ458242 TBA458231:TBF458242 TKW458231:TLB458242 TUS458231:TUX458242 UEO458231:UET458242 UOK458231:UOP458242 UYG458231:UYL458242 VIC458231:VIH458242 VRY458231:VSD458242 WBU458231:WBZ458242 WLQ458231:WLV458242 WVM458231:WVR458242 E523767:J523778 JA523767:JF523778 SW523767:TB523778 ACS523767:ACX523778 AMO523767:AMT523778 AWK523767:AWP523778 BGG523767:BGL523778 BQC523767:BQH523778 BZY523767:CAD523778 CJU523767:CJZ523778 CTQ523767:CTV523778 DDM523767:DDR523778 DNI523767:DNN523778 DXE523767:DXJ523778 EHA523767:EHF523778 EQW523767:ERB523778 FAS523767:FAX523778 FKO523767:FKT523778 FUK523767:FUP523778 GEG523767:GEL523778 GOC523767:GOH523778 GXY523767:GYD523778 HHU523767:HHZ523778 HRQ523767:HRV523778 IBM523767:IBR523778 ILI523767:ILN523778 IVE523767:IVJ523778 JFA523767:JFF523778 JOW523767:JPB523778 JYS523767:JYX523778 KIO523767:KIT523778 KSK523767:KSP523778 LCG523767:LCL523778 LMC523767:LMH523778 LVY523767:LWD523778 MFU523767:MFZ523778 MPQ523767:MPV523778 MZM523767:MZR523778 NJI523767:NJN523778 NTE523767:NTJ523778 ODA523767:ODF523778 OMW523767:ONB523778 OWS523767:OWX523778 PGO523767:PGT523778 PQK523767:PQP523778 QAG523767:QAL523778 QKC523767:QKH523778 QTY523767:QUD523778 RDU523767:RDZ523778 RNQ523767:RNV523778 RXM523767:RXR523778 SHI523767:SHN523778 SRE523767:SRJ523778 TBA523767:TBF523778 TKW523767:TLB523778 TUS523767:TUX523778 UEO523767:UET523778 UOK523767:UOP523778 UYG523767:UYL523778 VIC523767:VIH523778 VRY523767:VSD523778 WBU523767:WBZ523778 WLQ523767:WLV523778 WVM523767:WVR523778 E589303:J589314 JA589303:JF589314 SW589303:TB589314 ACS589303:ACX589314 AMO589303:AMT589314 AWK589303:AWP589314 BGG589303:BGL589314 BQC589303:BQH589314 BZY589303:CAD589314 CJU589303:CJZ589314 CTQ589303:CTV589314 DDM589303:DDR589314 DNI589303:DNN589314 DXE589303:DXJ589314 EHA589303:EHF589314 EQW589303:ERB589314 FAS589303:FAX589314 FKO589303:FKT589314 FUK589303:FUP589314 GEG589303:GEL589314 GOC589303:GOH589314 GXY589303:GYD589314 HHU589303:HHZ589314 HRQ589303:HRV589314 IBM589303:IBR589314 ILI589303:ILN589314 IVE589303:IVJ589314 JFA589303:JFF589314 JOW589303:JPB589314 JYS589303:JYX589314 KIO589303:KIT589314 KSK589303:KSP589314 LCG589303:LCL589314 LMC589303:LMH589314 LVY589303:LWD589314 MFU589303:MFZ589314 MPQ589303:MPV589314 MZM589303:MZR589314 NJI589303:NJN589314 NTE589303:NTJ589314 ODA589303:ODF589314 OMW589303:ONB589314 OWS589303:OWX589314 PGO589303:PGT589314 PQK589303:PQP589314 QAG589303:QAL589314 QKC589303:QKH589314 QTY589303:QUD589314 RDU589303:RDZ589314 RNQ589303:RNV589314 RXM589303:RXR589314 SHI589303:SHN589314 SRE589303:SRJ589314 TBA589303:TBF589314 TKW589303:TLB589314 TUS589303:TUX589314 UEO589303:UET589314 UOK589303:UOP589314 UYG589303:UYL589314 VIC589303:VIH589314 VRY589303:VSD589314 WBU589303:WBZ589314 WLQ589303:WLV589314 WVM589303:WVR589314 E654839:J654850 JA654839:JF654850 SW654839:TB654850 ACS654839:ACX654850 AMO654839:AMT654850 AWK654839:AWP654850 BGG654839:BGL654850 BQC654839:BQH654850 BZY654839:CAD654850 CJU654839:CJZ654850 CTQ654839:CTV654850 DDM654839:DDR654850 DNI654839:DNN654850 DXE654839:DXJ654850 EHA654839:EHF654850 EQW654839:ERB654850 FAS654839:FAX654850 FKO654839:FKT654850 FUK654839:FUP654850 GEG654839:GEL654850 GOC654839:GOH654850 GXY654839:GYD654850 HHU654839:HHZ654850 HRQ654839:HRV654850 IBM654839:IBR654850 ILI654839:ILN654850 IVE654839:IVJ654850 JFA654839:JFF654850 JOW654839:JPB654850 JYS654839:JYX654850 KIO654839:KIT654850 KSK654839:KSP654850 LCG654839:LCL654850 LMC654839:LMH654850 LVY654839:LWD654850 MFU654839:MFZ654850 MPQ654839:MPV654850 MZM654839:MZR654850 NJI654839:NJN654850 NTE654839:NTJ654850 ODA654839:ODF654850 OMW654839:ONB654850 OWS654839:OWX654850 PGO654839:PGT654850 PQK654839:PQP654850 QAG654839:QAL654850 QKC654839:QKH654850 QTY654839:QUD654850 RDU654839:RDZ654850 RNQ654839:RNV654850 RXM654839:RXR654850 SHI654839:SHN654850 SRE654839:SRJ654850 TBA654839:TBF654850 TKW654839:TLB654850 TUS654839:TUX654850 UEO654839:UET654850 UOK654839:UOP654850 UYG654839:UYL654850 VIC654839:VIH654850 VRY654839:VSD654850 WBU654839:WBZ654850 WLQ654839:WLV654850 WVM654839:WVR654850 E720375:J720386 JA720375:JF720386 SW720375:TB720386 ACS720375:ACX720386 AMO720375:AMT720386 AWK720375:AWP720386 BGG720375:BGL720386 BQC720375:BQH720386 BZY720375:CAD720386 CJU720375:CJZ720386 CTQ720375:CTV720386 DDM720375:DDR720386 DNI720375:DNN720386 DXE720375:DXJ720386 EHA720375:EHF720386 EQW720375:ERB720386 FAS720375:FAX720386 FKO720375:FKT720386 FUK720375:FUP720386 GEG720375:GEL720386 GOC720375:GOH720386 GXY720375:GYD720386 HHU720375:HHZ720386 HRQ720375:HRV720386 IBM720375:IBR720386 ILI720375:ILN720386 IVE720375:IVJ720386 JFA720375:JFF720386 JOW720375:JPB720386 JYS720375:JYX720386 KIO720375:KIT720386 KSK720375:KSP720386 LCG720375:LCL720386 LMC720375:LMH720386 LVY720375:LWD720386 MFU720375:MFZ720386 MPQ720375:MPV720386 MZM720375:MZR720386 NJI720375:NJN720386 NTE720375:NTJ720386 ODA720375:ODF720386 OMW720375:ONB720386 OWS720375:OWX720386 PGO720375:PGT720386 PQK720375:PQP720386 QAG720375:QAL720386 QKC720375:QKH720386 QTY720375:QUD720386 RDU720375:RDZ720386 RNQ720375:RNV720386 RXM720375:RXR720386 SHI720375:SHN720386 SRE720375:SRJ720386 TBA720375:TBF720386 TKW720375:TLB720386 TUS720375:TUX720386 UEO720375:UET720386 UOK720375:UOP720386 UYG720375:UYL720386 VIC720375:VIH720386 VRY720375:VSD720386 WBU720375:WBZ720386 WLQ720375:WLV720386 WVM720375:WVR720386 E785911:J785922 JA785911:JF785922 SW785911:TB785922 ACS785911:ACX785922 AMO785911:AMT785922 AWK785911:AWP785922 BGG785911:BGL785922 BQC785911:BQH785922 BZY785911:CAD785922 CJU785911:CJZ785922 CTQ785911:CTV785922 DDM785911:DDR785922 DNI785911:DNN785922 DXE785911:DXJ785922 EHA785911:EHF785922 EQW785911:ERB785922 FAS785911:FAX785922 FKO785911:FKT785922 FUK785911:FUP785922 GEG785911:GEL785922 GOC785911:GOH785922 GXY785911:GYD785922 HHU785911:HHZ785922 HRQ785911:HRV785922 IBM785911:IBR785922 ILI785911:ILN785922 IVE785911:IVJ785922 JFA785911:JFF785922 JOW785911:JPB785922 JYS785911:JYX785922 KIO785911:KIT785922 KSK785911:KSP785922 LCG785911:LCL785922 LMC785911:LMH785922 LVY785911:LWD785922 MFU785911:MFZ785922 MPQ785911:MPV785922 MZM785911:MZR785922 NJI785911:NJN785922 NTE785911:NTJ785922 ODA785911:ODF785922 OMW785911:ONB785922 OWS785911:OWX785922 PGO785911:PGT785922 PQK785911:PQP785922 QAG785911:QAL785922 QKC785911:QKH785922 QTY785911:QUD785922 RDU785911:RDZ785922 RNQ785911:RNV785922 RXM785911:RXR785922 SHI785911:SHN785922 SRE785911:SRJ785922 TBA785911:TBF785922 TKW785911:TLB785922 TUS785911:TUX785922 UEO785911:UET785922 UOK785911:UOP785922 UYG785911:UYL785922 VIC785911:VIH785922 VRY785911:VSD785922 WBU785911:WBZ785922 WLQ785911:WLV785922 WVM785911:WVR785922 E851447:J851458 JA851447:JF851458 SW851447:TB851458 ACS851447:ACX851458 AMO851447:AMT851458 AWK851447:AWP851458 BGG851447:BGL851458 BQC851447:BQH851458 BZY851447:CAD851458 CJU851447:CJZ851458 CTQ851447:CTV851458 DDM851447:DDR851458 DNI851447:DNN851458 DXE851447:DXJ851458 EHA851447:EHF851458 EQW851447:ERB851458 FAS851447:FAX851458 FKO851447:FKT851458 FUK851447:FUP851458 GEG851447:GEL851458 GOC851447:GOH851458 GXY851447:GYD851458 HHU851447:HHZ851458 HRQ851447:HRV851458 IBM851447:IBR851458 ILI851447:ILN851458 IVE851447:IVJ851458 JFA851447:JFF851458 JOW851447:JPB851458 JYS851447:JYX851458 KIO851447:KIT851458 KSK851447:KSP851458 LCG851447:LCL851458 LMC851447:LMH851458 LVY851447:LWD851458 MFU851447:MFZ851458 MPQ851447:MPV851458 MZM851447:MZR851458 NJI851447:NJN851458 NTE851447:NTJ851458 ODA851447:ODF851458 OMW851447:ONB851458 OWS851447:OWX851458 PGO851447:PGT851458 PQK851447:PQP851458 QAG851447:QAL851458 QKC851447:QKH851458 QTY851447:QUD851458 RDU851447:RDZ851458 RNQ851447:RNV851458 RXM851447:RXR851458 SHI851447:SHN851458 SRE851447:SRJ851458 TBA851447:TBF851458 TKW851447:TLB851458 TUS851447:TUX851458 UEO851447:UET851458 UOK851447:UOP851458 UYG851447:UYL851458 VIC851447:VIH851458 VRY851447:VSD851458 WBU851447:WBZ851458 WLQ851447:WLV851458 WVM851447:WVR851458 E916983:J916994 JA916983:JF916994 SW916983:TB916994 ACS916983:ACX916994 AMO916983:AMT916994 AWK916983:AWP916994 BGG916983:BGL916994 BQC916983:BQH916994 BZY916983:CAD916994 CJU916983:CJZ916994 CTQ916983:CTV916994 DDM916983:DDR916994 DNI916983:DNN916994 DXE916983:DXJ916994 EHA916983:EHF916994 EQW916983:ERB916994 FAS916983:FAX916994 FKO916983:FKT916994 FUK916983:FUP916994 GEG916983:GEL916994 GOC916983:GOH916994 GXY916983:GYD916994 HHU916983:HHZ916994 HRQ916983:HRV916994 IBM916983:IBR916994 ILI916983:ILN916994 IVE916983:IVJ916994 JFA916983:JFF916994 JOW916983:JPB916994 JYS916983:JYX916994 KIO916983:KIT916994 KSK916983:KSP916994 LCG916983:LCL916994 LMC916983:LMH916994 LVY916983:LWD916994 MFU916983:MFZ916994 MPQ916983:MPV916994 MZM916983:MZR916994 NJI916983:NJN916994 NTE916983:NTJ916994 ODA916983:ODF916994 OMW916983:ONB916994 OWS916983:OWX916994 PGO916983:PGT916994 PQK916983:PQP916994 QAG916983:QAL916994 QKC916983:QKH916994 QTY916983:QUD916994 RDU916983:RDZ916994 RNQ916983:RNV916994 RXM916983:RXR916994 SHI916983:SHN916994 SRE916983:SRJ916994 TBA916983:TBF916994 TKW916983:TLB916994 TUS916983:TUX916994 UEO916983:UET916994 UOK916983:UOP916994 UYG916983:UYL916994 VIC916983:VIH916994 VRY916983:VSD916994 WBU916983:WBZ916994 WLQ916983:WLV916994 WVM916983:WVR916994 E982519:J982530 JA982519:JF982530 SW982519:TB982530 ACS982519:ACX982530 AMO982519:AMT982530 AWK982519:AWP982530 BGG982519:BGL982530 BQC982519:BQH982530 BZY982519:CAD982530 CJU982519:CJZ982530 CTQ982519:CTV982530 DDM982519:DDR982530 DNI982519:DNN982530 DXE982519:DXJ982530 EHA982519:EHF982530 EQW982519:ERB982530 FAS982519:FAX982530 FKO982519:FKT982530 FUK982519:FUP982530 GEG982519:GEL982530 GOC982519:GOH982530 GXY982519:GYD982530 HHU982519:HHZ982530 HRQ982519:HRV982530 IBM982519:IBR982530 ILI982519:ILN982530 IVE982519:IVJ982530 JFA982519:JFF982530 JOW982519:JPB982530 JYS982519:JYX982530 KIO982519:KIT982530 KSK982519:KSP982530 LCG982519:LCL982530 LMC982519:LMH982530 LVY982519:LWD982530 MFU982519:MFZ982530 MPQ982519:MPV982530 MZM982519:MZR982530 NJI982519:NJN982530 NTE982519:NTJ982530 ODA982519:ODF982530 OMW982519:ONB982530 OWS982519:OWX982530 PGO982519:PGT982530 PQK982519:PQP982530 QAG982519:QAL982530 QKC982519:QKH982530 QTY982519:QUD982530 RDU982519:RDZ982530 RNQ982519:RNV982530 RXM982519:RXR982530 SHI982519:SHN982530 SRE982519:SRJ982530 TBA982519:TBF982530 TKW982519:TLB982530 TUS982519:TUX982530 UEO982519:UET982530 UOK982519:UOP982530 UYG982519:UYL982530 VIC982519:VIH982530 VRY982519:VSD982530 WBU982519:WBZ982530 WLQ982519:WLV982530 WVM982519:WVR982530 E65032:J65032 JA65032:JF65032 SW65032:TB65032 ACS65032:ACX65032 AMO65032:AMT65032 AWK65032:AWP65032 BGG65032:BGL65032 BQC65032:BQH65032 BZY65032:CAD65032 CJU65032:CJZ65032 CTQ65032:CTV65032 DDM65032:DDR65032 DNI65032:DNN65032 DXE65032:DXJ65032 EHA65032:EHF65032 EQW65032:ERB65032 FAS65032:FAX65032 FKO65032:FKT65032 FUK65032:FUP65032 GEG65032:GEL65032 GOC65032:GOH65032 GXY65032:GYD65032 HHU65032:HHZ65032 HRQ65032:HRV65032 IBM65032:IBR65032 ILI65032:ILN65032 IVE65032:IVJ65032 JFA65032:JFF65032 JOW65032:JPB65032 JYS65032:JYX65032 KIO65032:KIT65032 KSK65032:KSP65032 LCG65032:LCL65032 LMC65032:LMH65032 LVY65032:LWD65032 MFU65032:MFZ65032 MPQ65032:MPV65032 MZM65032:MZR65032 NJI65032:NJN65032 NTE65032:NTJ65032 ODA65032:ODF65032 OMW65032:ONB65032 OWS65032:OWX65032 PGO65032:PGT65032 PQK65032:PQP65032 QAG65032:QAL65032 QKC65032:QKH65032 QTY65032:QUD65032 RDU65032:RDZ65032 RNQ65032:RNV65032 RXM65032:RXR65032 SHI65032:SHN65032 SRE65032:SRJ65032 TBA65032:TBF65032 TKW65032:TLB65032 TUS65032:TUX65032 UEO65032:UET65032 UOK65032:UOP65032 UYG65032:UYL65032 VIC65032:VIH65032 VRY65032:VSD65032 WBU65032:WBZ65032 WLQ65032:WLV65032 WVM65032:WVR65032 E130568:J130568 JA130568:JF130568 SW130568:TB130568 ACS130568:ACX130568 AMO130568:AMT130568 AWK130568:AWP130568 BGG130568:BGL130568 BQC130568:BQH130568 BZY130568:CAD130568 CJU130568:CJZ130568 CTQ130568:CTV130568 DDM130568:DDR130568 DNI130568:DNN130568 DXE130568:DXJ130568 EHA130568:EHF130568 EQW130568:ERB130568 FAS130568:FAX130568 FKO130568:FKT130568 FUK130568:FUP130568 GEG130568:GEL130568 GOC130568:GOH130568 GXY130568:GYD130568 HHU130568:HHZ130568 HRQ130568:HRV130568 IBM130568:IBR130568 ILI130568:ILN130568 IVE130568:IVJ130568 JFA130568:JFF130568 JOW130568:JPB130568 JYS130568:JYX130568 KIO130568:KIT130568 KSK130568:KSP130568 LCG130568:LCL130568 LMC130568:LMH130568 LVY130568:LWD130568 MFU130568:MFZ130568 MPQ130568:MPV130568 MZM130568:MZR130568 NJI130568:NJN130568 NTE130568:NTJ130568 ODA130568:ODF130568 OMW130568:ONB130568 OWS130568:OWX130568 PGO130568:PGT130568 PQK130568:PQP130568 QAG130568:QAL130568 QKC130568:QKH130568 QTY130568:QUD130568 RDU130568:RDZ130568 RNQ130568:RNV130568 RXM130568:RXR130568 SHI130568:SHN130568 SRE130568:SRJ130568 TBA130568:TBF130568 TKW130568:TLB130568 TUS130568:TUX130568 UEO130568:UET130568 UOK130568:UOP130568 UYG130568:UYL130568 VIC130568:VIH130568 VRY130568:VSD130568 WBU130568:WBZ130568 WLQ130568:WLV130568 WVM130568:WVR130568 E196104:J196104 JA196104:JF196104 SW196104:TB196104 ACS196104:ACX196104 AMO196104:AMT196104 AWK196104:AWP196104 BGG196104:BGL196104 BQC196104:BQH196104 BZY196104:CAD196104 CJU196104:CJZ196104 CTQ196104:CTV196104 DDM196104:DDR196104 DNI196104:DNN196104 DXE196104:DXJ196104 EHA196104:EHF196104 EQW196104:ERB196104 FAS196104:FAX196104 FKO196104:FKT196104 FUK196104:FUP196104 GEG196104:GEL196104 GOC196104:GOH196104 GXY196104:GYD196104 HHU196104:HHZ196104 HRQ196104:HRV196104 IBM196104:IBR196104 ILI196104:ILN196104 IVE196104:IVJ196104 JFA196104:JFF196104 JOW196104:JPB196104 JYS196104:JYX196104 KIO196104:KIT196104 KSK196104:KSP196104 LCG196104:LCL196104 LMC196104:LMH196104 LVY196104:LWD196104 MFU196104:MFZ196104 MPQ196104:MPV196104 MZM196104:MZR196104 NJI196104:NJN196104 NTE196104:NTJ196104 ODA196104:ODF196104 OMW196104:ONB196104 OWS196104:OWX196104 PGO196104:PGT196104 PQK196104:PQP196104 QAG196104:QAL196104 QKC196104:QKH196104 QTY196104:QUD196104 RDU196104:RDZ196104 RNQ196104:RNV196104 RXM196104:RXR196104 SHI196104:SHN196104 SRE196104:SRJ196104 TBA196104:TBF196104 TKW196104:TLB196104 TUS196104:TUX196104 UEO196104:UET196104 UOK196104:UOP196104 UYG196104:UYL196104 VIC196104:VIH196104 VRY196104:VSD196104 WBU196104:WBZ196104 WLQ196104:WLV196104 WVM196104:WVR196104 E261640:J261640 JA261640:JF261640 SW261640:TB261640 ACS261640:ACX261640 AMO261640:AMT261640 AWK261640:AWP261640 BGG261640:BGL261640 BQC261640:BQH261640 BZY261640:CAD261640 CJU261640:CJZ261640 CTQ261640:CTV261640 DDM261640:DDR261640 DNI261640:DNN261640 DXE261640:DXJ261640 EHA261640:EHF261640 EQW261640:ERB261640 FAS261640:FAX261640 FKO261640:FKT261640 FUK261640:FUP261640 GEG261640:GEL261640 GOC261640:GOH261640 GXY261640:GYD261640 HHU261640:HHZ261640 HRQ261640:HRV261640 IBM261640:IBR261640 ILI261640:ILN261640 IVE261640:IVJ261640 JFA261640:JFF261640 JOW261640:JPB261640 JYS261640:JYX261640 KIO261640:KIT261640 KSK261640:KSP261640 LCG261640:LCL261640 LMC261640:LMH261640 LVY261640:LWD261640 MFU261640:MFZ261640 MPQ261640:MPV261640 MZM261640:MZR261640 NJI261640:NJN261640 NTE261640:NTJ261640 ODA261640:ODF261640 OMW261640:ONB261640 OWS261640:OWX261640 PGO261640:PGT261640 PQK261640:PQP261640 QAG261640:QAL261640 QKC261640:QKH261640 QTY261640:QUD261640 RDU261640:RDZ261640 RNQ261640:RNV261640 RXM261640:RXR261640 SHI261640:SHN261640 SRE261640:SRJ261640 TBA261640:TBF261640 TKW261640:TLB261640 TUS261640:TUX261640 UEO261640:UET261640 UOK261640:UOP261640 UYG261640:UYL261640 VIC261640:VIH261640 VRY261640:VSD261640 WBU261640:WBZ261640 WLQ261640:WLV261640 WVM261640:WVR261640 E327176:J327176 JA327176:JF327176 SW327176:TB327176 ACS327176:ACX327176 AMO327176:AMT327176 AWK327176:AWP327176 BGG327176:BGL327176 BQC327176:BQH327176 BZY327176:CAD327176 CJU327176:CJZ327176 CTQ327176:CTV327176 DDM327176:DDR327176 DNI327176:DNN327176 DXE327176:DXJ327176 EHA327176:EHF327176 EQW327176:ERB327176 FAS327176:FAX327176 FKO327176:FKT327176 FUK327176:FUP327176 GEG327176:GEL327176 GOC327176:GOH327176 GXY327176:GYD327176 HHU327176:HHZ327176 HRQ327176:HRV327176 IBM327176:IBR327176 ILI327176:ILN327176 IVE327176:IVJ327176 JFA327176:JFF327176 JOW327176:JPB327176 JYS327176:JYX327176 KIO327176:KIT327176 KSK327176:KSP327176 LCG327176:LCL327176 LMC327176:LMH327176 LVY327176:LWD327176 MFU327176:MFZ327176 MPQ327176:MPV327176 MZM327176:MZR327176 NJI327176:NJN327176 NTE327176:NTJ327176 ODA327176:ODF327176 OMW327176:ONB327176 OWS327176:OWX327176 PGO327176:PGT327176 PQK327176:PQP327176 QAG327176:QAL327176 QKC327176:QKH327176 QTY327176:QUD327176 RDU327176:RDZ327176 RNQ327176:RNV327176 RXM327176:RXR327176 SHI327176:SHN327176 SRE327176:SRJ327176 TBA327176:TBF327176 TKW327176:TLB327176 TUS327176:TUX327176 UEO327176:UET327176 UOK327176:UOP327176 UYG327176:UYL327176 VIC327176:VIH327176 VRY327176:VSD327176 WBU327176:WBZ327176 WLQ327176:WLV327176 WVM327176:WVR327176 E392712:J392712 JA392712:JF392712 SW392712:TB392712 ACS392712:ACX392712 AMO392712:AMT392712 AWK392712:AWP392712 BGG392712:BGL392712 BQC392712:BQH392712 BZY392712:CAD392712 CJU392712:CJZ392712 CTQ392712:CTV392712 DDM392712:DDR392712 DNI392712:DNN392712 DXE392712:DXJ392712 EHA392712:EHF392712 EQW392712:ERB392712 FAS392712:FAX392712 FKO392712:FKT392712 FUK392712:FUP392712 GEG392712:GEL392712 GOC392712:GOH392712 GXY392712:GYD392712 HHU392712:HHZ392712 HRQ392712:HRV392712 IBM392712:IBR392712 ILI392712:ILN392712 IVE392712:IVJ392712 JFA392712:JFF392712 JOW392712:JPB392712 JYS392712:JYX392712 KIO392712:KIT392712 KSK392712:KSP392712 LCG392712:LCL392712 LMC392712:LMH392712 LVY392712:LWD392712 MFU392712:MFZ392712 MPQ392712:MPV392712 MZM392712:MZR392712 NJI392712:NJN392712 NTE392712:NTJ392712 ODA392712:ODF392712 OMW392712:ONB392712 OWS392712:OWX392712 PGO392712:PGT392712 PQK392712:PQP392712 QAG392712:QAL392712 QKC392712:QKH392712 QTY392712:QUD392712 RDU392712:RDZ392712 RNQ392712:RNV392712 RXM392712:RXR392712 SHI392712:SHN392712 SRE392712:SRJ392712 TBA392712:TBF392712 TKW392712:TLB392712 TUS392712:TUX392712 UEO392712:UET392712 UOK392712:UOP392712 UYG392712:UYL392712 VIC392712:VIH392712 VRY392712:VSD392712 WBU392712:WBZ392712 WLQ392712:WLV392712 WVM392712:WVR392712 E458248:J458248 JA458248:JF458248 SW458248:TB458248 ACS458248:ACX458248 AMO458248:AMT458248 AWK458248:AWP458248 BGG458248:BGL458248 BQC458248:BQH458248 BZY458248:CAD458248 CJU458248:CJZ458248 CTQ458248:CTV458248 DDM458248:DDR458248 DNI458248:DNN458248 DXE458248:DXJ458248 EHA458248:EHF458248 EQW458248:ERB458248 FAS458248:FAX458248 FKO458248:FKT458248 FUK458248:FUP458248 GEG458248:GEL458248 GOC458248:GOH458248 GXY458248:GYD458248 HHU458248:HHZ458248 HRQ458248:HRV458248 IBM458248:IBR458248 ILI458248:ILN458248 IVE458248:IVJ458248 JFA458248:JFF458248 JOW458248:JPB458248 JYS458248:JYX458248 KIO458248:KIT458248 KSK458248:KSP458248 LCG458248:LCL458248 LMC458248:LMH458248 LVY458248:LWD458248 MFU458248:MFZ458248 MPQ458248:MPV458248 MZM458248:MZR458248 NJI458248:NJN458248 NTE458248:NTJ458248 ODA458248:ODF458248 OMW458248:ONB458248 OWS458248:OWX458248 PGO458248:PGT458248 PQK458248:PQP458248 QAG458248:QAL458248 QKC458248:QKH458248 QTY458248:QUD458248 RDU458248:RDZ458248 RNQ458248:RNV458248 RXM458248:RXR458248 SHI458248:SHN458248 SRE458248:SRJ458248 TBA458248:TBF458248 TKW458248:TLB458248 TUS458248:TUX458248 UEO458248:UET458248 UOK458248:UOP458248 UYG458248:UYL458248 VIC458248:VIH458248 VRY458248:VSD458248 WBU458248:WBZ458248 WLQ458248:WLV458248 WVM458248:WVR458248 E523784:J523784 JA523784:JF523784 SW523784:TB523784 ACS523784:ACX523784 AMO523784:AMT523784 AWK523784:AWP523784 BGG523784:BGL523784 BQC523784:BQH523784 BZY523784:CAD523784 CJU523784:CJZ523784 CTQ523784:CTV523784 DDM523784:DDR523784 DNI523784:DNN523784 DXE523784:DXJ523784 EHA523784:EHF523784 EQW523784:ERB523784 FAS523784:FAX523784 FKO523784:FKT523784 FUK523784:FUP523784 GEG523784:GEL523784 GOC523784:GOH523784 GXY523784:GYD523784 HHU523784:HHZ523784 HRQ523784:HRV523784 IBM523784:IBR523784 ILI523784:ILN523784 IVE523784:IVJ523784 JFA523784:JFF523784 JOW523784:JPB523784 JYS523784:JYX523784 KIO523784:KIT523784 KSK523784:KSP523784 LCG523784:LCL523784 LMC523784:LMH523784 LVY523784:LWD523784 MFU523784:MFZ523784 MPQ523784:MPV523784 MZM523784:MZR523784 NJI523784:NJN523784 NTE523784:NTJ523784 ODA523784:ODF523784 OMW523784:ONB523784 OWS523784:OWX523784 PGO523784:PGT523784 PQK523784:PQP523784 QAG523784:QAL523784 QKC523784:QKH523784 QTY523784:QUD523784 RDU523784:RDZ523784 RNQ523784:RNV523784 RXM523784:RXR523784 SHI523784:SHN523784 SRE523784:SRJ523784 TBA523784:TBF523784 TKW523784:TLB523784 TUS523784:TUX523784 UEO523784:UET523784 UOK523784:UOP523784 UYG523784:UYL523784 VIC523784:VIH523784 VRY523784:VSD523784 WBU523784:WBZ523784 WLQ523784:WLV523784 WVM523784:WVR523784 E589320:J589320 JA589320:JF589320 SW589320:TB589320 ACS589320:ACX589320 AMO589320:AMT589320 AWK589320:AWP589320 BGG589320:BGL589320 BQC589320:BQH589320 BZY589320:CAD589320 CJU589320:CJZ589320 CTQ589320:CTV589320 DDM589320:DDR589320 DNI589320:DNN589320 DXE589320:DXJ589320 EHA589320:EHF589320 EQW589320:ERB589320 FAS589320:FAX589320 FKO589320:FKT589320 FUK589320:FUP589320 GEG589320:GEL589320 GOC589320:GOH589320 GXY589320:GYD589320 HHU589320:HHZ589320 HRQ589320:HRV589320 IBM589320:IBR589320 ILI589320:ILN589320 IVE589320:IVJ589320 JFA589320:JFF589320 JOW589320:JPB589320 JYS589320:JYX589320 KIO589320:KIT589320 KSK589320:KSP589320 LCG589320:LCL589320 LMC589320:LMH589320 LVY589320:LWD589320 MFU589320:MFZ589320 MPQ589320:MPV589320 MZM589320:MZR589320 NJI589320:NJN589320 NTE589320:NTJ589320 ODA589320:ODF589320 OMW589320:ONB589320 OWS589320:OWX589320 PGO589320:PGT589320 PQK589320:PQP589320 QAG589320:QAL589320 QKC589320:QKH589320 QTY589320:QUD589320 RDU589320:RDZ589320 RNQ589320:RNV589320 RXM589320:RXR589320 SHI589320:SHN589320 SRE589320:SRJ589320 TBA589320:TBF589320 TKW589320:TLB589320 TUS589320:TUX589320 UEO589320:UET589320 UOK589320:UOP589320 UYG589320:UYL589320 VIC589320:VIH589320 VRY589320:VSD589320 WBU589320:WBZ589320 WLQ589320:WLV589320 WVM589320:WVR589320 E654856:J654856 JA654856:JF654856 SW654856:TB654856 ACS654856:ACX654856 AMO654856:AMT654856 AWK654856:AWP654856 BGG654856:BGL654856 BQC654856:BQH654856 BZY654856:CAD654856 CJU654856:CJZ654856 CTQ654856:CTV654856 DDM654856:DDR654856 DNI654856:DNN654856 DXE654856:DXJ654856 EHA654856:EHF654856 EQW654856:ERB654856 FAS654856:FAX654856 FKO654856:FKT654856 FUK654856:FUP654856 GEG654856:GEL654856 GOC654856:GOH654856 GXY654856:GYD654856 HHU654856:HHZ654856 HRQ654856:HRV654856 IBM654856:IBR654856 ILI654856:ILN654856 IVE654856:IVJ654856 JFA654856:JFF654856 JOW654856:JPB654856 JYS654856:JYX654856 KIO654856:KIT654856 KSK654856:KSP654856 LCG654856:LCL654856 LMC654856:LMH654856 LVY654856:LWD654856 MFU654856:MFZ654856 MPQ654856:MPV654856 MZM654856:MZR654856 NJI654856:NJN654856 NTE654856:NTJ654856 ODA654856:ODF654856 OMW654856:ONB654856 OWS654856:OWX654856 PGO654856:PGT654856 PQK654856:PQP654856 QAG654856:QAL654856 QKC654856:QKH654856 QTY654856:QUD654856 RDU654856:RDZ654856 RNQ654856:RNV654856 RXM654856:RXR654856 SHI654856:SHN654856 SRE654856:SRJ654856 TBA654856:TBF654856 TKW654856:TLB654856 TUS654856:TUX654856 UEO654856:UET654856 UOK654856:UOP654856 UYG654856:UYL654856 VIC654856:VIH654856 VRY654856:VSD654856 WBU654856:WBZ654856 WLQ654856:WLV654856 WVM654856:WVR654856 E720392:J720392 JA720392:JF720392 SW720392:TB720392 ACS720392:ACX720392 AMO720392:AMT720392 AWK720392:AWP720392 BGG720392:BGL720392 BQC720392:BQH720392 BZY720392:CAD720392 CJU720392:CJZ720392 CTQ720392:CTV720392 DDM720392:DDR720392 DNI720392:DNN720392 DXE720392:DXJ720392 EHA720392:EHF720392 EQW720392:ERB720392 FAS720392:FAX720392 FKO720392:FKT720392 FUK720392:FUP720392 GEG720392:GEL720392 GOC720392:GOH720392 GXY720392:GYD720392 HHU720392:HHZ720392 HRQ720392:HRV720392 IBM720392:IBR720392 ILI720392:ILN720392 IVE720392:IVJ720392 JFA720392:JFF720392 JOW720392:JPB720392 JYS720392:JYX720392 KIO720392:KIT720392 KSK720392:KSP720392 LCG720392:LCL720392 LMC720392:LMH720392 LVY720392:LWD720392 MFU720392:MFZ720392 MPQ720392:MPV720392 MZM720392:MZR720392 NJI720392:NJN720392 NTE720392:NTJ720392 ODA720392:ODF720392 OMW720392:ONB720392 OWS720392:OWX720392 PGO720392:PGT720392 PQK720392:PQP720392 QAG720392:QAL720392 QKC720392:QKH720392 QTY720392:QUD720392 RDU720392:RDZ720392 RNQ720392:RNV720392 RXM720392:RXR720392 SHI720392:SHN720392 SRE720392:SRJ720392 TBA720392:TBF720392 TKW720392:TLB720392 TUS720392:TUX720392 UEO720392:UET720392 UOK720392:UOP720392 UYG720392:UYL720392 VIC720392:VIH720392 VRY720392:VSD720392 WBU720392:WBZ720392 WLQ720392:WLV720392 WVM720392:WVR720392 E785928:J785928 JA785928:JF785928 SW785928:TB785928 ACS785928:ACX785928 AMO785928:AMT785928 AWK785928:AWP785928 BGG785928:BGL785928 BQC785928:BQH785928 BZY785928:CAD785928 CJU785928:CJZ785928 CTQ785928:CTV785928 DDM785928:DDR785928 DNI785928:DNN785928 DXE785928:DXJ785928 EHA785928:EHF785928 EQW785928:ERB785928 FAS785928:FAX785928 FKO785928:FKT785928 FUK785928:FUP785928 GEG785928:GEL785928 GOC785928:GOH785928 GXY785928:GYD785928 HHU785928:HHZ785928 HRQ785928:HRV785928 IBM785928:IBR785928 ILI785928:ILN785928 IVE785928:IVJ785928 JFA785928:JFF785928 JOW785928:JPB785928 JYS785928:JYX785928 KIO785928:KIT785928 KSK785928:KSP785928 LCG785928:LCL785928 LMC785928:LMH785928 LVY785928:LWD785928 MFU785928:MFZ785928 MPQ785928:MPV785928 MZM785928:MZR785928 NJI785928:NJN785928 NTE785928:NTJ785928 ODA785928:ODF785928 OMW785928:ONB785928 OWS785928:OWX785928 PGO785928:PGT785928 PQK785928:PQP785928 QAG785928:QAL785928 QKC785928:QKH785928 QTY785928:QUD785928 RDU785928:RDZ785928 RNQ785928:RNV785928 RXM785928:RXR785928 SHI785928:SHN785928 SRE785928:SRJ785928 TBA785928:TBF785928 TKW785928:TLB785928 TUS785928:TUX785928 UEO785928:UET785928 UOK785928:UOP785928 UYG785928:UYL785928 VIC785928:VIH785928 VRY785928:VSD785928 WBU785928:WBZ785928 WLQ785928:WLV785928 WVM785928:WVR785928 E851464:J851464 JA851464:JF851464 SW851464:TB851464 ACS851464:ACX851464 AMO851464:AMT851464 AWK851464:AWP851464 BGG851464:BGL851464 BQC851464:BQH851464 BZY851464:CAD851464 CJU851464:CJZ851464 CTQ851464:CTV851464 DDM851464:DDR851464 DNI851464:DNN851464 DXE851464:DXJ851464 EHA851464:EHF851464 EQW851464:ERB851464 FAS851464:FAX851464 FKO851464:FKT851464 FUK851464:FUP851464 GEG851464:GEL851464 GOC851464:GOH851464 GXY851464:GYD851464 HHU851464:HHZ851464 HRQ851464:HRV851464 IBM851464:IBR851464 ILI851464:ILN851464 IVE851464:IVJ851464 JFA851464:JFF851464 JOW851464:JPB851464 JYS851464:JYX851464 KIO851464:KIT851464 KSK851464:KSP851464 LCG851464:LCL851464 LMC851464:LMH851464 LVY851464:LWD851464 MFU851464:MFZ851464 MPQ851464:MPV851464 MZM851464:MZR851464 NJI851464:NJN851464 NTE851464:NTJ851464 ODA851464:ODF851464 OMW851464:ONB851464 OWS851464:OWX851464 PGO851464:PGT851464 PQK851464:PQP851464 QAG851464:QAL851464 QKC851464:QKH851464 QTY851464:QUD851464 RDU851464:RDZ851464 RNQ851464:RNV851464 RXM851464:RXR851464 SHI851464:SHN851464 SRE851464:SRJ851464 TBA851464:TBF851464 TKW851464:TLB851464 TUS851464:TUX851464 UEO851464:UET851464 UOK851464:UOP851464 UYG851464:UYL851464 VIC851464:VIH851464 VRY851464:VSD851464 WBU851464:WBZ851464 WLQ851464:WLV851464 WVM851464:WVR851464 E917000:J917000 JA917000:JF917000 SW917000:TB917000 ACS917000:ACX917000 AMO917000:AMT917000 AWK917000:AWP917000 BGG917000:BGL917000 BQC917000:BQH917000 BZY917000:CAD917000 CJU917000:CJZ917000 CTQ917000:CTV917000 DDM917000:DDR917000 DNI917000:DNN917000 DXE917000:DXJ917000 EHA917000:EHF917000 EQW917000:ERB917000 FAS917000:FAX917000 FKO917000:FKT917000 FUK917000:FUP917000 GEG917000:GEL917000 GOC917000:GOH917000 GXY917000:GYD917000 HHU917000:HHZ917000 HRQ917000:HRV917000 IBM917000:IBR917000 ILI917000:ILN917000 IVE917000:IVJ917000 JFA917000:JFF917000 JOW917000:JPB917000 JYS917000:JYX917000 KIO917000:KIT917000 KSK917000:KSP917000 LCG917000:LCL917000 LMC917000:LMH917000 LVY917000:LWD917000 MFU917000:MFZ917000 MPQ917000:MPV917000 MZM917000:MZR917000 NJI917000:NJN917000 NTE917000:NTJ917000 ODA917000:ODF917000 OMW917000:ONB917000 OWS917000:OWX917000 PGO917000:PGT917000 PQK917000:PQP917000 QAG917000:QAL917000 QKC917000:QKH917000 QTY917000:QUD917000 RDU917000:RDZ917000 RNQ917000:RNV917000 RXM917000:RXR917000 SHI917000:SHN917000 SRE917000:SRJ917000 TBA917000:TBF917000 TKW917000:TLB917000 TUS917000:TUX917000 UEO917000:UET917000 UOK917000:UOP917000 UYG917000:UYL917000 VIC917000:VIH917000 VRY917000:VSD917000 WBU917000:WBZ917000 WLQ917000:WLV917000 WVM917000:WVR917000 E982536:J982536 JA982536:JF982536 SW982536:TB982536 ACS982536:ACX982536 AMO982536:AMT982536 AWK982536:AWP982536 BGG982536:BGL982536 BQC982536:BQH982536 BZY982536:CAD982536 CJU982536:CJZ982536 CTQ982536:CTV982536 DDM982536:DDR982536 DNI982536:DNN982536 DXE982536:DXJ982536 EHA982536:EHF982536 EQW982536:ERB982536 FAS982536:FAX982536 FKO982536:FKT982536 FUK982536:FUP982536 GEG982536:GEL982536 GOC982536:GOH982536 GXY982536:GYD982536 HHU982536:HHZ982536 HRQ982536:HRV982536 IBM982536:IBR982536 ILI982536:ILN982536 IVE982536:IVJ982536 JFA982536:JFF982536 JOW982536:JPB982536 JYS982536:JYX982536 KIO982536:KIT982536 KSK982536:KSP982536 LCG982536:LCL982536 LMC982536:LMH982536 LVY982536:LWD982536 MFU982536:MFZ982536 MPQ982536:MPV982536 MZM982536:MZR982536 NJI982536:NJN982536 NTE982536:NTJ982536 ODA982536:ODF982536 OMW982536:ONB982536 OWS982536:OWX982536 PGO982536:PGT982536 PQK982536:PQP982536 QAG982536:QAL982536 QKC982536:QKH982536 QTY982536:QUD982536 RDU982536:RDZ982536 RNQ982536:RNV982536 RXM982536:RXR982536 SHI982536:SHN982536 SRE982536:SRJ982536 TBA982536:TBF982536 TKW982536:TLB982536 TUS982536:TUX982536 UEO982536:UET982536 UOK982536:UOP982536 UYG982536:UYL982536 VIC982536:VIH982536 VRY982536:VSD982536 WBU982536:WBZ982536 WLQ982536:WLV982536 WVM982536:WVR982536 E65034:J65034 JA65034:JF65034 SW65034:TB65034 ACS65034:ACX65034 AMO65034:AMT65034 AWK65034:AWP65034 BGG65034:BGL65034 BQC65034:BQH65034 BZY65034:CAD65034 CJU65034:CJZ65034 CTQ65034:CTV65034 DDM65034:DDR65034 DNI65034:DNN65034 DXE65034:DXJ65034 EHA65034:EHF65034 EQW65034:ERB65034 FAS65034:FAX65034 FKO65034:FKT65034 FUK65034:FUP65034 GEG65034:GEL65034 GOC65034:GOH65034 GXY65034:GYD65034 HHU65034:HHZ65034 HRQ65034:HRV65034 IBM65034:IBR65034 ILI65034:ILN65034 IVE65034:IVJ65034 JFA65034:JFF65034 JOW65034:JPB65034 JYS65034:JYX65034 KIO65034:KIT65034 KSK65034:KSP65034 LCG65034:LCL65034 LMC65034:LMH65034 LVY65034:LWD65034 MFU65034:MFZ65034 MPQ65034:MPV65034 MZM65034:MZR65034 NJI65034:NJN65034 NTE65034:NTJ65034 ODA65034:ODF65034 OMW65034:ONB65034 OWS65034:OWX65034 PGO65034:PGT65034 PQK65034:PQP65034 QAG65034:QAL65034 QKC65034:QKH65034 QTY65034:QUD65034 RDU65034:RDZ65034 RNQ65034:RNV65034 RXM65034:RXR65034 SHI65034:SHN65034 SRE65034:SRJ65034 TBA65034:TBF65034 TKW65034:TLB65034 TUS65034:TUX65034 UEO65034:UET65034 UOK65034:UOP65034 UYG65034:UYL65034 VIC65034:VIH65034 VRY65034:VSD65034 WBU65034:WBZ65034 WLQ65034:WLV65034 WVM65034:WVR65034 E130570:J130570 JA130570:JF130570 SW130570:TB130570 ACS130570:ACX130570 AMO130570:AMT130570 AWK130570:AWP130570 BGG130570:BGL130570 BQC130570:BQH130570 BZY130570:CAD130570 CJU130570:CJZ130570 CTQ130570:CTV130570 DDM130570:DDR130570 DNI130570:DNN130570 DXE130570:DXJ130570 EHA130570:EHF130570 EQW130570:ERB130570 FAS130570:FAX130570 FKO130570:FKT130570 FUK130570:FUP130570 GEG130570:GEL130570 GOC130570:GOH130570 GXY130570:GYD130570 HHU130570:HHZ130570 HRQ130570:HRV130570 IBM130570:IBR130570 ILI130570:ILN130570 IVE130570:IVJ130570 JFA130570:JFF130570 JOW130570:JPB130570 JYS130570:JYX130570 KIO130570:KIT130570 KSK130570:KSP130570 LCG130570:LCL130570 LMC130570:LMH130570 LVY130570:LWD130570 MFU130570:MFZ130570 MPQ130570:MPV130570 MZM130570:MZR130570 NJI130570:NJN130570 NTE130570:NTJ130570 ODA130570:ODF130570 OMW130570:ONB130570 OWS130570:OWX130570 PGO130570:PGT130570 PQK130570:PQP130570 QAG130570:QAL130570 QKC130570:QKH130570 QTY130570:QUD130570 RDU130570:RDZ130570 RNQ130570:RNV130570 RXM130570:RXR130570 SHI130570:SHN130570 SRE130570:SRJ130570 TBA130570:TBF130570 TKW130570:TLB130570 TUS130570:TUX130570 UEO130570:UET130570 UOK130570:UOP130570 UYG130570:UYL130570 VIC130570:VIH130570 VRY130570:VSD130570 WBU130570:WBZ130570 WLQ130570:WLV130570 WVM130570:WVR130570 E196106:J196106 JA196106:JF196106 SW196106:TB196106 ACS196106:ACX196106 AMO196106:AMT196106 AWK196106:AWP196106 BGG196106:BGL196106 BQC196106:BQH196106 BZY196106:CAD196106 CJU196106:CJZ196106 CTQ196106:CTV196106 DDM196106:DDR196106 DNI196106:DNN196106 DXE196106:DXJ196106 EHA196106:EHF196106 EQW196106:ERB196106 FAS196106:FAX196106 FKO196106:FKT196106 FUK196106:FUP196106 GEG196106:GEL196106 GOC196106:GOH196106 GXY196106:GYD196106 HHU196106:HHZ196106 HRQ196106:HRV196106 IBM196106:IBR196106 ILI196106:ILN196106 IVE196106:IVJ196106 JFA196106:JFF196106 JOW196106:JPB196106 JYS196106:JYX196106 KIO196106:KIT196106 KSK196106:KSP196106 LCG196106:LCL196106 LMC196106:LMH196106 LVY196106:LWD196106 MFU196106:MFZ196106 MPQ196106:MPV196106 MZM196106:MZR196106 NJI196106:NJN196106 NTE196106:NTJ196106 ODA196106:ODF196106 OMW196106:ONB196106 OWS196106:OWX196106 PGO196106:PGT196106 PQK196106:PQP196106 QAG196106:QAL196106 QKC196106:QKH196106 QTY196106:QUD196106 RDU196106:RDZ196106 RNQ196106:RNV196106 RXM196106:RXR196106 SHI196106:SHN196106 SRE196106:SRJ196106 TBA196106:TBF196106 TKW196106:TLB196106 TUS196106:TUX196106 UEO196106:UET196106 UOK196106:UOP196106 UYG196106:UYL196106 VIC196106:VIH196106 VRY196106:VSD196106 WBU196106:WBZ196106 WLQ196106:WLV196106 WVM196106:WVR196106 E261642:J261642 JA261642:JF261642 SW261642:TB261642 ACS261642:ACX261642 AMO261642:AMT261642 AWK261642:AWP261642 BGG261642:BGL261642 BQC261642:BQH261642 BZY261642:CAD261642 CJU261642:CJZ261642 CTQ261642:CTV261642 DDM261642:DDR261642 DNI261642:DNN261642 DXE261642:DXJ261642 EHA261642:EHF261642 EQW261642:ERB261642 FAS261642:FAX261642 FKO261642:FKT261642 FUK261642:FUP261642 GEG261642:GEL261642 GOC261642:GOH261642 GXY261642:GYD261642 HHU261642:HHZ261642 HRQ261642:HRV261642 IBM261642:IBR261642 ILI261642:ILN261642 IVE261642:IVJ261642 JFA261642:JFF261642 JOW261642:JPB261642 JYS261642:JYX261642 KIO261642:KIT261642 KSK261642:KSP261642 LCG261642:LCL261642 LMC261642:LMH261642 LVY261642:LWD261642 MFU261642:MFZ261642 MPQ261642:MPV261642 MZM261642:MZR261642 NJI261642:NJN261642 NTE261642:NTJ261642 ODA261642:ODF261642 OMW261642:ONB261642 OWS261642:OWX261642 PGO261642:PGT261642 PQK261642:PQP261642 QAG261642:QAL261642 QKC261642:QKH261642 QTY261642:QUD261642 RDU261642:RDZ261642 RNQ261642:RNV261642 RXM261642:RXR261642 SHI261642:SHN261642 SRE261642:SRJ261642 TBA261642:TBF261642 TKW261642:TLB261642 TUS261642:TUX261642 UEO261642:UET261642 UOK261642:UOP261642 UYG261642:UYL261642 VIC261642:VIH261642 VRY261642:VSD261642 WBU261642:WBZ261642 WLQ261642:WLV261642 WVM261642:WVR261642 E327178:J327178 JA327178:JF327178 SW327178:TB327178 ACS327178:ACX327178 AMO327178:AMT327178 AWK327178:AWP327178 BGG327178:BGL327178 BQC327178:BQH327178 BZY327178:CAD327178 CJU327178:CJZ327178 CTQ327178:CTV327178 DDM327178:DDR327178 DNI327178:DNN327178 DXE327178:DXJ327178 EHA327178:EHF327178 EQW327178:ERB327178 FAS327178:FAX327178 FKO327178:FKT327178 FUK327178:FUP327178 GEG327178:GEL327178 GOC327178:GOH327178 GXY327178:GYD327178 HHU327178:HHZ327178 HRQ327178:HRV327178 IBM327178:IBR327178 ILI327178:ILN327178 IVE327178:IVJ327178 JFA327178:JFF327178 JOW327178:JPB327178 JYS327178:JYX327178 KIO327178:KIT327178 KSK327178:KSP327178 LCG327178:LCL327178 LMC327178:LMH327178 LVY327178:LWD327178 MFU327178:MFZ327178 MPQ327178:MPV327178 MZM327178:MZR327178 NJI327178:NJN327178 NTE327178:NTJ327178 ODA327178:ODF327178 OMW327178:ONB327178 OWS327178:OWX327178 PGO327178:PGT327178 PQK327178:PQP327178 QAG327178:QAL327178 QKC327178:QKH327178 QTY327178:QUD327178 RDU327178:RDZ327178 RNQ327178:RNV327178 RXM327178:RXR327178 SHI327178:SHN327178 SRE327178:SRJ327178 TBA327178:TBF327178 TKW327178:TLB327178 TUS327178:TUX327178 UEO327178:UET327178 UOK327178:UOP327178 UYG327178:UYL327178 VIC327178:VIH327178 VRY327178:VSD327178 WBU327178:WBZ327178 WLQ327178:WLV327178 WVM327178:WVR327178 E392714:J392714 JA392714:JF392714 SW392714:TB392714 ACS392714:ACX392714 AMO392714:AMT392714 AWK392714:AWP392714 BGG392714:BGL392714 BQC392714:BQH392714 BZY392714:CAD392714 CJU392714:CJZ392714 CTQ392714:CTV392714 DDM392714:DDR392714 DNI392714:DNN392714 DXE392714:DXJ392714 EHA392714:EHF392714 EQW392714:ERB392714 FAS392714:FAX392714 FKO392714:FKT392714 FUK392714:FUP392714 GEG392714:GEL392714 GOC392714:GOH392714 GXY392714:GYD392714 HHU392714:HHZ392714 HRQ392714:HRV392714 IBM392714:IBR392714 ILI392714:ILN392714 IVE392714:IVJ392714 JFA392714:JFF392714 JOW392714:JPB392714 JYS392714:JYX392714 KIO392714:KIT392714 KSK392714:KSP392714 LCG392714:LCL392714 LMC392714:LMH392714 LVY392714:LWD392714 MFU392714:MFZ392714 MPQ392714:MPV392714 MZM392714:MZR392714 NJI392714:NJN392714 NTE392714:NTJ392714 ODA392714:ODF392714 OMW392714:ONB392714 OWS392714:OWX392714 PGO392714:PGT392714 PQK392714:PQP392714 QAG392714:QAL392714 QKC392714:QKH392714 QTY392714:QUD392714 RDU392714:RDZ392714 RNQ392714:RNV392714 RXM392714:RXR392714 SHI392714:SHN392714 SRE392714:SRJ392714 TBA392714:TBF392714 TKW392714:TLB392714 TUS392714:TUX392714 UEO392714:UET392714 UOK392714:UOP392714 UYG392714:UYL392714 VIC392714:VIH392714 VRY392714:VSD392714 WBU392714:WBZ392714 WLQ392714:WLV392714 WVM392714:WVR392714 E458250:J458250 JA458250:JF458250 SW458250:TB458250 ACS458250:ACX458250 AMO458250:AMT458250 AWK458250:AWP458250 BGG458250:BGL458250 BQC458250:BQH458250 BZY458250:CAD458250 CJU458250:CJZ458250 CTQ458250:CTV458250 DDM458250:DDR458250 DNI458250:DNN458250 DXE458250:DXJ458250 EHA458250:EHF458250 EQW458250:ERB458250 FAS458250:FAX458250 FKO458250:FKT458250 FUK458250:FUP458250 GEG458250:GEL458250 GOC458250:GOH458250 GXY458250:GYD458250 HHU458250:HHZ458250 HRQ458250:HRV458250 IBM458250:IBR458250 ILI458250:ILN458250 IVE458250:IVJ458250 JFA458250:JFF458250 JOW458250:JPB458250 JYS458250:JYX458250 KIO458250:KIT458250 KSK458250:KSP458250 LCG458250:LCL458250 LMC458250:LMH458250 LVY458250:LWD458250 MFU458250:MFZ458250 MPQ458250:MPV458250 MZM458250:MZR458250 NJI458250:NJN458250 NTE458250:NTJ458250 ODA458250:ODF458250 OMW458250:ONB458250 OWS458250:OWX458250 PGO458250:PGT458250 PQK458250:PQP458250 QAG458250:QAL458250 QKC458250:QKH458250 QTY458250:QUD458250 RDU458250:RDZ458250 RNQ458250:RNV458250 RXM458250:RXR458250 SHI458250:SHN458250 SRE458250:SRJ458250 TBA458250:TBF458250 TKW458250:TLB458250 TUS458250:TUX458250 UEO458250:UET458250 UOK458250:UOP458250 UYG458250:UYL458250 VIC458250:VIH458250 VRY458250:VSD458250 WBU458250:WBZ458250 WLQ458250:WLV458250 WVM458250:WVR458250 E523786:J523786 JA523786:JF523786 SW523786:TB523786 ACS523786:ACX523786 AMO523786:AMT523786 AWK523786:AWP523786 BGG523786:BGL523786 BQC523786:BQH523786 BZY523786:CAD523786 CJU523786:CJZ523786 CTQ523786:CTV523786 DDM523786:DDR523786 DNI523786:DNN523786 DXE523786:DXJ523786 EHA523786:EHF523786 EQW523786:ERB523786 FAS523786:FAX523786 FKO523786:FKT523786 FUK523786:FUP523786 GEG523786:GEL523786 GOC523786:GOH523786 GXY523786:GYD523786 HHU523786:HHZ523786 HRQ523786:HRV523786 IBM523786:IBR523786 ILI523786:ILN523786 IVE523786:IVJ523786 JFA523786:JFF523786 JOW523786:JPB523786 JYS523786:JYX523786 KIO523786:KIT523786 KSK523786:KSP523786 LCG523786:LCL523786 LMC523786:LMH523786 LVY523786:LWD523786 MFU523786:MFZ523786 MPQ523786:MPV523786 MZM523786:MZR523786 NJI523786:NJN523786 NTE523786:NTJ523786 ODA523786:ODF523786 OMW523786:ONB523786 OWS523786:OWX523786 PGO523786:PGT523786 PQK523786:PQP523786 QAG523786:QAL523786 QKC523786:QKH523786 QTY523786:QUD523786 RDU523786:RDZ523786 RNQ523786:RNV523786 RXM523786:RXR523786 SHI523786:SHN523786 SRE523786:SRJ523786 TBA523786:TBF523786 TKW523786:TLB523786 TUS523786:TUX523786 UEO523786:UET523786 UOK523786:UOP523786 UYG523786:UYL523786 VIC523786:VIH523786 VRY523786:VSD523786 WBU523786:WBZ523786 WLQ523786:WLV523786 WVM523786:WVR523786 E589322:J589322 JA589322:JF589322 SW589322:TB589322 ACS589322:ACX589322 AMO589322:AMT589322 AWK589322:AWP589322 BGG589322:BGL589322 BQC589322:BQH589322 BZY589322:CAD589322 CJU589322:CJZ589322 CTQ589322:CTV589322 DDM589322:DDR589322 DNI589322:DNN589322 DXE589322:DXJ589322 EHA589322:EHF589322 EQW589322:ERB589322 FAS589322:FAX589322 FKO589322:FKT589322 FUK589322:FUP589322 GEG589322:GEL589322 GOC589322:GOH589322 GXY589322:GYD589322 HHU589322:HHZ589322 HRQ589322:HRV589322 IBM589322:IBR589322 ILI589322:ILN589322 IVE589322:IVJ589322 JFA589322:JFF589322 JOW589322:JPB589322 JYS589322:JYX589322 KIO589322:KIT589322 KSK589322:KSP589322 LCG589322:LCL589322 LMC589322:LMH589322 LVY589322:LWD589322 MFU589322:MFZ589322 MPQ589322:MPV589322 MZM589322:MZR589322 NJI589322:NJN589322 NTE589322:NTJ589322 ODA589322:ODF589322 OMW589322:ONB589322 OWS589322:OWX589322 PGO589322:PGT589322 PQK589322:PQP589322 QAG589322:QAL589322 QKC589322:QKH589322 QTY589322:QUD589322 RDU589322:RDZ589322 RNQ589322:RNV589322 RXM589322:RXR589322 SHI589322:SHN589322 SRE589322:SRJ589322 TBA589322:TBF589322 TKW589322:TLB589322 TUS589322:TUX589322 UEO589322:UET589322 UOK589322:UOP589322 UYG589322:UYL589322 VIC589322:VIH589322 VRY589322:VSD589322 WBU589322:WBZ589322 WLQ589322:WLV589322 WVM589322:WVR589322 E654858:J654858 JA654858:JF654858 SW654858:TB654858 ACS654858:ACX654858 AMO654858:AMT654858 AWK654858:AWP654858 BGG654858:BGL654858 BQC654858:BQH654858 BZY654858:CAD654858 CJU654858:CJZ654858 CTQ654858:CTV654858 DDM654858:DDR654858 DNI654858:DNN654858 DXE654858:DXJ654858 EHA654858:EHF654858 EQW654858:ERB654858 FAS654858:FAX654858 FKO654858:FKT654858 FUK654858:FUP654858 GEG654858:GEL654858 GOC654858:GOH654858 GXY654858:GYD654858 HHU654858:HHZ654858 HRQ654858:HRV654858 IBM654858:IBR654858 ILI654858:ILN654858 IVE654858:IVJ654858 JFA654858:JFF654858 JOW654858:JPB654858 JYS654858:JYX654858 KIO654858:KIT654858 KSK654858:KSP654858 LCG654858:LCL654858 LMC654858:LMH654858 LVY654858:LWD654858 MFU654858:MFZ654858 MPQ654858:MPV654858 MZM654858:MZR654858 NJI654858:NJN654858 NTE654858:NTJ654858 ODA654858:ODF654858 OMW654858:ONB654858 OWS654858:OWX654858 PGO654858:PGT654858 PQK654858:PQP654858 QAG654858:QAL654858 QKC654858:QKH654858 QTY654858:QUD654858 RDU654858:RDZ654858 RNQ654858:RNV654858 RXM654858:RXR654858 SHI654858:SHN654858 SRE654858:SRJ654858 TBA654858:TBF654858 TKW654858:TLB654858 TUS654858:TUX654858 UEO654858:UET654858 UOK654858:UOP654858 UYG654858:UYL654858 VIC654858:VIH654858 VRY654858:VSD654858 WBU654858:WBZ654858 WLQ654858:WLV654858 WVM654858:WVR654858 E720394:J720394 JA720394:JF720394 SW720394:TB720394 ACS720394:ACX720394 AMO720394:AMT720394 AWK720394:AWP720394 BGG720394:BGL720394 BQC720394:BQH720394 BZY720394:CAD720394 CJU720394:CJZ720394 CTQ720394:CTV720394 DDM720394:DDR720394 DNI720394:DNN720394 DXE720394:DXJ720394 EHA720394:EHF720394 EQW720394:ERB720394 FAS720394:FAX720394 FKO720394:FKT720394 FUK720394:FUP720394 GEG720394:GEL720394 GOC720394:GOH720394 GXY720394:GYD720394 HHU720394:HHZ720394 HRQ720394:HRV720394 IBM720394:IBR720394 ILI720394:ILN720394 IVE720394:IVJ720394 JFA720394:JFF720394 JOW720394:JPB720394 JYS720394:JYX720394 KIO720394:KIT720394 KSK720394:KSP720394 LCG720394:LCL720394 LMC720394:LMH720394 LVY720394:LWD720394 MFU720394:MFZ720394 MPQ720394:MPV720394 MZM720394:MZR720394 NJI720394:NJN720394 NTE720394:NTJ720394 ODA720394:ODF720394 OMW720394:ONB720394 OWS720394:OWX720394 PGO720394:PGT720394 PQK720394:PQP720394 QAG720394:QAL720394 QKC720394:QKH720394 QTY720394:QUD720394 RDU720394:RDZ720394 RNQ720394:RNV720394 RXM720394:RXR720394 SHI720394:SHN720394 SRE720394:SRJ720394 TBA720394:TBF720394 TKW720394:TLB720394 TUS720394:TUX720394 UEO720394:UET720394 UOK720394:UOP720394 UYG720394:UYL720394 VIC720394:VIH720394 VRY720394:VSD720394 WBU720394:WBZ720394 WLQ720394:WLV720394 WVM720394:WVR720394 E785930:J785930 JA785930:JF785930 SW785930:TB785930 ACS785930:ACX785930 AMO785930:AMT785930 AWK785930:AWP785930 BGG785930:BGL785930 BQC785930:BQH785930 BZY785930:CAD785930 CJU785930:CJZ785930 CTQ785930:CTV785930 DDM785930:DDR785930 DNI785930:DNN785930 DXE785930:DXJ785930 EHA785930:EHF785930 EQW785930:ERB785930 FAS785930:FAX785930 FKO785930:FKT785930 FUK785930:FUP785930 GEG785930:GEL785930 GOC785930:GOH785930 GXY785930:GYD785930 HHU785930:HHZ785930 HRQ785930:HRV785930 IBM785930:IBR785930 ILI785930:ILN785930 IVE785930:IVJ785930 JFA785930:JFF785930 JOW785930:JPB785930 JYS785930:JYX785930 KIO785930:KIT785930 KSK785930:KSP785930 LCG785930:LCL785930 LMC785930:LMH785930 LVY785930:LWD785930 MFU785930:MFZ785930 MPQ785930:MPV785930 MZM785930:MZR785930 NJI785930:NJN785930 NTE785930:NTJ785930 ODA785930:ODF785930 OMW785930:ONB785930 OWS785930:OWX785930 PGO785930:PGT785930 PQK785930:PQP785930 QAG785930:QAL785930 QKC785930:QKH785930 QTY785930:QUD785930 RDU785930:RDZ785930 RNQ785930:RNV785930 RXM785930:RXR785930 SHI785930:SHN785930 SRE785930:SRJ785930 TBA785930:TBF785930 TKW785930:TLB785930 TUS785930:TUX785930 UEO785930:UET785930 UOK785930:UOP785930 UYG785930:UYL785930 VIC785930:VIH785930 VRY785930:VSD785930 WBU785930:WBZ785930 WLQ785930:WLV785930 WVM785930:WVR785930 E851466:J851466 JA851466:JF851466 SW851466:TB851466 ACS851466:ACX851466 AMO851466:AMT851466 AWK851466:AWP851466 BGG851466:BGL851466 BQC851466:BQH851466 BZY851466:CAD851466 CJU851466:CJZ851466 CTQ851466:CTV851466 DDM851466:DDR851466 DNI851466:DNN851466 DXE851466:DXJ851466 EHA851466:EHF851466 EQW851466:ERB851466 FAS851466:FAX851466 FKO851466:FKT851466 FUK851466:FUP851466 GEG851466:GEL851466 GOC851466:GOH851466 GXY851466:GYD851466 HHU851466:HHZ851466 HRQ851466:HRV851466 IBM851466:IBR851466 ILI851466:ILN851466 IVE851466:IVJ851466 JFA851466:JFF851466 JOW851466:JPB851466 JYS851466:JYX851466 KIO851466:KIT851466 KSK851466:KSP851466 LCG851466:LCL851466 LMC851466:LMH851466 LVY851466:LWD851466 MFU851466:MFZ851466 MPQ851466:MPV851466 MZM851466:MZR851466 NJI851466:NJN851466 NTE851466:NTJ851466 ODA851466:ODF851466 OMW851466:ONB851466 OWS851466:OWX851466 PGO851466:PGT851466 PQK851466:PQP851466 QAG851466:QAL851466 QKC851466:QKH851466 QTY851466:QUD851466 RDU851466:RDZ851466 RNQ851466:RNV851466 RXM851466:RXR851466 SHI851466:SHN851466 SRE851466:SRJ851466 TBA851466:TBF851466 TKW851466:TLB851466 TUS851466:TUX851466 UEO851466:UET851466 UOK851466:UOP851466 UYG851466:UYL851466 VIC851466:VIH851466 VRY851466:VSD851466 WBU851466:WBZ851466 WLQ851466:WLV851466 WVM851466:WVR851466 E917002:J917002 JA917002:JF917002 SW917002:TB917002 ACS917002:ACX917002 AMO917002:AMT917002 AWK917002:AWP917002 BGG917002:BGL917002 BQC917002:BQH917002 BZY917002:CAD917002 CJU917002:CJZ917002 CTQ917002:CTV917002 DDM917002:DDR917002 DNI917002:DNN917002 DXE917002:DXJ917002 EHA917002:EHF917002 EQW917002:ERB917002 FAS917002:FAX917002 FKO917002:FKT917002 FUK917002:FUP917002 GEG917002:GEL917002 GOC917002:GOH917002 GXY917002:GYD917002 HHU917002:HHZ917002 HRQ917002:HRV917002 IBM917002:IBR917002 ILI917002:ILN917002 IVE917002:IVJ917002 JFA917002:JFF917002 JOW917002:JPB917002 JYS917002:JYX917002 KIO917002:KIT917002 KSK917002:KSP917002 LCG917002:LCL917002 LMC917002:LMH917002 LVY917002:LWD917002 MFU917002:MFZ917002 MPQ917002:MPV917002 MZM917002:MZR917002 NJI917002:NJN917002 NTE917002:NTJ917002 ODA917002:ODF917002 OMW917002:ONB917002 OWS917002:OWX917002 PGO917002:PGT917002 PQK917002:PQP917002 QAG917002:QAL917002 QKC917002:QKH917002 QTY917002:QUD917002 RDU917002:RDZ917002 RNQ917002:RNV917002 RXM917002:RXR917002 SHI917002:SHN917002 SRE917002:SRJ917002 TBA917002:TBF917002 TKW917002:TLB917002 TUS917002:TUX917002 UEO917002:UET917002 UOK917002:UOP917002 UYG917002:UYL917002 VIC917002:VIH917002 VRY917002:VSD917002 WBU917002:WBZ917002 WLQ917002:WLV917002 WVM917002:WVR917002 E982538:J982538 JA982538:JF982538 SW982538:TB982538 ACS982538:ACX982538 AMO982538:AMT982538 AWK982538:AWP982538 BGG982538:BGL982538 BQC982538:BQH982538 BZY982538:CAD982538 CJU982538:CJZ982538 CTQ982538:CTV982538 DDM982538:DDR982538 DNI982538:DNN982538 DXE982538:DXJ982538 EHA982538:EHF982538 EQW982538:ERB982538 FAS982538:FAX982538 FKO982538:FKT982538 FUK982538:FUP982538 GEG982538:GEL982538 GOC982538:GOH982538 GXY982538:GYD982538 HHU982538:HHZ982538 HRQ982538:HRV982538 IBM982538:IBR982538 ILI982538:ILN982538 IVE982538:IVJ982538 JFA982538:JFF982538 JOW982538:JPB982538 JYS982538:JYX982538 KIO982538:KIT982538 KSK982538:KSP982538 LCG982538:LCL982538 LMC982538:LMH982538 LVY982538:LWD982538 MFU982538:MFZ982538 MPQ982538:MPV982538 MZM982538:MZR982538 NJI982538:NJN982538 NTE982538:NTJ982538 ODA982538:ODF982538 OMW982538:ONB982538 OWS982538:OWX982538 PGO982538:PGT982538 PQK982538:PQP982538 QAG982538:QAL982538 QKC982538:QKH982538 QTY982538:QUD982538 RDU982538:RDZ982538 RNQ982538:RNV982538 RXM982538:RXR982538 SHI982538:SHN982538 SRE982538:SRJ982538 TBA982538:TBF982538 TKW982538:TLB982538 TUS982538:TUX982538 UEO982538:UET982538 UOK982538:UOP982538 UYG982538:UYL982538 VIC982538:VIH982538 VRY982538:VSD982538 WBU982538:WBZ982538 WLQ982538:WLV982538 WVM982538:WVR982538 E65009:J65009 JA65009:JF65009 SW65009:TB65009 ACS65009:ACX65009 AMO65009:AMT65009 AWK65009:AWP65009 BGG65009:BGL65009 BQC65009:BQH65009 BZY65009:CAD65009 CJU65009:CJZ65009 CTQ65009:CTV65009 DDM65009:DDR65009 DNI65009:DNN65009 DXE65009:DXJ65009 EHA65009:EHF65009 EQW65009:ERB65009 FAS65009:FAX65009 FKO65009:FKT65009 FUK65009:FUP65009 GEG65009:GEL65009 GOC65009:GOH65009 GXY65009:GYD65009 HHU65009:HHZ65009 HRQ65009:HRV65009 IBM65009:IBR65009 ILI65009:ILN65009 IVE65009:IVJ65009 JFA65009:JFF65009 JOW65009:JPB65009 JYS65009:JYX65009 KIO65009:KIT65009 KSK65009:KSP65009 LCG65009:LCL65009 LMC65009:LMH65009 LVY65009:LWD65009 MFU65009:MFZ65009 MPQ65009:MPV65009 MZM65009:MZR65009 NJI65009:NJN65009 NTE65009:NTJ65009 ODA65009:ODF65009 OMW65009:ONB65009 OWS65009:OWX65009 PGO65009:PGT65009 PQK65009:PQP65009 QAG65009:QAL65009 QKC65009:QKH65009 QTY65009:QUD65009 RDU65009:RDZ65009 RNQ65009:RNV65009 RXM65009:RXR65009 SHI65009:SHN65009 SRE65009:SRJ65009 TBA65009:TBF65009 TKW65009:TLB65009 TUS65009:TUX65009 UEO65009:UET65009 UOK65009:UOP65009 UYG65009:UYL65009 VIC65009:VIH65009 VRY65009:VSD65009 WBU65009:WBZ65009 WLQ65009:WLV65009 WVM65009:WVR65009 E130545:J130545 JA130545:JF130545 SW130545:TB130545 ACS130545:ACX130545 AMO130545:AMT130545 AWK130545:AWP130545 BGG130545:BGL130545 BQC130545:BQH130545 BZY130545:CAD130545 CJU130545:CJZ130545 CTQ130545:CTV130545 DDM130545:DDR130545 DNI130545:DNN130545 DXE130545:DXJ130545 EHA130545:EHF130545 EQW130545:ERB130545 FAS130545:FAX130545 FKO130545:FKT130545 FUK130545:FUP130545 GEG130545:GEL130545 GOC130545:GOH130545 GXY130545:GYD130545 HHU130545:HHZ130545 HRQ130545:HRV130545 IBM130545:IBR130545 ILI130545:ILN130545 IVE130545:IVJ130545 JFA130545:JFF130545 JOW130545:JPB130545 JYS130545:JYX130545 KIO130545:KIT130545 KSK130545:KSP130545 LCG130545:LCL130545 LMC130545:LMH130545 LVY130545:LWD130545 MFU130545:MFZ130545 MPQ130545:MPV130545 MZM130545:MZR130545 NJI130545:NJN130545 NTE130545:NTJ130545 ODA130545:ODF130545 OMW130545:ONB130545 OWS130545:OWX130545 PGO130545:PGT130545 PQK130545:PQP130545 QAG130545:QAL130545 QKC130545:QKH130545 QTY130545:QUD130545 RDU130545:RDZ130545 RNQ130545:RNV130545 RXM130545:RXR130545 SHI130545:SHN130545 SRE130545:SRJ130545 TBA130545:TBF130545 TKW130545:TLB130545 TUS130545:TUX130545 UEO130545:UET130545 UOK130545:UOP130545 UYG130545:UYL130545 VIC130545:VIH130545 VRY130545:VSD130545 WBU130545:WBZ130545 WLQ130545:WLV130545 WVM130545:WVR130545 E196081:J196081 JA196081:JF196081 SW196081:TB196081 ACS196081:ACX196081 AMO196081:AMT196081 AWK196081:AWP196081 BGG196081:BGL196081 BQC196081:BQH196081 BZY196081:CAD196081 CJU196081:CJZ196081 CTQ196081:CTV196081 DDM196081:DDR196081 DNI196081:DNN196081 DXE196081:DXJ196081 EHA196081:EHF196081 EQW196081:ERB196081 FAS196081:FAX196081 FKO196081:FKT196081 FUK196081:FUP196081 GEG196081:GEL196081 GOC196081:GOH196081 GXY196081:GYD196081 HHU196081:HHZ196081 HRQ196081:HRV196081 IBM196081:IBR196081 ILI196081:ILN196081 IVE196081:IVJ196081 JFA196081:JFF196081 JOW196081:JPB196081 JYS196081:JYX196081 KIO196081:KIT196081 KSK196081:KSP196081 LCG196081:LCL196081 LMC196081:LMH196081 LVY196081:LWD196081 MFU196081:MFZ196081 MPQ196081:MPV196081 MZM196081:MZR196081 NJI196081:NJN196081 NTE196081:NTJ196081 ODA196081:ODF196081 OMW196081:ONB196081 OWS196081:OWX196081 PGO196081:PGT196081 PQK196081:PQP196081 QAG196081:QAL196081 QKC196081:QKH196081 QTY196081:QUD196081 RDU196081:RDZ196081 RNQ196081:RNV196081 RXM196081:RXR196081 SHI196081:SHN196081 SRE196081:SRJ196081 TBA196081:TBF196081 TKW196081:TLB196081 TUS196081:TUX196081 UEO196081:UET196081 UOK196081:UOP196081 UYG196081:UYL196081 VIC196081:VIH196081 VRY196081:VSD196081 WBU196081:WBZ196081 WLQ196081:WLV196081 WVM196081:WVR196081 E261617:J261617 JA261617:JF261617 SW261617:TB261617 ACS261617:ACX261617 AMO261617:AMT261617 AWK261617:AWP261617 BGG261617:BGL261617 BQC261617:BQH261617 BZY261617:CAD261617 CJU261617:CJZ261617 CTQ261617:CTV261617 DDM261617:DDR261617 DNI261617:DNN261617 DXE261617:DXJ261617 EHA261617:EHF261617 EQW261617:ERB261617 FAS261617:FAX261617 FKO261617:FKT261617 FUK261617:FUP261617 GEG261617:GEL261617 GOC261617:GOH261617 GXY261617:GYD261617 HHU261617:HHZ261617 HRQ261617:HRV261617 IBM261617:IBR261617 ILI261617:ILN261617 IVE261617:IVJ261617 JFA261617:JFF261617 JOW261617:JPB261617 JYS261617:JYX261617 KIO261617:KIT261617 KSK261617:KSP261617 LCG261617:LCL261617 LMC261617:LMH261617 LVY261617:LWD261617 MFU261617:MFZ261617 MPQ261617:MPV261617 MZM261617:MZR261617 NJI261617:NJN261617 NTE261617:NTJ261617 ODA261617:ODF261617 OMW261617:ONB261617 OWS261617:OWX261617 PGO261617:PGT261617 PQK261617:PQP261617 QAG261617:QAL261617 QKC261617:QKH261617 QTY261617:QUD261617 RDU261617:RDZ261617 RNQ261617:RNV261617 RXM261617:RXR261617 SHI261617:SHN261617 SRE261617:SRJ261617 TBA261617:TBF261617 TKW261617:TLB261617 TUS261617:TUX261617 UEO261617:UET261617 UOK261617:UOP261617 UYG261617:UYL261617 VIC261617:VIH261617 VRY261617:VSD261617 WBU261617:WBZ261617 WLQ261617:WLV261617 WVM261617:WVR261617 E327153:J327153 JA327153:JF327153 SW327153:TB327153 ACS327153:ACX327153 AMO327153:AMT327153 AWK327153:AWP327153 BGG327153:BGL327153 BQC327153:BQH327153 BZY327153:CAD327153 CJU327153:CJZ327153 CTQ327153:CTV327153 DDM327153:DDR327153 DNI327153:DNN327153 DXE327153:DXJ327153 EHA327153:EHF327153 EQW327153:ERB327153 FAS327153:FAX327153 FKO327153:FKT327153 FUK327153:FUP327153 GEG327153:GEL327153 GOC327153:GOH327153 GXY327153:GYD327153 HHU327153:HHZ327153 HRQ327153:HRV327153 IBM327153:IBR327153 ILI327153:ILN327153 IVE327153:IVJ327153 JFA327153:JFF327153 JOW327153:JPB327153 JYS327153:JYX327153 KIO327153:KIT327153 KSK327153:KSP327153 LCG327153:LCL327153 LMC327153:LMH327153 LVY327153:LWD327153 MFU327153:MFZ327153 MPQ327153:MPV327153 MZM327153:MZR327153 NJI327153:NJN327153 NTE327153:NTJ327153 ODA327153:ODF327153 OMW327153:ONB327153 OWS327153:OWX327153 PGO327153:PGT327153 PQK327153:PQP327153 QAG327153:QAL327153 QKC327153:QKH327153 QTY327153:QUD327153 RDU327153:RDZ327153 RNQ327153:RNV327153 RXM327153:RXR327153 SHI327153:SHN327153 SRE327153:SRJ327153 TBA327153:TBF327153 TKW327153:TLB327153 TUS327153:TUX327153 UEO327153:UET327153 UOK327153:UOP327153 UYG327153:UYL327153 VIC327153:VIH327153 VRY327153:VSD327153 WBU327153:WBZ327153 WLQ327153:WLV327153 WVM327153:WVR327153 E392689:J392689 JA392689:JF392689 SW392689:TB392689 ACS392689:ACX392689 AMO392689:AMT392689 AWK392689:AWP392689 BGG392689:BGL392689 BQC392689:BQH392689 BZY392689:CAD392689 CJU392689:CJZ392689 CTQ392689:CTV392689 DDM392689:DDR392689 DNI392689:DNN392689 DXE392689:DXJ392689 EHA392689:EHF392689 EQW392689:ERB392689 FAS392689:FAX392689 FKO392689:FKT392689 FUK392689:FUP392689 GEG392689:GEL392689 GOC392689:GOH392689 GXY392689:GYD392689 HHU392689:HHZ392689 HRQ392689:HRV392689 IBM392689:IBR392689 ILI392689:ILN392689 IVE392689:IVJ392689 JFA392689:JFF392689 JOW392689:JPB392689 JYS392689:JYX392689 KIO392689:KIT392689 KSK392689:KSP392689 LCG392689:LCL392689 LMC392689:LMH392689 LVY392689:LWD392689 MFU392689:MFZ392689 MPQ392689:MPV392689 MZM392689:MZR392689 NJI392689:NJN392689 NTE392689:NTJ392689 ODA392689:ODF392689 OMW392689:ONB392689 OWS392689:OWX392689 PGO392689:PGT392689 PQK392689:PQP392689 QAG392689:QAL392689 QKC392689:QKH392689 QTY392689:QUD392689 RDU392689:RDZ392689 RNQ392689:RNV392689 RXM392689:RXR392689 SHI392689:SHN392689 SRE392689:SRJ392689 TBA392689:TBF392689 TKW392689:TLB392689 TUS392689:TUX392689 UEO392689:UET392689 UOK392689:UOP392689 UYG392689:UYL392689 VIC392689:VIH392689 VRY392689:VSD392689 WBU392689:WBZ392689 WLQ392689:WLV392689 WVM392689:WVR392689 E458225:J458225 JA458225:JF458225 SW458225:TB458225 ACS458225:ACX458225 AMO458225:AMT458225 AWK458225:AWP458225 BGG458225:BGL458225 BQC458225:BQH458225 BZY458225:CAD458225 CJU458225:CJZ458225 CTQ458225:CTV458225 DDM458225:DDR458225 DNI458225:DNN458225 DXE458225:DXJ458225 EHA458225:EHF458225 EQW458225:ERB458225 FAS458225:FAX458225 FKO458225:FKT458225 FUK458225:FUP458225 GEG458225:GEL458225 GOC458225:GOH458225 GXY458225:GYD458225 HHU458225:HHZ458225 HRQ458225:HRV458225 IBM458225:IBR458225 ILI458225:ILN458225 IVE458225:IVJ458225 JFA458225:JFF458225 JOW458225:JPB458225 JYS458225:JYX458225 KIO458225:KIT458225 KSK458225:KSP458225 LCG458225:LCL458225 LMC458225:LMH458225 LVY458225:LWD458225 MFU458225:MFZ458225 MPQ458225:MPV458225 MZM458225:MZR458225 NJI458225:NJN458225 NTE458225:NTJ458225 ODA458225:ODF458225 OMW458225:ONB458225 OWS458225:OWX458225 PGO458225:PGT458225 PQK458225:PQP458225 QAG458225:QAL458225 QKC458225:QKH458225 QTY458225:QUD458225 RDU458225:RDZ458225 RNQ458225:RNV458225 RXM458225:RXR458225 SHI458225:SHN458225 SRE458225:SRJ458225 TBA458225:TBF458225 TKW458225:TLB458225 TUS458225:TUX458225 UEO458225:UET458225 UOK458225:UOP458225 UYG458225:UYL458225 VIC458225:VIH458225 VRY458225:VSD458225 WBU458225:WBZ458225 WLQ458225:WLV458225 WVM458225:WVR458225 E523761:J523761 JA523761:JF523761 SW523761:TB523761 ACS523761:ACX523761 AMO523761:AMT523761 AWK523761:AWP523761 BGG523761:BGL523761 BQC523761:BQH523761 BZY523761:CAD523761 CJU523761:CJZ523761 CTQ523761:CTV523761 DDM523761:DDR523761 DNI523761:DNN523761 DXE523761:DXJ523761 EHA523761:EHF523761 EQW523761:ERB523761 FAS523761:FAX523761 FKO523761:FKT523761 FUK523761:FUP523761 GEG523761:GEL523761 GOC523761:GOH523761 GXY523761:GYD523761 HHU523761:HHZ523761 HRQ523761:HRV523761 IBM523761:IBR523761 ILI523761:ILN523761 IVE523761:IVJ523761 JFA523761:JFF523761 JOW523761:JPB523761 JYS523761:JYX523761 KIO523761:KIT523761 KSK523761:KSP523761 LCG523761:LCL523761 LMC523761:LMH523761 LVY523761:LWD523761 MFU523761:MFZ523761 MPQ523761:MPV523761 MZM523761:MZR523761 NJI523761:NJN523761 NTE523761:NTJ523761 ODA523761:ODF523761 OMW523761:ONB523761 OWS523761:OWX523761 PGO523761:PGT523761 PQK523761:PQP523761 QAG523761:QAL523761 QKC523761:QKH523761 QTY523761:QUD523761 RDU523761:RDZ523761 RNQ523761:RNV523761 RXM523761:RXR523761 SHI523761:SHN523761 SRE523761:SRJ523761 TBA523761:TBF523761 TKW523761:TLB523761 TUS523761:TUX523761 UEO523761:UET523761 UOK523761:UOP523761 UYG523761:UYL523761 VIC523761:VIH523761 VRY523761:VSD523761 WBU523761:WBZ523761 WLQ523761:WLV523761 WVM523761:WVR523761 E589297:J589297 JA589297:JF589297 SW589297:TB589297 ACS589297:ACX589297 AMO589297:AMT589297 AWK589297:AWP589297 BGG589297:BGL589297 BQC589297:BQH589297 BZY589297:CAD589297 CJU589297:CJZ589297 CTQ589297:CTV589297 DDM589297:DDR589297 DNI589297:DNN589297 DXE589297:DXJ589297 EHA589297:EHF589297 EQW589297:ERB589297 FAS589297:FAX589297 FKO589297:FKT589297 FUK589297:FUP589297 GEG589297:GEL589297 GOC589297:GOH589297 GXY589297:GYD589297 HHU589297:HHZ589297 HRQ589297:HRV589297 IBM589297:IBR589297 ILI589297:ILN589297 IVE589297:IVJ589297 JFA589297:JFF589297 JOW589297:JPB589297 JYS589297:JYX589297 KIO589297:KIT589297 KSK589297:KSP589297 LCG589297:LCL589297 LMC589297:LMH589297 LVY589297:LWD589297 MFU589297:MFZ589297 MPQ589297:MPV589297 MZM589297:MZR589297 NJI589297:NJN589297 NTE589297:NTJ589297 ODA589297:ODF589297 OMW589297:ONB589297 OWS589297:OWX589297 PGO589297:PGT589297 PQK589297:PQP589297 QAG589297:QAL589297 QKC589297:QKH589297 QTY589297:QUD589297 RDU589297:RDZ589297 RNQ589297:RNV589297 RXM589297:RXR589297 SHI589297:SHN589297 SRE589297:SRJ589297 TBA589297:TBF589297 TKW589297:TLB589297 TUS589297:TUX589297 UEO589297:UET589297 UOK589297:UOP589297 UYG589297:UYL589297 VIC589297:VIH589297 VRY589297:VSD589297 WBU589297:WBZ589297 WLQ589297:WLV589297 WVM589297:WVR589297 E654833:J654833 JA654833:JF654833 SW654833:TB654833 ACS654833:ACX654833 AMO654833:AMT654833 AWK654833:AWP654833 BGG654833:BGL654833 BQC654833:BQH654833 BZY654833:CAD654833 CJU654833:CJZ654833 CTQ654833:CTV654833 DDM654833:DDR654833 DNI654833:DNN654833 DXE654833:DXJ654833 EHA654833:EHF654833 EQW654833:ERB654833 FAS654833:FAX654833 FKO654833:FKT654833 FUK654833:FUP654833 GEG654833:GEL654833 GOC654833:GOH654833 GXY654833:GYD654833 HHU654833:HHZ654833 HRQ654833:HRV654833 IBM654833:IBR654833 ILI654833:ILN654833 IVE654833:IVJ654833 JFA654833:JFF654833 JOW654833:JPB654833 JYS654833:JYX654833 KIO654833:KIT654833 KSK654833:KSP654833 LCG654833:LCL654833 LMC654833:LMH654833 LVY654833:LWD654833 MFU654833:MFZ654833 MPQ654833:MPV654833 MZM654833:MZR654833 NJI654833:NJN654833 NTE654833:NTJ654833 ODA654833:ODF654833 OMW654833:ONB654833 OWS654833:OWX654833 PGO654833:PGT654833 PQK654833:PQP654833 QAG654833:QAL654833 QKC654833:QKH654833 QTY654833:QUD654833 RDU654833:RDZ654833 RNQ654833:RNV654833 RXM654833:RXR654833 SHI654833:SHN654833 SRE654833:SRJ654833 TBA654833:TBF654833 TKW654833:TLB654833 TUS654833:TUX654833 UEO654833:UET654833 UOK654833:UOP654833 UYG654833:UYL654833 VIC654833:VIH654833 VRY654833:VSD654833 WBU654833:WBZ654833 WLQ654833:WLV654833 WVM654833:WVR654833 E720369:J720369 JA720369:JF720369 SW720369:TB720369 ACS720369:ACX720369 AMO720369:AMT720369 AWK720369:AWP720369 BGG720369:BGL720369 BQC720369:BQH720369 BZY720369:CAD720369 CJU720369:CJZ720369 CTQ720369:CTV720369 DDM720369:DDR720369 DNI720369:DNN720369 DXE720369:DXJ720369 EHA720369:EHF720369 EQW720369:ERB720369 FAS720369:FAX720369 FKO720369:FKT720369 FUK720369:FUP720369 GEG720369:GEL720369 GOC720369:GOH720369 GXY720369:GYD720369 HHU720369:HHZ720369 HRQ720369:HRV720369 IBM720369:IBR720369 ILI720369:ILN720369 IVE720369:IVJ720369 JFA720369:JFF720369 JOW720369:JPB720369 JYS720369:JYX720369 KIO720369:KIT720369 KSK720369:KSP720369 LCG720369:LCL720369 LMC720369:LMH720369 LVY720369:LWD720369 MFU720369:MFZ720369 MPQ720369:MPV720369 MZM720369:MZR720369 NJI720369:NJN720369 NTE720369:NTJ720369 ODA720369:ODF720369 OMW720369:ONB720369 OWS720369:OWX720369 PGO720369:PGT720369 PQK720369:PQP720369 QAG720369:QAL720369 QKC720369:QKH720369 QTY720369:QUD720369 RDU720369:RDZ720369 RNQ720369:RNV720369 RXM720369:RXR720369 SHI720369:SHN720369 SRE720369:SRJ720369 TBA720369:TBF720369 TKW720369:TLB720369 TUS720369:TUX720369 UEO720369:UET720369 UOK720369:UOP720369 UYG720369:UYL720369 VIC720369:VIH720369 VRY720369:VSD720369 WBU720369:WBZ720369 WLQ720369:WLV720369 WVM720369:WVR720369 E785905:J785905 JA785905:JF785905 SW785905:TB785905 ACS785905:ACX785905 AMO785905:AMT785905 AWK785905:AWP785905 BGG785905:BGL785905 BQC785905:BQH785905 BZY785905:CAD785905 CJU785905:CJZ785905 CTQ785905:CTV785905 DDM785905:DDR785905 DNI785905:DNN785905 DXE785905:DXJ785905 EHA785905:EHF785905 EQW785905:ERB785905 FAS785905:FAX785905 FKO785905:FKT785905 FUK785905:FUP785905 GEG785905:GEL785905 GOC785905:GOH785905 GXY785905:GYD785905 HHU785905:HHZ785905 HRQ785905:HRV785905 IBM785905:IBR785905 ILI785905:ILN785905 IVE785905:IVJ785905 JFA785905:JFF785905 JOW785905:JPB785905 JYS785905:JYX785905 KIO785905:KIT785905 KSK785905:KSP785905 LCG785905:LCL785905 LMC785905:LMH785905 LVY785905:LWD785905 MFU785905:MFZ785905 MPQ785905:MPV785905 MZM785905:MZR785905 NJI785905:NJN785905 NTE785905:NTJ785905 ODA785905:ODF785905 OMW785905:ONB785905 OWS785905:OWX785905 PGO785905:PGT785905 PQK785905:PQP785905 QAG785905:QAL785905 QKC785905:QKH785905 QTY785905:QUD785905 RDU785905:RDZ785905 RNQ785905:RNV785905 RXM785905:RXR785905 SHI785905:SHN785905 SRE785905:SRJ785905 TBA785905:TBF785905 TKW785905:TLB785905 TUS785905:TUX785905 UEO785905:UET785905 UOK785905:UOP785905 UYG785905:UYL785905 VIC785905:VIH785905 VRY785905:VSD785905 WBU785905:WBZ785905 WLQ785905:WLV785905 WVM785905:WVR785905 E851441:J851441 JA851441:JF851441 SW851441:TB851441 ACS851441:ACX851441 AMO851441:AMT851441 AWK851441:AWP851441 BGG851441:BGL851441 BQC851441:BQH851441 BZY851441:CAD851441 CJU851441:CJZ851441 CTQ851441:CTV851441 DDM851441:DDR851441 DNI851441:DNN851441 DXE851441:DXJ851441 EHA851441:EHF851441 EQW851441:ERB851441 FAS851441:FAX851441 FKO851441:FKT851441 FUK851441:FUP851441 GEG851441:GEL851441 GOC851441:GOH851441 GXY851441:GYD851441 HHU851441:HHZ851441 HRQ851441:HRV851441 IBM851441:IBR851441 ILI851441:ILN851441 IVE851441:IVJ851441 JFA851441:JFF851441 JOW851441:JPB851441 JYS851441:JYX851441 KIO851441:KIT851441 KSK851441:KSP851441 LCG851441:LCL851441 LMC851441:LMH851441 LVY851441:LWD851441 MFU851441:MFZ851441 MPQ851441:MPV851441 MZM851441:MZR851441 NJI851441:NJN851441 NTE851441:NTJ851441 ODA851441:ODF851441 OMW851441:ONB851441 OWS851441:OWX851441 PGO851441:PGT851441 PQK851441:PQP851441 QAG851441:QAL851441 QKC851441:QKH851441 QTY851441:QUD851441 RDU851441:RDZ851441 RNQ851441:RNV851441 RXM851441:RXR851441 SHI851441:SHN851441 SRE851441:SRJ851441 TBA851441:TBF851441 TKW851441:TLB851441 TUS851441:TUX851441 UEO851441:UET851441 UOK851441:UOP851441 UYG851441:UYL851441 VIC851441:VIH851441 VRY851441:VSD851441 WBU851441:WBZ851441 WLQ851441:WLV851441 WVM851441:WVR851441 E916977:J916977 JA916977:JF916977 SW916977:TB916977 ACS916977:ACX916977 AMO916977:AMT916977 AWK916977:AWP916977 BGG916977:BGL916977 BQC916977:BQH916977 BZY916977:CAD916977 CJU916977:CJZ916977 CTQ916977:CTV916977 DDM916977:DDR916977 DNI916977:DNN916977 DXE916977:DXJ916977 EHA916977:EHF916977 EQW916977:ERB916977 FAS916977:FAX916977 FKO916977:FKT916977 FUK916977:FUP916977 GEG916977:GEL916977 GOC916977:GOH916977 GXY916977:GYD916977 HHU916977:HHZ916977 HRQ916977:HRV916977 IBM916977:IBR916977 ILI916977:ILN916977 IVE916977:IVJ916977 JFA916977:JFF916977 JOW916977:JPB916977 JYS916977:JYX916977 KIO916977:KIT916977 KSK916977:KSP916977 LCG916977:LCL916977 LMC916977:LMH916977 LVY916977:LWD916977 MFU916977:MFZ916977 MPQ916977:MPV916977 MZM916977:MZR916977 NJI916977:NJN916977 NTE916977:NTJ916977 ODA916977:ODF916977 OMW916977:ONB916977 OWS916977:OWX916977 PGO916977:PGT916977 PQK916977:PQP916977 QAG916977:QAL916977 QKC916977:QKH916977 QTY916977:QUD916977 RDU916977:RDZ916977 RNQ916977:RNV916977 RXM916977:RXR916977 SHI916977:SHN916977 SRE916977:SRJ916977 TBA916977:TBF916977 TKW916977:TLB916977 TUS916977:TUX916977 UEO916977:UET916977 UOK916977:UOP916977 UYG916977:UYL916977 VIC916977:VIH916977 VRY916977:VSD916977 WBU916977:WBZ916977 WLQ916977:WLV916977 WVM916977:WVR916977 E982513:J982513 JA982513:JF982513 SW982513:TB982513 ACS982513:ACX982513 AMO982513:AMT982513 AWK982513:AWP982513 BGG982513:BGL982513 BQC982513:BQH982513 BZY982513:CAD982513 CJU982513:CJZ982513 CTQ982513:CTV982513 DDM982513:DDR982513 DNI982513:DNN982513 DXE982513:DXJ982513 EHA982513:EHF982513 EQW982513:ERB982513 FAS982513:FAX982513 FKO982513:FKT982513 FUK982513:FUP982513 GEG982513:GEL982513 GOC982513:GOH982513 GXY982513:GYD982513 HHU982513:HHZ982513 HRQ982513:HRV982513 IBM982513:IBR982513 ILI982513:ILN982513 IVE982513:IVJ982513 JFA982513:JFF982513 JOW982513:JPB982513 JYS982513:JYX982513 KIO982513:KIT982513 KSK982513:KSP982513 LCG982513:LCL982513 LMC982513:LMH982513 LVY982513:LWD982513 MFU982513:MFZ982513 MPQ982513:MPV982513 MZM982513:MZR982513 NJI982513:NJN982513 NTE982513:NTJ982513 ODA982513:ODF982513 OMW982513:ONB982513 OWS982513:OWX982513 PGO982513:PGT982513 PQK982513:PQP982513 QAG982513:QAL982513 QKC982513:QKH982513 QTY982513:QUD982513 RDU982513:RDZ982513 RNQ982513:RNV982513 RXM982513:RXR982513 SHI982513:SHN982513 SRE982513:SRJ982513 TBA982513:TBF982513 TKW982513:TLB982513 TUS982513:TUX982513 UEO982513:UET982513 UOK982513:UOP982513 UYG982513:UYL982513 VIC982513:VIH982513 VRY982513:VSD982513 WBU982513:WBZ982513 WLQ982513:WLV982513 WVM982513:WVR982513 E65050:J65050 JA65050:JF65050 SW65050:TB65050 ACS65050:ACX65050 AMO65050:AMT65050 AWK65050:AWP65050 BGG65050:BGL65050 BQC65050:BQH65050 BZY65050:CAD65050 CJU65050:CJZ65050 CTQ65050:CTV65050 DDM65050:DDR65050 DNI65050:DNN65050 DXE65050:DXJ65050 EHA65050:EHF65050 EQW65050:ERB65050 FAS65050:FAX65050 FKO65050:FKT65050 FUK65050:FUP65050 GEG65050:GEL65050 GOC65050:GOH65050 GXY65050:GYD65050 HHU65050:HHZ65050 HRQ65050:HRV65050 IBM65050:IBR65050 ILI65050:ILN65050 IVE65050:IVJ65050 JFA65050:JFF65050 JOW65050:JPB65050 JYS65050:JYX65050 KIO65050:KIT65050 KSK65050:KSP65050 LCG65050:LCL65050 LMC65050:LMH65050 LVY65050:LWD65050 MFU65050:MFZ65050 MPQ65050:MPV65050 MZM65050:MZR65050 NJI65050:NJN65050 NTE65050:NTJ65050 ODA65050:ODF65050 OMW65050:ONB65050 OWS65050:OWX65050 PGO65050:PGT65050 PQK65050:PQP65050 QAG65050:QAL65050 QKC65050:QKH65050 QTY65050:QUD65050 RDU65050:RDZ65050 RNQ65050:RNV65050 RXM65050:RXR65050 SHI65050:SHN65050 SRE65050:SRJ65050 TBA65050:TBF65050 TKW65050:TLB65050 TUS65050:TUX65050 UEO65050:UET65050 UOK65050:UOP65050 UYG65050:UYL65050 VIC65050:VIH65050 VRY65050:VSD65050 WBU65050:WBZ65050 WLQ65050:WLV65050 WVM65050:WVR65050 E130586:J130586 JA130586:JF130586 SW130586:TB130586 ACS130586:ACX130586 AMO130586:AMT130586 AWK130586:AWP130586 BGG130586:BGL130586 BQC130586:BQH130586 BZY130586:CAD130586 CJU130586:CJZ130586 CTQ130586:CTV130586 DDM130586:DDR130586 DNI130586:DNN130586 DXE130586:DXJ130586 EHA130586:EHF130586 EQW130586:ERB130586 FAS130586:FAX130586 FKO130586:FKT130586 FUK130586:FUP130586 GEG130586:GEL130586 GOC130586:GOH130586 GXY130586:GYD130586 HHU130586:HHZ130586 HRQ130586:HRV130586 IBM130586:IBR130586 ILI130586:ILN130586 IVE130586:IVJ130586 JFA130586:JFF130586 JOW130586:JPB130586 JYS130586:JYX130586 KIO130586:KIT130586 KSK130586:KSP130586 LCG130586:LCL130586 LMC130586:LMH130586 LVY130586:LWD130586 MFU130586:MFZ130586 MPQ130586:MPV130586 MZM130586:MZR130586 NJI130586:NJN130586 NTE130586:NTJ130586 ODA130586:ODF130586 OMW130586:ONB130586 OWS130586:OWX130586 PGO130586:PGT130586 PQK130586:PQP130586 QAG130586:QAL130586 QKC130586:QKH130586 QTY130586:QUD130586 RDU130586:RDZ130586 RNQ130586:RNV130586 RXM130586:RXR130586 SHI130586:SHN130586 SRE130586:SRJ130586 TBA130586:TBF130586 TKW130586:TLB130586 TUS130586:TUX130586 UEO130586:UET130586 UOK130586:UOP130586 UYG130586:UYL130586 VIC130586:VIH130586 VRY130586:VSD130586 WBU130586:WBZ130586 WLQ130586:WLV130586 WVM130586:WVR130586 E196122:J196122 JA196122:JF196122 SW196122:TB196122 ACS196122:ACX196122 AMO196122:AMT196122 AWK196122:AWP196122 BGG196122:BGL196122 BQC196122:BQH196122 BZY196122:CAD196122 CJU196122:CJZ196122 CTQ196122:CTV196122 DDM196122:DDR196122 DNI196122:DNN196122 DXE196122:DXJ196122 EHA196122:EHF196122 EQW196122:ERB196122 FAS196122:FAX196122 FKO196122:FKT196122 FUK196122:FUP196122 GEG196122:GEL196122 GOC196122:GOH196122 GXY196122:GYD196122 HHU196122:HHZ196122 HRQ196122:HRV196122 IBM196122:IBR196122 ILI196122:ILN196122 IVE196122:IVJ196122 JFA196122:JFF196122 JOW196122:JPB196122 JYS196122:JYX196122 KIO196122:KIT196122 KSK196122:KSP196122 LCG196122:LCL196122 LMC196122:LMH196122 LVY196122:LWD196122 MFU196122:MFZ196122 MPQ196122:MPV196122 MZM196122:MZR196122 NJI196122:NJN196122 NTE196122:NTJ196122 ODA196122:ODF196122 OMW196122:ONB196122 OWS196122:OWX196122 PGO196122:PGT196122 PQK196122:PQP196122 QAG196122:QAL196122 QKC196122:QKH196122 QTY196122:QUD196122 RDU196122:RDZ196122 RNQ196122:RNV196122 RXM196122:RXR196122 SHI196122:SHN196122 SRE196122:SRJ196122 TBA196122:TBF196122 TKW196122:TLB196122 TUS196122:TUX196122 UEO196122:UET196122 UOK196122:UOP196122 UYG196122:UYL196122 VIC196122:VIH196122 VRY196122:VSD196122 WBU196122:WBZ196122 WLQ196122:WLV196122 WVM196122:WVR196122 E261658:J261658 JA261658:JF261658 SW261658:TB261658 ACS261658:ACX261658 AMO261658:AMT261658 AWK261658:AWP261658 BGG261658:BGL261658 BQC261658:BQH261658 BZY261658:CAD261658 CJU261658:CJZ261658 CTQ261658:CTV261658 DDM261658:DDR261658 DNI261658:DNN261658 DXE261658:DXJ261658 EHA261658:EHF261658 EQW261658:ERB261658 FAS261658:FAX261658 FKO261658:FKT261658 FUK261658:FUP261658 GEG261658:GEL261658 GOC261658:GOH261658 GXY261658:GYD261658 HHU261658:HHZ261658 HRQ261658:HRV261658 IBM261658:IBR261658 ILI261658:ILN261658 IVE261658:IVJ261658 JFA261658:JFF261658 JOW261658:JPB261658 JYS261658:JYX261658 KIO261658:KIT261658 KSK261658:KSP261658 LCG261658:LCL261658 LMC261658:LMH261658 LVY261658:LWD261658 MFU261658:MFZ261658 MPQ261658:MPV261658 MZM261658:MZR261658 NJI261658:NJN261658 NTE261658:NTJ261658 ODA261658:ODF261658 OMW261658:ONB261658 OWS261658:OWX261658 PGO261658:PGT261658 PQK261658:PQP261658 QAG261658:QAL261658 QKC261658:QKH261658 QTY261658:QUD261658 RDU261658:RDZ261658 RNQ261658:RNV261658 RXM261658:RXR261658 SHI261658:SHN261658 SRE261658:SRJ261658 TBA261658:TBF261658 TKW261658:TLB261658 TUS261658:TUX261658 UEO261658:UET261658 UOK261658:UOP261658 UYG261658:UYL261658 VIC261658:VIH261658 VRY261658:VSD261658 WBU261658:WBZ261658 WLQ261658:WLV261658 WVM261658:WVR261658 E327194:J327194 JA327194:JF327194 SW327194:TB327194 ACS327194:ACX327194 AMO327194:AMT327194 AWK327194:AWP327194 BGG327194:BGL327194 BQC327194:BQH327194 BZY327194:CAD327194 CJU327194:CJZ327194 CTQ327194:CTV327194 DDM327194:DDR327194 DNI327194:DNN327194 DXE327194:DXJ327194 EHA327194:EHF327194 EQW327194:ERB327194 FAS327194:FAX327194 FKO327194:FKT327194 FUK327194:FUP327194 GEG327194:GEL327194 GOC327194:GOH327194 GXY327194:GYD327194 HHU327194:HHZ327194 HRQ327194:HRV327194 IBM327194:IBR327194 ILI327194:ILN327194 IVE327194:IVJ327194 JFA327194:JFF327194 JOW327194:JPB327194 JYS327194:JYX327194 KIO327194:KIT327194 KSK327194:KSP327194 LCG327194:LCL327194 LMC327194:LMH327194 LVY327194:LWD327194 MFU327194:MFZ327194 MPQ327194:MPV327194 MZM327194:MZR327194 NJI327194:NJN327194 NTE327194:NTJ327194 ODA327194:ODF327194 OMW327194:ONB327194 OWS327194:OWX327194 PGO327194:PGT327194 PQK327194:PQP327194 QAG327194:QAL327194 QKC327194:QKH327194 QTY327194:QUD327194 RDU327194:RDZ327194 RNQ327194:RNV327194 RXM327194:RXR327194 SHI327194:SHN327194 SRE327194:SRJ327194 TBA327194:TBF327194 TKW327194:TLB327194 TUS327194:TUX327194 UEO327194:UET327194 UOK327194:UOP327194 UYG327194:UYL327194 VIC327194:VIH327194 VRY327194:VSD327194 WBU327194:WBZ327194 WLQ327194:WLV327194 WVM327194:WVR327194 E392730:J392730 JA392730:JF392730 SW392730:TB392730 ACS392730:ACX392730 AMO392730:AMT392730 AWK392730:AWP392730 BGG392730:BGL392730 BQC392730:BQH392730 BZY392730:CAD392730 CJU392730:CJZ392730 CTQ392730:CTV392730 DDM392730:DDR392730 DNI392730:DNN392730 DXE392730:DXJ392730 EHA392730:EHF392730 EQW392730:ERB392730 FAS392730:FAX392730 FKO392730:FKT392730 FUK392730:FUP392730 GEG392730:GEL392730 GOC392730:GOH392730 GXY392730:GYD392730 HHU392730:HHZ392730 HRQ392730:HRV392730 IBM392730:IBR392730 ILI392730:ILN392730 IVE392730:IVJ392730 JFA392730:JFF392730 JOW392730:JPB392730 JYS392730:JYX392730 KIO392730:KIT392730 KSK392730:KSP392730 LCG392730:LCL392730 LMC392730:LMH392730 LVY392730:LWD392730 MFU392730:MFZ392730 MPQ392730:MPV392730 MZM392730:MZR392730 NJI392730:NJN392730 NTE392730:NTJ392730 ODA392730:ODF392730 OMW392730:ONB392730 OWS392730:OWX392730 PGO392730:PGT392730 PQK392730:PQP392730 QAG392730:QAL392730 QKC392730:QKH392730 QTY392730:QUD392730 RDU392730:RDZ392730 RNQ392730:RNV392730 RXM392730:RXR392730 SHI392730:SHN392730 SRE392730:SRJ392730 TBA392730:TBF392730 TKW392730:TLB392730 TUS392730:TUX392730 UEO392730:UET392730 UOK392730:UOP392730 UYG392730:UYL392730 VIC392730:VIH392730 VRY392730:VSD392730 WBU392730:WBZ392730 WLQ392730:WLV392730 WVM392730:WVR392730 E458266:J458266 JA458266:JF458266 SW458266:TB458266 ACS458266:ACX458266 AMO458266:AMT458266 AWK458266:AWP458266 BGG458266:BGL458266 BQC458266:BQH458266 BZY458266:CAD458266 CJU458266:CJZ458266 CTQ458266:CTV458266 DDM458266:DDR458266 DNI458266:DNN458266 DXE458266:DXJ458266 EHA458266:EHF458266 EQW458266:ERB458266 FAS458266:FAX458266 FKO458266:FKT458266 FUK458266:FUP458266 GEG458266:GEL458266 GOC458266:GOH458266 GXY458266:GYD458266 HHU458266:HHZ458266 HRQ458266:HRV458266 IBM458266:IBR458266 ILI458266:ILN458266 IVE458266:IVJ458266 JFA458266:JFF458266 JOW458266:JPB458266 JYS458266:JYX458266 KIO458266:KIT458266 KSK458266:KSP458266 LCG458266:LCL458266 LMC458266:LMH458266 LVY458266:LWD458266 MFU458266:MFZ458266 MPQ458266:MPV458266 MZM458266:MZR458266 NJI458266:NJN458266 NTE458266:NTJ458266 ODA458266:ODF458266 OMW458266:ONB458266 OWS458266:OWX458266 PGO458266:PGT458266 PQK458266:PQP458266 QAG458266:QAL458266 QKC458266:QKH458266 QTY458266:QUD458266 RDU458266:RDZ458266 RNQ458266:RNV458266 RXM458266:RXR458266 SHI458266:SHN458266 SRE458266:SRJ458266 TBA458266:TBF458266 TKW458266:TLB458266 TUS458266:TUX458266 UEO458266:UET458266 UOK458266:UOP458266 UYG458266:UYL458266 VIC458266:VIH458266 VRY458266:VSD458266 WBU458266:WBZ458266 WLQ458266:WLV458266 WVM458266:WVR458266 E523802:J523802 JA523802:JF523802 SW523802:TB523802 ACS523802:ACX523802 AMO523802:AMT523802 AWK523802:AWP523802 BGG523802:BGL523802 BQC523802:BQH523802 BZY523802:CAD523802 CJU523802:CJZ523802 CTQ523802:CTV523802 DDM523802:DDR523802 DNI523802:DNN523802 DXE523802:DXJ523802 EHA523802:EHF523802 EQW523802:ERB523802 FAS523802:FAX523802 FKO523802:FKT523802 FUK523802:FUP523802 GEG523802:GEL523802 GOC523802:GOH523802 GXY523802:GYD523802 HHU523802:HHZ523802 HRQ523802:HRV523802 IBM523802:IBR523802 ILI523802:ILN523802 IVE523802:IVJ523802 JFA523802:JFF523802 JOW523802:JPB523802 JYS523802:JYX523802 KIO523802:KIT523802 KSK523802:KSP523802 LCG523802:LCL523802 LMC523802:LMH523802 LVY523802:LWD523802 MFU523802:MFZ523802 MPQ523802:MPV523802 MZM523802:MZR523802 NJI523802:NJN523802 NTE523802:NTJ523802 ODA523802:ODF523802 OMW523802:ONB523802 OWS523802:OWX523802 PGO523802:PGT523802 PQK523802:PQP523802 QAG523802:QAL523802 QKC523802:QKH523802 QTY523802:QUD523802 RDU523802:RDZ523802 RNQ523802:RNV523802 RXM523802:RXR523802 SHI523802:SHN523802 SRE523802:SRJ523802 TBA523802:TBF523802 TKW523802:TLB523802 TUS523802:TUX523802 UEO523802:UET523802 UOK523802:UOP523802 UYG523802:UYL523802 VIC523802:VIH523802 VRY523802:VSD523802 WBU523802:WBZ523802 WLQ523802:WLV523802 WVM523802:WVR523802 E589338:J589338 JA589338:JF589338 SW589338:TB589338 ACS589338:ACX589338 AMO589338:AMT589338 AWK589338:AWP589338 BGG589338:BGL589338 BQC589338:BQH589338 BZY589338:CAD589338 CJU589338:CJZ589338 CTQ589338:CTV589338 DDM589338:DDR589338 DNI589338:DNN589338 DXE589338:DXJ589338 EHA589338:EHF589338 EQW589338:ERB589338 FAS589338:FAX589338 FKO589338:FKT589338 FUK589338:FUP589338 GEG589338:GEL589338 GOC589338:GOH589338 GXY589338:GYD589338 HHU589338:HHZ589338 HRQ589338:HRV589338 IBM589338:IBR589338 ILI589338:ILN589338 IVE589338:IVJ589338 JFA589338:JFF589338 JOW589338:JPB589338 JYS589338:JYX589338 KIO589338:KIT589338 KSK589338:KSP589338 LCG589338:LCL589338 LMC589338:LMH589338 LVY589338:LWD589338 MFU589338:MFZ589338 MPQ589338:MPV589338 MZM589338:MZR589338 NJI589338:NJN589338 NTE589338:NTJ589338 ODA589338:ODF589338 OMW589338:ONB589338 OWS589338:OWX589338 PGO589338:PGT589338 PQK589338:PQP589338 QAG589338:QAL589338 QKC589338:QKH589338 QTY589338:QUD589338 RDU589338:RDZ589338 RNQ589338:RNV589338 RXM589338:RXR589338 SHI589338:SHN589338 SRE589338:SRJ589338 TBA589338:TBF589338 TKW589338:TLB589338 TUS589338:TUX589338 UEO589338:UET589338 UOK589338:UOP589338 UYG589338:UYL589338 VIC589338:VIH589338 VRY589338:VSD589338 WBU589338:WBZ589338 WLQ589338:WLV589338 WVM589338:WVR589338 E654874:J654874 JA654874:JF654874 SW654874:TB654874 ACS654874:ACX654874 AMO654874:AMT654874 AWK654874:AWP654874 BGG654874:BGL654874 BQC654874:BQH654874 BZY654874:CAD654874 CJU654874:CJZ654874 CTQ654874:CTV654874 DDM654874:DDR654874 DNI654874:DNN654874 DXE654874:DXJ654874 EHA654874:EHF654874 EQW654874:ERB654874 FAS654874:FAX654874 FKO654874:FKT654874 FUK654874:FUP654874 GEG654874:GEL654874 GOC654874:GOH654874 GXY654874:GYD654874 HHU654874:HHZ654874 HRQ654874:HRV654874 IBM654874:IBR654874 ILI654874:ILN654874 IVE654874:IVJ654874 JFA654874:JFF654874 JOW654874:JPB654874 JYS654874:JYX654874 KIO654874:KIT654874 KSK654874:KSP654874 LCG654874:LCL654874 LMC654874:LMH654874 LVY654874:LWD654874 MFU654874:MFZ654874 MPQ654874:MPV654874 MZM654874:MZR654874 NJI654874:NJN654874 NTE654874:NTJ654874 ODA654874:ODF654874 OMW654874:ONB654874 OWS654874:OWX654874 PGO654874:PGT654874 PQK654874:PQP654874 QAG654874:QAL654874 QKC654874:QKH654874 QTY654874:QUD654874 RDU654874:RDZ654874 RNQ654874:RNV654874 RXM654874:RXR654874 SHI654874:SHN654874 SRE654874:SRJ654874 TBA654874:TBF654874 TKW654874:TLB654874 TUS654874:TUX654874 UEO654874:UET654874 UOK654874:UOP654874 UYG654874:UYL654874 VIC654874:VIH654874 VRY654874:VSD654874 WBU654874:WBZ654874 WLQ654874:WLV654874 WVM654874:WVR654874 E720410:J720410 JA720410:JF720410 SW720410:TB720410 ACS720410:ACX720410 AMO720410:AMT720410 AWK720410:AWP720410 BGG720410:BGL720410 BQC720410:BQH720410 BZY720410:CAD720410 CJU720410:CJZ720410 CTQ720410:CTV720410 DDM720410:DDR720410 DNI720410:DNN720410 DXE720410:DXJ720410 EHA720410:EHF720410 EQW720410:ERB720410 FAS720410:FAX720410 FKO720410:FKT720410 FUK720410:FUP720410 GEG720410:GEL720410 GOC720410:GOH720410 GXY720410:GYD720410 HHU720410:HHZ720410 HRQ720410:HRV720410 IBM720410:IBR720410 ILI720410:ILN720410 IVE720410:IVJ720410 JFA720410:JFF720410 JOW720410:JPB720410 JYS720410:JYX720410 KIO720410:KIT720410 KSK720410:KSP720410 LCG720410:LCL720410 LMC720410:LMH720410 LVY720410:LWD720410 MFU720410:MFZ720410 MPQ720410:MPV720410 MZM720410:MZR720410 NJI720410:NJN720410 NTE720410:NTJ720410 ODA720410:ODF720410 OMW720410:ONB720410 OWS720410:OWX720410 PGO720410:PGT720410 PQK720410:PQP720410 QAG720410:QAL720410 QKC720410:QKH720410 QTY720410:QUD720410 RDU720410:RDZ720410 RNQ720410:RNV720410 RXM720410:RXR720410 SHI720410:SHN720410 SRE720410:SRJ720410 TBA720410:TBF720410 TKW720410:TLB720410 TUS720410:TUX720410 UEO720410:UET720410 UOK720410:UOP720410 UYG720410:UYL720410 VIC720410:VIH720410 VRY720410:VSD720410 WBU720410:WBZ720410 WLQ720410:WLV720410 WVM720410:WVR720410 E785946:J785946 JA785946:JF785946 SW785946:TB785946 ACS785946:ACX785946 AMO785946:AMT785946 AWK785946:AWP785946 BGG785946:BGL785946 BQC785946:BQH785946 BZY785946:CAD785946 CJU785946:CJZ785946 CTQ785946:CTV785946 DDM785946:DDR785946 DNI785946:DNN785946 DXE785946:DXJ785946 EHA785946:EHF785946 EQW785946:ERB785946 FAS785946:FAX785946 FKO785946:FKT785946 FUK785946:FUP785946 GEG785946:GEL785946 GOC785946:GOH785946 GXY785946:GYD785946 HHU785946:HHZ785946 HRQ785946:HRV785946 IBM785946:IBR785946 ILI785946:ILN785946 IVE785946:IVJ785946 JFA785946:JFF785946 JOW785946:JPB785946 JYS785946:JYX785946 KIO785946:KIT785946 KSK785946:KSP785946 LCG785946:LCL785946 LMC785946:LMH785946 LVY785946:LWD785946 MFU785946:MFZ785946 MPQ785946:MPV785946 MZM785946:MZR785946 NJI785946:NJN785946 NTE785946:NTJ785946 ODA785946:ODF785946 OMW785946:ONB785946 OWS785946:OWX785946 PGO785946:PGT785946 PQK785946:PQP785946 QAG785946:QAL785946 QKC785946:QKH785946 QTY785946:QUD785946 RDU785946:RDZ785946 RNQ785946:RNV785946 RXM785946:RXR785946 SHI785946:SHN785946 SRE785946:SRJ785946 TBA785946:TBF785946 TKW785946:TLB785946 TUS785946:TUX785946 UEO785946:UET785946 UOK785946:UOP785946 UYG785946:UYL785946 VIC785946:VIH785946 VRY785946:VSD785946 WBU785946:WBZ785946 WLQ785946:WLV785946 WVM785946:WVR785946 E851482:J851482 JA851482:JF851482 SW851482:TB851482 ACS851482:ACX851482 AMO851482:AMT851482 AWK851482:AWP851482 BGG851482:BGL851482 BQC851482:BQH851482 BZY851482:CAD851482 CJU851482:CJZ851482 CTQ851482:CTV851482 DDM851482:DDR851482 DNI851482:DNN851482 DXE851482:DXJ851482 EHA851482:EHF851482 EQW851482:ERB851482 FAS851482:FAX851482 FKO851482:FKT851482 FUK851482:FUP851482 GEG851482:GEL851482 GOC851482:GOH851482 GXY851482:GYD851482 HHU851482:HHZ851482 HRQ851482:HRV851482 IBM851482:IBR851482 ILI851482:ILN851482 IVE851482:IVJ851482 JFA851482:JFF851482 JOW851482:JPB851482 JYS851482:JYX851482 KIO851482:KIT851482 KSK851482:KSP851482 LCG851482:LCL851482 LMC851482:LMH851482 LVY851482:LWD851482 MFU851482:MFZ851482 MPQ851482:MPV851482 MZM851482:MZR851482 NJI851482:NJN851482 NTE851482:NTJ851482 ODA851482:ODF851482 OMW851482:ONB851482 OWS851482:OWX851482 PGO851482:PGT851482 PQK851482:PQP851482 QAG851482:QAL851482 QKC851482:QKH851482 QTY851482:QUD851482 RDU851482:RDZ851482 RNQ851482:RNV851482 RXM851482:RXR851482 SHI851482:SHN851482 SRE851482:SRJ851482 TBA851482:TBF851482 TKW851482:TLB851482 TUS851482:TUX851482 UEO851482:UET851482 UOK851482:UOP851482 UYG851482:UYL851482 VIC851482:VIH851482 VRY851482:VSD851482 WBU851482:WBZ851482 WLQ851482:WLV851482 WVM851482:WVR851482 E917018:J917018 JA917018:JF917018 SW917018:TB917018 ACS917018:ACX917018 AMO917018:AMT917018 AWK917018:AWP917018 BGG917018:BGL917018 BQC917018:BQH917018 BZY917018:CAD917018 CJU917018:CJZ917018 CTQ917018:CTV917018 DDM917018:DDR917018 DNI917018:DNN917018 DXE917018:DXJ917018 EHA917018:EHF917018 EQW917018:ERB917018 FAS917018:FAX917018 FKO917018:FKT917018 FUK917018:FUP917018 GEG917018:GEL917018 GOC917018:GOH917018 GXY917018:GYD917018 HHU917018:HHZ917018 HRQ917018:HRV917018 IBM917018:IBR917018 ILI917018:ILN917018 IVE917018:IVJ917018 JFA917018:JFF917018 JOW917018:JPB917018 JYS917018:JYX917018 KIO917018:KIT917018 KSK917018:KSP917018 LCG917018:LCL917018 LMC917018:LMH917018 LVY917018:LWD917018 MFU917018:MFZ917018 MPQ917018:MPV917018 MZM917018:MZR917018 NJI917018:NJN917018 NTE917018:NTJ917018 ODA917018:ODF917018 OMW917018:ONB917018 OWS917018:OWX917018 PGO917018:PGT917018 PQK917018:PQP917018 QAG917018:QAL917018 QKC917018:QKH917018 QTY917018:QUD917018 RDU917018:RDZ917018 RNQ917018:RNV917018 RXM917018:RXR917018 SHI917018:SHN917018 SRE917018:SRJ917018 TBA917018:TBF917018 TKW917018:TLB917018 TUS917018:TUX917018 UEO917018:UET917018 UOK917018:UOP917018 UYG917018:UYL917018 VIC917018:VIH917018 VRY917018:VSD917018 WBU917018:WBZ917018 WLQ917018:WLV917018 WVM917018:WVR917018 E982554:J982554 JA982554:JF982554 SW982554:TB982554 ACS982554:ACX982554 AMO982554:AMT982554 AWK982554:AWP982554 BGG982554:BGL982554 BQC982554:BQH982554 BZY982554:CAD982554 CJU982554:CJZ982554 CTQ982554:CTV982554 DDM982554:DDR982554 DNI982554:DNN982554 DXE982554:DXJ982554 EHA982554:EHF982554 EQW982554:ERB982554 FAS982554:FAX982554 FKO982554:FKT982554 FUK982554:FUP982554 GEG982554:GEL982554 GOC982554:GOH982554 GXY982554:GYD982554 HHU982554:HHZ982554 HRQ982554:HRV982554 IBM982554:IBR982554 ILI982554:ILN982554 IVE982554:IVJ982554 JFA982554:JFF982554 JOW982554:JPB982554 JYS982554:JYX982554 KIO982554:KIT982554 KSK982554:KSP982554 LCG982554:LCL982554 LMC982554:LMH982554 LVY982554:LWD982554 MFU982554:MFZ982554 MPQ982554:MPV982554 MZM982554:MZR982554 NJI982554:NJN982554 NTE982554:NTJ982554 ODA982554:ODF982554 OMW982554:ONB982554 OWS982554:OWX982554 PGO982554:PGT982554 PQK982554:PQP982554 QAG982554:QAL982554 QKC982554:QKH982554 QTY982554:QUD982554 RDU982554:RDZ982554 RNQ982554:RNV982554 RXM982554:RXR982554 SHI982554:SHN982554 SRE982554:SRJ982554 TBA982554:TBF982554 TKW982554:TLB982554 TUS982554:TUX982554 UEO982554:UET982554 UOK982554:UOP982554 UYG982554:UYL982554 VIC982554:VIH982554 VRY982554:VSD982554 WBU982554:WBZ982554 WLQ982554:WLV982554 WVM982554:WVR982554 E65052:J65052 JA65052:JF65052 SW65052:TB65052 ACS65052:ACX65052 AMO65052:AMT65052 AWK65052:AWP65052 BGG65052:BGL65052 BQC65052:BQH65052 BZY65052:CAD65052 CJU65052:CJZ65052 CTQ65052:CTV65052 DDM65052:DDR65052 DNI65052:DNN65052 DXE65052:DXJ65052 EHA65052:EHF65052 EQW65052:ERB65052 FAS65052:FAX65052 FKO65052:FKT65052 FUK65052:FUP65052 GEG65052:GEL65052 GOC65052:GOH65052 GXY65052:GYD65052 HHU65052:HHZ65052 HRQ65052:HRV65052 IBM65052:IBR65052 ILI65052:ILN65052 IVE65052:IVJ65052 JFA65052:JFF65052 JOW65052:JPB65052 JYS65052:JYX65052 KIO65052:KIT65052 KSK65052:KSP65052 LCG65052:LCL65052 LMC65052:LMH65052 LVY65052:LWD65052 MFU65052:MFZ65052 MPQ65052:MPV65052 MZM65052:MZR65052 NJI65052:NJN65052 NTE65052:NTJ65052 ODA65052:ODF65052 OMW65052:ONB65052 OWS65052:OWX65052 PGO65052:PGT65052 PQK65052:PQP65052 QAG65052:QAL65052 QKC65052:QKH65052 QTY65052:QUD65052 RDU65052:RDZ65052 RNQ65052:RNV65052 RXM65052:RXR65052 SHI65052:SHN65052 SRE65052:SRJ65052 TBA65052:TBF65052 TKW65052:TLB65052 TUS65052:TUX65052 UEO65052:UET65052 UOK65052:UOP65052 UYG65052:UYL65052 VIC65052:VIH65052 VRY65052:VSD65052 WBU65052:WBZ65052 WLQ65052:WLV65052 WVM65052:WVR65052 E130588:J130588 JA130588:JF130588 SW130588:TB130588 ACS130588:ACX130588 AMO130588:AMT130588 AWK130588:AWP130588 BGG130588:BGL130588 BQC130588:BQH130588 BZY130588:CAD130588 CJU130588:CJZ130588 CTQ130588:CTV130588 DDM130588:DDR130588 DNI130588:DNN130588 DXE130588:DXJ130588 EHA130588:EHF130588 EQW130588:ERB130588 FAS130588:FAX130588 FKO130588:FKT130588 FUK130588:FUP130588 GEG130588:GEL130588 GOC130588:GOH130588 GXY130588:GYD130588 HHU130588:HHZ130588 HRQ130588:HRV130588 IBM130588:IBR130588 ILI130588:ILN130588 IVE130588:IVJ130588 JFA130588:JFF130588 JOW130588:JPB130588 JYS130588:JYX130588 KIO130588:KIT130588 KSK130588:KSP130588 LCG130588:LCL130588 LMC130588:LMH130588 LVY130588:LWD130588 MFU130588:MFZ130588 MPQ130588:MPV130588 MZM130588:MZR130588 NJI130588:NJN130588 NTE130588:NTJ130588 ODA130588:ODF130588 OMW130588:ONB130588 OWS130588:OWX130588 PGO130588:PGT130588 PQK130588:PQP130588 QAG130588:QAL130588 QKC130588:QKH130588 QTY130588:QUD130588 RDU130588:RDZ130588 RNQ130588:RNV130588 RXM130588:RXR130588 SHI130588:SHN130588 SRE130588:SRJ130588 TBA130588:TBF130588 TKW130588:TLB130588 TUS130588:TUX130588 UEO130588:UET130588 UOK130588:UOP130588 UYG130588:UYL130588 VIC130588:VIH130588 VRY130588:VSD130588 WBU130588:WBZ130588 WLQ130588:WLV130588 WVM130588:WVR130588 E196124:J196124 JA196124:JF196124 SW196124:TB196124 ACS196124:ACX196124 AMO196124:AMT196124 AWK196124:AWP196124 BGG196124:BGL196124 BQC196124:BQH196124 BZY196124:CAD196124 CJU196124:CJZ196124 CTQ196124:CTV196124 DDM196124:DDR196124 DNI196124:DNN196124 DXE196124:DXJ196124 EHA196124:EHF196124 EQW196124:ERB196124 FAS196124:FAX196124 FKO196124:FKT196124 FUK196124:FUP196124 GEG196124:GEL196124 GOC196124:GOH196124 GXY196124:GYD196124 HHU196124:HHZ196124 HRQ196124:HRV196124 IBM196124:IBR196124 ILI196124:ILN196124 IVE196124:IVJ196124 JFA196124:JFF196124 JOW196124:JPB196124 JYS196124:JYX196124 KIO196124:KIT196124 KSK196124:KSP196124 LCG196124:LCL196124 LMC196124:LMH196124 LVY196124:LWD196124 MFU196124:MFZ196124 MPQ196124:MPV196124 MZM196124:MZR196124 NJI196124:NJN196124 NTE196124:NTJ196124 ODA196124:ODF196124 OMW196124:ONB196124 OWS196124:OWX196124 PGO196124:PGT196124 PQK196124:PQP196124 QAG196124:QAL196124 QKC196124:QKH196124 QTY196124:QUD196124 RDU196124:RDZ196124 RNQ196124:RNV196124 RXM196124:RXR196124 SHI196124:SHN196124 SRE196124:SRJ196124 TBA196124:TBF196124 TKW196124:TLB196124 TUS196124:TUX196124 UEO196124:UET196124 UOK196124:UOP196124 UYG196124:UYL196124 VIC196124:VIH196124 VRY196124:VSD196124 WBU196124:WBZ196124 WLQ196124:WLV196124 WVM196124:WVR196124 E261660:J261660 JA261660:JF261660 SW261660:TB261660 ACS261660:ACX261660 AMO261660:AMT261660 AWK261660:AWP261660 BGG261660:BGL261660 BQC261660:BQH261660 BZY261660:CAD261660 CJU261660:CJZ261660 CTQ261660:CTV261660 DDM261660:DDR261660 DNI261660:DNN261660 DXE261660:DXJ261660 EHA261660:EHF261660 EQW261660:ERB261660 FAS261660:FAX261660 FKO261660:FKT261660 FUK261660:FUP261660 GEG261660:GEL261660 GOC261660:GOH261660 GXY261660:GYD261660 HHU261660:HHZ261660 HRQ261660:HRV261660 IBM261660:IBR261660 ILI261660:ILN261660 IVE261660:IVJ261660 JFA261660:JFF261660 JOW261660:JPB261660 JYS261660:JYX261660 KIO261660:KIT261660 KSK261660:KSP261660 LCG261660:LCL261660 LMC261660:LMH261660 LVY261660:LWD261660 MFU261660:MFZ261660 MPQ261660:MPV261660 MZM261660:MZR261660 NJI261660:NJN261660 NTE261660:NTJ261660 ODA261660:ODF261660 OMW261660:ONB261660 OWS261660:OWX261660 PGO261660:PGT261660 PQK261660:PQP261660 QAG261660:QAL261660 QKC261660:QKH261660 QTY261660:QUD261660 RDU261660:RDZ261660 RNQ261660:RNV261660 RXM261660:RXR261660 SHI261660:SHN261660 SRE261660:SRJ261660 TBA261660:TBF261660 TKW261660:TLB261660 TUS261660:TUX261660 UEO261660:UET261660 UOK261660:UOP261660 UYG261660:UYL261660 VIC261660:VIH261660 VRY261660:VSD261660 WBU261660:WBZ261660 WLQ261660:WLV261660 WVM261660:WVR261660 E327196:J327196 JA327196:JF327196 SW327196:TB327196 ACS327196:ACX327196 AMO327196:AMT327196 AWK327196:AWP327196 BGG327196:BGL327196 BQC327196:BQH327196 BZY327196:CAD327196 CJU327196:CJZ327196 CTQ327196:CTV327196 DDM327196:DDR327196 DNI327196:DNN327196 DXE327196:DXJ327196 EHA327196:EHF327196 EQW327196:ERB327196 FAS327196:FAX327196 FKO327196:FKT327196 FUK327196:FUP327196 GEG327196:GEL327196 GOC327196:GOH327196 GXY327196:GYD327196 HHU327196:HHZ327196 HRQ327196:HRV327196 IBM327196:IBR327196 ILI327196:ILN327196 IVE327196:IVJ327196 JFA327196:JFF327196 JOW327196:JPB327196 JYS327196:JYX327196 KIO327196:KIT327196 KSK327196:KSP327196 LCG327196:LCL327196 LMC327196:LMH327196 LVY327196:LWD327196 MFU327196:MFZ327196 MPQ327196:MPV327196 MZM327196:MZR327196 NJI327196:NJN327196 NTE327196:NTJ327196 ODA327196:ODF327196 OMW327196:ONB327196 OWS327196:OWX327196 PGO327196:PGT327196 PQK327196:PQP327196 QAG327196:QAL327196 QKC327196:QKH327196 QTY327196:QUD327196 RDU327196:RDZ327196 RNQ327196:RNV327196 RXM327196:RXR327196 SHI327196:SHN327196 SRE327196:SRJ327196 TBA327196:TBF327196 TKW327196:TLB327196 TUS327196:TUX327196 UEO327196:UET327196 UOK327196:UOP327196 UYG327196:UYL327196 VIC327196:VIH327196 VRY327196:VSD327196 WBU327196:WBZ327196 WLQ327196:WLV327196 WVM327196:WVR327196 E392732:J392732 JA392732:JF392732 SW392732:TB392732 ACS392732:ACX392732 AMO392732:AMT392732 AWK392732:AWP392732 BGG392732:BGL392732 BQC392732:BQH392732 BZY392732:CAD392732 CJU392732:CJZ392732 CTQ392732:CTV392732 DDM392732:DDR392732 DNI392732:DNN392732 DXE392732:DXJ392732 EHA392732:EHF392732 EQW392732:ERB392732 FAS392732:FAX392732 FKO392732:FKT392732 FUK392732:FUP392732 GEG392732:GEL392732 GOC392732:GOH392732 GXY392732:GYD392732 HHU392732:HHZ392732 HRQ392732:HRV392732 IBM392732:IBR392732 ILI392732:ILN392732 IVE392732:IVJ392732 JFA392732:JFF392732 JOW392732:JPB392732 JYS392732:JYX392732 KIO392732:KIT392732 KSK392732:KSP392732 LCG392732:LCL392732 LMC392732:LMH392732 LVY392732:LWD392732 MFU392732:MFZ392732 MPQ392732:MPV392732 MZM392732:MZR392732 NJI392732:NJN392732 NTE392732:NTJ392732 ODA392732:ODF392732 OMW392732:ONB392732 OWS392732:OWX392732 PGO392732:PGT392732 PQK392732:PQP392732 QAG392732:QAL392732 QKC392732:QKH392732 QTY392732:QUD392732 RDU392732:RDZ392732 RNQ392732:RNV392732 RXM392732:RXR392732 SHI392732:SHN392732 SRE392732:SRJ392732 TBA392732:TBF392732 TKW392732:TLB392732 TUS392732:TUX392732 UEO392732:UET392732 UOK392732:UOP392732 UYG392732:UYL392732 VIC392732:VIH392732 VRY392732:VSD392732 WBU392732:WBZ392732 WLQ392732:WLV392732 WVM392732:WVR392732 E458268:J458268 JA458268:JF458268 SW458268:TB458268 ACS458268:ACX458268 AMO458268:AMT458268 AWK458268:AWP458268 BGG458268:BGL458268 BQC458268:BQH458268 BZY458268:CAD458268 CJU458268:CJZ458268 CTQ458268:CTV458268 DDM458268:DDR458268 DNI458268:DNN458268 DXE458268:DXJ458268 EHA458268:EHF458268 EQW458268:ERB458268 FAS458268:FAX458268 FKO458268:FKT458268 FUK458268:FUP458268 GEG458268:GEL458268 GOC458268:GOH458268 GXY458268:GYD458268 HHU458268:HHZ458268 HRQ458268:HRV458268 IBM458268:IBR458268 ILI458268:ILN458268 IVE458268:IVJ458268 JFA458268:JFF458268 JOW458268:JPB458268 JYS458268:JYX458268 KIO458268:KIT458268 KSK458268:KSP458268 LCG458268:LCL458268 LMC458268:LMH458268 LVY458268:LWD458268 MFU458268:MFZ458268 MPQ458268:MPV458268 MZM458268:MZR458268 NJI458268:NJN458268 NTE458268:NTJ458268 ODA458268:ODF458268 OMW458268:ONB458268 OWS458268:OWX458268 PGO458268:PGT458268 PQK458268:PQP458268 QAG458268:QAL458268 QKC458268:QKH458268 QTY458268:QUD458268 RDU458268:RDZ458268 RNQ458268:RNV458268 RXM458268:RXR458268 SHI458268:SHN458268 SRE458268:SRJ458268 TBA458268:TBF458268 TKW458268:TLB458268 TUS458268:TUX458268 UEO458268:UET458268 UOK458268:UOP458268 UYG458268:UYL458268 VIC458268:VIH458268 VRY458268:VSD458268 WBU458268:WBZ458268 WLQ458268:WLV458268 WVM458268:WVR458268 E523804:J523804 JA523804:JF523804 SW523804:TB523804 ACS523804:ACX523804 AMO523804:AMT523804 AWK523804:AWP523804 BGG523804:BGL523804 BQC523804:BQH523804 BZY523804:CAD523804 CJU523804:CJZ523804 CTQ523804:CTV523804 DDM523804:DDR523804 DNI523804:DNN523804 DXE523804:DXJ523804 EHA523804:EHF523804 EQW523804:ERB523804 FAS523804:FAX523804 FKO523804:FKT523804 FUK523804:FUP523804 GEG523804:GEL523804 GOC523804:GOH523804 GXY523804:GYD523804 HHU523804:HHZ523804 HRQ523804:HRV523804 IBM523804:IBR523804 ILI523804:ILN523804 IVE523804:IVJ523804 JFA523804:JFF523804 JOW523804:JPB523804 JYS523804:JYX523804 KIO523804:KIT523804 KSK523804:KSP523804 LCG523804:LCL523804 LMC523804:LMH523804 LVY523804:LWD523804 MFU523804:MFZ523804 MPQ523804:MPV523804 MZM523804:MZR523804 NJI523804:NJN523804 NTE523804:NTJ523804 ODA523804:ODF523804 OMW523804:ONB523804 OWS523804:OWX523804 PGO523804:PGT523804 PQK523804:PQP523804 QAG523804:QAL523804 QKC523804:QKH523804 QTY523804:QUD523804 RDU523804:RDZ523804 RNQ523804:RNV523804 RXM523804:RXR523804 SHI523804:SHN523804 SRE523804:SRJ523804 TBA523804:TBF523804 TKW523804:TLB523804 TUS523804:TUX523804 UEO523804:UET523804 UOK523804:UOP523804 UYG523804:UYL523804 VIC523804:VIH523804 VRY523804:VSD523804 WBU523804:WBZ523804 WLQ523804:WLV523804 WVM523804:WVR523804 E589340:J589340 JA589340:JF589340 SW589340:TB589340 ACS589340:ACX589340 AMO589340:AMT589340 AWK589340:AWP589340 BGG589340:BGL589340 BQC589340:BQH589340 BZY589340:CAD589340 CJU589340:CJZ589340 CTQ589340:CTV589340 DDM589340:DDR589340 DNI589340:DNN589340 DXE589340:DXJ589340 EHA589340:EHF589340 EQW589340:ERB589340 FAS589340:FAX589340 FKO589340:FKT589340 FUK589340:FUP589340 GEG589340:GEL589340 GOC589340:GOH589340 GXY589340:GYD589340 HHU589340:HHZ589340 HRQ589340:HRV589340 IBM589340:IBR589340 ILI589340:ILN589340 IVE589340:IVJ589340 JFA589340:JFF589340 JOW589340:JPB589340 JYS589340:JYX589340 KIO589340:KIT589340 KSK589340:KSP589340 LCG589340:LCL589340 LMC589340:LMH589340 LVY589340:LWD589340 MFU589340:MFZ589340 MPQ589340:MPV589340 MZM589340:MZR589340 NJI589340:NJN589340 NTE589340:NTJ589340 ODA589340:ODF589340 OMW589340:ONB589340 OWS589340:OWX589340 PGO589340:PGT589340 PQK589340:PQP589340 QAG589340:QAL589340 QKC589340:QKH589340 QTY589340:QUD589340 RDU589340:RDZ589340 RNQ589340:RNV589340 RXM589340:RXR589340 SHI589340:SHN589340 SRE589340:SRJ589340 TBA589340:TBF589340 TKW589340:TLB589340 TUS589340:TUX589340 UEO589340:UET589340 UOK589340:UOP589340 UYG589340:UYL589340 VIC589340:VIH589340 VRY589340:VSD589340 WBU589340:WBZ589340 WLQ589340:WLV589340 WVM589340:WVR589340 E654876:J654876 JA654876:JF654876 SW654876:TB654876 ACS654876:ACX654876 AMO654876:AMT654876 AWK654876:AWP654876 BGG654876:BGL654876 BQC654876:BQH654876 BZY654876:CAD654876 CJU654876:CJZ654876 CTQ654876:CTV654876 DDM654876:DDR654876 DNI654876:DNN654876 DXE654876:DXJ654876 EHA654876:EHF654876 EQW654876:ERB654876 FAS654876:FAX654876 FKO654876:FKT654876 FUK654876:FUP654876 GEG654876:GEL654876 GOC654876:GOH654876 GXY654876:GYD654876 HHU654876:HHZ654876 HRQ654876:HRV654876 IBM654876:IBR654876 ILI654876:ILN654876 IVE654876:IVJ654876 JFA654876:JFF654876 JOW654876:JPB654876 JYS654876:JYX654876 KIO654876:KIT654876 KSK654876:KSP654876 LCG654876:LCL654876 LMC654876:LMH654876 LVY654876:LWD654876 MFU654876:MFZ654876 MPQ654876:MPV654876 MZM654876:MZR654876 NJI654876:NJN654876 NTE654876:NTJ654876 ODA654876:ODF654876 OMW654876:ONB654876 OWS654876:OWX654876 PGO654876:PGT654876 PQK654876:PQP654876 QAG654876:QAL654876 QKC654876:QKH654876 QTY654876:QUD654876 RDU654876:RDZ654876 RNQ654876:RNV654876 RXM654876:RXR654876 SHI654876:SHN654876 SRE654876:SRJ654876 TBA654876:TBF654876 TKW654876:TLB654876 TUS654876:TUX654876 UEO654876:UET654876 UOK654876:UOP654876 UYG654876:UYL654876 VIC654876:VIH654876 VRY654876:VSD654876 WBU654876:WBZ654876 WLQ654876:WLV654876 WVM654876:WVR654876 E720412:J720412 JA720412:JF720412 SW720412:TB720412 ACS720412:ACX720412 AMO720412:AMT720412 AWK720412:AWP720412 BGG720412:BGL720412 BQC720412:BQH720412 BZY720412:CAD720412 CJU720412:CJZ720412 CTQ720412:CTV720412 DDM720412:DDR720412 DNI720412:DNN720412 DXE720412:DXJ720412 EHA720412:EHF720412 EQW720412:ERB720412 FAS720412:FAX720412 FKO720412:FKT720412 FUK720412:FUP720412 GEG720412:GEL720412 GOC720412:GOH720412 GXY720412:GYD720412 HHU720412:HHZ720412 HRQ720412:HRV720412 IBM720412:IBR720412 ILI720412:ILN720412 IVE720412:IVJ720412 JFA720412:JFF720412 JOW720412:JPB720412 JYS720412:JYX720412 KIO720412:KIT720412 KSK720412:KSP720412 LCG720412:LCL720412 LMC720412:LMH720412 LVY720412:LWD720412 MFU720412:MFZ720412 MPQ720412:MPV720412 MZM720412:MZR720412 NJI720412:NJN720412 NTE720412:NTJ720412 ODA720412:ODF720412 OMW720412:ONB720412 OWS720412:OWX720412 PGO720412:PGT720412 PQK720412:PQP720412 QAG720412:QAL720412 QKC720412:QKH720412 QTY720412:QUD720412 RDU720412:RDZ720412 RNQ720412:RNV720412 RXM720412:RXR720412 SHI720412:SHN720412 SRE720412:SRJ720412 TBA720412:TBF720412 TKW720412:TLB720412 TUS720412:TUX720412 UEO720412:UET720412 UOK720412:UOP720412 UYG720412:UYL720412 VIC720412:VIH720412 VRY720412:VSD720412 WBU720412:WBZ720412 WLQ720412:WLV720412 WVM720412:WVR720412 E785948:J785948 JA785948:JF785948 SW785948:TB785948 ACS785948:ACX785948 AMO785948:AMT785948 AWK785948:AWP785948 BGG785948:BGL785948 BQC785948:BQH785948 BZY785948:CAD785948 CJU785948:CJZ785948 CTQ785948:CTV785948 DDM785948:DDR785948 DNI785948:DNN785948 DXE785948:DXJ785948 EHA785948:EHF785948 EQW785948:ERB785948 FAS785948:FAX785948 FKO785948:FKT785948 FUK785948:FUP785948 GEG785948:GEL785948 GOC785948:GOH785948 GXY785948:GYD785948 HHU785948:HHZ785948 HRQ785948:HRV785948 IBM785948:IBR785948 ILI785948:ILN785948 IVE785948:IVJ785948 JFA785948:JFF785948 JOW785948:JPB785948 JYS785948:JYX785948 KIO785948:KIT785948 KSK785948:KSP785948 LCG785948:LCL785948 LMC785948:LMH785948 LVY785948:LWD785948 MFU785948:MFZ785948 MPQ785948:MPV785948 MZM785948:MZR785948 NJI785948:NJN785948 NTE785948:NTJ785948 ODA785948:ODF785948 OMW785948:ONB785948 OWS785948:OWX785948 PGO785948:PGT785948 PQK785948:PQP785948 QAG785948:QAL785948 QKC785948:QKH785948 QTY785948:QUD785948 RDU785948:RDZ785948 RNQ785948:RNV785948 RXM785948:RXR785948 SHI785948:SHN785948 SRE785948:SRJ785948 TBA785948:TBF785948 TKW785948:TLB785948 TUS785948:TUX785948 UEO785948:UET785948 UOK785948:UOP785948 UYG785948:UYL785948 VIC785948:VIH785948 VRY785948:VSD785948 WBU785948:WBZ785948 WLQ785948:WLV785948 WVM785948:WVR785948 E851484:J851484 JA851484:JF851484 SW851484:TB851484 ACS851484:ACX851484 AMO851484:AMT851484 AWK851484:AWP851484 BGG851484:BGL851484 BQC851484:BQH851484 BZY851484:CAD851484 CJU851484:CJZ851484 CTQ851484:CTV851484 DDM851484:DDR851484 DNI851484:DNN851484 DXE851484:DXJ851484 EHA851484:EHF851484 EQW851484:ERB851484 FAS851484:FAX851484 FKO851484:FKT851484 FUK851484:FUP851484 GEG851484:GEL851484 GOC851484:GOH851484 GXY851484:GYD851484 HHU851484:HHZ851484 HRQ851484:HRV851484 IBM851484:IBR851484 ILI851484:ILN851484 IVE851484:IVJ851484 JFA851484:JFF851484 JOW851484:JPB851484 JYS851484:JYX851484 KIO851484:KIT851484 KSK851484:KSP851484 LCG851484:LCL851484 LMC851484:LMH851484 LVY851484:LWD851484 MFU851484:MFZ851484 MPQ851484:MPV851484 MZM851484:MZR851484 NJI851484:NJN851484 NTE851484:NTJ851484 ODA851484:ODF851484 OMW851484:ONB851484 OWS851484:OWX851484 PGO851484:PGT851484 PQK851484:PQP851484 QAG851484:QAL851484 QKC851484:QKH851484 QTY851484:QUD851484 RDU851484:RDZ851484 RNQ851484:RNV851484 RXM851484:RXR851484 SHI851484:SHN851484 SRE851484:SRJ851484 TBA851484:TBF851484 TKW851484:TLB851484 TUS851484:TUX851484 UEO851484:UET851484 UOK851484:UOP851484 UYG851484:UYL851484 VIC851484:VIH851484 VRY851484:VSD851484 WBU851484:WBZ851484 WLQ851484:WLV851484 WVM851484:WVR851484 E917020:J917020 JA917020:JF917020 SW917020:TB917020 ACS917020:ACX917020 AMO917020:AMT917020 AWK917020:AWP917020 BGG917020:BGL917020 BQC917020:BQH917020 BZY917020:CAD917020 CJU917020:CJZ917020 CTQ917020:CTV917020 DDM917020:DDR917020 DNI917020:DNN917020 DXE917020:DXJ917020 EHA917020:EHF917020 EQW917020:ERB917020 FAS917020:FAX917020 FKO917020:FKT917020 FUK917020:FUP917020 GEG917020:GEL917020 GOC917020:GOH917020 GXY917020:GYD917020 HHU917020:HHZ917020 HRQ917020:HRV917020 IBM917020:IBR917020 ILI917020:ILN917020 IVE917020:IVJ917020 JFA917020:JFF917020 JOW917020:JPB917020 JYS917020:JYX917020 KIO917020:KIT917020 KSK917020:KSP917020 LCG917020:LCL917020 LMC917020:LMH917020 LVY917020:LWD917020 MFU917020:MFZ917020 MPQ917020:MPV917020 MZM917020:MZR917020 NJI917020:NJN917020 NTE917020:NTJ917020 ODA917020:ODF917020 OMW917020:ONB917020 OWS917020:OWX917020 PGO917020:PGT917020 PQK917020:PQP917020 QAG917020:QAL917020 QKC917020:QKH917020 QTY917020:QUD917020 RDU917020:RDZ917020 RNQ917020:RNV917020 RXM917020:RXR917020 SHI917020:SHN917020 SRE917020:SRJ917020 TBA917020:TBF917020 TKW917020:TLB917020 TUS917020:TUX917020 UEO917020:UET917020 UOK917020:UOP917020 UYG917020:UYL917020 VIC917020:VIH917020 VRY917020:VSD917020 WBU917020:WBZ917020 WLQ917020:WLV917020 WVM917020:WVR917020 E982556:J982556 JA982556:JF982556 SW982556:TB982556 ACS982556:ACX982556 AMO982556:AMT982556 AWK982556:AWP982556 BGG982556:BGL982556 BQC982556:BQH982556 BZY982556:CAD982556 CJU982556:CJZ982556 CTQ982556:CTV982556 DDM982556:DDR982556 DNI982556:DNN982556 DXE982556:DXJ982556 EHA982556:EHF982556 EQW982556:ERB982556 FAS982556:FAX982556 FKO982556:FKT982556 FUK982556:FUP982556 GEG982556:GEL982556 GOC982556:GOH982556 GXY982556:GYD982556 HHU982556:HHZ982556 HRQ982556:HRV982556 IBM982556:IBR982556 ILI982556:ILN982556 IVE982556:IVJ982556 JFA982556:JFF982556 JOW982556:JPB982556 JYS982556:JYX982556 KIO982556:KIT982556 KSK982556:KSP982556 LCG982556:LCL982556 LMC982556:LMH982556 LVY982556:LWD982556 MFU982556:MFZ982556 MPQ982556:MPV982556 MZM982556:MZR982556 NJI982556:NJN982556 NTE982556:NTJ982556 ODA982556:ODF982556 OMW982556:ONB982556 OWS982556:OWX982556 PGO982556:PGT982556 PQK982556:PQP982556 QAG982556:QAL982556 QKC982556:QKH982556 QTY982556:QUD982556 RDU982556:RDZ982556 RNQ982556:RNV982556 RXM982556:RXR982556 SHI982556:SHN982556 SRE982556:SRJ982556 TBA982556:TBF982556 TKW982556:TLB982556 TUS982556:TUX982556 UEO982556:UET982556 UOK982556:UOP982556 UYG982556:UYL982556 VIC982556:VIH982556 VRY982556:VSD982556 WBU982556:WBZ982556 WLQ982556:WLV982556 WVM982556:WVR982556 E65056:J65067 JA65056:JF65067 SW65056:TB65067 ACS65056:ACX65067 AMO65056:AMT65067 AWK65056:AWP65067 BGG65056:BGL65067 BQC65056:BQH65067 BZY65056:CAD65067 CJU65056:CJZ65067 CTQ65056:CTV65067 DDM65056:DDR65067 DNI65056:DNN65067 DXE65056:DXJ65067 EHA65056:EHF65067 EQW65056:ERB65067 FAS65056:FAX65067 FKO65056:FKT65067 FUK65056:FUP65067 GEG65056:GEL65067 GOC65056:GOH65067 GXY65056:GYD65067 HHU65056:HHZ65067 HRQ65056:HRV65067 IBM65056:IBR65067 ILI65056:ILN65067 IVE65056:IVJ65067 JFA65056:JFF65067 JOW65056:JPB65067 JYS65056:JYX65067 KIO65056:KIT65067 KSK65056:KSP65067 LCG65056:LCL65067 LMC65056:LMH65067 LVY65056:LWD65067 MFU65056:MFZ65067 MPQ65056:MPV65067 MZM65056:MZR65067 NJI65056:NJN65067 NTE65056:NTJ65067 ODA65056:ODF65067 OMW65056:ONB65067 OWS65056:OWX65067 PGO65056:PGT65067 PQK65056:PQP65067 QAG65056:QAL65067 QKC65056:QKH65067 QTY65056:QUD65067 RDU65056:RDZ65067 RNQ65056:RNV65067 RXM65056:RXR65067 SHI65056:SHN65067 SRE65056:SRJ65067 TBA65056:TBF65067 TKW65056:TLB65067 TUS65056:TUX65067 UEO65056:UET65067 UOK65056:UOP65067 UYG65056:UYL65067 VIC65056:VIH65067 VRY65056:VSD65067 WBU65056:WBZ65067 WLQ65056:WLV65067 WVM65056:WVR65067 E130592:J130603 JA130592:JF130603 SW130592:TB130603 ACS130592:ACX130603 AMO130592:AMT130603 AWK130592:AWP130603 BGG130592:BGL130603 BQC130592:BQH130603 BZY130592:CAD130603 CJU130592:CJZ130603 CTQ130592:CTV130603 DDM130592:DDR130603 DNI130592:DNN130603 DXE130592:DXJ130603 EHA130592:EHF130603 EQW130592:ERB130603 FAS130592:FAX130603 FKO130592:FKT130603 FUK130592:FUP130603 GEG130592:GEL130603 GOC130592:GOH130603 GXY130592:GYD130603 HHU130592:HHZ130603 HRQ130592:HRV130603 IBM130592:IBR130603 ILI130592:ILN130603 IVE130592:IVJ130603 JFA130592:JFF130603 JOW130592:JPB130603 JYS130592:JYX130603 KIO130592:KIT130603 KSK130592:KSP130603 LCG130592:LCL130603 LMC130592:LMH130603 LVY130592:LWD130603 MFU130592:MFZ130603 MPQ130592:MPV130603 MZM130592:MZR130603 NJI130592:NJN130603 NTE130592:NTJ130603 ODA130592:ODF130603 OMW130592:ONB130603 OWS130592:OWX130603 PGO130592:PGT130603 PQK130592:PQP130603 QAG130592:QAL130603 QKC130592:QKH130603 QTY130592:QUD130603 RDU130592:RDZ130603 RNQ130592:RNV130603 RXM130592:RXR130603 SHI130592:SHN130603 SRE130592:SRJ130603 TBA130592:TBF130603 TKW130592:TLB130603 TUS130592:TUX130603 UEO130592:UET130603 UOK130592:UOP130603 UYG130592:UYL130603 VIC130592:VIH130603 VRY130592:VSD130603 WBU130592:WBZ130603 WLQ130592:WLV130603 WVM130592:WVR130603 E196128:J196139 JA196128:JF196139 SW196128:TB196139 ACS196128:ACX196139 AMO196128:AMT196139 AWK196128:AWP196139 BGG196128:BGL196139 BQC196128:BQH196139 BZY196128:CAD196139 CJU196128:CJZ196139 CTQ196128:CTV196139 DDM196128:DDR196139 DNI196128:DNN196139 DXE196128:DXJ196139 EHA196128:EHF196139 EQW196128:ERB196139 FAS196128:FAX196139 FKO196128:FKT196139 FUK196128:FUP196139 GEG196128:GEL196139 GOC196128:GOH196139 GXY196128:GYD196139 HHU196128:HHZ196139 HRQ196128:HRV196139 IBM196128:IBR196139 ILI196128:ILN196139 IVE196128:IVJ196139 JFA196128:JFF196139 JOW196128:JPB196139 JYS196128:JYX196139 KIO196128:KIT196139 KSK196128:KSP196139 LCG196128:LCL196139 LMC196128:LMH196139 LVY196128:LWD196139 MFU196128:MFZ196139 MPQ196128:MPV196139 MZM196128:MZR196139 NJI196128:NJN196139 NTE196128:NTJ196139 ODA196128:ODF196139 OMW196128:ONB196139 OWS196128:OWX196139 PGO196128:PGT196139 PQK196128:PQP196139 QAG196128:QAL196139 QKC196128:QKH196139 QTY196128:QUD196139 RDU196128:RDZ196139 RNQ196128:RNV196139 RXM196128:RXR196139 SHI196128:SHN196139 SRE196128:SRJ196139 TBA196128:TBF196139 TKW196128:TLB196139 TUS196128:TUX196139 UEO196128:UET196139 UOK196128:UOP196139 UYG196128:UYL196139 VIC196128:VIH196139 VRY196128:VSD196139 WBU196128:WBZ196139 WLQ196128:WLV196139 WVM196128:WVR196139 E261664:J261675 JA261664:JF261675 SW261664:TB261675 ACS261664:ACX261675 AMO261664:AMT261675 AWK261664:AWP261675 BGG261664:BGL261675 BQC261664:BQH261675 BZY261664:CAD261675 CJU261664:CJZ261675 CTQ261664:CTV261675 DDM261664:DDR261675 DNI261664:DNN261675 DXE261664:DXJ261675 EHA261664:EHF261675 EQW261664:ERB261675 FAS261664:FAX261675 FKO261664:FKT261675 FUK261664:FUP261675 GEG261664:GEL261675 GOC261664:GOH261675 GXY261664:GYD261675 HHU261664:HHZ261675 HRQ261664:HRV261675 IBM261664:IBR261675 ILI261664:ILN261675 IVE261664:IVJ261675 JFA261664:JFF261675 JOW261664:JPB261675 JYS261664:JYX261675 KIO261664:KIT261675 KSK261664:KSP261675 LCG261664:LCL261675 LMC261664:LMH261675 LVY261664:LWD261675 MFU261664:MFZ261675 MPQ261664:MPV261675 MZM261664:MZR261675 NJI261664:NJN261675 NTE261664:NTJ261675 ODA261664:ODF261675 OMW261664:ONB261675 OWS261664:OWX261675 PGO261664:PGT261675 PQK261664:PQP261675 QAG261664:QAL261675 QKC261664:QKH261675 QTY261664:QUD261675 RDU261664:RDZ261675 RNQ261664:RNV261675 RXM261664:RXR261675 SHI261664:SHN261675 SRE261664:SRJ261675 TBA261664:TBF261675 TKW261664:TLB261675 TUS261664:TUX261675 UEO261664:UET261675 UOK261664:UOP261675 UYG261664:UYL261675 VIC261664:VIH261675 VRY261664:VSD261675 WBU261664:WBZ261675 WLQ261664:WLV261675 WVM261664:WVR261675 E327200:J327211 JA327200:JF327211 SW327200:TB327211 ACS327200:ACX327211 AMO327200:AMT327211 AWK327200:AWP327211 BGG327200:BGL327211 BQC327200:BQH327211 BZY327200:CAD327211 CJU327200:CJZ327211 CTQ327200:CTV327211 DDM327200:DDR327211 DNI327200:DNN327211 DXE327200:DXJ327211 EHA327200:EHF327211 EQW327200:ERB327211 FAS327200:FAX327211 FKO327200:FKT327211 FUK327200:FUP327211 GEG327200:GEL327211 GOC327200:GOH327211 GXY327200:GYD327211 HHU327200:HHZ327211 HRQ327200:HRV327211 IBM327200:IBR327211 ILI327200:ILN327211 IVE327200:IVJ327211 JFA327200:JFF327211 JOW327200:JPB327211 JYS327200:JYX327211 KIO327200:KIT327211 KSK327200:KSP327211 LCG327200:LCL327211 LMC327200:LMH327211 LVY327200:LWD327211 MFU327200:MFZ327211 MPQ327200:MPV327211 MZM327200:MZR327211 NJI327200:NJN327211 NTE327200:NTJ327211 ODA327200:ODF327211 OMW327200:ONB327211 OWS327200:OWX327211 PGO327200:PGT327211 PQK327200:PQP327211 QAG327200:QAL327211 QKC327200:QKH327211 QTY327200:QUD327211 RDU327200:RDZ327211 RNQ327200:RNV327211 RXM327200:RXR327211 SHI327200:SHN327211 SRE327200:SRJ327211 TBA327200:TBF327211 TKW327200:TLB327211 TUS327200:TUX327211 UEO327200:UET327211 UOK327200:UOP327211 UYG327200:UYL327211 VIC327200:VIH327211 VRY327200:VSD327211 WBU327200:WBZ327211 WLQ327200:WLV327211 WVM327200:WVR327211 E392736:J392747 JA392736:JF392747 SW392736:TB392747 ACS392736:ACX392747 AMO392736:AMT392747 AWK392736:AWP392747 BGG392736:BGL392747 BQC392736:BQH392747 BZY392736:CAD392747 CJU392736:CJZ392747 CTQ392736:CTV392747 DDM392736:DDR392747 DNI392736:DNN392747 DXE392736:DXJ392747 EHA392736:EHF392747 EQW392736:ERB392747 FAS392736:FAX392747 FKO392736:FKT392747 FUK392736:FUP392747 GEG392736:GEL392747 GOC392736:GOH392747 GXY392736:GYD392747 HHU392736:HHZ392747 HRQ392736:HRV392747 IBM392736:IBR392747 ILI392736:ILN392747 IVE392736:IVJ392747 JFA392736:JFF392747 JOW392736:JPB392747 JYS392736:JYX392747 KIO392736:KIT392747 KSK392736:KSP392747 LCG392736:LCL392747 LMC392736:LMH392747 LVY392736:LWD392747 MFU392736:MFZ392747 MPQ392736:MPV392747 MZM392736:MZR392747 NJI392736:NJN392747 NTE392736:NTJ392747 ODA392736:ODF392747 OMW392736:ONB392747 OWS392736:OWX392747 PGO392736:PGT392747 PQK392736:PQP392747 QAG392736:QAL392747 QKC392736:QKH392747 QTY392736:QUD392747 RDU392736:RDZ392747 RNQ392736:RNV392747 RXM392736:RXR392747 SHI392736:SHN392747 SRE392736:SRJ392747 TBA392736:TBF392747 TKW392736:TLB392747 TUS392736:TUX392747 UEO392736:UET392747 UOK392736:UOP392747 UYG392736:UYL392747 VIC392736:VIH392747 VRY392736:VSD392747 WBU392736:WBZ392747 WLQ392736:WLV392747 WVM392736:WVR392747 E458272:J458283 JA458272:JF458283 SW458272:TB458283 ACS458272:ACX458283 AMO458272:AMT458283 AWK458272:AWP458283 BGG458272:BGL458283 BQC458272:BQH458283 BZY458272:CAD458283 CJU458272:CJZ458283 CTQ458272:CTV458283 DDM458272:DDR458283 DNI458272:DNN458283 DXE458272:DXJ458283 EHA458272:EHF458283 EQW458272:ERB458283 FAS458272:FAX458283 FKO458272:FKT458283 FUK458272:FUP458283 GEG458272:GEL458283 GOC458272:GOH458283 GXY458272:GYD458283 HHU458272:HHZ458283 HRQ458272:HRV458283 IBM458272:IBR458283 ILI458272:ILN458283 IVE458272:IVJ458283 JFA458272:JFF458283 JOW458272:JPB458283 JYS458272:JYX458283 KIO458272:KIT458283 KSK458272:KSP458283 LCG458272:LCL458283 LMC458272:LMH458283 LVY458272:LWD458283 MFU458272:MFZ458283 MPQ458272:MPV458283 MZM458272:MZR458283 NJI458272:NJN458283 NTE458272:NTJ458283 ODA458272:ODF458283 OMW458272:ONB458283 OWS458272:OWX458283 PGO458272:PGT458283 PQK458272:PQP458283 QAG458272:QAL458283 QKC458272:QKH458283 QTY458272:QUD458283 RDU458272:RDZ458283 RNQ458272:RNV458283 RXM458272:RXR458283 SHI458272:SHN458283 SRE458272:SRJ458283 TBA458272:TBF458283 TKW458272:TLB458283 TUS458272:TUX458283 UEO458272:UET458283 UOK458272:UOP458283 UYG458272:UYL458283 VIC458272:VIH458283 VRY458272:VSD458283 WBU458272:WBZ458283 WLQ458272:WLV458283 WVM458272:WVR458283 E523808:J523819 JA523808:JF523819 SW523808:TB523819 ACS523808:ACX523819 AMO523808:AMT523819 AWK523808:AWP523819 BGG523808:BGL523819 BQC523808:BQH523819 BZY523808:CAD523819 CJU523808:CJZ523819 CTQ523808:CTV523819 DDM523808:DDR523819 DNI523808:DNN523819 DXE523808:DXJ523819 EHA523808:EHF523819 EQW523808:ERB523819 FAS523808:FAX523819 FKO523808:FKT523819 FUK523808:FUP523819 GEG523808:GEL523819 GOC523808:GOH523819 GXY523808:GYD523819 HHU523808:HHZ523819 HRQ523808:HRV523819 IBM523808:IBR523819 ILI523808:ILN523819 IVE523808:IVJ523819 JFA523808:JFF523819 JOW523808:JPB523819 JYS523808:JYX523819 KIO523808:KIT523819 KSK523808:KSP523819 LCG523808:LCL523819 LMC523808:LMH523819 LVY523808:LWD523819 MFU523808:MFZ523819 MPQ523808:MPV523819 MZM523808:MZR523819 NJI523808:NJN523819 NTE523808:NTJ523819 ODA523808:ODF523819 OMW523808:ONB523819 OWS523808:OWX523819 PGO523808:PGT523819 PQK523808:PQP523819 QAG523808:QAL523819 QKC523808:QKH523819 QTY523808:QUD523819 RDU523808:RDZ523819 RNQ523808:RNV523819 RXM523808:RXR523819 SHI523808:SHN523819 SRE523808:SRJ523819 TBA523808:TBF523819 TKW523808:TLB523819 TUS523808:TUX523819 UEO523808:UET523819 UOK523808:UOP523819 UYG523808:UYL523819 VIC523808:VIH523819 VRY523808:VSD523819 WBU523808:WBZ523819 WLQ523808:WLV523819 WVM523808:WVR523819 E589344:J589355 JA589344:JF589355 SW589344:TB589355 ACS589344:ACX589355 AMO589344:AMT589355 AWK589344:AWP589355 BGG589344:BGL589355 BQC589344:BQH589355 BZY589344:CAD589355 CJU589344:CJZ589355 CTQ589344:CTV589355 DDM589344:DDR589355 DNI589344:DNN589355 DXE589344:DXJ589355 EHA589344:EHF589355 EQW589344:ERB589355 FAS589344:FAX589355 FKO589344:FKT589355 FUK589344:FUP589355 GEG589344:GEL589355 GOC589344:GOH589355 GXY589344:GYD589355 HHU589344:HHZ589355 HRQ589344:HRV589355 IBM589344:IBR589355 ILI589344:ILN589355 IVE589344:IVJ589355 JFA589344:JFF589355 JOW589344:JPB589355 JYS589344:JYX589355 KIO589344:KIT589355 KSK589344:KSP589355 LCG589344:LCL589355 LMC589344:LMH589355 LVY589344:LWD589355 MFU589344:MFZ589355 MPQ589344:MPV589355 MZM589344:MZR589355 NJI589344:NJN589355 NTE589344:NTJ589355 ODA589344:ODF589355 OMW589344:ONB589355 OWS589344:OWX589355 PGO589344:PGT589355 PQK589344:PQP589355 QAG589344:QAL589355 QKC589344:QKH589355 QTY589344:QUD589355 RDU589344:RDZ589355 RNQ589344:RNV589355 RXM589344:RXR589355 SHI589344:SHN589355 SRE589344:SRJ589355 TBA589344:TBF589355 TKW589344:TLB589355 TUS589344:TUX589355 UEO589344:UET589355 UOK589344:UOP589355 UYG589344:UYL589355 VIC589344:VIH589355 VRY589344:VSD589355 WBU589344:WBZ589355 WLQ589344:WLV589355 WVM589344:WVR589355 E654880:J654891 JA654880:JF654891 SW654880:TB654891 ACS654880:ACX654891 AMO654880:AMT654891 AWK654880:AWP654891 BGG654880:BGL654891 BQC654880:BQH654891 BZY654880:CAD654891 CJU654880:CJZ654891 CTQ654880:CTV654891 DDM654880:DDR654891 DNI654880:DNN654891 DXE654880:DXJ654891 EHA654880:EHF654891 EQW654880:ERB654891 FAS654880:FAX654891 FKO654880:FKT654891 FUK654880:FUP654891 GEG654880:GEL654891 GOC654880:GOH654891 GXY654880:GYD654891 HHU654880:HHZ654891 HRQ654880:HRV654891 IBM654880:IBR654891 ILI654880:ILN654891 IVE654880:IVJ654891 JFA654880:JFF654891 JOW654880:JPB654891 JYS654880:JYX654891 KIO654880:KIT654891 KSK654880:KSP654891 LCG654880:LCL654891 LMC654880:LMH654891 LVY654880:LWD654891 MFU654880:MFZ654891 MPQ654880:MPV654891 MZM654880:MZR654891 NJI654880:NJN654891 NTE654880:NTJ654891 ODA654880:ODF654891 OMW654880:ONB654891 OWS654880:OWX654891 PGO654880:PGT654891 PQK654880:PQP654891 QAG654880:QAL654891 QKC654880:QKH654891 QTY654880:QUD654891 RDU654880:RDZ654891 RNQ654880:RNV654891 RXM654880:RXR654891 SHI654880:SHN654891 SRE654880:SRJ654891 TBA654880:TBF654891 TKW654880:TLB654891 TUS654880:TUX654891 UEO654880:UET654891 UOK654880:UOP654891 UYG654880:UYL654891 VIC654880:VIH654891 VRY654880:VSD654891 WBU654880:WBZ654891 WLQ654880:WLV654891 WVM654880:WVR654891 E720416:J720427 JA720416:JF720427 SW720416:TB720427 ACS720416:ACX720427 AMO720416:AMT720427 AWK720416:AWP720427 BGG720416:BGL720427 BQC720416:BQH720427 BZY720416:CAD720427 CJU720416:CJZ720427 CTQ720416:CTV720427 DDM720416:DDR720427 DNI720416:DNN720427 DXE720416:DXJ720427 EHA720416:EHF720427 EQW720416:ERB720427 FAS720416:FAX720427 FKO720416:FKT720427 FUK720416:FUP720427 GEG720416:GEL720427 GOC720416:GOH720427 GXY720416:GYD720427 HHU720416:HHZ720427 HRQ720416:HRV720427 IBM720416:IBR720427 ILI720416:ILN720427 IVE720416:IVJ720427 JFA720416:JFF720427 JOW720416:JPB720427 JYS720416:JYX720427 KIO720416:KIT720427 KSK720416:KSP720427 LCG720416:LCL720427 LMC720416:LMH720427 LVY720416:LWD720427 MFU720416:MFZ720427 MPQ720416:MPV720427 MZM720416:MZR720427 NJI720416:NJN720427 NTE720416:NTJ720427 ODA720416:ODF720427 OMW720416:ONB720427 OWS720416:OWX720427 PGO720416:PGT720427 PQK720416:PQP720427 QAG720416:QAL720427 QKC720416:QKH720427 QTY720416:QUD720427 RDU720416:RDZ720427 RNQ720416:RNV720427 RXM720416:RXR720427 SHI720416:SHN720427 SRE720416:SRJ720427 TBA720416:TBF720427 TKW720416:TLB720427 TUS720416:TUX720427 UEO720416:UET720427 UOK720416:UOP720427 UYG720416:UYL720427 VIC720416:VIH720427 VRY720416:VSD720427 WBU720416:WBZ720427 WLQ720416:WLV720427 WVM720416:WVR720427 E785952:J785963 JA785952:JF785963 SW785952:TB785963 ACS785952:ACX785963 AMO785952:AMT785963 AWK785952:AWP785963 BGG785952:BGL785963 BQC785952:BQH785963 BZY785952:CAD785963 CJU785952:CJZ785963 CTQ785952:CTV785963 DDM785952:DDR785963 DNI785952:DNN785963 DXE785952:DXJ785963 EHA785952:EHF785963 EQW785952:ERB785963 FAS785952:FAX785963 FKO785952:FKT785963 FUK785952:FUP785963 GEG785952:GEL785963 GOC785952:GOH785963 GXY785952:GYD785963 HHU785952:HHZ785963 HRQ785952:HRV785963 IBM785952:IBR785963 ILI785952:ILN785963 IVE785952:IVJ785963 JFA785952:JFF785963 JOW785952:JPB785963 JYS785952:JYX785963 KIO785952:KIT785963 KSK785952:KSP785963 LCG785952:LCL785963 LMC785952:LMH785963 LVY785952:LWD785963 MFU785952:MFZ785963 MPQ785952:MPV785963 MZM785952:MZR785963 NJI785952:NJN785963 NTE785952:NTJ785963 ODA785952:ODF785963 OMW785952:ONB785963 OWS785952:OWX785963 PGO785952:PGT785963 PQK785952:PQP785963 QAG785952:QAL785963 QKC785952:QKH785963 QTY785952:QUD785963 RDU785952:RDZ785963 RNQ785952:RNV785963 RXM785952:RXR785963 SHI785952:SHN785963 SRE785952:SRJ785963 TBA785952:TBF785963 TKW785952:TLB785963 TUS785952:TUX785963 UEO785952:UET785963 UOK785952:UOP785963 UYG785952:UYL785963 VIC785952:VIH785963 VRY785952:VSD785963 WBU785952:WBZ785963 WLQ785952:WLV785963 WVM785952:WVR785963 E851488:J851499 JA851488:JF851499 SW851488:TB851499 ACS851488:ACX851499 AMO851488:AMT851499 AWK851488:AWP851499 BGG851488:BGL851499 BQC851488:BQH851499 BZY851488:CAD851499 CJU851488:CJZ851499 CTQ851488:CTV851499 DDM851488:DDR851499 DNI851488:DNN851499 DXE851488:DXJ851499 EHA851488:EHF851499 EQW851488:ERB851499 FAS851488:FAX851499 FKO851488:FKT851499 FUK851488:FUP851499 GEG851488:GEL851499 GOC851488:GOH851499 GXY851488:GYD851499 HHU851488:HHZ851499 HRQ851488:HRV851499 IBM851488:IBR851499 ILI851488:ILN851499 IVE851488:IVJ851499 JFA851488:JFF851499 JOW851488:JPB851499 JYS851488:JYX851499 KIO851488:KIT851499 KSK851488:KSP851499 LCG851488:LCL851499 LMC851488:LMH851499 LVY851488:LWD851499 MFU851488:MFZ851499 MPQ851488:MPV851499 MZM851488:MZR851499 NJI851488:NJN851499 NTE851488:NTJ851499 ODA851488:ODF851499 OMW851488:ONB851499 OWS851488:OWX851499 PGO851488:PGT851499 PQK851488:PQP851499 QAG851488:QAL851499 QKC851488:QKH851499 QTY851488:QUD851499 RDU851488:RDZ851499 RNQ851488:RNV851499 RXM851488:RXR851499 SHI851488:SHN851499 SRE851488:SRJ851499 TBA851488:TBF851499 TKW851488:TLB851499 TUS851488:TUX851499 UEO851488:UET851499 UOK851488:UOP851499 UYG851488:UYL851499 VIC851488:VIH851499 VRY851488:VSD851499 WBU851488:WBZ851499 WLQ851488:WLV851499 WVM851488:WVR851499 E917024:J917035 JA917024:JF917035 SW917024:TB917035 ACS917024:ACX917035 AMO917024:AMT917035 AWK917024:AWP917035 BGG917024:BGL917035 BQC917024:BQH917035 BZY917024:CAD917035 CJU917024:CJZ917035 CTQ917024:CTV917035 DDM917024:DDR917035 DNI917024:DNN917035 DXE917024:DXJ917035 EHA917024:EHF917035 EQW917024:ERB917035 FAS917024:FAX917035 FKO917024:FKT917035 FUK917024:FUP917035 GEG917024:GEL917035 GOC917024:GOH917035 GXY917024:GYD917035 HHU917024:HHZ917035 HRQ917024:HRV917035 IBM917024:IBR917035 ILI917024:ILN917035 IVE917024:IVJ917035 JFA917024:JFF917035 JOW917024:JPB917035 JYS917024:JYX917035 KIO917024:KIT917035 KSK917024:KSP917035 LCG917024:LCL917035 LMC917024:LMH917035 LVY917024:LWD917035 MFU917024:MFZ917035 MPQ917024:MPV917035 MZM917024:MZR917035 NJI917024:NJN917035 NTE917024:NTJ917035 ODA917024:ODF917035 OMW917024:ONB917035 OWS917024:OWX917035 PGO917024:PGT917035 PQK917024:PQP917035 QAG917024:QAL917035 QKC917024:QKH917035 QTY917024:QUD917035 RDU917024:RDZ917035 RNQ917024:RNV917035 RXM917024:RXR917035 SHI917024:SHN917035 SRE917024:SRJ917035 TBA917024:TBF917035 TKW917024:TLB917035 TUS917024:TUX917035 UEO917024:UET917035 UOK917024:UOP917035 UYG917024:UYL917035 VIC917024:VIH917035 VRY917024:VSD917035 WBU917024:WBZ917035 WLQ917024:WLV917035 WVM917024:WVR917035 E982560:J982571 JA982560:JF982571 SW982560:TB982571 ACS982560:ACX982571 AMO982560:AMT982571 AWK982560:AWP982571 BGG982560:BGL982571 BQC982560:BQH982571 BZY982560:CAD982571 CJU982560:CJZ982571 CTQ982560:CTV982571 DDM982560:DDR982571 DNI982560:DNN982571 DXE982560:DXJ982571 EHA982560:EHF982571 EQW982560:ERB982571 FAS982560:FAX982571 FKO982560:FKT982571 FUK982560:FUP982571 GEG982560:GEL982571 GOC982560:GOH982571 GXY982560:GYD982571 HHU982560:HHZ982571 HRQ982560:HRV982571 IBM982560:IBR982571 ILI982560:ILN982571 IVE982560:IVJ982571 JFA982560:JFF982571 JOW982560:JPB982571 JYS982560:JYX982571 KIO982560:KIT982571 KSK982560:KSP982571 LCG982560:LCL982571 LMC982560:LMH982571 LVY982560:LWD982571 MFU982560:MFZ982571 MPQ982560:MPV982571 MZM982560:MZR982571 NJI982560:NJN982571 NTE982560:NTJ982571 ODA982560:ODF982571 OMW982560:ONB982571 OWS982560:OWX982571 PGO982560:PGT982571 PQK982560:PQP982571 QAG982560:QAL982571 QKC982560:QKH982571 QTY982560:QUD982571 RDU982560:RDZ982571 RNQ982560:RNV982571 RXM982560:RXR982571 SHI982560:SHN982571 SRE982560:SRJ982571 TBA982560:TBF982571 TKW982560:TLB982571 TUS982560:TUX982571 UEO982560:UET982571 UOK982560:UOP982571 UYG982560:UYL982571 VIC982560:VIH982571 VRY982560:VSD982571 WBU982560:WBZ982571 WLQ982560:WLV982571 WVM982560:WVR982571 E65073:J65073 JA65073:JF65073 SW65073:TB65073 ACS65073:ACX65073 AMO65073:AMT65073 AWK65073:AWP65073 BGG65073:BGL65073 BQC65073:BQH65073 BZY65073:CAD65073 CJU65073:CJZ65073 CTQ65073:CTV65073 DDM65073:DDR65073 DNI65073:DNN65073 DXE65073:DXJ65073 EHA65073:EHF65073 EQW65073:ERB65073 FAS65073:FAX65073 FKO65073:FKT65073 FUK65073:FUP65073 GEG65073:GEL65073 GOC65073:GOH65073 GXY65073:GYD65073 HHU65073:HHZ65073 HRQ65073:HRV65073 IBM65073:IBR65073 ILI65073:ILN65073 IVE65073:IVJ65073 JFA65073:JFF65073 JOW65073:JPB65073 JYS65073:JYX65073 KIO65073:KIT65073 KSK65073:KSP65073 LCG65073:LCL65073 LMC65073:LMH65073 LVY65073:LWD65073 MFU65073:MFZ65073 MPQ65073:MPV65073 MZM65073:MZR65073 NJI65073:NJN65073 NTE65073:NTJ65073 ODA65073:ODF65073 OMW65073:ONB65073 OWS65073:OWX65073 PGO65073:PGT65073 PQK65073:PQP65073 QAG65073:QAL65073 QKC65073:QKH65073 QTY65073:QUD65073 RDU65073:RDZ65073 RNQ65073:RNV65073 RXM65073:RXR65073 SHI65073:SHN65073 SRE65073:SRJ65073 TBA65073:TBF65073 TKW65073:TLB65073 TUS65073:TUX65073 UEO65073:UET65073 UOK65073:UOP65073 UYG65073:UYL65073 VIC65073:VIH65073 VRY65073:VSD65073 WBU65073:WBZ65073 WLQ65073:WLV65073 WVM65073:WVR65073 E130609:J130609 JA130609:JF130609 SW130609:TB130609 ACS130609:ACX130609 AMO130609:AMT130609 AWK130609:AWP130609 BGG130609:BGL130609 BQC130609:BQH130609 BZY130609:CAD130609 CJU130609:CJZ130609 CTQ130609:CTV130609 DDM130609:DDR130609 DNI130609:DNN130609 DXE130609:DXJ130609 EHA130609:EHF130609 EQW130609:ERB130609 FAS130609:FAX130609 FKO130609:FKT130609 FUK130609:FUP130609 GEG130609:GEL130609 GOC130609:GOH130609 GXY130609:GYD130609 HHU130609:HHZ130609 HRQ130609:HRV130609 IBM130609:IBR130609 ILI130609:ILN130609 IVE130609:IVJ130609 JFA130609:JFF130609 JOW130609:JPB130609 JYS130609:JYX130609 KIO130609:KIT130609 KSK130609:KSP130609 LCG130609:LCL130609 LMC130609:LMH130609 LVY130609:LWD130609 MFU130609:MFZ130609 MPQ130609:MPV130609 MZM130609:MZR130609 NJI130609:NJN130609 NTE130609:NTJ130609 ODA130609:ODF130609 OMW130609:ONB130609 OWS130609:OWX130609 PGO130609:PGT130609 PQK130609:PQP130609 QAG130609:QAL130609 QKC130609:QKH130609 QTY130609:QUD130609 RDU130609:RDZ130609 RNQ130609:RNV130609 RXM130609:RXR130609 SHI130609:SHN130609 SRE130609:SRJ130609 TBA130609:TBF130609 TKW130609:TLB130609 TUS130609:TUX130609 UEO130609:UET130609 UOK130609:UOP130609 UYG130609:UYL130609 VIC130609:VIH130609 VRY130609:VSD130609 WBU130609:WBZ130609 WLQ130609:WLV130609 WVM130609:WVR130609 E196145:J196145 JA196145:JF196145 SW196145:TB196145 ACS196145:ACX196145 AMO196145:AMT196145 AWK196145:AWP196145 BGG196145:BGL196145 BQC196145:BQH196145 BZY196145:CAD196145 CJU196145:CJZ196145 CTQ196145:CTV196145 DDM196145:DDR196145 DNI196145:DNN196145 DXE196145:DXJ196145 EHA196145:EHF196145 EQW196145:ERB196145 FAS196145:FAX196145 FKO196145:FKT196145 FUK196145:FUP196145 GEG196145:GEL196145 GOC196145:GOH196145 GXY196145:GYD196145 HHU196145:HHZ196145 HRQ196145:HRV196145 IBM196145:IBR196145 ILI196145:ILN196145 IVE196145:IVJ196145 JFA196145:JFF196145 JOW196145:JPB196145 JYS196145:JYX196145 KIO196145:KIT196145 KSK196145:KSP196145 LCG196145:LCL196145 LMC196145:LMH196145 LVY196145:LWD196145 MFU196145:MFZ196145 MPQ196145:MPV196145 MZM196145:MZR196145 NJI196145:NJN196145 NTE196145:NTJ196145 ODA196145:ODF196145 OMW196145:ONB196145 OWS196145:OWX196145 PGO196145:PGT196145 PQK196145:PQP196145 QAG196145:QAL196145 QKC196145:QKH196145 QTY196145:QUD196145 RDU196145:RDZ196145 RNQ196145:RNV196145 RXM196145:RXR196145 SHI196145:SHN196145 SRE196145:SRJ196145 TBA196145:TBF196145 TKW196145:TLB196145 TUS196145:TUX196145 UEO196145:UET196145 UOK196145:UOP196145 UYG196145:UYL196145 VIC196145:VIH196145 VRY196145:VSD196145 WBU196145:WBZ196145 WLQ196145:WLV196145 WVM196145:WVR196145 E261681:J261681 JA261681:JF261681 SW261681:TB261681 ACS261681:ACX261681 AMO261681:AMT261681 AWK261681:AWP261681 BGG261681:BGL261681 BQC261681:BQH261681 BZY261681:CAD261681 CJU261681:CJZ261681 CTQ261681:CTV261681 DDM261681:DDR261681 DNI261681:DNN261681 DXE261681:DXJ261681 EHA261681:EHF261681 EQW261681:ERB261681 FAS261681:FAX261681 FKO261681:FKT261681 FUK261681:FUP261681 GEG261681:GEL261681 GOC261681:GOH261681 GXY261681:GYD261681 HHU261681:HHZ261681 HRQ261681:HRV261681 IBM261681:IBR261681 ILI261681:ILN261681 IVE261681:IVJ261681 JFA261681:JFF261681 JOW261681:JPB261681 JYS261681:JYX261681 KIO261681:KIT261681 KSK261681:KSP261681 LCG261681:LCL261681 LMC261681:LMH261681 LVY261681:LWD261681 MFU261681:MFZ261681 MPQ261681:MPV261681 MZM261681:MZR261681 NJI261681:NJN261681 NTE261681:NTJ261681 ODA261681:ODF261681 OMW261681:ONB261681 OWS261681:OWX261681 PGO261681:PGT261681 PQK261681:PQP261681 QAG261681:QAL261681 QKC261681:QKH261681 QTY261681:QUD261681 RDU261681:RDZ261681 RNQ261681:RNV261681 RXM261681:RXR261681 SHI261681:SHN261681 SRE261681:SRJ261681 TBA261681:TBF261681 TKW261681:TLB261681 TUS261681:TUX261681 UEO261681:UET261681 UOK261681:UOP261681 UYG261681:UYL261681 VIC261681:VIH261681 VRY261681:VSD261681 WBU261681:WBZ261681 WLQ261681:WLV261681 WVM261681:WVR261681 E327217:J327217 JA327217:JF327217 SW327217:TB327217 ACS327217:ACX327217 AMO327217:AMT327217 AWK327217:AWP327217 BGG327217:BGL327217 BQC327217:BQH327217 BZY327217:CAD327217 CJU327217:CJZ327217 CTQ327217:CTV327217 DDM327217:DDR327217 DNI327217:DNN327217 DXE327217:DXJ327217 EHA327217:EHF327217 EQW327217:ERB327217 FAS327217:FAX327217 FKO327217:FKT327217 FUK327217:FUP327217 GEG327217:GEL327217 GOC327217:GOH327217 GXY327217:GYD327217 HHU327217:HHZ327217 HRQ327217:HRV327217 IBM327217:IBR327217 ILI327217:ILN327217 IVE327217:IVJ327217 JFA327217:JFF327217 JOW327217:JPB327217 JYS327217:JYX327217 KIO327217:KIT327217 KSK327217:KSP327217 LCG327217:LCL327217 LMC327217:LMH327217 LVY327217:LWD327217 MFU327217:MFZ327217 MPQ327217:MPV327217 MZM327217:MZR327217 NJI327217:NJN327217 NTE327217:NTJ327217 ODA327217:ODF327217 OMW327217:ONB327217 OWS327217:OWX327217 PGO327217:PGT327217 PQK327217:PQP327217 QAG327217:QAL327217 QKC327217:QKH327217 QTY327217:QUD327217 RDU327217:RDZ327217 RNQ327217:RNV327217 RXM327217:RXR327217 SHI327217:SHN327217 SRE327217:SRJ327217 TBA327217:TBF327217 TKW327217:TLB327217 TUS327217:TUX327217 UEO327217:UET327217 UOK327217:UOP327217 UYG327217:UYL327217 VIC327217:VIH327217 VRY327217:VSD327217 WBU327217:WBZ327217 WLQ327217:WLV327217 WVM327217:WVR327217 E392753:J392753 JA392753:JF392753 SW392753:TB392753 ACS392753:ACX392753 AMO392753:AMT392753 AWK392753:AWP392753 BGG392753:BGL392753 BQC392753:BQH392753 BZY392753:CAD392753 CJU392753:CJZ392753 CTQ392753:CTV392753 DDM392753:DDR392753 DNI392753:DNN392753 DXE392753:DXJ392753 EHA392753:EHF392753 EQW392753:ERB392753 FAS392753:FAX392753 FKO392753:FKT392753 FUK392753:FUP392753 GEG392753:GEL392753 GOC392753:GOH392753 GXY392753:GYD392753 HHU392753:HHZ392753 HRQ392753:HRV392753 IBM392753:IBR392753 ILI392753:ILN392753 IVE392753:IVJ392753 JFA392753:JFF392753 JOW392753:JPB392753 JYS392753:JYX392753 KIO392753:KIT392753 KSK392753:KSP392753 LCG392753:LCL392753 LMC392753:LMH392753 LVY392753:LWD392753 MFU392753:MFZ392753 MPQ392753:MPV392753 MZM392753:MZR392753 NJI392753:NJN392753 NTE392753:NTJ392753 ODA392753:ODF392753 OMW392753:ONB392753 OWS392753:OWX392753 PGO392753:PGT392753 PQK392753:PQP392753 QAG392753:QAL392753 QKC392753:QKH392753 QTY392753:QUD392753 RDU392753:RDZ392753 RNQ392753:RNV392753 RXM392753:RXR392753 SHI392753:SHN392753 SRE392753:SRJ392753 TBA392753:TBF392753 TKW392753:TLB392753 TUS392753:TUX392753 UEO392753:UET392753 UOK392753:UOP392753 UYG392753:UYL392753 VIC392753:VIH392753 VRY392753:VSD392753 WBU392753:WBZ392753 WLQ392753:WLV392753 WVM392753:WVR392753 E458289:J458289 JA458289:JF458289 SW458289:TB458289 ACS458289:ACX458289 AMO458289:AMT458289 AWK458289:AWP458289 BGG458289:BGL458289 BQC458289:BQH458289 BZY458289:CAD458289 CJU458289:CJZ458289 CTQ458289:CTV458289 DDM458289:DDR458289 DNI458289:DNN458289 DXE458289:DXJ458289 EHA458289:EHF458289 EQW458289:ERB458289 FAS458289:FAX458289 FKO458289:FKT458289 FUK458289:FUP458289 GEG458289:GEL458289 GOC458289:GOH458289 GXY458289:GYD458289 HHU458289:HHZ458289 HRQ458289:HRV458289 IBM458289:IBR458289 ILI458289:ILN458289 IVE458289:IVJ458289 JFA458289:JFF458289 JOW458289:JPB458289 JYS458289:JYX458289 KIO458289:KIT458289 KSK458289:KSP458289 LCG458289:LCL458289 LMC458289:LMH458289 LVY458289:LWD458289 MFU458289:MFZ458289 MPQ458289:MPV458289 MZM458289:MZR458289 NJI458289:NJN458289 NTE458289:NTJ458289 ODA458289:ODF458289 OMW458289:ONB458289 OWS458289:OWX458289 PGO458289:PGT458289 PQK458289:PQP458289 QAG458289:QAL458289 QKC458289:QKH458289 QTY458289:QUD458289 RDU458289:RDZ458289 RNQ458289:RNV458289 RXM458289:RXR458289 SHI458289:SHN458289 SRE458289:SRJ458289 TBA458289:TBF458289 TKW458289:TLB458289 TUS458289:TUX458289 UEO458289:UET458289 UOK458289:UOP458289 UYG458289:UYL458289 VIC458289:VIH458289 VRY458289:VSD458289 WBU458289:WBZ458289 WLQ458289:WLV458289 WVM458289:WVR458289 E523825:J523825 JA523825:JF523825 SW523825:TB523825 ACS523825:ACX523825 AMO523825:AMT523825 AWK523825:AWP523825 BGG523825:BGL523825 BQC523825:BQH523825 BZY523825:CAD523825 CJU523825:CJZ523825 CTQ523825:CTV523825 DDM523825:DDR523825 DNI523825:DNN523825 DXE523825:DXJ523825 EHA523825:EHF523825 EQW523825:ERB523825 FAS523825:FAX523825 FKO523825:FKT523825 FUK523825:FUP523825 GEG523825:GEL523825 GOC523825:GOH523825 GXY523825:GYD523825 HHU523825:HHZ523825 HRQ523825:HRV523825 IBM523825:IBR523825 ILI523825:ILN523825 IVE523825:IVJ523825 JFA523825:JFF523825 JOW523825:JPB523825 JYS523825:JYX523825 KIO523825:KIT523825 KSK523825:KSP523825 LCG523825:LCL523825 LMC523825:LMH523825 LVY523825:LWD523825 MFU523825:MFZ523825 MPQ523825:MPV523825 MZM523825:MZR523825 NJI523825:NJN523825 NTE523825:NTJ523825 ODA523825:ODF523825 OMW523825:ONB523825 OWS523825:OWX523825 PGO523825:PGT523825 PQK523825:PQP523825 QAG523825:QAL523825 QKC523825:QKH523825 QTY523825:QUD523825 RDU523825:RDZ523825 RNQ523825:RNV523825 RXM523825:RXR523825 SHI523825:SHN523825 SRE523825:SRJ523825 TBA523825:TBF523825 TKW523825:TLB523825 TUS523825:TUX523825 UEO523825:UET523825 UOK523825:UOP523825 UYG523825:UYL523825 VIC523825:VIH523825 VRY523825:VSD523825 WBU523825:WBZ523825 WLQ523825:WLV523825 WVM523825:WVR523825 E589361:J589361 JA589361:JF589361 SW589361:TB589361 ACS589361:ACX589361 AMO589361:AMT589361 AWK589361:AWP589361 BGG589361:BGL589361 BQC589361:BQH589361 BZY589361:CAD589361 CJU589361:CJZ589361 CTQ589361:CTV589361 DDM589361:DDR589361 DNI589361:DNN589361 DXE589361:DXJ589361 EHA589361:EHF589361 EQW589361:ERB589361 FAS589361:FAX589361 FKO589361:FKT589361 FUK589361:FUP589361 GEG589361:GEL589361 GOC589361:GOH589361 GXY589361:GYD589361 HHU589361:HHZ589361 HRQ589361:HRV589361 IBM589361:IBR589361 ILI589361:ILN589361 IVE589361:IVJ589361 JFA589361:JFF589361 JOW589361:JPB589361 JYS589361:JYX589361 KIO589361:KIT589361 KSK589361:KSP589361 LCG589361:LCL589361 LMC589361:LMH589361 LVY589361:LWD589361 MFU589361:MFZ589361 MPQ589361:MPV589361 MZM589361:MZR589361 NJI589361:NJN589361 NTE589361:NTJ589361 ODA589361:ODF589361 OMW589361:ONB589361 OWS589361:OWX589361 PGO589361:PGT589361 PQK589361:PQP589361 QAG589361:QAL589361 QKC589361:QKH589361 QTY589361:QUD589361 RDU589361:RDZ589361 RNQ589361:RNV589361 RXM589361:RXR589361 SHI589361:SHN589361 SRE589361:SRJ589361 TBA589361:TBF589361 TKW589361:TLB589361 TUS589361:TUX589361 UEO589361:UET589361 UOK589361:UOP589361 UYG589361:UYL589361 VIC589361:VIH589361 VRY589361:VSD589361 WBU589361:WBZ589361 WLQ589361:WLV589361 WVM589361:WVR589361 E654897:J654897 JA654897:JF654897 SW654897:TB654897 ACS654897:ACX654897 AMO654897:AMT654897 AWK654897:AWP654897 BGG654897:BGL654897 BQC654897:BQH654897 BZY654897:CAD654897 CJU654897:CJZ654897 CTQ654897:CTV654897 DDM654897:DDR654897 DNI654897:DNN654897 DXE654897:DXJ654897 EHA654897:EHF654897 EQW654897:ERB654897 FAS654897:FAX654897 FKO654897:FKT654897 FUK654897:FUP654897 GEG654897:GEL654897 GOC654897:GOH654897 GXY654897:GYD654897 HHU654897:HHZ654897 HRQ654897:HRV654897 IBM654897:IBR654897 ILI654897:ILN654897 IVE654897:IVJ654897 JFA654897:JFF654897 JOW654897:JPB654897 JYS654897:JYX654897 KIO654897:KIT654897 KSK654897:KSP654897 LCG654897:LCL654897 LMC654897:LMH654897 LVY654897:LWD654897 MFU654897:MFZ654897 MPQ654897:MPV654897 MZM654897:MZR654897 NJI654897:NJN654897 NTE654897:NTJ654897 ODA654897:ODF654897 OMW654897:ONB654897 OWS654897:OWX654897 PGO654897:PGT654897 PQK654897:PQP654897 QAG654897:QAL654897 QKC654897:QKH654897 QTY654897:QUD654897 RDU654897:RDZ654897 RNQ654897:RNV654897 RXM654897:RXR654897 SHI654897:SHN654897 SRE654897:SRJ654897 TBA654897:TBF654897 TKW654897:TLB654897 TUS654897:TUX654897 UEO654897:UET654897 UOK654897:UOP654897 UYG654897:UYL654897 VIC654897:VIH654897 VRY654897:VSD654897 WBU654897:WBZ654897 WLQ654897:WLV654897 WVM654897:WVR654897 E720433:J720433 JA720433:JF720433 SW720433:TB720433 ACS720433:ACX720433 AMO720433:AMT720433 AWK720433:AWP720433 BGG720433:BGL720433 BQC720433:BQH720433 BZY720433:CAD720433 CJU720433:CJZ720433 CTQ720433:CTV720433 DDM720433:DDR720433 DNI720433:DNN720433 DXE720433:DXJ720433 EHA720433:EHF720433 EQW720433:ERB720433 FAS720433:FAX720433 FKO720433:FKT720433 FUK720433:FUP720433 GEG720433:GEL720433 GOC720433:GOH720433 GXY720433:GYD720433 HHU720433:HHZ720433 HRQ720433:HRV720433 IBM720433:IBR720433 ILI720433:ILN720433 IVE720433:IVJ720433 JFA720433:JFF720433 JOW720433:JPB720433 JYS720433:JYX720433 KIO720433:KIT720433 KSK720433:KSP720433 LCG720433:LCL720433 LMC720433:LMH720433 LVY720433:LWD720433 MFU720433:MFZ720433 MPQ720433:MPV720433 MZM720433:MZR720433 NJI720433:NJN720433 NTE720433:NTJ720433 ODA720433:ODF720433 OMW720433:ONB720433 OWS720433:OWX720433 PGO720433:PGT720433 PQK720433:PQP720433 QAG720433:QAL720433 QKC720433:QKH720433 QTY720433:QUD720433 RDU720433:RDZ720433 RNQ720433:RNV720433 RXM720433:RXR720433 SHI720433:SHN720433 SRE720433:SRJ720433 TBA720433:TBF720433 TKW720433:TLB720433 TUS720433:TUX720433 UEO720433:UET720433 UOK720433:UOP720433 UYG720433:UYL720433 VIC720433:VIH720433 VRY720433:VSD720433 WBU720433:WBZ720433 WLQ720433:WLV720433 WVM720433:WVR720433 E785969:J785969 JA785969:JF785969 SW785969:TB785969 ACS785969:ACX785969 AMO785969:AMT785969 AWK785969:AWP785969 BGG785969:BGL785969 BQC785969:BQH785969 BZY785969:CAD785969 CJU785969:CJZ785969 CTQ785969:CTV785969 DDM785969:DDR785969 DNI785969:DNN785969 DXE785969:DXJ785969 EHA785969:EHF785969 EQW785969:ERB785969 FAS785969:FAX785969 FKO785969:FKT785969 FUK785969:FUP785969 GEG785969:GEL785969 GOC785969:GOH785969 GXY785969:GYD785969 HHU785969:HHZ785969 HRQ785969:HRV785969 IBM785969:IBR785969 ILI785969:ILN785969 IVE785969:IVJ785969 JFA785969:JFF785969 JOW785969:JPB785969 JYS785969:JYX785969 KIO785969:KIT785969 KSK785969:KSP785969 LCG785969:LCL785969 LMC785969:LMH785969 LVY785969:LWD785969 MFU785969:MFZ785969 MPQ785969:MPV785969 MZM785969:MZR785969 NJI785969:NJN785969 NTE785969:NTJ785969 ODA785969:ODF785969 OMW785969:ONB785969 OWS785969:OWX785969 PGO785969:PGT785969 PQK785969:PQP785969 QAG785969:QAL785969 QKC785969:QKH785969 QTY785969:QUD785969 RDU785969:RDZ785969 RNQ785969:RNV785969 RXM785969:RXR785969 SHI785969:SHN785969 SRE785969:SRJ785969 TBA785969:TBF785969 TKW785969:TLB785969 TUS785969:TUX785969 UEO785969:UET785969 UOK785969:UOP785969 UYG785969:UYL785969 VIC785969:VIH785969 VRY785969:VSD785969 WBU785969:WBZ785969 WLQ785969:WLV785969 WVM785969:WVR785969 E851505:J851505 JA851505:JF851505 SW851505:TB851505 ACS851505:ACX851505 AMO851505:AMT851505 AWK851505:AWP851505 BGG851505:BGL851505 BQC851505:BQH851505 BZY851505:CAD851505 CJU851505:CJZ851505 CTQ851505:CTV851505 DDM851505:DDR851505 DNI851505:DNN851505 DXE851505:DXJ851505 EHA851505:EHF851505 EQW851505:ERB851505 FAS851505:FAX851505 FKO851505:FKT851505 FUK851505:FUP851505 GEG851505:GEL851505 GOC851505:GOH851505 GXY851505:GYD851505 HHU851505:HHZ851505 HRQ851505:HRV851505 IBM851505:IBR851505 ILI851505:ILN851505 IVE851505:IVJ851505 JFA851505:JFF851505 JOW851505:JPB851505 JYS851505:JYX851505 KIO851505:KIT851505 KSK851505:KSP851505 LCG851505:LCL851505 LMC851505:LMH851505 LVY851505:LWD851505 MFU851505:MFZ851505 MPQ851505:MPV851505 MZM851505:MZR851505 NJI851505:NJN851505 NTE851505:NTJ851505 ODA851505:ODF851505 OMW851505:ONB851505 OWS851505:OWX851505 PGO851505:PGT851505 PQK851505:PQP851505 QAG851505:QAL851505 QKC851505:QKH851505 QTY851505:QUD851505 RDU851505:RDZ851505 RNQ851505:RNV851505 RXM851505:RXR851505 SHI851505:SHN851505 SRE851505:SRJ851505 TBA851505:TBF851505 TKW851505:TLB851505 TUS851505:TUX851505 UEO851505:UET851505 UOK851505:UOP851505 UYG851505:UYL851505 VIC851505:VIH851505 VRY851505:VSD851505 WBU851505:WBZ851505 WLQ851505:WLV851505 WVM851505:WVR851505 E917041:J917041 JA917041:JF917041 SW917041:TB917041 ACS917041:ACX917041 AMO917041:AMT917041 AWK917041:AWP917041 BGG917041:BGL917041 BQC917041:BQH917041 BZY917041:CAD917041 CJU917041:CJZ917041 CTQ917041:CTV917041 DDM917041:DDR917041 DNI917041:DNN917041 DXE917041:DXJ917041 EHA917041:EHF917041 EQW917041:ERB917041 FAS917041:FAX917041 FKO917041:FKT917041 FUK917041:FUP917041 GEG917041:GEL917041 GOC917041:GOH917041 GXY917041:GYD917041 HHU917041:HHZ917041 HRQ917041:HRV917041 IBM917041:IBR917041 ILI917041:ILN917041 IVE917041:IVJ917041 JFA917041:JFF917041 JOW917041:JPB917041 JYS917041:JYX917041 KIO917041:KIT917041 KSK917041:KSP917041 LCG917041:LCL917041 LMC917041:LMH917041 LVY917041:LWD917041 MFU917041:MFZ917041 MPQ917041:MPV917041 MZM917041:MZR917041 NJI917041:NJN917041 NTE917041:NTJ917041 ODA917041:ODF917041 OMW917041:ONB917041 OWS917041:OWX917041 PGO917041:PGT917041 PQK917041:PQP917041 QAG917041:QAL917041 QKC917041:QKH917041 QTY917041:QUD917041 RDU917041:RDZ917041 RNQ917041:RNV917041 RXM917041:RXR917041 SHI917041:SHN917041 SRE917041:SRJ917041 TBA917041:TBF917041 TKW917041:TLB917041 TUS917041:TUX917041 UEO917041:UET917041 UOK917041:UOP917041 UYG917041:UYL917041 VIC917041:VIH917041 VRY917041:VSD917041 WBU917041:WBZ917041 WLQ917041:WLV917041 WVM917041:WVR917041 E982577:J982577 JA982577:JF982577 SW982577:TB982577 ACS982577:ACX982577 AMO982577:AMT982577 AWK982577:AWP982577 BGG982577:BGL982577 BQC982577:BQH982577 BZY982577:CAD982577 CJU982577:CJZ982577 CTQ982577:CTV982577 DDM982577:DDR982577 DNI982577:DNN982577 DXE982577:DXJ982577 EHA982577:EHF982577 EQW982577:ERB982577 FAS982577:FAX982577 FKO982577:FKT982577 FUK982577:FUP982577 GEG982577:GEL982577 GOC982577:GOH982577 GXY982577:GYD982577 HHU982577:HHZ982577 HRQ982577:HRV982577 IBM982577:IBR982577 ILI982577:ILN982577 IVE982577:IVJ982577 JFA982577:JFF982577 JOW982577:JPB982577 JYS982577:JYX982577 KIO982577:KIT982577 KSK982577:KSP982577 LCG982577:LCL982577 LMC982577:LMH982577 LVY982577:LWD982577 MFU982577:MFZ982577 MPQ982577:MPV982577 MZM982577:MZR982577 NJI982577:NJN982577 NTE982577:NTJ982577 ODA982577:ODF982577 OMW982577:ONB982577 OWS982577:OWX982577 PGO982577:PGT982577 PQK982577:PQP982577 QAG982577:QAL982577 QKC982577:QKH982577 QTY982577:QUD982577 RDU982577:RDZ982577 RNQ982577:RNV982577 RXM982577:RXR982577 SHI982577:SHN982577 SRE982577:SRJ982577 TBA982577:TBF982577 TKW982577:TLB982577 TUS982577:TUX982577 UEO982577:UET982577 UOK982577:UOP982577 UYG982577:UYL982577 VIC982577:VIH982577 VRY982577:VSD982577 WBU982577:WBZ982577 WLQ982577:WLV982577 WVM982577:WVR982577 E65075:J65075 JA65075:JF65075 SW65075:TB65075 ACS65075:ACX65075 AMO65075:AMT65075 AWK65075:AWP65075 BGG65075:BGL65075 BQC65075:BQH65075 BZY65075:CAD65075 CJU65075:CJZ65075 CTQ65075:CTV65075 DDM65075:DDR65075 DNI65075:DNN65075 DXE65075:DXJ65075 EHA65075:EHF65075 EQW65075:ERB65075 FAS65075:FAX65075 FKO65075:FKT65075 FUK65075:FUP65075 GEG65075:GEL65075 GOC65075:GOH65075 GXY65075:GYD65075 HHU65075:HHZ65075 HRQ65075:HRV65075 IBM65075:IBR65075 ILI65075:ILN65075 IVE65075:IVJ65075 JFA65075:JFF65075 JOW65075:JPB65075 JYS65075:JYX65075 KIO65075:KIT65075 KSK65075:KSP65075 LCG65075:LCL65075 LMC65075:LMH65075 LVY65075:LWD65075 MFU65075:MFZ65075 MPQ65075:MPV65075 MZM65075:MZR65075 NJI65075:NJN65075 NTE65075:NTJ65075 ODA65075:ODF65075 OMW65075:ONB65075 OWS65075:OWX65075 PGO65075:PGT65075 PQK65075:PQP65075 QAG65075:QAL65075 QKC65075:QKH65075 QTY65075:QUD65075 RDU65075:RDZ65075 RNQ65075:RNV65075 RXM65075:RXR65075 SHI65075:SHN65075 SRE65075:SRJ65075 TBA65075:TBF65075 TKW65075:TLB65075 TUS65075:TUX65075 UEO65075:UET65075 UOK65075:UOP65075 UYG65075:UYL65075 VIC65075:VIH65075 VRY65075:VSD65075 WBU65075:WBZ65075 WLQ65075:WLV65075 WVM65075:WVR65075 E130611:J130611 JA130611:JF130611 SW130611:TB130611 ACS130611:ACX130611 AMO130611:AMT130611 AWK130611:AWP130611 BGG130611:BGL130611 BQC130611:BQH130611 BZY130611:CAD130611 CJU130611:CJZ130611 CTQ130611:CTV130611 DDM130611:DDR130611 DNI130611:DNN130611 DXE130611:DXJ130611 EHA130611:EHF130611 EQW130611:ERB130611 FAS130611:FAX130611 FKO130611:FKT130611 FUK130611:FUP130611 GEG130611:GEL130611 GOC130611:GOH130611 GXY130611:GYD130611 HHU130611:HHZ130611 HRQ130611:HRV130611 IBM130611:IBR130611 ILI130611:ILN130611 IVE130611:IVJ130611 JFA130611:JFF130611 JOW130611:JPB130611 JYS130611:JYX130611 KIO130611:KIT130611 KSK130611:KSP130611 LCG130611:LCL130611 LMC130611:LMH130611 LVY130611:LWD130611 MFU130611:MFZ130611 MPQ130611:MPV130611 MZM130611:MZR130611 NJI130611:NJN130611 NTE130611:NTJ130611 ODA130611:ODF130611 OMW130611:ONB130611 OWS130611:OWX130611 PGO130611:PGT130611 PQK130611:PQP130611 QAG130611:QAL130611 QKC130611:QKH130611 QTY130611:QUD130611 RDU130611:RDZ130611 RNQ130611:RNV130611 RXM130611:RXR130611 SHI130611:SHN130611 SRE130611:SRJ130611 TBA130611:TBF130611 TKW130611:TLB130611 TUS130611:TUX130611 UEO130611:UET130611 UOK130611:UOP130611 UYG130611:UYL130611 VIC130611:VIH130611 VRY130611:VSD130611 WBU130611:WBZ130611 WLQ130611:WLV130611 WVM130611:WVR130611 E196147:J196147 JA196147:JF196147 SW196147:TB196147 ACS196147:ACX196147 AMO196147:AMT196147 AWK196147:AWP196147 BGG196147:BGL196147 BQC196147:BQH196147 BZY196147:CAD196147 CJU196147:CJZ196147 CTQ196147:CTV196147 DDM196147:DDR196147 DNI196147:DNN196147 DXE196147:DXJ196147 EHA196147:EHF196147 EQW196147:ERB196147 FAS196147:FAX196147 FKO196147:FKT196147 FUK196147:FUP196147 GEG196147:GEL196147 GOC196147:GOH196147 GXY196147:GYD196147 HHU196147:HHZ196147 HRQ196147:HRV196147 IBM196147:IBR196147 ILI196147:ILN196147 IVE196147:IVJ196147 JFA196147:JFF196147 JOW196147:JPB196147 JYS196147:JYX196147 KIO196147:KIT196147 KSK196147:KSP196147 LCG196147:LCL196147 LMC196147:LMH196147 LVY196147:LWD196147 MFU196147:MFZ196147 MPQ196147:MPV196147 MZM196147:MZR196147 NJI196147:NJN196147 NTE196147:NTJ196147 ODA196147:ODF196147 OMW196147:ONB196147 OWS196147:OWX196147 PGO196147:PGT196147 PQK196147:PQP196147 QAG196147:QAL196147 QKC196147:QKH196147 QTY196147:QUD196147 RDU196147:RDZ196147 RNQ196147:RNV196147 RXM196147:RXR196147 SHI196147:SHN196147 SRE196147:SRJ196147 TBA196147:TBF196147 TKW196147:TLB196147 TUS196147:TUX196147 UEO196147:UET196147 UOK196147:UOP196147 UYG196147:UYL196147 VIC196147:VIH196147 VRY196147:VSD196147 WBU196147:WBZ196147 WLQ196147:WLV196147 WVM196147:WVR196147 E261683:J261683 JA261683:JF261683 SW261683:TB261683 ACS261683:ACX261683 AMO261683:AMT261683 AWK261683:AWP261683 BGG261683:BGL261683 BQC261683:BQH261683 BZY261683:CAD261683 CJU261683:CJZ261683 CTQ261683:CTV261683 DDM261683:DDR261683 DNI261683:DNN261683 DXE261683:DXJ261683 EHA261683:EHF261683 EQW261683:ERB261683 FAS261683:FAX261683 FKO261683:FKT261683 FUK261683:FUP261683 GEG261683:GEL261683 GOC261683:GOH261683 GXY261683:GYD261683 HHU261683:HHZ261683 HRQ261683:HRV261683 IBM261683:IBR261683 ILI261683:ILN261683 IVE261683:IVJ261683 JFA261683:JFF261683 JOW261683:JPB261683 JYS261683:JYX261683 KIO261683:KIT261683 KSK261683:KSP261683 LCG261683:LCL261683 LMC261683:LMH261683 LVY261683:LWD261683 MFU261683:MFZ261683 MPQ261683:MPV261683 MZM261683:MZR261683 NJI261683:NJN261683 NTE261683:NTJ261683 ODA261683:ODF261683 OMW261683:ONB261683 OWS261683:OWX261683 PGO261683:PGT261683 PQK261683:PQP261683 QAG261683:QAL261683 QKC261683:QKH261683 QTY261683:QUD261683 RDU261683:RDZ261683 RNQ261683:RNV261683 RXM261683:RXR261683 SHI261683:SHN261683 SRE261683:SRJ261683 TBA261683:TBF261683 TKW261683:TLB261683 TUS261683:TUX261683 UEO261683:UET261683 UOK261683:UOP261683 UYG261683:UYL261683 VIC261683:VIH261683 VRY261683:VSD261683 WBU261683:WBZ261683 WLQ261683:WLV261683 WVM261683:WVR261683 E327219:J327219 JA327219:JF327219 SW327219:TB327219 ACS327219:ACX327219 AMO327219:AMT327219 AWK327219:AWP327219 BGG327219:BGL327219 BQC327219:BQH327219 BZY327219:CAD327219 CJU327219:CJZ327219 CTQ327219:CTV327219 DDM327219:DDR327219 DNI327219:DNN327219 DXE327219:DXJ327219 EHA327219:EHF327219 EQW327219:ERB327219 FAS327219:FAX327219 FKO327219:FKT327219 FUK327219:FUP327219 GEG327219:GEL327219 GOC327219:GOH327219 GXY327219:GYD327219 HHU327219:HHZ327219 HRQ327219:HRV327219 IBM327219:IBR327219 ILI327219:ILN327219 IVE327219:IVJ327219 JFA327219:JFF327219 JOW327219:JPB327219 JYS327219:JYX327219 KIO327219:KIT327219 KSK327219:KSP327219 LCG327219:LCL327219 LMC327219:LMH327219 LVY327219:LWD327219 MFU327219:MFZ327219 MPQ327219:MPV327219 MZM327219:MZR327219 NJI327219:NJN327219 NTE327219:NTJ327219 ODA327219:ODF327219 OMW327219:ONB327219 OWS327219:OWX327219 PGO327219:PGT327219 PQK327219:PQP327219 QAG327219:QAL327219 QKC327219:QKH327219 QTY327219:QUD327219 RDU327219:RDZ327219 RNQ327219:RNV327219 RXM327219:RXR327219 SHI327219:SHN327219 SRE327219:SRJ327219 TBA327219:TBF327219 TKW327219:TLB327219 TUS327219:TUX327219 UEO327219:UET327219 UOK327219:UOP327219 UYG327219:UYL327219 VIC327219:VIH327219 VRY327219:VSD327219 WBU327219:WBZ327219 WLQ327219:WLV327219 WVM327219:WVR327219 E392755:J392755 JA392755:JF392755 SW392755:TB392755 ACS392755:ACX392755 AMO392755:AMT392755 AWK392755:AWP392755 BGG392755:BGL392755 BQC392755:BQH392755 BZY392755:CAD392755 CJU392755:CJZ392755 CTQ392755:CTV392755 DDM392755:DDR392755 DNI392755:DNN392755 DXE392755:DXJ392755 EHA392755:EHF392755 EQW392755:ERB392755 FAS392755:FAX392755 FKO392755:FKT392755 FUK392755:FUP392755 GEG392755:GEL392755 GOC392755:GOH392755 GXY392755:GYD392755 HHU392755:HHZ392755 HRQ392755:HRV392755 IBM392755:IBR392755 ILI392755:ILN392755 IVE392755:IVJ392755 JFA392755:JFF392755 JOW392755:JPB392755 JYS392755:JYX392755 KIO392755:KIT392755 KSK392755:KSP392755 LCG392755:LCL392755 LMC392755:LMH392755 LVY392755:LWD392755 MFU392755:MFZ392755 MPQ392755:MPV392755 MZM392755:MZR392755 NJI392755:NJN392755 NTE392755:NTJ392755 ODA392755:ODF392755 OMW392755:ONB392755 OWS392755:OWX392755 PGO392755:PGT392755 PQK392755:PQP392755 QAG392755:QAL392755 QKC392755:QKH392755 QTY392755:QUD392755 RDU392755:RDZ392755 RNQ392755:RNV392755 RXM392755:RXR392755 SHI392755:SHN392755 SRE392755:SRJ392755 TBA392755:TBF392755 TKW392755:TLB392755 TUS392755:TUX392755 UEO392755:UET392755 UOK392755:UOP392755 UYG392755:UYL392755 VIC392755:VIH392755 VRY392755:VSD392755 WBU392755:WBZ392755 WLQ392755:WLV392755 WVM392755:WVR392755 E458291:J458291 JA458291:JF458291 SW458291:TB458291 ACS458291:ACX458291 AMO458291:AMT458291 AWK458291:AWP458291 BGG458291:BGL458291 BQC458291:BQH458291 BZY458291:CAD458291 CJU458291:CJZ458291 CTQ458291:CTV458291 DDM458291:DDR458291 DNI458291:DNN458291 DXE458291:DXJ458291 EHA458291:EHF458291 EQW458291:ERB458291 FAS458291:FAX458291 FKO458291:FKT458291 FUK458291:FUP458291 GEG458291:GEL458291 GOC458291:GOH458291 GXY458291:GYD458291 HHU458291:HHZ458291 HRQ458291:HRV458291 IBM458291:IBR458291 ILI458291:ILN458291 IVE458291:IVJ458291 JFA458291:JFF458291 JOW458291:JPB458291 JYS458291:JYX458291 KIO458291:KIT458291 KSK458291:KSP458291 LCG458291:LCL458291 LMC458291:LMH458291 LVY458291:LWD458291 MFU458291:MFZ458291 MPQ458291:MPV458291 MZM458291:MZR458291 NJI458291:NJN458291 NTE458291:NTJ458291 ODA458291:ODF458291 OMW458291:ONB458291 OWS458291:OWX458291 PGO458291:PGT458291 PQK458291:PQP458291 QAG458291:QAL458291 QKC458291:QKH458291 QTY458291:QUD458291 RDU458291:RDZ458291 RNQ458291:RNV458291 RXM458291:RXR458291 SHI458291:SHN458291 SRE458291:SRJ458291 TBA458291:TBF458291 TKW458291:TLB458291 TUS458291:TUX458291 UEO458291:UET458291 UOK458291:UOP458291 UYG458291:UYL458291 VIC458291:VIH458291 VRY458291:VSD458291 WBU458291:WBZ458291 WLQ458291:WLV458291 WVM458291:WVR458291 E523827:J523827 JA523827:JF523827 SW523827:TB523827 ACS523827:ACX523827 AMO523827:AMT523827 AWK523827:AWP523827 BGG523827:BGL523827 BQC523827:BQH523827 BZY523827:CAD523827 CJU523827:CJZ523827 CTQ523827:CTV523827 DDM523827:DDR523827 DNI523827:DNN523827 DXE523827:DXJ523827 EHA523827:EHF523827 EQW523827:ERB523827 FAS523827:FAX523827 FKO523827:FKT523827 FUK523827:FUP523827 GEG523827:GEL523827 GOC523827:GOH523827 GXY523827:GYD523827 HHU523827:HHZ523827 HRQ523827:HRV523827 IBM523827:IBR523827 ILI523827:ILN523827 IVE523827:IVJ523827 JFA523827:JFF523827 JOW523827:JPB523827 JYS523827:JYX523827 KIO523827:KIT523827 KSK523827:KSP523827 LCG523827:LCL523827 LMC523827:LMH523827 LVY523827:LWD523827 MFU523827:MFZ523827 MPQ523827:MPV523827 MZM523827:MZR523827 NJI523827:NJN523827 NTE523827:NTJ523827 ODA523827:ODF523827 OMW523827:ONB523827 OWS523827:OWX523827 PGO523827:PGT523827 PQK523827:PQP523827 QAG523827:QAL523827 QKC523827:QKH523827 QTY523827:QUD523827 RDU523827:RDZ523827 RNQ523827:RNV523827 RXM523827:RXR523827 SHI523827:SHN523827 SRE523827:SRJ523827 TBA523827:TBF523827 TKW523827:TLB523827 TUS523827:TUX523827 UEO523827:UET523827 UOK523827:UOP523827 UYG523827:UYL523827 VIC523827:VIH523827 VRY523827:VSD523827 WBU523827:WBZ523827 WLQ523827:WLV523827 WVM523827:WVR523827 E589363:J589363 JA589363:JF589363 SW589363:TB589363 ACS589363:ACX589363 AMO589363:AMT589363 AWK589363:AWP589363 BGG589363:BGL589363 BQC589363:BQH589363 BZY589363:CAD589363 CJU589363:CJZ589363 CTQ589363:CTV589363 DDM589363:DDR589363 DNI589363:DNN589363 DXE589363:DXJ589363 EHA589363:EHF589363 EQW589363:ERB589363 FAS589363:FAX589363 FKO589363:FKT589363 FUK589363:FUP589363 GEG589363:GEL589363 GOC589363:GOH589363 GXY589363:GYD589363 HHU589363:HHZ589363 HRQ589363:HRV589363 IBM589363:IBR589363 ILI589363:ILN589363 IVE589363:IVJ589363 JFA589363:JFF589363 JOW589363:JPB589363 JYS589363:JYX589363 KIO589363:KIT589363 KSK589363:KSP589363 LCG589363:LCL589363 LMC589363:LMH589363 LVY589363:LWD589363 MFU589363:MFZ589363 MPQ589363:MPV589363 MZM589363:MZR589363 NJI589363:NJN589363 NTE589363:NTJ589363 ODA589363:ODF589363 OMW589363:ONB589363 OWS589363:OWX589363 PGO589363:PGT589363 PQK589363:PQP589363 QAG589363:QAL589363 QKC589363:QKH589363 QTY589363:QUD589363 RDU589363:RDZ589363 RNQ589363:RNV589363 RXM589363:RXR589363 SHI589363:SHN589363 SRE589363:SRJ589363 TBA589363:TBF589363 TKW589363:TLB589363 TUS589363:TUX589363 UEO589363:UET589363 UOK589363:UOP589363 UYG589363:UYL589363 VIC589363:VIH589363 VRY589363:VSD589363 WBU589363:WBZ589363 WLQ589363:WLV589363 WVM589363:WVR589363 E654899:J654899 JA654899:JF654899 SW654899:TB654899 ACS654899:ACX654899 AMO654899:AMT654899 AWK654899:AWP654899 BGG654899:BGL654899 BQC654899:BQH654899 BZY654899:CAD654899 CJU654899:CJZ654899 CTQ654899:CTV654899 DDM654899:DDR654899 DNI654899:DNN654899 DXE654899:DXJ654899 EHA654899:EHF654899 EQW654899:ERB654899 FAS654899:FAX654899 FKO654899:FKT654899 FUK654899:FUP654899 GEG654899:GEL654899 GOC654899:GOH654899 GXY654899:GYD654899 HHU654899:HHZ654899 HRQ654899:HRV654899 IBM654899:IBR654899 ILI654899:ILN654899 IVE654899:IVJ654899 JFA654899:JFF654899 JOW654899:JPB654899 JYS654899:JYX654899 KIO654899:KIT654899 KSK654899:KSP654899 LCG654899:LCL654899 LMC654899:LMH654899 LVY654899:LWD654899 MFU654899:MFZ654899 MPQ654899:MPV654899 MZM654899:MZR654899 NJI654899:NJN654899 NTE654899:NTJ654899 ODA654899:ODF654899 OMW654899:ONB654899 OWS654899:OWX654899 PGO654899:PGT654899 PQK654899:PQP654899 QAG654899:QAL654899 QKC654899:QKH654899 QTY654899:QUD654899 RDU654899:RDZ654899 RNQ654899:RNV654899 RXM654899:RXR654899 SHI654899:SHN654899 SRE654899:SRJ654899 TBA654899:TBF654899 TKW654899:TLB654899 TUS654899:TUX654899 UEO654899:UET654899 UOK654899:UOP654899 UYG654899:UYL654899 VIC654899:VIH654899 VRY654899:VSD654899 WBU654899:WBZ654899 WLQ654899:WLV654899 WVM654899:WVR654899 E720435:J720435 JA720435:JF720435 SW720435:TB720435 ACS720435:ACX720435 AMO720435:AMT720435 AWK720435:AWP720435 BGG720435:BGL720435 BQC720435:BQH720435 BZY720435:CAD720435 CJU720435:CJZ720435 CTQ720435:CTV720435 DDM720435:DDR720435 DNI720435:DNN720435 DXE720435:DXJ720435 EHA720435:EHF720435 EQW720435:ERB720435 FAS720435:FAX720435 FKO720435:FKT720435 FUK720435:FUP720435 GEG720435:GEL720435 GOC720435:GOH720435 GXY720435:GYD720435 HHU720435:HHZ720435 HRQ720435:HRV720435 IBM720435:IBR720435 ILI720435:ILN720435 IVE720435:IVJ720435 JFA720435:JFF720435 JOW720435:JPB720435 JYS720435:JYX720435 KIO720435:KIT720435 KSK720435:KSP720435 LCG720435:LCL720435 LMC720435:LMH720435 LVY720435:LWD720435 MFU720435:MFZ720435 MPQ720435:MPV720435 MZM720435:MZR720435 NJI720435:NJN720435 NTE720435:NTJ720435 ODA720435:ODF720435 OMW720435:ONB720435 OWS720435:OWX720435 PGO720435:PGT720435 PQK720435:PQP720435 QAG720435:QAL720435 QKC720435:QKH720435 QTY720435:QUD720435 RDU720435:RDZ720435 RNQ720435:RNV720435 RXM720435:RXR720435 SHI720435:SHN720435 SRE720435:SRJ720435 TBA720435:TBF720435 TKW720435:TLB720435 TUS720435:TUX720435 UEO720435:UET720435 UOK720435:UOP720435 UYG720435:UYL720435 VIC720435:VIH720435 VRY720435:VSD720435 WBU720435:WBZ720435 WLQ720435:WLV720435 WVM720435:WVR720435 E785971:J785971 JA785971:JF785971 SW785971:TB785971 ACS785971:ACX785971 AMO785971:AMT785971 AWK785971:AWP785971 BGG785971:BGL785971 BQC785971:BQH785971 BZY785971:CAD785971 CJU785971:CJZ785971 CTQ785971:CTV785971 DDM785971:DDR785971 DNI785971:DNN785971 DXE785971:DXJ785971 EHA785971:EHF785971 EQW785971:ERB785971 FAS785971:FAX785971 FKO785971:FKT785971 FUK785971:FUP785971 GEG785971:GEL785971 GOC785971:GOH785971 GXY785971:GYD785971 HHU785971:HHZ785971 HRQ785971:HRV785971 IBM785971:IBR785971 ILI785971:ILN785971 IVE785971:IVJ785971 JFA785971:JFF785971 JOW785971:JPB785971 JYS785971:JYX785971 KIO785971:KIT785971 KSK785971:KSP785971 LCG785971:LCL785971 LMC785971:LMH785971 LVY785971:LWD785971 MFU785971:MFZ785971 MPQ785971:MPV785971 MZM785971:MZR785971 NJI785971:NJN785971 NTE785971:NTJ785971 ODA785971:ODF785971 OMW785971:ONB785971 OWS785971:OWX785971 PGO785971:PGT785971 PQK785971:PQP785971 QAG785971:QAL785971 QKC785971:QKH785971 QTY785971:QUD785971 RDU785971:RDZ785971 RNQ785971:RNV785971 RXM785971:RXR785971 SHI785971:SHN785971 SRE785971:SRJ785971 TBA785971:TBF785971 TKW785971:TLB785971 TUS785971:TUX785971 UEO785971:UET785971 UOK785971:UOP785971 UYG785971:UYL785971 VIC785971:VIH785971 VRY785971:VSD785971 WBU785971:WBZ785971 WLQ785971:WLV785971 WVM785971:WVR785971 E851507:J851507 JA851507:JF851507 SW851507:TB851507 ACS851507:ACX851507 AMO851507:AMT851507 AWK851507:AWP851507 BGG851507:BGL851507 BQC851507:BQH851507 BZY851507:CAD851507 CJU851507:CJZ851507 CTQ851507:CTV851507 DDM851507:DDR851507 DNI851507:DNN851507 DXE851507:DXJ851507 EHA851507:EHF851507 EQW851507:ERB851507 FAS851507:FAX851507 FKO851507:FKT851507 FUK851507:FUP851507 GEG851507:GEL851507 GOC851507:GOH851507 GXY851507:GYD851507 HHU851507:HHZ851507 HRQ851507:HRV851507 IBM851507:IBR851507 ILI851507:ILN851507 IVE851507:IVJ851507 JFA851507:JFF851507 JOW851507:JPB851507 JYS851507:JYX851507 KIO851507:KIT851507 KSK851507:KSP851507 LCG851507:LCL851507 LMC851507:LMH851507 LVY851507:LWD851507 MFU851507:MFZ851507 MPQ851507:MPV851507 MZM851507:MZR851507 NJI851507:NJN851507 NTE851507:NTJ851507 ODA851507:ODF851507 OMW851507:ONB851507 OWS851507:OWX851507 PGO851507:PGT851507 PQK851507:PQP851507 QAG851507:QAL851507 QKC851507:QKH851507 QTY851507:QUD851507 RDU851507:RDZ851507 RNQ851507:RNV851507 RXM851507:RXR851507 SHI851507:SHN851507 SRE851507:SRJ851507 TBA851507:TBF851507 TKW851507:TLB851507 TUS851507:TUX851507 UEO851507:UET851507 UOK851507:UOP851507 UYG851507:UYL851507 VIC851507:VIH851507 VRY851507:VSD851507 WBU851507:WBZ851507 WLQ851507:WLV851507 WVM851507:WVR851507 E917043:J917043 JA917043:JF917043 SW917043:TB917043 ACS917043:ACX917043 AMO917043:AMT917043 AWK917043:AWP917043 BGG917043:BGL917043 BQC917043:BQH917043 BZY917043:CAD917043 CJU917043:CJZ917043 CTQ917043:CTV917043 DDM917043:DDR917043 DNI917043:DNN917043 DXE917043:DXJ917043 EHA917043:EHF917043 EQW917043:ERB917043 FAS917043:FAX917043 FKO917043:FKT917043 FUK917043:FUP917043 GEG917043:GEL917043 GOC917043:GOH917043 GXY917043:GYD917043 HHU917043:HHZ917043 HRQ917043:HRV917043 IBM917043:IBR917043 ILI917043:ILN917043 IVE917043:IVJ917043 JFA917043:JFF917043 JOW917043:JPB917043 JYS917043:JYX917043 KIO917043:KIT917043 KSK917043:KSP917043 LCG917043:LCL917043 LMC917043:LMH917043 LVY917043:LWD917043 MFU917043:MFZ917043 MPQ917043:MPV917043 MZM917043:MZR917043 NJI917043:NJN917043 NTE917043:NTJ917043 ODA917043:ODF917043 OMW917043:ONB917043 OWS917043:OWX917043 PGO917043:PGT917043 PQK917043:PQP917043 QAG917043:QAL917043 QKC917043:QKH917043 QTY917043:QUD917043 RDU917043:RDZ917043 RNQ917043:RNV917043 RXM917043:RXR917043 SHI917043:SHN917043 SRE917043:SRJ917043 TBA917043:TBF917043 TKW917043:TLB917043 TUS917043:TUX917043 UEO917043:UET917043 UOK917043:UOP917043 UYG917043:UYL917043 VIC917043:VIH917043 VRY917043:VSD917043 WBU917043:WBZ917043 WLQ917043:WLV917043 WVM917043:WVR917043 E982579:J982579 JA982579:JF982579 SW982579:TB982579 ACS982579:ACX982579 AMO982579:AMT982579 AWK982579:AWP982579 BGG982579:BGL982579 BQC982579:BQH982579 BZY982579:CAD982579 CJU982579:CJZ982579 CTQ982579:CTV982579 DDM982579:DDR982579 DNI982579:DNN982579 DXE982579:DXJ982579 EHA982579:EHF982579 EQW982579:ERB982579 FAS982579:FAX982579 FKO982579:FKT982579 FUK982579:FUP982579 GEG982579:GEL982579 GOC982579:GOH982579 GXY982579:GYD982579 HHU982579:HHZ982579 HRQ982579:HRV982579 IBM982579:IBR982579 ILI982579:ILN982579 IVE982579:IVJ982579 JFA982579:JFF982579 JOW982579:JPB982579 JYS982579:JYX982579 KIO982579:KIT982579 KSK982579:KSP982579 LCG982579:LCL982579 LMC982579:LMH982579 LVY982579:LWD982579 MFU982579:MFZ982579 MPQ982579:MPV982579 MZM982579:MZR982579 NJI982579:NJN982579 NTE982579:NTJ982579 ODA982579:ODF982579 OMW982579:ONB982579 OWS982579:OWX982579 PGO982579:PGT982579 PQK982579:PQP982579 QAG982579:QAL982579 QKC982579:QKH982579 QTY982579:QUD982579 RDU982579:RDZ982579 RNQ982579:RNV982579 RXM982579:RXR982579 SHI982579:SHN982579 SRE982579:SRJ982579 TBA982579:TBF982579 TKW982579:TLB982579 TUS982579:TUX982579 UEO982579:UET982579 UOK982579:UOP982579 UYG982579:UYL982579 VIC982579:VIH982579 VRY982579:VSD982579 WBU982579:WBZ982579 WLQ982579:WLV982579 WVM982579:WVR982579 E65043:J65043 JA65043:JF65043 SW65043:TB65043 ACS65043:ACX65043 AMO65043:AMT65043 AWK65043:AWP65043 BGG65043:BGL65043 BQC65043:BQH65043 BZY65043:CAD65043 CJU65043:CJZ65043 CTQ65043:CTV65043 DDM65043:DDR65043 DNI65043:DNN65043 DXE65043:DXJ65043 EHA65043:EHF65043 EQW65043:ERB65043 FAS65043:FAX65043 FKO65043:FKT65043 FUK65043:FUP65043 GEG65043:GEL65043 GOC65043:GOH65043 GXY65043:GYD65043 HHU65043:HHZ65043 HRQ65043:HRV65043 IBM65043:IBR65043 ILI65043:ILN65043 IVE65043:IVJ65043 JFA65043:JFF65043 JOW65043:JPB65043 JYS65043:JYX65043 KIO65043:KIT65043 KSK65043:KSP65043 LCG65043:LCL65043 LMC65043:LMH65043 LVY65043:LWD65043 MFU65043:MFZ65043 MPQ65043:MPV65043 MZM65043:MZR65043 NJI65043:NJN65043 NTE65043:NTJ65043 ODA65043:ODF65043 OMW65043:ONB65043 OWS65043:OWX65043 PGO65043:PGT65043 PQK65043:PQP65043 QAG65043:QAL65043 QKC65043:QKH65043 QTY65043:QUD65043 RDU65043:RDZ65043 RNQ65043:RNV65043 RXM65043:RXR65043 SHI65043:SHN65043 SRE65043:SRJ65043 TBA65043:TBF65043 TKW65043:TLB65043 TUS65043:TUX65043 UEO65043:UET65043 UOK65043:UOP65043 UYG65043:UYL65043 VIC65043:VIH65043 VRY65043:VSD65043 WBU65043:WBZ65043 WLQ65043:WLV65043 WVM65043:WVR65043 E130579:J130579 JA130579:JF130579 SW130579:TB130579 ACS130579:ACX130579 AMO130579:AMT130579 AWK130579:AWP130579 BGG130579:BGL130579 BQC130579:BQH130579 BZY130579:CAD130579 CJU130579:CJZ130579 CTQ130579:CTV130579 DDM130579:DDR130579 DNI130579:DNN130579 DXE130579:DXJ130579 EHA130579:EHF130579 EQW130579:ERB130579 FAS130579:FAX130579 FKO130579:FKT130579 FUK130579:FUP130579 GEG130579:GEL130579 GOC130579:GOH130579 GXY130579:GYD130579 HHU130579:HHZ130579 HRQ130579:HRV130579 IBM130579:IBR130579 ILI130579:ILN130579 IVE130579:IVJ130579 JFA130579:JFF130579 JOW130579:JPB130579 JYS130579:JYX130579 KIO130579:KIT130579 KSK130579:KSP130579 LCG130579:LCL130579 LMC130579:LMH130579 LVY130579:LWD130579 MFU130579:MFZ130579 MPQ130579:MPV130579 MZM130579:MZR130579 NJI130579:NJN130579 NTE130579:NTJ130579 ODA130579:ODF130579 OMW130579:ONB130579 OWS130579:OWX130579 PGO130579:PGT130579 PQK130579:PQP130579 QAG130579:QAL130579 QKC130579:QKH130579 QTY130579:QUD130579 RDU130579:RDZ130579 RNQ130579:RNV130579 RXM130579:RXR130579 SHI130579:SHN130579 SRE130579:SRJ130579 TBA130579:TBF130579 TKW130579:TLB130579 TUS130579:TUX130579 UEO130579:UET130579 UOK130579:UOP130579 UYG130579:UYL130579 VIC130579:VIH130579 VRY130579:VSD130579 WBU130579:WBZ130579 WLQ130579:WLV130579 WVM130579:WVR130579 E196115:J196115 JA196115:JF196115 SW196115:TB196115 ACS196115:ACX196115 AMO196115:AMT196115 AWK196115:AWP196115 BGG196115:BGL196115 BQC196115:BQH196115 BZY196115:CAD196115 CJU196115:CJZ196115 CTQ196115:CTV196115 DDM196115:DDR196115 DNI196115:DNN196115 DXE196115:DXJ196115 EHA196115:EHF196115 EQW196115:ERB196115 FAS196115:FAX196115 FKO196115:FKT196115 FUK196115:FUP196115 GEG196115:GEL196115 GOC196115:GOH196115 GXY196115:GYD196115 HHU196115:HHZ196115 HRQ196115:HRV196115 IBM196115:IBR196115 ILI196115:ILN196115 IVE196115:IVJ196115 JFA196115:JFF196115 JOW196115:JPB196115 JYS196115:JYX196115 KIO196115:KIT196115 KSK196115:KSP196115 LCG196115:LCL196115 LMC196115:LMH196115 LVY196115:LWD196115 MFU196115:MFZ196115 MPQ196115:MPV196115 MZM196115:MZR196115 NJI196115:NJN196115 NTE196115:NTJ196115 ODA196115:ODF196115 OMW196115:ONB196115 OWS196115:OWX196115 PGO196115:PGT196115 PQK196115:PQP196115 QAG196115:QAL196115 QKC196115:QKH196115 QTY196115:QUD196115 RDU196115:RDZ196115 RNQ196115:RNV196115 RXM196115:RXR196115 SHI196115:SHN196115 SRE196115:SRJ196115 TBA196115:TBF196115 TKW196115:TLB196115 TUS196115:TUX196115 UEO196115:UET196115 UOK196115:UOP196115 UYG196115:UYL196115 VIC196115:VIH196115 VRY196115:VSD196115 WBU196115:WBZ196115 WLQ196115:WLV196115 WVM196115:WVR196115 E261651:J261651 JA261651:JF261651 SW261651:TB261651 ACS261651:ACX261651 AMO261651:AMT261651 AWK261651:AWP261651 BGG261651:BGL261651 BQC261651:BQH261651 BZY261651:CAD261651 CJU261651:CJZ261651 CTQ261651:CTV261651 DDM261651:DDR261651 DNI261651:DNN261651 DXE261651:DXJ261651 EHA261651:EHF261651 EQW261651:ERB261651 FAS261651:FAX261651 FKO261651:FKT261651 FUK261651:FUP261651 GEG261651:GEL261651 GOC261651:GOH261651 GXY261651:GYD261651 HHU261651:HHZ261651 HRQ261651:HRV261651 IBM261651:IBR261651 ILI261651:ILN261651 IVE261651:IVJ261651 JFA261651:JFF261651 JOW261651:JPB261651 JYS261651:JYX261651 KIO261651:KIT261651 KSK261651:KSP261651 LCG261651:LCL261651 LMC261651:LMH261651 LVY261651:LWD261651 MFU261651:MFZ261651 MPQ261651:MPV261651 MZM261651:MZR261651 NJI261651:NJN261651 NTE261651:NTJ261651 ODA261651:ODF261651 OMW261651:ONB261651 OWS261651:OWX261651 PGO261651:PGT261651 PQK261651:PQP261651 QAG261651:QAL261651 QKC261651:QKH261651 QTY261651:QUD261651 RDU261651:RDZ261651 RNQ261651:RNV261651 RXM261651:RXR261651 SHI261651:SHN261651 SRE261651:SRJ261651 TBA261651:TBF261651 TKW261651:TLB261651 TUS261651:TUX261651 UEO261651:UET261651 UOK261651:UOP261651 UYG261651:UYL261651 VIC261651:VIH261651 VRY261651:VSD261651 WBU261651:WBZ261651 WLQ261651:WLV261651 WVM261651:WVR261651 E327187:J327187 JA327187:JF327187 SW327187:TB327187 ACS327187:ACX327187 AMO327187:AMT327187 AWK327187:AWP327187 BGG327187:BGL327187 BQC327187:BQH327187 BZY327187:CAD327187 CJU327187:CJZ327187 CTQ327187:CTV327187 DDM327187:DDR327187 DNI327187:DNN327187 DXE327187:DXJ327187 EHA327187:EHF327187 EQW327187:ERB327187 FAS327187:FAX327187 FKO327187:FKT327187 FUK327187:FUP327187 GEG327187:GEL327187 GOC327187:GOH327187 GXY327187:GYD327187 HHU327187:HHZ327187 HRQ327187:HRV327187 IBM327187:IBR327187 ILI327187:ILN327187 IVE327187:IVJ327187 JFA327187:JFF327187 JOW327187:JPB327187 JYS327187:JYX327187 KIO327187:KIT327187 KSK327187:KSP327187 LCG327187:LCL327187 LMC327187:LMH327187 LVY327187:LWD327187 MFU327187:MFZ327187 MPQ327187:MPV327187 MZM327187:MZR327187 NJI327187:NJN327187 NTE327187:NTJ327187 ODA327187:ODF327187 OMW327187:ONB327187 OWS327187:OWX327187 PGO327187:PGT327187 PQK327187:PQP327187 QAG327187:QAL327187 QKC327187:QKH327187 QTY327187:QUD327187 RDU327187:RDZ327187 RNQ327187:RNV327187 RXM327187:RXR327187 SHI327187:SHN327187 SRE327187:SRJ327187 TBA327187:TBF327187 TKW327187:TLB327187 TUS327187:TUX327187 UEO327187:UET327187 UOK327187:UOP327187 UYG327187:UYL327187 VIC327187:VIH327187 VRY327187:VSD327187 WBU327187:WBZ327187 WLQ327187:WLV327187 WVM327187:WVR327187 E392723:J392723 JA392723:JF392723 SW392723:TB392723 ACS392723:ACX392723 AMO392723:AMT392723 AWK392723:AWP392723 BGG392723:BGL392723 BQC392723:BQH392723 BZY392723:CAD392723 CJU392723:CJZ392723 CTQ392723:CTV392723 DDM392723:DDR392723 DNI392723:DNN392723 DXE392723:DXJ392723 EHA392723:EHF392723 EQW392723:ERB392723 FAS392723:FAX392723 FKO392723:FKT392723 FUK392723:FUP392723 GEG392723:GEL392723 GOC392723:GOH392723 GXY392723:GYD392723 HHU392723:HHZ392723 HRQ392723:HRV392723 IBM392723:IBR392723 ILI392723:ILN392723 IVE392723:IVJ392723 JFA392723:JFF392723 JOW392723:JPB392723 JYS392723:JYX392723 KIO392723:KIT392723 KSK392723:KSP392723 LCG392723:LCL392723 LMC392723:LMH392723 LVY392723:LWD392723 MFU392723:MFZ392723 MPQ392723:MPV392723 MZM392723:MZR392723 NJI392723:NJN392723 NTE392723:NTJ392723 ODA392723:ODF392723 OMW392723:ONB392723 OWS392723:OWX392723 PGO392723:PGT392723 PQK392723:PQP392723 QAG392723:QAL392723 QKC392723:QKH392723 QTY392723:QUD392723 RDU392723:RDZ392723 RNQ392723:RNV392723 RXM392723:RXR392723 SHI392723:SHN392723 SRE392723:SRJ392723 TBA392723:TBF392723 TKW392723:TLB392723 TUS392723:TUX392723 UEO392723:UET392723 UOK392723:UOP392723 UYG392723:UYL392723 VIC392723:VIH392723 VRY392723:VSD392723 WBU392723:WBZ392723 WLQ392723:WLV392723 WVM392723:WVR392723 E458259:J458259 JA458259:JF458259 SW458259:TB458259 ACS458259:ACX458259 AMO458259:AMT458259 AWK458259:AWP458259 BGG458259:BGL458259 BQC458259:BQH458259 BZY458259:CAD458259 CJU458259:CJZ458259 CTQ458259:CTV458259 DDM458259:DDR458259 DNI458259:DNN458259 DXE458259:DXJ458259 EHA458259:EHF458259 EQW458259:ERB458259 FAS458259:FAX458259 FKO458259:FKT458259 FUK458259:FUP458259 GEG458259:GEL458259 GOC458259:GOH458259 GXY458259:GYD458259 HHU458259:HHZ458259 HRQ458259:HRV458259 IBM458259:IBR458259 ILI458259:ILN458259 IVE458259:IVJ458259 JFA458259:JFF458259 JOW458259:JPB458259 JYS458259:JYX458259 KIO458259:KIT458259 KSK458259:KSP458259 LCG458259:LCL458259 LMC458259:LMH458259 LVY458259:LWD458259 MFU458259:MFZ458259 MPQ458259:MPV458259 MZM458259:MZR458259 NJI458259:NJN458259 NTE458259:NTJ458259 ODA458259:ODF458259 OMW458259:ONB458259 OWS458259:OWX458259 PGO458259:PGT458259 PQK458259:PQP458259 QAG458259:QAL458259 QKC458259:QKH458259 QTY458259:QUD458259 RDU458259:RDZ458259 RNQ458259:RNV458259 RXM458259:RXR458259 SHI458259:SHN458259 SRE458259:SRJ458259 TBA458259:TBF458259 TKW458259:TLB458259 TUS458259:TUX458259 UEO458259:UET458259 UOK458259:UOP458259 UYG458259:UYL458259 VIC458259:VIH458259 VRY458259:VSD458259 WBU458259:WBZ458259 WLQ458259:WLV458259 WVM458259:WVR458259 E523795:J523795 JA523795:JF523795 SW523795:TB523795 ACS523795:ACX523795 AMO523795:AMT523795 AWK523795:AWP523795 BGG523795:BGL523795 BQC523795:BQH523795 BZY523795:CAD523795 CJU523795:CJZ523795 CTQ523795:CTV523795 DDM523795:DDR523795 DNI523795:DNN523795 DXE523795:DXJ523795 EHA523795:EHF523795 EQW523795:ERB523795 FAS523795:FAX523795 FKO523795:FKT523795 FUK523795:FUP523795 GEG523795:GEL523795 GOC523795:GOH523795 GXY523795:GYD523795 HHU523795:HHZ523795 HRQ523795:HRV523795 IBM523795:IBR523795 ILI523795:ILN523795 IVE523795:IVJ523795 JFA523795:JFF523795 JOW523795:JPB523795 JYS523795:JYX523795 KIO523795:KIT523795 KSK523795:KSP523795 LCG523795:LCL523795 LMC523795:LMH523795 LVY523795:LWD523795 MFU523795:MFZ523795 MPQ523795:MPV523795 MZM523795:MZR523795 NJI523795:NJN523795 NTE523795:NTJ523795 ODA523795:ODF523795 OMW523795:ONB523795 OWS523795:OWX523795 PGO523795:PGT523795 PQK523795:PQP523795 QAG523795:QAL523795 QKC523795:QKH523795 QTY523795:QUD523795 RDU523795:RDZ523795 RNQ523795:RNV523795 RXM523795:RXR523795 SHI523795:SHN523795 SRE523795:SRJ523795 TBA523795:TBF523795 TKW523795:TLB523795 TUS523795:TUX523795 UEO523795:UET523795 UOK523795:UOP523795 UYG523795:UYL523795 VIC523795:VIH523795 VRY523795:VSD523795 WBU523795:WBZ523795 WLQ523795:WLV523795 WVM523795:WVR523795 E589331:J589331 JA589331:JF589331 SW589331:TB589331 ACS589331:ACX589331 AMO589331:AMT589331 AWK589331:AWP589331 BGG589331:BGL589331 BQC589331:BQH589331 BZY589331:CAD589331 CJU589331:CJZ589331 CTQ589331:CTV589331 DDM589331:DDR589331 DNI589331:DNN589331 DXE589331:DXJ589331 EHA589331:EHF589331 EQW589331:ERB589331 FAS589331:FAX589331 FKO589331:FKT589331 FUK589331:FUP589331 GEG589331:GEL589331 GOC589331:GOH589331 GXY589331:GYD589331 HHU589331:HHZ589331 HRQ589331:HRV589331 IBM589331:IBR589331 ILI589331:ILN589331 IVE589331:IVJ589331 JFA589331:JFF589331 JOW589331:JPB589331 JYS589331:JYX589331 KIO589331:KIT589331 KSK589331:KSP589331 LCG589331:LCL589331 LMC589331:LMH589331 LVY589331:LWD589331 MFU589331:MFZ589331 MPQ589331:MPV589331 MZM589331:MZR589331 NJI589331:NJN589331 NTE589331:NTJ589331 ODA589331:ODF589331 OMW589331:ONB589331 OWS589331:OWX589331 PGO589331:PGT589331 PQK589331:PQP589331 QAG589331:QAL589331 QKC589331:QKH589331 QTY589331:QUD589331 RDU589331:RDZ589331 RNQ589331:RNV589331 RXM589331:RXR589331 SHI589331:SHN589331 SRE589331:SRJ589331 TBA589331:TBF589331 TKW589331:TLB589331 TUS589331:TUX589331 UEO589331:UET589331 UOK589331:UOP589331 UYG589331:UYL589331 VIC589331:VIH589331 VRY589331:VSD589331 WBU589331:WBZ589331 WLQ589331:WLV589331 WVM589331:WVR589331 E654867:J654867 JA654867:JF654867 SW654867:TB654867 ACS654867:ACX654867 AMO654867:AMT654867 AWK654867:AWP654867 BGG654867:BGL654867 BQC654867:BQH654867 BZY654867:CAD654867 CJU654867:CJZ654867 CTQ654867:CTV654867 DDM654867:DDR654867 DNI654867:DNN654867 DXE654867:DXJ654867 EHA654867:EHF654867 EQW654867:ERB654867 FAS654867:FAX654867 FKO654867:FKT654867 FUK654867:FUP654867 GEG654867:GEL654867 GOC654867:GOH654867 GXY654867:GYD654867 HHU654867:HHZ654867 HRQ654867:HRV654867 IBM654867:IBR654867 ILI654867:ILN654867 IVE654867:IVJ654867 JFA654867:JFF654867 JOW654867:JPB654867 JYS654867:JYX654867 KIO654867:KIT654867 KSK654867:KSP654867 LCG654867:LCL654867 LMC654867:LMH654867 LVY654867:LWD654867 MFU654867:MFZ654867 MPQ654867:MPV654867 MZM654867:MZR654867 NJI654867:NJN654867 NTE654867:NTJ654867 ODA654867:ODF654867 OMW654867:ONB654867 OWS654867:OWX654867 PGO654867:PGT654867 PQK654867:PQP654867 QAG654867:QAL654867 QKC654867:QKH654867 QTY654867:QUD654867 RDU654867:RDZ654867 RNQ654867:RNV654867 RXM654867:RXR654867 SHI654867:SHN654867 SRE654867:SRJ654867 TBA654867:TBF654867 TKW654867:TLB654867 TUS654867:TUX654867 UEO654867:UET654867 UOK654867:UOP654867 UYG654867:UYL654867 VIC654867:VIH654867 VRY654867:VSD654867 WBU654867:WBZ654867 WLQ654867:WLV654867 WVM654867:WVR654867 E720403:J720403 JA720403:JF720403 SW720403:TB720403 ACS720403:ACX720403 AMO720403:AMT720403 AWK720403:AWP720403 BGG720403:BGL720403 BQC720403:BQH720403 BZY720403:CAD720403 CJU720403:CJZ720403 CTQ720403:CTV720403 DDM720403:DDR720403 DNI720403:DNN720403 DXE720403:DXJ720403 EHA720403:EHF720403 EQW720403:ERB720403 FAS720403:FAX720403 FKO720403:FKT720403 FUK720403:FUP720403 GEG720403:GEL720403 GOC720403:GOH720403 GXY720403:GYD720403 HHU720403:HHZ720403 HRQ720403:HRV720403 IBM720403:IBR720403 ILI720403:ILN720403 IVE720403:IVJ720403 JFA720403:JFF720403 JOW720403:JPB720403 JYS720403:JYX720403 KIO720403:KIT720403 KSK720403:KSP720403 LCG720403:LCL720403 LMC720403:LMH720403 LVY720403:LWD720403 MFU720403:MFZ720403 MPQ720403:MPV720403 MZM720403:MZR720403 NJI720403:NJN720403 NTE720403:NTJ720403 ODA720403:ODF720403 OMW720403:ONB720403 OWS720403:OWX720403 PGO720403:PGT720403 PQK720403:PQP720403 QAG720403:QAL720403 QKC720403:QKH720403 QTY720403:QUD720403 RDU720403:RDZ720403 RNQ720403:RNV720403 RXM720403:RXR720403 SHI720403:SHN720403 SRE720403:SRJ720403 TBA720403:TBF720403 TKW720403:TLB720403 TUS720403:TUX720403 UEO720403:UET720403 UOK720403:UOP720403 UYG720403:UYL720403 VIC720403:VIH720403 VRY720403:VSD720403 WBU720403:WBZ720403 WLQ720403:WLV720403 WVM720403:WVR720403 E785939:J785939 JA785939:JF785939 SW785939:TB785939 ACS785939:ACX785939 AMO785939:AMT785939 AWK785939:AWP785939 BGG785939:BGL785939 BQC785939:BQH785939 BZY785939:CAD785939 CJU785939:CJZ785939 CTQ785939:CTV785939 DDM785939:DDR785939 DNI785939:DNN785939 DXE785939:DXJ785939 EHA785939:EHF785939 EQW785939:ERB785939 FAS785939:FAX785939 FKO785939:FKT785939 FUK785939:FUP785939 GEG785939:GEL785939 GOC785939:GOH785939 GXY785939:GYD785939 HHU785939:HHZ785939 HRQ785939:HRV785939 IBM785939:IBR785939 ILI785939:ILN785939 IVE785939:IVJ785939 JFA785939:JFF785939 JOW785939:JPB785939 JYS785939:JYX785939 KIO785939:KIT785939 KSK785939:KSP785939 LCG785939:LCL785939 LMC785939:LMH785939 LVY785939:LWD785939 MFU785939:MFZ785939 MPQ785939:MPV785939 MZM785939:MZR785939 NJI785939:NJN785939 NTE785939:NTJ785939 ODA785939:ODF785939 OMW785939:ONB785939 OWS785939:OWX785939 PGO785939:PGT785939 PQK785939:PQP785939 QAG785939:QAL785939 QKC785939:QKH785939 QTY785939:QUD785939 RDU785939:RDZ785939 RNQ785939:RNV785939 RXM785939:RXR785939 SHI785939:SHN785939 SRE785939:SRJ785939 TBA785939:TBF785939 TKW785939:TLB785939 TUS785939:TUX785939 UEO785939:UET785939 UOK785939:UOP785939 UYG785939:UYL785939 VIC785939:VIH785939 VRY785939:VSD785939 WBU785939:WBZ785939 WLQ785939:WLV785939 WVM785939:WVR785939 E851475:J851475 JA851475:JF851475 SW851475:TB851475 ACS851475:ACX851475 AMO851475:AMT851475 AWK851475:AWP851475 BGG851475:BGL851475 BQC851475:BQH851475 BZY851475:CAD851475 CJU851475:CJZ851475 CTQ851475:CTV851475 DDM851475:DDR851475 DNI851475:DNN851475 DXE851475:DXJ851475 EHA851475:EHF851475 EQW851475:ERB851475 FAS851475:FAX851475 FKO851475:FKT851475 FUK851475:FUP851475 GEG851475:GEL851475 GOC851475:GOH851475 GXY851475:GYD851475 HHU851475:HHZ851475 HRQ851475:HRV851475 IBM851475:IBR851475 ILI851475:ILN851475 IVE851475:IVJ851475 JFA851475:JFF851475 JOW851475:JPB851475 JYS851475:JYX851475 KIO851475:KIT851475 KSK851475:KSP851475 LCG851475:LCL851475 LMC851475:LMH851475 LVY851475:LWD851475 MFU851475:MFZ851475 MPQ851475:MPV851475 MZM851475:MZR851475 NJI851475:NJN851475 NTE851475:NTJ851475 ODA851475:ODF851475 OMW851475:ONB851475 OWS851475:OWX851475 PGO851475:PGT851475 PQK851475:PQP851475 QAG851475:QAL851475 QKC851475:QKH851475 QTY851475:QUD851475 RDU851475:RDZ851475 RNQ851475:RNV851475 RXM851475:RXR851475 SHI851475:SHN851475 SRE851475:SRJ851475 TBA851475:TBF851475 TKW851475:TLB851475 TUS851475:TUX851475 UEO851475:UET851475 UOK851475:UOP851475 UYG851475:UYL851475 VIC851475:VIH851475 VRY851475:VSD851475 WBU851475:WBZ851475 WLQ851475:WLV851475 WVM851475:WVR851475 E917011:J917011 JA917011:JF917011 SW917011:TB917011 ACS917011:ACX917011 AMO917011:AMT917011 AWK917011:AWP917011 BGG917011:BGL917011 BQC917011:BQH917011 BZY917011:CAD917011 CJU917011:CJZ917011 CTQ917011:CTV917011 DDM917011:DDR917011 DNI917011:DNN917011 DXE917011:DXJ917011 EHA917011:EHF917011 EQW917011:ERB917011 FAS917011:FAX917011 FKO917011:FKT917011 FUK917011:FUP917011 GEG917011:GEL917011 GOC917011:GOH917011 GXY917011:GYD917011 HHU917011:HHZ917011 HRQ917011:HRV917011 IBM917011:IBR917011 ILI917011:ILN917011 IVE917011:IVJ917011 JFA917011:JFF917011 JOW917011:JPB917011 JYS917011:JYX917011 KIO917011:KIT917011 KSK917011:KSP917011 LCG917011:LCL917011 LMC917011:LMH917011 LVY917011:LWD917011 MFU917011:MFZ917011 MPQ917011:MPV917011 MZM917011:MZR917011 NJI917011:NJN917011 NTE917011:NTJ917011 ODA917011:ODF917011 OMW917011:ONB917011 OWS917011:OWX917011 PGO917011:PGT917011 PQK917011:PQP917011 QAG917011:QAL917011 QKC917011:QKH917011 QTY917011:QUD917011 RDU917011:RDZ917011 RNQ917011:RNV917011 RXM917011:RXR917011 SHI917011:SHN917011 SRE917011:SRJ917011 TBA917011:TBF917011 TKW917011:TLB917011 TUS917011:TUX917011 UEO917011:UET917011 UOK917011:UOP917011 UYG917011:UYL917011 VIC917011:VIH917011 VRY917011:VSD917011 WBU917011:WBZ917011 WLQ917011:WLV917011 WVM917011:WVR917011 E982547:J982547 JA982547:JF982547 SW982547:TB982547 ACS982547:ACX982547 AMO982547:AMT982547 AWK982547:AWP982547 BGG982547:BGL982547 BQC982547:BQH982547 BZY982547:CAD982547 CJU982547:CJZ982547 CTQ982547:CTV982547 DDM982547:DDR982547 DNI982547:DNN982547 DXE982547:DXJ982547 EHA982547:EHF982547 EQW982547:ERB982547 FAS982547:FAX982547 FKO982547:FKT982547 FUK982547:FUP982547 GEG982547:GEL982547 GOC982547:GOH982547 GXY982547:GYD982547 HHU982547:HHZ982547 HRQ982547:HRV982547 IBM982547:IBR982547 ILI982547:ILN982547 IVE982547:IVJ982547 JFA982547:JFF982547 JOW982547:JPB982547 JYS982547:JYX982547 KIO982547:KIT982547 KSK982547:KSP982547 LCG982547:LCL982547 LMC982547:LMH982547 LVY982547:LWD982547 MFU982547:MFZ982547 MPQ982547:MPV982547 MZM982547:MZR982547 NJI982547:NJN982547 NTE982547:NTJ982547 ODA982547:ODF982547 OMW982547:ONB982547 OWS982547:OWX982547 PGO982547:PGT982547 PQK982547:PQP982547 QAG982547:QAL982547 QKC982547:QKH982547 QTY982547:QUD982547 RDU982547:RDZ982547 RNQ982547:RNV982547 RXM982547:RXR982547 SHI982547:SHN982547 SRE982547:SRJ982547 TBA982547:TBF982547 TKW982547:TLB982547 TUS982547:TUX982547 UEO982547:UET982547 UOK982547:UOP982547 UYG982547:UYL982547 VIC982547:VIH982547 VRY982547:VSD982547 WBU982547:WBZ982547 WLQ982547:WLV982547 WVM982547:WVR982547 E65084:J65084 JA65084:JF65084 SW65084:TB65084 ACS65084:ACX65084 AMO65084:AMT65084 AWK65084:AWP65084 BGG65084:BGL65084 BQC65084:BQH65084 BZY65084:CAD65084 CJU65084:CJZ65084 CTQ65084:CTV65084 DDM65084:DDR65084 DNI65084:DNN65084 DXE65084:DXJ65084 EHA65084:EHF65084 EQW65084:ERB65084 FAS65084:FAX65084 FKO65084:FKT65084 FUK65084:FUP65084 GEG65084:GEL65084 GOC65084:GOH65084 GXY65084:GYD65084 HHU65084:HHZ65084 HRQ65084:HRV65084 IBM65084:IBR65084 ILI65084:ILN65084 IVE65084:IVJ65084 JFA65084:JFF65084 JOW65084:JPB65084 JYS65084:JYX65084 KIO65084:KIT65084 KSK65084:KSP65084 LCG65084:LCL65084 LMC65084:LMH65084 LVY65084:LWD65084 MFU65084:MFZ65084 MPQ65084:MPV65084 MZM65084:MZR65084 NJI65084:NJN65084 NTE65084:NTJ65084 ODA65084:ODF65084 OMW65084:ONB65084 OWS65084:OWX65084 PGO65084:PGT65084 PQK65084:PQP65084 QAG65084:QAL65084 QKC65084:QKH65084 QTY65084:QUD65084 RDU65084:RDZ65084 RNQ65084:RNV65084 RXM65084:RXR65084 SHI65084:SHN65084 SRE65084:SRJ65084 TBA65084:TBF65084 TKW65084:TLB65084 TUS65084:TUX65084 UEO65084:UET65084 UOK65084:UOP65084 UYG65084:UYL65084 VIC65084:VIH65084 VRY65084:VSD65084 WBU65084:WBZ65084 WLQ65084:WLV65084 WVM65084:WVR65084 E130620:J130620 JA130620:JF130620 SW130620:TB130620 ACS130620:ACX130620 AMO130620:AMT130620 AWK130620:AWP130620 BGG130620:BGL130620 BQC130620:BQH130620 BZY130620:CAD130620 CJU130620:CJZ130620 CTQ130620:CTV130620 DDM130620:DDR130620 DNI130620:DNN130620 DXE130620:DXJ130620 EHA130620:EHF130620 EQW130620:ERB130620 FAS130620:FAX130620 FKO130620:FKT130620 FUK130620:FUP130620 GEG130620:GEL130620 GOC130620:GOH130620 GXY130620:GYD130620 HHU130620:HHZ130620 HRQ130620:HRV130620 IBM130620:IBR130620 ILI130620:ILN130620 IVE130620:IVJ130620 JFA130620:JFF130620 JOW130620:JPB130620 JYS130620:JYX130620 KIO130620:KIT130620 KSK130620:KSP130620 LCG130620:LCL130620 LMC130620:LMH130620 LVY130620:LWD130620 MFU130620:MFZ130620 MPQ130620:MPV130620 MZM130620:MZR130620 NJI130620:NJN130620 NTE130620:NTJ130620 ODA130620:ODF130620 OMW130620:ONB130620 OWS130620:OWX130620 PGO130620:PGT130620 PQK130620:PQP130620 QAG130620:QAL130620 QKC130620:QKH130620 QTY130620:QUD130620 RDU130620:RDZ130620 RNQ130620:RNV130620 RXM130620:RXR130620 SHI130620:SHN130620 SRE130620:SRJ130620 TBA130620:TBF130620 TKW130620:TLB130620 TUS130620:TUX130620 UEO130620:UET130620 UOK130620:UOP130620 UYG130620:UYL130620 VIC130620:VIH130620 VRY130620:VSD130620 WBU130620:WBZ130620 WLQ130620:WLV130620 WVM130620:WVR130620 E196156:J196156 JA196156:JF196156 SW196156:TB196156 ACS196156:ACX196156 AMO196156:AMT196156 AWK196156:AWP196156 BGG196156:BGL196156 BQC196156:BQH196156 BZY196156:CAD196156 CJU196156:CJZ196156 CTQ196156:CTV196156 DDM196156:DDR196156 DNI196156:DNN196156 DXE196156:DXJ196156 EHA196156:EHF196156 EQW196156:ERB196156 FAS196156:FAX196156 FKO196156:FKT196156 FUK196156:FUP196156 GEG196156:GEL196156 GOC196156:GOH196156 GXY196156:GYD196156 HHU196156:HHZ196156 HRQ196156:HRV196156 IBM196156:IBR196156 ILI196156:ILN196156 IVE196156:IVJ196156 JFA196156:JFF196156 JOW196156:JPB196156 JYS196156:JYX196156 KIO196156:KIT196156 KSK196156:KSP196156 LCG196156:LCL196156 LMC196156:LMH196156 LVY196156:LWD196156 MFU196156:MFZ196156 MPQ196156:MPV196156 MZM196156:MZR196156 NJI196156:NJN196156 NTE196156:NTJ196156 ODA196156:ODF196156 OMW196156:ONB196156 OWS196156:OWX196156 PGO196156:PGT196156 PQK196156:PQP196156 QAG196156:QAL196156 QKC196156:QKH196156 QTY196156:QUD196156 RDU196156:RDZ196156 RNQ196156:RNV196156 RXM196156:RXR196156 SHI196156:SHN196156 SRE196156:SRJ196156 TBA196156:TBF196156 TKW196156:TLB196156 TUS196156:TUX196156 UEO196156:UET196156 UOK196156:UOP196156 UYG196156:UYL196156 VIC196156:VIH196156 VRY196156:VSD196156 WBU196156:WBZ196156 WLQ196156:WLV196156 WVM196156:WVR196156 E261692:J261692 JA261692:JF261692 SW261692:TB261692 ACS261692:ACX261692 AMO261692:AMT261692 AWK261692:AWP261692 BGG261692:BGL261692 BQC261692:BQH261692 BZY261692:CAD261692 CJU261692:CJZ261692 CTQ261692:CTV261692 DDM261692:DDR261692 DNI261692:DNN261692 DXE261692:DXJ261692 EHA261692:EHF261692 EQW261692:ERB261692 FAS261692:FAX261692 FKO261692:FKT261692 FUK261692:FUP261692 GEG261692:GEL261692 GOC261692:GOH261692 GXY261692:GYD261692 HHU261692:HHZ261692 HRQ261692:HRV261692 IBM261692:IBR261692 ILI261692:ILN261692 IVE261692:IVJ261692 JFA261692:JFF261692 JOW261692:JPB261692 JYS261692:JYX261692 KIO261692:KIT261692 KSK261692:KSP261692 LCG261692:LCL261692 LMC261692:LMH261692 LVY261692:LWD261692 MFU261692:MFZ261692 MPQ261692:MPV261692 MZM261692:MZR261692 NJI261692:NJN261692 NTE261692:NTJ261692 ODA261692:ODF261692 OMW261692:ONB261692 OWS261692:OWX261692 PGO261692:PGT261692 PQK261692:PQP261692 QAG261692:QAL261692 QKC261692:QKH261692 QTY261692:QUD261692 RDU261692:RDZ261692 RNQ261692:RNV261692 RXM261692:RXR261692 SHI261692:SHN261692 SRE261692:SRJ261692 TBA261692:TBF261692 TKW261692:TLB261692 TUS261692:TUX261692 UEO261692:UET261692 UOK261692:UOP261692 UYG261692:UYL261692 VIC261692:VIH261692 VRY261692:VSD261692 WBU261692:WBZ261692 WLQ261692:WLV261692 WVM261692:WVR261692 E327228:J327228 JA327228:JF327228 SW327228:TB327228 ACS327228:ACX327228 AMO327228:AMT327228 AWK327228:AWP327228 BGG327228:BGL327228 BQC327228:BQH327228 BZY327228:CAD327228 CJU327228:CJZ327228 CTQ327228:CTV327228 DDM327228:DDR327228 DNI327228:DNN327228 DXE327228:DXJ327228 EHA327228:EHF327228 EQW327228:ERB327228 FAS327228:FAX327228 FKO327228:FKT327228 FUK327228:FUP327228 GEG327228:GEL327228 GOC327228:GOH327228 GXY327228:GYD327228 HHU327228:HHZ327228 HRQ327228:HRV327228 IBM327228:IBR327228 ILI327228:ILN327228 IVE327228:IVJ327228 JFA327228:JFF327228 JOW327228:JPB327228 JYS327228:JYX327228 KIO327228:KIT327228 KSK327228:KSP327228 LCG327228:LCL327228 LMC327228:LMH327228 LVY327228:LWD327228 MFU327228:MFZ327228 MPQ327228:MPV327228 MZM327228:MZR327228 NJI327228:NJN327228 NTE327228:NTJ327228 ODA327228:ODF327228 OMW327228:ONB327228 OWS327228:OWX327228 PGO327228:PGT327228 PQK327228:PQP327228 QAG327228:QAL327228 QKC327228:QKH327228 QTY327228:QUD327228 RDU327228:RDZ327228 RNQ327228:RNV327228 RXM327228:RXR327228 SHI327228:SHN327228 SRE327228:SRJ327228 TBA327228:TBF327228 TKW327228:TLB327228 TUS327228:TUX327228 UEO327228:UET327228 UOK327228:UOP327228 UYG327228:UYL327228 VIC327228:VIH327228 VRY327228:VSD327228 WBU327228:WBZ327228 WLQ327228:WLV327228 WVM327228:WVR327228 E392764:J392764 JA392764:JF392764 SW392764:TB392764 ACS392764:ACX392764 AMO392764:AMT392764 AWK392764:AWP392764 BGG392764:BGL392764 BQC392764:BQH392764 BZY392764:CAD392764 CJU392764:CJZ392764 CTQ392764:CTV392764 DDM392764:DDR392764 DNI392764:DNN392764 DXE392764:DXJ392764 EHA392764:EHF392764 EQW392764:ERB392764 FAS392764:FAX392764 FKO392764:FKT392764 FUK392764:FUP392764 GEG392764:GEL392764 GOC392764:GOH392764 GXY392764:GYD392764 HHU392764:HHZ392764 HRQ392764:HRV392764 IBM392764:IBR392764 ILI392764:ILN392764 IVE392764:IVJ392764 JFA392764:JFF392764 JOW392764:JPB392764 JYS392764:JYX392764 KIO392764:KIT392764 KSK392764:KSP392764 LCG392764:LCL392764 LMC392764:LMH392764 LVY392764:LWD392764 MFU392764:MFZ392764 MPQ392764:MPV392764 MZM392764:MZR392764 NJI392764:NJN392764 NTE392764:NTJ392764 ODA392764:ODF392764 OMW392764:ONB392764 OWS392764:OWX392764 PGO392764:PGT392764 PQK392764:PQP392764 QAG392764:QAL392764 QKC392764:QKH392764 QTY392764:QUD392764 RDU392764:RDZ392764 RNQ392764:RNV392764 RXM392764:RXR392764 SHI392764:SHN392764 SRE392764:SRJ392764 TBA392764:TBF392764 TKW392764:TLB392764 TUS392764:TUX392764 UEO392764:UET392764 UOK392764:UOP392764 UYG392764:UYL392764 VIC392764:VIH392764 VRY392764:VSD392764 WBU392764:WBZ392764 WLQ392764:WLV392764 WVM392764:WVR392764 E458300:J458300 JA458300:JF458300 SW458300:TB458300 ACS458300:ACX458300 AMO458300:AMT458300 AWK458300:AWP458300 BGG458300:BGL458300 BQC458300:BQH458300 BZY458300:CAD458300 CJU458300:CJZ458300 CTQ458300:CTV458300 DDM458300:DDR458300 DNI458300:DNN458300 DXE458300:DXJ458300 EHA458300:EHF458300 EQW458300:ERB458300 FAS458300:FAX458300 FKO458300:FKT458300 FUK458300:FUP458300 GEG458300:GEL458300 GOC458300:GOH458300 GXY458300:GYD458300 HHU458300:HHZ458300 HRQ458300:HRV458300 IBM458300:IBR458300 ILI458300:ILN458300 IVE458300:IVJ458300 JFA458300:JFF458300 JOW458300:JPB458300 JYS458300:JYX458300 KIO458300:KIT458300 KSK458300:KSP458300 LCG458300:LCL458300 LMC458300:LMH458300 LVY458300:LWD458300 MFU458300:MFZ458300 MPQ458300:MPV458300 MZM458300:MZR458300 NJI458300:NJN458300 NTE458300:NTJ458300 ODA458300:ODF458300 OMW458300:ONB458300 OWS458300:OWX458300 PGO458300:PGT458300 PQK458300:PQP458300 QAG458300:QAL458300 QKC458300:QKH458300 QTY458300:QUD458300 RDU458300:RDZ458300 RNQ458300:RNV458300 RXM458300:RXR458300 SHI458300:SHN458300 SRE458300:SRJ458300 TBA458300:TBF458300 TKW458300:TLB458300 TUS458300:TUX458300 UEO458300:UET458300 UOK458300:UOP458300 UYG458300:UYL458300 VIC458300:VIH458300 VRY458300:VSD458300 WBU458300:WBZ458300 WLQ458300:WLV458300 WVM458300:WVR458300 E523836:J523836 JA523836:JF523836 SW523836:TB523836 ACS523836:ACX523836 AMO523836:AMT523836 AWK523836:AWP523836 BGG523836:BGL523836 BQC523836:BQH523836 BZY523836:CAD523836 CJU523836:CJZ523836 CTQ523836:CTV523836 DDM523836:DDR523836 DNI523836:DNN523836 DXE523836:DXJ523836 EHA523836:EHF523836 EQW523836:ERB523836 FAS523836:FAX523836 FKO523836:FKT523836 FUK523836:FUP523836 GEG523836:GEL523836 GOC523836:GOH523836 GXY523836:GYD523836 HHU523836:HHZ523836 HRQ523836:HRV523836 IBM523836:IBR523836 ILI523836:ILN523836 IVE523836:IVJ523836 JFA523836:JFF523836 JOW523836:JPB523836 JYS523836:JYX523836 KIO523836:KIT523836 KSK523836:KSP523836 LCG523836:LCL523836 LMC523836:LMH523836 LVY523836:LWD523836 MFU523836:MFZ523836 MPQ523836:MPV523836 MZM523836:MZR523836 NJI523836:NJN523836 NTE523836:NTJ523836 ODA523836:ODF523836 OMW523836:ONB523836 OWS523836:OWX523836 PGO523836:PGT523836 PQK523836:PQP523836 QAG523836:QAL523836 QKC523836:QKH523836 QTY523836:QUD523836 RDU523836:RDZ523836 RNQ523836:RNV523836 RXM523836:RXR523836 SHI523836:SHN523836 SRE523836:SRJ523836 TBA523836:TBF523836 TKW523836:TLB523836 TUS523836:TUX523836 UEO523836:UET523836 UOK523836:UOP523836 UYG523836:UYL523836 VIC523836:VIH523836 VRY523836:VSD523836 WBU523836:WBZ523836 WLQ523836:WLV523836 WVM523836:WVR523836 E589372:J589372 JA589372:JF589372 SW589372:TB589372 ACS589372:ACX589372 AMO589372:AMT589372 AWK589372:AWP589372 BGG589372:BGL589372 BQC589372:BQH589372 BZY589372:CAD589372 CJU589372:CJZ589372 CTQ589372:CTV589372 DDM589372:DDR589372 DNI589372:DNN589372 DXE589372:DXJ589372 EHA589372:EHF589372 EQW589372:ERB589372 FAS589372:FAX589372 FKO589372:FKT589372 FUK589372:FUP589372 GEG589372:GEL589372 GOC589372:GOH589372 GXY589372:GYD589372 HHU589372:HHZ589372 HRQ589372:HRV589372 IBM589372:IBR589372 ILI589372:ILN589372 IVE589372:IVJ589372 JFA589372:JFF589372 JOW589372:JPB589372 JYS589372:JYX589372 KIO589372:KIT589372 KSK589372:KSP589372 LCG589372:LCL589372 LMC589372:LMH589372 LVY589372:LWD589372 MFU589372:MFZ589372 MPQ589372:MPV589372 MZM589372:MZR589372 NJI589372:NJN589372 NTE589372:NTJ589372 ODA589372:ODF589372 OMW589372:ONB589372 OWS589372:OWX589372 PGO589372:PGT589372 PQK589372:PQP589372 QAG589372:QAL589372 QKC589372:QKH589372 QTY589372:QUD589372 RDU589372:RDZ589372 RNQ589372:RNV589372 RXM589372:RXR589372 SHI589372:SHN589372 SRE589372:SRJ589372 TBA589372:TBF589372 TKW589372:TLB589372 TUS589372:TUX589372 UEO589372:UET589372 UOK589372:UOP589372 UYG589372:UYL589372 VIC589372:VIH589372 VRY589372:VSD589372 WBU589372:WBZ589372 WLQ589372:WLV589372 WVM589372:WVR589372 E654908:J654908 JA654908:JF654908 SW654908:TB654908 ACS654908:ACX654908 AMO654908:AMT654908 AWK654908:AWP654908 BGG654908:BGL654908 BQC654908:BQH654908 BZY654908:CAD654908 CJU654908:CJZ654908 CTQ654908:CTV654908 DDM654908:DDR654908 DNI654908:DNN654908 DXE654908:DXJ654908 EHA654908:EHF654908 EQW654908:ERB654908 FAS654908:FAX654908 FKO654908:FKT654908 FUK654908:FUP654908 GEG654908:GEL654908 GOC654908:GOH654908 GXY654908:GYD654908 HHU654908:HHZ654908 HRQ654908:HRV654908 IBM654908:IBR654908 ILI654908:ILN654908 IVE654908:IVJ654908 JFA654908:JFF654908 JOW654908:JPB654908 JYS654908:JYX654908 KIO654908:KIT654908 KSK654908:KSP654908 LCG654908:LCL654908 LMC654908:LMH654908 LVY654908:LWD654908 MFU654908:MFZ654908 MPQ654908:MPV654908 MZM654908:MZR654908 NJI654908:NJN654908 NTE654908:NTJ654908 ODA654908:ODF654908 OMW654908:ONB654908 OWS654908:OWX654908 PGO654908:PGT654908 PQK654908:PQP654908 QAG654908:QAL654908 QKC654908:QKH654908 QTY654908:QUD654908 RDU654908:RDZ654908 RNQ654908:RNV654908 RXM654908:RXR654908 SHI654908:SHN654908 SRE654908:SRJ654908 TBA654908:TBF654908 TKW654908:TLB654908 TUS654908:TUX654908 UEO654908:UET654908 UOK654908:UOP654908 UYG654908:UYL654908 VIC654908:VIH654908 VRY654908:VSD654908 WBU654908:WBZ654908 WLQ654908:WLV654908 WVM654908:WVR654908 E720444:J720444 JA720444:JF720444 SW720444:TB720444 ACS720444:ACX720444 AMO720444:AMT720444 AWK720444:AWP720444 BGG720444:BGL720444 BQC720444:BQH720444 BZY720444:CAD720444 CJU720444:CJZ720444 CTQ720444:CTV720444 DDM720444:DDR720444 DNI720444:DNN720444 DXE720444:DXJ720444 EHA720444:EHF720444 EQW720444:ERB720444 FAS720444:FAX720444 FKO720444:FKT720444 FUK720444:FUP720444 GEG720444:GEL720444 GOC720444:GOH720444 GXY720444:GYD720444 HHU720444:HHZ720444 HRQ720444:HRV720444 IBM720444:IBR720444 ILI720444:ILN720444 IVE720444:IVJ720444 JFA720444:JFF720444 JOW720444:JPB720444 JYS720444:JYX720444 KIO720444:KIT720444 KSK720444:KSP720444 LCG720444:LCL720444 LMC720444:LMH720444 LVY720444:LWD720444 MFU720444:MFZ720444 MPQ720444:MPV720444 MZM720444:MZR720444 NJI720444:NJN720444 NTE720444:NTJ720444 ODA720444:ODF720444 OMW720444:ONB720444 OWS720444:OWX720444 PGO720444:PGT720444 PQK720444:PQP720444 QAG720444:QAL720444 QKC720444:QKH720444 QTY720444:QUD720444 RDU720444:RDZ720444 RNQ720444:RNV720444 RXM720444:RXR720444 SHI720444:SHN720444 SRE720444:SRJ720444 TBA720444:TBF720444 TKW720444:TLB720444 TUS720444:TUX720444 UEO720444:UET720444 UOK720444:UOP720444 UYG720444:UYL720444 VIC720444:VIH720444 VRY720444:VSD720444 WBU720444:WBZ720444 WLQ720444:WLV720444 WVM720444:WVR720444 E785980:J785980 JA785980:JF785980 SW785980:TB785980 ACS785980:ACX785980 AMO785980:AMT785980 AWK785980:AWP785980 BGG785980:BGL785980 BQC785980:BQH785980 BZY785980:CAD785980 CJU785980:CJZ785980 CTQ785980:CTV785980 DDM785980:DDR785980 DNI785980:DNN785980 DXE785980:DXJ785980 EHA785980:EHF785980 EQW785980:ERB785980 FAS785980:FAX785980 FKO785980:FKT785980 FUK785980:FUP785980 GEG785980:GEL785980 GOC785980:GOH785980 GXY785980:GYD785980 HHU785980:HHZ785980 HRQ785980:HRV785980 IBM785980:IBR785980 ILI785980:ILN785980 IVE785980:IVJ785980 JFA785980:JFF785980 JOW785980:JPB785980 JYS785980:JYX785980 KIO785980:KIT785980 KSK785980:KSP785980 LCG785980:LCL785980 LMC785980:LMH785980 LVY785980:LWD785980 MFU785980:MFZ785980 MPQ785980:MPV785980 MZM785980:MZR785980 NJI785980:NJN785980 NTE785980:NTJ785980 ODA785980:ODF785980 OMW785980:ONB785980 OWS785980:OWX785980 PGO785980:PGT785980 PQK785980:PQP785980 QAG785980:QAL785980 QKC785980:QKH785980 QTY785980:QUD785980 RDU785980:RDZ785980 RNQ785980:RNV785980 RXM785980:RXR785980 SHI785980:SHN785980 SRE785980:SRJ785980 TBA785980:TBF785980 TKW785980:TLB785980 TUS785980:TUX785980 UEO785980:UET785980 UOK785980:UOP785980 UYG785980:UYL785980 VIC785980:VIH785980 VRY785980:VSD785980 WBU785980:WBZ785980 WLQ785980:WLV785980 WVM785980:WVR785980 E851516:J851516 JA851516:JF851516 SW851516:TB851516 ACS851516:ACX851516 AMO851516:AMT851516 AWK851516:AWP851516 BGG851516:BGL851516 BQC851516:BQH851516 BZY851516:CAD851516 CJU851516:CJZ851516 CTQ851516:CTV851516 DDM851516:DDR851516 DNI851516:DNN851516 DXE851516:DXJ851516 EHA851516:EHF851516 EQW851516:ERB851516 FAS851516:FAX851516 FKO851516:FKT851516 FUK851516:FUP851516 GEG851516:GEL851516 GOC851516:GOH851516 GXY851516:GYD851516 HHU851516:HHZ851516 HRQ851516:HRV851516 IBM851516:IBR851516 ILI851516:ILN851516 IVE851516:IVJ851516 JFA851516:JFF851516 JOW851516:JPB851516 JYS851516:JYX851516 KIO851516:KIT851516 KSK851516:KSP851516 LCG851516:LCL851516 LMC851516:LMH851516 LVY851516:LWD851516 MFU851516:MFZ851516 MPQ851516:MPV851516 MZM851516:MZR851516 NJI851516:NJN851516 NTE851516:NTJ851516 ODA851516:ODF851516 OMW851516:ONB851516 OWS851516:OWX851516 PGO851516:PGT851516 PQK851516:PQP851516 QAG851516:QAL851516 QKC851516:QKH851516 QTY851516:QUD851516 RDU851516:RDZ851516 RNQ851516:RNV851516 RXM851516:RXR851516 SHI851516:SHN851516 SRE851516:SRJ851516 TBA851516:TBF851516 TKW851516:TLB851516 TUS851516:TUX851516 UEO851516:UET851516 UOK851516:UOP851516 UYG851516:UYL851516 VIC851516:VIH851516 VRY851516:VSD851516 WBU851516:WBZ851516 WLQ851516:WLV851516 WVM851516:WVR851516 E917052:J917052 JA917052:JF917052 SW917052:TB917052 ACS917052:ACX917052 AMO917052:AMT917052 AWK917052:AWP917052 BGG917052:BGL917052 BQC917052:BQH917052 BZY917052:CAD917052 CJU917052:CJZ917052 CTQ917052:CTV917052 DDM917052:DDR917052 DNI917052:DNN917052 DXE917052:DXJ917052 EHA917052:EHF917052 EQW917052:ERB917052 FAS917052:FAX917052 FKO917052:FKT917052 FUK917052:FUP917052 GEG917052:GEL917052 GOC917052:GOH917052 GXY917052:GYD917052 HHU917052:HHZ917052 HRQ917052:HRV917052 IBM917052:IBR917052 ILI917052:ILN917052 IVE917052:IVJ917052 JFA917052:JFF917052 JOW917052:JPB917052 JYS917052:JYX917052 KIO917052:KIT917052 KSK917052:KSP917052 LCG917052:LCL917052 LMC917052:LMH917052 LVY917052:LWD917052 MFU917052:MFZ917052 MPQ917052:MPV917052 MZM917052:MZR917052 NJI917052:NJN917052 NTE917052:NTJ917052 ODA917052:ODF917052 OMW917052:ONB917052 OWS917052:OWX917052 PGO917052:PGT917052 PQK917052:PQP917052 QAG917052:QAL917052 QKC917052:QKH917052 QTY917052:QUD917052 RDU917052:RDZ917052 RNQ917052:RNV917052 RXM917052:RXR917052 SHI917052:SHN917052 SRE917052:SRJ917052 TBA917052:TBF917052 TKW917052:TLB917052 TUS917052:TUX917052 UEO917052:UET917052 UOK917052:UOP917052 UYG917052:UYL917052 VIC917052:VIH917052 VRY917052:VSD917052 WBU917052:WBZ917052 WLQ917052:WLV917052 WVM917052:WVR917052 E982588:J982588 JA982588:JF982588 SW982588:TB982588 ACS982588:ACX982588 AMO982588:AMT982588 AWK982588:AWP982588 BGG982588:BGL982588 BQC982588:BQH982588 BZY982588:CAD982588 CJU982588:CJZ982588 CTQ982588:CTV982588 DDM982588:DDR982588 DNI982588:DNN982588 DXE982588:DXJ982588 EHA982588:EHF982588 EQW982588:ERB982588 FAS982588:FAX982588 FKO982588:FKT982588 FUK982588:FUP982588 GEG982588:GEL982588 GOC982588:GOH982588 GXY982588:GYD982588 HHU982588:HHZ982588 HRQ982588:HRV982588 IBM982588:IBR982588 ILI982588:ILN982588 IVE982588:IVJ982588 JFA982588:JFF982588 JOW982588:JPB982588 JYS982588:JYX982588 KIO982588:KIT982588 KSK982588:KSP982588 LCG982588:LCL982588 LMC982588:LMH982588 LVY982588:LWD982588 MFU982588:MFZ982588 MPQ982588:MPV982588 MZM982588:MZR982588 NJI982588:NJN982588 NTE982588:NTJ982588 ODA982588:ODF982588 OMW982588:ONB982588 OWS982588:OWX982588 PGO982588:PGT982588 PQK982588:PQP982588 QAG982588:QAL982588 QKC982588:QKH982588 QTY982588:QUD982588 RDU982588:RDZ982588 RNQ982588:RNV982588 RXM982588:RXR982588 SHI982588:SHN982588 SRE982588:SRJ982588 TBA982588:TBF982588 TKW982588:TLB982588 TUS982588:TUX982588 UEO982588:UET982588 UOK982588:UOP982588 UYG982588:UYL982588 VIC982588:VIH982588 VRY982588:VSD982588 WBU982588:WBZ982588 WLQ982588:WLV982588 WVM982588:WVR982588 E65093:J65093 JA65093:JF65093 SW65093:TB65093 ACS65093:ACX65093 AMO65093:AMT65093 AWK65093:AWP65093 BGG65093:BGL65093 BQC65093:BQH65093 BZY65093:CAD65093 CJU65093:CJZ65093 CTQ65093:CTV65093 DDM65093:DDR65093 DNI65093:DNN65093 DXE65093:DXJ65093 EHA65093:EHF65093 EQW65093:ERB65093 FAS65093:FAX65093 FKO65093:FKT65093 FUK65093:FUP65093 GEG65093:GEL65093 GOC65093:GOH65093 GXY65093:GYD65093 HHU65093:HHZ65093 HRQ65093:HRV65093 IBM65093:IBR65093 ILI65093:ILN65093 IVE65093:IVJ65093 JFA65093:JFF65093 JOW65093:JPB65093 JYS65093:JYX65093 KIO65093:KIT65093 KSK65093:KSP65093 LCG65093:LCL65093 LMC65093:LMH65093 LVY65093:LWD65093 MFU65093:MFZ65093 MPQ65093:MPV65093 MZM65093:MZR65093 NJI65093:NJN65093 NTE65093:NTJ65093 ODA65093:ODF65093 OMW65093:ONB65093 OWS65093:OWX65093 PGO65093:PGT65093 PQK65093:PQP65093 QAG65093:QAL65093 QKC65093:QKH65093 QTY65093:QUD65093 RDU65093:RDZ65093 RNQ65093:RNV65093 RXM65093:RXR65093 SHI65093:SHN65093 SRE65093:SRJ65093 TBA65093:TBF65093 TKW65093:TLB65093 TUS65093:TUX65093 UEO65093:UET65093 UOK65093:UOP65093 UYG65093:UYL65093 VIC65093:VIH65093 VRY65093:VSD65093 WBU65093:WBZ65093 WLQ65093:WLV65093 WVM65093:WVR65093 E130629:J130629 JA130629:JF130629 SW130629:TB130629 ACS130629:ACX130629 AMO130629:AMT130629 AWK130629:AWP130629 BGG130629:BGL130629 BQC130629:BQH130629 BZY130629:CAD130629 CJU130629:CJZ130629 CTQ130629:CTV130629 DDM130629:DDR130629 DNI130629:DNN130629 DXE130629:DXJ130629 EHA130629:EHF130629 EQW130629:ERB130629 FAS130629:FAX130629 FKO130629:FKT130629 FUK130629:FUP130629 GEG130629:GEL130629 GOC130629:GOH130629 GXY130629:GYD130629 HHU130629:HHZ130629 HRQ130629:HRV130629 IBM130629:IBR130629 ILI130629:ILN130629 IVE130629:IVJ130629 JFA130629:JFF130629 JOW130629:JPB130629 JYS130629:JYX130629 KIO130629:KIT130629 KSK130629:KSP130629 LCG130629:LCL130629 LMC130629:LMH130629 LVY130629:LWD130629 MFU130629:MFZ130629 MPQ130629:MPV130629 MZM130629:MZR130629 NJI130629:NJN130629 NTE130629:NTJ130629 ODA130629:ODF130629 OMW130629:ONB130629 OWS130629:OWX130629 PGO130629:PGT130629 PQK130629:PQP130629 QAG130629:QAL130629 QKC130629:QKH130629 QTY130629:QUD130629 RDU130629:RDZ130629 RNQ130629:RNV130629 RXM130629:RXR130629 SHI130629:SHN130629 SRE130629:SRJ130629 TBA130629:TBF130629 TKW130629:TLB130629 TUS130629:TUX130629 UEO130629:UET130629 UOK130629:UOP130629 UYG130629:UYL130629 VIC130629:VIH130629 VRY130629:VSD130629 WBU130629:WBZ130629 WLQ130629:WLV130629 WVM130629:WVR130629 E196165:J196165 JA196165:JF196165 SW196165:TB196165 ACS196165:ACX196165 AMO196165:AMT196165 AWK196165:AWP196165 BGG196165:BGL196165 BQC196165:BQH196165 BZY196165:CAD196165 CJU196165:CJZ196165 CTQ196165:CTV196165 DDM196165:DDR196165 DNI196165:DNN196165 DXE196165:DXJ196165 EHA196165:EHF196165 EQW196165:ERB196165 FAS196165:FAX196165 FKO196165:FKT196165 FUK196165:FUP196165 GEG196165:GEL196165 GOC196165:GOH196165 GXY196165:GYD196165 HHU196165:HHZ196165 HRQ196165:HRV196165 IBM196165:IBR196165 ILI196165:ILN196165 IVE196165:IVJ196165 JFA196165:JFF196165 JOW196165:JPB196165 JYS196165:JYX196165 KIO196165:KIT196165 KSK196165:KSP196165 LCG196165:LCL196165 LMC196165:LMH196165 LVY196165:LWD196165 MFU196165:MFZ196165 MPQ196165:MPV196165 MZM196165:MZR196165 NJI196165:NJN196165 NTE196165:NTJ196165 ODA196165:ODF196165 OMW196165:ONB196165 OWS196165:OWX196165 PGO196165:PGT196165 PQK196165:PQP196165 QAG196165:QAL196165 QKC196165:QKH196165 QTY196165:QUD196165 RDU196165:RDZ196165 RNQ196165:RNV196165 RXM196165:RXR196165 SHI196165:SHN196165 SRE196165:SRJ196165 TBA196165:TBF196165 TKW196165:TLB196165 TUS196165:TUX196165 UEO196165:UET196165 UOK196165:UOP196165 UYG196165:UYL196165 VIC196165:VIH196165 VRY196165:VSD196165 WBU196165:WBZ196165 WLQ196165:WLV196165 WVM196165:WVR196165 E261701:J261701 JA261701:JF261701 SW261701:TB261701 ACS261701:ACX261701 AMO261701:AMT261701 AWK261701:AWP261701 BGG261701:BGL261701 BQC261701:BQH261701 BZY261701:CAD261701 CJU261701:CJZ261701 CTQ261701:CTV261701 DDM261701:DDR261701 DNI261701:DNN261701 DXE261701:DXJ261701 EHA261701:EHF261701 EQW261701:ERB261701 FAS261701:FAX261701 FKO261701:FKT261701 FUK261701:FUP261701 GEG261701:GEL261701 GOC261701:GOH261701 GXY261701:GYD261701 HHU261701:HHZ261701 HRQ261701:HRV261701 IBM261701:IBR261701 ILI261701:ILN261701 IVE261701:IVJ261701 JFA261701:JFF261701 JOW261701:JPB261701 JYS261701:JYX261701 KIO261701:KIT261701 KSK261701:KSP261701 LCG261701:LCL261701 LMC261701:LMH261701 LVY261701:LWD261701 MFU261701:MFZ261701 MPQ261701:MPV261701 MZM261701:MZR261701 NJI261701:NJN261701 NTE261701:NTJ261701 ODA261701:ODF261701 OMW261701:ONB261701 OWS261701:OWX261701 PGO261701:PGT261701 PQK261701:PQP261701 QAG261701:QAL261701 QKC261701:QKH261701 QTY261701:QUD261701 RDU261701:RDZ261701 RNQ261701:RNV261701 RXM261701:RXR261701 SHI261701:SHN261701 SRE261701:SRJ261701 TBA261701:TBF261701 TKW261701:TLB261701 TUS261701:TUX261701 UEO261701:UET261701 UOK261701:UOP261701 UYG261701:UYL261701 VIC261701:VIH261701 VRY261701:VSD261701 WBU261701:WBZ261701 WLQ261701:WLV261701 WVM261701:WVR261701 E327237:J327237 JA327237:JF327237 SW327237:TB327237 ACS327237:ACX327237 AMO327237:AMT327237 AWK327237:AWP327237 BGG327237:BGL327237 BQC327237:BQH327237 BZY327237:CAD327237 CJU327237:CJZ327237 CTQ327237:CTV327237 DDM327237:DDR327237 DNI327237:DNN327237 DXE327237:DXJ327237 EHA327237:EHF327237 EQW327237:ERB327237 FAS327237:FAX327237 FKO327237:FKT327237 FUK327237:FUP327237 GEG327237:GEL327237 GOC327237:GOH327237 GXY327237:GYD327237 HHU327237:HHZ327237 HRQ327237:HRV327237 IBM327237:IBR327237 ILI327237:ILN327237 IVE327237:IVJ327237 JFA327237:JFF327237 JOW327237:JPB327237 JYS327237:JYX327237 KIO327237:KIT327237 KSK327237:KSP327237 LCG327237:LCL327237 LMC327237:LMH327237 LVY327237:LWD327237 MFU327237:MFZ327237 MPQ327237:MPV327237 MZM327237:MZR327237 NJI327237:NJN327237 NTE327237:NTJ327237 ODA327237:ODF327237 OMW327237:ONB327237 OWS327237:OWX327237 PGO327237:PGT327237 PQK327237:PQP327237 QAG327237:QAL327237 QKC327237:QKH327237 QTY327237:QUD327237 RDU327237:RDZ327237 RNQ327237:RNV327237 RXM327237:RXR327237 SHI327237:SHN327237 SRE327237:SRJ327237 TBA327237:TBF327237 TKW327237:TLB327237 TUS327237:TUX327237 UEO327237:UET327237 UOK327237:UOP327237 UYG327237:UYL327237 VIC327237:VIH327237 VRY327237:VSD327237 WBU327237:WBZ327237 WLQ327237:WLV327237 WVM327237:WVR327237 E392773:J392773 JA392773:JF392773 SW392773:TB392773 ACS392773:ACX392773 AMO392773:AMT392773 AWK392773:AWP392773 BGG392773:BGL392773 BQC392773:BQH392773 BZY392773:CAD392773 CJU392773:CJZ392773 CTQ392773:CTV392773 DDM392773:DDR392773 DNI392773:DNN392773 DXE392773:DXJ392773 EHA392773:EHF392773 EQW392773:ERB392773 FAS392773:FAX392773 FKO392773:FKT392773 FUK392773:FUP392773 GEG392773:GEL392773 GOC392773:GOH392773 GXY392773:GYD392773 HHU392773:HHZ392773 HRQ392773:HRV392773 IBM392773:IBR392773 ILI392773:ILN392773 IVE392773:IVJ392773 JFA392773:JFF392773 JOW392773:JPB392773 JYS392773:JYX392773 KIO392773:KIT392773 KSK392773:KSP392773 LCG392773:LCL392773 LMC392773:LMH392773 LVY392773:LWD392773 MFU392773:MFZ392773 MPQ392773:MPV392773 MZM392773:MZR392773 NJI392773:NJN392773 NTE392773:NTJ392773 ODA392773:ODF392773 OMW392773:ONB392773 OWS392773:OWX392773 PGO392773:PGT392773 PQK392773:PQP392773 QAG392773:QAL392773 QKC392773:QKH392773 QTY392773:QUD392773 RDU392773:RDZ392773 RNQ392773:RNV392773 RXM392773:RXR392773 SHI392773:SHN392773 SRE392773:SRJ392773 TBA392773:TBF392773 TKW392773:TLB392773 TUS392773:TUX392773 UEO392773:UET392773 UOK392773:UOP392773 UYG392773:UYL392773 VIC392773:VIH392773 VRY392773:VSD392773 WBU392773:WBZ392773 WLQ392773:WLV392773 WVM392773:WVR392773 E458309:J458309 JA458309:JF458309 SW458309:TB458309 ACS458309:ACX458309 AMO458309:AMT458309 AWK458309:AWP458309 BGG458309:BGL458309 BQC458309:BQH458309 BZY458309:CAD458309 CJU458309:CJZ458309 CTQ458309:CTV458309 DDM458309:DDR458309 DNI458309:DNN458309 DXE458309:DXJ458309 EHA458309:EHF458309 EQW458309:ERB458309 FAS458309:FAX458309 FKO458309:FKT458309 FUK458309:FUP458309 GEG458309:GEL458309 GOC458309:GOH458309 GXY458309:GYD458309 HHU458309:HHZ458309 HRQ458309:HRV458309 IBM458309:IBR458309 ILI458309:ILN458309 IVE458309:IVJ458309 JFA458309:JFF458309 JOW458309:JPB458309 JYS458309:JYX458309 KIO458309:KIT458309 KSK458309:KSP458309 LCG458309:LCL458309 LMC458309:LMH458309 LVY458309:LWD458309 MFU458309:MFZ458309 MPQ458309:MPV458309 MZM458309:MZR458309 NJI458309:NJN458309 NTE458309:NTJ458309 ODA458309:ODF458309 OMW458309:ONB458309 OWS458309:OWX458309 PGO458309:PGT458309 PQK458309:PQP458309 QAG458309:QAL458309 QKC458309:QKH458309 QTY458309:QUD458309 RDU458309:RDZ458309 RNQ458309:RNV458309 RXM458309:RXR458309 SHI458309:SHN458309 SRE458309:SRJ458309 TBA458309:TBF458309 TKW458309:TLB458309 TUS458309:TUX458309 UEO458309:UET458309 UOK458309:UOP458309 UYG458309:UYL458309 VIC458309:VIH458309 VRY458309:VSD458309 WBU458309:WBZ458309 WLQ458309:WLV458309 WVM458309:WVR458309 E523845:J523845 JA523845:JF523845 SW523845:TB523845 ACS523845:ACX523845 AMO523845:AMT523845 AWK523845:AWP523845 BGG523845:BGL523845 BQC523845:BQH523845 BZY523845:CAD523845 CJU523845:CJZ523845 CTQ523845:CTV523845 DDM523845:DDR523845 DNI523845:DNN523845 DXE523845:DXJ523845 EHA523845:EHF523845 EQW523845:ERB523845 FAS523845:FAX523845 FKO523845:FKT523845 FUK523845:FUP523845 GEG523845:GEL523845 GOC523845:GOH523845 GXY523845:GYD523845 HHU523845:HHZ523845 HRQ523845:HRV523845 IBM523845:IBR523845 ILI523845:ILN523845 IVE523845:IVJ523845 JFA523845:JFF523845 JOW523845:JPB523845 JYS523845:JYX523845 KIO523845:KIT523845 KSK523845:KSP523845 LCG523845:LCL523845 LMC523845:LMH523845 LVY523845:LWD523845 MFU523845:MFZ523845 MPQ523845:MPV523845 MZM523845:MZR523845 NJI523845:NJN523845 NTE523845:NTJ523845 ODA523845:ODF523845 OMW523845:ONB523845 OWS523845:OWX523845 PGO523845:PGT523845 PQK523845:PQP523845 QAG523845:QAL523845 QKC523845:QKH523845 QTY523845:QUD523845 RDU523845:RDZ523845 RNQ523845:RNV523845 RXM523845:RXR523845 SHI523845:SHN523845 SRE523845:SRJ523845 TBA523845:TBF523845 TKW523845:TLB523845 TUS523845:TUX523845 UEO523845:UET523845 UOK523845:UOP523845 UYG523845:UYL523845 VIC523845:VIH523845 VRY523845:VSD523845 WBU523845:WBZ523845 WLQ523845:WLV523845 WVM523845:WVR523845 E589381:J589381 JA589381:JF589381 SW589381:TB589381 ACS589381:ACX589381 AMO589381:AMT589381 AWK589381:AWP589381 BGG589381:BGL589381 BQC589381:BQH589381 BZY589381:CAD589381 CJU589381:CJZ589381 CTQ589381:CTV589381 DDM589381:DDR589381 DNI589381:DNN589381 DXE589381:DXJ589381 EHA589381:EHF589381 EQW589381:ERB589381 FAS589381:FAX589381 FKO589381:FKT589381 FUK589381:FUP589381 GEG589381:GEL589381 GOC589381:GOH589381 GXY589381:GYD589381 HHU589381:HHZ589381 HRQ589381:HRV589381 IBM589381:IBR589381 ILI589381:ILN589381 IVE589381:IVJ589381 JFA589381:JFF589381 JOW589381:JPB589381 JYS589381:JYX589381 KIO589381:KIT589381 KSK589381:KSP589381 LCG589381:LCL589381 LMC589381:LMH589381 LVY589381:LWD589381 MFU589381:MFZ589381 MPQ589381:MPV589381 MZM589381:MZR589381 NJI589381:NJN589381 NTE589381:NTJ589381 ODA589381:ODF589381 OMW589381:ONB589381 OWS589381:OWX589381 PGO589381:PGT589381 PQK589381:PQP589381 QAG589381:QAL589381 QKC589381:QKH589381 QTY589381:QUD589381 RDU589381:RDZ589381 RNQ589381:RNV589381 RXM589381:RXR589381 SHI589381:SHN589381 SRE589381:SRJ589381 TBA589381:TBF589381 TKW589381:TLB589381 TUS589381:TUX589381 UEO589381:UET589381 UOK589381:UOP589381 UYG589381:UYL589381 VIC589381:VIH589381 VRY589381:VSD589381 WBU589381:WBZ589381 WLQ589381:WLV589381 WVM589381:WVR589381 E654917:J654917 JA654917:JF654917 SW654917:TB654917 ACS654917:ACX654917 AMO654917:AMT654917 AWK654917:AWP654917 BGG654917:BGL654917 BQC654917:BQH654917 BZY654917:CAD654917 CJU654917:CJZ654917 CTQ654917:CTV654917 DDM654917:DDR654917 DNI654917:DNN654917 DXE654917:DXJ654917 EHA654917:EHF654917 EQW654917:ERB654917 FAS654917:FAX654917 FKO654917:FKT654917 FUK654917:FUP654917 GEG654917:GEL654917 GOC654917:GOH654917 GXY654917:GYD654917 HHU654917:HHZ654917 HRQ654917:HRV654917 IBM654917:IBR654917 ILI654917:ILN654917 IVE654917:IVJ654917 JFA654917:JFF654917 JOW654917:JPB654917 JYS654917:JYX654917 KIO654917:KIT654917 KSK654917:KSP654917 LCG654917:LCL654917 LMC654917:LMH654917 LVY654917:LWD654917 MFU654917:MFZ654917 MPQ654917:MPV654917 MZM654917:MZR654917 NJI654917:NJN654917 NTE654917:NTJ654917 ODA654917:ODF654917 OMW654917:ONB654917 OWS654917:OWX654917 PGO654917:PGT654917 PQK654917:PQP654917 QAG654917:QAL654917 QKC654917:QKH654917 QTY654917:QUD654917 RDU654917:RDZ654917 RNQ654917:RNV654917 RXM654917:RXR654917 SHI654917:SHN654917 SRE654917:SRJ654917 TBA654917:TBF654917 TKW654917:TLB654917 TUS654917:TUX654917 UEO654917:UET654917 UOK654917:UOP654917 UYG654917:UYL654917 VIC654917:VIH654917 VRY654917:VSD654917 WBU654917:WBZ654917 WLQ654917:WLV654917 WVM654917:WVR654917 E720453:J720453 JA720453:JF720453 SW720453:TB720453 ACS720453:ACX720453 AMO720453:AMT720453 AWK720453:AWP720453 BGG720453:BGL720453 BQC720453:BQH720453 BZY720453:CAD720453 CJU720453:CJZ720453 CTQ720453:CTV720453 DDM720453:DDR720453 DNI720453:DNN720453 DXE720453:DXJ720453 EHA720453:EHF720453 EQW720453:ERB720453 FAS720453:FAX720453 FKO720453:FKT720453 FUK720453:FUP720453 GEG720453:GEL720453 GOC720453:GOH720453 GXY720453:GYD720453 HHU720453:HHZ720453 HRQ720453:HRV720453 IBM720453:IBR720453 ILI720453:ILN720453 IVE720453:IVJ720453 JFA720453:JFF720453 JOW720453:JPB720453 JYS720453:JYX720453 KIO720453:KIT720453 KSK720453:KSP720453 LCG720453:LCL720453 LMC720453:LMH720453 LVY720453:LWD720453 MFU720453:MFZ720453 MPQ720453:MPV720453 MZM720453:MZR720453 NJI720453:NJN720453 NTE720453:NTJ720453 ODA720453:ODF720453 OMW720453:ONB720453 OWS720453:OWX720453 PGO720453:PGT720453 PQK720453:PQP720453 QAG720453:QAL720453 QKC720453:QKH720453 QTY720453:QUD720453 RDU720453:RDZ720453 RNQ720453:RNV720453 RXM720453:RXR720453 SHI720453:SHN720453 SRE720453:SRJ720453 TBA720453:TBF720453 TKW720453:TLB720453 TUS720453:TUX720453 UEO720453:UET720453 UOK720453:UOP720453 UYG720453:UYL720453 VIC720453:VIH720453 VRY720453:VSD720453 WBU720453:WBZ720453 WLQ720453:WLV720453 WVM720453:WVR720453 E785989:J785989 JA785989:JF785989 SW785989:TB785989 ACS785989:ACX785989 AMO785989:AMT785989 AWK785989:AWP785989 BGG785989:BGL785989 BQC785989:BQH785989 BZY785989:CAD785989 CJU785989:CJZ785989 CTQ785989:CTV785989 DDM785989:DDR785989 DNI785989:DNN785989 DXE785989:DXJ785989 EHA785989:EHF785989 EQW785989:ERB785989 FAS785989:FAX785989 FKO785989:FKT785989 FUK785989:FUP785989 GEG785989:GEL785989 GOC785989:GOH785989 GXY785989:GYD785989 HHU785989:HHZ785989 HRQ785989:HRV785989 IBM785989:IBR785989 ILI785989:ILN785989 IVE785989:IVJ785989 JFA785989:JFF785989 JOW785989:JPB785989 JYS785989:JYX785989 KIO785989:KIT785989 KSK785989:KSP785989 LCG785989:LCL785989 LMC785989:LMH785989 LVY785989:LWD785989 MFU785989:MFZ785989 MPQ785989:MPV785989 MZM785989:MZR785989 NJI785989:NJN785989 NTE785989:NTJ785989 ODA785989:ODF785989 OMW785989:ONB785989 OWS785989:OWX785989 PGO785989:PGT785989 PQK785989:PQP785989 QAG785989:QAL785989 QKC785989:QKH785989 QTY785989:QUD785989 RDU785989:RDZ785989 RNQ785989:RNV785989 RXM785989:RXR785989 SHI785989:SHN785989 SRE785989:SRJ785989 TBA785989:TBF785989 TKW785989:TLB785989 TUS785989:TUX785989 UEO785989:UET785989 UOK785989:UOP785989 UYG785989:UYL785989 VIC785989:VIH785989 VRY785989:VSD785989 WBU785989:WBZ785989 WLQ785989:WLV785989 WVM785989:WVR785989 E851525:J851525 JA851525:JF851525 SW851525:TB851525 ACS851525:ACX851525 AMO851525:AMT851525 AWK851525:AWP851525 BGG851525:BGL851525 BQC851525:BQH851525 BZY851525:CAD851525 CJU851525:CJZ851525 CTQ851525:CTV851525 DDM851525:DDR851525 DNI851525:DNN851525 DXE851525:DXJ851525 EHA851525:EHF851525 EQW851525:ERB851525 FAS851525:FAX851525 FKO851525:FKT851525 FUK851525:FUP851525 GEG851525:GEL851525 GOC851525:GOH851525 GXY851525:GYD851525 HHU851525:HHZ851525 HRQ851525:HRV851525 IBM851525:IBR851525 ILI851525:ILN851525 IVE851525:IVJ851525 JFA851525:JFF851525 JOW851525:JPB851525 JYS851525:JYX851525 KIO851525:KIT851525 KSK851525:KSP851525 LCG851525:LCL851525 LMC851525:LMH851525 LVY851525:LWD851525 MFU851525:MFZ851525 MPQ851525:MPV851525 MZM851525:MZR851525 NJI851525:NJN851525 NTE851525:NTJ851525 ODA851525:ODF851525 OMW851525:ONB851525 OWS851525:OWX851525 PGO851525:PGT851525 PQK851525:PQP851525 QAG851525:QAL851525 QKC851525:QKH851525 QTY851525:QUD851525 RDU851525:RDZ851525 RNQ851525:RNV851525 RXM851525:RXR851525 SHI851525:SHN851525 SRE851525:SRJ851525 TBA851525:TBF851525 TKW851525:TLB851525 TUS851525:TUX851525 UEO851525:UET851525 UOK851525:UOP851525 UYG851525:UYL851525 VIC851525:VIH851525 VRY851525:VSD851525 WBU851525:WBZ851525 WLQ851525:WLV851525 WVM851525:WVR851525 E917061:J917061 JA917061:JF917061 SW917061:TB917061 ACS917061:ACX917061 AMO917061:AMT917061 AWK917061:AWP917061 BGG917061:BGL917061 BQC917061:BQH917061 BZY917061:CAD917061 CJU917061:CJZ917061 CTQ917061:CTV917061 DDM917061:DDR917061 DNI917061:DNN917061 DXE917061:DXJ917061 EHA917061:EHF917061 EQW917061:ERB917061 FAS917061:FAX917061 FKO917061:FKT917061 FUK917061:FUP917061 GEG917061:GEL917061 GOC917061:GOH917061 GXY917061:GYD917061 HHU917061:HHZ917061 HRQ917061:HRV917061 IBM917061:IBR917061 ILI917061:ILN917061 IVE917061:IVJ917061 JFA917061:JFF917061 JOW917061:JPB917061 JYS917061:JYX917061 KIO917061:KIT917061 KSK917061:KSP917061 LCG917061:LCL917061 LMC917061:LMH917061 LVY917061:LWD917061 MFU917061:MFZ917061 MPQ917061:MPV917061 MZM917061:MZR917061 NJI917061:NJN917061 NTE917061:NTJ917061 ODA917061:ODF917061 OMW917061:ONB917061 OWS917061:OWX917061 PGO917061:PGT917061 PQK917061:PQP917061 QAG917061:QAL917061 QKC917061:QKH917061 QTY917061:QUD917061 RDU917061:RDZ917061 RNQ917061:RNV917061 RXM917061:RXR917061 SHI917061:SHN917061 SRE917061:SRJ917061 TBA917061:TBF917061 TKW917061:TLB917061 TUS917061:TUX917061 UEO917061:UET917061 UOK917061:UOP917061 UYG917061:UYL917061 VIC917061:VIH917061 VRY917061:VSD917061 WBU917061:WBZ917061 WLQ917061:WLV917061 WVM917061:WVR917061 E982597:J982597 JA982597:JF982597 SW982597:TB982597 ACS982597:ACX982597 AMO982597:AMT982597 AWK982597:AWP982597 BGG982597:BGL982597 BQC982597:BQH982597 BZY982597:CAD982597 CJU982597:CJZ982597 CTQ982597:CTV982597 DDM982597:DDR982597 DNI982597:DNN982597 DXE982597:DXJ982597 EHA982597:EHF982597 EQW982597:ERB982597 FAS982597:FAX982597 FKO982597:FKT982597 FUK982597:FUP982597 GEG982597:GEL982597 GOC982597:GOH982597 GXY982597:GYD982597 HHU982597:HHZ982597 HRQ982597:HRV982597 IBM982597:IBR982597 ILI982597:ILN982597 IVE982597:IVJ982597 JFA982597:JFF982597 JOW982597:JPB982597 JYS982597:JYX982597 KIO982597:KIT982597 KSK982597:KSP982597 LCG982597:LCL982597 LMC982597:LMH982597 LVY982597:LWD982597 MFU982597:MFZ982597 MPQ982597:MPV982597 MZM982597:MZR982597 NJI982597:NJN982597 NTE982597:NTJ982597 ODA982597:ODF982597 OMW982597:ONB982597 OWS982597:OWX982597 PGO982597:PGT982597 PQK982597:PQP982597 QAG982597:QAL982597 QKC982597:QKH982597 QTY982597:QUD982597 RDU982597:RDZ982597 RNQ982597:RNV982597 RXM982597:RXR982597 SHI982597:SHN982597 SRE982597:SRJ982597 TBA982597:TBF982597 TKW982597:TLB982597 TUS982597:TUX982597 UEO982597:UET982597 UOK982597:UOP982597 UYG982597:UYL982597 VIC982597:VIH982597 VRY982597:VSD982597 WBU982597:WBZ982597 WLQ982597:WLV982597 WVM982597:WVR982597 E65097:J65108 JA65097:JF65108 SW65097:TB65108 ACS65097:ACX65108 AMO65097:AMT65108 AWK65097:AWP65108 BGG65097:BGL65108 BQC65097:BQH65108 BZY65097:CAD65108 CJU65097:CJZ65108 CTQ65097:CTV65108 DDM65097:DDR65108 DNI65097:DNN65108 DXE65097:DXJ65108 EHA65097:EHF65108 EQW65097:ERB65108 FAS65097:FAX65108 FKO65097:FKT65108 FUK65097:FUP65108 GEG65097:GEL65108 GOC65097:GOH65108 GXY65097:GYD65108 HHU65097:HHZ65108 HRQ65097:HRV65108 IBM65097:IBR65108 ILI65097:ILN65108 IVE65097:IVJ65108 JFA65097:JFF65108 JOW65097:JPB65108 JYS65097:JYX65108 KIO65097:KIT65108 KSK65097:KSP65108 LCG65097:LCL65108 LMC65097:LMH65108 LVY65097:LWD65108 MFU65097:MFZ65108 MPQ65097:MPV65108 MZM65097:MZR65108 NJI65097:NJN65108 NTE65097:NTJ65108 ODA65097:ODF65108 OMW65097:ONB65108 OWS65097:OWX65108 PGO65097:PGT65108 PQK65097:PQP65108 QAG65097:QAL65108 QKC65097:QKH65108 QTY65097:QUD65108 RDU65097:RDZ65108 RNQ65097:RNV65108 RXM65097:RXR65108 SHI65097:SHN65108 SRE65097:SRJ65108 TBA65097:TBF65108 TKW65097:TLB65108 TUS65097:TUX65108 UEO65097:UET65108 UOK65097:UOP65108 UYG65097:UYL65108 VIC65097:VIH65108 VRY65097:VSD65108 WBU65097:WBZ65108 WLQ65097:WLV65108 WVM65097:WVR65108 E130633:J130644 JA130633:JF130644 SW130633:TB130644 ACS130633:ACX130644 AMO130633:AMT130644 AWK130633:AWP130644 BGG130633:BGL130644 BQC130633:BQH130644 BZY130633:CAD130644 CJU130633:CJZ130644 CTQ130633:CTV130644 DDM130633:DDR130644 DNI130633:DNN130644 DXE130633:DXJ130644 EHA130633:EHF130644 EQW130633:ERB130644 FAS130633:FAX130644 FKO130633:FKT130644 FUK130633:FUP130644 GEG130633:GEL130644 GOC130633:GOH130644 GXY130633:GYD130644 HHU130633:HHZ130644 HRQ130633:HRV130644 IBM130633:IBR130644 ILI130633:ILN130644 IVE130633:IVJ130644 JFA130633:JFF130644 JOW130633:JPB130644 JYS130633:JYX130644 KIO130633:KIT130644 KSK130633:KSP130644 LCG130633:LCL130644 LMC130633:LMH130644 LVY130633:LWD130644 MFU130633:MFZ130644 MPQ130633:MPV130644 MZM130633:MZR130644 NJI130633:NJN130644 NTE130633:NTJ130644 ODA130633:ODF130644 OMW130633:ONB130644 OWS130633:OWX130644 PGO130633:PGT130644 PQK130633:PQP130644 QAG130633:QAL130644 QKC130633:QKH130644 QTY130633:QUD130644 RDU130633:RDZ130644 RNQ130633:RNV130644 RXM130633:RXR130644 SHI130633:SHN130644 SRE130633:SRJ130644 TBA130633:TBF130644 TKW130633:TLB130644 TUS130633:TUX130644 UEO130633:UET130644 UOK130633:UOP130644 UYG130633:UYL130644 VIC130633:VIH130644 VRY130633:VSD130644 WBU130633:WBZ130644 WLQ130633:WLV130644 WVM130633:WVR130644 E196169:J196180 JA196169:JF196180 SW196169:TB196180 ACS196169:ACX196180 AMO196169:AMT196180 AWK196169:AWP196180 BGG196169:BGL196180 BQC196169:BQH196180 BZY196169:CAD196180 CJU196169:CJZ196180 CTQ196169:CTV196180 DDM196169:DDR196180 DNI196169:DNN196180 DXE196169:DXJ196180 EHA196169:EHF196180 EQW196169:ERB196180 FAS196169:FAX196180 FKO196169:FKT196180 FUK196169:FUP196180 GEG196169:GEL196180 GOC196169:GOH196180 GXY196169:GYD196180 HHU196169:HHZ196180 HRQ196169:HRV196180 IBM196169:IBR196180 ILI196169:ILN196180 IVE196169:IVJ196180 JFA196169:JFF196180 JOW196169:JPB196180 JYS196169:JYX196180 KIO196169:KIT196180 KSK196169:KSP196180 LCG196169:LCL196180 LMC196169:LMH196180 LVY196169:LWD196180 MFU196169:MFZ196180 MPQ196169:MPV196180 MZM196169:MZR196180 NJI196169:NJN196180 NTE196169:NTJ196180 ODA196169:ODF196180 OMW196169:ONB196180 OWS196169:OWX196180 PGO196169:PGT196180 PQK196169:PQP196180 QAG196169:QAL196180 QKC196169:QKH196180 QTY196169:QUD196180 RDU196169:RDZ196180 RNQ196169:RNV196180 RXM196169:RXR196180 SHI196169:SHN196180 SRE196169:SRJ196180 TBA196169:TBF196180 TKW196169:TLB196180 TUS196169:TUX196180 UEO196169:UET196180 UOK196169:UOP196180 UYG196169:UYL196180 VIC196169:VIH196180 VRY196169:VSD196180 WBU196169:WBZ196180 WLQ196169:WLV196180 WVM196169:WVR196180 E261705:J261716 JA261705:JF261716 SW261705:TB261716 ACS261705:ACX261716 AMO261705:AMT261716 AWK261705:AWP261716 BGG261705:BGL261716 BQC261705:BQH261716 BZY261705:CAD261716 CJU261705:CJZ261716 CTQ261705:CTV261716 DDM261705:DDR261716 DNI261705:DNN261716 DXE261705:DXJ261716 EHA261705:EHF261716 EQW261705:ERB261716 FAS261705:FAX261716 FKO261705:FKT261716 FUK261705:FUP261716 GEG261705:GEL261716 GOC261705:GOH261716 GXY261705:GYD261716 HHU261705:HHZ261716 HRQ261705:HRV261716 IBM261705:IBR261716 ILI261705:ILN261716 IVE261705:IVJ261716 JFA261705:JFF261716 JOW261705:JPB261716 JYS261705:JYX261716 KIO261705:KIT261716 KSK261705:KSP261716 LCG261705:LCL261716 LMC261705:LMH261716 LVY261705:LWD261716 MFU261705:MFZ261716 MPQ261705:MPV261716 MZM261705:MZR261716 NJI261705:NJN261716 NTE261705:NTJ261716 ODA261705:ODF261716 OMW261705:ONB261716 OWS261705:OWX261716 PGO261705:PGT261716 PQK261705:PQP261716 QAG261705:QAL261716 QKC261705:QKH261716 QTY261705:QUD261716 RDU261705:RDZ261716 RNQ261705:RNV261716 RXM261705:RXR261716 SHI261705:SHN261716 SRE261705:SRJ261716 TBA261705:TBF261716 TKW261705:TLB261716 TUS261705:TUX261716 UEO261705:UET261716 UOK261705:UOP261716 UYG261705:UYL261716 VIC261705:VIH261716 VRY261705:VSD261716 WBU261705:WBZ261716 WLQ261705:WLV261716 WVM261705:WVR261716 E327241:J327252 JA327241:JF327252 SW327241:TB327252 ACS327241:ACX327252 AMO327241:AMT327252 AWK327241:AWP327252 BGG327241:BGL327252 BQC327241:BQH327252 BZY327241:CAD327252 CJU327241:CJZ327252 CTQ327241:CTV327252 DDM327241:DDR327252 DNI327241:DNN327252 DXE327241:DXJ327252 EHA327241:EHF327252 EQW327241:ERB327252 FAS327241:FAX327252 FKO327241:FKT327252 FUK327241:FUP327252 GEG327241:GEL327252 GOC327241:GOH327252 GXY327241:GYD327252 HHU327241:HHZ327252 HRQ327241:HRV327252 IBM327241:IBR327252 ILI327241:ILN327252 IVE327241:IVJ327252 JFA327241:JFF327252 JOW327241:JPB327252 JYS327241:JYX327252 KIO327241:KIT327252 KSK327241:KSP327252 LCG327241:LCL327252 LMC327241:LMH327252 LVY327241:LWD327252 MFU327241:MFZ327252 MPQ327241:MPV327252 MZM327241:MZR327252 NJI327241:NJN327252 NTE327241:NTJ327252 ODA327241:ODF327252 OMW327241:ONB327252 OWS327241:OWX327252 PGO327241:PGT327252 PQK327241:PQP327252 QAG327241:QAL327252 QKC327241:QKH327252 QTY327241:QUD327252 RDU327241:RDZ327252 RNQ327241:RNV327252 RXM327241:RXR327252 SHI327241:SHN327252 SRE327241:SRJ327252 TBA327241:TBF327252 TKW327241:TLB327252 TUS327241:TUX327252 UEO327241:UET327252 UOK327241:UOP327252 UYG327241:UYL327252 VIC327241:VIH327252 VRY327241:VSD327252 WBU327241:WBZ327252 WLQ327241:WLV327252 WVM327241:WVR327252 E392777:J392788 JA392777:JF392788 SW392777:TB392788 ACS392777:ACX392788 AMO392777:AMT392788 AWK392777:AWP392788 BGG392777:BGL392788 BQC392777:BQH392788 BZY392777:CAD392788 CJU392777:CJZ392788 CTQ392777:CTV392788 DDM392777:DDR392788 DNI392777:DNN392788 DXE392777:DXJ392788 EHA392777:EHF392788 EQW392777:ERB392788 FAS392777:FAX392788 FKO392777:FKT392788 FUK392777:FUP392788 GEG392777:GEL392788 GOC392777:GOH392788 GXY392777:GYD392788 HHU392777:HHZ392788 HRQ392777:HRV392788 IBM392777:IBR392788 ILI392777:ILN392788 IVE392777:IVJ392788 JFA392777:JFF392788 JOW392777:JPB392788 JYS392777:JYX392788 KIO392777:KIT392788 KSK392777:KSP392788 LCG392777:LCL392788 LMC392777:LMH392788 LVY392777:LWD392788 MFU392777:MFZ392788 MPQ392777:MPV392788 MZM392777:MZR392788 NJI392777:NJN392788 NTE392777:NTJ392788 ODA392777:ODF392788 OMW392777:ONB392788 OWS392777:OWX392788 PGO392777:PGT392788 PQK392777:PQP392788 QAG392777:QAL392788 QKC392777:QKH392788 QTY392777:QUD392788 RDU392777:RDZ392788 RNQ392777:RNV392788 RXM392777:RXR392788 SHI392777:SHN392788 SRE392777:SRJ392788 TBA392777:TBF392788 TKW392777:TLB392788 TUS392777:TUX392788 UEO392777:UET392788 UOK392777:UOP392788 UYG392777:UYL392788 VIC392777:VIH392788 VRY392777:VSD392788 WBU392777:WBZ392788 WLQ392777:WLV392788 WVM392777:WVR392788 E458313:J458324 JA458313:JF458324 SW458313:TB458324 ACS458313:ACX458324 AMO458313:AMT458324 AWK458313:AWP458324 BGG458313:BGL458324 BQC458313:BQH458324 BZY458313:CAD458324 CJU458313:CJZ458324 CTQ458313:CTV458324 DDM458313:DDR458324 DNI458313:DNN458324 DXE458313:DXJ458324 EHA458313:EHF458324 EQW458313:ERB458324 FAS458313:FAX458324 FKO458313:FKT458324 FUK458313:FUP458324 GEG458313:GEL458324 GOC458313:GOH458324 GXY458313:GYD458324 HHU458313:HHZ458324 HRQ458313:HRV458324 IBM458313:IBR458324 ILI458313:ILN458324 IVE458313:IVJ458324 JFA458313:JFF458324 JOW458313:JPB458324 JYS458313:JYX458324 KIO458313:KIT458324 KSK458313:KSP458324 LCG458313:LCL458324 LMC458313:LMH458324 LVY458313:LWD458324 MFU458313:MFZ458324 MPQ458313:MPV458324 MZM458313:MZR458324 NJI458313:NJN458324 NTE458313:NTJ458324 ODA458313:ODF458324 OMW458313:ONB458324 OWS458313:OWX458324 PGO458313:PGT458324 PQK458313:PQP458324 QAG458313:QAL458324 QKC458313:QKH458324 QTY458313:QUD458324 RDU458313:RDZ458324 RNQ458313:RNV458324 RXM458313:RXR458324 SHI458313:SHN458324 SRE458313:SRJ458324 TBA458313:TBF458324 TKW458313:TLB458324 TUS458313:TUX458324 UEO458313:UET458324 UOK458313:UOP458324 UYG458313:UYL458324 VIC458313:VIH458324 VRY458313:VSD458324 WBU458313:WBZ458324 WLQ458313:WLV458324 WVM458313:WVR458324 E523849:J523860 JA523849:JF523860 SW523849:TB523860 ACS523849:ACX523860 AMO523849:AMT523860 AWK523849:AWP523860 BGG523849:BGL523860 BQC523849:BQH523860 BZY523849:CAD523860 CJU523849:CJZ523860 CTQ523849:CTV523860 DDM523849:DDR523860 DNI523849:DNN523860 DXE523849:DXJ523860 EHA523849:EHF523860 EQW523849:ERB523860 FAS523849:FAX523860 FKO523849:FKT523860 FUK523849:FUP523860 GEG523849:GEL523860 GOC523849:GOH523860 GXY523849:GYD523860 HHU523849:HHZ523860 HRQ523849:HRV523860 IBM523849:IBR523860 ILI523849:ILN523860 IVE523849:IVJ523860 JFA523849:JFF523860 JOW523849:JPB523860 JYS523849:JYX523860 KIO523849:KIT523860 KSK523849:KSP523860 LCG523849:LCL523860 LMC523849:LMH523860 LVY523849:LWD523860 MFU523849:MFZ523860 MPQ523849:MPV523860 MZM523849:MZR523860 NJI523849:NJN523860 NTE523849:NTJ523860 ODA523849:ODF523860 OMW523849:ONB523860 OWS523849:OWX523860 PGO523849:PGT523860 PQK523849:PQP523860 QAG523849:QAL523860 QKC523849:QKH523860 QTY523849:QUD523860 RDU523849:RDZ523860 RNQ523849:RNV523860 RXM523849:RXR523860 SHI523849:SHN523860 SRE523849:SRJ523860 TBA523849:TBF523860 TKW523849:TLB523860 TUS523849:TUX523860 UEO523849:UET523860 UOK523849:UOP523860 UYG523849:UYL523860 VIC523849:VIH523860 VRY523849:VSD523860 WBU523849:WBZ523860 WLQ523849:WLV523860 WVM523849:WVR523860 E589385:J589396 JA589385:JF589396 SW589385:TB589396 ACS589385:ACX589396 AMO589385:AMT589396 AWK589385:AWP589396 BGG589385:BGL589396 BQC589385:BQH589396 BZY589385:CAD589396 CJU589385:CJZ589396 CTQ589385:CTV589396 DDM589385:DDR589396 DNI589385:DNN589396 DXE589385:DXJ589396 EHA589385:EHF589396 EQW589385:ERB589396 FAS589385:FAX589396 FKO589385:FKT589396 FUK589385:FUP589396 GEG589385:GEL589396 GOC589385:GOH589396 GXY589385:GYD589396 HHU589385:HHZ589396 HRQ589385:HRV589396 IBM589385:IBR589396 ILI589385:ILN589396 IVE589385:IVJ589396 JFA589385:JFF589396 JOW589385:JPB589396 JYS589385:JYX589396 KIO589385:KIT589396 KSK589385:KSP589396 LCG589385:LCL589396 LMC589385:LMH589396 LVY589385:LWD589396 MFU589385:MFZ589396 MPQ589385:MPV589396 MZM589385:MZR589396 NJI589385:NJN589396 NTE589385:NTJ589396 ODA589385:ODF589396 OMW589385:ONB589396 OWS589385:OWX589396 PGO589385:PGT589396 PQK589385:PQP589396 QAG589385:QAL589396 QKC589385:QKH589396 QTY589385:QUD589396 RDU589385:RDZ589396 RNQ589385:RNV589396 RXM589385:RXR589396 SHI589385:SHN589396 SRE589385:SRJ589396 TBA589385:TBF589396 TKW589385:TLB589396 TUS589385:TUX589396 UEO589385:UET589396 UOK589385:UOP589396 UYG589385:UYL589396 VIC589385:VIH589396 VRY589385:VSD589396 WBU589385:WBZ589396 WLQ589385:WLV589396 WVM589385:WVR589396 E654921:J654932 JA654921:JF654932 SW654921:TB654932 ACS654921:ACX654932 AMO654921:AMT654932 AWK654921:AWP654932 BGG654921:BGL654932 BQC654921:BQH654932 BZY654921:CAD654932 CJU654921:CJZ654932 CTQ654921:CTV654932 DDM654921:DDR654932 DNI654921:DNN654932 DXE654921:DXJ654932 EHA654921:EHF654932 EQW654921:ERB654932 FAS654921:FAX654932 FKO654921:FKT654932 FUK654921:FUP654932 GEG654921:GEL654932 GOC654921:GOH654932 GXY654921:GYD654932 HHU654921:HHZ654932 HRQ654921:HRV654932 IBM654921:IBR654932 ILI654921:ILN654932 IVE654921:IVJ654932 JFA654921:JFF654932 JOW654921:JPB654932 JYS654921:JYX654932 KIO654921:KIT654932 KSK654921:KSP654932 LCG654921:LCL654932 LMC654921:LMH654932 LVY654921:LWD654932 MFU654921:MFZ654932 MPQ654921:MPV654932 MZM654921:MZR654932 NJI654921:NJN654932 NTE654921:NTJ654932 ODA654921:ODF654932 OMW654921:ONB654932 OWS654921:OWX654932 PGO654921:PGT654932 PQK654921:PQP654932 QAG654921:QAL654932 QKC654921:QKH654932 QTY654921:QUD654932 RDU654921:RDZ654932 RNQ654921:RNV654932 RXM654921:RXR654932 SHI654921:SHN654932 SRE654921:SRJ654932 TBA654921:TBF654932 TKW654921:TLB654932 TUS654921:TUX654932 UEO654921:UET654932 UOK654921:UOP654932 UYG654921:UYL654932 VIC654921:VIH654932 VRY654921:VSD654932 WBU654921:WBZ654932 WLQ654921:WLV654932 WVM654921:WVR654932 E720457:J720468 JA720457:JF720468 SW720457:TB720468 ACS720457:ACX720468 AMO720457:AMT720468 AWK720457:AWP720468 BGG720457:BGL720468 BQC720457:BQH720468 BZY720457:CAD720468 CJU720457:CJZ720468 CTQ720457:CTV720468 DDM720457:DDR720468 DNI720457:DNN720468 DXE720457:DXJ720468 EHA720457:EHF720468 EQW720457:ERB720468 FAS720457:FAX720468 FKO720457:FKT720468 FUK720457:FUP720468 GEG720457:GEL720468 GOC720457:GOH720468 GXY720457:GYD720468 HHU720457:HHZ720468 HRQ720457:HRV720468 IBM720457:IBR720468 ILI720457:ILN720468 IVE720457:IVJ720468 JFA720457:JFF720468 JOW720457:JPB720468 JYS720457:JYX720468 KIO720457:KIT720468 KSK720457:KSP720468 LCG720457:LCL720468 LMC720457:LMH720468 LVY720457:LWD720468 MFU720457:MFZ720468 MPQ720457:MPV720468 MZM720457:MZR720468 NJI720457:NJN720468 NTE720457:NTJ720468 ODA720457:ODF720468 OMW720457:ONB720468 OWS720457:OWX720468 PGO720457:PGT720468 PQK720457:PQP720468 QAG720457:QAL720468 QKC720457:QKH720468 QTY720457:QUD720468 RDU720457:RDZ720468 RNQ720457:RNV720468 RXM720457:RXR720468 SHI720457:SHN720468 SRE720457:SRJ720468 TBA720457:TBF720468 TKW720457:TLB720468 TUS720457:TUX720468 UEO720457:UET720468 UOK720457:UOP720468 UYG720457:UYL720468 VIC720457:VIH720468 VRY720457:VSD720468 WBU720457:WBZ720468 WLQ720457:WLV720468 WVM720457:WVR720468 E785993:J786004 JA785993:JF786004 SW785993:TB786004 ACS785993:ACX786004 AMO785993:AMT786004 AWK785993:AWP786004 BGG785993:BGL786004 BQC785993:BQH786004 BZY785993:CAD786004 CJU785993:CJZ786004 CTQ785993:CTV786004 DDM785993:DDR786004 DNI785993:DNN786004 DXE785993:DXJ786004 EHA785993:EHF786004 EQW785993:ERB786004 FAS785993:FAX786004 FKO785993:FKT786004 FUK785993:FUP786004 GEG785993:GEL786004 GOC785993:GOH786004 GXY785993:GYD786004 HHU785993:HHZ786004 HRQ785993:HRV786004 IBM785993:IBR786004 ILI785993:ILN786004 IVE785993:IVJ786004 JFA785993:JFF786004 JOW785993:JPB786004 JYS785993:JYX786004 KIO785993:KIT786004 KSK785993:KSP786004 LCG785993:LCL786004 LMC785993:LMH786004 LVY785993:LWD786004 MFU785993:MFZ786004 MPQ785993:MPV786004 MZM785993:MZR786004 NJI785993:NJN786004 NTE785993:NTJ786004 ODA785993:ODF786004 OMW785993:ONB786004 OWS785993:OWX786004 PGO785993:PGT786004 PQK785993:PQP786004 QAG785993:QAL786004 QKC785993:QKH786004 QTY785993:QUD786004 RDU785993:RDZ786004 RNQ785993:RNV786004 RXM785993:RXR786004 SHI785993:SHN786004 SRE785993:SRJ786004 TBA785993:TBF786004 TKW785993:TLB786004 TUS785993:TUX786004 UEO785993:UET786004 UOK785993:UOP786004 UYG785993:UYL786004 VIC785993:VIH786004 VRY785993:VSD786004 WBU785993:WBZ786004 WLQ785993:WLV786004 WVM785993:WVR786004 E851529:J851540 JA851529:JF851540 SW851529:TB851540 ACS851529:ACX851540 AMO851529:AMT851540 AWK851529:AWP851540 BGG851529:BGL851540 BQC851529:BQH851540 BZY851529:CAD851540 CJU851529:CJZ851540 CTQ851529:CTV851540 DDM851529:DDR851540 DNI851529:DNN851540 DXE851529:DXJ851540 EHA851529:EHF851540 EQW851529:ERB851540 FAS851529:FAX851540 FKO851529:FKT851540 FUK851529:FUP851540 GEG851529:GEL851540 GOC851529:GOH851540 GXY851529:GYD851540 HHU851529:HHZ851540 HRQ851529:HRV851540 IBM851529:IBR851540 ILI851529:ILN851540 IVE851529:IVJ851540 JFA851529:JFF851540 JOW851529:JPB851540 JYS851529:JYX851540 KIO851529:KIT851540 KSK851529:KSP851540 LCG851529:LCL851540 LMC851529:LMH851540 LVY851529:LWD851540 MFU851529:MFZ851540 MPQ851529:MPV851540 MZM851529:MZR851540 NJI851529:NJN851540 NTE851529:NTJ851540 ODA851529:ODF851540 OMW851529:ONB851540 OWS851529:OWX851540 PGO851529:PGT851540 PQK851529:PQP851540 QAG851529:QAL851540 QKC851529:QKH851540 QTY851529:QUD851540 RDU851529:RDZ851540 RNQ851529:RNV851540 RXM851529:RXR851540 SHI851529:SHN851540 SRE851529:SRJ851540 TBA851529:TBF851540 TKW851529:TLB851540 TUS851529:TUX851540 UEO851529:UET851540 UOK851529:UOP851540 UYG851529:UYL851540 VIC851529:VIH851540 VRY851529:VSD851540 WBU851529:WBZ851540 WLQ851529:WLV851540 WVM851529:WVR851540 E917065:J917076 JA917065:JF917076 SW917065:TB917076 ACS917065:ACX917076 AMO917065:AMT917076 AWK917065:AWP917076 BGG917065:BGL917076 BQC917065:BQH917076 BZY917065:CAD917076 CJU917065:CJZ917076 CTQ917065:CTV917076 DDM917065:DDR917076 DNI917065:DNN917076 DXE917065:DXJ917076 EHA917065:EHF917076 EQW917065:ERB917076 FAS917065:FAX917076 FKO917065:FKT917076 FUK917065:FUP917076 GEG917065:GEL917076 GOC917065:GOH917076 GXY917065:GYD917076 HHU917065:HHZ917076 HRQ917065:HRV917076 IBM917065:IBR917076 ILI917065:ILN917076 IVE917065:IVJ917076 JFA917065:JFF917076 JOW917065:JPB917076 JYS917065:JYX917076 KIO917065:KIT917076 KSK917065:KSP917076 LCG917065:LCL917076 LMC917065:LMH917076 LVY917065:LWD917076 MFU917065:MFZ917076 MPQ917065:MPV917076 MZM917065:MZR917076 NJI917065:NJN917076 NTE917065:NTJ917076 ODA917065:ODF917076 OMW917065:ONB917076 OWS917065:OWX917076 PGO917065:PGT917076 PQK917065:PQP917076 QAG917065:QAL917076 QKC917065:QKH917076 QTY917065:QUD917076 RDU917065:RDZ917076 RNQ917065:RNV917076 RXM917065:RXR917076 SHI917065:SHN917076 SRE917065:SRJ917076 TBA917065:TBF917076 TKW917065:TLB917076 TUS917065:TUX917076 UEO917065:UET917076 UOK917065:UOP917076 UYG917065:UYL917076 VIC917065:VIH917076 VRY917065:VSD917076 WBU917065:WBZ917076 WLQ917065:WLV917076 WVM917065:WVR917076 E982601:J982612 JA982601:JF982612 SW982601:TB982612 ACS982601:ACX982612 AMO982601:AMT982612 AWK982601:AWP982612 BGG982601:BGL982612 BQC982601:BQH982612 BZY982601:CAD982612 CJU982601:CJZ982612 CTQ982601:CTV982612 DDM982601:DDR982612 DNI982601:DNN982612 DXE982601:DXJ982612 EHA982601:EHF982612 EQW982601:ERB982612 FAS982601:FAX982612 FKO982601:FKT982612 FUK982601:FUP982612 GEG982601:GEL982612 GOC982601:GOH982612 GXY982601:GYD982612 HHU982601:HHZ982612 HRQ982601:HRV982612 IBM982601:IBR982612 ILI982601:ILN982612 IVE982601:IVJ982612 JFA982601:JFF982612 JOW982601:JPB982612 JYS982601:JYX982612 KIO982601:KIT982612 KSK982601:KSP982612 LCG982601:LCL982612 LMC982601:LMH982612 LVY982601:LWD982612 MFU982601:MFZ982612 MPQ982601:MPV982612 MZM982601:MZR982612 NJI982601:NJN982612 NTE982601:NTJ982612 ODA982601:ODF982612 OMW982601:ONB982612 OWS982601:OWX982612 PGO982601:PGT982612 PQK982601:PQP982612 QAG982601:QAL982612 QKC982601:QKH982612 QTY982601:QUD982612 RDU982601:RDZ982612 RNQ982601:RNV982612 RXM982601:RXR982612 SHI982601:SHN982612 SRE982601:SRJ982612 TBA982601:TBF982612 TKW982601:TLB982612 TUS982601:TUX982612 UEO982601:UET982612 UOK982601:UOP982612 UYG982601:UYL982612 VIC982601:VIH982612 VRY982601:VSD982612 WBU982601:WBZ982612 WLQ982601:WLV982612 WVM982601:WVR982612 E64769:J64780 JA64769:JF64780 SW64769:TB64780 ACS64769:ACX64780 AMO64769:AMT64780 AWK64769:AWP64780 BGG64769:BGL64780 BQC64769:BQH64780 BZY64769:CAD64780 CJU64769:CJZ64780 CTQ64769:CTV64780 DDM64769:DDR64780 DNI64769:DNN64780 DXE64769:DXJ64780 EHA64769:EHF64780 EQW64769:ERB64780 FAS64769:FAX64780 FKO64769:FKT64780 FUK64769:FUP64780 GEG64769:GEL64780 GOC64769:GOH64780 GXY64769:GYD64780 HHU64769:HHZ64780 HRQ64769:HRV64780 IBM64769:IBR64780 ILI64769:ILN64780 IVE64769:IVJ64780 JFA64769:JFF64780 JOW64769:JPB64780 JYS64769:JYX64780 KIO64769:KIT64780 KSK64769:KSP64780 LCG64769:LCL64780 LMC64769:LMH64780 LVY64769:LWD64780 MFU64769:MFZ64780 MPQ64769:MPV64780 MZM64769:MZR64780 NJI64769:NJN64780 NTE64769:NTJ64780 ODA64769:ODF64780 OMW64769:ONB64780 OWS64769:OWX64780 PGO64769:PGT64780 PQK64769:PQP64780 QAG64769:QAL64780 QKC64769:QKH64780 QTY64769:QUD64780 RDU64769:RDZ64780 RNQ64769:RNV64780 RXM64769:RXR64780 SHI64769:SHN64780 SRE64769:SRJ64780 TBA64769:TBF64780 TKW64769:TLB64780 TUS64769:TUX64780 UEO64769:UET64780 UOK64769:UOP64780 UYG64769:UYL64780 VIC64769:VIH64780 VRY64769:VSD64780 WBU64769:WBZ64780 WLQ64769:WLV64780 WVM64769:WVR64780 E130305:J130316 JA130305:JF130316 SW130305:TB130316 ACS130305:ACX130316 AMO130305:AMT130316 AWK130305:AWP130316 BGG130305:BGL130316 BQC130305:BQH130316 BZY130305:CAD130316 CJU130305:CJZ130316 CTQ130305:CTV130316 DDM130305:DDR130316 DNI130305:DNN130316 DXE130305:DXJ130316 EHA130305:EHF130316 EQW130305:ERB130316 FAS130305:FAX130316 FKO130305:FKT130316 FUK130305:FUP130316 GEG130305:GEL130316 GOC130305:GOH130316 GXY130305:GYD130316 HHU130305:HHZ130316 HRQ130305:HRV130316 IBM130305:IBR130316 ILI130305:ILN130316 IVE130305:IVJ130316 JFA130305:JFF130316 JOW130305:JPB130316 JYS130305:JYX130316 KIO130305:KIT130316 KSK130305:KSP130316 LCG130305:LCL130316 LMC130305:LMH130316 LVY130305:LWD130316 MFU130305:MFZ130316 MPQ130305:MPV130316 MZM130305:MZR130316 NJI130305:NJN130316 NTE130305:NTJ130316 ODA130305:ODF130316 OMW130305:ONB130316 OWS130305:OWX130316 PGO130305:PGT130316 PQK130305:PQP130316 QAG130305:QAL130316 QKC130305:QKH130316 QTY130305:QUD130316 RDU130305:RDZ130316 RNQ130305:RNV130316 RXM130305:RXR130316 SHI130305:SHN130316 SRE130305:SRJ130316 TBA130305:TBF130316 TKW130305:TLB130316 TUS130305:TUX130316 UEO130305:UET130316 UOK130305:UOP130316 UYG130305:UYL130316 VIC130305:VIH130316 VRY130305:VSD130316 WBU130305:WBZ130316 WLQ130305:WLV130316 WVM130305:WVR130316 E195841:J195852 JA195841:JF195852 SW195841:TB195852 ACS195841:ACX195852 AMO195841:AMT195852 AWK195841:AWP195852 BGG195841:BGL195852 BQC195841:BQH195852 BZY195841:CAD195852 CJU195841:CJZ195852 CTQ195841:CTV195852 DDM195841:DDR195852 DNI195841:DNN195852 DXE195841:DXJ195852 EHA195841:EHF195852 EQW195841:ERB195852 FAS195841:FAX195852 FKO195841:FKT195852 FUK195841:FUP195852 GEG195841:GEL195852 GOC195841:GOH195852 GXY195841:GYD195852 HHU195841:HHZ195852 HRQ195841:HRV195852 IBM195841:IBR195852 ILI195841:ILN195852 IVE195841:IVJ195852 JFA195841:JFF195852 JOW195841:JPB195852 JYS195841:JYX195852 KIO195841:KIT195852 KSK195841:KSP195852 LCG195841:LCL195852 LMC195841:LMH195852 LVY195841:LWD195852 MFU195841:MFZ195852 MPQ195841:MPV195852 MZM195841:MZR195852 NJI195841:NJN195852 NTE195841:NTJ195852 ODA195841:ODF195852 OMW195841:ONB195852 OWS195841:OWX195852 PGO195841:PGT195852 PQK195841:PQP195852 QAG195841:QAL195852 QKC195841:QKH195852 QTY195841:QUD195852 RDU195841:RDZ195852 RNQ195841:RNV195852 RXM195841:RXR195852 SHI195841:SHN195852 SRE195841:SRJ195852 TBA195841:TBF195852 TKW195841:TLB195852 TUS195841:TUX195852 UEO195841:UET195852 UOK195841:UOP195852 UYG195841:UYL195852 VIC195841:VIH195852 VRY195841:VSD195852 WBU195841:WBZ195852 WLQ195841:WLV195852 WVM195841:WVR195852 E261377:J261388 JA261377:JF261388 SW261377:TB261388 ACS261377:ACX261388 AMO261377:AMT261388 AWK261377:AWP261388 BGG261377:BGL261388 BQC261377:BQH261388 BZY261377:CAD261388 CJU261377:CJZ261388 CTQ261377:CTV261388 DDM261377:DDR261388 DNI261377:DNN261388 DXE261377:DXJ261388 EHA261377:EHF261388 EQW261377:ERB261388 FAS261377:FAX261388 FKO261377:FKT261388 FUK261377:FUP261388 GEG261377:GEL261388 GOC261377:GOH261388 GXY261377:GYD261388 HHU261377:HHZ261388 HRQ261377:HRV261388 IBM261377:IBR261388 ILI261377:ILN261388 IVE261377:IVJ261388 JFA261377:JFF261388 JOW261377:JPB261388 JYS261377:JYX261388 KIO261377:KIT261388 KSK261377:KSP261388 LCG261377:LCL261388 LMC261377:LMH261388 LVY261377:LWD261388 MFU261377:MFZ261388 MPQ261377:MPV261388 MZM261377:MZR261388 NJI261377:NJN261388 NTE261377:NTJ261388 ODA261377:ODF261388 OMW261377:ONB261388 OWS261377:OWX261388 PGO261377:PGT261388 PQK261377:PQP261388 QAG261377:QAL261388 QKC261377:QKH261388 QTY261377:QUD261388 RDU261377:RDZ261388 RNQ261377:RNV261388 RXM261377:RXR261388 SHI261377:SHN261388 SRE261377:SRJ261388 TBA261377:TBF261388 TKW261377:TLB261388 TUS261377:TUX261388 UEO261377:UET261388 UOK261377:UOP261388 UYG261377:UYL261388 VIC261377:VIH261388 VRY261377:VSD261388 WBU261377:WBZ261388 WLQ261377:WLV261388 WVM261377:WVR261388 E326913:J326924 JA326913:JF326924 SW326913:TB326924 ACS326913:ACX326924 AMO326913:AMT326924 AWK326913:AWP326924 BGG326913:BGL326924 BQC326913:BQH326924 BZY326913:CAD326924 CJU326913:CJZ326924 CTQ326913:CTV326924 DDM326913:DDR326924 DNI326913:DNN326924 DXE326913:DXJ326924 EHA326913:EHF326924 EQW326913:ERB326924 FAS326913:FAX326924 FKO326913:FKT326924 FUK326913:FUP326924 GEG326913:GEL326924 GOC326913:GOH326924 GXY326913:GYD326924 HHU326913:HHZ326924 HRQ326913:HRV326924 IBM326913:IBR326924 ILI326913:ILN326924 IVE326913:IVJ326924 JFA326913:JFF326924 JOW326913:JPB326924 JYS326913:JYX326924 KIO326913:KIT326924 KSK326913:KSP326924 LCG326913:LCL326924 LMC326913:LMH326924 LVY326913:LWD326924 MFU326913:MFZ326924 MPQ326913:MPV326924 MZM326913:MZR326924 NJI326913:NJN326924 NTE326913:NTJ326924 ODA326913:ODF326924 OMW326913:ONB326924 OWS326913:OWX326924 PGO326913:PGT326924 PQK326913:PQP326924 QAG326913:QAL326924 QKC326913:QKH326924 QTY326913:QUD326924 RDU326913:RDZ326924 RNQ326913:RNV326924 RXM326913:RXR326924 SHI326913:SHN326924 SRE326913:SRJ326924 TBA326913:TBF326924 TKW326913:TLB326924 TUS326913:TUX326924 UEO326913:UET326924 UOK326913:UOP326924 UYG326913:UYL326924 VIC326913:VIH326924 VRY326913:VSD326924 WBU326913:WBZ326924 WLQ326913:WLV326924 WVM326913:WVR326924 E392449:J392460 JA392449:JF392460 SW392449:TB392460 ACS392449:ACX392460 AMO392449:AMT392460 AWK392449:AWP392460 BGG392449:BGL392460 BQC392449:BQH392460 BZY392449:CAD392460 CJU392449:CJZ392460 CTQ392449:CTV392460 DDM392449:DDR392460 DNI392449:DNN392460 DXE392449:DXJ392460 EHA392449:EHF392460 EQW392449:ERB392460 FAS392449:FAX392460 FKO392449:FKT392460 FUK392449:FUP392460 GEG392449:GEL392460 GOC392449:GOH392460 GXY392449:GYD392460 HHU392449:HHZ392460 HRQ392449:HRV392460 IBM392449:IBR392460 ILI392449:ILN392460 IVE392449:IVJ392460 JFA392449:JFF392460 JOW392449:JPB392460 JYS392449:JYX392460 KIO392449:KIT392460 KSK392449:KSP392460 LCG392449:LCL392460 LMC392449:LMH392460 LVY392449:LWD392460 MFU392449:MFZ392460 MPQ392449:MPV392460 MZM392449:MZR392460 NJI392449:NJN392460 NTE392449:NTJ392460 ODA392449:ODF392460 OMW392449:ONB392460 OWS392449:OWX392460 PGO392449:PGT392460 PQK392449:PQP392460 QAG392449:QAL392460 QKC392449:QKH392460 QTY392449:QUD392460 RDU392449:RDZ392460 RNQ392449:RNV392460 RXM392449:RXR392460 SHI392449:SHN392460 SRE392449:SRJ392460 TBA392449:TBF392460 TKW392449:TLB392460 TUS392449:TUX392460 UEO392449:UET392460 UOK392449:UOP392460 UYG392449:UYL392460 VIC392449:VIH392460 VRY392449:VSD392460 WBU392449:WBZ392460 WLQ392449:WLV392460 WVM392449:WVR392460 E457985:J457996 JA457985:JF457996 SW457985:TB457996 ACS457985:ACX457996 AMO457985:AMT457996 AWK457985:AWP457996 BGG457985:BGL457996 BQC457985:BQH457996 BZY457985:CAD457996 CJU457985:CJZ457996 CTQ457985:CTV457996 DDM457985:DDR457996 DNI457985:DNN457996 DXE457985:DXJ457996 EHA457985:EHF457996 EQW457985:ERB457996 FAS457985:FAX457996 FKO457985:FKT457996 FUK457985:FUP457996 GEG457985:GEL457996 GOC457985:GOH457996 GXY457985:GYD457996 HHU457985:HHZ457996 HRQ457985:HRV457996 IBM457985:IBR457996 ILI457985:ILN457996 IVE457985:IVJ457996 JFA457985:JFF457996 JOW457985:JPB457996 JYS457985:JYX457996 KIO457985:KIT457996 KSK457985:KSP457996 LCG457985:LCL457996 LMC457985:LMH457996 LVY457985:LWD457996 MFU457985:MFZ457996 MPQ457985:MPV457996 MZM457985:MZR457996 NJI457985:NJN457996 NTE457985:NTJ457996 ODA457985:ODF457996 OMW457985:ONB457996 OWS457985:OWX457996 PGO457985:PGT457996 PQK457985:PQP457996 QAG457985:QAL457996 QKC457985:QKH457996 QTY457985:QUD457996 RDU457985:RDZ457996 RNQ457985:RNV457996 RXM457985:RXR457996 SHI457985:SHN457996 SRE457985:SRJ457996 TBA457985:TBF457996 TKW457985:TLB457996 TUS457985:TUX457996 UEO457985:UET457996 UOK457985:UOP457996 UYG457985:UYL457996 VIC457985:VIH457996 VRY457985:VSD457996 WBU457985:WBZ457996 WLQ457985:WLV457996 WVM457985:WVR457996 E523521:J523532 JA523521:JF523532 SW523521:TB523532 ACS523521:ACX523532 AMO523521:AMT523532 AWK523521:AWP523532 BGG523521:BGL523532 BQC523521:BQH523532 BZY523521:CAD523532 CJU523521:CJZ523532 CTQ523521:CTV523532 DDM523521:DDR523532 DNI523521:DNN523532 DXE523521:DXJ523532 EHA523521:EHF523532 EQW523521:ERB523532 FAS523521:FAX523532 FKO523521:FKT523532 FUK523521:FUP523532 GEG523521:GEL523532 GOC523521:GOH523532 GXY523521:GYD523532 HHU523521:HHZ523532 HRQ523521:HRV523532 IBM523521:IBR523532 ILI523521:ILN523532 IVE523521:IVJ523532 JFA523521:JFF523532 JOW523521:JPB523532 JYS523521:JYX523532 KIO523521:KIT523532 KSK523521:KSP523532 LCG523521:LCL523532 LMC523521:LMH523532 LVY523521:LWD523532 MFU523521:MFZ523532 MPQ523521:MPV523532 MZM523521:MZR523532 NJI523521:NJN523532 NTE523521:NTJ523532 ODA523521:ODF523532 OMW523521:ONB523532 OWS523521:OWX523532 PGO523521:PGT523532 PQK523521:PQP523532 QAG523521:QAL523532 QKC523521:QKH523532 QTY523521:QUD523532 RDU523521:RDZ523532 RNQ523521:RNV523532 RXM523521:RXR523532 SHI523521:SHN523532 SRE523521:SRJ523532 TBA523521:TBF523532 TKW523521:TLB523532 TUS523521:TUX523532 UEO523521:UET523532 UOK523521:UOP523532 UYG523521:UYL523532 VIC523521:VIH523532 VRY523521:VSD523532 WBU523521:WBZ523532 WLQ523521:WLV523532 WVM523521:WVR523532 E589057:J589068 JA589057:JF589068 SW589057:TB589068 ACS589057:ACX589068 AMO589057:AMT589068 AWK589057:AWP589068 BGG589057:BGL589068 BQC589057:BQH589068 BZY589057:CAD589068 CJU589057:CJZ589068 CTQ589057:CTV589068 DDM589057:DDR589068 DNI589057:DNN589068 DXE589057:DXJ589068 EHA589057:EHF589068 EQW589057:ERB589068 FAS589057:FAX589068 FKO589057:FKT589068 FUK589057:FUP589068 GEG589057:GEL589068 GOC589057:GOH589068 GXY589057:GYD589068 HHU589057:HHZ589068 HRQ589057:HRV589068 IBM589057:IBR589068 ILI589057:ILN589068 IVE589057:IVJ589068 JFA589057:JFF589068 JOW589057:JPB589068 JYS589057:JYX589068 KIO589057:KIT589068 KSK589057:KSP589068 LCG589057:LCL589068 LMC589057:LMH589068 LVY589057:LWD589068 MFU589057:MFZ589068 MPQ589057:MPV589068 MZM589057:MZR589068 NJI589057:NJN589068 NTE589057:NTJ589068 ODA589057:ODF589068 OMW589057:ONB589068 OWS589057:OWX589068 PGO589057:PGT589068 PQK589057:PQP589068 QAG589057:QAL589068 QKC589057:QKH589068 QTY589057:QUD589068 RDU589057:RDZ589068 RNQ589057:RNV589068 RXM589057:RXR589068 SHI589057:SHN589068 SRE589057:SRJ589068 TBA589057:TBF589068 TKW589057:TLB589068 TUS589057:TUX589068 UEO589057:UET589068 UOK589057:UOP589068 UYG589057:UYL589068 VIC589057:VIH589068 VRY589057:VSD589068 WBU589057:WBZ589068 WLQ589057:WLV589068 WVM589057:WVR589068 E654593:J654604 JA654593:JF654604 SW654593:TB654604 ACS654593:ACX654604 AMO654593:AMT654604 AWK654593:AWP654604 BGG654593:BGL654604 BQC654593:BQH654604 BZY654593:CAD654604 CJU654593:CJZ654604 CTQ654593:CTV654604 DDM654593:DDR654604 DNI654593:DNN654604 DXE654593:DXJ654604 EHA654593:EHF654604 EQW654593:ERB654604 FAS654593:FAX654604 FKO654593:FKT654604 FUK654593:FUP654604 GEG654593:GEL654604 GOC654593:GOH654604 GXY654593:GYD654604 HHU654593:HHZ654604 HRQ654593:HRV654604 IBM654593:IBR654604 ILI654593:ILN654604 IVE654593:IVJ654604 JFA654593:JFF654604 JOW654593:JPB654604 JYS654593:JYX654604 KIO654593:KIT654604 KSK654593:KSP654604 LCG654593:LCL654604 LMC654593:LMH654604 LVY654593:LWD654604 MFU654593:MFZ654604 MPQ654593:MPV654604 MZM654593:MZR654604 NJI654593:NJN654604 NTE654593:NTJ654604 ODA654593:ODF654604 OMW654593:ONB654604 OWS654593:OWX654604 PGO654593:PGT654604 PQK654593:PQP654604 QAG654593:QAL654604 QKC654593:QKH654604 QTY654593:QUD654604 RDU654593:RDZ654604 RNQ654593:RNV654604 RXM654593:RXR654604 SHI654593:SHN654604 SRE654593:SRJ654604 TBA654593:TBF654604 TKW654593:TLB654604 TUS654593:TUX654604 UEO654593:UET654604 UOK654593:UOP654604 UYG654593:UYL654604 VIC654593:VIH654604 VRY654593:VSD654604 WBU654593:WBZ654604 WLQ654593:WLV654604 WVM654593:WVR654604 E720129:J720140 JA720129:JF720140 SW720129:TB720140 ACS720129:ACX720140 AMO720129:AMT720140 AWK720129:AWP720140 BGG720129:BGL720140 BQC720129:BQH720140 BZY720129:CAD720140 CJU720129:CJZ720140 CTQ720129:CTV720140 DDM720129:DDR720140 DNI720129:DNN720140 DXE720129:DXJ720140 EHA720129:EHF720140 EQW720129:ERB720140 FAS720129:FAX720140 FKO720129:FKT720140 FUK720129:FUP720140 GEG720129:GEL720140 GOC720129:GOH720140 GXY720129:GYD720140 HHU720129:HHZ720140 HRQ720129:HRV720140 IBM720129:IBR720140 ILI720129:ILN720140 IVE720129:IVJ720140 JFA720129:JFF720140 JOW720129:JPB720140 JYS720129:JYX720140 KIO720129:KIT720140 KSK720129:KSP720140 LCG720129:LCL720140 LMC720129:LMH720140 LVY720129:LWD720140 MFU720129:MFZ720140 MPQ720129:MPV720140 MZM720129:MZR720140 NJI720129:NJN720140 NTE720129:NTJ720140 ODA720129:ODF720140 OMW720129:ONB720140 OWS720129:OWX720140 PGO720129:PGT720140 PQK720129:PQP720140 QAG720129:QAL720140 QKC720129:QKH720140 QTY720129:QUD720140 RDU720129:RDZ720140 RNQ720129:RNV720140 RXM720129:RXR720140 SHI720129:SHN720140 SRE720129:SRJ720140 TBA720129:TBF720140 TKW720129:TLB720140 TUS720129:TUX720140 UEO720129:UET720140 UOK720129:UOP720140 UYG720129:UYL720140 VIC720129:VIH720140 VRY720129:VSD720140 WBU720129:WBZ720140 WLQ720129:WLV720140 WVM720129:WVR720140 E785665:J785676 JA785665:JF785676 SW785665:TB785676 ACS785665:ACX785676 AMO785665:AMT785676 AWK785665:AWP785676 BGG785665:BGL785676 BQC785665:BQH785676 BZY785665:CAD785676 CJU785665:CJZ785676 CTQ785665:CTV785676 DDM785665:DDR785676 DNI785665:DNN785676 DXE785665:DXJ785676 EHA785665:EHF785676 EQW785665:ERB785676 FAS785665:FAX785676 FKO785665:FKT785676 FUK785665:FUP785676 GEG785665:GEL785676 GOC785665:GOH785676 GXY785665:GYD785676 HHU785665:HHZ785676 HRQ785665:HRV785676 IBM785665:IBR785676 ILI785665:ILN785676 IVE785665:IVJ785676 JFA785665:JFF785676 JOW785665:JPB785676 JYS785665:JYX785676 KIO785665:KIT785676 KSK785665:KSP785676 LCG785665:LCL785676 LMC785665:LMH785676 LVY785665:LWD785676 MFU785665:MFZ785676 MPQ785665:MPV785676 MZM785665:MZR785676 NJI785665:NJN785676 NTE785665:NTJ785676 ODA785665:ODF785676 OMW785665:ONB785676 OWS785665:OWX785676 PGO785665:PGT785676 PQK785665:PQP785676 QAG785665:QAL785676 QKC785665:QKH785676 QTY785665:QUD785676 RDU785665:RDZ785676 RNQ785665:RNV785676 RXM785665:RXR785676 SHI785665:SHN785676 SRE785665:SRJ785676 TBA785665:TBF785676 TKW785665:TLB785676 TUS785665:TUX785676 UEO785665:UET785676 UOK785665:UOP785676 UYG785665:UYL785676 VIC785665:VIH785676 VRY785665:VSD785676 WBU785665:WBZ785676 WLQ785665:WLV785676 WVM785665:WVR785676 E851201:J851212 JA851201:JF851212 SW851201:TB851212 ACS851201:ACX851212 AMO851201:AMT851212 AWK851201:AWP851212 BGG851201:BGL851212 BQC851201:BQH851212 BZY851201:CAD851212 CJU851201:CJZ851212 CTQ851201:CTV851212 DDM851201:DDR851212 DNI851201:DNN851212 DXE851201:DXJ851212 EHA851201:EHF851212 EQW851201:ERB851212 FAS851201:FAX851212 FKO851201:FKT851212 FUK851201:FUP851212 GEG851201:GEL851212 GOC851201:GOH851212 GXY851201:GYD851212 HHU851201:HHZ851212 HRQ851201:HRV851212 IBM851201:IBR851212 ILI851201:ILN851212 IVE851201:IVJ851212 JFA851201:JFF851212 JOW851201:JPB851212 JYS851201:JYX851212 KIO851201:KIT851212 KSK851201:KSP851212 LCG851201:LCL851212 LMC851201:LMH851212 LVY851201:LWD851212 MFU851201:MFZ851212 MPQ851201:MPV851212 MZM851201:MZR851212 NJI851201:NJN851212 NTE851201:NTJ851212 ODA851201:ODF851212 OMW851201:ONB851212 OWS851201:OWX851212 PGO851201:PGT851212 PQK851201:PQP851212 QAG851201:QAL851212 QKC851201:QKH851212 QTY851201:QUD851212 RDU851201:RDZ851212 RNQ851201:RNV851212 RXM851201:RXR851212 SHI851201:SHN851212 SRE851201:SRJ851212 TBA851201:TBF851212 TKW851201:TLB851212 TUS851201:TUX851212 UEO851201:UET851212 UOK851201:UOP851212 UYG851201:UYL851212 VIC851201:VIH851212 VRY851201:VSD851212 WBU851201:WBZ851212 WLQ851201:WLV851212 WVM851201:WVR851212 E916737:J916748 JA916737:JF916748 SW916737:TB916748 ACS916737:ACX916748 AMO916737:AMT916748 AWK916737:AWP916748 BGG916737:BGL916748 BQC916737:BQH916748 BZY916737:CAD916748 CJU916737:CJZ916748 CTQ916737:CTV916748 DDM916737:DDR916748 DNI916737:DNN916748 DXE916737:DXJ916748 EHA916737:EHF916748 EQW916737:ERB916748 FAS916737:FAX916748 FKO916737:FKT916748 FUK916737:FUP916748 GEG916737:GEL916748 GOC916737:GOH916748 GXY916737:GYD916748 HHU916737:HHZ916748 HRQ916737:HRV916748 IBM916737:IBR916748 ILI916737:ILN916748 IVE916737:IVJ916748 JFA916737:JFF916748 JOW916737:JPB916748 JYS916737:JYX916748 KIO916737:KIT916748 KSK916737:KSP916748 LCG916737:LCL916748 LMC916737:LMH916748 LVY916737:LWD916748 MFU916737:MFZ916748 MPQ916737:MPV916748 MZM916737:MZR916748 NJI916737:NJN916748 NTE916737:NTJ916748 ODA916737:ODF916748 OMW916737:ONB916748 OWS916737:OWX916748 PGO916737:PGT916748 PQK916737:PQP916748 QAG916737:QAL916748 QKC916737:QKH916748 QTY916737:QUD916748 RDU916737:RDZ916748 RNQ916737:RNV916748 RXM916737:RXR916748 SHI916737:SHN916748 SRE916737:SRJ916748 TBA916737:TBF916748 TKW916737:TLB916748 TUS916737:TUX916748 UEO916737:UET916748 UOK916737:UOP916748 UYG916737:UYL916748 VIC916737:VIH916748 VRY916737:VSD916748 WBU916737:WBZ916748 WLQ916737:WLV916748 WVM916737:WVR916748 E982273:J982284 JA982273:JF982284 SW982273:TB982284 ACS982273:ACX982284 AMO982273:AMT982284 AWK982273:AWP982284 BGG982273:BGL982284 BQC982273:BQH982284 BZY982273:CAD982284 CJU982273:CJZ982284 CTQ982273:CTV982284 DDM982273:DDR982284 DNI982273:DNN982284 DXE982273:DXJ982284 EHA982273:EHF982284 EQW982273:ERB982284 FAS982273:FAX982284 FKO982273:FKT982284 FUK982273:FUP982284 GEG982273:GEL982284 GOC982273:GOH982284 GXY982273:GYD982284 HHU982273:HHZ982284 HRQ982273:HRV982284 IBM982273:IBR982284 ILI982273:ILN982284 IVE982273:IVJ982284 JFA982273:JFF982284 JOW982273:JPB982284 JYS982273:JYX982284 KIO982273:KIT982284 KSK982273:KSP982284 LCG982273:LCL982284 LMC982273:LMH982284 LVY982273:LWD982284 MFU982273:MFZ982284 MPQ982273:MPV982284 MZM982273:MZR982284 NJI982273:NJN982284 NTE982273:NTJ982284 ODA982273:ODF982284 OMW982273:ONB982284 OWS982273:OWX982284 PGO982273:PGT982284 PQK982273:PQP982284 QAG982273:QAL982284 QKC982273:QKH982284 QTY982273:QUD982284 RDU982273:RDZ982284 RNQ982273:RNV982284 RXM982273:RXR982284 SHI982273:SHN982284 SRE982273:SRJ982284 TBA982273:TBF982284 TKW982273:TLB982284 TUS982273:TUX982284 UEO982273:UET982284 UOK982273:UOP982284 UYG982273:UYL982284 VIC982273:VIH982284 VRY982273:VSD982284 WBU982273:WBZ982284 WLQ982273:WLV982284 WVM982273:WVR982284 E64786:J64786 JA64786:JF64786 SW64786:TB64786 ACS64786:ACX64786 AMO64786:AMT64786 AWK64786:AWP64786 BGG64786:BGL64786 BQC64786:BQH64786 BZY64786:CAD64786 CJU64786:CJZ64786 CTQ64786:CTV64786 DDM64786:DDR64786 DNI64786:DNN64786 DXE64786:DXJ64786 EHA64786:EHF64786 EQW64786:ERB64786 FAS64786:FAX64786 FKO64786:FKT64786 FUK64786:FUP64786 GEG64786:GEL64786 GOC64786:GOH64786 GXY64786:GYD64786 HHU64786:HHZ64786 HRQ64786:HRV64786 IBM64786:IBR64786 ILI64786:ILN64786 IVE64786:IVJ64786 JFA64786:JFF64786 JOW64786:JPB64786 JYS64786:JYX64786 KIO64786:KIT64786 KSK64786:KSP64786 LCG64786:LCL64786 LMC64786:LMH64786 LVY64786:LWD64786 MFU64786:MFZ64786 MPQ64786:MPV64786 MZM64786:MZR64786 NJI64786:NJN64786 NTE64786:NTJ64786 ODA64786:ODF64786 OMW64786:ONB64786 OWS64786:OWX64786 PGO64786:PGT64786 PQK64786:PQP64786 QAG64786:QAL64786 QKC64786:QKH64786 QTY64786:QUD64786 RDU64786:RDZ64786 RNQ64786:RNV64786 RXM64786:RXR64786 SHI64786:SHN64786 SRE64786:SRJ64786 TBA64786:TBF64786 TKW64786:TLB64786 TUS64786:TUX64786 UEO64786:UET64786 UOK64786:UOP64786 UYG64786:UYL64786 VIC64786:VIH64786 VRY64786:VSD64786 WBU64786:WBZ64786 WLQ64786:WLV64786 WVM64786:WVR64786 E130322:J130322 JA130322:JF130322 SW130322:TB130322 ACS130322:ACX130322 AMO130322:AMT130322 AWK130322:AWP130322 BGG130322:BGL130322 BQC130322:BQH130322 BZY130322:CAD130322 CJU130322:CJZ130322 CTQ130322:CTV130322 DDM130322:DDR130322 DNI130322:DNN130322 DXE130322:DXJ130322 EHA130322:EHF130322 EQW130322:ERB130322 FAS130322:FAX130322 FKO130322:FKT130322 FUK130322:FUP130322 GEG130322:GEL130322 GOC130322:GOH130322 GXY130322:GYD130322 HHU130322:HHZ130322 HRQ130322:HRV130322 IBM130322:IBR130322 ILI130322:ILN130322 IVE130322:IVJ130322 JFA130322:JFF130322 JOW130322:JPB130322 JYS130322:JYX130322 KIO130322:KIT130322 KSK130322:KSP130322 LCG130322:LCL130322 LMC130322:LMH130322 LVY130322:LWD130322 MFU130322:MFZ130322 MPQ130322:MPV130322 MZM130322:MZR130322 NJI130322:NJN130322 NTE130322:NTJ130322 ODA130322:ODF130322 OMW130322:ONB130322 OWS130322:OWX130322 PGO130322:PGT130322 PQK130322:PQP130322 QAG130322:QAL130322 QKC130322:QKH130322 QTY130322:QUD130322 RDU130322:RDZ130322 RNQ130322:RNV130322 RXM130322:RXR130322 SHI130322:SHN130322 SRE130322:SRJ130322 TBA130322:TBF130322 TKW130322:TLB130322 TUS130322:TUX130322 UEO130322:UET130322 UOK130322:UOP130322 UYG130322:UYL130322 VIC130322:VIH130322 VRY130322:VSD130322 WBU130322:WBZ130322 WLQ130322:WLV130322 WVM130322:WVR130322 E195858:J195858 JA195858:JF195858 SW195858:TB195858 ACS195858:ACX195858 AMO195858:AMT195858 AWK195858:AWP195858 BGG195858:BGL195858 BQC195858:BQH195858 BZY195858:CAD195858 CJU195858:CJZ195858 CTQ195858:CTV195858 DDM195858:DDR195858 DNI195858:DNN195858 DXE195858:DXJ195858 EHA195858:EHF195858 EQW195858:ERB195858 FAS195858:FAX195858 FKO195858:FKT195858 FUK195858:FUP195858 GEG195858:GEL195858 GOC195858:GOH195858 GXY195858:GYD195858 HHU195858:HHZ195858 HRQ195858:HRV195858 IBM195858:IBR195858 ILI195858:ILN195858 IVE195858:IVJ195858 JFA195858:JFF195858 JOW195858:JPB195858 JYS195858:JYX195858 KIO195858:KIT195858 KSK195858:KSP195858 LCG195858:LCL195858 LMC195858:LMH195858 LVY195858:LWD195858 MFU195858:MFZ195858 MPQ195858:MPV195858 MZM195858:MZR195858 NJI195858:NJN195858 NTE195858:NTJ195858 ODA195858:ODF195858 OMW195858:ONB195858 OWS195858:OWX195858 PGO195858:PGT195858 PQK195858:PQP195858 QAG195858:QAL195858 QKC195858:QKH195858 QTY195858:QUD195858 RDU195858:RDZ195858 RNQ195858:RNV195858 RXM195858:RXR195858 SHI195858:SHN195858 SRE195858:SRJ195858 TBA195858:TBF195858 TKW195858:TLB195858 TUS195858:TUX195858 UEO195858:UET195858 UOK195858:UOP195858 UYG195858:UYL195858 VIC195858:VIH195858 VRY195858:VSD195858 WBU195858:WBZ195858 WLQ195858:WLV195858 WVM195858:WVR195858 E261394:J261394 JA261394:JF261394 SW261394:TB261394 ACS261394:ACX261394 AMO261394:AMT261394 AWK261394:AWP261394 BGG261394:BGL261394 BQC261394:BQH261394 BZY261394:CAD261394 CJU261394:CJZ261394 CTQ261394:CTV261394 DDM261394:DDR261394 DNI261394:DNN261394 DXE261394:DXJ261394 EHA261394:EHF261394 EQW261394:ERB261394 FAS261394:FAX261394 FKO261394:FKT261394 FUK261394:FUP261394 GEG261394:GEL261394 GOC261394:GOH261394 GXY261394:GYD261394 HHU261394:HHZ261394 HRQ261394:HRV261394 IBM261394:IBR261394 ILI261394:ILN261394 IVE261394:IVJ261394 JFA261394:JFF261394 JOW261394:JPB261394 JYS261394:JYX261394 KIO261394:KIT261394 KSK261394:KSP261394 LCG261394:LCL261394 LMC261394:LMH261394 LVY261394:LWD261394 MFU261394:MFZ261394 MPQ261394:MPV261394 MZM261394:MZR261394 NJI261394:NJN261394 NTE261394:NTJ261394 ODA261394:ODF261394 OMW261394:ONB261394 OWS261394:OWX261394 PGO261394:PGT261394 PQK261394:PQP261394 QAG261394:QAL261394 QKC261394:QKH261394 QTY261394:QUD261394 RDU261394:RDZ261394 RNQ261394:RNV261394 RXM261394:RXR261394 SHI261394:SHN261394 SRE261394:SRJ261394 TBA261394:TBF261394 TKW261394:TLB261394 TUS261394:TUX261394 UEO261394:UET261394 UOK261394:UOP261394 UYG261394:UYL261394 VIC261394:VIH261394 VRY261394:VSD261394 WBU261394:WBZ261394 WLQ261394:WLV261394 WVM261394:WVR261394 E326930:J326930 JA326930:JF326930 SW326930:TB326930 ACS326930:ACX326930 AMO326930:AMT326930 AWK326930:AWP326930 BGG326930:BGL326930 BQC326930:BQH326930 BZY326930:CAD326930 CJU326930:CJZ326930 CTQ326930:CTV326930 DDM326930:DDR326930 DNI326930:DNN326930 DXE326930:DXJ326930 EHA326930:EHF326930 EQW326930:ERB326930 FAS326930:FAX326930 FKO326930:FKT326930 FUK326930:FUP326930 GEG326930:GEL326930 GOC326930:GOH326930 GXY326930:GYD326930 HHU326930:HHZ326930 HRQ326930:HRV326930 IBM326930:IBR326930 ILI326930:ILN326930 IVE326930:IVJ326930 JFA326930:JFF326930 JOW326930:JPB326930 JYS326930:JYX326930 KIO326930:KIT326930 KSK326930:KSP326930 LCG326930:LCL326930 LMC326930:LMH326930 LVY326930:LWD326930 MFU326930:MFZ326930 MPQ326930:MPV326930 MZM326930:MZR326930 NJI326930:NJN326930 NTE326930:NTJ326930 ODA326930:ODF326930 OMW326930:ONB326930 OWS326930:OWX326930 PGO326930:PGT326930 PQK326930:PQP326930 QAG326930:QAL326930 QKC326930:QKH326930 QTY326930:QUD326930 RDU326930:RDZ326930 RNQ326930:RNV326930 RXM326930:RXR326930 SHI326930:SHN326930 SRE326930:SRJ326930 TBA326930:TBF326930 TKW326930:TLB326930 TUS326930:TUX326930 UEO326930:UET326930 UOK326930:UOP326930 UYG326930:UYL326930 VIC326930:VIH326930 VRY326930:VSD326930 WBU326930:WBZ326930 WLQ326930:WLV326930 WVM326930:WVR326930 E392466:J392466 JA392466:JF392466 SW392466:TB392466 ACS392466:ACX392466 AMO392466:AMT392466 AWK392466:AWP392466 BGG392466:BGL392466 BQC392466:BQH392466 BZY392466:CAD392466 CJU392466:CJZ392466 CTQ392466:CTV392466 DDM392466:DDR392466 DNI392466:DNN392466 DXE392466:DXJ392466 EHA392466:EHF392466 EQW392466:ERB392466 FAS392466:FAX392466 FKO392466:FKT392466 FUK392466:FUP392466 GEG392466:GEL392466 GOC392466:GOH392466 GXY392466:GYD392466 HHU392466:HHZ392466 HRQ392466:HRV392466 IBM392466:IBR392466 ILI392466:ILN392466 IVE392466:IVJ392466 JFA392466:JFF392466 JOW392466:JPB392466 JYS392466:JYX392466 KIO392466:KIT392466 KSK392466:KSP392466 LCG392466:LCL392466 LMC392466:LMH392466 LVY392466:LWD392466 MFU392466:MFZ392466 MPQ392466:MPV392466 MZM392466:MZR392466 NJI392466:NJN392466 NTE392466:NTJ392466 ODA392466:ODF392466 OMW392466:ONB392466 OWS392466:OWX392466 PGO392466:PGT392466 PQK392466:PQP392466 QAG392466:QAL392466 QKC392466:QKH392466 QTY392466:QUD392466 RDU392466:RDZ392466 RNQ392466:RNV392466 RXM392466:RXR392466 SHI392466:SHN392466 SRE392466:SRJ392466 TBA392466:TBF392466 TKW392466:TLB392466 TUS392466:TUX392466 UEO392466:UET392466 UOK392466:UOP392466 UYG392466:UYL392466 VIC392466:VIH392466 VRY392466:VSD392466 WBU392466:WBZ392466 WLQ392466:WLV392466 WVM392466:WVR392466 E458002:J458002 JA458002:JF458002 SW458002:TB458002 ACS458002:ACX458002 AMO458002:AMT458002 AWK458002:AWP458002 BGG458002:BGL458002 BQC458002:BQH458002 BZY458002:CAD458002 CJU458002:CJZ458002 CTQ458002:CTV458002 DDM458002:DDR458002 DNI458002:DNN458002 DXE458002:DXJ458002 EHA458002:EHF458002 EQW458002:ERB458002 FAS458002:FAX458002 FKO458002:FKT458002 FUK458002:FUP458002 GEG458002:GEL458002 GOC458002:GOH458002 GXY458002:GYD458002 HHU458002:HHZ458002 HRQ458002:HRV458002 IBM458002:IBR458002 ILI458002:ILN458002 IVE458002:IVJ458002 JFA458002:JFF458002 JOW458002:JPB458002 JYS458002:JYX458002 KIO458002:KIT458002 KSK458002:KSP458002 LCG458002:LCL458002 LMC458002:LMH458002 LVY458002:LWD458002 MFU458002:MFZ458002 MPQ458002:MPV458002 MZM458002:MZR458002 NJI458002:NJN458002 NTE458002:NTJ458002 ODA458002:ODF458002 OMW458002:ONB458002 OWS458002:OWX458002 PGO458002:PGT458002 PQK458002:PQP458002 QAG458002:QAL458002 QKC458002:QKH458002 QTY458002:QUD458002 RDU458002:RDZ458002 RNQ458002:RNV458002 RXM458002:RXR458002 SHI458002:SHN458002 SRE458002:SRJ458002 TBA458002:TBF458002 TKW458002:TLB458002 TUS458002:TUX458002 UEO458002:UET458002 UOK458002:UOP458002 UYG458002:UYL458002 VIC458002:VIH458002 VRY458002:VSD458002 WBU458002:WBZ458002 WLQ458002:WLV458002 WVM458002:WVR458002 E523538:J523538 JA523538:JF523538 SW523538:TB523538 ACS523538:ACX523538 AMO523538:AMT523538 AWK523538:AWP523538 BGG523538:BGL523538 BQC523538:BQH523538 BZY523538:CAD523538 CJU523538:CJZ523538 CTQ523538:CTV523538 DDM523538:DDR523538 DNI523538:DNN523538 DXE523538:DXJ523538 EHA523538:EHF523538 EQW523538:ERB523538 FAS523538:FAX523538 FKO523538:FKT523538 FUK523538:FUP523538 GEG523538:GEL523538 GOC523538:GOH523538 GXY523538:GYD523538 HHU523538:HHZ523538 HRQ523538:HRV523538 IBM523538:IBR523538 ILI523538:ILN523538 IVE523538:IVJ523538 JFA523538:JFF523538 JOW523538:JPB523538 JYS523538:JYX523538 KIO523538:KIT523538 KSK523538:KSP523538 LCG523538:LCL523538 LMC523538:LMH523538 LVY523538:LWD523538 MFU523538:MFZ523538 MPQ523538:MPV523538 MZM523538:MZR523538 NJI523538:NJN523538 NTE523538:NTJ523538 ODA523538:ODF523538 OMW523538:ONB523538 OWS523538:OWX523538 PGO523538:PGT523538 PQK523538:PQP523538 QAG523538:QAL523538 QKC523538:QKH523538 QTY523538:QUD523538 RDU523538:RDZ523538 RNQ523538:RNV523538 RXM523538:RXR523538 SHI523538:SHN523538 SRE523538:SRJ523538 TBA523538:TBF523538 TKW523538:TLB523538 TUS523538:TUX523538 UEO523538:UET523538 UOK523538:UOP523538 UYG523538:UYL523538 VIC523538:VIH523538 VRY523538:VSD523538 WBU523538:WBZ523538 WLQ523538:WLV523538 WVM523538:WVR523538 E589074:J589074 JA589074:JF589074 SW589074:TB589074 ACS589074:ACX589074 AMO589074:AMT589074 AWK589074:AWP589074 BGG589074:BGL589074 BQC589074:BQH589074 BZY589074:CAD589074 CJU589074:CJZ589074 CTQ589074:CTV589074 DDM589074:DDR589074 DNI589074:DNN589074 DXE589074:DXJ589074 EHA589074:EHF589074 EQW589074:ERB589074 FAS589074:FAX589074 FKO589074:FKT589074 FUK589074:FUP589074 GEG589074:GEL589074 GOC589074:GOH589074 GXY589074:GYD589074 HHU589074:HHZ589074 HRQ589074:HRV589074 IBM589074:IBR589074 ILI589074:ILN589074 IVE589074:IVJ589074 JFA589074:JFF589074 JOW589074:JPB589074 JYS589074:JYX589074 KIO589074:KIT589074 KSK589074:KSP589074 LCG589074:LCL589074 LMC589074:LMH589074 LVY589074:LWD589074 MFU589074:MFZ589074 MPQ589074:MPV589074 MZM589074:MZR589074 NJI589074:NJN589074 NTE589074:NTJ589074 ODA589074:ODF589074 OMW589074:ONB589074 OWS589074:OWX589074 PGO589074:PGT589074 PQK589074:PQP589074 QAG589074:QAL589074 QKC589074:QKH589074 QTY589074:QUD589074 RDU589074:RDZ589074 RNQ589074:RNV589074 RXM589074:RXR589074 SHI589074:SHN589074 SRE589074:SRJ589074 TBA589074:TBF589074 TKW589074:TLB589074 TUS589074:TUX589074 UEO589074:UET589074 UOK589074:UOP589074 UYG589074:UYL589074 VIC589074:VIH589074 VRY589074:VSD589074 WBU589074:WBZ589074 WLQ589074:WLV589074 WVM589074:WVR589074 E654610:J654610 JA654610:JF654610 SW654610:TB654610 ACS654610:ACX654610 AMO654610:AMT654610 AWK654610:AWP654610 BGG654610:BGL654610 BQC654610:BQH654610 BZY654610:CAD654610 CJU654610:CJZ654610 CTQ654610:CTV654610 DDM654610:DDR654610 DNI654610:DNN654610 DXE654610:DXJ654610 EHA654610:EHF654610 EQW654610:ERB654610 FAS654610:FAX654610 FKO654610:FKT654610 FUK654610:FUP654610 GEG654610:GEL654610 GOC654610:GOH654610 GXY654610:GYD654610 HHU654610:HHZ654610 HRQ654610:HRV654610 IBM654610:IBR654610 ILI654610:ILN654610 IVE654610:IVJ654610 JFA654610:JFF654610 JOW654610:JPB654610 JYS654610:JYX654610 KIO654610:KIT654610 KSK654610:KSP654610 LCG654610:LCL654610 LMC654610:LMH654610 LVY654610:LWD654610 MFU654610:MFZ654610 MPQ654610:MPV654610 MZM654610:MZR654610 NJI654610:NJN654610 NTE654610:NTJ654610 ODA654610:ODF654610 OMW654610:ONB654610 OWS654610:OWX654610 PGO654610:PGT654610 PQK654610:PQP654610 QAG654610:QAL654610 QKC654610:QKH654610 QTY654610:QUD654610 RDU654610:RDZ654610 RNQ654610:RNV654610 RXM654610:RXR654610 SHI654610:SHN654610 SRE654610:SRJ654610 TBA654610:TBF654610 TKW654610:TLB654610 TUS654610:TUX654610 UEO654610:UET654610 UOK654610:UOP654610 UYG654610:UYL654610 VIC654610:VIH654610 VRY654610:VSD654610 WBU654610:WBZ654610 WLQ654610:WLV654610 WVM654610:WVR654610 E720146:J720146 JA720146:JF720146 SW720146:TB720146 ACS720146:ACX720146 AMO720146:AMT720146 AWK720146:AWP720146 BGG720146:BGL720146 BQC720146:BQH720146 BZY720146:CAD720146 CJU720146:CJZ720146 CTQ720146:CTV720146 DDM720146:DDR720146 DNI720146:DNN720146 DXE720146:DXJ720146 EHA720146:EHF720146 EQW720146:ERB720146 FAS720146:FAX720146 FKO720146:FKT720146 FUK720146:FUP720146 GEG720146:GEL720146 GOC720146:GOH720146 GXY720146:GYD720146 HHU720146:HHZ720146 HRQ720146:HRV720146 IBM720146:IBR720146 ILI720146:ILN720146 IVE720146:IVJ720146 JFA720146:JFF720146 JOW720146:JPB720146 JYS720146:JYX720146 KIO720146:KIT720146 KSK720146:KSP720146 LCG720146:LCL720146 LMC720146:LMH720146 LVY720146:LWD720146 MFU720146:MFZ720146 MPQ720146:MPV720146 MZM720146:MZR720146 NJI720146:NJN720146 NTE720146:NTJ720146 ODA720146:ODF720146 OMW720146:ONB720146 OWS720146:OWX720146 PGO720146:PGT720146 PQK720146:PQP720146 QAG720146:QAL720146 QKC720146:QKH720146 QTY720146:QUD720146 RDU720146:RDZ720146 RNQ720146:RNV720146 RXM720146:RXR720146 SHI720146:SHN720146 SRE720146:SRJ720146 TBA720146:TBF720146 TKW720146:TLB720146 TUS720146:TUX720146 UEO720146:UET720146 UOK720146:UOP720146 UYG720146:UYL720146 VIC720146:VIH720146 VRY720146:VSD720146 WBU720146:WBZ720146 WLQ720146:WLV720146 WVM720146:WVR720146 E785682:J785682 JA785682:JF785682 SW785682:TB785682 ACS785682:ACX785682 AMO785682:AMT785682 AWK785682:AWP785682 BGG785682:BGL785682 BQC785682:BQH785682 BZY785682:CAD785682 CJU785682:CJZ785682 CTQ785682:CTV785682 DDM785682:DDR785682 DNI785682:DNN785682 DXE785682:DXJ785682 EHA785682:EHF785682 EQW785682:ERB785682 FAS785682:FAX785682 FKO785682:FKT785682 FUK785682:FUP785682 GEG785682:GEL785682 GOC785682:GOH785682 GXY785682:GYD785682 HHU785682:HHZ785682 HRQ785682:HRV785682 IBM785682:IBR785682 ILI785682:ILN785682 IVE785682:IVJ785682 JFA785682:JFF785682 JOW785682:JPB785682 JYS785682:JYX785682 KIO785682:KIT785682 KSK785682:KSP785682 LCG785682:LCL785682 LMC785682:LMH785682 LVY785682:LWD785682 MFU785682:MFZ785682 MPQ785682:MPV785682 MZM785682:MZR785682 NJI785682:NJN785682 NTE785682:NTJ785682 ODA785682:ODF785682 OMW785682:ONB785682 OWS785682:OWX785682 PGO785682:PGT785682 PQK785682:PQP785682 QAG785682:QAL785682 QKC785682:QKH785682 QTY785682:QUD785682 RDU785682:RDZ785682 RNQ785682:RNV785682 RXM785682:RXR785682 SHI785682:SHN785682 SRE785682:SRJ785682 TBA785682:TBF785682 TKW785682:TLB785682 TUS785682:TUX785682 UEO785682:UET785682 UOK785682:UOP785682 UYG785682:UYL785682 VIC785682:VIH785682 VRY785682:VSD785682 WBU785682:WBZ785682 WLQ785682:WLV785682 WVM785682:WVR785682 E851218:J851218 JA851218:JF851218 SW851218:TB851218 ACS851218:ACX851218 AMO851218:AMT851218 AWK851218:AWP851218 BGG851218:BGL851218 BQC851218:BQH851218 BZY851218:CAD851218 CJU851218:CJZ851218 CTQ851218:CTV851218 DDM851218:DDR851218 DNI851218:DNN851218 DXE851218:DXJ851218 EHA851218:EHF851218 EQW851218:ERB851218 FAS851218:FAX851218 FKO851218:FKT851218 FUK851218:FUP851218 GEG851218:GEL851218 GOC851218:GOH851218 GXY851218:GYD851218 HHU851218:HHZ851218 HRQ851218:HRV851218 IBM851218:IBR851218 ILI851218:ILN851218 IVE851218:IVJ851218 JFA851218:JFF851218 JOW851218:JPB851218 JYS851218:JYX851218 KIO851218:KIT851218 KSK851218:KSP851218 LCG851218:LCL851218 LMC851218:LMH851218 LVY851218:LWD851218 MFU851218:MFZ851218 MPQ851218:MPV851218 MZM851218:MZR851218 NJI851218:NJN851218 NTE851218:NTJ851218 ODA851218:ODF851218 OMW851218:ONB851218 OWS851218:OWX851218 PGO851218:PGT851218 PQK851218:PQP851218 QAG851218:QAL851218 QKC851218:QKH851218 QTY851218:QUD851218 RDU851218:RDZ851218 RNQ851218:RNV851218 RXM851218:RXR851218 SHI851218:SHN851218 SRE851218:SRJ851218 TBA851218:TBF851218 TKW851218:TLB851218 TUS851218:TUX851218 UEO851218:UET851218 UOK851218:UOP851218 UYG851218:UYL851218 VIC851218:VIH851218 VRY851218:VSD851218 WBU851218:WBZ851218 WLQ851218:WLV851218 WVM851218:WVR851218 E916754:J916754 JA916754:JF916754 SW916754:TB916754 ACS916754:ACX916754 AMO916754:AMT916754 AWK916754:AWP916754 BGG916754:BGL916754 BQC916754:BQH916754 BZY916754:CAD916754 CJU916754:CJZ916754 CTQ916754:CTV916754 DDM916754:DDR916754 DNI916754:DNN916754 DXE916754:DXJ916754 EHA916754:EHF916754 EQW916754:ERB916754 FAS916754:FAX916754 FKO916754:FKT916754 FUK916754:FUP916754 GEG916754:GEL916754 GOC916754:GOH916754 GXY916754:GYD916754 HHU916754:HHZ916754 HRQ916754:HRV916754 IBM916754:IBR916754 ILI916754:ILN916754 IVE916754:IVJ916754 JFA916754:JFF916754 JOW916754:JPB916754 JYS916754:JYX916754 KIO916754:KIT916754 KSK916754:KSP916754 LCG916754:LCL916754 LMC916754:LMH916754 LVY916754:LWD916754 MFU916754:MFZ916754 MPQ916754:MPV916754 MZM916754:MZR916754 NJI916754:NJN916754 NTE916754:NTJ916754 ODA916754:ODF916754 OMW916754:ONB916754 OWS916754:OWX916754 PGO916754:PGT916754 PQK916754:PQP916754 QAG916754:QAL916754 QKC916754:QKH916754 QTY916754:QUD916754 RDU916754:RDZ916754 RNQ916754:RNV916754 RXM916754:RXR916754 SHI916754:SHN916754 SRE916754:SRJ916754 TBA916754:TBF916754 TKW916754:TLB916754 TUS916754:TUX916754 UEO916754:UET916754 UOK916754:UOP916754 UYG916754:UYL916754 VIC916754:VIH916754 VRY916754:VSD916754 WBU916754:WBZ916754 WLQ916754:WLV916754 WVM916754:WVR916754 E982290:J982290 JA982290:JF982290 SW982290:TB982290 ACS982290:ACX982290 AMO982290:AMT982290 AWK982290:AWP982290 BGG982290:BGL982290 BQC982290:BQH982290 BZY982290:CAD982290 CJU982290:CJZ982290 CTQ982290:CTV982290 DDM982290:DDR982290 DNI982290:DNN982290 DXE982290:DXJ982290 EHA982290:EHF982290 EQW982290:ERB982290 FAS982290:FAX982290 FKO982290:FKT982290 FUK982290:FUP982290 GEG982290:GEL982290 GOC982290:GOH982290 GXY982290:GYD982290 HHU982290:HHZ982290 HRQ982290:HRV982290 IBM982290:IBR982290 ILI982290:ILN982290 IVE982290:IVJ982290 JFA982290:JFF982290 JOW982290:JPB982290 JYS982290:JYX982290 KIO982290:KIT982290 KSK982290:KSP982290 LCG982290:LCL982290 LMC982290:LMH982290 LVY982290:LWD982290 MFU982290:MFZ982290 MPQ982290:MPV982290 MZM982290:MZR982290 NJI982290:NJN982290 NTE982290:NTJ982290 ODA982290:ODF982290 OMW982290:ONB982290 OWS982290:OWX982290 PGO982290:PGT982290 PQK982290:PQP982290 QAG982290:QAL982290 QKC982290:QKH982290 QTY982290:QUD982290 RDU982290:RDZ982290 RNQ982290:RNV982290 RXM982290:RXR982290 SHI982290:SHN982290 SRE982290:SRJ982290 TBA982290:TBF982290 TKW982290:TLB982290 TUS982290:TUX982290 UEO982290:UET982290 UOK982290:UOP982290 UYG982290:UYL982290 VIC982290:VIH982290 VRY982290:VSD982290 WBU982290:WBZ982290 WLQ982290:WLV982290 WVM982290:WVR982290 E64806:J64806 JA64806:JF64806 SW64806:TB64806 ACS64806:ACX64806 AMO64806:AMT64806 AWK64806:AWP64806 BGG64806:BGL64806 BQC64806:BQH64806 BZY64806:CAD64806 CJU64806:CJZ64806 CTQ64806:CTV64806 DDM64806:DDR64806 DNI64806:DNN64806 DXE64806:DXJ64806 EHA64806:EHF64806 EQW64806:ERB64806 FAS64806:FAX64806 FKO64806:FKT64806 FUK64806:FUP64806 GEG64806:GEL64806 GOC64806:GOH64806 GXY64806:GYD64806 HHU64806:HHZ64806 HRQ64806:HRV64806 IBM64806:IBR64806 ILI64806:ILN64806 IVE64806:IVJ64806 JFA64806:JFF64806 JOW64806:JPB64806 JYS64806:JYX64806 KIO64806:KIT64806 KSK64806:KSP64806 LCG64806:LCL64806 LMC64806:LMH64806 LVY64806:LWD64806 MFU64806:MFZ64806 MPQ64806:MPV64806 MZM64806:MZR64806 NJI64806:NJN64806 NTE64806:NTJ64806 ODA64806:ODF64806 OMW64806:ONB64806 OWS64806:OWX64806 PGO64806:PGT64806 PQK64806:PQP64806 QAG64806:QAL64806 QKC64806:QKH64806 QTY64806:QUD64806 RDU64806:RDZ64806 RNQ64806:RNV64806 RXM64806:RXR64806 SHI64806:SHN64806 SRE64806:SRJ64806 TBA64806:TBF64806 TKW64806:TLB64806 TUS64806:TUX64806 UEO64806:UET64806 UOK64806:UOP64806 UYG64806:UYL64806 VIC64806:VIH64806 VRY64806:VSD64806 WBU64806:WBZ64806 WLQ64806:WLV64806 WVM64806:WVR64806 E130342:J130342 JA130342:JF130342 SW130342:TB130342 ACS130342:ACX130342 AMO130342:AMT130342 AWK130342:AWP130342 BGG130342:BGL130342 BQC130342:BQH130342 BZY130342:CAD130342 CJU130342:CJZ130342 CTQ130342:CTV130342 DDM130342:DDR130342 DNI130342:DNN130342 DXE130342:DXJ130342 EHA130342:EHF130342 EQW130342:ERB130342 FAS130342:FAX130342 FKO130342:FKT130342 FUK130342:FUP130342 GEG130342:GEL130342 GOC130342:GOH130342 GXY130342:GYD130342 HHU130342:HHZ130342 HRQ130342:HRV130342 IBM130342:IBR130342 ILI130342:ILN130342 IVE130342:IVJ130342 JFA130342:JFF130342 JOW130342:JPB130342 JYS130342:JYX130342 KIO130342:KIT130342 KSK130342:KSP130342 LCG130342:LCL130342 LMC130342:LMH130342 LVY130342:LWD130342 MFU130342:MFZ130342 MPQ130342:MPV130342 MZM130342:MZR130342 NJI130342:NJN130342 NTE130342:NTJ130342 ODA130342:ODF130342 OMW130342:ONB130342 OWS130342:OWX130342 PGO130342:PGT130342 PQK130342:PQP130342 QAG130342:QAL130342 QKC130342:QKH130342 QTY130342:QUD130342 RDU130342:RDZ130342 RNQ130342:RNV130342 RXM130342:RXR130342 SHI130342:SHN130342 SRE130342:SRJ130342 TBA130342:TBF130342 TKW130342:TLB130342 TUS130342:TUX130342 UEO130342:UET130342 UOK130342:UOP130342 UYG130342:UYL130342 VIC130342:VIH130342 VRY130342:VSD130342 WBU130342:WBZ130342 WLQ130342:WLV130342 WVM130342:WVR130342 E195878:J195878 JA195878:JF195878 SW195878:TB195878 ACS195878:ACX195878 AMO195878:AMT195878 AWK195878:AWP195878 BGG195878:BGL195878 BQC195878:BQH195878 BZY195878:CAD195878 CJU195878:CJZ195878 CTQ195878:CTV195878 DDM195878:DDR195878 DNI195878:DNN195878 DXE195878:DXJ195878 EHA195878:EHF195878 EQW195878:ERB195878 FAS195878:FAX195878 FKO195878:FKT195878 FUK195878:FUP195878 GEG195878:GEL195878 GOC195878:GOH195878 GXY195878:GYD195878 HHU195878:HHZ195878 HRQ195878:HRV195878 IBM195878:IBR195878 ILI195878:ILN195878 IVE195878:IVJ195878 JFA195878:JFF195878 JOW195878:JPB195878 JYS195878:JYX195878 KIO195878:KIT195878 KSK195878:KSP195878 LCG195878:LCL195878 LMC195878:LMH195878 LVY195878:LWD195878 MFU195878:MFZ195878 MPQ195878:MPV195878 MZM195878:MZR195878 NJI195878:NJN195878 NTE195878:NTJ195878 ODA195878:ODF195878 OMW195878:ONB195878 OWS195878:OWX195878 PGO195878:PGT195878 PQK195878:PQP195878 QAG195878:QAL195878 QKC195878:QKH195878 QTY195878:QUD195878 RDU195878:RDZ195878 RNQ195878:RNV195878 RXM195878:RXR195878 SHI195878:SHN195878 SRE195878:SRJ195878 TBA195878:TBF195878 TKW195878:TLB195878 TUS195878:TUX195878 UEO195878:UET195878 UOK195878:UOP195878 UYG195878:UYL195878 VIC195878:VIH195878 VRY195878:VSD195878 WBU195878:WBZ195878 WLQ195878:WLV195878 WVM195878:WVR195878 E261414:J261414 JA261414:JF261414 SW261414:TB261414 ACS261414:ACX261414 AMO261414:AMT261414 AWK261414:AWP261414 BGG261414:BGL261414 BQC261414:BQH261414 BZY261414:CAD261414 CJU261414:CJZ261414 CTQ261414:CTV261414 DDM261414:DDR261414 DNI261414:DNN261414 DXE261414:DXJ261414 EHA261414:EHF261414 EQW261414:ERB261414 FAS261414:FAX261414 FKO261414:FKT261414 FUK261414:FUP261414 GEG261414:GEL261414 GOC261414:GOH261414 GXY261414:GYD261414 HHU261414:HHZ261414 HRQ261414:HRV261414 IBM261414:IBR261414 ILI261414:ILN261414 IVE261414:IVJ261414 JFA261414:JFF261414 JOW261414:JPB261414 JYS261414:JYX261414 KIO261414:KIT261414 KSK261414:KSP261414 LCG261414:LCL261414 LMC261414:LMH261414 LVY261414:LWD261414 MFU261414:MFZ261414 MPQ261414:MPV261414 MZM261414:MZR261414 NJI261414:NJN261414 NTE261414:NTJ261414 ODA261414:ODF261414 OMW261414:ONB261414 OWS261414:OWX261414 PGO261414:PGT261414 PQK261414:PQP261414 QAG261414:QAL261414 QKC261414:QKH261414 QTY261414:QUD261414 RDU261414:RDZ261414 RNQ261414:RNV261414 RXM261414:RXR261414 SHI261414:SHN261414 SRE261414:SRJ261414 TBA261414:TBF261414 TKW261414:TLB261414 TUS261414:TUX261414 UEO261414:UET261414 UOK261414:UOP261414 UYG261414:UYL261414 VIC261414:VIH261414 VRY261414:VSD261414 WBU261414:WBZ261414 WLQ261414:WLV261414 WVM261414:WVR261414 E326950:J326950 JA326950:JF326950 SW326950:TB326950 ACS326950:ACX326950 AMO326950:AMT326950 AWK326950:AWP326950 BGG326950:BGL326950 BQC326950:BQH326950 BZY326950:CAD326950 CJU326950:CJZ326950 CTQ326950:CTV326950 DDM326950:DDR326950 DNI326950:DNN326950 DXE326950:DXJ326950 EHA326950:EHF326950 EQW326950:ERB326950 FAS326950:FAX326950 FKO326950:FKT326950 FUK326950:FUP326950 GEG326950:GEL326950 GOC326950:GOH326950 GXY326950:GYD326950 HHU326950:HHZ326950 HRQ326950:HRV326950 IBM326950:IBR326950 ILI326950:ILN326950 IVE326950:IVJ326950 JFA326950:JFF326950 JOW326950:JPB326950 JYS326950:JYX326950 KIO326950:KIT326950 KSK326950:KSP326950 LCG326950:LCL326950 LMC326950:LMH326950 LVY326950:LWD326950 MFU326950:MFZ326950 MPQ326950:MPV326950 MZM326950:MZR326950 NJI326950:NJN326950 NTE326950:NTJ326950 ODA326950:ODF326950 OMW326950:ONB326950 OWS326950:OWX326950 PGO326950:PGT326950 PQK326950:PQP326950 QAG326950:QAL326950 QKC326950:QKH326950 QTY326950:QUD326950 RDU326950:RDZ326950 RNQ326950:RNV326950 RXM326950:RXR326950 SHI326950:SHN326950 SRE326950:SRJ326950 TBA326950:TBF326950 TKW326950:TLB326950 TUS326950:TUX326950 UEO326950:UET326950 UOK326950:UOP326950 UYG326950:UYL326950 VIC326950:VIH326950 VRY326950:VSD326950 WBU326950:WBZ326950 WLQ326950:WLV326950 WVM326950:WVR326950 E392486:J392486 JA392486:JF392486 SW392486:TB392486 ACS392486:ACX392486 AMO392486:AMT392486 AWK392486:AWP392486 BGG392486:BGL392486 BQC392486:BQH392486 BZY392486:CAD392486 CJU392486:CJZ392486 CTQ392486:CTV392486 DDM392486:DDR392486 DNI392486:DNN392486 DXE392486:DXJ392486 EHA392486:EHF392486 EQW392486:ERB392486 FAS392486:FAX392486 FKO392486:FKT392486 FUK392486:FUP392486 GEG392486:GEL392486 GOC392486:GOH392486 GXY392486:GYD392486 HHU392486:HHZ392486 HRQ392486:HRV392486 IBM392486:IBR392486 ILI392486:ILN392486 IVE392486:IVJ392486 JFA392486:JFF392486 JOW392486:JPB392486 JYS392486:JYX392486 KIO392486:KIT392486 KSK392486:KSP392486 LCG392486:LCL392486 LMC392486:LMH392486 LVY392486:LWD392486 MFU392486:MFZ392486 MPQ392486:MPV392486 MZM392486:MZR392486 NJI392486:NJN392486 NTE392486:NTJ392486 ODA392486:ODF392486 OMW392486:ONB392486 OWS392486:OWX392486 PGO392486:PGT392486 PQK392486:PQP392486 QAG392486:QAL392486 QKC392486:QKH392486 QTY392486:QUD392486 RDU392486:RDZ392486 RNQ392486:RNV392486 RXM392486:RXR392486 SHI392486:SHN392486 SRE392486:SRJ392486 TBA392486:TBF392486 TKW392486:TLB392486 TUS392486:TUX392486 UEO392486:UET392486 UOK392486:UOP392486 UYG392486:UYL392486 VIC392486:VIH392486 VRY392486:VSD392486 WBU392486:WBZ392486 WLQ392486:WLV392486 WVM392486:WVR392486 E458022:J458022 JA458022:JF458022 SW458022:TB458022 ACS458022:ACX458022 AMO458022:AMT458022 AWK458022:AWP458022 BGG458022:BGL458022 BQC458022:BQH458022 BZY458022:CAD458022 CJU458022:CJZ458022 CTQ458022:CTV458022 DDM458022:DDR458022 DNI458022:DNN458022 DXE458022:DXJ458022 EHA458022:EHF458022 EQW458022:ERB458022 FAS458022:FAX458022 FKO458022:FKT458022 FUK458022:FUP458022 GEG458022:GEL458022 GOC458022:GOH458022 GXY458022:GYD458022 HHU458022:HHZ458022 HRQ458022:HRV458022 IBM458022:IBR458022 ILI458022:ILN458022 IVE458022:IVJ458022 JFA458022:JFF458022 JOW458022:JPB458022 JYS458022:JYX458022 KIO458022:KIT458022 KSK458022:KSP458022 LCG458022:LCL458022 LMC458022:LMH458022 LVY458022:LWD458022 MFU458022:MFZ458022 MPQ458022:MPV458022 MZM458022:MZR458022 NJI458022:NJN458022 NTE458022:NTJ458022 ODA458022:ODF458022 OMW458022:ONB458022 OWS458022:OWX458022 PGO458022:PGT458022 PQK458022:PQP458022 QAG458022:QAL458022 QKC458022:QKH458022 QTY458022:QUD458022 RDU458022:RDZ458022 RNQ458022:RNV458022 RXM458022:RXR458022 SHI458022:SHN458022 SRE458022:SRJ458022 TBA458022:TBF458022 TKW458022:TLB458022 TUS458022:TUX458022 UEO458022:UET458022 UOK458022:UOP458022 UYG458022:UYL458022 VIC458022:VIH458022 VRY458022:VSD458022 WBU458022:WBZ458022 WLQ458022:WLV458022 WVM458022:WVR458022 E523558:J523558 JA523558:JF523558 SW523558:TB523558 ACS523558:ACX523558 AMO523558:AMT523558 AWK523558:AWP523558 BGG523558:BGL523558 BQC523558:BQH523558 BZY523558:CAD523558 CJU523558:CJZ523558 CTQ523558:CTV523558 DDM523558:DDR523558 DNI523558:DNN523558 DXE523558:DXJ523558 EHA523558:EHF523558 EQW523558:ERB523558 FAS523558:FAX523558 FKO523558:FKT523558 FUK523558:FUP523558 GEG523558:GEL523558 GOC523558:GOH523558 GXY523558:GYD523558 HHU523558:HHZ523558 HRQ523558:HRV523558 IBM523558:IBR523558 ILI523558:ILN523558 IVE523558:IVJ523558 JFA523558:JFF523558 JOW523558:JPB523558 JYS523558:JYX523558 KIO523558:KIT523558 KSK523558:KSP523558 LCG523558:LCL523558 LMC523558:LMH523558 LVY523558:LWD523558 MFU523558:MFZ523558 MPQ523558:MPV523558 MZM523558:MZR523558 NJI523558:NJN523558 NTE523558:NTJ523558 ODA523558:ODF523558 OMW523558:ONB523558 OWS523558:OWX523558 PGO523558:PGT523558 PQK523558:PQP523558 QAG523558:QAL523558 QKC523558:QKH523558 QTY523558:QUD523558 RDU523558:RDZ523558 RNQ523558:RNV523558 RXM523558:RXR523558 SHI523558:SHN523558 SRE523558:SRJ523558 TBA523558:TBF523558 TKW523558:TLB523558 TUS523558:TUX523558 UEO523558:UET523558 UOK523558:UOP523558 UYG523558:UYL523558 VIC523558:VIH523558 VRY523558:VSD523558 WBU523558:WBZ523558 WLQ523558:WLV523558 WVM523558:WVR523558 E589094:J589094 JA589094:JF589094 SW589094:TB589094 ACS589094:ACX589094 AMO589094:AMT589094 AWK589094:AWP589094 BGG589094:BGL589094 BQC589094:BQH589094 BZY589094:CAD589094 CJU589094:CJZ589094 CTQ589094:CTV589094 DDM589094:DDR589094 DNI589094:DNN589094 DXE589094:DXJ589094 EHA589094:EHF589094 EQW589094:ERB589094 FAS589094:FAX589094 FKO589094:FKT589094 FUK589094:FUP589094 GEG589094:GEL589094 GOC589094:GOH589094 GXY589094:GYD589094 HHU589094:HHZ589094 HRQ589094:HRV589094 IBM589094:IBR589094 ILI589094:ILN589094 IVE589094:IVJ589094 JFA589094:JFF589094 JOW589094:JPB589094 JYS589094:JYX589094 KIO589094:KIT589094 KSK589094:KSP589094 LCG589094:LCL589094 LMC589094:LMH589094 LVY589094:LWD589094 MFU589094:MFZ589094 MPQ589094:MPV589094 MZM589094:MZR589094 NJI589094:NJN589094 NTE589094:NTJ589094 ODA589094:ODF589094 OMW589094:ONB589094 OWS589094:OWX589094 PGO589094:PGT589094 PQK589094:PQP589094 QAG589094:QAL589094 QKC589094:QKH589094 QTY589094:QUD589094 RDU589094:RDZ589094 RNQ589094:RNV589094 RXM589094:RXR589094 SHI589094:SHN589094 SRE589094:SRJ589094 TBA589094:TBF589094 TKW589094:TLB589094 TUS589094:TUX589094 UEO589094:UET589094 UOK589094:UOP589094 UYG589094:UYL589094 VIC589094:VIH589094 VRY589094:VSD589094 WBU589094:WBZ589094 WLQ589094:WLV589094 WVM589094:WVR589094 E654630:J654630 JA654630:JF654630 SW654630:TB654630 ACS654630:ACX654630 AMO654630:AMT654630 AWK654630:AWP654630 BGG654630:BGL654630 BQC654630:BQH654630 BZY654630:CAD654630 CJU654630:CJZ654630 CTQ654630:CTV654630 DDM654630:DDR654630 DNI654630:DNN654630 DXE654630:DXJ654630 EHA654630:EHF654630 EQW654630:ERB654630 FAS654630:FAX654630 FKO654630:FKT654630 FUK654630:FUP654630 GEG654630:GEL654630 GOC654630:GOH654630 GXY654630:GYD654630 HHU654630:HHZ654630 HRQ654630:HRV654630 IBM654630:IBR654630 ILI654630:ILN654630 IVE654630:IVJ654630 JFA654630:JFF654630 JOW654630:JPB654630 JYS654630:JYX654630 KIO654630:KIT654630 KSK654630:KSP654630 LCG654630:LCL654630 LMC654630:LMH654630 LVY654630:LWD654630 MFU654630:MFZ654630 MPQ654630:MPV654630 MZM654630:MZR654630 NJI654630:NJN654630 NTE654630:NTJ654630 ODA654630:ODF654630 OMW654630:ONB654630 OWS654630:OWX654630 PGO654630:PGT654630 PQK654630:PQP654630 QAG654630:QAL654630 QKC654630:QKH654630 QTY654630:QUD654630 RDU654630:RDZ654630 RNQ654630:RNV654630 RXM654630:RXR654630 SHI654630:SHN654630 SRE654630:SRJ654630 TBA654630:TBF654630 TKW654630:TLB654630 TUS654630:TUX654630 UEO654630:UET654630 UOK654630:UOP654630 UYG654630:UYL654630 VIC654630:VIH654630 VRY654630:VSD654630 WBU654630:WBZ654630 WLQ654630:WLV654630 WVM654630:WVR654630 E720166:J720166 JA720166:JF720166 SW720166:TB720166 ACS720166:ACX720166 AMO720166:AMT720166 AWK720166:AWP720166 BGG720166:BGL720166 BQC720166:BQH720166 BZY720166:CAD720166 CJU720166:CJZ720166 CTQ720166:CTV720166 DDM720166:DDR720166 DNI720166:DNN720166 DXE720166:DXJ720166 EHA720166:EHF720166 EQW720166:ERB720166 FAS720166:FAX720166 FKO720166:FKT720166 FUK720166:FUP720166 GEG720166:GEL720166 GOC720166:GOH720166 GXY720166:GYD720166 HHU720166:HHZ720166 HRQ720166:HRV720166 IBM720166:IBR720166 ILI720166:ILN720166 IVE720166:IVJ720166 JFA720166:JFF720166 JOW720166:JPB720166 JYS720166:JYX720166 KIO720166:KIT720166 KSK720166:KSP720166 LCG720166:LCL720166 LMC720166:LMH720166 LVY720166:LWD720166 MFU720166:MFZ720166 MPQ720166:MPV720166 MZM720166:MZR720166 NJI720166:NJN720166 NTE720166:NTJ720166 ODA720166:ODF720166 OMW720166:ONB720166 OWS720166:OWX720166 PGO720166:PGT720166 PQK720166:PQP720166 QAG720166:QAL720166 QKC720166:QKH720166 QTY720166:QUD720166 RDU720166:RDZ720166 RNQ720166:RNV720166 RXM720166:RXR720166 SHI720166:SHN720166 SRE720166:SRJ720166 TBA720166:TBF720166 TKW720166:TLB720166 TUS720166:TUX720166 UEO720166:UET720166 UOK720166:UOP720166 UYG720166:UYL720166 VIC720166:VIH720166 VRY720166:VSD720166 WBU720166:WBZ720166 WLQ720166:WLV720166 WVM720166:WVR720166 E785702:J785702 JA785702:JF785702 SW785702:TB785702 ACS785702:ACX785702 AMO785702:AMT785702 AWK785702:AWP785702 BGG785702:BGL785702 BQC785702:BQH785702 BZY785702:CAD785702 CJU785702:CJZ785702 CTQ785702:CTV785702 DDM785702:DDR785702 DNI785702:DNN785702 DXE785702:DXJ785702 EHA785702:EHF785702 EQW785702:ERB785702 FAS785702:FAX785702 FKO785702:FKT785702 FUK785702:FUP785702 GEG785702:GEL785702 GOC785702:GOH785702 GXY785702:GYD785702 HHU785702:HHZ785702 HRQ785702:HRV785702 IBM785702:IBR785702 ILI785702:ILN785702 IVE785702:IVJ785702 JFA785702:JFF785702 JOW785702:JPB785702 JYS785702:JYX785702 KIO785702:KIT785702 KSK785702:KSP785702 LCG785702:LCL785702 LMC785702:LMH785702 LVY785702:LWD785702 MFU785702:MFZ785702 MPQ785702:MPV785702 MZM785702:MZR785702 NJI785702:NJN785702 NTE785702:NTJ785702 ODA785702:ODF785702 OMW785702:ONB785702 OWS785702:OWX785702 PGO785702:PGT785702 PQK785702:PQP785702 QAG785702:QAL785702 QKC785702:QKH785702 QTY785702:QUD785702 RDU785702:RDZ785702 RNQ785702:RNV785702 RXM785702:RXR785702 SHI785702:SHN785702 SRE785702:SRJ785702 TBA785702:TBF785702 TKW785702:TLB785702 TUS785702:TUX785702 UEO785702:UET785702 UOK785702:UOP785702 UYG785702:UYL785702 VIC785702:VIH785702 VRY785702:VSD785702 WBU785702:WBZ785702 WLQ785702:WLV785702 WVM785702:WVR785702 E851238:J851238 JA851238:JF851238 SW851238:TB851238 ACS851238:ACX851238 AMO851238:AMT851238 AWK851238:AWP851238 BGG851238:BGL851238 BQC851238:BQH851238 BZY851238:CAD851238 CJU851238:CJZ851238 CTQ851238:CTV851238 DDM851238:DDR851238 DNI851238:DNN851238 DXE851238:DXJ851238 EHA851238:EHF851238 EQW851238:ERB851238 FAS851238:FAX851238 FKO851238:FKT851238 FUK851238:FUP851238 GEG851238:GEL851238 GOC851238:GOH851238 GXY851238:GYD851238 HHU851238:HHZ851238 HRQ851238:HRV851238 IBM851238:IBR851238 ILI851238:ILN851238 IVE851238:IVJ851238 JFA851238:JFF851238 JOW851238:JPB851238 JYS851238:JYX851238 KIO851238:KIT851238 KSK851238:KSP851238 LCG851238:LCL851238 LMC851238:LMH851238 LVY851238:LWD851238 MFU851238:MFZ851238 MPQ851238:MPV851238 MZM851238:MZR851238 NJI851238:NJN851238 NTE851238:NTJ851238 ODA851238:ODF851238 OMW851238:ONB851238 OWS851238:OWX851238 PGO851238:PGT851238 PQK851238:PQP851238 QAG851238:QAL851238 QKC851238:QKH851238 QTY851238:QUD851238 RDU851238:RDZ851238 RNQ851238:RNV851238 RXM851238:RXR851238 SHI851238:SHN851238 SRE851238:SRJ851238 TBA851238:TBF851238 TKW851238:TLB851238 TUS851238:TUX851238 UEO851238:UET851238 UOK851238:UOP851238 UYG851238:UYL851238 VIC851238:VIH851238 VRY851238:VSD851238 WBU851238:WBZ851238 WLQ851238:WLV851238 WVM851238:WVR851238 E916774:J916774 JA916774:JF916774 SW916774:TB916774 ACS916774:ACX916774 AMO916774:AMT916774 AWK916774:AWP916774 BGG916774:BGL916774 BQC916774:BQH916774 BZY916774:CAD916774 CJU916774:CJZ916774 CTQ916774:CTV916774 DDM916774:DDR916774 DNI916774:DNN916774 DXE916774:DXJ916774 EHA916774:EHF916774 EQW916774:ERB916774 FAS916774:FAX916774 FKO916774:FKT916774 FUK916774:FUP916774 GEG916774:GEL916774 GOC916774:GOH916774 GXY916774:GYD916774 HHU916774:HHZ916774 HRQ916774:HRV916774 IBM916774:IBR916774 ILI916774:ILN916774 IVE916774:IVJ916774 JFA916774:JFF916774 JOW916774:JPB916774 JYS916774:JYX916774 KIO916774:KIT916774 KSK916774:KSP916774 LCG916774:LCL916774 LMC916774:LMH916774 LVY916774:LWD916774 MFU916774:MFZ916774 MPQ916774:MPV916774 MZM916774:MZR916774 NJI916774:NJN916774 NTE916774:NTJ916774 ODA916774:ODF916774 OMW916774:ONB916774 OWS916774:OWX916774 PGO916774:PGT916774 PQK916774:PQP916774 QAG916774:QAL916774 QKC916774:QKH916774 QTY916774:QUD916774 RDU916774:RDZ916774 RNQ916774:RNV916774 RXM916774:RXR916774 SHI916774:SHN916774 SRE916774:SRJ916774 TBA916774:TBF916774 TKW916774:TLB916774 TUS916774:TUX916774 UEO916774:UET916774 UOK916774:UOP916774 UYG916774:UYL916774 VIC916774:VIH916774 VRY916774:VSD916774 WBU916774:WBZ916774 WLQ916774:WLV916774 WVM916774:WVR916774 E982310:J982310 JA982310:JF982310 SW982310:TB982310 ACS982310:ACX982310 AMO982310:AMT982310 AWK982310:AWP982310 BGG982310:BGL982310 BQC982310:BQH982310 BZY982310:CAD982310 CJU982310:CJZ982310 CTQ982310:CTV982310 DDM982310:DDR982310 DNI982310:DNN982310 DXE982310:DXJ982310 EHA982310:EHF982310 EQW982310:ERB982310 FAS982310:FAX982310 FKO982310:FKT982310 FUK982310:FUP982310 GEG982310:GEL982310 GOC982310:GOH982310 GXY982310:GYD982310 HHU982310:HHZ982310 HRQ982310:HRV982310 IBM982310:IBR982310 ILI982310:ILN982310 IVE982310:IVJ982310 JFA982310:JFF982310 JOW982310:JPB982310 JYS982310:JYX982310 KIO982310:KIT982310 KSK982310:KSP982310 LCG982310:LCL982310 LMC982310:LMH982310 LVY982310:LWD982310 MFU982310:MFZ982310 MPQ982310:MPV982310 MZM982310:MZR982310 NJI982310:NJN982310 NTE982310:NTJ982310 ODA982310:ODF982310 OMW982310:ONB982310 OWS982310:OWX982310 PGO982310:PGT982310 PQK982310:PQP982310 QAG982310:QAL982310 QKC982310:QKH982310 QTY982310:QUD982310 RDU982310:RDZ982310 RNQ982310:RNV982310 RXM982310:RXR982310 SHI982310:SHN982310 SRE982310:SRJ982310 TBA982310:TBF982310 TKW982310:TLB982310 TUS982310:TUX982310 UEO982310:UET982310 UOK982310:UOP982310 UYG982310:UYL982310 VIC982310:VIH982310 VRY982310:VSD982310 WBU982310:WBZ982310 WLQ982310:WLV982310 WVM982310:WVR982310 E64804:J64804 JA64804:JF64804 SW64804:TB64804 ACS64804:ACX64804 AMO64804:AMT64804 AWK64804:AWP64804 BGG64804:BGL64804 BQC64804:BQH64804 BZY64804:CAD64804 CJU64804:CJZ64804 CTQ64804:CTV64804 DDM64804:DDR64804 DNI64804:DNN64804 DXE64804:DXJ64804 EHA64804:EHF64804 EQW64804:ERB64804 FAS64804:FAX64804 FKO64804:FKT64804 FUK64804:FUP64804 GEG64804:GEL64804 GOC64804:GOH64804 GXY64804:GYD64804 HHU64804:HHZ64804 HRQ64804:HRV64804 IBM64804:IBR64804 ILI64804:ILN64804 IVE64804:IVJ64804 JFA64804:JFF64804 JOW64804:JPB64804 JYS64804:JYX64804 KIO64804:KIT64804 KSK64804:KSP64804 LCG64804:LCL64804 LMC64804:LMH64804 LVY64804:LWD64804 MFU64804:MFZ64804 MPQ64804:MPV64804 MZM64804:MZR64804 NJI64804:NJN64804 NTE64804:NTJ64804 ODA64804:ODF64804 OMW64804:ONB64804 OWS64804:OWX64804 PGO64804:PGT64804 PQK64804:PQP64804 QAG64804:QAL64804 QKC64804:QKH64804 QTY64804:QUD64804 RDU64804:RDZ64804 RNQ64804:RNV64804 RXM64804:RXR64804 SHI64804:SHN64804 SRE64804:SRJ64804 TBA64804:TBF64804 TKW64804:TLB64804 TUS64804:TUX64804 UEO64804:UET64804 UOK64804:UOP64804 UYG64804:UYL64804 VIC64804:VIH64804 VRY64804:VSD64804 WBU64804:WBZ64804 WLQ64804:WLV64804 WVM64804:WVR64804 E130340:J130340 JA130340:JF130340 SW130340:TB130340 ACS130340:ACX130340 AMO130340:AMT130340 AWK130340:AWP130340 BGG130340:BGL130340 BQC130340:BQH130340 BZY130340:CAD130340 CJU130340:CJZ130340 CTQ130340:CTV130340 DDM130340:DDR130340 DNI130340:DNN130340 DXE130340:DXJ130340 EHA130340:EHF130340 EQW130340:ERB130340 FAS130340:FAX130340 FKO130340:FKT130340 FUK130340:FUP130340 GEG130340:GEL130340 GOC130340:GOH130340 GXY130340:GYD130340 HHU130340:HHZ130340 HRQ130340:HRV130340 IBM130340:IBR130340 ILI130340:ILN130340 IVE130340:IVJ130340 JFA130340:JFF130340 JOW130340:JPB130340 JYS130340:JYX130340 KIO130340:KIT130340 KSK130340:KSP130340 LCG130340:LCL130340 LMC130340:LMH130340 LVY130340:LWD130340 MFU130340:MFZ130340 MPQ130340:MPV130340 MZM130340:MZR130340 NJI130340:NJN130340 NTE130340:NTJ130340 ODA130340:ODF130340 OMW130340:ONB130340 OWS130340:OWX130340 PGO130340:PGT130340 PQK130340:PQP130340 QAG130340:QAL130340 QKC130340:QKH130340 QTY130340:QUD130340 RDU130340:RDZ130340 RNQ130340:RNV130340 RXM130340:RXR130340 SHI130340:SHN130340 SRE130340:SRJ130340 TBA130340:TBF130340 TKW130340:TLB130340 TUS130340:TUX130340 UEO130340:UET130340 UOK130340:UOP130340 UYG130340:UYL130340 VIC130340:VIH130340 VRY130340:VSD130340 WBU130340:WBZ130340 WLQ130340:WLV130340 WVM130340:WVR130340 E195876:J195876 JA195876:JF195876 SW195876:TB195876 ACS195876:ACX195876 AMO195876:AMT195876 AWK195876:AWP195876 BGG195876:BGL195876 BQC195876:BQH195876 BZY195876:CAD195876 CJU195876:CJZ195876 CTQ195876:CTV195876 DDM195876:DDR195876 DNI195876:DNN195876 DXE195876:DXJ195876 EHA195876:EHF195876 EQW195876:ERB195876 FAS195876:FAX195876 FKO195876:FKT195876 FUK195876:FUP195876 GEG195876:GEL195876 GOC195876:GOH195876 GXY195876:GYD195876 HHU195876:HHZ195876 HRQ195876:HRV195876 IBM195876:IBR195876 ILI195876:ILN195876 IVE195876:IVJ195876 JFA195876:JFF195876 JOW195876:JPB195876 JYS195876:JYX195876 KIO195876:KIT195876 KSK195876:KSP195876 LCG195876:LCL195876 LMC195876:LMH195876 LVY195876:LWD195876 MFU195876:MFZ195876 MPQ195876:MPV195876 MZM195876:MZR195876 NJI195876:NJN195876 NTE195876:NTJ195876 ODA195876:ODF195876 OMW195876:ONB195876 OWS195876:OWX195876 PGO195876:PGT195876 PQK195876:PQP195876 QAG195876:QAL195876 QKC195876:QKH195876 QTY195876:QUD195876 RDU195876:RDZ195876 RNQ195876:RNV195876 RXM195876:RXR195876 SHI195876:SHN195876 SRE195876:SRJ195876 TBA195876:TBF195876 TKW195876:TLB195876 TUS195876:TUX195876 UEO195876:UET195876 UOK195876:UOP195876 UYG195876:UYL195876 VIC195876:VIH195876 VRY195876:VSD195876 WBU195876:WBZ195876 WLQ195876:WLV195876 WVM195876:WVR195876 E261412:J261412 JA261412:JF261412 SW261412:TB261412 ACS261412:ACX261412 AMO261412:AMT261412 AWK261412:AWP261412 BGG261412:BGL261412 BQC261412:BQH261412 BZY261412:CAD261412 CJU261412:CJZ261412 CTQ261412:CTV261412 DDM261412:DDR261412 DNI261412:DNN261412 DXE261412:DXJ261412 EHA261412:EHF261412 EQW261412:ERB261412 FAS261412:FAX261412 FKO261412:FKT261412 FUK261412:FUP261412 GEG261412:GEL261412 GOC261412:GOH261412 GXY261412:GYD261412 HHU261412:HHZ261412 HRQ261412:HRV261412 IBM261412:IBR261412 ILI261412:ILN261412 IVE261412:IVJ261412 JFA261412:JFF261412 JOW261412:JPB261412 JYS261412:JYX261412 KIO261412:KIT261412 KSK261412:KSP261412 LCG261412:LCL261412 LMC261412:LMH261412 LVY261412:LWD261412 MFU261412:MFZ261412 MPQ261412:MPV261412 MZM261412:MZR261412 NJI261412:NJN261412 NTE261412:NTJ261412 ODA261412:ODF261412 OMW261412:ONB261412 OWS261412:OWX261412 PGO261412:PGT261412 PQK261412:PQP261412 QAG261412:QAL261412 QKC261412:QKH261412 QTY261412:QUD261412 RDU261412:RDZ261412 RNQ261412:RNV261412 RXM261412:RXR261412 SHI261412:SHN261412 SRE261412:SRJ261412 TBA261412:TBF261412 TKW261412:TLB261412 TUS261412:TUX261412 UEO261412:UET261412 UOK261412:UOP261412 UYG261412:UYL261412 VIC261412:VIH261412 VRY261412:VSD261412 WBU261412:WBZ261412 WLQ261412:WLV261412 WVM261412:WVR261412 E326948:J326948 JA326948:JF326948 SW326948:TB326948 ACS326948:ACX326948 AMO326948:AMT326948 AWK326948:AWP326948 BGG326948:BGL326948 BQC326948:BQH326948 BZY326948:CAD326948 CJU326948:CJZ326948 CTQ326948:CTV326948 DDM326948:DDR326948 DNI326948:DNN326948 DXE326948:DXJ326948 EHA326948:EHF326948 EQW326948:ERB326948 FAS326948:FAX326948 FKO326948:FKT326948 FUK326948:FUP326948 GEG326948:GEL326948 GOC326948:GOH326948 GXY326948:GYD326948 HHU326948:HHZ326948 HRQ326948:HRV326948 IBM326948:IBR326948 ILI326948:ILN326948 IVE326948:IVJ326948 JFA326948:JFF326948 JOW326948:JPB326948 JYS326948:JYX326948 KIO326948:KIT326948 KSK326948:KSP326948 LCG326948:LCL326948 LMC326948:LMH326948 LVY326948:LWD326948 MFU326948:MFZ326948 MPQ326948:MPV326948 MZM326948:MZR326948 NJI326948:NJN326948 NTE326948:NTJ326948 ODA326948:ODF326948 OMW326948:ONB326948 OWS326948:OWX326948 PGO326948:PGT326948 PQK326948:PQP326948 QAG326948:QAL326948 QKC326948:QKH326948 QTY326948:QUD326948 RDU326948:RDZ326948 RNQ326948:RNV326948 RXM326948:RXR326948 SHI326948:SHN326948 SRE326948:SRJ326948 TBA326948:TBF326948 TKW326948:TLB326948 TUS326948:TUX326948 UEO326948:UET326948 UOK326948:UOP326948 UYG326948:UYL326948 VIC326948:VIH326948 VRY326948:VSD326948 WBU326948:WBZ326948 WLQ326948:WLV326948 WVM326948:WVR326948 E392484:J392484 JA392484:JF392484 SW392484:TB392484 ACS392484:ACX392484 AMO392484:AMT392484 AWK392484:AWP392484 BGG392484:BGL392484 BQC392484:BQH392484 BZY392484:CAD392484 CJU392484:CJZ392484 CTQ392484:CTV392484 DDM392484:DDR392484 DNI392484:DNN392484 DXE392484:DXJ392484 EHA392484:EHF392484 EQW392484:ERB392484 FAS392484:FAX392484 FKO392484:FKT392484 FUK392484:FUP392484 GEG392484:GEL392484 GOC392484:GOH392484 GXY392484:GYD392484 HHU392484:HHZ392484 HRQ392484:HRV392484 IBM392484:IBR392484 ILI392484:ILN392484 IVE392484:IVJ392484 JFA392484:JFF392484 JOW392484:JPB392484 JYS392484:JYX392484 KIO392484:KIT392484 KSK392484:KSP392484 LCG392484:LCL392484 LMC392484:LMH392484 LVY392484:LWD392484 MFU392484:MFZ392484 MPQ392484:MPV392484 MZM392484:MZR392484 NJI392484:NJN392484 NTE392484:NTJ392484 ODA392484:ODF392484 OMW392484:ONB392484 OWS392484:OWX392484 PGO392484:PGT392484 PQK392484:PQP392484 QAG392484:QAL392484 QKC392484:QKH392484 QTY392484:QUD392484 RDU392484:RDZ392484 RNQ392484:RNV392484 RXM392484:RXR392484 SHI392484:SHN392484 SRE392484:SRJ392484 TBA392484:TBF392484 TKW392484:TLB392484 TUS392484:TUX392484 UEO392484:UET392484 UOK392484:UOP392484 UYG392484:UYL392484 VIC392484:VIH392484 VRY392484:VSD392484 WBU392484:WBZ392484 WLQ392484:WLV392484 WVM392484:WVR392484 E458020:J458020 JA458020:JF458020 SW458020:TB458020 ACS458020:ACX458020 AMO458020:AMT458020 AWK458020:AWP458020 BGG458020:BGL458020 BQC458020:BQH458020 BZY458020:CAD458020 CJU458020:CJZ458020 CTQ458020:CTV458020 DDM458020:DDR458020 DNI458020:DNN458020 DXE458020:DXJ458020 EHA458020:EHF458020 EQW458020:ERB458020 FAS458020:FAX458020 FKO458020:FKT458020 FUK458020:FUP458020 GEG458020:GEL458020 GOC458020:GOH458020 GXY458020:GYD458020 HHU458020:HHZ458020 HRQ458020:HRV458020 IBM458020:IBR458020 ILI458020:ILN458020 IVE458020:IVJ458020 JFA458020:JFF458020 JOW458020:JPB458020 JYS458020:JYX458020 KIO458020:KIT458020 KSK458020:KSP458020 LCG458020:LCL458020 LMC458020:LMH458020 LVY458020:LWD458020 MFU458020:MFZ458020 MPQ458020:MPV458020 MZM458020:MZR458020 NJI458020:NJN458020 NTE458020:NTJ458020 ODA458020:ODF458020 OMW458020:ONB458020 OWS458020:OWX458020 PGO458020:PGT458020 PQK458020:PQP458020 QAG458020:QAL458020 QKC458020:QKH458020 QTY458020:QUD458020 RDU458020:RDZ458020 RNQ458020:RNV458020 RXM458020:RXR458020 SHI458020:SHN458020 SRE458020:SRJ458020 TBA458020:TBF458020 TKW458020:TLB458020 TUS458020:TUX458020 UEO458020:UET458020 UOK458020:UOP458020 UYG458020:UYL458020 VIC458020:VIH458020 VRY458020:VSD458020 WBU458020:WBZ458020 WLQ458020:WLV458020 WVM458020:WVR458020 E523556:J523556 JA523556:JF523556 SW523556:TB523556 ACS523556:ACX523556 AMO523556:AMT523556 AWK523556:AWP523556 BGG523556:BGL523556 BQC523556:BQH523556 BZY523556:CAD523556 CJU523556:CJZ523556 CTQ523556:CTV523556 DDM523556:DDR523556 DNI523556:DNN523556 DXE523556:DXJ523556 EHA523556:EHF523556 EQW523556:ERB523556 FAS523556:FAX523556 FKO523556:FKT523556 FUK523556:FUP523556 GEG523556:GEL523556 GOC523556:GOH523556 GXY523556:GYD523556 HHU523556:HHZ523556 HRQ523556:HRV523556 IBM523556:IBR523556 ILI523556:ILN523556 IVE523556:IVJ523556 JFA523556:JFF523556 JOW523556:JPB523556 JYS523556:JYX523556 KIO523556:KIT523556 KSK523556:KSP523556 LCG523556:LCL523556 LMC523556:LMH523556 LVY523556:LWD523556 MFU523556:MFZ523556 MPQ523556:MPV523556 MZM523556:MZR523556 NJI523556:NJN523556 NTE523556:NTJ523556 ODA523556:ODF523556 OMW523556:ONB523556 OWS523556:OWX523556 PGO523556:PGT523556 PQK523556:PQP523556 QAG523556:QAL523556 QKC523556:QKH523556 QTY523556:QUD523556 RDU523556:RDZ523556 RNQ523556:RNV523556 RXM523556:RXR523556 SHI523556:SHN523556 SRE523556:SRJ523556 TBA523556:TBF523556 TKW523556:TLB523556 TUS523556:TUX523556 UEO523556:UET523556 UOK523556:UOP523556 UYG523556:UYL523556 VIC523556:VIH523556 VRY523556:VSD523556 WBU523556:WBZ523556 WLQ523556:WLV523556 WVM523556:WVR523556 E589092:J589092 JA589092:JF589092 SW589092:TB589092 ACS589092:ACX589092 AMO589092:AMT589092 AWK589092:AWP589092 BGG589092:BGL589092 BQC589092:BQH589092 BZY589092:CAD589092 CJU589092:CJZ589092 CTQ589092:CTV589092 DDM589092:DDR589092 DNI589092:DNN589092 DXE589092:DXJ589092 EHA589092:EHF589092 EQW589092:ERB589092 FAS589092:FAX589092 FKO589092:FKT589092 FUK589092:FUP589092 GEG589092:GEL589092 GOC589092:GOH589092 GXY589092:GYD589092 HHU589092:HHZ589092 HRQ589092:HRV589092 IBM589092:IBR589092 ILI589092:ILN589092 IVE589092:IVJ589092 JFA589092:JFF589092 JOW589092:JPB589092 JYS589092:JYX589092 KIO589092:KIT589092 KSK589092:KSP589092 LCG589092:LCL589092 LMC589092:LMH589092 LVY589092:LWD589092 MFU589092:MFZ589092 MPQ589092:MPV589092 MZM589092:MZR589092 NJI589092:NJN589092 NTE589092:NTJ589092 ODA589092:ODF589092 OMW589092:ONB589092 OWS589092:OWX589092 PGO589092:PGT589092 PQK589092:PQP589092 QAG589092:QAL589092 QKC589092:QKH589092 QTY589092:QUD589092 RDU589092:RDZ589092 RNQ589092:RNV589092 RXM589092:RXR589092 SHI589092:SHN589092 SRE589092:SRJ589092 TBA589092:TBF589092 TKW589092:TLB589092 TUS589092:TUX589092 UEO589092:UET589092 UOK589092:UOP589092 UYG589092:UYL589092 VIC589092:VIH589092 VRY589092:VSD589092 WBU589092:WBZ589092 WLQ589092:WLV589092 WVM589092:WVR589092 E654628:J654628 JA654628:JF654628 SW654628:TB654628 ACS654628:ACX654628 AMO654628:AMT654628 AWK654628:AWP654628 BGG654628:BGL654628 BQC654628:BQH654628 BZY654628:CAD654628 CJU654628:CJZ654628 CTQ654628:CTV654628 DDM654628:DDR654628 DNI654628:DNN654628 DXE654628:DXJ654628 EHA654628:EHF654628 EQW654628:ERB654628 FAS654628:FAX654628 FKO654628:FKT654628 FUK654628:FUP654628 GEG654628:GEL654628 GOC654628:GOH654628 GXY654628:GYD654628 HHU654628:HHZ654628 HRQ654628:HRV654628 IBM654628:IBR654628 ILI654628:ILN654628 IVE654628:IVJ654628 JFA654628:JFF654628 JOW654628:JPB654628 JYS654628:JYX654628 KIO654628:KIT654628 KSK654628:KSP654628 LCG654628:LCL654628 LMC654628:LMH654628 LVY654628:LWD654628 MFU654628:MFZ654628 MPQ654628:MPV654628 MZM654628:MZR654628 NJI654628:NJN654628 NTE654628:NTJ654628 ODA654628:ODF654628 OMW654628:ONB654628 OWS654628:OWX654628 PGO654628:PGT654628 PQK654628:PQP654628 QAG654628:QAL654628 QKC654628:QKH654628 QTY654628:QUD654628 RDU654628:RDZ654628 RNQ654628:RNV654628 RXM654628:RXR654628 SHI654628:SHN654628 SRE654628:SRJ654628 TBA654628:TBF654628 TKW654628:TLB654628 TUS654628:TUX654628 UEO654628:UET654628 UOK654628:UOP654628 UYG654628:UYL654628 VIC654628:VIH654628 VRY654628:VSD654628 WBU654628:WBZ654628 WLQ654628:WLV654628 WVM654628:WVR654628 E720164:J720164 JA720164:JF720164 SW720164:TB720164 ACS720164:ACX720164 AMO720164:AMT720164 AWK720164:AWP720164 BGG720164:BGL720164 BQC720164:BQH720164 BZY720164:CAD720164 CJU720164:CJZ720164 CTQ720164:CTV720164 DDM720164:DDR720164 DNI720164:DNN720164 DXE720164:DXJ720164 EHA720164:EHF720164 EQW720164:ERB720164 FAS720164:FAX720164 FKO720164:FKT720164 FUK720164:FUP720164 GEG720164:GEL720164 GOC720164:GOH720164 GXY720164:GYD720164 HHU720164:HHZ720164 HRQ720164:HRV720164 IBM720164:IBR720164 ILI720164:ILN720164 IVE720164:IVJ720164 JFA720164:JFF720164 JOW720164:JPB720164 JYS720164:JYX720164 KIO720164:KIT720164 KSK720164:KSP720164 LCG720164:LCL720164 LMC720164:LMH720164 LVY720164:LWD720164 MFU720164:MFZ720164 MPQ720164:MPV720164 MZM720164:MZR720164 NJI720164:NJN720164 NTE720164:NTJ720164 ODA720164:ODF720164 OMW720164:ONB720164 OWS720164:OWX720164 PGO720164:PGT720164 PQK720164:PQP720164 QAG720164:QAL720164 QKC720164:QKH720164 QTY720164:QUD720164 RDU720164:RDZ720164 RNQ720164:RNV720164 RXM720164:RXR720164 SHI720164:SHN720164 SRE720164:SRJ720164 TBA720164:TBF720164 TKW720164:TLB720164 TUS720164:TUX720164 UEO720164:UET720164 UOK720164:UOP720164 UYG720164:UYL720164 VIC720164:VIH720164 VRY720164:VSD720164 WBU720164:WBZ720164 WLQ720164:WLV720164 WVM720164:WVR720164 E785700:J785700 JA785700:JF785700 SW785700:TB785700 ACS785700:ACX785700 AMO785700:AMT785700 AWK785700:AWP785700 BGG785700:BGL785700 BQC785700:BQH785700 BZY785700:CAD785700 CJU785700:CJZ785700 CTQ785700:CTV785700 DDM785700:DDR785700 DNI785700:DNN785700 DXE785700:DXJ785700 EHA785700:EHF785700 EQW785700:ERB785700 FAS785700:FAX785700 FKO785700:FKT785700 FUK785700:FUP785700 GEG785700:GEL785700 GOC785700:GOH785700 GXY785700:GYD785700 HHU785700:HHZ785700 HRQ785700:HRV785700 IBM785700:IBR785700 ILI785700:ILN785700 IVE785700:IVJ785700 JFA785700:JFF785700 JOW785700:JPB785700 JYS785700:JYX785700 KIO785700:KIT785700 KSK785700:KSP785700 LCG785700:LCL785700 LMC785700:LMH785700 LVY785700:LWD785700 MFU785700:MFZ785700 MPQ785700:MPV785700 MZM785700:MZR785700 NJI785700:NJN785700 NTE785700:NTJ785700 ODA785700:ODF785700 OMW785700:ONB785700 OWS785700:OWX785700 PGO785700:PGT785700 PQK785700:PQP785700 QAG785700:QAL785700 QKC785700:QKH785700 QTY785700:QUD785700 RDU785700:RDZ785700 RNQ785700:RNV785700 RXM785700:RXR785700 SHI785700:SHN785700 SRE785700:SRJ785700 TBA785700:TBF785700 TKW785700:TLB785700 TUS785700:TUX785700 UEO785700:UET785700 UOK785700:UOP785700 UYG785700:UYL785700 VIC785700:VIH785700 VRY785700:VSD785700 WBU785700:WBZ785700 WLQ785700:WLV785700 WVM785700:WVR785700 E851236:J851236 JA851236:JF851236 SW851236:TB851236 ACS851236:ACX851236 AMO851236:AMT851236 AWK851236:AWP851236 BGG851236:BGL851236 BQC851236:BQH851236 BZY851236:CAD851236 CJU851236:CJZ851236 CTQ851236:CTV851236 DDM851236:DDR851236 DNI851236:DNN851236 DXE851236:DXJ851236 EHA851236:EHF851236 EQW851236:ERB851236 FAS851236:FAX851236 FKO851236:FKT851236 FUK851236:FUP851236 GEG851236:GEL851236 GOC851236:GOH851236 GXY851236:GYD851236 HHU851236:HHZ851236 HRQ851236:HRV851236 IBM851236:IBR851236 ILI851236:ILN851236 IVE851236:IVJ851236 JFA851236:JFF851236 JOW851236:JPB851236 JYS851236:JYX851236 KIO851236:KIT851236 KSK851236:KSP851236 LCG851236:LCL851236 LMC851236:LMH851236 LVY851236:LWD851236 MFU851236:MFZ851236 MPQ851236:MPV851236 MZM851236:MZR851236 NJI851236:NJN851236 NTE851236:NTJ851236 ODA851236:ODF851236 OMW851236:ONB851236 OWS851236:OWX851236 PGO851236:PGT851236 PQK851236:PQP851236 QAG851236:QAL851236 QKC851236:QKH851236 QTY851236:QUD851236 RDU851236:RDZ851236 RNQ851236:RNV851236 RXM851236:RXR851236 SHI851236:SHN851236 SRE851236:SRJ851236 TBA851236:TBF851236 TKW851236:TLB851236 TUS851236:TUX851236 UEO851236:UET851236 UOK851236:UOP851236 UYG851236:UYL851236 VIC851236:VIH851236 VRY851236:VSD851236 WBU851236:WBZ851236 WLQ851236:WLV851236 WVM851236:WVR851236 E916772:J916772 JA916772:JF916772 SW916772:TB916772 ACS916772:ACX916772 AMO916772:AMT916772 AWK916772:AWP916772 BGG916772:BGL916772 BQC916772:BQH916772 BZY916772:CAD916772 CJU916772:CJZ916772 CTQ916772:CTV916772 DDM916772:DDR916772 DNI916772:DNN916772 DXE916772:DXJ916772 EHA916772:EHF916772 EQW916772:ERB916772 FAS916772:FAX916772 FKO916772:FKT916772 FUK916772:FUP916772 GEG916772:GEL916772 GOC916772:GOH916772 GXY916772:GYD916772 HHU916772:HHZ916772 HRQ916772:HRV916772 IBM916772:IBR916772 ILI916772:ILN916772 IVE916772:IVJ916772 JFA916772:JFF916772 JOW916772:JPB916772 JYS916772:JYX916772 KIO916772:KIT916772 KSK916772:KSP916772 LCG916772:LCL916772 LMC916772:LMH916772 LVY916772:LWD916772 MFU916772:MFZ916772 MPQ916772:MPV916772 MZM916772:MZR916772 NJI916772:NJN916772 NTE916772:NTJ916772 ODA916772:ODF916772 OMW916772:ONB916772 OWS916772:OWX916772 PGO916772:PGT916772 PQK916772:PQP916772 QAG916772:QAL916772 QKC916772:QKH916772 QTY916772:QUD916772 RDU916772:RDZ916772 RNQ916772:RNV916772 RXM916772:RXR916772 SHI916772:SHN916772 SRE916772:SRJ916772 TBA916772:TBF916772 TKW916772:TLB916772 TUS916772:TUX916772 UEO916772:UET916772 UOK916772:UOP916772 UYG916772:UYL916772 VIC916772:VIH916772 VRY916772:VSD916772 WBU916772:WBZ916772 WLQ916772:WLV916772 WVM916772:WVR916772 E982308:J982308 JA982308:JF982308 SW982308:TB982308 ACS982308:ACX982308 AMO982308:AMT982308 AWK982308:AWP982308 BGG982308:BGL982308 BQC982308:BQH982308 BZY982308:CAD982308 CJU982308:CJZ982308 CTQ982308:CTV982308 DDM982308:DDR982308 DNI982308:DNN982308 DXE982308:DXJ982308 EHA982308:EHF982308 EQW982308:ERB982308 FAS982308:FAX982308 FKO982308:FKT982308 FUK982308:FUP982308 GEG982308:GEL982308 GOC982308:GOH982308 GXY982308:GYD982308 HHU982308:HHZ982308 HRQ982308:HRV982308 IBM982308:IBR982308 ILI982308:ILN982308 IVE982308:IVJ982308 JFA982308:JFF982308 JOW982308:JPB982308 JYS982308:JYX982308 KIO982308:KIT982308 KSK982308:KSP982308 LCG982308:LCL982308 LMC982308:LMH982308 LVY982308:LWD982308 MFU982308:MFZ982308 MPQ982308:MPV982308 MZM982308:MZR982308 NJI982308:NJN982308 NTE982308:NTJ982308 ODA982308:ODF982308 OMW982308:ONB982308 OWS982308:OWX982308 PGO982308:PGT982308 PQK982308:PQP982308 QAG982308:QAL982308 QKC982308:QKH982308 QTY982308:QUD982308 RDU982308:RDZ982308 RNQ982308:RNV982308 RXM982308:RXR982308 SHI982308:SHN982308 SRE982308:SRJ982308 TBA982308:TBF982308 TKW982308:TLB982308 TUS982308:TUX982308 UEO982308:UET982308 UOK982308:UOP982308 UYG982308:UYL982308 VIC982308:VIH982308 VRY982308:VSD982308 WBU982308:WBZ982308 WLQ982308:WLV982308 WVM982308:WVR982308 E64797:J64797 JA64797:JF64797 SW64797:TB64797 ACS64797:ACX64797 AMO64797:AMT64797 AWK64797:AWP64797 BGG64797:BGL64797 BQC64797:BQH64797 BZY64797:CAD64797 CJU64797:CJZ64797 CTQ64797:CTV64797 DDM64797:DDR64797 DNI64797:DNN64797 DXE64797:DXJ64797 EHA64797:EHF64797 EQW64797:ERB64797 FAS64797:FAX64797 FKO64797:FKT64797 FUK64797:FUP64797 GEG64797:GEL64797 GOC64797:GOH64797 GXY64797:GYD64797 HHU64797:HHZ64797 HRQ64797:HRV64797 IBM64797:IBR64797 ILI64797:ILN64797 IVE64797:IVJ64797 JFA64797:JFF64797 JOW64797:JPB64797 JYS64797:JYX64797 KIO64797:KIT64797 KSK64797:KSP64797 LCG64797:LCL64797 LMC64797:LMH64797 LVY64797:LWD64797 MFU64797:MFZ64797 MPQ64797:MPV64797 MZM64797:MZR64797 NJI64797:NJN64797 NTE64797:NTJ64797 ODA64797:ODF64797 OMW64797:ONB64797 OWS64797:OWX64797 PGO64797:PGT64797 PQK64797:PQP64797 QAG64797:QAL64797 QKC64797:QKH64797 QTY64797:QUD64797 RDU64797:RDZ64797 RNQ64797:RNV64797 RXM64797:RXR64797 SHI64797:SHN64797 SRE64797:SRJ64797 TBA64797:TBF64797 TKW64797:TLB64797 TUS64797:TUX64797 UEO64797:UET64797 UOK64797:UOP64797 UYG64797:UYL64797 VIC64797:VIH64797 VRY64797:VSD64797 WBU64797:WBZ64797 WLQ64797:WLV64797 WVM64797:WVR64797 E130333:J130333 JA130333:JF130333 SW130333:TB130333 ACS130333:ACX130333 AMO130333:AMT130333 AWK130333:AWP130333 BGG130333:BGL130333 BQC130333:BQH130333 BZY130333:CAD130333 CJU130333:CJZ130333 CTQ130333:CTV130333 DDM130333:DDR130333 DNI130333:DNN130333 DXE130333:DXJ130333 EHA130333:EHF130333 EQW130333:ERB130333 FAS130333:FAX130333 FKO130333:FKT130333 FUK130333:FUP130333 GEG130333:GEL130333 GOC130333:GOH130333 GXY130333:GYD130333 HHU130333:HHZ130333 HRQ130333:HRV130333 IBM130333:IBR130333 ILI130333:ILN130333 IVE130333:IVJ130333 JFA130333:JFF130333 JOW130333:JPB130333 JYS130333:JYX130333 KIO130333:KIT130333 KSK130333:KSP130333 LCG130333:LCL130333 LMC130333:LMH130333 LVY130333:LWD130333 MFU130333:MFZ130333 MPQ130333:MPV130333 MZM130333:MZR130333 NJI130333:NJN130333 NTE130333:NTJ130333 ODA130333:ODF130333 OMW130333:ONB130333 OWS130333:OWX130333 PGO130333:PGT130333 PQK130333:PQP130333 QAG130333:QAL130333 QKC130333:QKH130333 QTY130333:QUD130333 RDU130333:RDZ130333 RNQ130333:RNV130333 RXM130333:RXR130333 SHI130333:SHN130333 SRE130333:SRJ130333 TBA130333:TBF130333 TKW130333:TLB130333 TUS130333:TUX130333 UEO130333:UET130333 UOK130333:UOP130333 UYG130333:UYL130333 VIC130333:VIH130333 VRY130333:VSD130333 WBU130333:WBZ130333 WLQ130333:WLV130333 WVM130333:WVR130333 E195869:J195869 JA195869:JF195869 SW195869:TB195869 ACS195869:ACX195869 AMO195869:AMT195869 AWK195869:AWP195869 BGG195869:BGL195869 BQC195869:BQH195869 BZY195869:CAD195869 CJU195869:CJZ195869 CTQ195869:CTV195869 DDM195869:DDR195869 DNI195869:DNN195869 DXE195869:DXJ195869 EHA195869:EHF195869 EQW195869:ERB195869 FAS195869:FAX195869 FKO195869:FKT195869 FUK195869:FUP195869 GEG195869:GEL195869 GOC195869:GOH195869 GXY195869:GYD195869 HHU195869:HHZ195869 HRQ195869:HRV195869 IBM195869:IBR195869 ILI195869:ILN195869 IVE195869:IVJ195869 JFA195869:JFF195869 JOW195869:JPB195869 JYS195869:JYX195869 KIO195869:KIT195869 KSK195869:KSP195869 LCG195869:LCL195869 LMC195869:LMH195869 LVY195869:LWD195869 MFU195869:MFZ195869 MPQ195869:MPV195869 MZM195869:MZR195869 NJI195869:NJN195869 NTE195869:NTJ195869 ODA195869:ODF195869 OMW195869:ONB195869 OWS195869:OWX195869 PGO195869:PGT195869 PQK195869:PQP195869 QAG195869:QAL195869 QKC195869:QKH195869 QTY195869:QUD195869 RDU195869:RDZ195869 RNQ195869:RNV195869 RXM195869:RXR195869 SHI195869:SHN195869 SRE195869:SRJ195869 TBA195869:TBF195869 TKW195869:TLB195869 TUS195869:TUX195869 UEO195869:UET195869 UOK195869:UOP195869 UYG195869:UYL195869 VIC195869:VIH195869 VRY195869:VSD195869 WBU195869:WBZ195869 WLQ195869:WLV195869 WVM195869:WVR195869 E261405:J261405 JA261405:JF261405 SW261405:TB261405 ACS261405:ACX261405 AMO261405:AMT261405 AWK261405:AWP261405 BGG261405:BGL261405 BQC261405:BQH261405 BZY261405:CAD261405 CJU261405:CJZ261405 CTQ261405:CTV261405 DDM261405:DDR261405 DNI261405:DNN261405 DXE261405:DXJ261405 EHA261405:EHF261405 EQW261405:ERB261405 FAS261405:FAX261405 FKO261405:FKT261405 FUK261405:FUP261405 GEG261405:GEL261405 GOC261405:GOH261405 GXY261405:GYD261405 HHU261405:HHZ261405 HRQ261405:HRV261405 IBM261405:IBR261405 ILI261405:ILN261405 IVE261405:IVJ261405 JFA261405:JFF261405 JOW261405:JPB261405 JYS261405:JYX261405 KIO261405:KIT261405 KSK261405:KSP261405 LCG261405:LCL261405 LMC261405:LMH261405 LVY261405:LWD261405 MFU261405:MFZ261405 MPQ261405:MPV261405 MZM261405:MZR261405 NJI261405:NJN261405 NTE261405:NTJ261405 ODA261405:ODF261405 OMW261405:ONB261405 OWS261405:OWX261405 PGO261405:PGT261405 PQK261405:PQP261405 QAG261405:QAL261405 QKC261405:QKH261405 QTY261405:QUD261405 RDU261405:RDZ261405 RNQ261405:RNV261405 RXM261405:RXR261405 SHI261405:SHN261405 SRE261405:SRJ261405 TBA261405:TBF261405 TKW261405:TLB261405 TUS261405:TUX261405 UEO261405:UET261405 UOK261405:UOP261405 UYG261405:UYL261405 VIC261405:VIH261405 VRY261405:VSD261405 WBU261405:WBZ261405 WLQ261405:WLV261405 WVM261405:WVR261405 E326941:J326941 JA326941:JF326941 SW326941:TB326941 ACS326941:ACX326941 AMO326941:AMT326941 AWK326941:AWP326941 BGG326941:BGL326941 BQC326941:BQH326941 BZY326941:CAD326941 CJU326941:CJZ326941 CTQ326941:CTV326941 DDM326941:DDR326941 DNI326941:DNN326941 DXE326941:DXJ326941 EHA326941:EHF326941 EQW326941:ERB326941 FAS326941:FAX326941 FKO326941:FKT326941 FUK326941:FUP326941 GEG326941:GEL326941 GOC326941:GOH326941 GXY326941:GYD326941 HHU326941:HHZ326941 HRQ326941:HRV326941 IBM326941:IBR326941 ILI326941:ILN326941 IVE326941:IVJ326941 JFA326941:JFF326941 JOW326941:JPB326941 JYS326941:JYX326941 KIO326941:KIT326941 KSK326941:KSP326941 LCG326941:LCL326941 LMC326941:LMH326941 LVY326941:LWD326941 MFU326941:MFZ326941 MPQ326941:MPV326941 MZM326941:MZR326941 NJI326941:NJN326941 NTE326941:NTJ326941 ODA326941:ODF326941 OMW326941:ONB326941 OWS326941:OWX326941 PGO326941:PGT326941 PQK326941:PQP326941 QAG326941:QAL326941 QKC326941:QKH326941 QTY326941:QUD326941 RDU326941:RDZ326941 RNQ326941:RNV326941 RXM326941:RXR326941 SHI326941:SHN326941 SRE326941:SRJ326941 TBA326941:TBF326941 TKW326941:TLB326941 TUS326941:TUX326941 UEO326941:UET326941 UOK326941:UOP326941 UYG326941:UYL326941 VIC326941:VIH326941 VRY326941:VSD326941 WBU326941:WBZ326941 WLQ326941:WLV326941 WVM326941:WVR326941 E392477:J392477 JA392477:JF392477 SW392477:TB392477 ACS392477:ACX392477 AMO392477:AMT392477 AWK392477:AWP392477 BGG392477:BGL392477 BQC392477:BQH392477 BZY392477:CAD392477 CJU392477:CJZ392477 CTQ392477:CTV392477 DDM392477:DDR392477 DNI392477:DNN392477 DXE392477:DXJ392477 EHA392477:EHF392477 EQW392477:ERB392477 FAS392477:FAX392477 FKO392477:FKT392477 FUK392477:FUP392477 GEG392477:GEL392477 GOC392477:GOH392477 GXY392477:GYD392477 HHU392477:HHZ392477 HRQ392477:HRV392477 IBM392477:IBR392477 ILI392477:ILN392477 IVE392477:IVJ392477 JFA392477:JFF392477 JOW392477:JPB392477 JYS392477:JYX392477 KIO392477:KIT392477 KSK392477:KSP392477 LCG392477:LCL392477 LMC392477:LMH392477 LVY392477:LWD392477 MFU392477:MFZ392477 MPQ392477:MPV392477 MZM392477:MZR392477 NJI392477:NJN392477 NTE392477:NTJ392477 ODA392477:ODF392477 OMW392477:ONB392477 OWS392477:OWX392477 PGO392477:PGT392477 PQK392477:PQP392477 QAG392477:QAL392477 QKC392477:QKH392477 QTY392477:QUD392477 RDU392477:RDZ392477 RNQ392477:RNV392477 RXM392477:RXR392477 SHI392477:SHN392477 SRE392477:SRJ392477 TBA392477:TBF392477 TKW392477:TLB392477 TUS392477:TUX392477 UEO392477:UET392477 UOK392477:UOP392477 UYG392477:UYL392477 VIC392477:VIH392477 VRY392477:VSD392477 WBU392477:WBZ392477 WLQ392477:WLV392477 WVM392477:WVR392477 E458013:J458013 JA458013:JF458013 SW458013:TB458013 ACS458013:ACX458013 AMO458013:AMT458013 AWK458013:AWP458013 BGG458013:BGL458013 BQC458013:BQH458013 BZY458013:CAD458013 CJU458013:CJZ458013 CTQ458013:CTV458013 DDM458013:DDR458013 DNI458013:DNN458013 DXE458013:DXJ458013 EHA458013:EHF458013 EQW458013:ERB458013 FAS458013:FAX458013 FKO458013:FKT458013 FUK458013:FUP458013 GEG458013:GEL458013 GOC458013:GOH458013 GXY458013:GYD458013 HHU458013:HHZ458013 HRQ458013:HRV458013 IBM458013:IBR458013 ILI458013:ILN458013 IVE458013:IVJ458013 JFA458013:JFF458013 JOW458013:JPB458013 JYS458013:JYX458013 KIO458013:KIT458013 KSK458013:KSP458013 LCG458013:LCL458013 LMC458013:LMH458013 LVY458013:LWD458013 MFU458013:MFZ458013 MPQ458013:MPV458013 MZM458013:MZR458013 NJI458013:NJN458013 NTE458013:NTJ458013 ODA458013:ODF458013 OMW458013:ONB458013 OWS458013:OWX458013 PGO458013:PGT458013 PQK458013:PQP458013 QAG458013:QAL458013 QKC458013:QKH458013 QTY458013:QUD458013 RDU458013:RDZ458013 RNQ458013:RNV458013 RXM458013:RXR458013 SHI458013:SHN458013 SRE458013:SRJ458013 TBA458013:TBF458013 TKW458013:TLB458013 TUS458013:TUX458013 UEO458013:UET458013 UOK458013:UOP458013 UYG458013:UYL458013 VIC458013:VIH458013 VRY458013:VSD458013 WBU458013:WBZ458013 WLQ458013:WLV458013 WVM458013:WVR458013 E523549:J523549 JA523549:JF523549 SW523549:TB523549 ACS523549:ACX523549 AMO523549:AMT523549 AWK523549:AWP523549 BGG523549:BGL523549 BQC523549:BQH523549 BZY523549:CAD523549 CJU523549:CJZ523549 CTQ523549:CTV523549 DDM523549:DDR523549 DNI523549:DNN523549 DXE523549:DXJ523549 EHA523549:EHF523549 EQW523549:ERB523549 FAS523549:FAX523549 FKO523549:FKT523549 FUK523549:FUP523549 GEG523549:GEL523549 GOC523549:GOH523549 GXY523549:GYD523549 HHU523549:HHZ523549 HRQ523549:HRV523549 IBM523549:IBR523549 ILI523549:ILN523549 IVE523549:IVJ523549 JFA523549:JFF523549 JOW523549:JPB523549 JYS523549:JYX523549 KIO523549:KIT523549 KSK523549:KSP523549 LCG523549:LCL523549 LMC523549:LMH523549 LVY523549:LWD523549 MFU523549:MFZ523549 MPQ523549:MPV523549 MZM523549:MZR523549 NJI523549:NJN523549 NTE523549:NTJ523549 ODA523549:ODF523549 OMW523549:ONB523549 OWS523549:OWX523549 PGO523549:PGT523549 PQK523549:PQP523549 QAG523549:QAL523549 QKC523549:QKH523549 QTY523549:QUD523549 RDU523549:RDZ523549 RNQ523549:RNV523549 RXM523549:RXR523549 SHI523549:SHN523549 SRE523549:SRJ523549 TBA523549:TBF523549 TKW523549:TLB523549 TUS523549:TUX523549 UEO523549:UET523549 UOK523549:UOP523549 UYG523549:UYL523549 VIC523549:VIH523549 VRY523549:VSD523549 WBU523549:WBZ523549 WLQ523549:WLV523549 WVM523549:WVR523549 E589085:J589085 JA589085:JF589085 SW589085:TB589085 ACS589085:ACX589085 AMO589085:AMT589085 AWK589085:AWP589085 BGG589085:BGL589085 BQC589085:BQH589085 BZY589085:CAD589085 CJU589085:CJZ589085 CTQ589085:CTV589085 DDM589085:DDR589085 DNI589085:DNN589085 DXE589085:DXJ589085 EHA589085:EHF589085 EQW589085:ERB589085 FAS589085:FAX589085 FKO589085:FKT589085 FUK589085:FUP589085 GEG589085:GEL589085 GOC589085:GOH589085 GXY589085:GYD589085 HHU589085:HHZ589085 HRQ589085:HRV589085 IBM589085:IBR589085 ILI589085:ILN589085 IVE589085:IVJ589085 JFA589085:JFF589085 JOW589085:JPB589085 JYS589085:JYX589085 KIO589085:KIT589085 KSK589085:KSP589085 LCG589085:LCL589085 LMC589085:LMH589085 LVY589085:LWD589085 MFU589085:MFZ589085 MPQ589085:MPV589085 MZM589085:MZR589085 NJI589085:NJN589085 NTE589085:NTJ589085 ODA589085:ODF589085 OMW589085:ONB589085 OWS589085:OWX589085 PGO589085:PGT589085 PQK589085:PQP589085 QAG589085:QAL589085 QKC589085:QKH589085 QTY589085:QUD589085 RDU589085:RDZ589085 RNQ589085:RNV589085 RXM589085:RXR589085 SHI589085:SHN589085 SRE589085:SRJ589085 TBA589085:TBF589085 TKW589085:TLB589085 TUS589085:TUX589085 UEO589085:UET589085 UOK589085:UOP589085 UYG589085:UYL589085 VIC589085:VIH589085 VRY589085:VSD589085 WBU589085:WBZ589085 WLQ589085:WLV589085 WVM589085:WVR589085 E654621:J654621 JA654621:JF654621 SW654621:TB654621 ACS654621:ACX654621 AMO654621:AMT654621 AWK654621:AWP654621 BGG654621:BGL654621 BQC654621:BQH654621 BZY654621:CAD654621 CJU654621:CJZ654621 CTQ654621:CTV654621 DDM654621:DDR654621 DNI654621:DNN654621 DXE654621:DXJ654621 EHA654621:EHF654621 EQW654621:ERB654621 FAS654621:FAX654621 FKO654621:FKT654621 FUK654621:FUP654621 GEG654621:GEL654621 GOC654621:GOH654621 GXY654621:GYD654621 HHU654621:HHZ654621 HRQ654621:HRV654621 IBM654621:IBR654621 ILI654621:ILN654621 IVE654621:IVJ654621 JFA654621:JFF654621 JOW654621:JPB654621 JYS654621:JYX654621 KIO654621:KIT654621 KSK654621:KSP654621 LCG654621:LCL654621 LMC654621:LMH654621 LVY654621:LWD654621 MFU654621:MFZ654621 MPQ654621:MPV654621 MZM654621:MZR654621 NJI654621:NJN654621 NTE654621:NTJ654621 ODA654621:ODF654621 OMW654621:ONB654621 OWS654621:OWX654621 PGO654621:PGT654621 PQK654621:PQP654621 QAG654621:QAL654621 QKC654621:QKH654621 QTY654621:QUD654621 RDU654621:RDZ654621 RNQ654621:RNV654621 RXM654621:RXR654621 SHI654621:SHN654621 SRE654621:SRJ654621 TBA654621:TBF654621 TKW654621:TLB654621 TUS654621:TUX654621 UEO654621:UET654621 UOK654621:UOP654621 UYG654621:UYL654621 VIC654621:VIH654621 VRY654621:VSD654621 WBU654621:WBZ654621 WLQ654621:WLV654621 WVM654621:WVR654621 E720157:J720157 JA720157:JF720157 SW720157:TB720157 ACS720157:ACX720157 AMO720157:AMT720157 AWK720157:AWP720157 BGG720157:BGL720157 BQC720157:BQH720157 BZY720157:CAD720157 CJU720157:CJZ720157 CTQ720157:CTV720157 DDM720157:DDR720157 DNI720157:DNN720157 DXE720157:DXJ720157 EHA720157:EHF720157 EQW720157:ERB720157 FAS720157:FAX720157 FKO720157:FKT720157 FUK720157:FUP720157 GEG720157:GEL720157 GOC720157:GOH720157 GXY720157:GYD720157 HHU720157:HHZ720157 HRQ720157:HRV720157 IBM720157:IBR720157 ILI720157:ILN720157 IVE720157:IVJ720157 JFA720157:JFF720157 JOW720157:JPB720157 JYS720157:JYX720157 KIO720157:KIT720157 KSK720157:KSP720157 LCG720157:LCL720157 LMC720157:LMH720157 LVY720157:LWD720157 MFU720157:MFZ720157 MPQ720157:MPV720157 MZM720157:MZR720157 NJI720157:NJN720157 NTE720157:NTJ720157 ODA720157:ODF720157 OMW720157:ONB720157 OWS720157:OWX720157 PGO720157:PGT720157 PQK720157:PQP720157 QAG720157:QAL720157 QKC720157:QKH720157 QTY720157:QUD720157 RDU720157:RDZ720157 RNQ720157:RNV720157 RXM720157:RXR720157 SHI720157:SHN720157 SRE720157:SRJ720157 TBA720157:TBF720157 TKW720157:TLB720157 TUS720157:TUX720157 UEO720157:UET720157 UOK720157:UOP720157 UYG720157:UYL720157 VIC720157:VIH720157 VRY720157:VSD720157 WBU720157:WBZ720157 WLQ720157:WLV720157 WVM720157:WVR720157 E785693:J785693 JA785693:JF785693 SW785693:TB785693 ACS785693:ACX785693 AMO785693:AMT785693 AWK785693:AWP785693 BGG785693:BGL785693 BQC785693:BQH785693 BZY785693:CAD785693 CJU785693:CJZ785693 CTQ785693:CTV785693 DDM785693:DDR785693 DNI785693:DNN785693 DXE785693:DXJ785693 EHA785693:EHF785693 EQW785693:ERB785693 FAS785693:FAX785693 FKO785693:FKT785693 FUK785693:FUP785693 GEG785693:GEL785693 GOC785693:GOH785693 GXY785693:GYD785693 HHU785693:HHZ785693 HRQ785693:HRV785693 IBM785693:IBR785693 ILI785693:ILN785693 IVE785693:IVJ785693 JFA785693:JFF785693 JOW785693:JPB785693 JYS785693:JYX785693 KIO785693:KIT785693 KSK785693:KSP785693 LCG785693:LCL785693 LMC785693:LMH785693 LVY785693:LWD785693 MFU785693:MFZ785693 MPQ785693:MPV785693 MZM785693:MZR785693 NJI785693:NJN785693 NTE785693:NTJ785693 ODA785693:ODF785693 OMW785693:ONB785693 OWS785693:OWX785693 PGO785693:PGT785693 PQK785693:PQP785693 QAG785693:QAL785693 QKC785693:QKH785693 QTY785693:QUD785693 RDU785693:RDZ785693 RNQ785693:RNV785693 RXM785693:RXR785693 SHI785693:SHN785693 SRE785693:SRJ785693 TBA785693:TBF785693 TKW785693:TLB785693 TUS785693:TUX785693 UEO785693:UET785693 UOK785693:UOP785693 UYG785693:UYL785693 VIC785693:VIH785693 VRY785693:VSD785693 WBU785693:WBZ785693 WLQ785693:WLV785693 WVM785693:WVR785693 E851229:J851229 JA851229:JF851229 SW851229:TB851229 ACS851229:ACX851229 AMO851229:AMT851229 AWK851229:AWP851229 BGG851229:BGL851229 BQC851229:BQH851229 BZY851229:CAD851229 CJU851229:CJZ851229 CTQ851229:CTV851229 DDM851229:DDR851229 DNI851229:DNN851229 DXE851229:DXJ851229 EHA851229:EHF851229 EQW851229:ERB851229 FAS851229:FAX851229 FKO851229:FKT851229 FUK851229:FUP851229 GEG851229:GEL851229 GOC851229:GOH851229 GXY851229:GYD851229 HHU851229:HHZ851229 HRQ851229:HRV851229 IBM851229:IBR851229 ILI851229:ILN851229 IVE851229:IVJ851229 JFA851229:JFF851229 JOW851229:JPB851229 JYS851229:JYX851229 KIO851229:KIT851229 KSK851229:KSP851229 LCG851229:LCL851229 LMC851229:LMH851229 LVY851229:LWD851229 MFU851229:MFZ851229 MPQ851229:MPV851229 MZM851229:MZR851229 NJI851229:NJN851229 NTE851229:NTJ851229 ODA851229:ODF851229 OMW851229:ONB851229 OWS851229:OWX851229 PGO851229:PGT851229 PQK851229:PQP851229 QAG851229:QAL851229 QKC851229:QKH851229 QTY851229:QUD851229 RDU851229:RDZ851229 RNQ851229:RNV851229 RXM851229:RXR851229 SHI851229:SHN851229 SRE851229:SRJ851229 TBA851229:TBF851229 TKW851229:TLB851229 TUS851229:TUX851229 UEO851229:UET851229 UOK851229:UOP851229 UYG851229:UYL851229 VIC851229:VIH851229 VRY851229:VSD851229 WBU851229:WBZ851229 WLQ851229:WLV851229 WVM851229:WVR851229 E916765:J916765 JA916765:JF916765 SW916765:TB916765 ACS916765:ACX916765 AMO916765:AMT916765 AWK916765:AWP916765 BGG916765:BGL916765 BQC916765:BQH916765 BZY916765:CAD916765 CJU916765:CJZ916765 CTQ916765:CTV916765 DDM916765:DDR916765 DNI916765:DNN916765 DXE916765:DXJ916765 EHA916765:EHF916765 EQW916765:ERB916765 FAS916765:FAX916765 FKO916765:FKT916765 FUK916765:FUP916765 GEG916765:GEL916765 GOC916765:GOH916765 GXY916765:GYD916765 HHU916765:HHZ916765 HRQ916765:HRV916765 IBM916765:IBR916765 ILI916765:ILN916765 IVE916765:IVJ916765 JFA916765:JFF916765 JOW916765:JPB916765 JYS916765:JYX916765 KIO916765:KIT916765 KSK916765:KSP916765 LCG916765:LCL916765 LMC916765:LMH916765 LVY916765:LWD916765 MFU916765:MFZ916765 MPQ916765:MPV916765 MZM916765:MZR916765 NJI916765:NJN916765 NTE916765:NTJ916765 ODA916765:ODF916765 OMW916765:ONB916765 OWS916765:OWX916765 PGO916765:PGT916765 PQK916765:PQP916765 QAG916765:QAL916765 QKC916765:QKH916765 QTY916765:QUD916765 RDU916765:RDZ916765 RNQ916765:RNV916765 RXM916765:RXR916765 SHI916765:SHN916765 SRE916765:SRJ916765 TBA916765:TBF916765 TKW916765:TLB916765 TUS916765:TUX916765 UEO916765:UET916765 UOK916765:UOP916765 UYG916765:UYL916765 VIC916765:VIH916765 VRY916765:VSD916765 WBU916765:WBZ916765 WLQ916765:WLV916765 WVM916765:WVR916765 E982301:J982301 JA982301:JF982301 SW982301:TB982301 ACS982301:ACX982301 AMO982301:AMT982301 AWK982301:AWP982301 BGG982301:BGL982301 BQC982301:BQH982301 BZY982301:CAD982301 CJU982301:CJZ982301 CTQ982301:CTV982301 DDM982301:DDR982301 DNI982301:DNN982301 DXE982301:DXJ982301 EHA982301:EHF982301 EQW982301:ERB982301 FAS982301:FAX982301 FKO982301:FKT982301 FUK982301:FUP982301 GEG982301:GEL982301 GOC982301:GOH982301 GXY982301:GYD982301 HHU982301:HHZ982301 HRQ982301:HRV982301 IBM982301:IBR982301 ILI982301:ILN982301 IVE982301:IVJ982301 JFA982301:JFF982301 JOW982301:JPB982301 JYS982301:JYX982301 KIO982301:KIT982301 KSK982301:KSP982301 LCG982301:LCL982301 LMC982301:LMH982301 LVY982301:LWD982301 MFU982301:MFZ982301 MPQ982301:MPV982301 MZM982301:MZR982301 NJI982301:NJN982301 NTE982301:NTJ982301 ODA982301:ODF982301 OMW982301:ONB982301 OWS982301:OWX982301 PGO982301:PGT982301 PQK982301:PQP982301 QAG982301:QAL982301 QKC982301:QKH982301 QTY982301:QUD982301 RDU982301:RDZ982301 RNQ982301:RNV982301 RXM982301:RXR982301 SHI982301:SHN982301 SRE982301:SRJ982301 TBA982301:TBF982301 TKW982301:TLB982301 TUS982301:TUX982301 UEO982301:UET982301 UOK982301:UOP982301 UYG982301:UYL982301 VIC982301:VIH982301 VRY982301:VSD982301 WBU982301:WBZ982301 WLQ982301:WLV982301 WVM982301:WVR982301 E64697:J64739 JA64697:JF64739 SW64697:TB64739 ACS64697:ACX64739 AMO64697:AMT64739 AWK64697:AWP64739 BGG64697:BGL64739 BQC64697:BQH64739 BZY64697:CAD64739 CJU64697:CJZ64739 CTQ64697:CTV64739 DDM64697:DDR64739 DNI64697:DNN64739 DXE64697:DXJ64739 EHA64697:EHF64739 EQW64697:ERB64739 FAS64697:FAX64739 FKO64697:FKT64739 FUK64697:FUP64739 GEG64697:GEL64739 GOC64697:GOH64739 GXY64697:GYD64739 HHU64697:HHZ64739 HRQ64697:HRV64739 IBM64697:IBR64739 ILI64697:ILN64739 IVE64697:IVJ64739 JFA64697:JFF64739 JOW64697:JPB64739 JYS64697:JYX64739 KIO64697:KIT64739 KSK64697:KSP64739 LCG64697:LCL64739 LMC64697:LMH64739 LVY64697:LWD64739 MFU64697:MFZ64739 MPQ64697:MPV64739 MZM64697:MZR64739 NJI64697:NJN64739 NTE64697:NTJ64739 ODA64697:ODF64739 OMW64697:ONB64739 OWS64697:OWX64739 PGO64697:PGT64739 PQK64697:PQP64739 QAG64697:QAL64739 QKC64697:QKH64739 QTY64697:QUD64739 RDU64697:RDZ64739 RNQ64697:RNV64739 RXM64697:RXR64739 SHI64697:SHN64739 SRE64697:SRJ64739 TBA64697:TBF64739 TKW64697:TLB64739 TUS64697:TUX64739 UEO64697:UET64739 UOK64697:UOP64739 UYG64697:UYL64739 VIC64697:VIH64739 VRY64697:VSD64739 WBU64697:WBZ64739 WLQ64697:WLV64739 WVM64697:WVR64739 E130233:J130275 JA130233:JF130275 SW130233:TB130275 ACS130233:ACX130275 AMO130233:AMT130275 AWK130233:AWP130275 BGG130233:BGL130275 BQC130233:BQH130275 BZY130233:CAD130275 CJU130233:CJZ130275 CTQ130233:CTV130275 DDM130233:DDR130275 DNI130233:DNN130275 DXE130233:DXJ130275 EHA130233:EHF130275 EQW130233:ERB130275 FAS130233:FAX130275 FKO130233:FKT130275 FUK130233:FUP130275 GEG130233:GEL130275 GOC130233:GOH130275 GXY130233:GYD130275 HHU130233:HHZ130275 HRQ130233:HRV130275 IBM130233:IBR130275 ILI130233:ILN130275 IVE130233:IVJ130275 JFA130233:JFF130275 JOW130233:JPB130275 JYS130233:JYX130275 KIO130233:KIT130275 KSK130233:KSP130275 LCG130233:LCL130275 LMC130233:LMH130275 LVY130233:LWD130275 MFU130233:MFZ130275 MPQ130233:MPV130275 MZM130233:MZR130275 NJI130233:NJN130275 NTE130233:NTJ130275 ODA130233:ODF130275 OMW130233:ONB130275 OWS130233:OWX130275 PGO130233:PGT130275 PQK130233:PQP130275 QAG130233:QAL130275 QKC130233:QKH130275 QTY130233:QUD130275 RDU130233:RDZ130275 RNQ130233:RNV130275 RXM130233:RXR130275 SHI130233:SHN130275 SRE130233:SRJ130275 TBA130233:TBF130275 TKW130233:TLB130275 TUS130233:TUX130275 UEO130233:UET130275 UOK130233:UOP130275 UYG130233:UYL130275 VIC130233:VIH130275 VRY130233:VSD130275 WBU130233:WBZ130275 WLQ130233:WLV130275 WVM130233:WVR130275 E195769:J195811 JA195769:JF195811 SW195769:TB195811 ACS195769:ACX195811 AMO195769:AMT195811 AWK195769:AWP195811 BGG195769:BGL195811 BQC195769:BQH195811 BZY195769:CAD195811 CJU195769:CJZ195811 CTQ195769:CTV195811 DDM195769:DDR195811 DNI195769:DNN195811 DXE195769:DXJ195811 EHA195769:EHF195811 EQW195769:ERB195811 FAS195769:FAX195811 FKO195769:FKT195811 FUK195769:FUP195811 GEG195769:GEL195811 GOC195769:GOH195811 GXY195769:GYD195811 HHU195769:HHZ195811 HRQ195769:HRV195811 IBM195769:IBR195811 ILI195769:ILN195811 IVE195769:IVJ195811 JFA195769:JFF195811 JOW195769:JPB195811 JYS195769:JYX195811 KIO195769:KIT195811 KSK195769:KSP195811 LCG195769:LCL195811 LMC195769:LMH195811 LVY195769:LWD195811 MFU195769:MFZ195811 MPQ195769:MPV195811 MZM195769:MZR195811 NJI195769:NJN195811 NTE195769:NTJ195811 ODA195769:ODF195811 OMW195769:ONB195811 OWS195769:OWX195811 PGO195769:PGT195811 PQK195769:PQP195811 QAG195769:QAL195811 QKC195769:QKH195811 QTY195769:QUD195811 RDU195769:RDZ195811 RNQ195769:RNV195811 RXM195769:RXR195811 SHI195769:SHN195811 SRE195769:SRJ195811 TBA195769:TBF195811 TKW195769:TLB195811 TUS195769:TUX195811 UEO195769:UET195811 UOK195769:UOP195811 UYG195769:UYL195811 VIC195769:VIH195811 VRY195769:VSD195811 WBU195769:WBZ195811 WLQ195769:WLV195811 WVM195769:WVR195811 E261305:J261347 JA261305:JF261347 SW261305:TB261347 ACS261305:ACX261347 AMO261305:AMT261347 AWK261305:AWP261347 BGG261305:BGL261347 BQC261305:BQH261347 BZY261305:CAD261347 CJU261305:CJZ261347 CTQ261305:CTV261347 DDM261305:DDR261347 DNI261305:DNN261347 DXE261305:DXJ261347 EHA261305:EHF261347 EQW261305:ERB261347 FAS261305:FAX261347 FKO261305:FKT261347 FUK261305:FUP261347 GEG261305:GEL261347 GOC261305:GOH261347 GXY261305:GYD261347 HHU261305:HHZ261347 HRQ261305:HRV261347 IBM261305:IBR261347 ILI261305:ILN261347 IVE261305:IVJ261347 JFA261305:JFF261347 JOW261305:JPB261347 JYS261305:JYX261347 KIO261305:KIT261347 KSK261305:KSP261347 LCG261305:LCL261347 LMC261305:LMH261347 LVY261305:LWD261347 MFU261305:MFZ261347 MPQ261305:MPV261347 MZM261305:MZR261347 NJI261305:NJN261347 NTE261305:NTJ261347 ODA261305:ODF261347 OMW261305:ONB261347 OWS261305:OWX261347 PGO261305:PGT261347 PQK261305:PQP261347 QAG261305:QAL261347 QKC261305:QKH261347 QTY261305:QUD261347 RDU261305:RDZ261347 RNQ261305:RNV261347 RXM261305:RXR261347 SHI261305:SHN261347 SRE261305:SRJ261347 TBA261305:TBF261347 TKW261305:TLB261347 TUS261305:TUX261347 UEO261305:UET261347 UOK261305:UOP261347 UYG261305:UYL261347 VIC261305:VIH261347 VRY261305:VSD261347 WBU261305:WBZ261347 WLQ261305:WLV261347 WVM261305:WVR261347 E326841:J326883 JA326841:JF326883 SW326841:TB326883 ACS326841:ACX326883 AMO326841:AMT326883 AWK326841:AWP326883 BGG326841:BGL326883 BQC326841:BQH326883 BZY326841:CAD326883 CJU326841:CJZ326883 CTQ326841:CTV326883 DDM326841:DDR326883 DNI326841:DNN326883 DXE326841:DXJ326883 EHA326841:EHF326883 EQW326841:ERB326883 FAS326841:FAX326883 FKO326841:FKT326883 FUK326841:FUP326883 GEG326841:GEL326883 GOC326841:GOH326883 GXY326841:GYD326883 HHU326841:HHZ326883 HRQ326841:HRV326883 IBM326841:IBR326883 ILI326841:ILN326883 IVE326841:IVJ326883 JFA326841:JFF326883 JOW326841:JPB326883 JYS326841:JYX326883 KIO326841:KIT326883 KSK326841:KSP326883 LCG326841:LCL326883 LMC326841:LMH326883 LVY326841:LWD326883 MFU326841:MFZ326883 MPQ326841:MPV326883 MZM326841:MZR326883 NJI326841:NJN326883 NTE326841:NTJ326883 ODA326841:ODF326883 OMW326841:ONB326883 OWS326841:OWX326883 PGO326841:PGT326883 PQK326841:PQP326883 QAG326841:QAL326883 QKC326841:QKH326883 QTY326841:QUD326883 RDU326841:RDZ326883 RNQ326841:RNV326883 RXM326841:RXR326883 SHI326841:SHN326883 SRE326841:SRJ326883 TBA326841:TBF326883 TKW326841:TLB326883 TUS326841:TUX326883 UEO326841:UET326883 UOK326841:UOP326883 UYG326841:UYL326883 VIC326841:VIH326883 VRY326841:VSD326883 WBU326841:WBZ326883 WLQ326841:WLV326883 WVM326841:WVR326883 E392377:J392419 JA392377:JF392419 SW392377:TB392419 ACS392377:ACX392419 AMO392377:AMT392419 AWK392377:AWP392419 BGG392377:BGL392419 BQC392377:BQH392419 BZY392377:CAD392419 CJU392377:CJZ392419 CTQ392377:CTV392419 DDM392377:DDR392419 DNI392377:DNN392419 DXE392377:DXJ392419 EHA392377:EHF392419 EQW392377:ERB392419 FAS392377:FAX392419 FKO392377:FKT392419 FUK392377:FUP392419 GEG392377:GEL392419 GOC392377:GOH392419 GXY392377:GYD392419 HHU392377:HHZ392419 HRQ392377:HRV392419 IBM392377:IBR392419 ILI392377:ILN392419 IVE392377:IVJ392419 JFA392377:JFF392419 JOW392377:JPB392419 JYS392377:JYX392419 KIO392377:KIT392419 KSK392377:KSP392419 LCG392377:LCL392419 LMC392377:LMH392419 LVY392377:LWD392419 MFU392377:MFZ392419 MPQ392377:MPV392419 MZM392377:MZR392419 NJI392377:NJN392419 NTE392377:NTJ392419 ODA392377:ODF392419 OMW392377:ONB392419 OWS392377:OWX392419 PGO392377:PGT392419 PQK392377:PQP392419 QAG392377:QAL392419 QKC392377:QKH392419 QTY392377:QUD392419 RDU392377:RDZ392419 RNQ392377:RNV392419 RXM392377:RXR392419 SHI392377:SHN392419 SRE392377:SRJ392419 TBA392377:TBF392419 TKW392377:TLB392419 TUS392377:TUX392419 UEO392377:UET392419 UOK392377:UOP392419 UYG392377:UYL392419 VIC392377:VIH392419 VRY392377:VSD392419 WBU392377:WBZ392419 WLQ392377:WLV392419 WVM392377:WVR392419 E457913:J457955 JA457913:JF457955 SW457913:TB457955 ACS457913:ACX457955 AMO457913:AMT457955 AWK457913:AWP457955 BGG457913:BGL457955 BQC457913:BQH457955 BZY457913:CAD457955 CJU457913:CJZ457955 CTQ457913:CTV457955 DDM457913:DDR457955 DNI457913:DNN457955 DXE457913:DXJ457955 EHA457913:EHF457955 EQW457913:ERB457955 FAS457913:FAX457955 FKO457913:FKT457955 FUK457913:FUP457955 GEG457913:GEL457955 GOC457913:GOH457955 GXY457913:GYD457955 HHU457913:HHZ457955 HRQ457913:HRV457955 IBM457913:IBR457955 ILI457913:ILN457955 IVE457913:IVJ457955 JFA457913:JFF457955 JOW457913:JPB457955 JYS457913:JYX457955 KIO457913:KIT457955 KSK457913:KSP457955 LCG457913:LCL457955 LMC457913:LMH457955 LVY457913:LWD457955 MFU457913:MFZ457955 MPQ457913:MPV457955 MZM457913:MZR457955 NJI457913:NJN457955 NTE457913:NTJ457955 ODA457913:ODF457955 OMW457913:ONB457955 OWS457913:OWX457955 PGO457913:PGT457955 PQK457913:PQP457955 QAG457913:QAL457955 QKC457913:QKH457955 QTY457913:QUD457955 RDU457913:RDZ457955 RNQ457913:RNV457955 RXM457913:RXR457955 SHI457913:SHN457955 SRE457913:SRJ457955 TBA457913:TBF457955 TKW457913:TLB457955 TUS457913:TUX457955 UEO457913:UET457955 UOK457913:UOP457955 UYG457913:UYL457955 VIC457913:VIH457955 VRY457913:VSD457955 WBU457913:WBZ457955 WLQ457913:WLV457955 WVM457913:WVR457955 E523449:J523491 JA523449:JF523491 SW523449:TB523491 ACS523449:ACX523491 AMO523449:AMT523491 AWK523449:AWP523491 BGG523449:BGL523491 BQC523449:BQH523491 BZY523449:CAD523491 CJU523449:CJZ523491 CTQ523449:CTV523491 DDM523449:DDR523491 DNI523449:DNN523491 DXE523449:DXJ523491 EHA523449:EHF523491 EQW523449:ERB523491 FAS523449:FAX523491 FKO523449:FKT523491 FUK523449:FUP523491 GEG523449:GEL523491 GOC523449:GOH523491 GXY523449:GYD523491 HHU523449:HHZ523491 HRQ523449:HRV523491 IBM523449:IBR523491 ILI523449:ILN523491 IVE523449:IVJ523491 JFA523449:JFF523491 JOW523449:JPB523491 JYS523449:JYX523491 KIO523449:KIT523491 KSK523449:KSP523491 LCG523449:LCL523491 LMC523449:LMH523491 LVY523449:LWD523491 MFU523449:MFZ523491 MPQ523449:MPV523491 MZM523449:MZR523491 NJI523449:NJN523491 NTE523449:NTJ523491 ODA523449:ODF523491 OMW523449:ONB523491 OWS523449:OWX523491 PGO523449:PGT523491 PQK523449:PQP523491 QAG523449:QAL523491 QKC523449:QKH523491 QTY523449:QUD523491 RDU523449:RDZ523491 RNQ523449:RNV523491 RXM523449:RXR523491 SHI523449:SHN523491 SRE523449:SRJ523491 TBA523449:TBF523491 TKW523449:TLB523491 TUS523449:TUX523491 UEO523449:UET523491 UOK523449:UOP523491 UYG523449:UYL523491 VIC523449:VIH523491 VRY523449:VSD523491 WBU523449:WBZ523491 WLQ523449:WLV523491 WVM523449:WVR523491 E588985:J589027 JA588985:JF589027 SW588985:TB589027 ACS588985:ACX589027 AMO588985:AMT589027 AWK588985:AWP589027 BGG588985:BGL589027 BQC588985:BQH589027 BZY588985:CAD589027 CJU588985:CJZ589027 CTQ588985:CTV589027 DDM588985:DDR589027 DNI588985:DNN589027 DXE588985:DXJ589027 EHA588985:EHF589027 EQW588985:ERB589027 FAS588985:FAX589027 FKO588985:FKT589027 FUK588985:FUP589027 GEG588985:GEL589027 GOC588985:GOH589027 GXY588985:GYD589027 HHU588985:HHZ589027 HRQ588985:HRV589027 IBM588985:IBR589027 ILI588985:ILN589027 IVE588985:IVJ589027 JFA588985:JFF589027 JOW588985:JPB589027 JYS588985:JYX589027 KIO588985:KIT589027 KSK588985:KSP589027 LCG588985:LCL589027 LMC588985:LMH589027 LVY588985:LWD589027 MFU588985:MFZ589027 MPQ588985:MPV589027 MZM588985:MZR589027 NJI588985:NJN589027 NTE588985:NTJ589027 ODA588985:ODF589027 OMW588985:ONB589027 OWS588985:OWX589027 PGO588985:PGT589027 PQK588985:PQP589027 QAG588985:QAL589027 QKC588985:QKH589027 QTY588985:QUD589027 RDU588985:RDZ589027 RNQ588985:RNV589027 RXM588985:RXR589027 SHI588985:SHN589027 SRE588985:SRJ589027 TBA588985:TBF589027 TKW588985:TLB589027 TUS588985:TUX589027 UEO588985:UET589027 UOK588985:UOP589027 UYG588985:UYL589027 VIC588985:VIH589027 VRY588985:VSD589027 WBU588985:WBZ589027 WLQ588985:WLV589027 WVM588985:WVR589027 E654521:J654563 JA654521:JF654563 SW654521:TB654563 ACS654521:ACX654563 AMO654521:AMT654563 AWK654521:AWP654563 BGG654521:BGL654563 BQC654521:BQH654563 BZY654521:CAD654563 CJU654521:CJZ654563 CTQ654521:CTV654563 DDM654521:DDR654563 DNI654521:DNN654563 DXE654521:DXJ654563 EHA654521:EHF654563 EQW654521:ERB654563 FAS654521:FAX654563 FKO654521:FKT654563 FUK654521:FUP654563 GEG654521:GEL654563 GOC654521:GOH654563 GXY654521:GYD654563 HHU654521:HHZ654563 HRQ654521:HRV654563 IBM654521:IBR654563 ILI654521:ILN654563 IVE654521:IVJ654563 JFA654521:JFF654563 JOW654521:JPB654563 JYS654521:JYX654563 KIO654521:KIT654563 KSK654521:KSP654563 LCG654521:LCL654563 LMC654521:LMH654563 LVY654521:LWD654563 MFU654521:MFZ654563 MPQ654521:MPV654563 MZM654521:MZR654563 NJI654521:NJN654563 NTE654521:NTJ654563 ODA654521:ODF654563 OMW654521:ONB654563 OWS654521:OWX654563 PGO654521:PGT654563 PQK654521:PQP654563 QAG654521:QAL654563 QKC654521:QKH654563 QTY654521:QUD654563 RDU654521:RDZ654563 RNQ654521:RNV654563 RXM654521:RXR654563 SHI654521:SHN654563 SRE654521:SRJ654563 TBA654521:TBF654563 TKW654521:TLB654563 TUS654521:TUX654563 UEO654521:UET654563 UOK654521:UOP654563 UYG654521:UYL654563 VIC654521:VIH654563 VRY654521:VSD654563 WBU654521:WBZ654563 WLQ654521:WLV654563 WVM654521:WVR654563 E720057:J720099 JA720057:JF720099 SW720057:TB720099 ACS720057:ACX720099 AMO720057:AMT720099 AWK720057:AWP720099 BGG720057:BGL720099 BQC720057:BQH720099 BZY720057:CAD720099 CJU720057:CJZ720099 CTQ720057:CTV720099 DDM720057:DDR720099 DNI720057:DNN720099 DXE720057:DXJ720099 EHA720057:EHF720099 EQW720057:ERB720099 FAS720057:FAX720099 FKO720057:FKT720099 FUK720057:FUP720099 GEG720057:GEL720099 GOC720057:GOH720099 GXY720057:GYD720099 HHU720057:HHZ720099 HRQ720057:HRV720099 IBM720057:IBR720099 ILI720057:ILN720099 IVE720057:IVJ720099 JFA720057:JFF720099 JOW720057:JPB720099 JYS720057:JYX720099 KIO720057:KIT720099 KSK720057:KSP720099 LCG720057:LCL720099 LMC720057:LMH720099 LVY720057:LWD720099 MFU720057:MFZ720099 MPQ720057:MPV720099 MZM720057:MZR720099 NJI720057:NJN720099 NTE720057:NTJ720099 ODA720057:ODF720099 OMW720057:ONB720099 OWS720057:OWX720099 PGO720057:PGT720099 PQK720057:PQP720099 QAG720057:QAL720099 QKC720057:QKH720099 QTY720057:QUD720099 RDU720057:RDZ720099 RNQ720057:RNV720099 RXM720057:RXR720099 SHI720057:SHN720099 SRE720057:SRJ720099 TBA720057:TBF720099 TKW720057:TLB720099 TUS720057:TUX720099 UEO720057:UET720099 UOK720057:UOP720099 UYG720057:UYL720099 VIC720057:VIH720099 VRY720057:VSD720099 WBU720057:WBZ720099 WLQ720057:WLV720099 WVM720057:WVR720099 E785593:J785635 JA785593:JF785635 SW785593:TB785635 ACS785593:ACX785635 AMO785593:AMT785635 AWK785593:AWP785635 BGG785593:BGL785635 BQC785593:BQH785635 BZY785593:CAD785635 CJU785593:CJZ785635 CTQ785593:CTV785635 DDM785593:DDR785635 DNI785593:DNN785635 DXE785593:DXJ785635 EHA785593:EHF785635 EQW785593:ERB785635 FAS785593:FAX785635 FKO785593:FKT785635 FUK785593:FUP785635 GEG785593:GEL785635 GOC785593:GOH785635 GXY785593:GYD785635 HHU785593:HHZ785635 HRQ785593:HRV785635 IBM785593:IBR785635 ILI785593:ILN785635 IVE785593:IVJ785635 JFA785593:JFF785635 JOW785593:JPB785635 JYS785593:JYX785635 KIO785593:KIT785635 KSK785593:KSP785635 LCG785593:LCL785635 LMC785593:LMH785635 LVY785593:LWD785635 MFU785593:MFZ785635 MPQ785593:MPV785635 MZM785593:MZR785635 NJI785593:NJN785635 NTE785593:NTJ785635 ODA785593:ODF785635 OMW785593:ONB785635 OWS785593:OWX785635 PGO785593:PGT785635 PQK785593:PQP785635 QAG785593:QAL785635 QKC785593:QKH785635 QTY785593:QUD785635 RDU785593:RDZ785635 RNQ785593:RNV785635 RXM785593:RXR785635 SHI785593:SHN785635 SRE785593:SRJ785635 TBA785593:TBF785635 TKW785593:TLB785635 TUS785593:TUX785635 UEO785593:UET785635 UOK785593:UOP785635 UYG785593:UYL785635 VIC785593:VIH785635 VRY785593:VSD785635 WBU785593:WBZ785635 WLQ785593:WLV785635 WVM785593:WVR785635 E851129:J851171 JA851129:JF851171 SW851129:TB851171 ACS851129:ACX851171 AMO851129:AMT851171 AWK851129:AWP851171 BGG851129:BGL851171 BQC851129:BQH851171 BZY851129:CAD851171 CJU851129:CJZ851171 CTQ851129:CTV851171 DDM851129:DDR851171 DNI851129:DNN851171 DXE851129:DXJ851171 EHA851129:EHF851171 EQW851129:ERB851171 FAS851129:FAX851171 FKO851129:FKT851171 FUK851129:FUP851171 GEG851129:GEL851171 GOC851129:GOH851171 GXY851129:GYD851171 HHU851129:HHZ851171 HRQ851129:HRV851171 IBM851129:IBR851171 ILI851129:ILN851171 IVE851129:IVJ851171 JFA851129:JFF851171 JOW851129:JPB851171 JYS851129:JYX851171 KIO851129:KIT851171 KSK851129:KSP851171 LCG851129:LCL851171 LMC851129:LMH851171 LVY851129:LWD851171 MFU851129:MFZ851171 MPQ851129:MPV851171 MZM851129:MZR851171 NJI851129:NJN851171 NTE851129:NTJ851171 ODA851129:ODF851171 OMW851129:ONB851171 OWS851129:OWX851171 PGO851129:PGT851171 PQK851129:PQP851171 QAG851129:QAL851171 QKC851129:QKH851171 QTY851129:QUD851171 RDU851129:RDZ851171 RNQ851129:RNV851171 RXM851129:RXR851171 SHI851129:SHN851171 SRE851129:SRJ851171 TBA851129:TBF851171 TKW851129:TLB851171 TUS851129:TUX851171 UEO851129:UET851171 UOK851129:UOP851171 UYG851129:UYL851171 VIC851129:VIH851171 VRY851129:VSD851171 WBU851129:WBZ851171 WLQ851129:WLV851171 WVM851129:WVR851171 E916665:J916707 JA916665:JF916707 SW916665:TB916707 ACS916665:ACX916707 AMO916665:AMT916707 AWK916665:AWP916707 BGG916665:BGL916707 BQC916665:BQH916707 BZY916665:CAD916707 CJU916665:CJZ916707 CTQ916665:CTV916707 DDM916665:DDR916707 DNI916665:DNN916707 DXE916665:DXJ916707 EHA916665:EHF916707 EQW916665:ERB916707 FAS916665:FAX916707 FKO916665:FKT916707 FUK916665:FUP916707 GEG916665:GEL916707 GOC916665:GOH916707 GXY916665:GYD916707 HHU916665:HHZ916707 HRQ916665:HRV916707 IBM916665:IBR916707 ILI916665:ILN916707 IVE916665:IVJ916707 JFA916665:JFF916707 JOW916665:JPB916707 JYS916665:JYX916707 KIO916665:KIT916707 KSK916665:KSP916707 LCG916665:LCL916707 LMC916665:LMH916707 LVY916665:LWD916707 MFU916665:MFZ916707 MPQ916665:MPV916707 MZM916665:MZR916707 NJI916665:NJN916707 NTE916665:NTJ916707 ODA916665:ODF916707 OMW916665:ONB916707 OWS916665:OWX916707 PGO916665:PGT916707 PQK916665:PQP916707 QAG916665:QAL916707 QKC916665:QKH916707 QTY916665:QUD916707 RDU916665:RDZ916707 RNQ916665:RNV916707 RXM916665:RXR916707 SHI916665:SHN916707 SRE916665:SRJ916707 TBA916665:TBF916707 TKW916665:TLB916707 TUS916665:TUX916707 UEO916665:UET916707 UOK916665:UOP916707 UYG916665:UYL916707 VIC916665:VIH916707 VRY916665:VSD916707 WBU916665:WBZ916707 WLQ916665:WLV916707 WVM916665:WVR916707 E982201:J982243 JA982201:JF982243 SW982201:TB982243 ACS982201:ACX982243 AMO982201:AMT982243 AWK982201:AWP982243 BGG982201:BGL982243 BQC982201:BQH982243 BZY982201:CAD982243 CJU982201:CJZ982243 CTQ982201:CTV982243 DDM982201:DDR982243 DNI982201:DNN982243 DXE982201:DXJ982243 EHA982201:EHF982243 EQW982201:ERB982243 FAS982201:FAX982243 FKO982201:FKT982243 FUK982201:FUP982243 GEG982201:GEL982243 GOC982201:GOH982243 GXY982201:GYD982243 HHU982201:HHZ982243 HRQ982201:HRV982243 IBM982201:IBR982243 ILI982201:ILN982243 IVE982201:IVJ982243 JFA982201:JFF982243 JOW982201:JPB982243 JYS982201:JYX982243 KIO982201:KIT982243 KSK982201:KSP982243 LCG982201:LCL982243 LMC982201:LMH982243 LVY982201:LWD982243 MFU982201:MFZ982243 MPQ982201:MPV982243 MZM982201:MZR982243 NJI982201:NJN982243 NTE982201:NTJ982243 ODA982201:ODF982243 OMW982201:ONB982243 OWS982201:OWX982243 PGO982201:PGT982243 PQK982201:PQP982243 QAG982201:QAL982243 QKC982201:QKH982243 QTY982201:QUD982243 RDU982201:RDZ982243 RNQ982201:RNV982243 RXM982201:RXR982243 SHI982201:SHN982243 SRE982201:SRJ982243 TBA982201:TBF982243 TKW982201:TLB982243 TUS982201:TUX982243 UEO982201:UET982243 UOK982201:UOP982243 UYG982201:UYL982243 VIC982201:VIH982243 VRY982201:VSD982243 WBU982201:WBZ982243 WLQ982201:WLV982243 WVM982201:WVR982243 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D6:I6 WLQ133:WLV64691 WBU133:WBZ64691 VRY133:VSD64691 VIC133:VIH64691 UYG133:UYL64691 UOK133:UOP64691 UEO133:UET64691 TUS133:TUX64691 TKW133:TLB64691 TBA133:TBF64691 SRE133:SRJ64691 SHI133:SHN64691 RXM133:RXR64691 RNQ133:RNV64691 RDU133:RDZ64691 QTY133:QUD64691 QKC133:QKH64691 QAG133:QAL64691 PQK133:PQP64691 PGO133:PGT64691 OWS133:OWX64691 OMW133:ONB64691 ODA133:ODF64691 NTE133:NTJ64691 NJI133:NJN64691 MZM133:MZR64691 MPQ133:MPV64691 MFU133:MFZ64691 LVY133:LWD64691 LMC133:LMH64691 LCG133:LCL64691 KSK133:KSP64691 KIO133:KIT64691 JYS133:JYX64691 JOW133:JPB64691 JFA133:JFF64691 IVE133:IVJ64691 ILI133:ILN64691 IBM133:IBR64691 HRQ133:HRV64691 HHU133:HHZ64691 GXY133:GYD64691 GOC133:GOH64691 GEG133:GEL64691 FUK133:FUP64691 FKO133:FKT64691 FAS133:FAX64691 EQW133:ERB64691 EHA133:EHF64691 DXE133:DXJ64691 DNI133:DNN64691 DDM133:DDR64691 CTQ133:CTV64691 CJU133:CJZ64691 BZY133:CAD64691 BQC133:BQH64691 BGG133:BGL64691 AWK133:AWP64691 AMO133:AMT64691 ACS133:ACX64691 SW133:TB64691 JA133:JF64691 E133:J64691 WVM133:WVR64691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1"/>
  <sheetViews>
    <sheetView topLeftCell="C10" zoomScaleNormal="100" workbookViewId="0">
      <selection activeCell="C22" sqref="C22"/>
    </sheetView>
  </sheetViews>
  <sheetFormatPr defaultRowHeight="12.75" x14ac:dyDescent="0.25"/>
  <cols>
    <col min="1" max="1" width="10.85546875" style="88" hidden="1" customWidth="1"/>
    <col min="2" max="2" width="6" style="88" hidden="1" customWidth="1"/>
    <col min="3" max="3" width="62.85546875" style="88" customWidth="1"/>
    <col min="4" max="4" width="6.7109375" style="88" hidden="1" customWidth="1"/>
    <col min="5" max="10" width="10.5703125" style="88" customWidth="1"/>
    <col min="11" max="250" width="9.140625" style="88"/>
    <col min="251" max="251" width="11.140625" style="88" customWidth="1"/>
    <col min="252" max="252" width="0" style="88" hidden="1" customWidth="1"/>
    <col min="253" max="253" width="63.5703125" style="88" customWidth="1"/>
    <col min="254" max="254" width="9.140625" style="88"/>
    <col min="255" max="260" width="11.7109375" style="88" customWidth="1"/>
    <col min="261" max="261" width="12" style="88" customWidth="1"/>
    <col min="262" max="506" width="9.140625" style="88"/>
    <col min="507" max="507" width="11.140625" style="88" customWidth="1"/>
    <col min="508" max="508" width="0" style="88" hidden="1" customWidth="1"/>
    <col min="509" max="509" width="63.5703125" style="88" customWidth="1"/>
    <col min="510" max="510" width="9.140625" style="88"/>
    <col min="511" max="516" width="11.7109375" style="88" customWidth="1"/>
    <col min="517" max="517" width="12" style="88" customWidth="1"/>
    <col min="518" max="762" width="9.140625" style="88"/>
    <col min="763" max="763" width="11.140625" style="88" customWidth="1"/>
    <col min="764" max="764" width="0" style="88" hidden="1" customWidth="1"/>
    <col min="765" max="765" width="63.5703125" style="88" customWidth="1"/>
    <col min="766" max="766" width="9.140625" style="88"/>
    <col min="767" max="772" width="11.7109375" style="88" customWidth="1"/>
    <col min="773" max="773" width="12" style="88" customWidth="1"/>
    <col min="774" max="1018" width="9.140625" style="88"/>
    <col min="1019" max="1019" width="11.140625" style="88" customWidth="1"/>
    <col min="1020" max="1020" width="0" style="88" hidden="1" customWidth="1"/>
    <col min="1021" max="1021" width="63.5703125" style="88" customWidth="1"/>
    <col min="1022" max="1022" width="9.140625" style="88"/>
    <col min="1023" max="1028" width="11.7109375" style="88" customWidth="1"/>
    <col min="1029" max="1029" width="12" style="88" customWidth="1"/>
    <col min="1030" max="1274" width="9.140625" style="88"/>
    <col min="1275" max="1275" width="11.140625" style="88" customWidth="1"/>
    <col min="1276" max="1276" width="0" style="88" hidden="1" customWidth="1"/>
    <col min="1277" max="1277" width="63.5703125" style="88" customWidth="1"/>
    <col min="1278" max="1278" width="9.140625" style="88"/>
    <col min="1279" max="1284" width="11.7109375" style="88" customWidth="1"/>
    <col min="1285" max="1285" width="12" style="88" customWidth="1"/>
    <col min="1286" max="1530" width="9.140625" style="88"/>
    <col min="1531" max="1531" width="11.140625" style="88" customWidth="1"/>
    <col min="1532" max="1532" width="0" style="88" hidden="1" customWidth="1"/>
    <col min="1533" max="1533" width="63.5703125" style="88" customWidth="1"/>
    <col min="1534" max="1534" width="9.140625" style="88"/>
    <col min="1535" max="1540" width="11.7109375" style="88" customWidth="1"/>
    <col min="1541" max="1541" width="12" style="88" customWidth="1"/>
    <col min="1542" max="1786" width="9.140625" style="88"/>
    <col min="1787" max="1787" width="11.140625" style="88" customWidth="1"/>
    <col min="1788" max="1788" width="0" style="88" hidden="1" customWidth="1"/>
    <col min="1789" max="1789" width="63.5703125" style="88" customWidth="1"/>
    <col min="1790" max="1790" width="9.140625" style="88"/>
    <col min="1791" max="1796" width="11.7109375" style="88" customWidth="1"/>
    <col min="1797" max="1797" width="12" style="88" customWidth="1"/>
    <col min="1798" max="2042" width="9.140625" style="88"/>
    <col min="2043" max="2043" width="11.140625" style="88" customWidth="1"/>
    <col min="2044" max="2044" width="0" style="88" hidden="1" customWidth="1"/>
    <col min="2045" max="2045" width="63.5703125" style="88" customWidth="1"/>
    <col min="2046" max="2046" width="9.140625" style="88"/>
    <col min="2047" max="2052" width="11.7109375" style="88" customWidth="1"/>
    <col min="2053" max="2053" width="12" style="88" customWidth="1"/>
    <col min="2054" max="2298" width="9.140625" style="88"/>
    <col min="2299" max="2299" width="11.140625" style="88" customWidth="1"/>
    <col min="2300" max="2300" width="0" style="88" hidden="1" customWidth="1"/>
    <col min="2301" max="2301" width="63.5703125" style="88" customWidth="1"/>
    <col min="2302" max="2302" width="9.140625" style="88"/>
    <col min="2303" max="2308" width="11.7109375" style="88" customWidth="1"/>
    <col min="2309" max="2309" width="12" style="88" customWidth="1"/>
    <col min="2310" max="2554" width="9.140625" style="88"/>
    <col min="2555" max="2555" width="11.140625" style="88" customWidth="1"/>
    <col min="2556" max="2556" width="0" style="88" hidden="1" customWidth="1"/>
    <col min="2557" max="2557" width="63.5703125" style="88" customWidth="1"/>
    <col min="2558" max="2558" width="9.140625" style="88"/>
    <col min="2559" max="2564" width="11.7109375" style="88" customWidth="1"/>
    <col min="2565" max="2565" width="12" style="88" customWidth="1"/>
    <col min="2566" max="2810" width="9.140625" style="88"/>
    <col min="2811" max="2811" width="11.140625" style="88" customWidth="1"/>
    <col min="2812" max="2812" width="0" style="88" hidden="1" customWidth="1"/>
    <col min="2813" max="2813" width="63.5703125" style="88" customWidth="1"/>
    <col min="2814" max="2814" width="9.140625" style="88"/>
    <col min="2815" max="2820" width="11.7109375" style="88" customWidth="1"/>
    <col min="2821" max="2821" width="12" style="88" customWidth="1"/>
    <col min="2822" max="3066" width="9.140625" style="88"/>
    <col min="3067" max="3067" width="11.140625" style="88" customWidth="1"/>
    <col min="3068" max="3068" width="0" style="88" hidden="1" customWidth="1"/>
    <col min="3069" max="3069" width="63.5703125" style="88" customWidth="1"/>
    <col min="3070" max="3070" width="9.140625" style="88"/>
    <col min="3071" max="3076" width="11.7109375" style="88" customWidth="1"/>
    <col min="3077" max="3077" width="12" style="88" customWidth="1"/>
    <col min="3078" max="3322" width="9.140625" style="88"/>
    <col min="3323" max="3323" width="11.140625" style="88" customWidth="1"/>
    <col min="3324" max="3324" width="0" style="88" hidden="1" customWidth="1"/>
    <col min="3325" max="3325" width="63.5703125" style="88" customWidth="1"/>
    <col min="3326" max="3326" width="9.140625" style="88"/>
    <col min="3327" max="3332" width="11.7109375" style="88" customWidth="1"/>
    <col min="3333" max="3333" width="12" style="88" customWidth="1"/>
    <col min="3334" max="3578" width="9.140625" style="88"/>
    <col min="3579" max="3579" width="11.140625" style="88" customWidth="1"/>
    <col min="3580" max="3580" width="0" style="88" hidden="1" customWidth="1"/>
    <col min="3581" max="3581" width="63.5703125" style="88" customWidth="1"/>
    <col min="3582" max="3582" width="9.140625" style="88"/>
    <col min="3583" max="3588" width="11.7109375" style="88" customWidth="1"/>
    <col min="3589" max="3589" width="12" style="88" customWidth="1"/>
    <col min="3590" max="3834" width="9.140625" style="88"/>
    <col min="3835" max="3835" width="11.140625" style="88" customWidth="1"/>
    <col min="3836" max="3836" width="0" style="88" hidden="1" customWidth="1"/>
    <col min="3837" max="3837" width="63.5703125" style="88" customWidth="1"/>
    <col min="3838" max="3838" width="9.140625" style="88"/>
    <col min="3839" max="3844" width="11.7109375" style="88" customWidth="1"/>
    <col min="3845" max="3845" width="12" style="88" customWidth="1"/>
    <col min="3846" max="4090" width="9.140625" style="88"/>
    <col min="4091" max="4091" width="11.140625" style="88" customWidth="1"/>
    <col min="4092" max="4092" width="0" style="88" hidden="1" customWidth="1"/>
    <col min="4093" max="4093" width="63.5703125" style="88" customWidth="1"/>
    <col min="4094" max="4094" width="9.140625" style="88"/>
    <col min="4095" max="4100" width="11.7109375" style="88" customWidth="1"/>
    <col min="4101" max="4101" width="12" style="88" customWidth="1"/>
    <col min="4102" max="4346" width="9.140625" style="88"/>
    <col min="4347" max="4347" width="11.140625" style="88" customWidth="1"/>
    <col min="4348" max="4348" width="0" style="88" hidden="1" customWidth="1"/>
    <col min="4349" max="4349" width="63.5703125" style="88" customWidth="1"/>
    <col min="4350" max="4350" width="9.140625" style="88"/>
    <col min="4351" max="4356" width="11.7109375" style="88" customWidth="1"/>
    <col min="4357" max="4357" width="12" style="88" customWidth="1"/>
    <col min="4358" max="4602" width="9.140625" style="88"/>
    <col min="4603" max="4603" width="11.140625" style="88" customWidth="1"/>
    <col min="4604" max="4604" width="0" style="88" hidden="1" customWidth="1"/>
    <col min="4605" max="4605" width="63.5703125" style="88" customWidth="1"/>
    <col min="4606" max="4606" width="9.140625" style="88"/>
    <col min="4607" max="4612" width="11.7109375" style="88" customWidth="1"/>
    <col min="4613" max="4613" width="12" style="88" customWidth="1"/>
    <col min="4614" max="4858" width="9.140625" style="88"/>
    <col min="4859" max="4859" width="11.140625" style="88" customWidth="1"/>
    <col min="4860" max="4860" width="0" style="88" hidden="1" customWidth="1"/>
    <col min="4861" max="4861" width="63.5703125" style="88" customWidth="1"/>
    <col min="4862" max="4862" width="9.140625" style="88"/>
    <col min="4863" max="4868" width="11.7109375" style="88" customWidth="1"/>
    <col min="4869" max="4869" width="12" style="88" customWidth="1"/>
    <col min="4870" max="5114" width="9.140625" style="88"/>
    <col min="5115" max="5115" width="11.140625" style="88" customWidth="1"/>
    <col min="5116" max="5116" width="0" style="88" hidden="1" customWidth="1"/>
    <col min="5117" max="5117" width="63.5703125" style="88" customWidth="1"/>
    <col min="5118" max="5118" width="9.140625" style="88"/>
    <col min="5119" max="5124" width="11.7109375" style="88" customWidth="1"/>
    <col min="5125" max="5125" width="12" style="88" customWidth="1"/>
    <col min="5126" max="5370" width="9.140625" style="88"/>
    <col min="5371" max="5371" width="11.140625" style="88" customWidth="1"/>
    <col min="5372" max="5372" width="0" style="88" hidden="1" customWidth="1"/>
    <col min="5373" max="5373" width="63.5703125" style="88" customWidth="1"/>
    <col min="5374" max="5374" width="9.140625" style="88"/>
    <col min="5375" max="5380" width="11.7109375" style="88" customWidth="1"/>
    <col min="5381" max="5381" width="12" style="88" customWidth="1"/>
    <col min="5382" max="5626" width="9.140625" style="88"/>
    <col min="5627" max="5627" width="11.140625" style="88" customWidth="1"/>
    <col min="5628" max="5628" width="0" style="88" hidden="1" customWidth="1"/>
    <col min="5629" max="5629" width="63.5703125" style="88" customWidth="1"/>
    <col min="5630" max="5630" width="9.140625" style="88"/>
    <col min="5631" max="5636" width="11.7109375" style="88" customWidth="1"/>
    <col min="5637" max="5637" width="12" style="88" customWidth="1"/>
    <col min="5638" max="5882" width="9.140625" style="88"/>
    <col min="5883" max="5883" width="11.140625" style="88" customWidth="1"/>
    <col min="5884" max="5884" width="0" style="88" hidden="1" customWidth="1"/>
    <col min="5885" max="5885" width="63.5703125" style="88" customWidth="1"/>
    <col min="5886" max="5886" width="9.140625" style="88"/>
    <col min="5887" max="5892" width="11.7109375" style="88" customWidth="1"/>
    <col min="5893" max="5893" width="12" style="88" customWidth="1"/>
    <col min="5894" max="6138" width="9.140625" style="88"/>
    <col min="6139" max="6139" width="11.140625" style="88" customWidth="1"/>
    <col min="6140" max="6140" width="0" style="88" hidden="1" customWidth="1"/>
    <col min="6141" max="6141" width="63.5703125" style="88" customWidth="1"/>
    <col min="6142" max="6142" width="9.140625" style="88"/>
    <col min="6143" max="6148" width="11.7109375" style="88" customWidth="1"/>
    <col min="6149" max="6149" width="12" style="88" customWidth="1"/>
    <col min="6150" max="6394" width="9.140625" style="88"/>
    <col min="6395" max="6395" width="11.140625" style="88" customWidth="1"/>
    <col min="6396" max="6396" width="0" style="88" hidden="1" customWidth="1"/>
    <col min="6397" max="6397" width="63.5703125" style="88" customWidth="1"/>
    <col min="6398" max="6398" width="9.140625" style="88"/>
    <col min="6399" max="6404" width="11.7109375" style="88" customWidth="1"/>
    <col min="6405" max="6405" width="12" style="88" customWidth="1"/>
    <col min="6406" max="6650" width="9.140625" style="88"/>
    <col min="6651" max="6651" width="11.140625" style="88" customWidth="1"/>
    <col min="6652" max="6652" width="0" style="88" hidden="1" customWidth="1"/>
    <col min="6653" max="6653" width="63.5703125" style="88" customWidth="1"/>
    <col min="6654" max="6654" width="9.140625" style="88"/>
    <col min="6655" max="6660" width="11.7109375" style="88" customWidth="1"/>
    <col min="6661" max="6661" width="12" style="88" customWidth="1"/>
    <col min="6662" max="6906" width="9.140625" style="88"/>
    <col min="6907" max="6907" width="11.140625" style="88" customWidth="1"/>
    <col min="6908" max="6908" width="0" style="88" hidden="1" customWidth="1"/>
    <col min="6909" max="6909" width="63.5703125" style="88" customWidth="1"/>
    <col min="6910" max="6910" width="9.140625" style="88"/>
    <col min="6911" max="6916" width="11.7109375" style="88" customWidth="1"/>
    <col min="6917" max="6917" width="12" style="88" customWidth="1"/>
    <col min="6918" max="7162" width="9.140625" style="88"/>
    <col min="7163" max="7163" width="11.140625" style="88" customWidth="1"/>
    <col min="7164" max="7164" width="0" style="88" hidden="1" customWidth="1"/>
    <col min="7165" max="7165" width="63.5703125" style="88" customWidth="1"/>
    <col min="7166" max="7166" width="9.140625" style="88"/>
    <col min="7167" max="7172" width="11.7109375" style="88" customWidth="1"/>
    <col min="7173" max="7173" width="12" style="88" customWidth="1"/>
    <col min="7174" max="7418" width="9.140625" style="88"/>
    <col min="7419" max="7419" width="11.140625" style="88" customWidth="1"/>
    <col min="7420" max="7420" width="0" style="88" hidden="1" customWidth="1"/>
    <col min="7421" max="7421" width="63.5703125" style="88" customWidth="1"/>
    <col min="7422" max="7422" width="9.140625" style="88"/>
    <col min="7423" max="7428" width="11.7109375" style="88" customWidth="1"/>
    <col min="7429" max="7429" width="12" style="88" customWidth="1"/>
    <col min="7430" max="7674" width="9.140625" style="88"/>
    <col min="7675" max="7675" width="11.140625" style="88" customWidth="1"/>
    <col min="7676" max="7676" width="0" style="88" hidden="1" customWidth="1"/>
    <col min="7677" max="7677" width="63.5703125" style="88" customWidth="1"/>
    <col min="7678" max="7678" width="9.140625" style="88"/>
    <col min="7679" max="7684" width="11.7109375" style="88" customWidth="1"/>
    <col min="7685" max="7685" width="12" style="88" customWidth="1"/>
    <col min="7686" max="7930" width="9.140625" style="88"/>
    <col min="7931" max="7931" width="11.140625" style="88" customWidth="1"/>
    <col min="7932" max="7932" width="0" style="88" hidden="1" customWidth="1"/>
    <col min="7933" max="7933" width="63.5703125" style="88" customWidth="1"/>
    <col min="7934" max="7934" width="9.140625" style="88"/>
    <col min="7935" max="7940" width="11.7109375" style="88" customWidth="1"/>
    <col min="7941" max="7941" width="12" style="88" customWidth="1"/>
    <col min="7942" max="8186" width="9.140625" style="88"/>
    <col min="8187" max="8187" width="11.140625" style="88" customWidth="1"/>
    <col min="8188" max="8188" width="0" style="88" hidden="1" customWidth="1"/>
    <col min="8189" max="8189" width="63.5703125" style="88" customWidth="1"/>
    <col min="8190" max="8190" width="9.140625" style="88"/>
    <col min="8191" max="8196" width="11.7109375" style="88" customWidth="1"/>
    <col min="8197" max="8197" width="12" style="88" customWidth="1"/>
    <col min="8198" max="8442" width="9.140625" style="88"/>
    <col min="8443" max="8443" width="11.140625" style="88" customWidth="1"/>
    <col min="8444" max="8444" width="0" style="88" hidden="1" customWidth="1"/>
    <col min="8445" max="8445" width="63.5703125" style="88" customWidth="1"/>
    <col min="8446" max="8446" width="9.140625" style="88"/>
    <col min="8447" max="8452" width="11.7109375" style="88" customWidth="1"/>
    <col min="8453" max="8453" width="12" style="88" customWidth="1"/>
    <col min="8454" max="8698" width="9.140625" style="88"/>
    <col min="8699" max="8699" width="11.140625" style="88" customWidth="1"/>
    <col min="8700" max="8700" width="0" style="88" hidden="1" customWidth="1"/>
    <col min="8701" max="8701" width="63.5703125" style="88" customWidth="1"/>
    <col min="8702" max="8702" width="9.140625" style="88"/>
    <col min="8703" max="8708" width="11.7109375" style="88" customWidth="1"/>
    <col min="8709" max="8709" width="12" style="88" customWidth="1"/>
    <col min="8710" max="8954" width="9.140625" style="88"/>
    <col min="8955" max="8955" width="11.140625" style="88" customWidth="1"/>
    <col min="8956" max="8956" width="0" style="88" hidden="1" customWidth="1"/>
    <col min="8957" max="8957" width="63.5703125" style="88" customWidth="1"/>
    <col min="8958" max="8958" width="9.140625" style="88"/>
    <col min="8959" max="8964" width="11.7109375" style="88" customWidth="1"/>
    <col min="8965" max="8965" width="12" style="88" customWidth="1"/>
    <col min="8966" max="9210" width="9.140625" style="88"/>
    <col min="9211" max="9211" width="11.140625" style="88" customWidth="1"/>
    <col min="9212" max="9212" width="0" style="88" hidden="1" customWidth="1"/>
    <col min="9213" max="9213" width="63.5703125" style="88" customWidth="1"/>
    <col min="9214" max="9214" width="9.140625" style="88"/>
    <col min="9215" max="9220" width="11.7109375" style="88" customWidth="1"/>
    <col min="9221" max="9221" width="12" style="88" customWidth="1"/>
    <col min="9222" max="9466" width="9.140625" style="88"/>
    <col min="9467" max="9467" width="11.140625" style="88" customWidth="1"/>
    <col min="9468" max="9468" width="0" style="88" hidden="1" customWidth="1"/>
    <col min="9469" max="9469" width="63.5703125" style="88" customWidth="1"/>
    <col min="9470" max="9470" width="9.140625" style="88"/>
    <col min="9471" max="9476" width="11.7109375" style="88" customWidth="1"/>
    <col min="9477" max="9477" width="12" style="88" customWidth="1"/>
    <col min="9478" max="9722" width="9.140625" style="88"/>
    <col min="9723" max="9723" width="11.140625" style="88" customWidth="1"/>
    <col min="9724" max="9724" width="0" style="88" hidden="1" customWidth="1"/>
    <col min="9725" max="9725" width="63.5703125" style="88" customWidth="1"/>
    <col min="9726" max="9726" width="9.140625" style="88"/>
    <col min="9727" max="9732" width="11.7109375" style="88" customWidth="1"/>
    <col min="9733" max="9733" width="12" style="88" customWidth="1"/>
    <col min="9734" max="9978" width="9.140625" style="88"/>
    <col min="9979" max="9979" width="11.140625" style="88" customWidth="1"/>
    <col min="9980" max="9980" width="0" style="88" hidden="1" customWidth="1"/>
    <col min="9981" max="9981" width="63.5703125" style="88" customWidth="1"/>
    <col min="9982" max="9982" width="9.140625" style="88"/>
    <col min="9983" max="9988" width="11.7109375" style="88" customWidth="1"/>
    <col min="9989" max="9989" width="12" style="88" customWidth="1"/>
    <col min="9990" max="10234" width="9.140625" style="88"/>
    <col min="10235" max="10235" width="11.140625" style="88" customWidth="1"/>
    <col min="10236" max="10236" width="0" style="88" hidden="1" customWidth="1"/>
    <col min="10237" max="10237" width="63.5703125" style="88" customWidth="1"/>
    <col min="10238" max="10238" width="9.140625" style="88"/>
    <col min="10239" max="10244" width="11.7109375" style="88" customWidth="1"/>
    <col min="10245" max="10245" width="12" style="88" customWidth="1"/>
    <col min="10246" max="10490" width="9.140625" style="88"/>
    <col min="10491" max="10491" width="11.140625" style="88" customWidth="1"/>
    <col min="10492" max="10492" width="0" style="88" hidden="1" customWidth="1"/>
    <col min="10493" max="10493" width="63.5703125" style="88" customWidth="1"/>
    <col min="10494" max="10494" width="9.140625" style="88"/>
    <col min="10495" max="10500" width="11.7109375" style="88" customWidth="1"/>
    <col min="10501" max="10501" width="12" style="88" customWidth="1"/>
    <col min="10502" max="10746" width="9.140625" style="88"/>
    <col min="10747" max="10747" width="11.140625" style="88" customWidth="1"/>
    <col min="10748" max="10748" width="0" style="88" hidden="1" customWidth="1"/>
    <col min="10749" max="10749" width="63.5703125" style="88" customWidth="1"/>
    <col min="10750" max="10750" width="9.140625" style="88"/>
    <col min="10751" max="10756" width="11.7109375" style="88" customWidth="1"/>
    <col min="10757" max="10757" width="12" style="88" customWidth="1"/>
    <col min="10758" max="11002" width="9.140625" style="88"/>
    <col min="11003" max="11003" width="11.140625" style="88" customWidth="1"/>
    <col min="11004" max="11004" width="0" style="88" hidden="1" customWidth="1"/>
    <col min="11005" max="11005" width="63.5703125" style="88" customWidth="1"/>
    <col min="11006" max="11006" width="9.140625" style="88"/>
    <col min="11007" max="11012" width="11.7109375" style="88" customWidth="1"/>
    <col min="11013" max="11013" width="12" style="88" customWidth="1"/>
    <col min="11014" max="11258" width="9.140625" style="88"/>
    <col min="11259" max="11259" width="11.140625" style="88" customWidth="1"/>
    <col min="11260" max="11260" width="0" style="88" hidden="1" customWidth="1"/>
    <col min="11261" max="11261" width="63.5703125" style="88" customWidth="1"/>
    <col min="11262" max="11262" width="9.140625" style="88"/>
    <col min="11263" max="11268" width="11.7109375" style="88" customWidth="1"/>
    <col min="11269" max="11269" width="12" style="88" customWidth="1"/>
    <col min="11270" max="11514" width="9.140625" style="88"/>
    <col min="11515" max="11515" width="11.140625" style="88" customWidth="1"/>
    <col min="11516" max="11516" width="0" style="88" hidden="1" customWidth="1"/>
    <col min="11517" max="11517" width="63.5703125" style="88" customWidth="1"/>
    <col min="11518" max="11518" width="9.140625" style="88"/>
    <col min="11519" max="11524" width="11.7109375" style="88" customWidth="1"/>
    <col min="11525" max="11525" width="12" style="88" customWidth="1"/>
    <col min="11526" max="11770" width="9.140625" style="88"/>
    <col min="11771" max="11771" width="11.140625" style="88" customWidth="1"/>
    <col min="11772" max="11772" width="0" style="88" hidden="1" customWidth="1"/>
    <col min="11773" max="11773" width="63.5703125" style="88" customWidth="1"/>
    <col min="11774" max="11774" width="9.140625" style="88"/>
    <col min="11775" max="11780" width="11.7109375" style="88" customWidth="1"/>
    <col min="11781" max="11781" width="12" style="88" customWidth="1"/>
    <col min="11782" max="12026" width="9.140625" style="88"/>
    <col min="12027" max="12027" width="11.140625" style="88" customWidth="1"/>
    <col min="12028" max="12028" width="0" style="88" hidden="1" customWidth="1"/>
    <col min="12029" max="12029" width="63.5703125" style="88" customWidth="1"/>
    <col min="12030" max="12030" width="9.140625" style="88"/>
    <col min="12031" max="12036" width="11.7109375" style="88" customWidth="1"/>
    <col min="12037" max="12037" width="12" style="88" customWidth="1"/>
    <col min="12038" max="12282" width="9.140625" style="88"/>
    <col min="12283" max="12283" width="11.140625" style="88" customWidth="1"/>
    <col min="12284" max="12284" width="0" style="88" hidden="1" customWidth="1"/>
    <col min="12285" max="12285" width="63.5703125" style="88" customWidth="1"/>
    <col min="12286" max="12286" width="9.140625" style="88"/>
    <col min="12287" max="12292" width="11.7109375" style="88" customWidth="1"/>
    <col min="12293" max="12293" width="12" style="88" customWidth="1"/>
    <col min="12294" max="12538" width="9.140625" style="88"/>
    <col min="12539" max="12539" width="11.140625" style="88" customWidth="1"/>
    <col min="12540" max="12540" width="0" style="88" hidden="1" customWidth="1"/>
    <col min="12541" max="12541" width="63.5703125" style="88" customWidth="1"/>
    <col min="12542" max="12542" width="9.140625" style="88"/>
    <col min="12543" max="12548" width="11.7109375" style="88" customWidth="1"/>
    <col min="12549" max="12549" width="12" style="88" customWidth="1"/>
    <col min="12550" max="12794" width="9.140625" style="88"/>
    <col min="12795" max="12795" width="11.140625" style="88" customWidth="1"/>
    <col min="12796" max="12796" width="0" style="88" hidden="1" customWidth="1"/>
    <col min="12797" max="12797" width="63.5703125" style="88" customWidth="1"/>
    <col min="12798" max="12798" width="9.140625" style="88"/>
    <col min="12799" max="12804" width="11.7109375" style="88" customWidth="1"/>
    <col min="12805" max="12805" width="12" style="88" customWidth="1"/>
    <col min="12806" max="13050" width="9.140625" style="88"/>
    <col min="13051" max="13051" width="11.140625" style="88" customWidth="1"/>
    <col min="13052" max="13052" width="0" style="88" hidden="1" customWidth="1"/>
    <col min="13053" max="13053" width="63.5703125" style="88" customWidth="1"/>
    <col min="13054" max="13054" width="9.140625" style="88"/>
    <col min="13055" max="13060" width="11.7109375" style="88" customWidth="1"/>
    <col min="13061" max="13061" width="12" style="88" customWidth="1"/>
    <col min="13062" max="13306" width="9.140625" style="88"/>
    <col min="13307" max="13307" width="11.140625" style="88" customWidth="1"/>
    <col min="13308" max="13308" width="0" style="88" hidden="1" customWidth="1"/>
    <col min="13309" max="13309" width="63.5703125" style="88" customWidth="1"/>
    <col min="13310" max="13310" width="9.140625" style="88"/>
    <col min="13311" max="13316" width="11.7109375" style="88" customWidth="1"/>
    <col min="13317" max="13317" width="12" style="88" customWidth="1"/>
    <col min="13318" max="13562" width="9.140625" style="88"/>
    <col min="13563" max="13563" width="11.140625" style="88" customWidth="1"/>
    <col min="13564" max="13564" width="0" style="88" hidden="1" customWidth="1"/>
    <col min="13565" max="13565" width="63.5703125" style="88" customWidth="1"/>
    <col min="13566" max="13566" width="9.140625" style="88"/>
    <col min="13567" max="13572" width="11.7109375" style="88" customWidth="1"/>
    <col min="13573" max="13573" width="12" style="88" customWidth="1"/>
    <col min="13574" max="13818" width="9.140625" style="88"/>
    <col min="13819" max="13819" width="11.140625" style="88" customWidth="1"/>
    <col min="13820" max="13820" width="0" style="88" hidden="1" customWidth="1"/>
    <col min="13821" max="13821" width="63.5703125" style="88" customWidth="1"/>
    <col min="13822" max="13822" width="9.140625" style="88"/>
    <col min="13823" max="13828" width="11.7109375" style="88" customWidth="1"/>
    <col min="13829" max="13829" width="12" style="88" customWidth="1"/>
    <col min="13830" max="14074" width="9.140625" style="88"/>
    <col min="14075" max="14075" width="11.140625" style="88" customWidth="1"/>
    <col min="14076" max="14076" width="0" style="88" hidden="1" customWidth="1"/>
    <col min="14077" max="14077" width="63.5703125" style="88" customWidth="1"/>
    <col min="14078" max="14078" width="9.140625" style="88"/>
    <col min="14079" max="14084" width="11.7109375" style="88" customWidth="1"/>
    <col min="14085" max="14085" width="12" style="88" customWidth="1"/>
    <col min="14086" max="14330" width="9.140625" style="88"/>
    <col min="14331" max="14331" width="11.140625" style="88" customWidth="1"/>
    <col min="14332" max="14332" width="0" style="88" hidden="1" customWidth="1"/>
    <col min="14333" max="14333" width="63.5703125" style="88" customWidth="1"/>
    <col min="14334" max="14334" width="9.140625" style="88"/>
    <col min="14335" max="14340" width="11.7109375" style="88" customWidth="1"/>
    <col min="14341" max="14341" width="12" style="88" customWidth="1"/>
    <col min="14342" max="14586" width="9.140625" style="88"/>
    <col min="14587" max="14587" width="11.140625" style="88" customWidth="1"/>
    <col min="14588" max="14588" width="0" style="88" hidden="1" customWidth="1"/>
    <col min="14589" max="14589" width="63.5703125" style="88" customWidth="1"/>
    <col min="14590" max="14590" width="9.140625" style="88"/>
    <col min="14591" max="14596" width="11.7109375" style="88" customWidth="1"/>
    <col min="14597" max="14597" width="12" style="88" customWidth="1"/>
    <col min="14598" max="14842" width="9.140625" style="88"/>
    <col min="14843" max="14843" width="11.140625" style="88" customWidth="1"/>
    <col min="14844" max="14844" width="0" style="88" hidden="1" customWidth="1"/>
    <col min="14845" max="14845" width="63.5703125" style="88" customWidth="1"/>
    <col min="14846" max="14846" width="9.140625" style="88"/>
    <col min="14847" max="14852" width="11.7109375" style="88" customWidth="1"/>
    <col min="14853" max="14853" width="12" style="88" customWidth="1"/>
    <col min="14854" max="15098" width="9.140625" style="88"/>
    <col min="15099" max="15099" width="11.140625" style="88" customWidth="1"/>
    <col min="15100" max="15100" width="0" style="88" hidden="1" customWidth="1"/>
    <col min="15101" max="15101" width="63.5703125" style="88" customWidth="1"/>
    <col min="15102" max="15102" width="9.140625" style="88"/>
    <col min="15103" max="15108" width="11.7109375" style="88" customWidth="1"/>
    <col min="15109" max="15109" width="12" style="88" customWidth="1"/>
    <col min="15110" max="15354" width="9.140625" style="88"/>
    <col min="15355" max="15355" width="11.140625" style="88" customWidth="1"/>
    <col min="15356" max="15356" width="0" style="88" hidden="1" customWidth="1"/>
    <col min="15357" max="15357" width="63.5703125" style="88" customWidth="1"/>
    <col min="15358" max="15358" width="9.140625" style="88"/>
    <col min="15359" max="15364" width="11.7109375" style="88" customWidth="1"/>
    <col min="15365" max="15365" width="12" style="88" customWidth="1"/>
    <col min="15366" max="15610" width="9.140625" style="88"/>
    <col min="15611" max="15611" width="11.140625" style="88" customWidth="1"/>
    <col min="15612" max="15612" width="0" style="88" hidden="1" customWidth="1"/>
    <col min="15613" max="15613" width="63.5703125" style="88" customWidth="1"/>
    <col min="15614" max="15614" width="9.140625" style="88"/>
    <col min="15615" max="15620" width="11.7109375" style="88" customWidth="1"/>
    <col min="15621" max="15621" width="12" style="88" customWidth="1"/>
    <col min="15622" max="15866" width="9.140625" style="88"/>
    <col min="15867" max="15867" width="11.140625" style="88" customWidth="1"/>
    <col min="15868" max="15868" width="0" style="88" hidden="1" customWidth="1"/>
    <col min="15869" max="15869" width="63.5703125" style="88" customWidth="1"/>
    <col min="15870" max="15870" width="9.140625" style="88"/>
    <col min="15871" max="15876" width="11.7109375" style="88" customWidth="1"/>
    <col min="15877" max="15877" width="12" style="88" customWidth="1"/>
    <col min="15878" max="16122" width="9.140625" style="88"/>
    <col min="16123" max="16123" width="11.140625" style="88" customWidth="1"/>
    <col min="16124" max="16124" width="0" style="88" hidden="1" customWidth="1"/>
    <col min="16125" max="16125" width="63.5703125" style="88" customWidth="1"/>
    <col min="16126" max="16126" width="9.140625" style="88"/>
    <col min="16127" max="16132" width="11.7109375" style="88" customWidth="1"/>
    <col min="16133" max="16133" width="12" style="88" customWidth="1"/>
    <col min="16134" max="16384" width="9.140625" style="88"/>
  </cols>
  <sheetData>
    <row r="1" spans="1:10" x14ac:dyDescent="0.25">
      <c r="A1" s="100" t="s">
        <v>110</v>
      </c>
    </row>
    <row r="2" spans="1:10" x14ac:dyDescent="0.25">
      <c r="B2" s="87"/>
      <c r="C2" s="87" t="s">
        <v>111</v>
      </c>
    </row>
    <row r="3" spans="1:10" x14ac:dyDescent="0.25">
      <c r="B3" s="87"/>
      <c r="C3" s="88" t="s">
        <v>112</v>
      </c>
    </row>
    <row r="4" spans="1:10" ht="13.5" thickBot="1" x14ac:dyDescent="0.3">
      <c r="J4" s="89" t="s">
        <v>113</v>
      </c>
    </row>
    <row r="5" spans="1:10" s="101" customFormat="1" ht="13.5" thickBot="1" x14ac:dyDescent="0.3">
      <c r="B5" s="90" t="s">
        <v>115</v>
      </c>
      <c r="C5" s="91" t="s">
        <v>116</v>
      </c>
      <c r="D5" s="90" t="s">
        <v>117</v>
      </c>
      <c r="E5" s="92" t="s">
        <v>118</v>
      </c>
      <c r="F5" s="92" t="s">
        <v>119</v>
      </c>
      <c r="G5" s="92" t="s">
        <v>120</v>
      </c>
      <c r="H5" s="92" t="s">
        <v>121</v>
      </c>
      <c r="I5" s="92" t="s">
        <v>122</v>
      </c>
      <c r="J5" s="92" t="s">
        <v>123</v>
      </c>
    </row>
    <row r="6" spans="1:10" ht="15.75" x14ac:dyDescent="0.25">
      <c r="B6" s="102">
        <v>10022</v>
      </c>
      <c r="C6" s="94" t="s">
        <v>124</v>
      </c>
      <c r="D6" s="95"/>
      <c r="E6" s="377">
        <v>3350.7449367056652</v>
      </c>
      <c r="F6" s="377">
        <v>3308.7163829909264</v>
      </c>
      <c r="G6" s="377">
        <v>3660.0163663698304</v>
      </c>
      <c r="H6" s="377">
        <v>4222.345119248801</v>
      </c>
      <c r="I6" s="377">
        <v>4605.4187118466671</v>
      </c>
      <c r="J6" s="377">
        <v>4959.1012278722892</v>
      </c>
    </row>
    <row r="7" spans="1:10" ht="15.75" x14ac:dyDescent="0.25">
      <c r="B7" s="103">
        <v>10026</v>
      </c>
      <c r="C7" s="104" t="s">
        <v>125</v>
      </c>
      <c r="D7" s="96"/>
      <c r="E7" s="378">
        <v>818.99821839033211</v>
      </c>
      <c r="F7" s="378">
        <v>1169.5237380740891</v>
      </c>
      <c r="G7" s="378">
        <v>1661.37309526937</v>
      </c>
      <c r="H7" s="378">
        <v>2186.1459609862773</v>
      </c>
      <c r="I7" s="378">
        <v>2583.315166184092</v>
      </c>
      <c r="J7" s="378">
        <v>2934.2264324438243</v>
      </c>
    </row>
    <row r="8" spans="1:10" ht="15.75" x14ac:dyDescent="0.25">
      <c r="B8" s="103">
        <v>10027</v>
      </c>
      <c r="C8" s="104" t="s">
        <v>126</v>
      </c>
      <c r="D8" s="96"/>
      <c r="E8" s="378">
        <v>0</v>
      </c>
      <c r="F8" s="378">
        <v>0</v>
      </c>
      <c r="G8" s="378">
        <v>0</v>
      </c>
      <c r="H8" s="378">
        <v>0</v>
      </c>
      <c r="I8" s="378">
        <v>0</v>
      </c>
      <c r="J8" s="378">
        <v>0</v>
      </c>
    </row>
    <row r="9" spans="1:10" ht="15.75" x14ac:dyDescent="0.25">
      <c r="B9" s="103">
        <v>10028</v>
      </c>
      <c r="C9" s="104" t="s">
        <v>127</v>
      </c>
      <c r="D9" s="96"/>
      <c r="E9" s="378">
        <v>42.773621573827</v>
      </c>
      <c r="F9" s="378">
        <v>59.502696254718728</v>
      </c>
      <c r="G9" s="378">
        <v>84.540775138181118</v>
      </c>
      <c r="H9" s="378">
        <v>107.59134980776179</v>
      </c>
      <c r="I9" s="378">
        <v>129.41544952419645</v>
      </c>
      <c r="J9" s="378">
        <v>143.12540449860296</v>
      </c>
    </row>
    <row r="10" spans="1:10" ht="15.75" x14ac:dyDescent="0.25">
      <c r="B10" s="103">
        <v>10029</v>
      </c>
      <c r="C10" s="104" t="s">
        <v>128</v>
      </c>
      <c r="D10" s="96"/>
      <c r="E10" s="378">
        <v>24.72</v>
      </c>
      <c r="F10" s="378">
        <v>25.461600000000004</v>
      </c>
      <c r="G10" s="378">
        <v>26.225448</v>
      </c>
      <c r="H10" s="378">
        <v>27.012211439999987</v>
      </c>
      <c r="I10" s="378">
        <v>27.822577783200018</v>
      </c>
      <c r="J10" s="378">
        <v>28.657255116695978</v>
      </c>
    </row>
    <row r="11" spans="1:10" ht="15.75" x14ac:dyDescent="0.25">
      <c r="B11" s="103">
        <v>10030</v>
      </c>
      <c r="C11" s="104" t="s">
        <v>129</v>
      </c>
      <c r="D11" s="96"/>
      <c r="E11" s="378">
        <v>0</v>
      </c>
      <c r="F11" s="378">
        <v>0</v>
      </c>
      <c r="G11" s="378">
        <v>0</v>
      </c>
      <c r="H11" s="378">
        <v>0</v>
      </c>
      <c r="I11" s="378">
        <v>0</v>
      </c>
      <c r="J11" s="378">
        <v>0</v>
      </c>
    </row>
    <row r="12" spans="1:10" s="87" customFormat="1" ht="15.75" x14ac:dyDescent="0.25">
      <c r="B12" s="97">
        <v>10036</v>
      </c>
      <c r="C12" s="9" t="s">
        <v>130</v>
      </c>
      <c r="D12" s="98"/>
      <c r="E12" s="378">
        <f t="shared" ref="E12:J12" si="0">SUM(E6,E7:E11)</f>
        <v>4237.2367766698244</v>
      </c>
      <c r="F12" s="378">
        <f t="shared" si="0"/>
        <v>4563.2044173197337</v>
      </c>
      <c r="G12" s="378">
        <f t="shared" si="0"/>
        <v>5432.1556847773818</v>
      </c>
      <c r="H12" s="378">
        <f t="shared" si="0"/>
        <v>6543.0946414828404</v>
      </c>
      <c r="I12" s="378">
        <f t="shared" si="0"/>
        <v>7345.9719053381559</v>
      </c>
      <c r="J12" s="378">
        <f t="shared" si="0"/>
        <v>8065.110319931413</v>
      </c>
    </row>
    <row r="13" spans="1:10" ht="15.75" x14ac:dyDescent="0.25">
      <c r="B13" s="103">
        <v>10031</v>
      </c>
      <c r="C13" s="104" t="s">
        <v>131</v>
      </c>
      <c r="D13" s="96"/>
      <c r="E13" s="378">
        <v>197.30022452427571</v>
      </c>
      <c r="F13" s="378">
        <v>274.28237708942362</v>
      </c>
      <c r="G13" s="378">
        <v>365.76995886497281</v>
      </c>
      <c r="H13" s="378">
        <v>330.75496723459685</v>
      </c>
      <c r="I13" s="378">
        <v>284.68368515084774</v>
      </c>
      <c r="J13" s="378">
        <v>173.20272083840072</v>
      </c>
    </row>
    <row r="14" spans="1:10" ht="15.75" x14ac:dyDescent="0.25">
      <c r="B14" s="103">
        <v>10032</v>
      </c>
      <c r="C14" s="104" t="s">
        <v>132</v>
      </c>
      <c r="D14" s="96"/>
      <c r="E14" s="378">
        <v>0</v>
      </c>
      <c r="F14" s="378">
        <v>0</v>
      </c>
      <c r="G14" s="378">
        <v>0</v>
      </c>
      <c r="H14" s="378">
        <v>0</v>
      </c>
      <c r="I14" s="378">
        <v>0</v>
      </c>
      <c r="J14" s="378">
        <v>0</v>
      </c>
    </row>
    <row r="15" spans="1:10" ht="15.75" x14ac:dyDescent="0.25">
      <c r="B15" s="103">
        <v>10033</v>
      </c>
      <c r="C15" s="9" t="s">
        <v>133</v>
      </c>
      <c r="D15" s="96"/>
      <c r="E15" s="378">
        <f t="shared" ref="E15:J15" si="1">E12-E13-E14</f>
        <v>4039.9365521455488</v>
      </c>
      <c r="F15" s="378">
        <f t="shared" si="1"/>
        <v>4288.9220402303099</v>
      </c>
      <c r="G15" s="378">
        <f t="shared" si="1"/>
        <v>5066.3857259124088</v>
      </c>
      <c r="H15" s="378">
        <f t="shared" si="1"/>
        <v>6212.3396742482437</v>
      </c>
      <c r="I15" s="378">
        <f t="shared" si="1"/>
        <v>7061.2882201873081</v>
      </c>
      <c r="J15" s="378">
        <f t="shared" si="1"/>
        <v>7891.9075990930123</v>
      </c>
    </row>
    <row r="16" spans="1:10" ht="15.75" x14ac:dyDescent="0.25">
      <c r="B16" s="103">
        <v>10034</v>
      </c>
      <c r="C16" s="104" t="s">
        <v>134</v>
      </c>
      <c r="D16" s="96"/>
      <c r="E16" s="378">
        <v>624.37084884746298</v>
      </c>
      <c r="F16" s="378">
        <v>803.46446803608285</v>
      </c>
      <c r="G16" s="378">
        <v>1246.0549172451779</v>
      </c>
      <c r="H16" s="378">
        <v>1598.1543983827812</v>
      </c>
      <c r="I16" s="378">
        <v>1937.095609838344</v>
      </c>
      <c r="J16" s="378">
        <v>2143.714809915482</v>
      </c>
    </row>
    <row r="17" spans="2:10" ht="15.75" x14ac:dyDescent="0.25">
      <c r="B17" s="103">
        <v>10037</v>
      </c>
      <c r="C17" s="9" t="s">
        <v>135</v>
      </c>
      <c r="D17" s="96"/>
      <c r="E17" s="378">
        <f>E15+E16</f>
        <v>4664.3074009930115</v>
      </c>
      <c r="F17" s="378">
        <f t="shared" ref="F17:J17" si="2">F15+F16</f>
        <v>5092.3865082663924</v>
      </c>
      <c r="G17" s="378">
        <f t="shared" si="2"/>
        <v>6312.4406431575862</v>
      </c>
      <c r="H17" s="378">
        <f t="shared" si="2"/>
        <v>7810.4940726310251</v>
      </c>
      <c r="I17" s="378">
        <f t="shared" si="2"/>
        <v>8998.3838300256521</v>
      </c>
      <c r="J17" s="378">
        <f t="shared" si="2"/>
        <v>10035.622409008494</v>
      </c>
    </row>
    <row r="18" spans="2:10" ht="15.75" x14ac:dyDescent="0.25">
      <c r="B18" s="103">
        <v>10035</v>
      </c>
      <c r="C18" s="104" t="s">
        <v>136</v>
      </c>
      <c r="D18" s="96"/>
      <c r="E18" s="378">
        <v>436.94172173352462</v>
      </c>
      <c r="F18" s="378">
        <v>602.0040586771446</v>
      </c>
      <c r="G18" s="378">
        <v>810.5754530544757</v>
      </c>
      <c r="H18" s="378">
        <v>1010.9794593189112</v>
      </c>
      <c r="I18" s="378">
        <v>1163.4289606106131</v>
      </c>
      <c r="J18" s="378">
        <v>1265.5520840980626</v>
      </c>
    </row>
    <row r="19" spans="2:10" ht="16.5" thickBot="1" x14ac:dyDescent="0.3">
      <c r="B19" s="105">
        <v>10038</v>
      </c>
      <c r="C19" s="11" t="s">
        <v>137</v>
      </c>
      <c r="D19" s="106"/>
      <c r="E19" s="379">
        <f>E17-E18</f>
        <v>4227.3656792594866</v>
      </c>
      <c r="F19" s="379">
        <f t="shared" ref="F19:J19" si="3">F17-F18</f>
        <v>4490.3824495892477</v>
      </c>
      <c r="G19" s="379">
        <f t="shared" si="3"/>
        <v>5501.8651901031108</v>
      </c>
      <c r="H19" s="379">
        <f t="shared" si="3"/>
        <v>6799.5146133121143</v>
      </c>
      <c r="I19" s="379">
        <f t="shared" si="3"/>
        <v>7834.954869415039</v>
      </c>
      <c r="J19" s="379">
        <f t="shared" si="3"/>
        <v>8770.0703249104317</v>
      </c>
    </row>
    <row r="21" spans="2:10" x14ac:dyDescent="0.25">
      <c r="C21" s="88" t="s">
        <v>138</v>
      </c>
    </row>
  </sheetData>
  <protectedRanges>
    <protectedRange sqref="E7:J9 E11:J11 E13:J13" name="Form 1.0_1"/>
    <protectedRange sqref="E14:J14" name="Form 1.0_1_1"/>
  </protectedRanges>
  <dataValidations count="2">
    <dataValidation operator="greaterThan" allowBlank="1" showInputMessage="1" showErrorMessage="1" error="Enter in number format only" sqref="JA1:JF1048576 SW1:TB1048576 ACS1:ACX1048576 AMO1:AMT1048576 AWK1:AWP1048576 BGG1:BGL1048576 BQC1:BQH1048576 BZY1:CAD1048576 CJU1:CJZ1048576 CTQ1:CTV1048576 DDM1:DDR1048576 DNI1:DNN1048576 DXE1:DXJ1048576 EHA1:EHF1048576 EQW1:ERB1048576 FAS1:FAX1048576 FKO1:FKT1048576 FUK1:FUP1048576 GEG1:GEL1048576 GOC1:GOH1048576 GXY1:GYD1048576 HHU1:HHZ1048576 HRQ1:HRV1048576 IBM1:IBR1048576 ILI1:ILN1048576 IVE1:IVJ1048576 JFA1:JFF1048576 JOW1:JPB1048576 JYS1:JYX1048576 KIO1:KIT1048576 KSK1:KSP1048576 LCG1:LCL1048576 LMC1:LMH1048576 LVY1:LWD1048576 MFU1:MFZ1048576 MPQ1:MPV1048576 MZM1:MZR1048576 NJI1:NJN1048576 NTE1:NTJ1048576 ODA1:ODF1048576 OMW1:ONB1048576 OWS1:OWX1048576 PGO1:PGT1048576 PQK1:PQP1048576 QAG1:QAL1048576 QKC1:QKH1048576 QTY1:QUD1048576 RDU1:RDZ1048576 RNQ1:RNV1048576 RXM1:RXR1048576 SHI1:SHN1048576 SRE1:SRJ1048576 TBA1:TBF1048576 TKW1:TLB1048576 TUS1:TUX1048576 UEO1:UET1048576 UOK1:UOP1048576 UYG1:UYL1048576 VIC1:VIH1048576 VRY1:VSD1048576 WBU1:WBZ1048576 WLQ1:WLV1048576 WVM1:WVR1048576"/>
    <dataValidation type="decimal" allowBlank="1" showInputMessage="1" showErrorMessage="1" error="Enter in number format only" sqref="E1:J4 IU1:IZ4 SQ1:SV4 ACM1:ACR4 AMI1:AMN4 AWE1:AWJ4 BGA1:BGF4 BPW1:BQB4 BZS1:BZX4 CJO1:CJT4 CTK1:CTP4 DDG1:DDL4 DNC1:DNH4 DWY1:DXD4 EGU1:EGZ4 EQQ1:EQV4 FAM1:FAR4 FKI1:FKN4 FUE1:FUJ4 GEA1:GEF4 GNW1:GOB4 GXS1:GXX4 HHO1:HHT4 HRK1:HRP4 IBG1:IBL4 ILC1:ILH4 IUY1:IVD4 JEU1:JEZ4 JOQ1:JOV4 JYM1:JYR4 KII1:KIN4 KSE1:KSJ4 LCA1:LCF4 LLW1:LMB4 LVS1:LVX4 MFO1:MFT4 MPK1:MPP4 MZG1:MZL4 NJC1:NJH4 NSY1:NTD4 OCU1:OCZ4 OMQ1:OMV4 OWM1:OWR4 PGI1:PGN4 PQE1:PQJ4 QAA1:QAF4 QJW1:QKB4 QTS1:QTX4 RDO1:RDT4 RNK1:RNP4 RXG1:RXL4 SHC1:SHH4 SQY1:SRD4 TAU1:TAZ4 TKQ1:TKV4 TUM1:TUR4 UEI1:UEN4 UOE1:UOJ4 UYA1:UYF4 VHW1:VIB4 VRS1:VRX4 WBO1:WBT4 WLK1:WLP4 WVG1:WVL4 WVG983046:WVL1048576 IU6:IZ65540 SQ6:SV65540 ACM6:ACR65540 AMI6:AMN65540 AWE6:AWJ65540 BGA6:BGF65540 BPW6:BQB65540 BZS6:BZX65540 CJO6:CJT65540 CTK6:CTP65540 DDG6:DDL65540 DNC6:DNH65540 DWY6:DXD65540 EGU6:EGZ65540 EQQ6:EQV65540 FAM6:FAR65540 FKI6:FKN65540 FUE6:FUJ65540 GEA6:GEF65540 GNW6:GOB65540 GXS6:GXX65540 HHO6:HHT65540 HRK6:HRP65540 IBG6:IBL65540 ILC6:ILH65540 IUY6:IVD65540 JEU6:JEZ65540 JOQ6:JOV65540 JYM6:JYR65540 KII6:KIN65540 KSE6:KSJ65540 LCA6:LCF65540 LLW6:LMB65540 LVS6:LVX65540 MFO6:MFT65540 MPK6:MPP65540 MZG6:MZL65540 NJC6:NJH65540 NSY6:NTD65540 OCU6:OCZ65540 OMQ6:OMV65540 OWM6:OWR65540 PGI6:PGN65540 PQE6:PQJ65540 QAA6:QAF65540 QJW6:QKB65540 QTS6:QTX65540 RDO6:RDT65540 RNK6:RNP65540 RXG6:RXL65540 SHC6:SHH65540 SQY6:SRD65540 TAU6:TAZ65540 TKQ6:TKV65540 TUM6:TUR65540 UEI6:UEN65540 UOE6:UOJ65540 UYA6:UYF65540 VHW6:VIB65540 VRS6:VRX65540 WBO6:WBT65540 WLK6:WLP65540 WVG6:WVL65540 E65542:J131076 IU65542:IZ131076 SQ65542:SV131076 ACM65542:ACR131076 AMI65542:AMN131076 AWE65542:AWJ131076 BGA65542:BGF131076 BPW65542:BQB131076 BZS65542:BZX131076 CJO65542:CJT131076 CTK65542:CTP131076 DDG65542:DDL131076 DNC65542:DNH131076 DWY65542:DXD131076 EGU65542:EGZ131076 EQQ65542:EQV131076 FAM65542:FAR131076 FKI65542:FKN131076 FUE65542:FUJ131076 GEA65542:GEF131076 GNW65542:GOB131076 GXS65542:GXX131076 HHO65542:HHT131076 HRK65542:HRP131076 IBG65542:IBL131076 ILC65542:ILH131076 IUY65542:IVD131076 JEU65542:JEZ131076 JOQ65542:JOV131076 JYM65542:JYR131076 KII65542:KIN131076 KSE65542:KSJ131076 LCA65542:LCF131076 LLW65542:LMB131076 LVS65542:LVX131076 MFO65542:MFT131076 MPK65542:MPP131076 MZG65542:MZL131076 NJC65542:NJH131076 NSY65542:NTD131076 OCU65542:OCZ131076 OMQ65542:OMV131076 OWM65542:OWR131076 PGI65542:PGN131076 PQE65542:PQJ131076 QAA65542:QAF131076 QJW65542:QKB131076 QTS65542:QTX131076 RDO65542:RDT131076 RNK65542:RNP131076 RXG65542:RXL131076 SHC65542:SHH131076 SQY65542:SRD131076 TAU65542:TAZ131076 TKQ65542:TKV131076 TUM65542:TUR131076 UEI65542:UEN131076 UOE65542:UOJ131076 UYA65542:UYF131076 VHW65542:VIB131076 VRS65542:VRX131076 WBO65542:WBT131076 WLK65542:WLP131076 WVG65542:WVL131076 E131078:J196612 IU131078:IZ196612 SQ131078:SV196612 ACM131078:ACR196612 AMI131078:AMN196612 AWE131078:AWJ196612 BGA131078:BGF196612 BPW131078:BQB196612 BZS131078:BZX196612 CJO131078:CJT196612 CTK131078:CTP196612 DDG131078:DDL196612 DNC131078:DNH196612 DWY131078:DXD196612 EGU131078:EGZ196612 EQQ131078:EQV196612 FAM131078:FAR196612 FKI131078:FKN196612 FUE131078:FUJ196612 GEA131078:GEF196612 GNW131078:GOB196612 GXS131078:GXX196612 HHO131078:HHT196612 HRK131078:HRP196612 IBG131078:IBL196612 ILC131078:ILH196612 IUY131078:IVD196612 JEU131078:JEZ196612 JOQ131078:JOV196612 JYM131078:JYR196612 KII131078:KIN196612 KSE131078:KSJ196612 LCA131078:LCF196612 LLW131078:LMB196612 LVS131078:LVX196612 MFO131078:MFT196612 MPK131078:MPP196612 MZG131078:MZL196612 NJC131078:NJH196612 NSY131078:NTD196612 OCU131078:OCZ196612 OMQ131078:OMV196612 OWM131078:OWR196612 PGI131078:PGN196612 PQE131078:PQJ196612 QAA131078:QAF196612 QJW131078:QKB196612 QTS131078:QTX196612 RDO131078:RDT196612 RNK131078:RNP196612 RXG131078:RXL196612 SHC131078:SHH196612 SQY131078:SRD196612 TAU131078:TAZ196612 TKQ131078:TKV196612 TUM131078:TUR196612 UEI131078:UEN196612 UOE131078:UOJ196612 UYA131078:UYF196612 VHW131078:VIB196612 VRS131078:VRX196612 WBO131078:WBT196612 WLK131078:WLP196612 WVG131078:WVL196612 E196614:J262148 IU196614:IZ262148 SQ196614:SV262148 ACM196614:ACR262148 AMI196614:AMN262148 AWE196614:AWJ262148 BGA196614:BGF262148 BPW196614:BQB262148 BZS196614:BZX262148 CJO196614:CJT262148 CTK196614:CTP262148 DDG196614:DDL262148 DNC196614:DNH262148 DWY196614:DXD262148 EGU196614:EGZ262148 EQQ196614:EQV262148 FAM196614:FAR262148 FKI196614:FKN262148 FUE196614:FUJ262148 GEA196614:GEF262148 GNW196614:GOB262148 GXS196614:GXX262148 HHO196614:HHT262148 HRK196614:HRP262148 IBG196614:IBL262148 ILC196614:ILH262148 IUY196614:IVD262148 JEU196614:JEZ262148 JOQ196614:JOV262148 JYM196614:JYR262148 KII196614:KIN262148 KSE196614:KSJ262148 LCA196614:LCF262148 LLW196614:LMB262148 LVS196614:LVX262148 MFO196614:MFT262148 MPK196614:MPP262148 MZG196614:MZL262148 NJC196614:NJH262148 NSY196614:NTD262148 OCU196614:OCZ262148 OMQ196614:OMV262148 OWM196614:OWR262148 PGI196614:PGN262148 PQE196614:PQJ262148 QAA196614:QAF262148 QJW196614:QKB262148 QTS196614:QTX262148 RDO196614:RDT262148 RNK196614:RNP262148 RXG196614:RXL262148 SHC196614:SHH262148 SQY196614:SRD262148 TAU196614:TAZ262148 TKQ196614:TKV262148 TUM196614:TUR262148 UEI196614:UEN262148 UOE196614:UOJ262148 UYA196614:UYF262148 VHW196614:VIB262148 VRS196614:VRX262148 WBO196614:WBT262148 WLK196614:WLP262148 WVG196614:WVL262148 E262150:J327684 IU262150:IZ327684 SQ262150:SV327684 ACM262150:ACR327684 AMI262150:AMN327684 AWE262150:AWJ327684 BGA262150:BGF327684 BPW262150:BQB327684 BZS262150:BZX327684 CJO262150:CJT327684 CTK262150:CTP327684 DDG262150:DDL327684 DNC262150:DNH327684 DWY262150:DXD327684 EGU262150:EGZ327684 EQQ262150:EQV327684 FAM262150:FAR327684 FKI262150:FKN327684 FUE262150:FUJ327684 GEA262150:GEF327684 GNW262150:GOB327684 GXS262150:GXX327684 HHO262150:HHT327684 HRK262150:HRP327684 IBG262150:IBL327684 ILC262150:ILH327684 IUY262150:IVD327684 JEU262150:JEZ327684 JOQ262150:JOV327684 JYM262150:JYR327684 KII262150:KIN327684 KSE262150:KSJ327684 LCA262150:LCF327684 LLW262150:LMB327684 LVS262150:LVX327684 MFO262150:MFT327684 MPK262150:MPP327684 MZG262150:MZL327684 NJC262150:NJH327684 NSY262150:NTD327684 OCU262150:OCZ327684 OMQ262150:OMV327684 OWM262150:OWR327684 PGI262150:PGN327684 PQE262150:PQJ327684 QAA262150:QAF327684 QJW262150:QKB327684 QTS262150:QTX327684 RDO262150:RDT327684 RNK262150:RNP327684 RXG262150:RXL327684 SHC262150:SHH327684 SQY262150:SRD327684 TAU262150:TAZ327684 TKQ262150:TKV327684 TUM262150:TUR327684 UEI262150:UEN327684 UOE262150:UOJ327684 UYA262150:UYF327684 VHW262150:VIB327684 VRS262150:VRX327684 WBO262150:WBT327684 WLK262150:WLP327684 WVG262150:WVL327684 E327686:J393220 IU327686:IZ393220 SQ327686:SV393220 ACM327686:ACR393220 AMI327686:AMN393220 AWE327686:AWJ393220 BGA327686:BGF393220 BPW327686:BQB393220 BZS327686:BZX393220 CJO327686:CJT393220 CTK327686:CTP393220 DDG327686:DDL393220 DNC327686:DNH393220 DWY327686:DXD393220 EGU327686:EGZ393220 EQQ327686:EQV393220 FAM327686:FAR393220 FKI327686:FKN393220 FUE327686:FUJ393220 GEA327686:GEF393220 GNW327686:GOB393220 GXS327686:GXX393220 HHO327686:HHT393220 HRK327686:HRP393220 IBG327686:IBL393220 ILC327686:ILH393220 IUY327686:IVD393220 JEU327686:JEZ393220 JOQ327686:JOV393220 JYM327686:JYR393220 KII327686:KIN393220 KSE327686:KSJ393220 LCA327686:LCF393220 LLW327686:LMB393220 LVS327686:LVX393220 MFO327686:MFT393220 MPK327686:MPP393220 MZG327686:MZL393220 NJC327686:NJH393220 NSY327686:NTD393220 OCU327686:OCZ393220 OMQ327686:OMV393220 OWM327686:OWR393220 PGI327686:PGN393220 PQE327686:PQJ393220 QAA327686:QAF393220 QJW327686:QKB393220 QTS327686:QTX393220 RDO327686:RDT393220 RNK327686:RNP393220 RXG327686:RXL393220 SHC327686:SHH393220 SQY327686:SRD393220 TAU327686:TAZ393220 TKQ327686:TKV393220 TUM327686:TUR393220 UEI327686:UEN393220 UOE327686:UOJ393220 UYA327686:UYF393220 VHW327686:VIB393220 VRS327686:VRX393220 WBO327686:WBT393220 WLK327686:WLP393220 WVG327686:WVL393220 E393222:J458756 IU393222:IZ458756 SQ393222:SV458756 ACM393222:ACR458756 AMI393222:AMN458756 AWE393222:AWJ458756 BGA393222:BGF458756 BPW393222:BQB458756 BZS393222:BZX458756 CJO393222:CJT458756 CTK393222:CTP458756 DDG393222:DDL458756 DNC393222:DNH458756 DWY393222:DXD458756 EGU393222:EGZ458756 EQQ393222:EQV458756 FAM393222:FAR458756 FKI393222:FKN458756 FUE393222:FUJ458756 GEA393222:GEF458756 GNW393222:GOB458756 GXS393222:GXX458756 HHO393222:HHT458756 HRK393222:HRP458756 IBG393222:IBL458756 ILC393222:ILH458756 IUY393222:IVD458756 JEU393222:JEZ458756 JOQ393222:JOV458756 JYM393222:JYR458756 KII393222:KIN458756 KSE393222:KSJ458756 LCA393222:LCF458756 LLW393222:LMB458756 LVS393222:LVX458756 MFO393222:MFT458756 MPK393222:MPP458756 MZG393222:MZL458756 NJC393222:NJH458756 NSY393222:NTD458756 OCU393222:OCZ458756 OMQ393222:OMV458756 OWM393222:OWR458756 PGI393222:PGN458756 PQE393222:PQJ458756 QAA393222:QAF458756 QJW393222:QKB458756 QTS393222:QTX458756 RDO393222:RDT458756 RNK393222:RNP458756 RXG393222:RXL458756 SHC393222:SHH458756 SQY393222:SRD458756 TAU393222:TAZ458756 TKQ393222:TKV458756 TUM393222:TUR458756 UEI393222:UEN458756 UOE393222:UOJ458756 UYA393222:UYF458756 VHW393222:VIB458756 VRS393222:VRX458756 WBO393222:WBT458756 WLK393222:WLP458756 WVG393222:WVL458756 E458758:J524292 IU458758:IZ524292 SQ458758:SV524292 ACM458758:ACR524292 AMI458758:AMN524292 AWE458758:AWJ524292 BGA458758:BGF524292 BPW458758:BQB524292 BZS458758:BZX524292 CJO458758:CJT524292 CTK458758:CTP524292 DDG458758:DDL524292 DNC458758:DNH524292 DWY458758:DXD524292 EGU458758:EGZ524292 EQQ458758:EQV524292 FAM458758:FAR524292 FKI458758:FKN524292 FUE458758:FUJ524292 GEA458758:GEF524292 GNW458758:GOB524292 GXS458758:GXX524292 HHO458758:HHT524292 HRK458758:HRP524292 IBG458758:IBL524292 ILC458758:ILH524292 IUY458758:IVD524292 JEU458758:JEZ524292 JOQ458758:JOV524292 JYM458758:JYR524292 KII458758:KIN524292 KSE458758:KSJ524292 LCA458758:LCF524292 LLW458758:LMB524292 LVS458758:LVX524292 MFO458758:MFT524292 MPK458758:MPP524292 MZG458758:MZL524292 NJC458758:NJH524292 NSY458758:NTD524292 OCU458758:OCZ524292 OMQ458758:OMV524292 OWM458758:OWR524292 PGI458758:PGN524292 PQE458758:PQJ524292 QAA458758:QAF524292 QJW458758:QKB524292 QTS458758:QTX524292 RDO458758:RDT524292 RNK458758:RNP524292 RXG458758:RXL524292 SHC458758:SHH524292 SQY458758:SRD524292 TAU458758:TAZ524292 TKQ458758:TKV524292 TUM458758:TUR524292 UEI458758:UEN524292 UOE458758:UOJ524292 UYA458758:UYF524292 VHW458758:VIB524292 VRS458758:VRX524292 WBO458758:WBT524292 WLK458758:WLP524292 WVG458758:WVL524292 E524294:J589828 IU524294:IZ589828 SQ524294:SV589828 ACM524294:ACR589828 AMI524294:AMN589828 AWE524294:AWJ589828 BGA524294:BGF589828 BPW524294:BQB589828 BZS524294:BZX589828 CJO524294:CJT589828 CTK524294:CTP589828 DDG524294:DDL589828 DNC524294:DNH589828 DWY524294:DXD589828 EGU524294:EGZ589828 EQQ524294:EQV589828 FAM524294:FAR589828 FKI524294:FKN589828 FUE524294:FUJ589828 GEA524294:GEF589828 GNW524294:GOB589828 GXS524294:GXX589828 HHO524294:HHT589828 HRK524294:HRP589828 IBG524294:IBL589828 ILC524294:ILH589828 IUY524294:IVD589828 JEU524294:JEZ589828 JOQ524294:JOV589828 JYM524294:JYR589828 KII524294:KIN589828 KSE524294:KSJ589828 LCA524294:LCF589828 LLW524294:LMB589828 LVS524294:LVX589828 MFO524294:MFT589828 MPK524294:MPP589828 MZG524294:MZL589828 NJC524294:NJH589828 NSY524294:NTD589828 OCU524294:OCZ589828 OMQ524294:OMV589828 OWM524294:OWR589828 PGI524294:PGN589828 PQE524294:PQJ589828 QAA524294:QAF589828 QJW524294:QKB589828 QTS524294:QTX589828 RDO524294:RDT589828 RNK524294:RNP589828 RXG524294:RXL589828 SHC524294:SHH589828 SQY524294:SRD589828 TAU524294:TAZ589828 TKQ524294:TKV589828 TUM524294:TUR589828 UEI524294:UEN589828 UOE524294:UOJ589828 UYA524294:UYF589828 VHW524294:VIB589828 VRS524294:VRX589828 WBO524294:WBT589828 WLK524294:WLP589828 WVG524294:WVL589828 E589830:J655364 IU589830:IZ655364 SQ589830:SV655364 ACM589830:ACR655364 AMI589830:AMN655364 AWE589830:AWJ655364 BGA589830:BGF655364 BPW589830:BQB655364 BZS589830:BZX655364 CJO589830:CJT655364 CTK589830:CTP655364 DDG589830:DDL655364 DNC589830:DNH655364 DWY589830:DXD655364 EGU589830:EGZ655364 EQQ589830:EQV655364 FAM589830:FAR655364 FKI589830:FKN655364 FUE589830:FUJ655364 GEA589830:GEF655364 GNW589830:GOB655364 GXS589830:GXX655364 HHO589830:HHT655364 HRK589830:HRP655364 IBG589830:IBL655364 ILC589830:ILH655364 IUY589830:IVD655364 JEU589830:JEZ655364 JOQ589830:JOV655364 JYM589830:JYR655364 KII589830:KIN655364 KSE589830:KSJ655364 LCA589830:LCF655364 LLW589830:LMB655364 LVS589830:LVX655364 MFO589830:MFT655364 MPK589830:MPP655364 MZG589830:MZL655364 NJC589830:NJH655364 NSY589830:NTD655364 OCU589830:OCZ655364 OMQ589830:OMV655364 OWM589830:OWR655364 PGI589830:PGN655364 PQE589830:PQJ655364 QAA589830:QAF655364 QJW589830:QKB655364 QTS589830:QTX655364 RDO589830:RDT655364 RNK589830:RNP655364 RXG589830:RXL655364 SHC589830:SHH655364 SQY589830:SRD655364 TAU589830:TAZ655364 TKQ589830:TKV655364 TUM589830:TUR655364 UEI589830:UEN655364 UOE589830:UOJ655364 UYA589830:UYF655364 VHW589830:VIB655364 VRS589830:VRX655364 WBO589830:WBT655364 WLK589830:WLP655364 WVG589830:WVL655364 E655366:J720900 IU655366:IZ720900 SQ655366:SV720900 ACM655366:ACR720900 AMI655366:AMN720900 AWE655366:AWJ720900 BGA655366:BGF720900 BPW655366:BQB720900 BZS655366:BZX720900 CJO655366:CJT720900 CTK655366:CTP720900 DDG655366:DDL720900 DNC655366:DNH720900 DWY655366:DXD720900 EGU655366:EGZ720900 EQQ655366:EQV720900 FAM655366:FAR720900 FKI655366:FKN720900 FUE655366:FUJ720900 GEA655366:GEF720900 GNW655366:GOB720900 GXS655366:GXX720900 HHO655366:HHT720900 HRK655366:HRP720900 IBG655366:IBL720900 ILC655366:ILH720900 IUY655366:IVD720900 JEU655366:JEZ720900 JOQ655366:JOV720900 JYM655366:JYR720900 KII655366:KIN720900 KSE655366:KSJ720900 LCA655366:LCF720900 LLW655366:LMB720900 LVS655366:LVX720900 MFO655366:MFT720900 MPK655366:MPP720900 MZG655366:MZL720900 NJC655366:NJH720900 NSY655366:NTD720900 OCU655366:OCZ720900 OMQ655366:OMV720900 OWM655366:OWR720900 PGI655366:PGN720900 PQE655366:PQJ720900 QAA655366:QAF720900 QJW655366:QKB720900 QTS655366:QTX720900 RDO655366:RDT720900 RNK655366:RNP720900 RXG655366:RXL720900 SHC655366:SHH720900 SQY655366:SRD720900 TAU655366:TAZ720900 TKQ655366:TKV720900 TUM655366:TUR720900 UEI655366:UEN720900 UOE655366:UOJ720900 UYA655366:UYF720900 VHW655366:VIB720900 VRS655366:VRX720900 WBO655366:WBT720900 WLK655366:WLP720900 WVG655366:WVL720900 E720902:J786436 IU720902:IZ786436 SQ720902:SV786436 ACM720902:ACR786436 AMI720902:AMN786436 AWE720902:AWJ786436 BGA720902:BGF786436 BPW720902:BQB786436 BZS720902:BZX786436 CJO720902:CJT786436 CTK720902:CTP786436 DDG720902:DDL786436 DNC720902:DNH786436 DWY720902:DXD786436 EGU720902:EGZ786436 EQQ720902:EQV786436 FAM720902:FAR786436 FKI720902:FKN786436 FUE720902:FUJ786436 GEA720902:GEF786436 GNW720902:GOB786436 GXS720902:GXX786436 HHO720902:HHT786436 HRK720902:HRP786436 IBG720902:IBL786436 ILC720902:ILH786436 IUY720902:IVD786436 JEU720902:JEZ786436 JOQ720902:JOV786436 JYM720902:JYR786436 KII720902:KIN786436 KSE720902:KSJ786436 LCA720902:LCF786436 LLW720902:LMB786436 LVS720902:LVX786436 MFO720902:MFT786436 MPK720902:MPP786436 MZG720902:MZL786436 NJC720902:NJH786436 NSY720902:NTD786436 OCU720902:OCZ786436 OMQ720902:OMV786436 OWM720902:OWR786436 PGI720902:PGN786436 PQE720902:PQJ786436 QAA720902:QAF786436 QJW720902:QKB786436 QTS720902:QTX786436 RDO720902:RDT786436 RNK720902:RNP786436 RXG720902:RXL786436 SHC720902:SHH786436 SQY720902:SRD786436 TAU720902:TAZ786436 TKQ720902:TKV786436 TUM720902:TUR786436 UEI720902:UEN786436 UOE720902:UOJ786436 UYA720902:UYF786436 VHW720902:VIB786436 VRS720902:VRX786436 WBO720902:WBT786436 WLK720902:WLP786436 WVG720902:WVL786436 E786438:J851972 IU786438:IZ851972 SQ786438:SV851972 ACM786438:ACR851972 AMI786438:AMN851972 AWE786438:AWJ851972 BGA786438:BGF851972 BPW786438:BQB851972 BZS786438:BZX851972 CJO786438:CJT851972 CTK786438:CTP851972 DDG786438:DDL851972 DNC786438:DNH851972 DWY786438:DXD851972 EGU786438:EGZ851972 EQQ786438:EQV851972 FAM786438:FAR851972 FKI786438:FKN851972 FUE786438:FUJ851972 GEA786438:GEF851972 GNW786438:GOB851972 GXS786438:GXX851972 HHO786438:HHT851972 HRK786438:HRP851972 IBG786438:IBL851972 ILC786438:ILH851972 IUY786438:IVD851972 JEU786438:JEZ851972 JOQ786438:JOV851972 JYM786438:JYR851972 KII786438:KIN851972 KSE786438:KSJ851972 LCA786438:LCF851972 LLW786438:LMB851972 LVS786438:LVX851972 MFO786438:MFT851972 MPK786438:MPP851972 MZG786438:MZL851972 NJC786438:NJH851972 NSY786438:NTD851972 OCU786438:OCZ851972 OMQ786438:OMV851972 OWM786438:OWR851972 PGI786438:PGN851972 PQE786438:PQJ851972 QAA786438:QAF851972 QJW786438:QKB851972 QTS786438:QTX851972 RDO786438:RDT851972 RNK786438:RNP851972 RXG786438:RXL851972 SHC786438:SHH851972 SQY786438:SRD851972 TAU786438:TAZ851972 TKQ786438:TKV851972 TUM786438:TUR851972 UEI786438:UEN851972 UOE786438:UOJ851972 UYA786438:UYF851972 VHW786438:VIB851972 VRS786438:VRX851972 WBO786438:WBT851972 WLK786438:WLP851972 WVG786438:WVL851972 E851974:J917508 IU851974:IZ917508 SQ851974:SV917508 ACM851974:ACR917508 AMI851974:AMN917508 AWE851974:AWJ917508 BGA851974:BGF917508 BPW851974:BQB917508 BZS851974:BZX917508 CJO851974:CJT917508 CTK851974:CTP917508 DDG851974:DDL917508 DNC851974:DNH917508 DWY851974:DXD917508 EGU851974:EGZ917508 EQQ851974:EQV917508 FAM851974:FAR917508 FKI851974:FKN917508 FUE851974:FUJ917508 GEA851974:GEF917508 GNW851974:GOB917508 GXS851974:GXX917508 HHO851974:HHT917508 HRK851974:HRP917508 IBG851974:IBL917508 ILC851974:ILH917508 IUY851974:IVD917508 JEU851974:JEZ917508 JOQ851974:JOV917508 JYM851974:JYR917508 KII851974:KIN917508 KSE851974:KSJ917508 LCA851974:LCF917508 LLW851974:LMB917508 LVS851974:LVX917508 MFO851974:MFT917508 MPK851974:MPP917508 MZG851974:MZL917508 NJC851974:NJH917508 NSY851974:NTD917508 OCU851974:OCZ917508 OMQ851974:OMV917508 OWM851974:OWR917508 PGI851974:PGN917508 PQE851974:PQJ917508 QAA851974:QAF917508 QJW851974:QKB917508 QTS851974:QTX917508 RDO851974:RDT917508 RNK851974:RNP917508 RXG851974:RXL917508 SHC851974:SHH917508 SQY851974:SRD917508 TAU851974:TAZ917508 TKQ851974:TKV917508 TUM851974:TUR917508 UEI851974:UEN917508 UOE851974:UOJ917508 UYA851974:UYF917508 VHW851974:VIB917508 VRS851974:VRX917508 WBO851974:WBT917508 WLK851974:WLP917508 WVG851974:WVL917508 E917510:J983044 IU917510:IZ983044 SQ917510:SV983044 ACM917510:ACR983044 AMI917510:AMN983044 AWE917510:AWJ983044 BGA917510:BGF983044 BPW917510:BQB983044 BZS917510:BZX983044 CJO917510:CJT983044 CTK917510:CTP983044 DDG917510:DDL983044 DNC917510:DNH983044 DWY917510:DXD983044 EGU917510:EGZ983044 EQQ917510:EQV983044 FAM917510:FAR983044 FKI917510:FKN983044 FUE917510:FUJ983044 GEA917510:GEF983044 GNW917510:GOB983044 GXS917510:GXX983044 HHO917510:HHT983044 HRK917510:HRP983044 IBG917510:IBL983044 ILC917510:ILH983044 IUY917510:IVD983044 JEU917510:JEZ983044 JOQ917510:JOV983044 JYM917510:JYR983044 KII917510:KIN983044 KSE917510:KSJ983044 LCA917510:LCF983044 LLW917510:LMB983044 LVS917510:LVX983044 MFO917510:MFT983044 MPK917510:MPP983044 MZG917510:MZL983044 NJC917510:NJH983044 NSY917510:NTD983044 OCU917510:OCZ983044 OMQ917510:OMV983044 OWM917510:OWR983044 PGI917510:PGN983044 PQE917510:PQJ983044 QAA917510:QAF983044 QJW917510:QKB983044 QTS917510:QTX983044 RDO917510:RDT983044 RNK917510:RNP983044 RXG917510:RXL983044 SHC917510:SHH983044 SQY917510:SRD983044 TAU917510:TAZ983044 TKQ917510:TKV983044 TUM917510:TUR983044 UEI917510:UEN983044 UOE917510:UOJ983044 UYA917510:UYF983044 VHW917510:VIB983044 VRS917510:VRX983044 WBO917510:WBT983044 WLK917510:WLP983044 WVG917510:WVL983044 E983046:J1048576 IU983046:IZ1048576 SQ983046:SV1048576 ACM983046:ACR1048576 AMI983046:AMN1048576 AWE983046:AWJ1048576 BGA983046:BGF1048576 BPW983046:BQB1048576 BZS983046:BZX1048576 CJO983046:CJT1048576 CTK983046:CTP1048576 DDG983046:DDL1048576 DNC983046:DNH1048576 DWY983046:DXD1048576 EGU983046:EGZ1048576 EQQ983046:EQV1048576 FAM983046:FAR1048576 FKI983046:FKN1048576 FUE983046:FUJ1048576 GEA983046:GEF1048576 GNW983046:GOB1048576 GXS983046:GXX1048576 HHO983046:HHT1048576 HRK983046:HRP1048576 IBG983046:IBL1048576 ILC983046:ILH1048576 IUY983046:IVD1048576 JEU983046:JEZ1048576 JOQ983046:JOV1048576 JYM983046:JYR1048576 KII983046:KIN1048576 KSE983046:KSJ1048576 LCA983046:LCF1048576 LLW983046:LMB1048576 LVS983046:LVX1048576 MFO983046:MFT1048576 MPK983046:MPP1048576 MZG983046:MZL1048576 NJC983046:NJH1048576 NSY983046:NTD1048576 OCU983046:OCZ1048576 OMQ983046:OMV1048576 OWM983046:OWR1048576 PGI983046:PGN1048576 PQE983046:PQJ1048576 QAA983046:QAF1048576 QJW983046:QKB1048576 QTS983046:QTX1048576 RDO983046:RDT1048576 RNK983046:RNP1048576 RXG983046:RXL1048576 SHC983046:SHH1048576 SQY983046:SRD1048576 TAU983046:TAZ1048576 TKQ983046:TKV1048576 TUM983046:TUR1048576 UEI983046:UEN1048576 UOE983046:UOJ1048576 UYA983046:UYF1048576 VHW983046:VIB1048576 VRS983046:VRX1048576 WBO983046:WBT1048576 WLK983046:WLP1048576 E6:J65540">
      <formula1>-1E+25</formula1>
      <formula2>1E+25</formula2>
    </dataValidation>
  </dataValidations>
  <hyperlinks>
    <hyperlink ref="A1" location="Index!A1" display="Index Sheet"/>
  </hyperlinks>
  <printOptions horizontalCentered="1" verticalCentered="1"/>
  <pageMargins left="0.7" right="0.7" top="0.75" bottom="0.75" header="0.3" footer="0.3"/>
  <pageSetup paperSize="9"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topLeftCell="C1" workbookViewId="0">
      <selection activeCell="S10" sqref="S10"/>
    </sheetView>
  </sheetViews>
  <sheetFormatPr defaultRowHeight="12.75" x14ac:dyDescent="0.25"/>
  <cols>
    <col min="1" max="1" width="10.85546875" style="129" hidden="1" customWidth="1"/>
    <col min="2" max="2" width="6" style="129" hidden="1" customWidth="1"/>
    <col min="3" max="3" width="70" style="129" bestFit="1" customWidth="1"/>
    <col min="4" max="4" width="6.7109375" style="129" hidden="1" customWidth="1"/>
    <col min="5" max="5" width="10.140625" style="129" bestFit="1" customWidth="1"/>
    <col min="6" max="9" width="7.5703125" style="129" bestFit="1" customWidth="1"/>
    <col min="10" max="10" width="11.7109375" style="129" customWidth="1"/>
    <col min="11" max="11" width="10.140625" style="129" hidden="1" customWidth="1"/>
    <col min="12" max="16" width="6.7109375" style="129" hidden="1" customWidth="1"/>
    <col min="17" max="256" width="9.140625" style="129"/>
    <col min="257" max="257" width="11.85546875" style="129" customWidth="1"/>
    <col min="258" max="258" width="0" style="129" hidden="1" customWidth="1"/>
    <col min="259" max="259" width="70" style="129" bestFit="1" customWidth="1"/>
    <col min="260" max="260" width="6.7109375" style="129" bestFit="1" customWidth="1"/>
    <col min="261" max="261" width="10.85546875" style="129" customWidth="1"/>
    <col min="262" max="262" width="11" style="129" customWidth="1"/>
    <col min="263" max="263" width="9.5703125" style="129" customWidth="1"/>
    <col min="264" max="264" width="9.7109375" style="129" customWidth="1"/>
    <col min="265" max="265" width="11.140625" style="129" customWidth="1"/>
    <col min="266" max="266" width="9.7109375" style="129" customWidth="1"/>
    <col min="267" max="267" width="16.140625" style="129" customWidth="1"/>
    <col min="268" max="268" width="10.7109375" style="129" customWidth="1"/>
    <col min="269" max="512" width="9.140625" style="129"/>
    <col min="513" max="513" width="11.85546875" style="129" customWidth="1"/>
    <col min="514" max="514" width="0" style="129" hidden="1" customWidth="1"/>
    <col min="515" max="515" width="70" style="129" bestFit="1" customWidth="1"/>
    <col min="516" max="516" width="6.7109375" style="129" bestFit="1" customWidth="1"/>
    <col min="517" max="517" width="10.85546875" style="129" customWidth="1"/>
    <col min="518" max="518" width="11" style="129" customWidth="1"/>
    <col min="519" max="519" width="9.5703125" style="129" customWidth="1"/>
    <col min="520" max="520" width="9.7109375" style="129" customWidth="1"/>
    <col min="521" max="521" width="11.140625" style="129" customWidth="1"/>
    <col min="522" max="522" width="9.7109375" style="129" customWidth="1"/>
    <col min="523" max="523" width="16.140625" style="129" customWidth="1"/>
    <col min="524" max="524" width="10.7109375" style="129" customWidth="1"/>
    <col min="525" max="768" width="9.140625" style="129"/>
    <col min="769" max="769" width="11.85546875" style="129" customWidth="1"/>
    <col min="770" max="770" width="0" style="129" hidden="1" customWidth="1"/>
    <col min="771" max="771" width="70" style="129" bestFit="1" customWidth="1"/>
    <col min="772" max="772" width="6.7109375" style="129" bestFit="1" customWidth="1"/>
    <col min="773" max="773" width="10.85546875" style="129" customWidth="1"/>
    <col min="774" max="774" width="11" style="129" customWidth="1"/>
    <col min="775" max="775" width="9.5703125" style="129" customWidth="1"/>
    <col min="776" max="776" width="9.7109375" style="129" customWidth="1"/>
    <col min="777" max="777" width="11.140625" style="129" customWidth="1"/>
    <col min="778" max="778" width="9.7109375" style="129" customWidth="1"/>
    <col min="779" max="779" width="16.140625" style="129" customWidth="1"/>
    <col min="780" max="780" width="10.7109375" style="129" customWidth="1"/>
    <col min="781" max="1024" width="9.140625" style="129"/>
    <col min="1025" max="1025" width="11.85546875" style="129" customWidth="1"/>
    <col min="1026" max="1026" width="0" style="129" hidden="1" customWidth="1"/>
    <col min="1027" max="1027" width="70" style="129" bestFit="1" customWidth="1"/>
    <col min="1028" max="1028" width="6.7109375" style="129" bestFit="1" customWidth="1"/>
    <col min="1029" max="1029" width="10.85546875" style="129" customWidth="1"/>
    <col min="1030" max="1030" width="11" style="129" customWidth="1"/>
    <col min="1031" max="1031" width="9.5703125" style="129" customWidth="1"/>
    <col min="1032" max="1032" width="9.7109375" style="129" customWidth="1"/>
    <col min="1033" max="1033" width="11.140625" style="129" customWidth="1"/>
    <col min="1034" max="1034" width="9.7109375" style="129" customWidth="1"/>
    <col min="1035" max="1035" width="16.140625" style="129" customWidth="1"/>
    <col min="1036" max="1036" width="10.7109375" style="129" customWidth="1"/>
    <col min="1037" max="1280" width="9.140625" style="129"/>
    <col min="1281" max="1281" width="11.85546875" style="129" customWidth="1"/>
    <col min="1282" max="1282" width="0" style="129" hidden="1" customWidth="1"/>
    <col min="1283" max="1283" width="70" style="129" bestFit="1" customWidth="1"/>
    <col min="1284" max="1284" width="6.7109375" style="129" bestFit="1" customWidth="1"/>
    <col min="1285" max="1285" width="10.85546875" style="129" customWidth="1"/>
    <col min="1286" max="1286" width="11" style="129" customWidth="1"/>
    <col min="1287" max="1287" width="9.5703125" style="129" customWidth="1"/>
    <col min="1288" max="1288" width="9.7109375" style="129" customWidth="1"/>
    <col min="1289" max="1289" width="11.140625" style="129" customWidth="1"/>
    <col min="1290" max="1290" width="9.7109375" style="129" customWidth="1"/>
    <col min="1291" max="1291" width="16.140625" style="129" customWidth="1"/>
    <col min="1292" max="1292" width="10.7109375" style="129" customWidth="1"/>
    <col min="1293" max="1536" width="9.140625" style="129"/>
    <col min="1537" max="1537" width="11.85546875" style="129" customWidth="1"/>
    <col min="1538" max="1538" width="0" style="129" hidden="1" customWidth="1"/>
    <col min="1539" max="1539" width="70" style="129" bestFit="1" customWidth="1"/>
    <col min="1540" max="1540" width="6.7109375" style="129" bestFit="1" customWidth="1"/>
    <col min="1541" max="1541" width="10.85546875" style="129" customWidth="1"/>
    <col min="1542" max="1542" width="11" style="129" customWidth="1"/>
    <col min="1543" max="1543" width="9.5703125" style="129" customWidth="1"/>
    <col min="1544" max="1544" width="9.7109375" style="129" customWidth="1"/>
    <col min="1545" max="1545" width="11.140625" style="129" customWidth="1"/>
    <col min="1546" max="1546" width="9.7109375" style="129" customWidth="1"/>
    <col min="1547" max="1547" width="16.140625" style="129" customWidth="1"/>
    <col min="1548" max="1548" width="10.7109375" style="129" customWidth="1"/>
    <col min="1549" max="1792" width="9.140625" style="129"/>
    <col min="1793" max="1793" width="11.85546875" style="129" customWidth="1"/>
    <col min="1794" max="1794" width="0" style="129" hidden="1" customWidth="1"/>
    <col min="1795" max="1795" width="70" style="129" bestFit="1" customWidth="1"/>
    <col min="1796" max="1796" width="6.7109375" style="129" bestFit="1" customWidth="1"/>
    <col min="1797" max="1797" width="10.85546875" style="129" customWidth="1"/>
    <col min="1798" max="1798" width="11" style="129" customWidth="1"/>
    <col min="1799" max="1799" width="9.5703125" style="129" customWidth="1"/>
    <col min="1800" max="1800" width="9.7109375" style="129" customWidth="1"/>
    <col min="1801" max="1801" width="11.140625" style="129" customWidth="1"/>
    <col min="1802" max="1802" width="9.7109375" style="129" customWidth="1"/>
    <col min="1803" max="1803" width="16.140625" style="129" customWidth="1"/>
    <col min="1804" max="1804" width="10.7109375" style="129" customWidth="1"/>
    <col min="1805" max="2048" width="9.140625" style="129"/>
    <col min="2049" max="2049" width="11.85546875" style="129" customWidth="1"/>
    <col min="2050" max="2050" width="0" style="129" hidden="1" customWidth="1"/>
    <col min="2051" max="2051" width="70" style="129" bestFit="1" customWidth="1"/>
    <col min="2052" max="2052" width="6.7109375" style="129" bestFit="1" customWidth="1"/>
    <col min="2053" max="2053" width="10.85546875" style="129" customWidth="1"/>
    <col min="2054" max="2054" width="11" style="129" customWidth="1"/>
    <col min="2055" max="2055" width="9.5703125" style="129" customWidth="1"/>
    <col min="2056" max="2056" width="9.7109375" style="129" customWidth="1"/>
    <col min="2057" max="2057" width="11.140625" style="129" customWidth="1"/>
    <col min="2058" max="2058" width="9.7109375" style="129" customWidth="1"/>
    <col min="2059" max="2059" width="16.140625" style="129" customWidth="1"/>
    <col min="2060" max="2060" width="10.7109375" style="129" customWidth="1"/>
    <col min="2061" max="2304" width="9.140625" style="129"/>
    <col min="2305" max="2305" width="11.85546875" style="129" customWidth="1"/>
    <col min="2306" max="2306" width="0" style="129" hidden="1" customWidth="1"/>
    <col min="2307" max="2307" width="70" style="129" bestFit="1" customWidth="1"/>
    <col min="2308" max="2308" width="6.7109375" style="129" bestFit="1" customWidth="1"/>
    <col min="2309" max="2309" width="10.85546875" style="129" customWidth="1"/>
    <col min="2310" max="2310" width="11" style="129" customWidth="1"/>
    <col min="2311" max="2311" width="9.5703125" style="129" customWidth="1"/>
    <col min="2312" max="2312" width="9.7109375" style="129" customWidth="1"/>
    <col min="2313" max="2313" width="11.140625" style="129" customWidth="1"/>
    <col min="2314" max="2314" width="9.7109375" style="129" customWidth="1"/>
    <col min="2315" max="2315" width="16.140625" style="129" customWidth="1"/>
    <col min="2316" max="2316" width="10.7109375" style="129" customWidth="1"/>
    <col min="2317" max="2560" width="9.140625" style="129"/>
    <col min="2561" max="2561" width="11.85546875" style="129" customWidth="1"/>
    <col min="2562" max="2562" width="0" style="129" hidden="1" customWidth="1"/>
    <col min="2563" max="2563" width="70" style="129" bestFit="1" customWidth="1"/>
    <col min="2564" max="2564" width="6.7109375" style="129" bestFit="1" customWidth="1"/>
    <col min="2565" max="2565" width="10.85546875" style="129" customWidth="1"/>
    <col min="2566" max="2566" width="11" style="129" customWidth="1"/>
    <col min="2567" max="2567" width="9.5703125" style="129" customWidth="1"/>
    <col min="2568" max="2568" width="9.7109375" style="129" customWidth="1"/>
    <col min="2569" max="2569" width="11.140625" style="129" customWidth="1"/>
    <col min="2570" max="2570" width="9.7109375" style="129" customWidth="1"/>
    <col min="2571" max="2571" width="16.140625" style="129" customWidth="1"/>
    <col min="2572" max="2572" width="10.7109375" style="129" customWidth="1"/>
    <col min="2573" max="2816" width="9.140625" style="129"/>
    <col min="2817" max="2817" width="11.85546875" style="129" customWidth="1"/>
    <col min="2818" max="2818" width="0" style="129" hidden="1" customWidth="1"/>
    <col min="2819" max="2819" width="70" style="129" bestFit="1" customWidth="1"/>
    <col min="2820" max="2820" width="6.7109375" style="129" bestFit="1" customWidth="1"/>
    <col min="2821" max="2821" width="10.85546875" style="129" customWidth="1"/>
    <col min="2822" max="2822" width="11" style="129" customWidth="1"/>
    <col min="2823" max="2823" width="9.5703125" style="129" customWidth="1"/>
    <col min="2824" max="2824" width="9.7109375" style="129" customWidth="1"/>
    <col min="2825" max="2825" width="11.140625" style="129" customWidth="1"/>
    <col min="2826" max="2826" width="9.7109375" style="129" customWidth="1"/>
    <col min="2827" max="2827" width="16.140625" style="129" customWidth="1"/>
    <col min="2828" max="2828" width="10.7109375" style="129" customWidth="1"/>
    <col min="2829" max="3072" width="9.140625" style="129"/>
    <col min="3073" max="3073" width="11.85546875" style="129" customWidth="1"/>
    <col min="3074" max="3074" width="0" style="129" hidden="1" customWidth="1"/>
    <col min="3075" max="3075" width="70" style="129" bestFit="1" customWidth="1"/>
    <col min="3076" max="3076" width="6.7109375" style="129" bestFit="1" customWidth="1"/>
    <col min="3077" max="3077" width="10.85546875" style="129" customWidth="1"/>
    <col min="3078" max="3078" width="11" style="129" customWidth="1"/>
    <col min="3079" max="3079" width="9.5703125" style="129" customWidth="1"/>
    <col min="3080" max="3080" width="9.7109375" style="129" customWidth="1"/>
    <col min="3081" max="3081" width="11.140625" style="129" customWidth="1"/>
    <col min="3082" max="3082" width="9.7109375" style="129" customWidth="1"/>
    <col min="3083" max="3083" width="16.140625" style="129" customWidth="1"/>
    <col min="3084" max="3084" width="10.7109375" style="129" customWidth="1"/>
    <col min="3085" max="3328" width="9.140625" style="129"/>
    <col min="3329" max="3329" width="11.85546875" style="129" customWidth="1"/>
    <col min="3330" max="3330" width="0" style="129" hidden="1" customWidth="1"/>
    <col min="3331" max="3331" width="70" style="129" bestFit="1" customWidth="1"/>
    <col min="3332" max="3332" width="6.7109375" style="129" bestFit="1" customWidth="1"/>
    <col min="3333" max="3333" width="10.85546875" style="129" customWidth="1"/>
    <col min="3334" max="3334" width="11" style="129" customWidth="1"/>
    <col min="3335" max="3335" width="9.5703125" style="129" customWidth="1"/>
    <col min="3336" max="3336" width="9.7109375" style="129" customWidth="1"/>
    <col min="3337" max="3337" width="11.140625" style="129" customWidth="1"/>
    <col min="3338" max="3338" width="9.7109375" style="129" customWidth="1"/>
    <col min="3339" max="3339" width="16.140625" style="129" customWidth="1"/>
    <col min="3340" max="3340" width="10.7109375" style="129" customWidth="1"/>
    <col min="3341" max="3584" width="9.140625" style="129"/>
    <col min="3585" max="3585" width="11.85546875" style="129" customWidth="1"/>
    <col min="3586" max="3586" width="0" style="129" hidden="1" customWidth="1"/>
    <col min="3587" max="3587" width="70" style="129" bestFit="1" customWidth="1"/>
    <col min="3588" max="3588" width="6.7109375" style="129" bestFit="1" customWidth="1"/>
    <col min="3589" max="3589" width="10.85546875" style="129" customWidth="1"/>
    <col min="3590" max="3590" width="11" style="129" customWidth="1"/>
    <col min="3591" max="3591" width="9.5703125" style="129" customWidth="1"/>
    <col min="3592" max="3592" width="9.7109375" style="129" customWidth="1"/>
    <col min="3593" max="3593" width="11.140625" style="129" customWidth="1"/>
    <col min="3594" max="3594" width="9.7109375" style="129" customWidth="1"/>
    <col min="3595" max="3595" width="16.140625" style="129" customWidth="1"/>
    <col min="3596" max="3596" width="10.7109375" style="129" customWidth="1"/>
    <col min="3597" max="3840" width="9.140625" style="129"/>
    <col min="3841" max="3841" width="11.85546875" style="129" customWidth="1"/>
    <col min="3842" max="3842" width="0" style="129" hidden="1" customWidth="1"/>
    <col min="3843" max="3843" width="70" style="129" bestFit="1" customWidth="1"/>
    <col min="3844" max="3844" width="6.7109375" style="129" bestFit="1" customWidth="1"/>
    <col min="3845" max="3845" width="10.85546875" style="129" customWidth="1"/>
    <col min="3846" max="3846" width="11" style="129" customWidth="1"/>
    <col min="3847" max="3847" width="9.5703125" style="129" customWidth="1"/>
    <col min="3848" max="3848" width="9.7109375" style="129" customWidth="1"/>
    <col min="3849" max="3849" width="11.140625" style="129" customWidth="1"/>
    <col min="3850" max="3850" width="9.7109375" style="129" customWidth="1"/>
    <col min="3851" max="3851" width="16.140625" style="129" customWidth="1"/>
    <col min="3852" max="3852" width="10.7109375" style="129" customWidth="1"/>
    <col min="3853" max="4096" width="9.140625" style="129"/>
    <col min="4097" max="4097" width="11.85546875" style="129" customWidth="1"/>
    <col min="4098" max="4098" width="0" style="129" hidden="1" customWidth="1"/>
    <col min="4099" max="4099" width="70" style="129" bestFit="1" customWidth="1"/>
    <col min="4100" max="4100" width="6.7109375" style="129" bestFit="1" customWidth="1"/>
    <col min="4101" max="4101" width="10.85546875" style="129" customWidth="1"/>
    <col min="4102" max="4102" width="11" style="129" customWidth="1"/>
    <col min="4103" max="4103" width="9.5703125" style="129" customWidth="1"/>
    <col min="4104" max="4104" width="9.7109375" style="129" customWidth="1"/>
    <col min="4105" max="4105" width="11.140625" style="129" customWidth="1"/>
    <col min="4106" max="4106" width="9.7109375" style="129" customWidth="1"/>
    <col min="4107" max="4107" width="16.140625" style="129" customWidth="1"/>
    <col min="4108" max="4108" width="10.7109375" style="129" customWidth="1"/>
    <col min="4109" max="4352" width="9.140625" style="129"/>
    <col min="4353" max="4353" width="11.85546875" style="129" customWidth="1"/>
    <col min="4354" max="4354" width="0" style="129" hidden="1" customWidth="1"/>
    <col min="4355" max="4355" width="70" style="129" bestFit="1" customWidth="1"/>
    <col min="4356" max="4356" width="6.7109375" style="129" bestFit="1" customWidth="1"/>
    <col min="4357" max="4357" width="10.85546875" style="129" customWidth="1"/>
    <col min="4358" max="4358" width="11" style="129" customWidth="1"/>
    <col min="4359" max="4359" width="9.5703125" style="129" customWidth="1"/>
    <col min="4360" max="4360" width="9.7109375" style="129" customWidth="1"/>
    <col min="4361" max="4361" width="11.140625" style="129" customWidth="1"/>
    <col min="4362" max="4362" width="9.7109375" style="129" customWidth="1"/>
    <col min="4363" max="4363" width="16.140625" style="129" customWidth="1"/>
    <col min="4364" max="4364" width="10.7109375" style="129" customWidth="1"/>
    <col min="4365" max="4608" width="9.140625" style="129"/>
    <col min="4609" max="4609" width="11.85546875" style="129" customWidth="1"/>
    <col min="4610" max="4610" width="0" style="129" hidden="1" customWidth="1"/>
    <col min="4611" max="4611" width="70" style="129" bestFit="1" customWidth="1"/>
    <col min="4612" max="4612" width="6.7109375" style="129" bestFit="1" customWidth="1"/>
    <col min="4613" max="4613" width="10.85546875" style="129" customWidth="1"/>
    <col min="4614" max="4614" width="11" style="129" customWidth="1"/>
    <col min="4615" max="4615" width="9.5703125" style="129" customWidth="1"/>
    <col min="4616" max="4616" width="9.7109375" style="129" customWidth="1"/>
    <col min="4617" max="4617" width="11.140625" style="129" customWidth="1"/>
    <col min="4618" max="4618" width="9.7109375" style="129" customWidth="1"/>
    <col min="4619" max="4619" width="16.140625" style="129" customWidth="1"/>
    <col min="4620" max="4620" width="10.7109375" style="129" customWidth="1"/>
    <col min="4621" max="4864" width="9.140625" style="129"/>
    <col min="4865" max="4865" width="11.85546875" style="129" customWidth="1"/>
    <col min="4866" max="4866" width="0" style="129" hidden="1" customWidth="1"/>
    <col min="4867" max="4867" width="70" style="129" bestFit="1" customWidth="1"/>
    <col min="4868" max="4868" width="6.7109375" style="129" bestFit="1" customWidth="1"/>
    <col min="4869" max="4869" width="10.85546875" style="129" customWidth="1"/>
    <col min="4870" max="4870" width="11" style="129" customWidth="1"/>
    <col min="4871" max="4871" width="9.5703125" style="129" customWidth="1"/>
    <col min="4872" max="4872" width="9.7109375" style="129" customWidth="1"/>
    <col min="4873" max="4873" width="11.140625" style="129" customWidth="1"/>
    <col min="4874" max="4874" width="9.7109375" style="129" customWidth="1"/>
    <col min="4875" max="4875" width="16.140625" style="129" customWidth="1"/>
    <col min="4876" max="4876" width="10.7109375" style="129" customWidth="1"/>
    <col min="4877" max="5120" width="9.140625" style="129"/>
    <col min="5121" max="5121" width="11.85546875" style="129" customWidth="1"/>
    <col min="5122" max="5122" width="0" style="129" hidden="1" customWidth="1"/>
    <col min="5123" max="5123" width="70" style="129" bestFit="1" customWidth="1"/>
    <col min="5124" max="5124" width="6.7109375" style="129" bestFit="1" customWidth="1"/>
    <col min="5125" max="5125" width="10.85546875" style="129" customWidth="1"/>
    <col min="5126" max="5126" width="11" style="129" customWidth="1"/>
    <col min="5127" max="5127" width="9.5703125" style="129" customWidth="1"/>
    <col min="5128" max="5128" width="9.7109375" style="129" customWidth="1"/>
    <col min="5129" max="5129" width="11.140625" style="129" customWidth="1"/>
    <col min="5130" max="5130" width="9.7109375" style="129" customWidth="1"/>
    <col min="5131" max="5131" width="16.140625" style="129" customWidth="1"/>
    <col min="5132" max="5132" width="10.7109375" style="129" customWidth="1"/>
    <col min="5133" max="5376" width="9.140625" style="129"/>
    <col min="5377" max="5377" width="11.85546875" style="129" customWidth="1"/>
    <col min="5378" max="5378" width="0" style="129" hidden="1" customWidth="1"/>
    <col min="5379" max="5379" width="70" style="129" bestFit="1" customWidth="1"/>
    <col min="5380" max="5380" width="6.7109375" style="129" bestFit="1" customWidth="1"/>
    <col min="5381" max="5381" width="10.85546875" style="129" customWidth="1"/>
    <col min="5382" max="5382" width="11" style="129" customWidth="1"/>
    <col min="5383" max="5383" width="9.5703125" style="129" customWidth="1"/>
    <col min="5384" max="5384" width="9.7109375" style="129" customWidth="1"/>
    <col min="5385" max="5385" width="11.140625" style="129" customWidth="1"/>
    <col min="5386" max="5386" width="9.7109375" style="129" customWidth="1"/>
    <col min="5387" max="5387" width="16.140625" style="129" customWidth="1"/>
    <col min="5388" max="5388" width="10.7109375" style="129" customWidth="1"/>
    <col min="5389" max="5632" width="9.140625" style="129"/>
    <col min="5633" max="5633" width="11.85546875" style="129" customWidth="1"/>
    <col min="5634" max="5634" width="0" style="129" hidden="1" customWidth="1"/>
    <col min="5635" max="5635" width="70" style="129" bestFit="1" customWidth="1"/>
    <col min="5636" max="5636" width="6.7109375" style="129" bestFit="1" customWidth="1"/>
    <col min="5637" max="5637" width="10.85546875" style="129" customWidth="1"/>
    <col min="5638" max="5638" width="11" style="129" customWidth="1"/>
    <col min="5639" max="5639" width="9.5703125" style="129" customWidth="1"/>
    <col min="5640" max="5640" width="9.7109375" style="129" customWidth="1"/>
    <col min="5641" max="5641" width="11.140625" style="129" customWidth="1"/>
    <col min="5642" max="5642" width="9.7109375" style="129" customWidth="1"/>
    <col min="5643" max="5643" width="16.140625" style="129" customWidth="1"/>
    <col min="5644" max="5644" width="10.7109375" style="129" customWidth="1"/>
    <col min="5645" max="5888" width="9.140625" style="129"/>
    <col min="5889" max="5889" width="11.85546875" style="129" customWidth="1"/>
    <col min="5890" max="5890" width="0" style="129" hidden="1" customWidth="1"/>
    <col min="5891" max="5891" width="70" style="129" bestFit="1" customWidth="1"/>
    <col min="5892" max="5892" width="6.7109375" style="129" bestFit="1" customWidth="1"/>
    <col min="5893" max="5893" width="10.85546875" style="129" customWidth="1"/>
    <col min="5894" max="5894" width="11" style="129" customWidth="1"/>
    <col min="5895" max="5895" width="9.5703125" style="129" customWidth="1"/>
    <col min="5896" max="5896" width="9.7109375" style="129" customWidth="1"/>
    <col min="5897" max="5897" width="11.140625" style="129" customWidth="1"/>
    <col min="5898" max="5898" width="9.7109375" style="129" customWidth="1"/>
    <col min="5899" max="5899" width="16.140625" style="129" customWidth="1"/>
    <col min="5900" max="5900" width="10.7109375" style="129" customWidth="1"/>
    <col min="5901" max="6144" width="9.140625" style="129"/>
    <col min="6145" max="6145" width="11.85546875" style="129" customWidth="1"/>
    <col min="6146" max="6146" width="0" style="129" hidden="1" customWidth="1"/>
    <col min="6147" max="6147" width="70" style="129" bestFit="1" customWidth="1"/>
    <col min="6148" max="6148" width="6.7109375" style="129" bestFit="1" customWidth="1"/>
    <col min="6149" max="6149" width="10.85546875" style="129" customWidth="1"/>
    <col min="6150" max="6150" width="11" style="129" customWidth="1"/>
    <col min="6151" max="6151" width="9.5703125" style="129" customWidth="1"/>
    <col min="6152" max="6152" width="9.7109375" style="129" customWidth="1"/>
    <col min="6153" max="6153" width="11.140625" style="129" customWidth="1"/>
    <col min="6154" max="6154" width="9.7109375" style="129" customWidth="1"/>
    <col min="6155" max="6155" width="16.140625" style="129" customWidth="1"/>
    <col min="6156" max="6156" width="10.7109375" style="129" customWidth="1"/>
    <col min="6157" max="6400" width="9.140625" style="129"/>
    <col min="6401" max="6401" width="11.85546875" style="129" customWidth="1"/>
    <col min="6402" max="6402" width="0" style="129" hidden="1" customWidth="1"/>
    <col min="6403" max="6403" width="70" style="129" bestFit="1" customWidth="1"/>
    <col min="6404" max="6404" width="6.7109375" style="129" bestFit="1" customWidth="1"/>
    <col min="6405" max="6405" width="10.85546875" style="129" customWidth="1"/>
    <col min="6406" max="6406" width="11" style="129" customWidth="1"/>
    <col min="6407" max="6407" width="9.5703125" style="129" customWidth="1"/>
    <col min="6408" max="6408" width="9.7109375" style="129" customWidth="1"/>
    <col min="6409" max="6409" width="11.140625" style="129" customWidth="1"/>
    <col min="6410" max="6410" width="9.7109375" style="129" customWidth="1"/>
    <col min="6411" max="6411" width="16.140625" style="129" customWidth="1"/>
    <col min="6412" max="6412" width="10.7109375" style="129" customWidth="1"/>
    <col min="6413" max="6656" width="9.140625" style="129"/>
    <col min="6657" max="6657" width="11.85546875" style="129" customWidth="1"/>
    <col min="6658" max="6658" width="0" style="129" hidden="1" customWidth="1"/>
    <col min="6659" max="6659" width="70" style="129" bestFit="1" customWidth="1"/>
    <col min="6660" max="6660" width="6.7109375" style="129" bestFit="1" customWidth="1"/>
    <col min="6661" max="6661" width="10.85546875" style="129" customWidth="1"/>
    <col min="6662" max="6662" width="11" style="129" customWidth="1"/>
    <col min="6663" max="6663" width="9.5703125" style="129" customWidth="1"/>
    <col min="6664" max="6664" width="9.7109375" style="129" customWidth="1"/>
    <col min="6665" max="6665" width="11.140625" style="129" customWidth="1"/>
    <col min="6666" max="6666" width="9.7109375" style="129" customWidth="1"/>
    <col min="6667" max="6667" width="16.140625" style="129" customWidth="1"/>
    <col min="6668" max="6668" width="10.7109375" style="129" customWidth="1"/>
    <col min="6669" max="6912" width="9.140625" style="129"/>
    <col min="6913" max="6913" width="11.85546875" style="129" customWidth="1"/>
    <col min="6914" max="6914" width="0" style="129" hidden="1" customWidth="1"/>
    <col min="6915" max="6915" width="70" style="129" bestFit="1" customWidth="1"/>
    <col min="6916" max="6916" width="6.7109375" style="129" bestFit="1" customWidth="1"/>
    <col min="6917" max="6917" width="10.85546875" style="129" customWidth="1"/>
    <col min="6918" max="6918" width="11" style="129" customWidth="1"/>
    <col min="6919" max="6919" width="9.5703125" style="129" customWidth="1"/>
    <col min="6920" max="6920" width="9.7109375" style="129" customWidth="1"/>
    <col min="6921" max="6921" width="11.140625" style="129" customWidth="1"/>
    <col min="6922" max="6922" width="9.7109375" style="129" customWidth="1"/>
    <col min="6923" max="6923" width="16.140625" style="129" customWidth="1"/>
    <col min="6924" max="6924" width="10.7109375" style="129" customWidth="1"/>
    <col min="6925" max="7168" width="9.140625" style="129"/>
    <col min="7169" max="7169" width="11.85546875" style="129" customWidth="1"/>
    <col min="7170" max="7170" width="0" style="129" hidden="1" customWidth="1"/>
    <col min="7171" max="7171" width="70" style="129" bestFit="1" customWidth="1"/>
    <col min="7172" max="7172" width="6.7109375" style="129" bestFit="1" customWidth="1"/>
    <col min="7173" max="7173" width="10.85546875" style="129" customWidth="1"/>
    <col min="7174" max="7174" width="11" style="129" customWidth="1"/>
    <col min="7175" max="7175" width="9.5703125" style="129" customWidth="1"/>
    <col min="7176" max="7176" width="9.7109375" style="129" customWidth="1"/>
    <col min="7177" max="7177" width="11.140625" style="129" customWidth="1"/>
    <col min="7178" max="7178" width="9.7109375" style="129" customWidth="1"/>
    <col min="7179" max="7179" width="16.140625" style="129" customWidth="1"/>
    <col min="7180" max="7180" width="10.7109375" style="129" customWidth="1"/>
    <col min="7181" max="7424" width="9.140625" style="129"/>
    <col min="7425" max="7425" width="11.85546875" style="129" customWidth="1"/>
    <col min="7426" max="7426" width="0" style="129" hidden="1" customWidth="1"/>
    <col min="7427" max="7427" width="70" style="129" bestFit="1" customWidth="1"/>
    <col min="7428" max="7428" width="6.7109375" style="129" bestFit="1" customWidth="1"/>
    <col min="7429" max="7429" width="10.85546875" style="129" customWidth="1"/>
    <col min="7430" max="7430" width="11" style="129" customWidth="1"/>
    <col min="7431" max="7431" width="9.5703125" style="129" customWidth="1"/>
    <col min="7432" max="7432" width="9.7109375" style="129" customWidth="1"/>
    <col min="7433" max="7433" width="11.140625" style="129" customWidth="1"/>
    <col min="7434" max="7434" width="9.7109375" style="129" customWidth="1"/>
    <col min="7435" max="7435" width="16.140625" style="129" customWidth="1"/>
    <col min="7436" max="7436" width="10.7109375" style="129" customWidth="1"/>
    <col min="7437" max="7680" width="9.140625" style="129"/>
    <col min="7681" max="7681" width="11.85546875" style="129" customWidth="1"/>
    <col min="7682" max="7682" width="0" style="129" hidden="1" customWidth="1"/>
    <col min="7683" max="7683" width="70" style="129" bestFit="1" customWidth="1"/>
    <col min="7684" max="7684" width="6.7109375" style="129" bestFit="1" customWidth="1"/>
    <col min="7685" max="7685" width="10.85546875" style="129" customWidth="1"/>
    <col min="7686" max="7686" width="11" style="129" customWidth="1"/>
    <col min="7687" max="7687" width="9.5703125" style="129" customWidth="1"/>
    <col min="7688" max="7688" width="9.7109375" style="129" customWidth="1"/>
    <col min="7689" max="7689" width="11.140625" style="129" customWidth="1"/>
    <col min="7690" max="7690" width="9.7109375" style="129" customWidth="1"/>
    <col min="7691" max="7691" width="16.140625" style="129" customWidth="1"/>
    <col min="7692" max="7692" width="10.7109375" style="129" customWidth="1"/>
    <col min="7693" max="7936" width="9.140625" style="129"/>
    <col min="7937" max="7937" width="11.85546875" style="129" customWidth="1"/>
    <col min="7938" max="7938" width="0" style="129" hidden="1" customWidth="1"/>
    <col min="7939" max="7939" width="70" style="129" bestFit="1" customWidth="1"/>
    <col min="7940" max="7940" width="6.7109375" style="129" bestFit="1" customWidth="1"/>
    <col min="7941" max="7941" width="10.85546875" style="129" customWidth="1"/>
    <col min="7942" max="7942" width="11" style="129" customWidth="1"/>
    <col min="7943" max="7943" width="9.5703125" style="129" customWidth="1"/>
    <col min="7944" max="7944" width="9.7109375" style="129" customWidth="1"/>
    <col min="7945" max="7945" width="11.140625" style="129" customWidth="1"/>
    <col min="7946" max="7946" width="9.7109375" style="129" customWidth="1"/>
    <col min="7947" max="7947" width="16.140625" style="129" customWidth="1"/>
    <col min="7948" max="7948" width="10.7109375" style="129" customWidth="1"/>
    <col min="7949" max="8192" width="9.140625" style="129"/>
    <col min="8193" max="8193" width="11.85546875" style="129" customWidth="1"/>
    <col min="8194" max="8194" width="0" style="129" hidden="1" customWidth="1"/>
    <col min="8195" max="8195" width="70" style="129" bestFit="1" customWidth="1"/>
    <col min="8196" max="8196" width="6.7109375" style="129" bestFit="1" customWidth="1"/>
    <col min="8197" max="8197" width="10.85546875" style="129" customWidth="1"/>
    <col min="8198" max="8198" width="11" style="129" customWidth="1"/>
    <col min="8199" max="8199" width="9.5703125" style="129" customWidth="1"/>
    <col min="8200" max="8200" width="9.7109375" style="129" customWidth="1"/>
    <col min="8201" max="8201" width="11.140625" style="129" customWidth="1"/>
    <col min="8202" max="8202" width="9.7109375" style="129" customWidth="1"/>
    <col min="8203" max="8203" width="16.140625" style="129" customWidth="1"/>
    <col min="8204" max="8204" width="10.7109375" style="129" customWidth="1"/>
    <col min="8205" max="8448" width="9.140625" style="129"/>
    <col min="8449" max="8449" width="11.85546875" style="129" customWidth="1"/>
    <col min="8450" max="8450" width="0" style="129" hidden="1" customWidth="1"/>
    <col min="8451" max="8451" width="70" style="129" bestFit="1" customWidth="1"/>
    <col min="8452" max="8452" width="6.7109375" style="129" bestFit="1" customWidth="1"/>
    <col min="8453" max="8453" width="10.85546875" style="129" customWidth="1"/>
    <col min="8454" max="8454" width="11" style="129" customWidth="1"/>
    <col min="8455" max="8455" width="9.5703125" style="129" customWidth="1"/>
    <col min="8456" max="8456" width="9.7109375" style="129" customWidth="1"/>
    <col min="8457" max="8457" width="11.140625" style="129" customWidth="1"/>
    <col min="8458" max="8458" width="9.7109375" style="129" customWidth="1"/>
    <col min="8459" max="8459" width="16.140625" style="129" customWidth="1"/>
    <col min="8460" max="8460" width="10.7109375" style="129" customWidth="1"/>
    <col min="8461" max="8704" width="9.140625" style="129"/>
    <col min="8705" max="8705" width="11.85546875" style="129" customWidth="1"/>
    <col min="8706" max="8706" width="0" style="129" hidden="1" customWidth="1"/>
    <col min="8707" max="8707" width="70" style="129" bestFit="1" customWidth="1"/>
    <col min="8708" max="8708" width="6.7109375" style="129" bestFit="1" customWidth="1"/>
    <col min="8709" max="8709" width="10.85546875" style="129" customWidth="1"/>
    <col min="8710" max="8710" width="11" style="129" customWidth="1"/>
    <col min="8711" max="8711" width="9.5703125" style="129" customWidth="1"/>
    <col min="8712" max="8712" width="9.7109375" style="129" customWidth="1"/>
    <col min="8713" max="8713" width="11.140625" style="129" customWidth="1"/>
    <col min="8714" max="8714" width="9.7109375" style="129" customWidth="1"/>
    <col min="8715" max="8715" width="16.140625" style="129" customWidth="1"/>
    <col min="8716" max="8716" width="10.7109375" style="129" customWidth="1"/>
    <col min="8717" max="8960" width="9.140625" style="129"/>
    <col min="8961" max="8961" width="11.85546875" style="129" customWidth="1"/>
    <col min="8962" max="8962" width="0" style="129" hidden="1" customWidth="1"/>
    <col min="8963" max="8963" width="70" style="129" bestFit="1" customWidth="1"/>
    <col min="8964" max="8964" width="6.7109375" style="129" bestFit="1" customWidth="1"/>
    <col min="8965" max="8965" width="10.85546875" style="129" customWidth="1"/>
    <col min="8966" max="8966" width="11" style="129" customWidth="1"/>
    <col min="8967" max="8967" width="9.5703125" style="129" customWidth="1"/>
    <col min="8968" max="8968" width="9.7109375" style="129" customWidth="1"/>
    <col min="8969" max="8969" width="11.140625" style="129" customWidth="1"/>
    <col min="8970" max="8970" width="9.7109375" style="129" customWidth="1"/>
    <col min="8971" max="8971" width="16.140625" style="129" customWidth="1"/>
    <col min="8972" max="8972" width="10.7109375" style="129" customWidth="1"/>
    <col min="8973" max="9216" width="9.140625" style="129"/>
    <col min="9217" max="9217" width="11.85546875" style="129" customWidth="1"/>
    <col min="9218" max="9218" width="0" style="129" hidden="1" customWidth="1"/>
    <col min="9219" max="9219" width="70" style="129" bestFit="1" customWidth="1"/>
    <col min="9220" max="9220" width="6.7109375" style="129" bestFit="1" customWidth="1"/>
    <col min="9221" max="9221" width="10.85546875" style="129" customWidth="1"/>
    <col min="9222" max="9222" width="11" style="129" customWidth="1"/>
    <col min="9223" max="9223" width="9.5703125" style="129" customWidth="1"/>
    <col min="9224" max="9224" width="9.7109375" style="129" customWidth="1"/>
    <col min="9225" max="9225" width="11.140625" style="129" customWidth="1"/>
    <col min="9226" max="9226" width="9.7109375" style="129" customWidth="1"/>
    <col min="9227" max="9227" width="16.140625" style="129" customWidth="1"/>
    <col min="9228" max="9228" width="10.7109375" style="129" customWidth="1"/>
    <col min="9229" max="9472" width="9.140625" style="129"/>
    <col min="9473" max="9473" width="11.85546875" style="129" customWidth="1"/>
    <col min="9474" max="9474" width="0" style="129" hidden="1" customWidth="1"/>
    <col min="9475" max="9475" width="70" style="129" bestFit="1" customWidth="1"/>
    <col min="9476" max="9476" width="6.7109375" style="129" bestFit="1" customWidth="1"/>
    <col min="9477" max="9477" width="10.85546875" style="129" customWidth="1"/>
    <col min="9478" max="9478" width="11" style="129" customWidth="1"/>
    <col min="9479" max="9479" width="9.5703125" style="129" customWidth="1"/>
    <col min="9480" max="9480" width="9.7109375" style="129" customWidth="1"/>
    <col min="9481" max="9481" width="11.140625" style="129" customWidth="1"/>
    <col min="9482" max="9482" width="9.7109375" style="129" customWidth="1"/>
    <col min="9483" max="9483" width="16.140625" style="129" customWidth="1"/>
    <col min="9484" max="9484" width="10.7109375" style="129" customWidth="1"/>
    <col min="9485" max="9728" width="9.140625" style="129"/>
    <col min="9729" max="9729" width="11.85546875" style="129" customWidth="1"/>
    <col min="9730" max="9730" width="0" style="129" hidden="1" customWidth="1"/>
    <col min="9731" max="9731" width="70" style="129" bestFit="1" customWidth="1"/>
    <col min="9732" max="9732" width="6.7109375" style="129" bestFit="1" customWidth="1"/>
    <col min="9733" max="9733" width="10.85546875" style="129" customWidth="1"/>
    <col min="9734" max="9734" width="11" style="129" customWidth="1"/>
    <col min="9735" max="9735" width="9.5703125" style="129" customWidth="1"/>
    <col min="9736" max="9736" width="9.7109375" style="129" customWidth="1"/>
    <col min="9737" max="9737" width="11.140625" style="129" customWidth="1"/>
    <col min="9738" max="9738" width="9.7109375" style="129" customWidth="1"/>
    <col min="9739" max="9739" width="16.140625" style="129" customWidth="1"/>
    <col min="9740" max="9740" width="10.7109375" style="129" customWidth="1"/>
    <col min="9741" max="9984" width="9.140625" style="129"/>
    <col min="9985" max="9985" width="11.85546875" style="129" customWidth="1"/>
    <col min="9986" max="9986" width="0" style="129" hidden="1" customWidth="1"/>
    <col min="9987" max="9987" width="70" style="129" bestFit="1" customWidth="1"/>
    <col min="9988" max="9988" width="6.7109375" style="129" bestFit="1" customWidth="1"/>
    <col min="9989" max="9989" width="10.85546875" style="129" customWidth="1"/>
    <col min="9990" max="9990" width="11" style="129" customWidth="1"/>
    <col min="9991" max="9991" width="9.5703125" style="129" customWidth="1"/>
    <col min="9992" max="9992" width="9.7109375" style="129" customWidth="1"/>
    <col min="9993" max="9993" width="11.140625" style="129" customWidth="1"/>
    <col min="9994" max="9994" width="9.7109375" style="129" customWidth="1"/>
    <col min="9995" max="9995" width="16.140625" style="129" customWidth="1"/>
    <col min="9996" max="9996" width="10.7109375" style="129" customWidth="1"/>
    <col min="9997" max="10240" width="9.140625" style="129"/>
    <col min="10241" max="10241" width="11.85546875" style="129" customWidth="1"/>
    <col min="10242" max="10242" width="0" style="129" hidden="1" customWidth="1"/>
    <col min="10243" max="10243" width="70" style="129" bestFit="1" customWidth="1"/>
    <col min="10244" max="10244" width="6.7109375" style="129" bestFit="1" customWidth="1"/>
    <col min="10245" max="10245" width="10.85546875" style="129" customWidth="1"/>
    <col min="10246" max="10246" width="11" style="129" customWidth="1"/>
    <col min="10247" max="10247" width="9.5703125" style="129" customWidth="1"/>
    <col min="10248" max="10248" width="9.7109375" style="129" customWidth="1"/>
    <col min="10249" max="10249" width="11.140625" style="129" customWidth="1"/>
    <col min="10250" max="10250" width="9.7109375" style="129" customWidth="1"/>
    <col min="10251" max="10251" width="16.140625" style="129" customWidth="1"/>
    <col min="10252" max="10252" width="10.7109375" style="129" customWidth="1"/>
    <col min="10253" max="10496" width="9.140625" style="129"/>
    <col min="10497" max="10497" width="11.85546875" style="129" customWidth="1"/>
    <col min="10498" max="10498" width="0" style="129" hidden="1" customWidth="1"/>
    <col min="10499" max="10499" width="70" style="129" bestFit="1" customWidth="1"/>
    <col min="10500" max="10500" width="6.7109375" style="129" bestFit="1" customWidth="1"/>
    <col min="10501" max="10501" width="10.85546875" style="129" customWidth="1"/>
    <col min="10502" max="10502" width="11" style="129" customWidth="1"/>
    <col min="10503" max="10503" width="9.5703125" style="129" customWidth="1"/>
    <col min="10504" max="10504" width="9.7109375" style="129" customWidth="1"/>
    <col min="10505" max="10505" width="11.140625" style="129" customWidth="1"/>
    <col min="10506" max="10506" width="9.7109375" style="129" customWidth="1"/>
    <col min="10507" max="10507" width="16.140625" style="129" customWidth="1"/>
    <col min="10508" max="10508" width="10.7109375" style="129" customWidth="1"/>
    <col min="10509" max="10752" width="9.140625" style="129"/>
    <col min="10753" max="10753" width="11.85546875" style="129" customWidth="1"/>
    <col min="10754" max="10754" width="0" style="129" hidden="1" customWidth="1"/>
    <col min="10755" max="10755" width="70" style="129" bestFit="1" customWidth="1"/>
    <col min="10756" max="10756" width="6.7109375" style="129" bestFit="1" customWidth="1"/>
    <col min="10757" max="10757" width="10.85546875" style="129" customWidth="1"/>
    <col min="10758" max="10758" width="11" style="129" customWidth="1"/>
    <col min="10759" max="10759" width="9.5703125" style="129" customWidth="1"/>
    <col min="10760" max="10760" width="9.7109375" style="129" customWidth="1"/>
    <col min="10761" max="10761" width="11.140625" style="129" customWidth="1"/>
    <col min="10762" max="10762" width="9.7109375" style="129" customWidth="1"/>
    <col min="10763" max="10763" width="16.140625" style="129" customWidth="1"/>
    <col min="10764" max="10764" width="10.7109375" style="129" customWidth="1"/>
    <col min="10765" max="11008" width="9.140625" style="129"/>
    <col min="11009" max="11009" width="11.85546875" style="129" customWidth="1"/>
    <col min="11010" max="11010" width="0" style="129" hidden="1" customWidth="1"/>
    <col min="11011" max="11011" width="70" style="129" bestFit="1" customWidth="1"/>
    <col min="11012" max="11012" width="6.7109375" style="129" bestFit="1" customWidth="1"/>
    <col min="11013" max="11013" width="10.85546875" style="129" customWidth="1"/>
    <col min="11014" max="11014" width="11" style="129" customWidth="1"/>
    <col min="11015" max="11015" width="9.5703125" style="129" customWidth="1"/>
    <col min="11016" max="11016" width="9.7109375" style="129" customWidth="1"/>
    <col min="11017" max="11017" width="11.140625" style="129" customWidth="1"/>
    <col min="11018" max="11018" width="9.7109375" style="129" customWidth="1"/>
    <col min="11019" max="11019" width="16.140625" style="129" customWidth="1"/>
    <col min="11020" max="11020" width="10.7109375" style="129" customWidth="1"/>
    <col min="11021" max="11264" width="9.140625" style="129"/>
    <col min="11265" max="11265" width="11.85546875" style="129" customWidth="1"/>
    <col min="11266" max="11266" width="0" style="129" hidden="1" customWidth="1"/>
    <col min="11267" max="11267" width="70" style="129" bestFit="1" customWidth="1"/>
    <col min="11268" max="11268" width="6.7109375" style="129" bestFit="1" customWidth="1"/>
    <col min="11269" max="11269" width="10.85546875" style="129" customWidth="1"/>
    <col min="11270" max="11270" width="11" style="129" customWidth="1"/>
    <col min="11271" max="11271" width="9.5703125" style="129" customWidth="1"/>
    <col min="11272" max="11272" width="9.7109375" style="129" customWidth="1"/>
    <col min="11273" max="11273" width="11.140625" style="129" customWidth="1"/>
    <col min="11274" max="11274" width="9.7109375" style="129" customWidth="1"/>
    <col min="11275" max="11275" width="16.140625" style="129" customWidth="1"/>
    <col min="11276" max="11276" width="10.7109375" style="129" customWidth="1"/>
    <col min="11277" max="11520" width="9.140625" style="129"/>
    <col min="11521" max="11521" width="11.85546875" style="129" customWidth="1"/>
    <col min="11522" max="11522" width="0" style="129" hidden="1" customWidth="1"/>
    <col min="11523" max="11523" width="70" style="129" bestFit="1" customWidth="1"/>
    <col min="11524" max="11524" width="6.7109375" style="129" bestFit="1" customWidth="1"/>
    <col min="11525" max="11525" width="10.85546875" style="129" customWidth="1"/>
    <col min="11526" max="11526" width="11" style="129" customWidth="1"/>
    <col min="11527" max="11527" width="9.5703125" style="129" customWidth="1"/>
    <col min="11528" max="11528" width="9.7109375" style="129" customWidth="1"/>
    <col min="11529" max="11529" width="11.140625" style="129" customWidth="1"/>
    <col min="11530" max="11530" width="9.7109375" style="129" customWidth="1"/>
    <col min="11531" max="11531" width="16.140625" style="129" customWidth="1"/>
    <col min="11532" max="11532" width="10.7109375" style="129" customWidth="1"/>
    <col min="11533" max="11776" width="9.140625" style="129"/>
    <col min="11777" max="11777" width="11.85546875" style="129" customWidth="1"/>
    <col min="11778" max="11778" width="0" style="129" hidden="1" customWidth="1"/>
    <col min="11779" max="11779" width="70" style="129" bestFit="1" customWidth="1"/>
    <col min="11780" max="11780" width="6.7109375" style="129" bestFit="1" customWidth="1"/>
    <col min="11781" max="11781" width="10.85546875" style="129" customWidth="1"/>
    <col min="11782" max="11782" width="11" style="129" customWidth="1"/>
    <col min="11783" max="11783" width="9.5703125" style="129" customWidth="1"/>
    <col min="11784" max="11784" width="9.7109375" style="129" customWidth="1"/>
    <col min="11785" max="11785" width="11.140625" style="129" customWidth="1"/>
    <col min="11786" max="11786" width="9.7109375" style="129" customWidth="1"/>
    <col min="11787" max="11787" width="16.140625" style="129" customWidth="1"/>
    <col min="11788" max="11788" width="10.7109375" style="129" customWidth="1"/>
    <col min="11789" max="12032" width="9.140625" style="129"/>
    <col min="12033" max="12033" width="11.85546875" style="129" customWidth="1"/>
    <col min="12034" max="12034" width="0" style="129" hidden="1" customWidth="1"/>
    <col min="12035" max="12035" width="70" style="129" bestFit="1" customWidth="1"/>
    <col min="12036" max="12036" width="6.7109375" style="129" bestFit="1" customWidth="1"/>
    <col min="12037" max="12037" width="10.85546875" style="129" customWidth="1"/>
    <col min="12038" max="12038" width="11" style="129" customWidth="1"/>
    <col min="12039" max="12039" width="9.5703125" style="129" customWidth="1"/>
    <col min="12040" max="12040" width="9.7109375" style="129" customWidth="1"/>
    <col min="12041" max="12041" width="11.140625" style="129" customWidth="1"/>
    <col min="12042" max="12042" width="9.7109375" style="129" customWidth="1"/>
    <col min="12043" max="12043" width="16.140625" style="129" customWidth="1"/>
    <col min="12044" max="12044" width="10.7109375" style="129" customWidth="1"/>
    <col min="12045" max="12288" width="9.140625" style="129"/>
    <col min="12289" max="12289" width="11.85546875" style="129" customWidth="1"/>
    <col min="12290" max="12290" width="0" style="129" hidden="1" customWidth="1"/>
    <col min="12291" max="12291" width="70" style="129" bestFit="1" customWidth="1"/>
    <col min="12292" max="12292" width="6.7109375" style="129" bestFit="1" customWidth="1"/>
    <col min="12293" max="12293" width="10.85546875" style="129" customWidth="1"/>
    <col min="12294" max="12294" width="11" style="129" customWidth="1"/>
    <col min="12295" max="12295" width="9.5703125" style="129" customWidth="1"/>
    <col min="12296" max="12296" width="9.7109375" style="129" customWidth="1"/>
    <col min="12297" max="12297" width="11.140625" style="129" customWidth="1"/>
    <col min="12298" max="12298" width="9.7109375" style="129" customWidth="1"/>
    <col min="12299" max="12299" width="16.140625" style="129" customWidth="1"/>
    <col min="12300" max="12300" width="10.7109375" style="129" customWidth="1"/>
    <col min="12301" max="12544" width="9.140625" style="129"/>
    <col min="12545" max="12545" width="11.85546875" style="129" customWidth="1"/>
    <col min="12546" max="12546" width="0" style="129" hidden="1" customWidth="1"/>
    <col min="12547" max="12547" width="70" style="129" bestFit="1" customWidth="1"/>
    <col min="12548" max="12548" width="6.7109375" style="129" bestFit="1" customWidth="1"/>
    <col min="12549" max="12549" width="10.85546875" style="129" customWidth="1"/>
    <col min="12550" max="12550" width="11" style="129" customWidth="1"/>
    <col min="12551" max="12551" width="9.5703125" style="129" customWidth="1"/>
    <col min="12552" max="12552" width="9.7109375" style="129" customWidth="1"/>
    <col min="12553" max="12553" width="11.140625" style="129" customWidth="1"/>
    <col min="12554" max="12554" width="9.7109375" style="129" customWidth="1"/>
    <col min="12555" max="12555" width="16.140625" style="129" customWidth="1"/>
    <col min="12556" max="12556" width="10.7109375" style="129" customWidth="1"/>
    <col min="12557" max="12800" width="9.140625" style="129"/>
    <col min="12801" max="12801" width="11.85546875" style="129" customWidth="1"/>
    <col min="12802" max="12802" width="0" style="129" hidden="1" customWidth="1"/>
    <col min="12803" max="12803" width="70" style="129" bestFit="1" customWidth="1"/>
    <col min="12804" max="12804" width="6.7109375" style="129" bestFit="1" customWidth="1"/>
    <col min="12805" max="12805" width="10.85546875" style="129" customWidth="1"/>
    <col min="12806" max="12806" width="11" style="129" customWidth="1"/>
    <col min="12807" max="12807" width="9.5703125" style="129" customWidth="1"/>
    <col min="12808" max="12808" width="9.7109375" style="129" customWidth="1"/>
    <col min="12809" max="12809" width="11.140625" style="129" customWidth="1"/>
    <col min="12810" max="12810" width="9.7109375" style="129" customWidth="1"/>
    <col min="12811" max="12811" width="16.140625" style="129" customWidth="1"/>
    <col min="12812" max="12812" width="10.7109375" style="129" customWidth="1"/>
    <col min="12813" max="13056" width="9.140625" style="129"/>
    <col min="13057" max="13057" width="11.85546875" style="129" customWidth="1"/>
    <col min="13058" max="13058" width="0" style="129" hidden="1" customWidth="1"/>
    <col min="13059" max="13059" width="70" style="129" bestFit="1" customWidth="1"/>
    <col min="13060" max="13060" width="6.7109375" style="129" bestFit="1" customWidth="1"/>
    <col min="13061" max="13061" width="10.85546875" style="129" customWidth="1"/>
    <col min="13062" max="13062" width="11" style="129" customWidth="1"/>
    <col min="13063" max="13063" width="9.5703125" style="129" customWidth="1"/>
    <col min="13064" max="13064" width="9.7109375" style="129" customWidth="1"/>
    <col min="13065" max="13065" width="11.140625" style="129" customWidth="1"/>
    <col min="13066" max="13066" width="9.7109375" style="129" customWidth="1"/>
    <col min="13067" max="13067" width="16.140625" style="129" customWidth="1"/>
    <col min="13068" max="13068" width="10.7109375" style="129" customWidth="1"/>
    <col min="13069" max="13312" width="9.140625" style="129"/>
    <col min="13313" max="13313" width="11.85546875" style="129" customWidth="1"/>
    <col min="13314" max="13314" width="0" style="129" hidden="1" customWidth="1"/>
    <col min="13315" max="13315" width="70" style="129" bestFit="1" customWidth="1"/>
    <col min="13316" max="13316" width="6.7109375" style="129" bestFit="1" customWidth="1"/>
    <col min="13317" max="13317" width="10.85546875" style="129" customWidth="1"/>
    <col min="13318" max="13318" width="11" style="129" customWidth="1"/>
    <col min="13319" max="13319" width="9.5703125" style="129" customWidth="1"/>
    <col min="13320" max="13320" width="9.7109375" style="129" customWidth="1"/>
    <col min="13321" max="13321" width="11.140625" style="129" customWidth="1"/>
    <col min="13322" max="13322" width="9.7109375" style="129" customWidth="1"/>
    <col min="13323" max="13323" width="16.140625" style="129" customWidth="1"/>
    <col min="13324" max="13324" width="10.7109375" style="129" customWidth="1"/>
    <col min="13325" max="13568" width="9.140625" style="129"/>
    <col min="13569" max="13569" width="11.85546875" style="129" customWidth="1"/>
    <col min="13570" max="13570" width="0" style="129" hidden="1" customWidth="1"/>
    <col min="13571" max="13571" width="70" style="129" bestFit="1" customWidth="1"/>
    <col min="13572" max="13572" width="6.7109375" style="129" bestFit="1" customWidth="1"/>
    <col min="13573" max="13573" width="10.85546875" style="129" customWidth="1"/>
    <col min="13574" max="13574" width="11" style="129" customWidth="1"/>
    <col min="13575" max="13575" width="9.5703125" style="129" customWidth="1"/>
    <col min="13576" max="13576" width="9.7109375" style="129" customWidth="1"/>
    <col min="13577" max="13577" width="11.140625" style="129" customWidth="1"/>
    <col min="13578" max="13578" width="9.7109375" style="129" customWidth="1"/>
    <col min="13579" max="13579" width="16.140625" style="129" customWidth="1"/>
    <col min="13580" max="13580" width="10.7109375" style="129" customWidth="1"/>
    <col min="13581" max="13824" width="9.140625" style="129"/>
    <col min="13825" max="13825" width="11.85546875" style="129" customWidth="1"/>
    <col min="13826" max="13826" width="0" style="129" hidden="1" customWidth="1"/>
    <col min="13827" max="13827" width="70" style="129" bestFit="1" customWidth="1"/>
    <col min="13828" max="13828" width="6.7109375" style="129" bestFit="1" customWidth="1"/>
    <col min="13829" max="13829" width="10.85546875" style="129" customWidth="1"/>
    <col min="13830" max="13830" width="11" style="129" customWidth="1"/>
    <col min="13831" max="13831" width="9.5703125" style="129" customWidth="1"/>
    <col min="13832" max="13832" width="9.7109375" style="129" customWidth="1"/>
    <col min="13833" max="13833" width="11.140625" style="129" customWidth="1"/>
    <col min="13834" max="13834" width="9.7109375" style="129" customWidth="1"/>
    <col min="13835" max="13835" width="16.140625" style="129" customWidth="1"/>
    <col min="13836" max="13836" width="10.7109375" style="129" customWidth="1"/>
    <col min="13837" max="14080" width="9.140625" style="129"/>
    <col min="14081" max="14081" width="11.85546875" style="129" customWidth="1"/>
    <col min="14082" max="14082" width="0" style="129" hidden="1" customWidth="1"/>
    <col min="14083" max="14083" width="70" style="129" bestFit="1" customWidth="1"/>
    <col min="14084" max="14084" width="6.7109375" style="129" bestFit="1" customWidth="1"/>
    <col min="14085" max="14085" width="10.85546875" style="129" customWidth="1"/>
    <col min="14086" max="14086" width="11" style="129" customWidth="1"/>
    <col min="14087" max="14087" width="9.5703125" style="129" customWidth="1"/>
    <col min="14088" max="14088" width="9.7109375" style="129" customWidth="1"/>
    <col min="14089" max="14089" width="11.140625" style="129" customWidth="1"/>
    <col min="14090" max="14090" width="9.7109375" style="129" customWidth="1"/>
    <col min="14091" max="14091" width="16.140625" style="129" customWidth="1"/>
    <col min="14092" max="14092" width="10.7109375" style="129" customWidth="1"/>
    <col min="14093" max="14336" width="9.140625" style="129"/>
    <col min="14337" max="14337" width="11.85546875" style="129" customWidth="1"/>
    <col min="14338" max="14338" width="0" style="129" hidden="1" customWidth="1"/>
    <col min="14339" max="14339" width="70" style="129" bestFit="1" customWidth="1"/>
    <col min="14340" max="14340" width="6.7109375" style="129" bestFit="1" customWidth="1"/>
    <col min="14341" max="14341" width="10.85546875" style="129" customWidth="1"/>
    <col min="14342" max="14342" width="11" style="129" customWidth="1"/>
    <col min="14343" max="14343" width="9.5703125" style="129" customWidth="1"/>
    <col min="14344" max="14344" width="9.7109375" style="129" customWidth="1"/>
    <col min="14345" max="14345" width="11.140625" style="129" customWidth="1"/>
    <col min="14346" max="14346" width="9.7109375" style="129" customWidth="1"/>
    <col min="14347" max="14347" width="16.140625" style="129" customWidth="1"/>
    <col min="14348" max="14348" width="10.7109375" style="129" customWidth="1"/>
    <col min="14349" max="14592" width="9.140625" style="129"/>
    <col min="14593" max="14593" width="11.85546875" style="129" customWidth="1"/>
    <col min="14594" max="14594" width="0" style="129" hidden="1" customWidth="1"/>
    <col min="14595" max="14595" width="70" style="129" bestFit="1" customWidth="1"/>
    <col min="14596" max="14596" width="6.7109375" style="129" bestFit="1" customWidth="1"/>
    <col min="14597" max="14597" width="10.85546875" style="129" customWidth="1"/>
    <col min="14598" max="14598" width="11" style="129" customWidth="1"/>
    <col min="14599" max="14599" width="9.5703125" style="129" customWidth="1"/>
    <col min="14600" max="14600" width="9.7109375" style="129" customWidth="1"/>
    <col min="14601" max="14601" width="11.140625" style="129" customWidth="1"/>
    <col min="14602" max="14602" width="9.7109375" style="129" customWidth="1"/>
    <col min="14603" max="14603" width="16.140625" style="129" customWidth="1"/>
    <col min="14604" max="14604" width="10.7109375" style="129" customWidth="1"/>
    <col min="14605" max="14848" width="9.140625" style="129"/>
    <col min="14849" max="14849" width="11.85546875" style="129" customWidth="1"/>
    <col min="14850" max="14850" width="0" style="129" hidden="1" customWidth="1"/>
    <col min="14851" max="14851" width="70" style="129" bestFit="1" customWidth="1"/>
    <col min="14852" max="14852" width="6.7109375" style="129" bestFit="1" customWidth="1"/>
    <col min="14853" max="14853" width="10.85546875" style="129" customWidth="1"/>
    <col min="14854" max="14854" width="11" style="129" customWidth="1"/>
    <col min="14855" max="14855" width="9.5703125" style="129" customWidth="1"/>
    <col min="14856" max="14856" width="9.7109375" style="129" customWidth="1"/>
    <col min="14857" max="14857" width="11.140625" style="129" customWidth="1"/>
    <col min="14858" max="14858" width="9.7109375" style="129" customWidth="1"/>
    <col min="14859" max="14859" width="16.140625" style="129" customWidth="1"/>
    <col min="14860" max="14860" width="10.7109375" style="129" customWidth="1"/>
    <col min="14861" max="15104" width="9.140625" style="129"/>
    <col min="15105" max="15105" width="11.85546875" style="129" customWidth="1"/>
    <col min="15106" max="15106" width="0" style="129" hidden="1" customWidth="1"/>
    <col min="15107" max="15107" width="70" style="129" bestFit="1" customWidth="1"/>
    <col min="15108" max="15108" width="6.7109375" style="129" bestFit="1" customWidth="1"/>
    <col min="15109" max="15109" width="10.85546875" style="129" customWidth="1"/>
    <col min="15110" max="15110" width="11" style="129" customWidth="1"/>
    <col min="15111" max="15111" width="9.5703125" style="129" customWidth="1"/>
    <col min="15112" max="15112" width="9.7109375" style="129" customWidth="1"/>
    <col min="15113" max="15113" width="11.140625" style="129" customWidth="1"/>
    <col min="15114" max="15114" width="9.7109375" style="129" customWidth="1"/>
    <col min="15115" max="15115" width="16.140625" style="129" customWidth="1"/>
    <col min="15116" max="15116" width="10.7109375" style="129" customWidth="1"/>
    <col min="15117" max="15360" width="9.140625" style="129"/>
    <col min="15361" max="15361" width="11.85546875" style="129" customWidth="1"/>
    <col min="15362" max="15362" width="0" style="129" hidden="1" customWidth="1"/>
    <col min="15363" max="15363" width="70" style="129" bestFit="1" customWidth="1"/>
    <col min="15364" max="15364" width="6.7109375" style="129" bestFit="1" customWidth="1"/>
    <col min="15365" max="15365" width="10.85546875" style="129" customWidth="1"/>
    <col min="15366" max="15366" width="11" style="129" customWidth="1"/>
    <col min="15367" max="15367" width="9.5703125" style="129" customWidth="1"/>
    <col min="15368" max="15368" width="9.7109375" style="129" customWidth="1"/>
    <col min="15369" max="15369" width="11.140625" style="129" customWidth="1"/>
    <col min="15370" max="15370" width="9.7109375" style="129" customWidth="1"/>
    <col min="15371" max="15371" width="16.140625" style="129" customWidth="1"/>
    <col min="15372" max="15372" width="10.7109375" style="129" customWidth="1"/>
    <col min="15373" max="15616" width="9.140625" style="129"/>
    <col min="15617" max="15617" width="11.85546875" style="129" customWidth="1"/>
    <col min="15618" max="15618" width="0" style="129" hidden="1" customWidth="1"/>
    <col min="15619" max="15619" width="70" style="129" bestFit="1" customWidth="1"/>
    <col min="15620" max="15620" width="6.7109375" style="129" bestFit="1" customWidth="1"/>
    <col min="15621" max="15621" width="10.85546875" style="129" customWidth="1"/>
    <col min="15622" max="15622" width="11" style="129" customWidth="1"/>
    <col min="15623" max="15623" width="9.5703125" style="129" customWidth="1"/>
    <col min="15624" max="15624" width="9.7109375" style="129" customWidth="1"/>
    <col min="15625" max="15625" width="11.140625" style="129" customWidth="1"/>
    <col min="15626" max="15626" width="9.7109375" style="129" customWidth="1"/>
    <col min="15627" max="15627" width="16.140625" style="129" customWidth="1"/>
    <col min="15628" max="15628" width="10.7109375" style="129" customWidth="1"/>
    <col min="15629" max="15872" width="9.140625" style="129"/>
    <col min="15873" max="15873" width="11.85546875" style="129" customWidth="1"/>
    <col min="15874" max="15874" width="0" style="129" hidden="1" customWidth="1"/>
    <col min="15875" max="15875" width="70" style="129" bestFit="1" customWidth="1"/>
    <col min="15876" max="15876" width="6.7109375" style="129" bestFit="1" customWidth="1"/>
    <col min="15877" max="15877" width="10.85546875" style="129" customWidth="1"/>
    <col min="15878" max="15878" width="11" style="129" customWidth="1"/>
    <col min="15879" max="15879" width="9.5703125" style="129" customWidth="1"/>
    <col min="15880" max="15880" width="9.7109375" style="129" customWidth="1"/>
    <col min="15881" max="15881" width="11.140625" style="129" customWidth="1"/>
    <col min="15882" max="15882" width="9.7109375" style="129" customWidth="1"/>
    <col min="15883" max="15883" width="16.140625" style="129" customWidth="1"/>
    <col min="15884" max="15884" width="10.7109375" style="129" customWidth="1"/>
    <col min="15885" max="16128" width="9.140625" style="129"/>
    <col min="16129" max="16129" width="11.85546875" style="129" customWidth="1"/>
    <col min="16130" max="16130" width="0" style="129" hidden="1" customWidth="1"/>
    <col min="16131" max="16131" width="70" style="129" bestFit="1" customWidth="1"/>
    <col min="16132" max="16132" width="6.7109375" style="129" bestFit="1" customWidth="1"/>
    <col min="16133" max="16133" width="10.85546875" style="129" customWidth="1"/>
    <col min="16134" max="16134" width="11" style="129" customWidth="1"/>
    <col min="16135" max="16135" width="9.5703125" style="129" customWidth="1"/>
    <col min="16136" max="16136" width="9.7109375" style="129" customWidth="1"/>
    <col min="16137" max="16137" width="11.140625" style="129" customWidth="1"/>
    <col min="16138" max="16138" width="9.7109375" style="129" customWidth="1"/>
    <col min="16139" max="16139" width="16.140625" style="129" customWidth="1"/>
    <col min="16140" max="16140" width="10.7109375" style="129" customWidth="1"/>
    <col min="16141" max="16384" width="9.140625" style="129"/>
  </cols>
  <sheetData>
    <row r="1" spans="1:16" x14ac:dyDescent="0.25">
      <c r="A1" s="125" t="s">
        <v>110</v>
      </c>
    </row>
    <row r="2" spans="1:16" ht="13.5" thickBot="1" x14ac:dyDescent="0.3">
      <c r="A2" s="272"/>
      <c r="B2" s="273"/>
      <c r="C2" s="304" t="s">
        <v>400</v>
      </c>
      <c r="D2" s="274"/>
      <c r="E2" s="272"/>
      <c r="F2" s="272"/>
      <c r="G2" s="272"/>
      <c r="H2" s="272"/>
      <c r="I2" s="272"/>
      <c r="J2" s="272"/>
      <c r="K2" s="272"/>
      <c r="L2" s="272"/>
      <c r="M2" s="272"/>
      <c r="N2" s="272"/>
      <c r="O2" s="272"/>
      <c r="P2" s="272"/>
    </row>
    <row r="3" spans="1:16" ht="13.5" thickBot="1" x14ac:dyDescent="0.3">
      <c r="A3" s="272"/>
      <c r="B3" s="272"/>
      <c r="C3" s="273"/>
      <c r="D3" s="273"/>
      <c r="E3" s="272"/>
      <c r="F3" s="272"/>
      <c r="G3" s="272"/>
      <c r="H3" s="272"/>
      <c r="I3" s="272"/>
      <c r="J3" s="281" t="s">
        <v>197</v>
      </c>
      <c r="K3" s="777" t="s">
        <v>114</v>
      </c>
      <c r="L3" s="778"/>
      <c r="M3" s="778"/>
      <c r="N3" s="778"/>
      <c r="O3" s="778"/>
      <c r="P3" s="779"/>
    </row>
    <row r="4" spans="1:16" ht="43.5" customHeight="1" thickBot="1" x14ac:dyDescent="0.3">
      <c r="A4" s="272"/>
      <c r="B4" s="309" t="s">
        <v>115</v>
      </c>
      <c r="C4" s="237" t="s">
        <v>314</v>
      </c>
      <c r="D4" s="237" t="s">
        <v>117</v>
      </c>
      <c r="E4" s="121" t="s">
        <v>118</v>
      </c>
      <c r="F4" s="121" t="s">
        <v>119</v>
      </c>
      <c r="G4" s="121" t="s">
        <v>120</v>
      </c>
      <c r="H4" s="121" t="s">
        <v>121</v>
      </c>
      <c r="I4" s="121" t="s">
        <v>122</v>
      </c>
      <c r="J4" s="121" t="s">
        <v>123</v>
      </c>
      <c r="K4" s="286" t="str">
        <f t="shared" ref="K4:P4" si="0">E4</f>
        <v>Base Year</v>
      </c>
      <c r="L4" s="197" t="str">
        <f t="shared" si="0"/>
        <v>Year 1</v>
      </c>
      <c r="M4" s="197" t="str">
        <f t="shared" si="0"/>
        <v>Year 2</v>
      </c>
      <c r="N4" s="197" t="str">
        <f t="shared" si="0"/>
        <v>Year 3</v>
      </c>
      <c r="O4" s="197" t="str">
        <f t="shared" si="0"/>
        <v>Year 4</v>
      </c>
      <c r="P4" s="197" t="str">
        <f t="shared" si="0"/>
        <v>Year 5</v>
      </c>
    </row>
    <row r="5" spans="1:16" ht="43.5" customHeight="1" x14ac:dyDescent="0.25">
      <c r="A5" s="272"/>
      <c r="B5" s="310"/>
      <c r="C5" s="317" t="s">
        <v>401</v>
      </c>
      <c r="D5" s="317"/>
      <c r="E5" s="237">
        <v>3350.7449367056652</v>
      </c>
      <c r="F5" s="237">
        <v>3281.0590775287401</v>
      </c>
      <c r="G5" s="237">
        <v>3539.2981195012144</v>
      </c>
      <c r="H5" s="237">
        <v>4028.3213992817136</v>
      </c>
      <c r="I5" s="237">
        <v>4411.3949918795797</v>
      </c>
      <c r="J5" s="237">
        <v>4765.0775079052019</v>
      </c>
      <c r="K5" s="314"/>
      <c r="L5" s="305"/>
      <c r="M5" s="305"/>
      <c r="N5" s="305"/>
      <c r="O5" s="296"/>
      <c r="P5" s="306"/>
    </row>
    <row r="6" spans="1:16" ht="43.5" customHeight="1" x14ac:dyDescent="0.25">
      <c r="A6" s="272"/>
      <c r="B6" s="311"/>
      <c r="C6" s="319" t="s">
        <v>402</v>
      </c>
      <c r="D6" s="319"/>
      <c r="E6" s="636">
        <v>442.88951229797914</v>
      </c>
      <c r="F6" s="636">
        <v>582.55919462529448</v>
      </c>
      <c r="G6" s="636">
        <v>831.41405290363048</v>
      </c>
      <c r="H6" s="636">
        <v>1078.6176577123395</v>
      </c>
      <c r="I6" s="636">
        <v>1230.6349169836055</v>
      </c>
      <c r="J6" s="636">
        <v>1361.0494207957729</v>
      </c>
      <c r="K6" s="315"/>
      <c r="L6" s="296"/>
      <c r="M6" s="296"/>
      <c r="N6" s="296"/>
      <c r="O6" s="296"/>
      <c r="P6" s="306"/>
    </row>
    <row r="7" spans="1:16" ht="43.5" customHeight="1" x14ac:dyDescent="0.25">
      <c r="A7" s="272"/>
      <c r="B7" s="311"/>
      <c r="C7" s="319" t="s">
        <v>403</v>
      </c>
      <c r="D7" s="319"/>
      <c r="E7" s="636">
        <v>129.26028742274772</v>
      </c>
      <c r="F7" s="636">
        <v>142.2745689266273</v>
      </c>
      <c r="G7" s="636">
        <v>156.01558570674882</v>
      </c>
      <c r="H7" s="636">
        <v>171.2107201542932</v>
      </c>
      <c r="I7" s="636">
        <v>187.86186277694895</v>
      </c>
      <c r="J7" s="636">
        <v>206.37139366852637</v>
      </c>
      <c r="K7" s="315"/>
      <c r="L7" s="296"/>
      <c r="M7" s="296"/>
      <c r="N7" s="296"/>
      <c r="O7" s="296"/>
      <c r="P7" s="306"/>
    </row>
    <row r="8" spans="1:16" ht="43.5" customHeight="1" x14ac:dyDescent="0.25">
      <c r="A8" s="272"/>
      <c r="B8" s="311"/>
      <c r="C8" s="319" t="s">
        <v>404</v>
      </c>
      <c r="D8" s="319"/>
      <c r="E8" s="636">
        <v>3350.7449367056652</v>
      </c>
      <c r="F8" s="636">
        <v>3308.7163829909264</v>
      </c>
      <c r="G8" s="636">
        <v>3660.0163663698304</v>
      </c>
      <c r="H8" s="636">
        <v>4222.345119248801</v>
      </c>
      <c r="I8" s="636">
        <v>4605.4187118466671</v>
      </c>
      <c r="J8" s="636">
        <v>4959.1012278722892</v>
      </c>
      <c r="K8" s="315"/>
      <c r="L8" s="296"/>
      <c r="M8" s="296"/>
      <c r="N8" s="296"/>
      <c r="O8" s="296"/>
      <c r="P8" s="306"/>
    </row>
    <row r="9" spans="1:16" ht="43.5" customHeight="1" x14ac:dyDescent="0.25">
      <c r="A9" s="272"/>
      <c r="B9" s="312">
        <v>20002</v>
      </c>
      <c r="C9" s="317"/>
      <c r="D9" s="319"/>
      <c r="E9" s="320"/>
      <c r="F9" s="320"/>
      <c r="G9" s="320"/>
      <c r="H9" s="320"/>
      <c r="I9" s="320"/>
      <c r="J9" s="321"/>
      <c r="K9" s="315"/>
      <c r="L9" s="296"/>
      <c r="M9" s="296"/>
      <c r="N9" s="296"/>
      <c r="O9" s="296"/>
      <c r="P9" s="306"/>
    </row>
    <row r="10" spans="1:16" ht="43.5" customHeight="1" thickBot="1" x14ac:dyDescent="0.3">
      <c r="A10" s="272"/>
      <c r="B10" s="313">
        <v>20003</v>
      </c>
      <c r="C10" s="318" t="s">
        <v>686</v>
      </c>
      <c r="D10" s="292"/>
      <c r="E10" s="291">
        <v>333.10582203287697</v>
      </c>
      <c r="F10" s="291">
        <v>317.02739525656443</v>
      </c>
      <c r="G10" s="291">
        <v>357.26492195195596</v>
      </c>
      <c r="H10" s="291">
        <v>389.25744948031485</v>
      </c>
      <c r="I10" s="291">
        <v>409.0825796938405</v>
      </c>
      <c r="J10" s="291">
        <v>441.13855229995374</v>
      </c>
      <c r="K10" s="316"/>
      <c r="L10" s="307"/>
      <c r="M10" s="307"/>
      <c r="N10" s="307"/>
      <c r="O10" s="307"/>
      <c r="P10" s="308"/>
    </row>
    <row r="14" spans="1:16" x14ac:dyDescent="0.25">
      <c r="E14" s="272"/>
      <c r="F14" s="272"/>
      <c r="G14" s="272"/>
      <c r="H14" s="272"/>
      <c r="I14" s="272"/>
      <c r="J14" s="272"/>
    </row>
  </sheetData>
  <protectedRanges>
    <protectedRange sqref="K5:P10" name="Form 1.3i"/>
  </protectedRanges>
  <mergeCells count="1">
    <mergeCell ref="K3:P3"/>
  </mergeCells>
  <dataValidations count="3">
    <dataValidation type="decimal" allowBlank="1" showInputMessage="1" showErrorMessage="1" error="Enter in number format only" sqref="WVM983049:WVR983049 JA9:JF9 SW9:TB9 ACS9:ACX9 AMO9:AMT9 AWK9:AWP9 BGG9:BGL9 BQC9:BQH9 BZY9:CAD9 CJU9:CJZ9 CTQ9:CTV9 DDM9:DDR9 DNI9:DNN9 DXE9:DXJ9 EHA9:EHF9 EQW9:ERB9 FAS9:FAX9 FKO9:FKT9 FUK9:FUP9 GEG9:GEL9 GOC9:GOH9 GXY9:GYD9 HHU9:HHZ9 HRQ9:HRV9 IBM9:IBR9 ILI9:ILN9 IVE9:IVJ9 JFA9:JFF9 JOW9:JPB9 JYS9:JYX9 KIO9:KIT9 KSK9:KSP9 LCG9:LCL9 LMC9:LMH9 LVY9:LWD9 MFU9:MFZ9 MPQ9:MPV9 MZM9:MZR9 NJI9:NJN9 NTE9:NTJ9 ODA9:ODF9 OMW9:ONB9 OWS9:OWX9 PGO9:PGT9 PQK9:PQP9 QAG9:QAL9 QKC9:QKH9 QTY9:QUD9 RDU9:RDZ9 RNQ9:RNV9 RXM9:RXR9 SHI9:SHN9 SRE9:SRJ9 TBA9:TBF9 TKW9:TLB9 TUS9:TUX9 UEO9:UET9 UOK9:UOP9 UYG9:UYL9 VIC9:VIH9 VRY9:VSD9 WBU9:WBZ9 WLQ9:WLV9 WVM9:WVR9 E65545:J65545 JA65545:JF65545 SW65545:TB65545 ACS65545:ACX65545 AMO65545:AMT65545 AWK65545:AWP65545 BGG65545:BGL65545 BQC65545:BQH65545 BZY65545:CAD65545 CJU65545:CJZ65545 CTQ65545:CTV65545 DDM65545:DDR65545 DNI65545:DNN65545 DXE65545:DXJ65545 EHA65545:EHF65545 EQW65545:ERB65545 FAS65545:FAX65545 FKO65545:FKT65545 FUK65545:FUP65545 GEG65545:GEL65545 GOC65545:GOH65545 GXY65545:GYD65545 HHU65545:HHZ65545 HRQ65545:HRV65545 IBM65545:IBR65545 ILI65545:ILN65545 IVE65545:IVJ65545 JFA65545:JFF65545 JOW65545:JPB65545 JYS65545:JYX65545 KIO65545:KIT65545 KSK65545:KSP65545 LCG65545:LCL65545 LMC65545:LMH65545 LVY65545:LWD65545 MFU65545:MFZ65545 MPQ65545:MPV65545 MZM65545:MZR65545 NJI65545:NJN65545 NTE65545:NTJ65545 ODA65545:ODF65545 OMW65545:ONB65545 OWS65545:OWX65545 PGO65545:PGT65545 PQK65545:PQP65545 QAG65545:QAL65545 QKC65545:QKH65545 QTY65545:QUD65545 RDU65545:RDZ65545 RNQ65545:RNV65545 RXM65545:RXR65545 SHI65545:SHN65545 SRE65545:SRJ65545 TBA65545:TBF65545 TKW65545:TLB65545 TUS65545:TUX65545 UEO65545:UET65545 UOK65545:UOP65545 UYG65545:UYL65545 VIC65545:VIH65545 VRY65545:VSD65545 WBU65545:WBZ65545 WLQ65545:WLV65545 WVM65545:WVR65545 E131081:J131081 JA131081:JF131081 SW131081:TB131081 ACS131081:ACX131081 AMO131081:AMT131081 AWK131081:AWP131081 BGG131081:BGL131081 BQC131081:BQH131081 BZY131081:CAD131081 CJU131081:CJZ131081 CTQ131081:CTV131081 DDM131081:DDR131081 DNI131081:DNN131081 DXE131081:DXJ131081 EHA131081:EHF131081 EQW131081:ERB131081 FAS131081:FAX131081 FKO131081:FKT131081 FUK131081:FUP131081 GEG131081:GEL131081 GOC131081:GOH131081 GXY131081:GYD131081 HHU131081:HHZ131081 HRQ131081:HRV131081 IBM131081:IBR131081 ILI131081:ILN131081 IVE131081:IVJ131081 JFA131081:JFF131081 JOW131081:JPB131081 JYS131081:JYX131081 KIO131081:KIT131081 KSK131081:KSP131081 LCG131081:LCL131081 LMC131081:LMH131081 LVY131081:LWD131081 MFU131081:MFZ131081 MPQ131081:MPV131081 MZM131081:MZR131081 NJI131081:NJN131081 NTE131081:NTJ131081 ODA131081:ODF131081 OMW131081:ONB131081 OWS131081:OWX131081 PGO131081:PGT131081 PQK131081:PQP131081 QAG131081:QAL131081 QKC131081:QKH131081 QTY131081:QUD131081 RDU131081:RDZ131081 RNQ131081:RNV131081 RXM131081:RXR131081 SHI131081:SHN131081 SRE131081:SRJ131081 TBA131081:TBF131081 TKW131081:TLB131081 TUS131081:TUX131081 UEO131081:UET131081 UOK131081:UOP131081 UYG131081:UYL131081 VIC131081:VIH131081 VRY131081:VSD131081 WBU131081:WBZ131081 WLQ131081:WLV131081 WVM131081:WVR131081 E196617:J196617 JA196617:JF196617 SW196617:TB196617 ACS196617:ACX196617 AMO196617:AMT196617 AWK196617:AWP196617 BGG196617:BGL196617 BQC196617:BQH196617 BZY196617:CAD196617 CJU196617:CJZ196617 CTQ196617:CTV196617 DDM196617:DDR196617 DNI196617:DNN196617 DXE196617:DXJ196617 EHA196617:EHF196617 EQW196617:ERB196617 FAS196617:FAX196617 FKO196617:FKT196617 FUK196617:FUP196617 GEG196617:GEL196617 GOC196617:GOH196617 GXY196617:GYD196617 HHU196617:HHZ196617 HRQ196617:HRV196617 IBM196617:IBR196617 ILI196617:ILN196617 IVE196617:IVJ196617 JFA196617:JFF196617 JOW196617:JPB196617 JYS196617:JYX196617 KIO196617:KIT196617 KSK196617:KSP196617 LCG196617:LCL196617 LMC196617:LMH196617 LVY196617:LWD196617 MFU196617:MFZ196617 MPQ196617:MPV196617 MZM196617:MZR196617 NJI196617:NJN196617 NTE196617:NTJ196617 ODA196617:ODF196617 OMW196617:ONB196617 OWS196617:OWX196617 PGO196617:PGT196617 PQK196617:PQP196617 QAG196617:QAL196617 QKC196617:QKH196617 QTY196617:QUD196617 RDU196617:RDZ196617 RNQ196617:RNV196617 RXM196617:RXR196617 SHI196617:SHN196617 SRE196617:SRJ196617 TBA196617:TBF196617 TKW196617:TLB196617 TUS196617:TUX196617 UEO196617:UET196617 UOK196617:UOP196617 UYG196617:UYL196617 VIC196617:VIH196617 VRY196617:VSD196617 WBU196617:WBZ196617 WLQ196617:WLV196617 WVM196617:WVR196617 E262153:J262153 JA262153:JF262153 SW262153:TB262153 ACS262153:ACX262153 AMO262153:AMT262153 AWK262153:AWP262153 BGG262153:BGL262153 BQC262153:BQH262153 BZY262153:CAD262153 CJU262153:CJZ262153 CTQ262153:CTV262153 DDM262153:DDR262153 DNI262153:DNN262153 DXE262153:DXJ262153 EHA262153:EHF262153 EQW262153:ERB262153 FAS262153:FAX262153 FKO262153:FKT262153 FUK262153:FUP262153 GEG262153:GEL262153 GOC262153:GOH262153 GXY262153:GYD262153 HHU262153:HHZ262153 HRQ262153:HRV262153 IBM262153:IBR262153 ILI262153:ILN262153 IVE262153:IVJ262153 JFA262153:JFF262153 JOW262153:JPB262153 JYS262153:JYX262153 KIO262153:KIT262153 KSK262153:KSP262153 LCG262153:LCL262153 LMC262153:LMH262153 LVY262153:LWD262153 MFU262153:MFZ262153 MPQ262153:MPV262153 MZM262153:MZR262153 NJI262153:NJN262153 NTE262153:NTJ262153 ODA262153:ODF262153 OMW262153:ONB262153 OWS262153:OWX262153 PGO262153:PGT262153 PQK262153:PQP262153 QAG262153:QAL262153 QKC262153:QKH262153 QTY262153:QUD262153 RDU262153:RDZ262153 RNQ262153:RNV262153 RXM262153:RXR262153 SHI262153:SHN262153 SRE262153:SRJ262153 TBA262153:TBF262153 TKW262153:TLB262153 TUS262153:TUX262153 UEO262153:UET262153 UOK262153:UOP262153 UYG262153:UYL262153 VIC262153:VIH262153 VRY262153:VSD262153 WBU262153:WBZ262153 WLQ262153:WLV262153 WVM262153:WVR262153 E327689:J327689 JA327689:JF327689 SW327689:TB327689 ACS327689:ACX327689 AMO327689:AMT327689 AWK327689:AWP327689 BGG327689:BGL327689 BQC327689:BQH327689 BZY327689:CAD327689 CJU327689:CJZ327689 CTQ327689:CTV327689 DDM327689:DDR327689 DNI327689:DNN327689 DXE327689:DXJ327689 EHA327689:EHF327689 EQW327689:ERB327689 FAS327689:FAX327689 FKO327689:FKT327689 FUK327689:FUP327689 GEG327689:GEL327689 GOC327689:GOH327689 GXY327689:GYD327689 HHU327689:HHZ327689 HRQ327689:HRV327689 IBM327689:IBR327689 ILI327689:ILN327689 IVE327689:IVJ327689 JFA327689:JFF327689 JOW327689:JPB327689 JYS327689:JYX327689 KIO327689:KIT327689 KSK327689:KSP327689 LCG327689:LCL327689 LMC327689:LMH327689 LVY327689:LWD327689 MFU327689:MFZ327689 MPQ327689:MPV327689 MZM327689:MZR327689 NJI327689:NJN327689 NTE327689:NTJ327689 ODA327689:ODF327689 OMW327689:ONB327689 OWS327689:OWX327689 PGO327689:PGT327689 PQK327689:PQP327689 QAG327689:QAL327689 QKC327689:QKH327689 QTY327689:QUD327689 RDU327689:RDZ327689 RNQ327689:RNV327689 RXM327689:RXR327689 SHI327689:SHN327689 SRE327689:SRJ327689 TBA327689:TBF327689 TKW327689:TLB327689 TUS327689:TUX327689 UEO327689:UET327689 UOK327689:UOP327689 UYG327689:UYL327689 VIC327689:VIH327689 VRY327689:VSD327689 WBU327689:WBZ327689 WLQ327689:WLV327689 WVM327689:WVR327689 E393225:J393225 JA393225:JF393225 SW393225:TB393225 ACS393225:ACX393225 AMO393225:AMT393225 AWK393225:AWP393225 BGG393225:BGL393225 BQC393225:BQH393225 BZY393225:CAD393225 CJU393225:CJZ393225 CTQ393225:CTV393225 DDM393225:DDR393225 DNI393225:DNN393225 DXE393225:DXJ393225 EHA393225:EHF393225 EQW393225:ERB393225 FAS393225:FAX393225 FKO393225:FKT393225 FUK393225:FUP393225 GEG393225:GEL393225 GOC393225:GOH393225 GXY393225:GYD393225 HHU393225:HHZ393225 HRQ393225:HRV393225 IBM393225:IBR393225 ILI393225:ILN393225 IVE393225:IVJ393225 JFA393225:JFF393225 JOW393225:JPB393225 JYS393225:JYX393225 KIO393225:KIT393225 KSK393225:KSP393225 LCG393225:LCL393225 LMC393225:LMH393225 LVY393225:LWD393225 MFU393225:MFZ393225 MPQ393225:MPV393225 MZM393225:MZR393225 NJI393225:NJN393225 NTE393225:NTJ393225 ODA393225:ODF393225 OMW393225:ONB393225 OWS393225:OWX393225 PGO393225:PGT393225 PQK393225:PQP393225 QAG393225:QAL393225 QKC393225:QKH393225 QTY393225:QUD393225 RDU393225:RDZ393225 RNQ393225:RNV393225 RXM393225:RXR393225 SHI393225:SHN393225 SRE393225:SRJ393225 TBA393225:TBF393225 TKW393225:TLB393225 TUS393225:TUX393225 UEO393225:UET393225 UOK393225:UOP393225 UYG393225:UYL393225 VIC393225:VIH393225 VRY393225:VSD393225 WBU393225:WBZ393225 WLQ393225:WLV393225 WVM393225:WVR393225 E458761:J458761 JA458761:JF458761 SW458761:TB458761 ACS458761:ACX458761 AMO458761:AMT458761 AWK458761:AWP458761 BGG458761:BGL458761 BQC458761:BQH458761 BZY458761:CAD458761 CJU458761:CJZ458761 CTQ458761:CTV458761 DDM458761:DDR458761 DNI458761:DNN458761 DXE458761:DXJ458761 EHA458761:EHF458761 EQW458761:ERB458761 FAS458761:FAX458761 FKO458761:FKT458761 FUK458761:FUP458761 GEG458761:GEL458761 GOC458761:GOH458761 GXY458761:GYD458761 HHU458761:HHZ458761 HRQ458761:HRV458761 IBM458761:IBR458761 ILI458761:ILN458761 IVE458761:IVJ458761 JFA458761:JFF458761 JOW458761:JPB458761 JYS458761:JYX458761 KIO458761:KIT458761 KSK458761:KSP458761 LCG458761:LCL458761 LMC458761:LMH458761 LVY458761:LWD458761 MFU458761:MFZ458761 MPQ458761:MPV458761 MZM458761:MZR458761 NJI458761:NJN458761 NTE458761:NTJ458761 ODA458761:ODF458761 OMW458761:ONB458761 OWS458761:OWX458761 PGO458761:PGT458761 PQK458761:PQP458761 QAG458761:QAL458761 QKC458761:QKH458761 QTY458761:QUD458761 RDU458761:RDZ458761 RNQ458761:RNV458761 RXM458761:RXR458761 SHI458761:SHN458761 SRE458761:SRJ458761 TBA458761:TBF458761 TKW458761:TLB458761 TUS458761:TUX458761 UEO458761:UET458761 UOK458761:UOP458761 UYG458761:UYL458761 VIC458761:VIH458761 VRY458761:VSD458761 WBU458761:WBZ458761 WLQ458761:WLV458761 WVM458761:WVR458761 E524297:J524297 JA524297:JF524297 SW524297:TB524297 ACS524297:ACX524297 AMO524297:AMT524297 AWK524297:AWP524297 BGG524297:BGL524297 BQC524297:BQH524297 BZY524297:CAD524297 CJU524297:CJZ524297 CTQ524297:CTV524297 DDM524297:DDR524297 DNI524297:DNN524297 DXE524297:DXJ524297 EHA524297:EHF524297 EQW524297:ERB524297 FAS524297:FAX524297 FKO524297:FKT524297 FUK524297:FUP524297 GEG524297:GEL524297 GOC524297:GOH524297 GXY524297:GYD524297 HHU524297:HHZ524297 HRQ524297:HRV524297 IBM524297:IBR524297 ILI524297:ILN524297 IVE524297:IVJ524297 JFA524297:JFF524297 JOW524297:JPB524297 JYS524297:JYX524297 KIO524297:KIT524297 KSK524297:KSP524297 LCG524297:LCL524297 LMC524297:LMH524297 LVY524297:LWD524297 MFU524297:MFZ524297 MPQ524297:MPV524297 MZM524297:MZR524297 NJI524297:NJN524297 NTE524297:NTJ524297 ODA524297:ODF524297 OMW524297:ONB524297 OWS524297:OWX524297 PGO524297:PGT524297 PQK524297:PQP524297 QAG524297:QAL524297 QKC524297:QKH524297 QTY524297:QUD524297 RDU524297:RDZ524297 RNQ524297:RNV524297 RXM524297:RXR524297 SHI524297:SHN524297 SRE524297:SRJ524297 TBA524297:TBF524297 TKW524297:TLB524297 TUS524297:TUX524297 UEO524297:UET524297 UOK524297:UOP524297 UYG524297:UYL524297 VIC524297:VIH524297 VRY524297:VSD524297 WBU524297:WBZ524297 WLQ524297:WLV524297 WVM524297:WVR524297 E589833:J589833 JA589833:JF589833 SW589833:TB589833 ACS589833:ACX589833 AMO589833:AMT589833 AWK589833:AWP589833 BGG589833:BGL589833 BQC589833:BQH589833 BZY589833:CAD589833 CJU589833:CJZ589833 CTQ589833:CTV589833 DDM589833:DDR589833 DNI589833:DNN589833 DXE589833:DXJ589833 EHA589833:EHF589833 EQW589833:ERB589833 FAS589833:FAX589833 FKO589833:FKT589833 FUK589833:FUP589833 GEG589833:GEL589833 GOC589833:GOH589833 GXY589833:GYD589833 HHU589833:HHZ589833 HRQ589833:HRV589833 IBM589833:IBR589833 ILI589833:ILN589833 IVE589833:IVJ589833 JFA589833:JFF589833 JOW589833:JPB589833 JYS589833:JYX589833 KIO589833:KIT589833 KSK589833:KSP589833 LCG589833:LCL589833 LMC589833:LMH589833 LVY589833:LWD589833 MFU589833:MFZ589833 MPQ589833:MPV589833 MZM589833:MZR589833 NJI589833:NJN589833 NTE589833:NTJ589833 ODA589833:ODF589833 OMW589833:ONB589833 OWS589833:OWX589833 PGO589833:PGT589833 PQK589833:PQP589833 QAG589833:QAL589833 QKC589833:QKH589833 QTY589833:QUD589833 RDU589833:RDZ589833 RNQ589833:RNV589833 RXM589833:RXR589833 SHI589833:SHN589833 SRE589833:SRJ589833 TBA589833:TBF589833 TKW589833:TLB589833 TUS589833:TUX589833 UEO589833:UET589833 UOK589833:UOP589833 UYG589833:UYL589833 VIC589833:VIH589833 VRY589833:VSD589833 WBU589833:WBZ589833 WLQ589833:WLV589833 WVM589833:WVR589833 E655369:J655369 JA655369:JF655369 SW655369:TB655369 ACS655369:ACX655369 AMO655369:AMT655369 AWK655369:AWP655369 BGG655369:BGL655369 BQC655369:BQH655369 BZY655369:CAD655369 CJU655369:CJZ655369 CTQ655369:CTV655369 DDM655369:DDR655369 DNI655369:DNN655369 DXE655369:DXJ655369 EHA655369:EHF655369 EQW655369:ERB655369 FAS655369:FAX655369 FKO655369:FKT655369 FUK655369:FUP655369 GEG655369:GEL655369 GOC655369:GOH655369 GXY655369:GYD655369 HHU655369:HHZ655369 HRQ655369:HRV655369 IBM655369:IBR655369 ILI655369:ILN655369 IVE655369:IVJ655369 JFA655369:JFF655369 JOW655369:JPB655369 JYS655369:JYX655369 KIO655369:KIT655369 KSK655369:KSP655369 LCG655369:LCL655369 LMC655369:LMH655369 LVY655369:LWD655369 MFU655369:MFZ655369 MPQ655369:MPV655369 MZM655369:MZR655369 NJI655369:NJN655369 NTE655369:NTJ655369 ODA655369:ODF655369 OMW655369:ONB655369 OWS655369:OWX655369 PGO655369:PGT655369 PQK655369:PQP655369 QAG655369:QAL655369 QKC655369:QKH655369 QTY655369:QUD655369 RDU655369:RDZ655369 RNQ655369:RNV655369 RXM655369:RXR655369 SHI655369:SHN655369 SRE655369:SRJ655369 TBA655369:TBF655369 TKW655369:TLB655369 TUS655369:TUX655369 UEO655369:UET655369 UOK655369:UOP655369 UYG655369:UYL655369 VIC655369:VIH655369 VRY655369:VSD655369 WBU655369:WBZ655369 WLQ655369:WLV655369 WVM655369:WVR655369 E720905:J720905 JA720905:JF720905 SW720905:TB720905 ACS720905:ACX720905 AMO720905:AMT720905 AWK720905:AWP720905 BGG720905:BGL720905 BQC720905:BQH720905 BZY720905:CAD720905 CJU720905:CJZ720905 CTQ720905:CTV720905 DDM720905:DDR720905 DNI720905:DNN720905 DXE720905:DXJ720905 EHA720905:EHF720905 EQW720905:ERB720905 FAS720905:FAX720905 FKO720905:FKT720905 FUK720905:FUP720905 GEG720905:GEL720905 GOC720905:GOH720905 GXY720905:GYD720905 HHU720905:HHZ720905 HRQ720905:HRV720905 IBM720905:IBR720905 ILI720905:ILN720905 IVE720905:IVJ720905 JFA720905:JFF720905 JOW720905:JPB720905 JYS720905:JYX720905 KIO720905:KIT720905 KSK720905:KSP720905 LCG720905:LCL720905 LMC720905:LMH720905 LVY720905:LWD720905 MFU720905:MFZ720905 MPQ720905:MPV720905 MZM720905:MZR720905 NJI720905:NJN720905 NTE720905:NTJ720905 ODA720905:ODF720905 OMW720905:ONB720905 OWS720905:OWX720905 PGO720905:PGT720905 PQK720905:PQP720905 QAG720905:QAL720905 QKC720905:QKH720905 QTY720905:QUD720905 RDU720905:RDZ720905 RNQ720905:RNV720905 RXM720905:RXR720905 SHI720905:SHN720905 SRE720905:SRJ720905 TBA720905:TBF720905 TKW720905:TLB720905 TUS720905:TUX720905 UEO720905:UET720905 UOK720905:UOP720905 UYG720905:UYL720905 VIC720905:VIH720905 VRY720905:VSD720905 WBU720905:WBZ720905 WLQ720905:WLV720905 WVM720905:WVR720905 E786441:J786441 JA786441:JF786441 SW786441:TB786441 ACS786441:ACX786441 AMO786441:AMT786441 AWK786441:AWP786441 BGG786441:BGL786441 BQC786441:BQH786441 BZY786441:CAD786441 CJU786441:CJZ786441 CTQ786441:CTV786441 DDM786441:DDR786441 DNI786441:DNN786441 DXE786441:DXJ786441 EHA786441:EHF786441 EQW786441:ERB786441 FAS786441:FAX786441 FKO786441:FKT786441 FUK786441:FUP786441 GEG786441:GEL786441 GOC786441:GOH786441 GXY786441:GYD786441 HHU786441:HHZ786441 HRQ786441:HRV786441 IBM786441:IBR786441 ILI786441:ILN786441 IVE786441:IVJ786441 JFA786441:JFF786441 JOW786441:JPB786441 JYS786441:JYX786441 KIO786441:KIT786441 KSK786441:KSP786441 LCG786441:LCL786441 LMC786441:LMH786441 LVY786441:LWD786441 MFU786441:MFZ786441 MPQ786441:MPV786441 MZM786441:MZR786441 NJI786441:NJN786441 NTE786441:NTJ786441 ODA786441:ODF786441 OMW786441:ONB786441 OWS786441:OWX786441 PGO786441:PGT786441 PQK786441:PQP786441 QAG786441:QAL786441 QKC786441:QKH786441 QTY786441:QUD786441 RDU786441:RDZ786441 RNQ786441:RNV786441 RXM786441:RXR786441 SHI786441:SHN786441 SRE786441:SRJ786441 TBA786441:TBF786441 TKW786441:TLB786441 TUS786441:TUX786441 UEO786441:UET786441 UOK786441:UOP786441 UYG786441:UYL786441 VIC786441:VIH786441 VRY786441:VSD786441 WBU786441:WBZ786441 WLQ786441:WLV786441 WVM786441:WVR786441 E851977:J851977 JA851977:JF851977 SW851977:TB851977 ACS851977:ACX851977 AMO851977:AMT851977 AWK851977:AWP851977 BGG851977:BGL851977 BQC851977:BQH851977 BZY851977:CAD851977 CJU851977:CJZ851977 CTQ851977:CTV851977 DDM851977:DDR851977 DNI851977:DNN851977 DXE851977:DXJ851977 EHA851977:EHF851977 EQW851977:ERB851977 FAS851977:FAX851977 FKO851977:FKT851977 FUK851977:FUP851977 GEG851977:GEL851977 GOC851977:GOH851977 GXY851977:GYD851977 HHU851977:HHZ851977 HRQ851977:HRV851977 IBM851977:IBR851977 ILI851977:ILN851977 IVE851977:IVJ851977 JFA851977:JFF851977 JOW851977:JPB851977 JYS851977:JYX851977 KIO851977:KIT851977 KSK851977:KSP851977 LCG851977:LCL851977 LMC851977:LMH851977 LVY851977:LWD851977 MFU851977:MFZ851977 MPQ851977:MPV851977 MZM851977:MZR851977 NJI851977:NJN851977 NTE851977:NTJ851977 ODA851977:ODF851977 OMW851977:ONB851977 OWS851977:OWX851977 PGO851977:PGT851977 PQK851977:PQP851977 QAG851977:QAL851977 QKC851977:QKH851977 QTY851977:QUD851977 RDU851977:RDZ851977 RNQ851977:RNV851977 RXM851977:RXR851977 SHI851977:SHN851977 SRE851977:SRJ851977 TBA851977:TBF851977 TKW851977:TLB851977 TUS851977:TUX851977 UEO851977:UET851977 UOK851977:UOP851977 UYG851977:UYL851977 VIC851977:VIH851977 VRY851977:VSD851977 WBU851977:WBZ851977 WLQ851977:WLV851977 WVM851977:WVR851977 E917513:J917513 JA917513:JF917513 SW917513:TB917513 ACS917513:ACX917513 AMO917513:AMT917513 AWK917513:AWP917513 BGG917513:BGL917513 BQC917513:BQH917513 BZY917513:CAD917513 CJU917513:CJZ917513 CTQ917513:CTV917513 DDM917513:DDR917513 DNI917513:DNN917513 DXE917513:DXJ917513 EHA917513:EHF917513 EQW917513:ERB917513 FAS917513:FAX917513 FKO917513:FKT917513 FUK917513:FUP917513 GEG917513:GEL917513 GOC917513:GOH917513 GXY917513:GYD917513 HHU917513:HHZ917513 HRQ917513:HRV917513 IBM917513:IBR917513 ILI917513:ILN917513 IVE917513:IVJ917513 JFA917513:JFF917513 JOW917513:JPB917513 JYS917513:JYX917513 KIO917513:KIT917513 KSK917513:KSP917513 LCG917513:LCL917513 LMC917513:LMH917513 LVY917513:LWD917513 MFU917513:MFZ917513 MPQ917513:MPV917513 MZM917513:MZR917513 NJI917513:NJN917513 NTE917513:NTJ917513 ODA917513:ODF917513 OMW917513:ONB917513 OWS917513:OWX917513 PGO917513:PGT917513 PQK917513:PQP917513 QAG917513:QAL917513 QKC917513:QKH917513 QTY917513:QUD917513 RDU917513:RDZ917513 RNQ917513:RNV917513 RXM917513:RXR917513 SHI917513:SHN917513 SRE917513:SRJ917513 TBA917513:TBF917513 TKW917513:TLB917513 TUS917513:TUX917513 UEO917513:UET917513 UOK917513:UOP917513 UYG917513:UYL917513 VIC917513:VIH917513 VRY917513:VSD917513 WBU917513:WBZ917513 WLQ917513:WLV917513 WVM917513:WVR917513 E983049:J983049 JA983049:JF983049 SW983049:TB983049 ACS983049:ACX983049 AMO983049:AMT983049 AWK983049:AWP983049 BGG983049:BGL983049 BQC983049:BQH983049 BZY983049:CAD983049 CJU983049:CJZ983049 CTQ983049:CTV983049 DDM983049:DDR983049 DNI983049:DNN983049 DXE983049:DXJ983049 EHA983049:EHF983049 EQW983049:ERB983049 FAS983049:FAX983049 FKO983049:FKT983049 FUK983049:FUP983049 GEG983049:GEL983049 GOC983049:GOH983049 GXY983049:GYD983049 HHU983049:HHZ983049 HRQ983049:HRV983049 IBM983049:IBR983049 ILI983049:ILN983049 IVE983049:IVJ983049 JFA983049:JFF983049 JOW983049:JPB983049 JYS983049:JYX983049 KIO983049:KIT983049 KSK983049:KSP983049 LCG983049:LCL983049 LMC983049:LMH983049 LVY983049:LWD983049 MFU983049:MFZ983049 MPQ983049:MPV983049 MZM983049:MZR983049 NJI983049:NJN983049 NTE983049:NTJ983049 ODA983049:ODF983049 OMW983049:ONB983049 OWS983049:OWX983049 PGO983049:PGT983049 PQK983049:PQP983049 QAG983049:QAL983049 QKC983049:QKH983049 QTY983049:QUD983049 RDU983049:RDZ983049 RNQ983049:RNV983049 RXM983049:RXR983049 SHI983049:SHN983049 SRE983049:SRJ983049 TBA983049:TBF983049 TKW983049:TLB983049 TUS983049:TUX983049 UEO983049:UET983049 UOK983049:UOP983049 UYG983049:UYL983049 VIC983049:VIH983049 VRY983049:VSD983049 WBU983049:WBZ983049 WLQ983049:WLV983049">
      <formula1>-1000000000000000</formula1>
      <formula2>1000000000000000</formula2>
    </dataValidation>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error="Enter in number format only" sqref="JA10:JF65539 SW10:TB65539 ACS10:ACX65539 AMO10:AMT65539 AWK10:AWP65539 BGG10:BGL65539 BQC10:BQH65539 BZY10:CAD65539 CJU10:CJZ65539 CTQ10:CTV65539 DDM10:DDR65539 DNI10:DNN65539 DXE10:DXJ65539 EHA10:EHF65539 EQW10:ERB65539 FAS10:FAX65539 FKO10:FKT65539 FUK10:FUP65539 GEG10:GEL65539 GOC10:GOH65539 GXY10:GYD65539 HHU10:HHZ65539 HRQ10:HRV65539 IBM10:IBR65539 ILI10:ILN65539 IVE10:IVJ65539 JFA10:JFF65539 JOW10:JPB65539 JYS10:JYX65539 KIO10:KIT65539 KSK10:KSP65539 LCG10:LCL65539 LMC10:LMH65539 LVY10:LWD65539 MFU10:MFZ65539 MPQ10:MPV65539 MZM10:MZR65539 NJI10:NJN65539 NTE10:NTJ65539 ODA10:ODF65539 OMW10:ONB65539 OWS10:OWX65539 PGO10:PGT65539 PQK10:PQP65539 QAG10:QAL65539 QKC10:QKH65539 QTY10:QUD65539 RDU10:RDZ65539 RNQ10:RNV65539 RXM10:RXR65539 SHI10:SHN65539 SRE10:SRJ65539 TBA10:TBF65539 TKW10:TLB65539 TUS10:TUX65539 UEO10:UET65539 UOK10:UOP65539 UYG10:UYL65539 VIC10:VIH65539 VRY10:VSD65539 WBU10:WBZ65539 WLQ10:WLV65539 WVM10:WVR65539 E65546:J131075 JA65546:JF131075 SW65546:TB131075 ACS65546:ACX131075 AMO65546:AMT131075 AWK65546:AWP131075 BGG65546:BGL131075 BQC65546:BQH131075 BZY65546:CAD131075 CJU65546:CJZ131075 CTQ65546:CTV131075 DDM65546:DDR131075 DNI65546:DNN131075 DXE65546:DXJ131075 EHA65546:EHF131075 EQW65546:ERB131075 FAS65546:FAX131075 FKO65546:FKT131075 FUK65546:FUP131075 GEG65546:GEL131075 GOC65546:GOH131075 GXY65546:GYD131075 HHU65546:HHZ131075 HRQ65546:HRV131075 IBM65546:IBR131075 ILI65546:ILN131075 IVE65546:IVJ131075 JFA65546:JFF131075 JOW65546:JPB131075 JYS65546:JYX131075 KIO65546:KIT131075 KSK65546:KSP131075 LCG65546:LCL131075 LMC65546:LMH131075 LVY65546:LWD131075 MFU65546:MFZ131075 MPQ65546:MPV131075 MZM65546:MZR131075 NJI65546:NJN131075 NTE65546:NTJ131075 ODA65546:ODF131075 OMW65546:ONB131075 OWS65546:OWX131075 PGO65546:PGT131075 PQK65546:PQP131075 QAG65546:QAL131075 QKC65546:QKH131075 QTY65546:QUD131075 RDU65546:RDZ131075 RNQ65546:RNV131075 RXM65546:RXR131075 SHI65546:SHN131075 SRE65546:SRJ131075 TBA65546:TBF131075 TKW65546:TLB131075 TUS65546:TUX131075 UEO65546:UET131075 UOK65546:UOP131075 UYG65546:UYL131075 VIC65546:VIH131075 VRY65546:VSD131075 WBU65546:WBZ131075 WLQ65546:WLV131075 WVM65546:WVR131075 E131082:J196611 JA131082:JF196611 SW131082:TB196611 ACS131082:ACX196611 AMO131082:AMT196611 AWK131082:AWP196611 BGG131082:BGL196611 BQC131082:BQH196611 BZY131082:CAD196611 CJU131082:CJZ196611 CTQ131082:CTV196611 DDM131082:DDR196611 DNI131082:DNN196611 DXE131082:DXJ196611 EHA131082:EHF196611 EQW131082:ERB196611 FAS131082:FAX196611 FKO131082:FKT196611 FUK131082:FUP196611 GEG131082:GEL196611 GOC131082:GOH196611 GXY131082:GYD196611 HHU131082:HHZ196611 HRQ131082:HRV196611 IBM131082:IBR196611 ILI131082:ILN196611 IVE131082:IVJ196611 JFA131082:JFF196611 JOW131082:JPB196611 JYS131082:JYX196611 KIO131082:KIT196611 KSK131082:KSP196611 LCG131082:LCL196611 LMC131082:LMH196611 LVY131082:LWD196611 MFU131082:MFZ196611 MPQ131082:MPV196611 MZM131082:MZR196611 NJI131082:NJN196611 NTE131082:NTJ196611 ODA131082:ODF196611 OMW131082:ONB196611 OWS131082:OWX196611 PGO131082:PGT196611 PQK131082:PQP196611 QAG131082:QAL196611 QKC131082:QKH196611 QTY131082:QUD196611 RDU131082:RDZ196611 RNQ131082:RNV196611 RXM131082:RXR196611 SHI131082:SHN196611 SRE131082:SRJ196611 TBA131082:TBF196611 TKW131082:TLB196611 TUS131082:TUX196611 UEO131082:UET196611 UOK131082:UOP196611 UYG131082:UYL196611 VIC131082:VIH196611 VRY131082:VSD196611 WBU131082:WBZ196611 WLQ131082:WLV196611 WVM131082:WVR196611 E196618:J262147 JA196618:JF262147 SW196618:TB262147 ACS196618:ACX262147 AMO196618:AMT262147 AWK196618:AWP262147 BGG196618:BGL262147 BQC196618:BQH262147 BZY196618:CAD262147 CJU196618:CJZ262147 CTQ196618:CTV262147 DDM196618:DDR262147 DNI196618:DNN262147 DXE196618:DXJ262147 EHA196618:EHF262147 EQW196618:ERB262147 FAS196618:FAX262147 FKO196618:FKT262147 FUK196618:FUP262147 GEG196618:GEL262147 GOC196618:GOH262147 GXY196618:GYD262147 HHU196618:HHZ262147 HRQ196618:HRV262147 IBM196618:IBR262147 ILI196618:ILN262147 IVE196618:IVJ262147 JFA196618:JFF262147 JOW196618:JPB262147 JYS196618:JYX262147 KIO196618:KIT262147 KSK196618:KSP262147 LCG196618:LCL262147 LMC196618:LMH262147 LVY196618:LWD262147 MFU196618:MFZ262147 MPQ196618:MPV262147 MZM196618:MZR262147 NJI196618:NJN262147 NTE196618:NTJ262147 ODA196618:ODF262147 OMW196618:ONB262147 OWS196618:OWX262147 PGO196618:PGT262147 PQK196618:PQP262147 QAG196618:QAL262147 QKC196618:QKH262147 QTY196618:QUD262147 RDU196618:RDZ262147 RNQ196618:RNV262147 RXM196618:RXR262147 SHI196618:SHN262147 SRE196618:SRJ262147 TBA196618:TBF262147 TKW196618:TLB262147 TUS196618:TUX262147 UEO196618:UET262147 UOK196618:UOP262147 UYG196618:UYL262147 VIC196618:VIH262147 VRY196618:VSD262147 WBU196618:WBZ262147 WLQ196618:WLV262147 WVM196618:WVR262147 E262154:J327683 JA262154:JF327683 SW262154:TB327683 ACS262154:ACX327683 AMO262154:AMT327683 AWK262154:AWP327683 BGG262154:BGL327683 BQC262154:BQH327683 BZY262154:CAD327683 CJU262154:CJZ327683 CTQ262154:CTV327683 DDM262154:DDR327683 DNI262154:DNN327683 DXE262154:DXJ327683 EHA262154:EHF327683 EQW262154:ERB327683 FAS262154:FAX327683 FKO262154:FKT327683 FUK262154:FUP327683 GEG262154:GEL327683 GOC262154:GOH327683 GXY262154:GYD327683 HHU262154:HHZ327683 HRQ262154:HRV327683 IBM262154:IBR327683 ILI262154:ILN327683 IVE262154:IVJ327683 JFA262154:JFF327683 JOW262154:JPB327683 JYS262154:JYX327683 KIO262154:KIT327683 KSK262154:KSP327683 LCG262154:LCL327683 LMC262154:LMH327683 LVY262154:LWD327683 MFU262154:MFZ327683 MPQ262154:MPV327683 MZM262154:MZR327683 NJI262154:NJN327683 NTE262154:NTJ327683 ODA262154:ODF327683 OMW262154:ONB327683 OWS262154:OWX327683 PGO262154:PGT327683 PQK262154:PQP327683 QAG262154:QAL327683 QKC262154:QKH327683 QTY262154:QUD327683 RDU262154:RDZ327683 RNQ262154:RNV327683 RXM262154:RXR327683 SHI262154:SHN327683 SRE262154:SRJ327683 TBA262154:TBF327683 TKW262154:TLB327683 TUS262154:TUX327683 UEO262154:UET327683 UOK262154:UOP327683 UYG262154:UYL327683 VIC262154:VIH327683 VRY262154:VSD327683 WBU262154:WBZ327683 WLQ262154:WLV327683 WVM262154:WVR327683 E327690:J393219 JA327690:JF393219 SW327690:TB393219 ACS327690:ACX393219 AMO327690:AMT393219 AWK327690:AWP393219 BGG327690:BGL393219 BQC327690:BQH393219 BZY327690:CAD393219 CJU327690:CJZ393219 CTQ327690:CTV393219 DDM327690:DDR393219 DNI327690:DNN393219 DXE327690:DXJ393219 EHA327690:EHF393219 EQW327690:ERB393219 FAS327690:FAX393219 FKO327690:FKT393219 FUK327690:FUP393219 GEG327690:GEL393219 GOC327690:GOH393219 GXY327690:GYD393219 HHU327690:HHZ393219 HRQ327690:HRV393219 IBM327690:IBR393219 ILI327690:ILN393219 IVE327690:IVJ393219 JFA327690:JFF393219 JOW327690:JPB393219 JYS327690:JYX393219 KIO327690:KIT393219 KSK327690:KSP393219 LCG327690:LCL393219 LMC327690:LMH393219 LVY327690:LWD393219 MFU327690:MFZ393219 MPQ327690:MPV393219 MZM327690:MZR393219 NJI327690:NJN393219 NTE327690:NTJ393219 ODA327690:ODF393219 OMW327690:ONB393219 OWS327690:OWX393219 PGO327690:PGT393219 PQK327690:PQP393219 QAG327690:QAL393219 QKC327690:QKH393219 QTY327690:QUD393219 RDU327690:RDZ393219 RNQ327690:RNV393219 RXM327690:RXR393219 SHI327690:SHN393219 SRE327690:SRJ393219 TBA327690:TBF393219 TKW327690:TLB393219 TUS327690:TUX393219 UEO327690:UET393219 UOK327690:UOP393219 UYG327690:UYL393219 VIC327690:VIH393219 VRY327690:VSD393219 WBU327690:WBZ393219 WLQ327690:WLV393219 WVM327690:WVR393219 E393226:J458755 JA393226:JF458755 SW393226:TB458755 ACS393226:ACX458755 AMO393226:AMT458755 AWK393226:AWP458755 BGG393226:BGL458755 BQC393226:BQH458755 BZY393226:CAD458755 CJU393226:CJZ458755 CTQ393226:CTV458755 DDM393226:DDR458755 DNI393226:DNN458755 DXE393226:DXJ458755 EHA393226:EHF458755 EQW393226:ERB458755 FAS393226:FAX458755 FKO393226:FKT458755 FUK393226:FUP458755 GEG393226:GEL458755 GOC393226:GOH458755 GXY393226:GYD458755 HHU393226:HHZ458755 HRQ393226:HRV458755 IBM393226:IBR458755 ILI393226:ILN458755 IVE393226:IVJ458755 JFA393226:JFF458755 JOW393226:JPB458755 JYS393226:JYX458755 KIO393226:KIT458755 KSK393226:KSP458755 LCG393226:LCL458755 LMC393226:LMH458755 LVY393226:LWD458755 MFU393226:MFZ458755 MPQ393226:MPV458755 MZM393226:MZR458755 NJI393226:NJN458755 NTE393226:NTJ458755 ODA393226:ODF458755 OMW393226:ONB458755 OWS393226:OWX458755 PGO393226:PGT458755 PQK393226:PQP458755 QAG393226:QAL458755 QKC393226:QKH458755 QTY393226:QUD458755 RDU393226:RDZ458755 RNQ393226:RNV458755 RXM393226:RXR458755 SHI393226:SHN458755 SRE393226:SRJ458755 TBA393226:TBF458755 TKW393226:TLB458755 TUS393226:TUX458755 UEO393226:UET458755 UOK393226:UOP458755 UYG393226:UYL458755 VIC393226:VIH458755 VRY393226:VSD458755 WBU393226:WBZ458755 WLQ393226:WLV458755 WVM393226:WVR458755 E458762:J524291 JA458762:JF524291 SW458762:TB524291 ACS458762:ACX524291 AMO458762:AMT524291 AWK458762:AWP524291 BGG458762:BGL524291 BQC458762:BQH524291 BZY458762:CAD524291 CJU458762:CJZ524291 CTQ458762:CTV524291 DDM458762:DDR524291 DNI458762:DNN524291 DXE458762:DXJ524291 EHA458762:EHF524291 EQW458762:ERB524291 FAS458762:FAX524291 FKO458762:FKT524291 FUK458762:FUP524291 GEG458762:GEL524291 GOC458762:GOH524291 GXY458762:GYD524291 HHU458762:HHZ524291 HRQ458762:HRV524291 IBM458762:IBR524291 ILI458762:ILN524291 IVE458762:IVJ524291 JFA458762:JFF524291 JOW458762:JPB524291 JYS458762:JYX524291 KIO458762:KIT524291 KSK458762:KSP524291 LCG458762:LCL524291 LMC458762:LMH524291 LVY458762:LWD524291 MFU458762:MFZ524291 MPQ458762:MPV524291 MZM458762:MZR524291 NJI458762:NJN524291 NTE458762:NTJ524291 ODA458762:ODF524291 OMW458762:ONB524291 OWS458762:OWX524291 PGO458762:PGT524291 PQK458762:PQP524291 QAG458762:QAL524291 QKC458762:QKH524291 QTY458762:QUD524291 RDU458762:RDZ524291 RNQ458762:RNV524291 RXM458762:RXR524291 SHI458762:SHN524291 SRE458762:SRJ524291 TBA458762:TBF524291 TKW458762:TLB524291 TUS458762:TUX524291 UEO458762:UET524291 UOK458762:UOP524291 UYG458762:UYL524291 VIC458762:VIH524291 VRY458762:VSD524291 WBU458762:WBZ524291 WLQ458762:WLV524291 WVM458762:WVR524291 E524298:J589827 JA524298:JF589827 SW524298:TB589827 ACS524298:ACX589827 AMO524298:AMT589827 AWK524298:AWP589827 BGG524298:BGL589827 BQC524298:BQH589827 BZY524298:CAD589827 CJU524298:CJZ589827 CTQ524298:CTV589827 DDM524298:DDR589827 DNI524298:DNN589827 DXE524298:DXJ589827 EHA524298:EHF589827 EQW524298:ERB589827 FAS524298:FAX589827 FKO524298:FKT589827 FUK524298:FUP589827 GEG524298:GEL589827 GOC524298:GOH589827 GXY524298:GYD589827 HHU524298:HHZ589827 HRQ524298:HRV589827 IBM524298:IBR589827 ILI524298:ILN589827 IVE524298:IVJ589827 JFA524298:JFF589827 JOW524298:JPB589827 JYS524298:JYX589827 KIO524298:KIT589827 KSK524298:KSP589827 LCG524298:LCL589827 LMC524298:LMH589827 LVY524298:LWD589827 MFU524298:MFZ589827 MPQ524298:MPV589827 MZM524298:MZR589827 NJI524298:NJN589827 NTE524298:NTJ589827 ODA524298:ODF589827 OMW524298:ONB589827 OWS524298:OWX589827 PGO524298:PGT589827 PQK524298:PQP589827 QAG524298:QAL589827 QKC524298:QKH589827 QTY524298:QUD589827 RDU524298:RDZ589827 RNQ524298:RNV589827 RXM524298:RXR589827 SHI524298:SHN589827 SRE524298:SRJ589827 TBA524298:TBF589827 TKW524298:TLB589827 TUS524298:TUX589827 UEO524298:UET589827 UOK524298:UOP589827 UYG524298:UYL589827 VIC524298:VIH589827 VRY524298:VSD589827 WBU524298:WBZ589827 WLQ524298:WLV589827 WVM524298:WVR589827 E589834:J655363 JA589834:JF655363 SW589834:TB655363 ACS589834:ACX655363 AMO589834:AMT655363 AWK589834:AWP655363 BGG589834:BGL655363 BQC589834:BQH655363 BZY589834:CAD655363 CJU589834:CJZ655363 CTQ589834:CTV655363 DDM589834:DDR655363 DNI589834:DNN655363 DXE589834:DXJ655363 EHA589834:EHF655363 EQW589834:ERB655363 FAS589834:FAX655363 FKO589834:FKT655363 FUK589834:FUP655363 GEG589834:GEL655363 GOC589834:GOH655363 GXY589834:GYD655363 HHU589834:HHZ655363 HRQ589834:HRV655363 IBM589834:IBR655363 ILI589834:ILN655363 IVE589834:IVJ655363 JFA589834:JFF655363 JOW589834:JPB655363 JYS589834:JYX655363 KIO589834:KIT655363 KSK589834:KSP655363 LCG589834:LCL655363 LMC589834:LMH655363 LVY589834:LWD655363 MFU589834:MFZ655363 MPQ589834:MPV655363 MZM589834:MZR655363 NJI589834:NJN655363 NTE589834:NTJ655363 ODA589834:ODF655363 OMW589834:ONB655363 OWS589834:OWX655363 PGO589834:PGT655363 PQK589834:PQP655363 QAG589834:QAL655363 QKC589834:QKH655363 QTY589834:QUD655363 RDU589834:RDZ655363 RNQ589834:RNV655363 RXM589834:RXR655363 SHI589834:SHN655363 SRE589834:SRJ655363 TBA589834:TBF655363 TKW589834:TLB655363 TUS589834:TUX655363 UEO589834:UET655363 UOK589834:UOP655363 UYG589834:UYL655363 VIC589834:VIH655363 VRY589834:VSD655363 WBU589834:WBZ655363 WLQ589834:WLV655363 WVM589834:WVR655363 E655370:J720899 JA655370:JF720899 SW655370:TB720899 ACS655370:ACX720899 AMO655370:AMT720899 AWK655370:AWP720899 BGG655370:BGL720899 BQC655370:BQH720899 BZY655370:CAD720899 CJU655370:CJZ720899 CTQ655370:CTV720899 DDM655370:DDR720899 DNI655370:DNN720899 DXE655370:DXJ720899 EHA655370:EHF720899 EQW655370:ERB720899 FAS655370:FAX720899 FKO655370:FKT720899 FUK655370:FUP720899 GEG655370:GEL720899 GOC655370:GOH720899 GXY655370:GYD720899 HHU655370:HHZ720899 HRQ655370:HRV720899 IBM655370:IBR720899 ILI655370:ILN720899 IVE655370:IVJ720899 JFA655370:JFF720899 JOW655370:JPB720899 JYS655370:JYX720899 KIO655370:KIT720899 KSK655370:KSP720899 LCG655370:LCL720899 LMC655370:LMH720899 LVY655370:LWD720899 MFU655370:MFZ720899 MPQ655370:MPV720899 MZM655370:MZR720899 NJI655370:NJN720899 NTE655370:NTJ720899 ODA655370:ODF720899 OMW655370:ONB720899 OWS655370:OWX720899 PGO655370:PGT720899 PQK655370:PQP720899 QAG655370:QAL720899 QKC655370:QKH720899 QTY655370:QUD720899 RDU655370:RDZ720899 RNQ655370:RNV720899 RXM655370:RXR720899 SHI655370:SHN720899 SRE655370:SRJ720899 TBA655370:TBF720899 TKW655370:TLB720899 TUS655370:TUX720899 UEO655370:UET720899 UOK655370:UOP720899 UYG655370:UYL720899 VIC655370:VIH720899 VRY655370:VSD720899 WBU655370:WBZ720899 WLQ655370:WLV720899 WVM655370:WVR720899 E720906:J786435 JA720906:JF786435 SW720906:TB786435 ACS720906:ACX786435 AMO720906:AMT786435 AWK720906:AWP786435 BGG720906:BGL786435 BQC720906:BQH786435 BZY720906:CAD786435 CJU720906:CJZ786435 CTQ720906:CTV786435 DDM720906:DDR786435 DNI720906:DNN786435 DXE720906:DXJ786435 EHA720906:EHF786435 EQW720906:ERB786435 FAS720906:FAX786435 FKO720906:FKT786435 FUK720906:FUP786435 GEG720906:GEL786435 GOC720906:GOH786435 GXY720906:GYD786435 HHU720906:HHZ786435 HRQ720906:HRV786435 IBM720906:IBR786435 ILI720906:ILN786435 IVE720906:IVJ786435 JFA720906:JFF786435 JOW720906:JPB786435 JYS720906:JYX786435 KIO720906:KIT786435 KSK720906:KSP786435 LCG720906:LCL786435 LMC720906:LMH786435 LVY720906:LWD786435 MFU720906:MFZ786435 MPQ720906:MPV786435 MZM720906:MZR786435 NJI720906:NJN786435 NTE720906:NTJ786435 ODA720906:ODF786435 OMW720906:ONB786435 OWS720906:OWX786435 PGO720906:PGT786435 PQK720906:PQP786435 QAG720906:QAL786435 QKC720906:QKH786435 QTY720906:QUD786435 RDU720906:RDZ786435 RNQ720906:RNV786435 RXM720906:RXR786435 SHI720906:SHN786435 SRE720906:SRJ786435 TBA720906:TBF786435 TKW720906:TLB786435 TUS720906:TUX786435 UEO720906:UET786435 UOK720906:UOP786435 UYG720906:UYL786435 VIC720906:VIH786435 VRY720906:VSD786435 WBU720906:WBZ786435 WLQ720906:WLV786435 WVM720906:WVR786435 E786442:J851971 JA786442:JF851971 SW786442:TB851971 ACS786442:ACX851971 AMO786442:AMT851971 AWK786442:AWP851971 BGG786442:BGL851971 BQC786442:BQH851971 BZY786442:CAD851971 CJU786442:CJZ851971 CTQ786442:CTV851971 DDM786442:DDR851971 DNI786442:DNN851971 DXE786442:DXJ851971 EHA786442:EHF851971 EQW786442:ERB851971 FAS786442:FAX851971 FKO786442:FKT851971 FUK786442:FUP851971 GEG786442:GEL851971 GOC786442:GOH851971 GXY786442:GYD851971 HHU786442:HHZ851971 HRQ786442:HRV851971 IBM786442:IBR851971 ILI786442:ILN851971 IVE786442:IVJ851971 JFA786442:JFF851971 JOW786442:JPB851971 JYS786442:JYX851971 KIO786442:KIT851971 KSK786442:KSP851971 LCG786442:LCL851971 LMC786442:LMH851971 LVY786442:LWD851971 MFU786442:MFZ851971 MPQ786442:MPV851971 MZM786442:MZR851971 NJI786442:NJN851971 NTE786442:NTJ851971 ODA786442:ODF851971 OMW786442:ONB851971 OWS786442:OWX851971 PGO786442:PGT851971 PQK786442:PQP851971 QAG786442:QAL851971 QKC786442:QKH851971 QTY786442:QUD851971 RDU786442:RDZ851971 RNQ786442:RNV851971 RXM786442:RXR851971 SHI786442:SHN851971 SRE786442:SRJ851971 TBA786442:TBF851971 TKW786442:TLB851971 TUS786442:TUX851971 UEO786442:UET851971 UOK786442:UOP851971 UYG786442:UYL851971 VIC786442:VIH851971 VRY786442:VSD851971 WBU786442:WBZ851971 WLQ786442:WLV851971 WVM786442:WVR851971 E851978:J917507 JA851978:JF917507 SW851978:TB917507 ACS851978:ACX917507 AMO851978:AMT917507 AWK851978:AWP917507 BGG851978:BGL917507 BQC851978:BQH917507 BZY851978:CAD917507 CJU851978:CJZ917507 CTQ851978:CTV917507 DDM851978:DDR917507 DNI851978:DNN917507 DXE851978:DXJ917507 EHA851978:EHF917507 EQW851978:ERB917507 FAS851978:FAX917507 FKO851978:FKT917507 FUK851978:FUP917507 GEG851978:GEL917507 GOC851978:GOH917507 GXY851978:GYD917507 HHU851978:HHZ917507 HRQ851978:HRV917507 IBM851978:IBR917507 ILI851978:ILN917507 IVE851978:IVJ917507 JFA851978:JFF917507 JOW851978:JPB917507 JYS851978:JYX917507 KIO851978:KIT917507 KSK851978:KSP917507 LCG851978:LCL917507 LMC851978:LMH917507 LVY851978:LWD917507 MFU851978:MFZ917507 MPQ851978:MPV917507 MZM851978:MZR917507 NJI851978:NJN917507 NTE851978:NTJ917507 ODA851978:ODF917507 OMW851978:ONB917507 OWS851978:OWX917507 PGO851978:PGT917507 PQK851978:PQP917507 QAG851978:QAL917507 QKC851978:QKH917507 QTY851978:QUD917507 RDU851978:RDZ917507 RNQ851978:RNV917507 RXM851978:RXR917507 SHI851978:SHN917507 SRE851978:SRJ917507 TBA851978:TBF917507 TKW851978:TLB917507 TUS851978:TUX917507 UEO851978:UET917507 UOK851978:UOP917507 UYG851978:UYL917507 VIC851978:VIH917507 VRY851978:VSD917507 WBU851978:WBZ917507 WLQ851978:WLV917507 WVM851978:WVR917507 E917514:J983043 JA917514:JF983043 SW917514:TB983043 ACS917514:ACX983043 AMO917514:AMT983043 AWK917514:AWP983043 BGG917514:BGL983043 BQC917514:BQH983043 BZY917514:CAD983043 CJU917514:CJZ983043 CTQ917514:CTV983043 DDM917514:DDR983043 DNI917514:DNN983043 DXE917514:DXJ983043 EHA917514:EHF983043 EQW917514:ERB983043 FAS917514:FAX983043 FKO917514:FKT983043 FUK917514:FUP983043 GEG917514:GEL983043 GOC917514:GOH983043 GXY917514:GYD983043 HHU917514:HHZ983043 HRQ917514:HRV983043 IBM917514:IBR983043 ILI917514:ILN983043 IVE917514:IVJ983043 JFA917514:JFF983043 JOW917514:JPB983043 JYS917514:JYX983043 KIO917514:KIT983043 KSK917514:KSP983043 LCG917514:LCL983043 LMC917514:LMH983043 LVY917514:LWD983043 MFU917514:MFZ983043 MPQ917514:MPV983043 MZM917514:MZR983043 NJI917514:NJN983043 NTE917514:NTJ983043 ODA917514:ODF983043 OMW917514:ONB983043 OWS917514:OWX983043 PGO917514:PGT983043 PQK917514:PQP983043 QAG917514:QAL983043 QKC917514:QKH983043 QTY917514:QUD983043 RDU917514:RDZ983043 RNQ917514:RNV983043 RXM917514:RXR983043 SHI917514:SHN983043 SRE917514:SRJ983043 TBA917514:TBF983043 TKW917514:TLB983043 TUS917514:TUX983043 UEO917514:UET983043 UOK917514:UOP983043 UYG917514:UYL983043 VIC917514:VIH983043 VRY917514:VSD983043 WBU917514:WBZ983043 WLQ917514:WLV983043 WVM917514:WVR983043 E983050:J1048576 JA983050:JF1048576 SW983050:TB1048576 ACS983050:ACX1048576 AMO983050:AMT1048576 AWK983050:AWP1048576 BGG983050:BGL1048576 BQC983050:BQH1048576 BZY983050:CAD1048576 CJU983050:CJZ1048576 CTQ983050:CTV1048576 DDM983050:DDR1048576 DNI983050:DNN1048576 DXE983050:DXJ1048576 EHA983050:EHF1048576 EQW983050:ERB1048576 FAS983050:FAX1048576 FKO983050:FKT1048576 FUK983050:FUP1048576 GEG983050:GEL1048576 GOC983050:GOH1048576 GXY983050:GYD1048576 HHU983050:HHZ1048576 HRQ983050:HRV1048576 IBM983050:IBR1048576 ILI983050:ILN1048576 IVE983050:IVJ1048576 JFA983050:JFF1048576 JOW983050:JPB1048576 JYS983050:JYX1048576 KIO983050:KIT1048576 KSK983050:KSP1048576 LCG983050:LCL1048576 LMC983050:LMH1048576 LVY983050:LWD1048576 MFU983050:MFZ1048576 MPQ983050:MPV1048576 MZM983050:MZR1048576 NJI983050:NJN1048576 NTE983050:NTJ1048576 ODA983050:ODF1048576 OMW983050:ONB1048576 OWS983050:OWX1048576 PGO983050:PGT1048576 PQK983050:PQP1048576 QAG983050:QAL1048576 QKC983050:QKH1048576 QTY983050:QUD1048576 RDU983050:RDZ1048576 RNQ983050:RNV1048576 RXM983050:RXR1048576 SHI983050:SHN1048576 SRE983050:SRJ1048576 TBA983050:TBF1048576 TKW983050:TLB1048576 TUS983050:TUX1048576 UEO983050:UET1048576 UOK983050:UOP1048576 UYG983050:UYL1048576 VIC983050:VIH1048576 VRY983050:VSD1048576 WBU983050:WBZ1048576 WLQ983050:WLV1048576 WVM983050:WVR1048576 E1:J3 JA1:JF3 SW1:TB3 ACS1:ACX3 AMO1:AMT3 AWK1:AWP3 BGG1:BGL3 BQC1:BQH3 BZY1:CAD3 CJU1:CJZ3 CTQ1:CTV3 DDM1:DDR3 DNI1:DNN3 DXE1:DXJ3 EHA1:EHF3 EQW1:ERB3 FAS1:FAX3 FKO1:FKT3 FUK1:FUP3 GEG1:GEL3 GOC1:GOH3 GXY1:GYD3 HHU1:HHZ3 HRQ1:HRV3 IBM1:IBR3 ILI1:ILN3 IVE1:IVJ3 JFA1:JFF3 JOW1:JPB3 JYS1:JYX3 KIO1:KIT3 KSK1:KSP3 LCG1:LCL3 LMC1:LMH3 LVY1:LWD3 MFU1:MFZ3 MPQ1:MPV3 MZM1:MZR3 NJI1:NJN3 NTE1:NTJ3 ODA1:ODF3 OMW1:ONB3 OWS1:OWX3 PGO1:PGT3 PQK1:PQP3 QAG1:QAL3 QKC1:QKH3 QTY1:QUD3 RDU1:RDZ3 RNQ1:RNV3 RXM1:RXR3 SHI1:SHN3 SRE1:SRJ3 TBA1:TBF3 TKW1:TLB3 TUS1:TUX3 UEO1:UET3 UOK1:UOP3 UYG1:UYL3 VIC1:VIH3 VRY1:VSD3 WBU1:WBZ3 WLQ1:WLV3 WVM1:WVR3 WVM983045:WVR983048 JA5:JF8 SW5:TB8 ACS5:ACX8 AMO5:AMT8 AWK5:AWP8 BGG5:BGL8 BQC5:BQH8 BZY5:CAD8 CJU5:CJZ8 CTQ5:CTV8 DDM5:DDR8 DNI5:DNN8 DXE5:DXJ8 EHA5:EHF8 EQW5:ERB8 FAS5:FAX8 FKO5:FKT8 FUK5:FUP8 GEG5:GEL8 GOC5:GOH8 GXY5:GYD8 HHU5:HHZ8 HRQ5:HRV8 IBM5:IBR8 ILI5:ILN8 IVE5:IVJ8 JFA5:JFF8 JOW5:JPB8 JYS5:JYX8 KIO5:KIT8 KSK5:KSP8 LCG5:LCL8 LMC5:LMH8 LVY5:LWD8 MFU5:MFZ8 MPQ5:MPV8 MZM5:MZR8 NJI5:NJN8 NTE5:NTJ8 ODA5:ODF8 OMW5:ONB8 OWS5:OWX8 PGO5:PGT8 PQK5:PQP8 QAG5:QAL8 QKC5:QKH8 QTY5:QUD8 RDU5:RDZ8 RNQ5:RNV8 RXM5:RXR8 SHI5:SHN8 SRE5:SRJ8 TBA5:TBF8 TKW5:TLB8 TUS5:TUX8 UEO5:UET8 UOK5:UOP8 UYG5:UYL8 VIC5:VIH8 VRY5:VSD8 WBU5:WBZ8 WLQ5:WLV8 WVM5:WVR8 E65541:J65544 JA65541:JF65544 SW65541:TB65544 ACS65541:ACX65544 AMO65541:AMT65544 AWK65541:AWP65544 BGG65541:BGL65544 BQC65541:BQH65544 BZY65541:CAD65544 CJU65541:CJZ65544 CTQ65541:CTV65544 DDM65541:DDR65544 DNI65541:DNN65544 DXE65541:DXJ65544 EHA65541:EHF65544 EQW65541:ERB65544 FAS65541:FAX65544 FKO65541:FKT65544 FUK65541:FUP65544 GEG65541:GEL65544 GOC65541:GOH65544 GXY65541:GYD65544 HHU65541:HHZ65544 HRQ65541:HRV65544 IBM65541:IBR65544 ILI65541:ILN65544 IVE65541:IVJ65544 JFA65541:JFF65544 JOW65541:JPB65544 JYS65541:JYX65544 KIO65541:KIT65544 KSK65541:KSP65544 LCG65541:LCL65544 LMC65541:LMH65544 LVY65541:LWD65544 MFU65541:MFZ65544 MPQ65541:MPV65544 MZM65541:MZR65544 NJI65541:NJN65544 NTE65541:NTJ65544 ODA65541:ODF65544 OMW65541:ONB65544 OWS65541:OWX65544 PGO65541:PGT65544 PQK65541:PQP65544 QAG65541:QAL65544 QKC65541:QKH65544 QTY65541:QUD65544 RDU65541:RDZ65544 RNQ65541:RNV65544 RXM65541:RXR65544 SHI65541:SHN65544 SRE65541:SRJ65544 TBA65541:TBF65544 TKW65541:TLB65544 TUS65541:TUX65544 UEO65541:UET65544 UOK65541:UOP65544 UYG65541:UYL65544 VIC65541:VIH65544 VRY65541:VSD65544 WBU65541:WBZ65544 WLQ65541:WLV65544 WVM65541:WVR65544 E131077:J131080 JA131077:JF131080 SW131077:TB131080 ACS131077:ACX131080 AMO131077:AMT131080 AWK131077:AWP131080 BGG131077:BGL131080 BQC131077:BQH131080 BZY131077:CAD131080 CJU131077:CJZ131080 CTQ131077:CTV131080 DDM131077:DDR131080 DNI131077:DNN131080 DXE131077:DXJ131080 EHA131077:EHF131080 EQW131077:ERB131080 FAS131077:FAX131080 FKO131077:FKT131080 FUK131077:FUP131080 GEG131077:GEL131080 GOC131077:GOH131080 GXY131077:GYD131080 HHU131077:HHZ131080 HRQ131077:HRV131080 IBM131077:IBR131080 ILI131077:ILN131080 IVE131077:IVJ131080 JFA131077:JFF131080 JOW131077:JPB131080 JYS131077:JYX131080 KIO131077:KIT131080 KSK131077:KSP131080 LCG131077:LCL131080 LMC131077:LMH131080 LVY131077:LWD131080 MFU131077:MFZ131080 MPQ131077:MPV131080 MZM131077:MZR131080 NJI131077:NJN131080 NTE131077:NTJ131080 ODA131077:ODF131080 OMW131077:ONB131080 OWS131077:OWX131080 PGO131077:PGT131080 PQK131077:PQP131080 QAG131077:QAL131080 QKC131077:QKH131080 QTY131077:QUD131080 RDU131077:RDZ131080 RNQ131077:RNV131080 RXM131077:RXR131080 SHI131077:SHN131080 SRE131077:SRJ131080 TBA131077:TBF131080 TKW131077:TLB131080 TUS131077:TUX131080 UEO131077:UET131080 UOK131077:UOP131080 UYG131077:UYL131080 VIC131077:VIH131080 VRY131077:VSD131080 WBU131077:WBZ131080 WLQ131077:WLV131080 WVM131077:WVR131080 E196613:J196616 JA196613:JF196616 SW196613:TB196616 ACS196613:ACX196616 AMO196613:AMT196616 AWK196613:AWP196616 BGG196613:BGL196616 BQC196613:BQH196616 BZY196613:CAD196616 CJU196613:CJZ196616 CTQ196613:CTV196616 DDM196613:DDR196616 DNI196613:DNN196616 DXE196613:DXJ196616 EHA196613:EHF196616 EQW196613:ERB196616 FAS196613:FAX196616 FKO196613:FKT196616 FUK196613:FUP196616 GEG196613:GEL196616 GOC196613:GOH196616 GXY196613:GYD196616 HHU196613:HHZ196616 HRQ196613:HRV196616 IBM196613:IBR196616 ILI196613:ILN196616 IVE196613:IVJ196616 JFA196613:JFF196616 JOW196613:JPB196616 JYS196613:JYX196616 KIO196613:KIT196616 KSK196613:KSP196616 LCG196613:LCL196616 LMC196613:LMH196616 LVY196613:LWD196616 MFU196613:MFZ196616 MPQ196613:MPV196616 MZM196613:MZR196616 NJI196613:NJN196616 NTE196613:NTJ196616 ODA196613:ODF196616 OMW196613:ONB196616 OWS196613:OWX196616 PGO196613:PGT196616 PQK196613:PQP196616 QAG196613:QAL196616 QKC196613:QKH196616 QTY196613:QUD196616 RDU196613:RDZ196616 RNQ196613:RNV196616 RXM196613:RXR196616 SHI196613:SHN196616 SRE196613:SRJ196616 TBA196613:TBF196616 TKW196613:TLB196616 TUS196613:TUX196616 UEO196613:UET196616 UOK196613:UOP196616 UYG196613:UYL196616 VIC196613:VIH196616 VRY196613:VSD196616 WBU196613:WBZ196616 WLQ196613:WLV196616 WVM196613:WVR196616 E262149:J262152 JA262149:JF262152 SW262149:TB262152 ACS262149:ACX262152 AMO262149:AMT262152 AWK262149:AWP262152 BGG262149:BGL262152 BQC262149:BQH262152 BZY262149:CAD262152 CJU262149:CJZ262152 CTQ262149:CTV262152 DDM262149:DDR262152 DNI262149:DNN262152 DXE262149:DXJ262152 EHA262149:EHF262152 EQW262149:ERB262152 FAS262149:FAX262152 FKO262149:FKT262152 FUK262149:FUP262152 GEG262149:GEL262152 GOC262149:GOH262152 GXY262149:GYD262152 HHU262149:HHZ262152 HRQ262149:HRV262152 IBM262149:IBR262152 ILI262149:ILN262152 IVE262149:IVJ262152 JFA262149:JFF262152 JOW262149:JPB262152 JYS262149:JYX262152 KIO262149:KIT262152 KSK262149:KSP262152 LCG262149:LCL262152 LMC262149:LMH262152 LVY262149:LWD262152 MFU262149:MFZ262152 MPQ262149:MPV262152 MZM262149:MZR262152 NJI262149:NJN262152 NTE262149:NTJ262152 ODA262149:ODF262152 OMW262149:ONB262152 OWS262149:OWX262152 PGO262149:PGT262152 PQK262149:PQP262152 QAG262149:QAL262152 QKC262149:QKH262152 QTY262149:QUD262152 RDU262149:RDZ262152 RNQ262149:RNV262152 RXM262149:RXR262152 SHI262149:SHN262152 SRE262149:SRJ262152 TBA262149:TBF262152 TKW262149:TLB262152 TUS262149:TUX262152 UEO262149:UET262152 UOK262149:UOP262152 UYG262149:UYL262152 VIC262149:VIH262152 VRY262149:VSD262152 WBU262149:WBZ262152 WLQ262149:WLV262152 WVM262149:WVR262152 E327685:J327688 JA327685:JF327688 SW327685:TB327688 ACS327685:ACX327688 AMO327685:AMT327688 AWK327685:AWP327688 BGG327685:BGL327688 BQC327685:BQH327688 BZY327685:CAD327688 CJU327685:CJZ327688 CTQ327685:CTV327688 DDM327685:DDR327688 DNI327685:DNN327688 DXE327685:DXJ327688 EHA327685:EHF327688 EQW327685:ERB327688 FAS327685:FAX327688 FKO327685:FKT327688 FUK327685:FUP327688 GEG327685:GEL327688 GOC327685:GOH327688 GXY327685:GYD327688 HHU327685:HHZ327688 HRQ327685:HRV327688 IBM327685:IBR327688 ILI327685:ILN327688 IVE327685:IVJ327688 JFA327685:JFF327688 JOW327685:JPB327688 JYS327685:JYX327688 KIO327685:KIT327688 KSK327685:KSP327688 LCG327685:LCL327688 LMC327685:LMH327688 LVY327685:LWD327688 MFU327685:MFZ327688 MPQ327685:MPV327688 MZM327685:MZR327688 NJI327685:NJN327688 NTE327685:NTJ327688 ODA327685:ODF327688 OMW327685:ONB327688 OWS327685:OWX327688 PGO327685:PGT327688 PQK327685:PQP327688 QAG327685:QAL327688 QKC327685:QKH327688 QTY327685:QUD327688 RDU327685:RDZ327688 RNQ327685:RNV327688 RXM327685:RXR327688 SHI327685:SHN327688 SRE327685:SRJ327688 TBA327685:TBF327688 TKW327685:TLB327688 TUS327685:TUX327688 UEO327685:UET327688 UOK327685:UOP327688 UYG327685:UYL327688 VIC327685:VIH327688 VRY327685:VSD327688 WBU327685:WBZ327688 WLQ327685:WLV327688 WVM327685:WVR327688 E393221:J393224 JA393221:JF393224 SW393221:TB393224 ACS393221:ACX393224 AMO393221:AMT393224 AWK393221:AWP393224 BGG393221:BGL393224 BQC393221:BQH393224 BZY393221:CAD393224 CJU393221:CJZ393224 CTQ393221:CTV393224 DDM393221:DDR393224 DNI393221:DNN393224 DXE393221:DXJ393224 EHA393221:EHF393224 EQW393221:ERB393224 FAS393221:FAX393224 FKO393221:FKT393224 FUK393221:FUP393224 GEG393221:GEL393224 GOC393221:GOH393224 GXY393221:GYD393224 HHU393221:HHZ393224 HRQ393221:HRV393224 IBM393221:IBR393224 ILI393221:ILN393224 IVE393221:IVJ393224 JFA393221:JFF393224 JOW393221:JPB393224 JYS393221:JYX393224 KIO393221:KIT393224 KSK393221:KSP393224 LCG393221:LCL393224 LMC393221:LMH393224 LVY393221:LWD393224 MFU393221:MFZ393224 MPQ393221:MPV393224 MZM393221:MZR393224 NJI393221:NJN393224 NTE393221:NTJ393224 ODA393221:ODF393224 OMW393221:ONB393224 OWS393221:OWX393224 PGO393221:PGT393224 PQK393221:PQP393224 QAG393221:QAL393224 QKC393221:QKH393224 QTY393221:QUD393224 RDU393221:RDZ393224 RNQ393221:RNV393224 RXM393221:RXR393224 SHI393221:SHN393224 SRE393221:SRJ393224 TBA393221:TBF393224 TKW393221:TLB393224 TUS393221:TUX393224 UEO393221:UET393224 UOK393221:UOP393224 UYG393221:UYL393224 VIC393221:VIH393224 VRY393221:VSD393224 WBU393221:WBZ393224 WLQ393221:WLV393224 WVM393221:WVR393224 E458757:J458760 JA458757:JF458760 SW458757:TB458760 ACS458757:ACX458760 AMO458757:AMT458760 AWK458757:AWP458760 BGG458757:BGL458760 BQC458757:BQH458760 BZY458757:CAD458760 CJU458757:CJZ458760 CTQ458757:CTV458760 DDM458757:DDR458760 DNI458757:DNN458760 DXE458757:DXJ458760 EHA458757:EHF458760 EQW458757:ERB458760 FAS458757:FAX458760 FKO458757:FKT458760 FUK458757:FUP458760 GEG458757:GEL458760 GOC458757:GOH458760 GXY458757:GYD458760 HHU458757:HHZ458760 HRQ458757:HRV458760 IBM458757:IBR458760 ILI458757:ILN458760 IVE458757:IVJ458760 JFA458757:JFF458760 JOW458757:JPB458760 JYS458757:JYX458760 KIO458757:KIT458760 KSK458757:KSP458760 LCG458757:LCL458760 LMC458757:LMH458760 LVY458757:LWD458760 MFU458757:MFZ458760 MPQ458757:MPV458760 MZM458757:MZR458760 NJI458757:NJN458760 NTE458757:NTJ458760 ODA458757:ODF458760 OMW458757:ONB458760 OWS458757:OWX458760 PGO458757:PGT458760 PQK458757:PQP458760 QAG458757:QAL458760 QKC458757:QKH458760 QTY458757:QUD458760 RDU458757:RDZ458760 RNQ458757:RNV458760 RXM458757:RXR458760 SHI458757:SHN458760 SRE458757:SRJ458760 TBA458757:TBF458760 TKW458757:TLB458760 TUS458757:TUX458760 UEO458757:UET458760 UOK458757:UOP458760 UYG458757:UYL458760 VIC458757:VIH458760 VRY458757:VSD458760 WBU458757:WBZ458760 WLQ458757:WLV458760 WVM458757:WVR458760 E524293:J524296 JA524293:JF524296 SW524293:TB524296 ACS524293:ACX524296 AMO524293:AMT524296 AWK524293:AWP524296 BGG524293:BGL524296 BQC524293:BQH524296 BZY524293:CAD524296 CJU524293:CJZ524296 CTQ524293:CTV524296 DDM524293:DDR524296 DNI524293:DNN524296 DXE524293:DXJ524296 EHA524293:EHF524296 EQW524293:ERB524296 FAS524293:FAX524296 FKO524293:FKT524296 FUK524293:FUP524296 GEG524293:GEL524296 GOC524293:GOH524296 GXY524293:GYD524296 HHU524293:HHZ524296 HRQ524293:HRV524296 IBM524293:IBR524296 ILI524293:ILN524296 IVE524293:IVJ524296 JFA524293:JFF524296 JOW524293:JPB524296 JYS524293:JYX524296 KIO524293:KIT524296 KSK524293:KSP524296 LCG524293:LCL524296 LMC524293:LMH524296 LVY524293:LWD524296 MFU524293:MFZ524296 MPQ524293:MPV524296 MZM524293:MZR524296 NJI524293:NJN524296 NTE524293:NTJ524296 ODA524293:ODF524296 OMW524293:ONB524296 OWS524293:OWX524296 PGO524293:PGT524296 PQK524293:PQP524296 QAG524293:QAL524296 QKC524293:QKH524296 QTY524293:QUD524296 RDU524293:RDZ524296 RNQ524293:RNV524296 RXM524293:RXR524296 SHI524293:SHN524296 SRE524293:SRJ524296 TBA524293:TBF524296 TKW524293:TLB524296 TUS524293:TUX524296 UEO524293:UET524296 UOK524293:UOP524296 UYG524293:UYL524296 VIC524293:VIH524296 VRY524293:VSD524296 WBU524293:WBZ524296 WLQ524293:WLV524296 WVM524293:WVR524296 E589829:J589832 JA589829:JF589832 SW589829:TB589832 ACS589829:ACX589832 AMO589829:AMT589832 AWK589829:AWP589832 BGG589829:BGL589832 BQC589829:BQH589832 BZY589829:CAD589832 CJU589829:CJZ589832 CTQ589829:CTV589832 DDM589829:DDR589832 DNI589829:DNN589832 DXE589829:DXJ589832 EHA589829:EHF589832 EQW589829:ERB589832 FAS589829:FAX589832 FKO589829:FKT589832 FUK589829:FUP589832 GEG589829:GEL589832 GOC589829:GOH589832 GXY589829:GYD589832 HHU589829:HHZ589832 HRQ589829:HRV589832 IBM589829:IBR589832 ILI589829:ILN589832 IVE589829:IVJ589832 JFA589829:JFF589832 JOW589829:JPB589832 JYS589829:JYX589832 KIO589829:KIT589832 KSK589829:KSP589832 LCG589829:LCL589832 LMC589829:LMH589832 LVY589829:LWD589832 MFU589829:MFZ589832 MPQ589829:MPV589832 MZM589829:MZR589832 NJI589829:NJN589832 NTE589829:NTJ589832 ODA589829:ODF589832 OMW589829:ONB589832 OWS589829:OWX589832 PGO589829:PGT589832 PQK589829:PQP589832 QAG589829:QAL589832 QKC589829:QKH589832 QTY589829:QUD589832 RDU589829:RDZ589832 RNQ589829:RNV589832 RXM589829:RXR589832 SHI589829:SHN589832 SRE589829:SRJ589832 TBA589829:TBF589832 TKW589829:TLB589832 TUS589829:TUX589832 UEO589829:UET589832 UOK589829:UOP589832 UYG589829:UYL589832 VIC589829:VIH589832 VRY589829:VSD589832 WBU589829:WBZ589832 WLQ589829:WLV589832 WVM589829:WVR589832 E655365:J655368 JA655365:JF655368 SW655365:TB655368 ACS655365:ACX655368 AMO655365:AMT655368 AWK655365:AWP655368 BGG655365:BGL655368 BQC655365:BQH655368 BZY655365:CAD655368 CJU655365:CJZ655368 CTQ655365:CTV655368 DDM655365:DDR655368 DNI655365:DNN655368 DXE655365:DXJ655368 EHA655365:EHF655368 EQW655365:ERB655368 FAS655365:FAX655368 FKO655365:FKT655368 FUK655365:FUP655368 GEG655365:GEL655368 GOC655365:GOH655368 GXY655365:GYD655368 HHU655365:HHZ655368 HRQ655365:HRV655368 IBM655365:IBR655368 ILI655365:ILN655368 IVE655365:IVJ655368 JFA655365:JFF655368 JOW655365:JPB655368 JYS655365:JYX655368 KIO655365:KIT655368 KSK655365:KSP655368 LCG655365:LCL655368 LMC655365:LMH655368 LVY655365:LWD655368 MFU655365:MFZ655368 MPQ655365:MPV655368 MZM655365:MZR655368 NJI655365:NJN655368 NTE655365:NTJ655368 ODA655365:ODF655368 OMW655365:ONB655368 OWS655365:OWX655368 PGO655365:PGT655368 PQK655365:PQP655368 QAG655365:QAL655368 QKC655365:QKH655368 QTY655365:QUD655368 RDU655365:RDZ655368 RNQ655365:RNV655368 RXM655365:RXR655368 SHI655365:SHN655368 SRE655365:SRJ655368 TBA655365:TBF655368 TKW655365:TLB655368 TUS655365:TUX655368 UEO655365:UET655368 UOK655365:UOP655368 UYG655365:UYL655368 VIC655365:VIH655368 VRY655365:VSD655368 WBU655365:WBZ655368 WLQ655365:WLV655368 WVM655365:WVR655368 E720901:J720904 JA720901:JF720904 SW720901:TB720904 ACS720901:ACX720904 AMO720901:AMT720904 AWK720901:AWP720904 BGG720901:BGL720904 BQC720901:BQH720904 BZY720901:CAD720904 CJU720901:CJZ720904 CTQ720901:CTV720904 DDM720901:DDR720904 DNI720901:DNN720904 DXE720901:DXJ720904 EHA720901:EHF720904 EQW720901:ERB720904 FAS720901:FAX720904 FKO720901:FKT720904 FUK720901:FUP720904 GEG720901:GEL720904 GOC720901:GOH720904 GXY720901:GYD720904 HHU720901:HHZ720904 HRQ720901:HRV720904 IBM720901:IBR720904 ILI720901:ILN720904 IVE720901:IVJ720904 JFA720901:JFF720904 JOW720901:JPB720904 JYS720901:JYX720904 KIO720901:KIT720904 KSK720901:KSP720904 LCG720901:LCL720904 LMC720901:LMH720904 LVY720901:LWD720904 MFU720901:MFZ720904 MPQ720901:MPV720904 MZM720901:MZR720904 NJI720901:NJN720904 NTE720901:NTJ720904 ODA720901:ODF720904 OMW720901:ONB720904 OWS720901:OWX720904 PGO720901:PGT720904 PQK720901:PQP720904 QAG720901:QAL720904 QKC720901:QKH720904 QTY720901:QUD720904 RDU720901:RDZ720904 RNQ720901:RNV720904 RXM720901:RXR720904 SHI720901:SHN720904 SRE720901:SRJ720904 TBA720901:TBF720904 TKW720901:TLB720904 TUS720901:TUX720904 UEO720901:UET720904 UOK720901:UOP720904 UYG720901:UYL720904 VIC720901:VIH720904 VRY720901:VSD720904 WBU720901:WBZ720904 WLQ720901:WLV720904 WVM720901:WVR720904 E786437:J786440 JA786437:JF786440 SW786437:TB786440 ACS786437:ACX786440 AMO786437:AMT786440 AWK786437:AWP786440 BGG786437:BGL786440 BQC786437:BQH786440 BZY786437:CAD786440 CJU786437:CJZ786440 CTQ786437:CTV786440 DDM786437:DDR786440 DNI786437:DNN786440 DXE786437:DXJ786440 EHA786437:EHF786440 EQW786437:ERB786440 FAS786437:FAX786440 FKO786437:FKT786440 FUK786437:FUP786440 GEG786437:GEL786440 GOC786437:GOH786440 GXY786437:GYD786440 HHU786437:HHZ786440 HRQ786437:HRV786440 IBM786437:IBR786440 ILI786437:ILN786440 IVE786437:IVJ786440 JFA786437:JFF786440 JOW786437:JPB786440 JYS786437:JYX786440 KIO786437:KIT786440 KSK786437:KSP786440 LCG786437:LCL786440 LMC786437:LMH786440 LVY786437:LWD786440 MFU786437:MFZ786440 MPQ786437:MPV786440 MZM786437:MZR786440 NJI786437:NJN786440 NTE786437:NTJ786440 ODA786437:ODF786440 OMW786437:ONB786440 OWS786437:OWX786440 PGO786437:PGT786440 PQK786437:PQP786440 QAG786437:QAL786440 QKC786437:QKH786440 QTY786437:QUD786440 RDU786437:RDZ786440 RNQ786437:RNV786440 RXM786437:RXR786440 SHI786437:SHN786440 SRE786437:SRJ786440 TBA786437:TBF786440 TKW786437:TLB786440 TUS786437:TUX786440 UEO786437:UET786440 UOK786437:UOP786440 UYG786437:UYL786440 VIC786437:VIH786440 VRY786437:VSD786440 WBU786437:WBZ786440 WLQ786437:WLV786440 WVM786437:WVR786440 E851973:J851976 JA851973:JF851976 SW851973:TB851976 ACS851973:ACX851976 AMO851973:AMT851976 AWK851973:AWP851976 BGG851973:BGL851976 BQC851973:BQH851976 BZY851973:CAD851976 CJU851973:CJZ851976 CTQ851973:CTV851976 DDM851973:DDR851976 DNI851973:DNN851976 DXE851973:DXJ851976 EHA851973:EHF851976 EQW851973:ERB851976 FAS851973:FAX851976 FKO851973:FKT851976 FUK851973:FUP851976 GEG851973:GEL851976 GOC851973:GOH851976 GXY851973:GYD851976 HHU851973:HHZ851976 HRQ851973:HRV851976 IBM851973:IBR851976 ILI851973:ILN851976 IVE851973:IVJ851976 JFA851973:JFF851976 JOW851973:JPB851976 JYS851973:JYX851976 KIO851973:KIT851976 KSK851973:KSP851976 LCG851973:LCL851976 LMC851973:LMH851976 LVY851973:LWD851976 MFU851973:MFZ851976 MPQ851973:MPV851976 MZM851973:MZR851976 NJI851973:NJN851976 NTE851973:NTJ851976 ODA851973:ODF851976 OMW851973:ONB851976 OWS851973:OWX851976 PGO851973:PGT851976 PQK851973:PQP851976 QAG851973:QAL851976 QKC851973:QKH851976 QTY851973:QUD851976 RDU851973:RDZ851976 RNQ851973:RNV851976 RXM851973:RXR851976 SHI851973:SHN851976 SRE851973:SRJ851976 TBA851973:TBF851976 TKW851973:TLB851976 TUS851973:TUX851976 UEO851973:UET851976 UOK851973:UOP851976 UYG851973:UYL851976 VIC851973:VIH851976 VRY851973:VSD851976 WBU851973:WBZ851976 WLQ851973:WLV851976 WVM851973:WVR851976 E917509:J917512 JA917509:JF917512 SW917509:TB917512 ACS917509:ACX917512 AMO917509:AMT917512 AWK917509:AWP917512 BGG917509:BGL917512 BQC917509:BQH917512 BZY917509:CAD917512 CJU917509:CJZ917512 CTQ917509:CTV917512 DDM917509:DDR917512 DNI917509:DNN917512 DXE917509:DXJ917512 EHA917509:EHF917512 EQW917509:ERB917512 FAS917509:FAX917512 FKO917509:FKT917512 FUK917509:FUP917512 GEG917509:GEL917512 GOC917509:GOH917512 GXY917509:GYD917512 HHU917509:HHZ917512 HRQ917509:HRV917512 IBM917509:IBR917512 ILI917509:ILN917512 IVE917509:IVJ917512 JFA917509:JFF917512 JOW917509:JPB917512 JYS917509:JYX917512 KIO917509:KIT917512 KSK917509:KSP917512 LCG917509:LCL917512 LMC917509:LMH917512 LVY917509:LWD917512 MFU917509:MFZ917512 MPQ917509:MPV917512 MZM917509:MZR917512 NJI917509:NJN917512 NTE917509:NTJ917512 ODA917509:ODF917512 OMW917509:ONB917512 OWS917509:OWX917512 PGO917509:PGT917512 PQK917509:PQP917512 QAG917509:QAL917512 QKC917509:QKH917512 QTY917509:QUD917512 RDU917509:RDZ917512 RNQ917509:RNV917512 RXM917509:RXR917512 SHI917509:SHN917512 SRE917509:SRJ917512 TBA917509:TBF917512 TKW917509:TLB917512 TUS917509:TUX917512 UEO917509:UET917512 UOK917509:UOP917512 UYG917509:UYL917512 VIC917509:VIH917512 VRY917509:VSD917512 WBU917509:WBZ917512 WLQ917509:WLV917512 WVM917509:WVR917512 E983045:J983048 JA983045:JF983048 SW983045:TB983048 ACS983045:ACX983048 AMO983045:AMT983048 AWK983045:AWP983048 BGG983045:BGL983048 BQC983045:BQH983048 BZY983045:CAD983048 CJU983045:CJZ983048 CTQ983045:CTV983048 DDM983045:DDR983048 DNI983045:DNN983048 DXE983045:DXJ983048 EHA983045:EHF983048 EQW983045:ERB983048 FAS983045:FAX983048 FKO983045:FKT983048 FUK983045:FUP983048 GEG983045:GEL983048 GOC983045:GOH983048 GXY983045:GYD983048 HHU983045:HHZ983048 HRQ983045:HRV983048 IBM983045:IBR983048 ILI983045:ILN983048 IVE983045:IVJ983048 JFA983045:JFF983048 JOW983045:JPB983048 JYS983045:JYX983048 KIO983045:KIT983048 KSK983045:KSP983048 LCG983045:LCL983048 LMC983045:LMH983048 LVY983045:LWD983048 MFU983045:MFZ983048 MPQ983045:MPV983048 MZM983045:MZR983048 NJI983045:NJN983048 NTE983045:NTJ983048 ODA983045:ODF983048 OMW983045:ONB983048 OWS983045:OWX983048 PGO983045:PGT983048 PQK983045:PQP983048 QAG983045:QAL983048 QKC983045:QKH983048 QTY983045:QUD983048 RDU983045:RDZ983048 RNQ983045:RNV983048 RXM983045:RXR983048 SHI983045:SHN983048 SRE983045:SRJ983048 TBA983045:TBF983048 TKW983045:TLB983048 TUS983045:TUX983048 UEO983045:UET983048 UOK983045:UOP983048 UYG983045:UYL983048 VIC983045:VIH983048 VRY983045:VSD983048 WBU983045:WBZ983048 WLQ983045:WLV983048 E5:J65539">
      <formula1>-1000000000000000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topLeftCell="C1" workbookViewId="0">
      <selection activeCell="F11" sqref="F11"/>
    </sheetView>
  </sheetViews>
  <sheetFormatPr defaultRowHeight="15" x14ac:dyDescent="0.25"/>
  <cols>
    <col min="1" max="1" width="10.85546875" style="323" hidden="1" customWidth="1"/>
    <col min="2" max="2" width="5.7109375" style="323" hidden="1" customWidth="1"/>
    <col min="3" max="3" width="45.28515625" style="323" bestFit="1" customWidth="1"/>
    <col min="4" max="4" width="6.7109375" style="323" hidden="1" customWidth="1"/>
    <col min="5" max="5" width="10.140625" style="323" bestFit="1" customWidth="1"/>
    <col min="6" max="10" width="6.7109375" style="323" bestFit="1" customWidth="1"/>
    <col min="11" max="11" width="10.140625" style="323" hidden="1" customWidth="1"/>
    <col min="12" max="16" width="6.7109375" style="323" hidden="1" customWidth="1"/>
    <col min="17" max="256" width="9.140625" style="323"/>
    <col min="257" max="257" width="13.140625" style="323" customWidth="1"/>
    <col min="258" max="258" width="0" style="323" hidden="1" customWidth="1"/>
    <col min="259" max="259" width="26.5703125" style="323" customWidth="1"/>
    <col min="260" max="512" width="9.140625" style="323"/>
    <col min="513" max="513" width="13.140625" style="323" customWidth="1"/>
    <col min="514" max="514" width="0" style="323" hidden="1" customWidth="1"/>
    <col min="515" max="515" width="26.5703125" style="323" customWidth="1"/>
    <col min="516" max="768" width="9.140625" style="323"/>
    <col min="769" max="769" width="13.140625" style="323" customWidth="1"/>
    <col min="770" max="770" width="0" style="323" hidden="1" customWidth="1"/>
    <col min="771" max="771" width="26.5703125" style="323" customWidth="1"/>
    <col min="772" max="1024" width="9.140625" style="323"/>
    <col min="1025" max="1025" width="13.140625" style="323" customWidth="1"/>
    <col min="1026" max="1026" width="0" style="323" hidden="1" customWidth="1"/>
    <col min="1027" max="1027" width="26.5703125" style="323" customWidth="1"/>
    <col min="1028" max="1280" width="9.140625" style="323"/>
    <col min="1281" max="1281" width="13.140625" style="323" customWidth="1"/>
    <col min="1282" max="1282" width="0" style="323" hidden="1" customWidth="1"/>
    <col min="1283" max="1283" width="26.5703125" style="323" customWidth="1"/>
    <col min="1284" max="1536" width="9.140625" style="323"/>
    <col min="1537" max="1537" width="13.140625" style="323" customWidth="1"/>
    <col min="1538" max="1538" width="0" style="323" hidden="1" customWidth="1"/>
    <col min="1539" max="1539" width="26.5703125" style="323" customWidth="1"/>
    <col min="1540" max="1792" width="9.140625" style="323"/>
    <col min="1793" max="1793" width="13.140625" style="323" customWidth="1"/>
    <col min="1794" max="1794" width="0" style="323" hidden="1" customWidth="1"/>
    <col min="1795" max="1795" width="26.5703125" style="323" customWidth="1"/>
    <col min="1796" max="2048" width="9.140625" style="323"/>
    <col min="2049" max="2049" width="13.140625" style="323" customWidth="1"/>
    <col min="2050" max="2050" width="0" style="323" hidden="1" customWidth="1"/>
    <col min="2051" max="2051" width="26.5703125" style="323" customWidth="1"/>
    <col min="2052" max="2304" width="9.140625" style="323"/>
    <col min="2305" max="2305" width="13.140625" style="323" customWidth="1"/>
    <col min="2306" max="2306" width="0" style="323" hidden="1" customWidth="1"/>
    <col min="2307" max="2307" width="26.5703125" style="323" customWidth="1"/>
    <col min="2308" max="2560" width="9.140625" style="323"/>
    <col min="2561" max="2561" width="13.140625" style="323" customWidth="1"/>
    <col min="2562" max="2562" width="0" style="323" hidden="1" customWidth="1"/>
    <col min="2563" max="2563" width="26.5703125" style="323" customWidth="1"/>
    <col min="2564" max="2816" width="9.140625" style="323"/>
    <col min="2817" max="2817" width="13.140625" style="323" customWidth="1"/>
    <col min="2818" max="2818" width="0" style="323" hidden="1" customWidth="1"/>
    <col min="2819" max="2819" width="26.5703125" style="323" customWidth="1"/>
    <col min="2820" max="3072" width="9.140625" style="323"/>
    <col min="3073" max="3073" width="13.140625" style="323" customWidth="1"/>
    <col min="3074" max="3074" width="0" style="323" hidden="1" customWidth="1"/>
    <col min="3075" max="3075" width="26.5703125" style="323" customWidth="1"/>
    <col min="3076" max="3328" width="9.140625" style="323"/>
    <col min="3329" max="3329" width="13.140625" style="323" customWidth="1"/>
    <col min="3330" max="3330" width="0" style="323" hidden="1" customWidth="1"/>
    <col min="3331" max="3331" width="26.5703125" style="323" customWidth="1"/>
    <col min="3332" max="3584" width="9.140625" style="323"/>
    <col min="3585" max="3585" width="13.140625" style="323" customWidth="1"/>
    <col min="3586" max="3586" width="0" style="323" hidden="1" customWidth="1"/>
    <col min="3587" max="3587" width="26.5703125" style="323" customWidth="1"/>
    <col min="3588" max="3840" width="9.140625" style="323"/>
    <col min="3841" max="3841" width="13.140625" style="323" customWidth="1"/>
    <col min="3842" max="3842" width="0" style="323" hidden="1" customWidth="1"/>
    <col min="3843" max="3843" width="26.5703125" style="323" customWidth="1"/>
    <col min="3844" max="4096" width="9.140625" style="323"/>
    <col min="4097" max="4097" width="13.140625" style="323" customWidth="1"/>
    <col min="4098" max="4098" width="0" style="323" hidden="1" customWidth="1"/>
    <col min="4099" max="4099" width="26.5703125" style="323" customWidth="1"/>
    <col min="4100" max="4352" width="9.140625" style="323"/>
    <col min="4353" max="4353" width="13.140625" style="323" customWidth="1"/>
    <col min="4354" max="4354" width="0" style="323" hidden="1" customWidth="1"/>
    <col min="4355" max="4355" width="26.5703125" style="323" customWidth="1"/>
    <col min="4356" max="4608" width="9.140625" style="323"/>
    <col min="4609" max="4609" width="13.140625" style="323" customWidth="1"/>
    <col min="4610" max="4610" width="0" style="323" hidden="1" customWidth="1"/>
    <col min="4611" max="4611" width="26.5703125" style="323" customWidth="1"/>
    <col min="4612" max="4864" width="9.140625" style="323"/>
    <col min="4865" max="4865" width="13.140625" style="323" customWidth="1"/>
    <col min="4866" max="4866" width="0" style="323" hidden="1" customWidth="1"/>
    <col min="4867" max="4867" width="26.5703125" style="323" customWidth="1"/>
    <col min="4868" max="5120" width="9.140625" style="323"/>
    <col min="5121" max="5121" width="13.140625" style="323" customWidth="1"/>
    <col min="5122" max="5122" width="0" style="323" hidden="1" customWidth="1"/>
    <col min="5123" max="5123" width="26.5703125" style="323" customWidth="1"/>
    <col min="5124" max="5376" width="9.140625" style="323"/>
    <col min="5377" max="5377" width="13.140625" style="323" customWidth="1"/>
    <col min="5378" max="5378" width="0" style="323" hidden="1" customWidth="1"/>
    <col min="5379" max="5379" width="26.5703125" style="323" customWidth="1"/>
    <col min="5380" max="5632" width="9.140625" style="323"/>
    <col min="5633" max="5633" width="13.140625" style="323" customWidth="1"/>
    <col min="5634" max="5634" width="0" style="323" hidden="1" customWidth="1"/>
    <col min="5635" max="5635" width="26.5703125" style="323" customWidth="1"/>
    <col min="5636" max="5888" width="9.140625" style="323"/>
    <col min="5889" max="5889" width="13.140625" style="323" customWidth="1"/>
    <col min="5890" max="5890" width="0" style="323" hidden="1" customWidth="1"/>
    <col min="5891" max="5891" width="26.5703125" style="323" customWidth="1"/>
    <col min="5892" max="6144" width="9.140625" style="323"/>
    <col min="6145" max="6145" width="13.140625" style="323" customWidth="1"/>
    <col min="6146" max="6146" width="0" style="323" hidden="1" customWidth="1"/>
    <col min="6147" max="6147" width="26.5703125" style="323" customWidth="1"/>
    <col min="6148" max="6400" width="9.140625" style="323"/>
    <col min="6401" max="6401" width="13.140625" style="323" customWidth="1"/>
    <col min="6402" max="6402" width="0" style="323" hidden="1" customWidth="1"/>
    <col min="6403" max="6403" width="26.5703125" style="323" customWidth="1"/>
    <col min="6404" max="6656" width="9.140625" style="323"/>
    <col min="6657" max="6657" width="13.140625" style="323" customWidth="1"/>
    <col min="6658" max="6658" width="0" style="323" hidden="1" customWidth="1"/>
    <col min="6659" max="6659" width="26.5703125" style="323" customWidth="1"/>
    <col min="6660" max="6912" width="9.140625" style="323"/>
    <col min="6913" max="6913" width="13.140625" style="323" customWidth="1"/>
    <col min="6914" max="6914" width="0" style="323" hidden="1" customWidth="1"/>
    <col min="6915" max="6915" width="26.5703125" style="323" customWidth="1"/>
    <col min="6916" max="7168" width="9.140625" style="323"/>
    <col min="7169" max="7169" width="13.140625" style="323" customWidth="1"/>
    <col min="7170" max="7170" width="0" style="323" hidden="1" customWidth="1"/>
    <col min="7171" max="7171" width="26.5703125" style="323" customWidth="1"/>
    <col min="7172" max="7424" width="9.140625" style="323"/>
    <col min="7425" max="7425" width="13.140625" style="323" customWidth="1"/>
    <col min="7426" max="7426" width="0" style="323" hidden="1" customWidth="1"/>
    <col min="7427" max="7427" width="26.5703125" style="323" customWidth="1"/>
    <col min="7428" max="7680" width="9.140625" style="323"/>
    <col min="7681" max="7681" width="13.140625" style="323" customWidth="1"/>
    <col min="7682" max="7682" width="0" style="323" hidden="1" customWidth="1"/>
    <col min="7683" max="7683" width="26.5703125" style="323" customWidth="1"/>
    <col min="7684" max="7936" width="9.140625" style="323"/>
    <col min="7937" max="7937" width="13.140625" style="323" customWidth="1"/>
    <col min="7938" max="7938" width="0" style="323" hidden="1" customWidth="1"/>
    <col min="7939" max="7939" width="26.5703125" style="323" customWidth="1"/>
    <col min="7940" max="8192" width="9.140625" style="323"/>
    <col min="8193" max="8193" width="13.140625" style="323" customWidth="1"/>
    <col min="8194" max="8194" width="0" style="323" hidden="1" customWidth="1"/>
    <col min="8195" max="8195" width="26.5703125" style="323" customWidth="1"/>
    <col min="8196" max="8448" width="9.140625" style="323"/>
    <col min="8449" max="8449" width="13.140625" style="323" customWidth="1"/>
    <col min="8450" max="8450" width="0" style="323" hidden="1" customWidth="1"/>
    <col min="8451" max="8451" width="26.5703125" style="323" customWidth="1"/>
    <col min="8452" max="8704" width="9.140625" style="323"/>
    <col min="8705" max="8705" width="13.140625" style="323" customWidth="1"/>
    <col min="8706" max="8706" width="0" style="323" hidden="1" customWidth="1"/>
    <col min="8707" max="8707" width="26.5703125" style="323" customWidth="1"/>
    <col min="8708" max="8960" width="9.140625" style="323"/>
    <col min="8961" max="8961" width="13.140625" style="323" customWidth="1"/>
    <col min="8962" max="8962" width="0" style="323" hidden="1" customWidth="1"/>
    <col min="8963" max="8963" width="26.5703125" style="323" customWidth="1"/>
    <col min="8964" max="9216" width="9.140625" style="323"/>
    <col min="9217" max="9217" width="13.140625" style="323" customWidth="1"/>
    <col min="9218" max="9218" width="0" style="323" hidden="1" customWidth="1"/>
    <col min="9219" max="9219" width="26.5703125" style="323" customWidth="1"/>
    <col min="9220" max="9472" width="9.140625" style="323"/>
    <col min="9473" max="9473" width="13.140625" style="323" customWidth="1"/>
    <col min="9474" max="9474" width="0" style="323" hidden="1" customWidth="1"/>
    <col min="9475" max="9475" width="26.5703125" style="323" customWidth="1"/>
    <col min="9476" max="9728" width="9.140625" style="323"/>
    <col min="9729" max="9729" width="13.140625" style="323" customWidth="1"/>
    <col min="9730" max="9730" width="0" style="323" hidden="1" customWidth="1"/>
    <col min="9731" max="9731" width="26.5703125" style="323" customWidth="1"/>
    <col min="9732" max="9984" width="9.140625" style="323"/>
    <col min="9985" max="9985" width="13.140625" style="323" customWidth="1"/>
    <col min="9986" max="9986" width="0" style="323" hidden="1" customWidth="1"/>
    <col min="9987" max="9987" width="26.5703125" style="323" customWidth="1"/>
    <col min="9988" max="10240" width="9.140625" style="323"/>
    <col min="10241" max="10241" width="13.140625" style="323" customWidth="1"/>
    <col min="10242" max="10242" width="0" style="323" hidden="1" customWidth="1"/>
    <col min="10243" max="10243" width="26.5703125" style="323" customWidth="1"/>
    <col min="10244" max="10496" width="9.140625" style="323"/>
    <col min="10497" max="10497" width="13.140625" style="323" customWidth="1"/>
    <col min="10498" max="10498" width="0" style="323" hidden="1" customWidth="1"/>
    <col min="10499" max="10499" width="26.5703125" style="323" customWidth="1"/>
    <col min="10500" max="10752" width="9.140625" style="323"/>
    <col min="10753" max="10753" width="13.140625" style="323" customWidth="1"/>
    <col min="10754" max="10754" width="0" style="323" hidden="1" customWidth="1"/>
    <col min="10755" max="10755" width="26.5703125" style="323" customWidth="1"/>
    <col min="10756" max="11008" width="9.140625" style="323"/>
    <col min="11009" max="11009" width="13.140625" style="323" customWidth="1"/>
    <col min="11010" max="11010" width="0" style="323" hidden="1" customWidth="1"/>
    <col min="11011" max="11011" width="26.5703125" style="323" customWidth="1"/>
    <col min="11012" max="11264" width="9.140625" style="323"/>
    <col min="11265" max="11265" width="13.140625" style="323" customWidth="1"/>
    <col min="11266" max="11266" width="0" style="323" hidden="1" customWidth="1"/>
    <col min="11267" max="11267" width="26.5703125" style="323" customWidth="1"/>
    <col min="11268" max="11520" width="9.140625" style="323"/>
    <col min="11521" max="11521" width="13.140625" style="323" customWidth="1"/>
    <col min="11522" max="11522" width="0" style="323" hidden="1" customWidth="1"/>
    <col min="11523" max="11523" width="26.5703125" style="323" customWidth="1"/>
    <col min="11524" max="11776" width="9.140625" style="323"/>
    <col min="11777" max="11777" width="13.140625" style="323" customWidth="1"/>
    <col min="11778" max="11778" width="0" style="323" hidden="1" customWidth="1"/>
    <col min="11779" max="11779" width="26.5703125" style="323" customWidth="1"/>
    <col min="11780" max="12032" width="9.140625" style="323"/>
    <col min="12033" max="12033" width="13.140625" style="323" customWidth="1"/>
    <col min="12034" max="12034" width="0" style="323" hidden="1" customWidth="1"/>
    <col min="12035" max="12035" width="26.5703125" style="323" customWidth="1"/>
    <col min="12036" max="12288" width="9.140625" style="323"/>
    <col min="12289" max="12289" width="13.140625" style="323" customWidth="1"/>
    <col min="12290" max="12290" width="0" style="323" hidden="1" customWidth="1"/>
    <col min="12291" max="12291" width="26.5703125" style="323" customWidth="1"/>
    <col min="12292" max="12544" width="9.140625" style="323"/>
    <col min="12545" max="12545" width="13.140625" style="323" customWidth="1"/>
    <col min="12546" max="12546" width="0" style="323" hidden="1" customWidth="1"/>
    <col min="12547" max="12547" width="26.5703125" style="323" customWidth="1"/>
    <col min="12548" max="12800" width="9.140625" style="323"/>
    <col min="12801" max="12801" width="13.140625" style="323" customWidth="1"/>
    <col min="12802" max="12802" width="0" style="323" hidden="1" customWidth="1"/>
    <col min="12803" max="12803" width="26.5703125" style="323" customWidth="1"/>
    <col min="12804" max="13056" width="9.140625" style="323"/>
    <col min="13057" max="13057" width="13.140625" style="323" customWidth="1"/>
    <col min="13058" max="13058" width="0" style="323" hidden="1" customWidth="1"/>
    <col min="13059" max="13059" width="26.5703125" style="323" customWidth="1"/>
    <col min="13060" max="13312" width="9.140625" style="323"/>
    <col min="13313" max="13313" width="13.140625" style="323" customWidth="1"/>
    <col min="13314" max="13314" width="0" style="323" hidden="1" customWidth="1"/>
    <col min="13315" max="13315" width="26.5703125" style="323" customWidth="1"/>
    <col min="13316" max="13568" width="9.140625" style="323"/>
    <col min="13569" max="13569" width="13.140625" style="323" customWidth="1"/>
    <col min="13570" max="13570" width="0" style="323" hidden="1" customWidth="1"/>
    <col min="13571" max="13571" width="26.5703125" style="323" customWidth="1"/>
    <col min="13572" max="13824" width="9.140625" style="323"/>
    <col min="13825" max="13825" width="13.140625" style="323" customWidth="1"/>
    <col min="13826" max="13826" width="0" style="323" hidden="1" customWidth="1"/>
    <col min="13827" max="13827" width="26.5703125" style="323" customWidth="1"/>
    <col min="13828" max="14080" width="9.140625" style="323"/>
    <col min="14081" max="14081" width="13.140625" style="323" customWidth="1"/>
    <col min="14082" max="14082" width="0" style="323" hidden="1" customWidth="1"/>
    <col min="14083" max="14083" width="26.5703125" style="323" customWidth="1"/>
    <col min="14084" max="14336" width="9.140625" style="323"/>
    <col min="14337" max="14337" width="13.140625" style="323" customWidth="1"/>
    <col min="14338" max="14338" width="0" style="323" hidden="1" customWidth="1"/>
    <col min="14339" max="14339" width="26.5703125" style="323" customWidth="1"/>
    <col min="14340" max="14592" width="9.140625" style="323"/>
    <col min="14593" max="14593" width="13.140625" style="323" customWidth="1"/>
    <col min="14594" max="14594" width="0" style="323" hidden="1" customWidth="1"/>
    <col min="14595" max="14595" width="26.5703125" style="323" customWidth="1"/>
    <col min="14596" max="14848" width="9.140625" style="323"/>
    <col min="14849" max="14849" width="13.140625" style="323" customWidth="1"/>
    <col min="14850" max="14850" width="0" style="323" hidden="1" customWidth="1"/>
    <col min="14851" max="14851" width="26.5703125" style="323" customWidth="1"/>
    <col min="14852" max="15104" width="9.140625" style="323"/>
    <col min="15105" max="15105" width="13.140625" style="323" customWidth="1"/>
    <col min="15106" max="15106" width="0" style="323" hidden="1" customWidth="1"/>
    <col min="15107" max="15107" width="26.5703125" style="323" customWidth="1"/>
    <col min="15108" max="15360" width="9.140625" style="323"/>
    <col min="15361" max="15361" width="13.140625" style="323" customWidth="1"/>
    <col min="15362" max="15362" width="0" style="323" hidden="1" customWidth="1"/>
    <col min="15363" max="15363" width="26.5703125" style="323" customWidth="1"/>
    <col min="15364" max="15616" width="9.140625" style="323"/>
    <col min="15617" max="15617" width="13.140625" style="323" customWidth="1"/>
    <col min="15618" max="15618" width="0" style="323" hidden="1" customWidth="1"/>
    <col min="15619" max="15619" width="26.5703125" style="323" customWidth="1"/>
    <col min="15620" max="15872" width="9.140625" style="323"/>
    <col min="15873" max="15873" width="13.140625" style="323" customWidth="1"/>
    <col min="15874" max="15874" width="0" style="323" hidden="1" customWidth="1"/>
    <col min="15875" max="15875" width="26.5703125" style="323" customWidth="1"/>
    <col min="15876" max="16128" width="9.140625" style="323"/>
    <col min="16129" max="16129" width="13.140625" style="323" customWidth="1"/>
    <col min="16130" max="16130" width="0" style="323" hidden="1" customWidth="1"/>
    <col min="16131" max="16131" width="26.5703125" style="323" customWidth="1"/>
    <col min="16132" max="16384" width="9.140625" style="323"/>
  </cols>
  <sheetData>
    <row r="1" spans="1:16" x14ac:dyDescent="0.25">
      <c r="A1" s="100" t="s">
        <v>110</v>
      </c>
    </row>
    <row r="3" spans="1:16" x14ac:dyDescent="0.25">
      <c r="B3" s="322"/>
      <c r="C3" s="322" t="s">
        <v>405</v>
      </c>
      <c r="D3" s="324"/>
      <c r="E3" s="324"/>
      <c r="F3" s="324"/>
      <c r="G3" s="324"/>
      <c r="H3" s="324"/>
      <c r="I3" s="324"/>
      <c r="J3" s="324"/>
      <c r="K3" s="324"/>
    </row>
    <row r="4" spans="1:16" ht="15.75" thickBot="1" x14ac:dyDescent="0.3">
      <c r="B4" s="324"/>
      <c r="C4" s="324"/>
      <c r="D4" s="324"/>
      <c r="E4" s="324"/>
      <c r="F4" s="324"/>
      <c r="G4" s="324"/>
      <c r="H4" s="324"/>
      <c r="I4" s="324"/>
      <c r="J4" s="324"/>
      <c r="K4" s="324"/>
    </row>
    <row r="5" spans="1:16" ht="15.75" thickBot="1" x14ac:dyDescent="0.3">
      <c r="B5" s="777" t="s">
        <v>115</v>
      </c>
      <c r="C5" s="782" t="s">
        <v>116</v>
      </c>
      <c r="D5" s="782" t="s">
        <v>368</v>
      </c>
      <c r="E5" s="782" t="s">
        <v>406</v>
      </c>
      <c r="F5" s="782"/>
      <c r="G5" s="782"/>
      <c r="H5" s="782"/>
      <c r="I5" s="782"/>
      <c r="J5" s="782"/>
      <c r="K5" s="725" t="s">
        <v>114</v>
      </c>
      <c r="L5" s="725"/>
      <c r="M5" s="725"/>
      <c r="N5" s="725"/>
      <c r="O5" s="725"/>
      <c r="P5" s="726"/>
    </row>
    <row r="6" spans="1:16" x14ac:dyDescent="0.25">
      <c r="B6" s="780"/>
      <c r="C6" s="782"/>
      <c r="D6" s="782"/>
      <c r="E6" s="783" t="s">
        <v>118</v>
      </c>
      <c r="F6" s="783" t="s">
        <v>119</v>
      </c>
      <c r="G6" s="783" t="s">
        <v>120</v>
      </c>
      <c r="H6" s="783" t="s">
        <v>121</v>
      </c>
      <c r="I6" s="783" t="s">
        <v>122</v>
      </c>
      <c r="J6" s="783" t="s">
        <v>123</v>
      </c>
      <c r="K6" s="779" t="str">
        <f t="shared" ref="K6:P6" si="0">E6</f>
        <v>Base Year</v>
      </c>
      <c r="L6" s="784" t="str">
        <f t="shared" si="0"/>
        <v>Year 1</v>
      </c>
      <c r="M6" s="784" t="str">
        <f t="shared" si="0"/>
        <v>Year 2</v>
      </c>
      <c r="N6" s="784" t="str">
        <f t="shared" si="0"/>
        <v>Year 3</v>
      </c>
      <c r="O6" s="784" t="str">
        <f t="shared" si="0"/>
        <v>Year 4</v>
      </c>
      <c r="P6" s="784" t="str">
        <f t="shared" si="0"/>
        <v>Year 5</v>
      </c>
    </row>
    <row r="7" spans="1:16" ht="15.75" thickBot="1" x14ac:dyDescent="0.3">
      <c r="B7" s="781"/>
      <c r="C7" s="782"/>
      <c r="D7" s="782"/>
      <c r="E7" s="783"/>
      <c r="F7" s="783"/>
      <c r="G7" s="783"/>
      <c r="H7" s="783"/>
      <c r="I7" s="783"/>
      <c r="J7" s="783"/>
      <c r="K7" s="786"/>
      <c r="L7" s="785"/>
      <c r="M7" s="785"/>
      <c r="N7" s="785"/>
      <c r="O7" s="785"/>
      <c r="P7" s="785"/>
    </row>
    <row r="8" spans="1:16" ht="40.5" customHeight="1" x14ac:dyDescent="0.25">
      <c r="B8" s="329"/>
      <c r="C8" s="335" t="s">
        <v>483</v>
      </c>
      <c r="D8" s="336"/>
      <c r="E8" s="337"/>
      <c r="F8" s="337"/>
      <c r="G8" s="337"/>
      <c r="H8" s="337"/>
      <c r="I8" s="337"/>
      <c r="J8" s="337"/>
      <c r="K8" s="331"/>
      <c r="L8" s="325"/>
      <c r="M8" s="325"/>
      <c r="N8" s="325"/>
      <c r="O8" s="325"/>
      <c r="P8" s="325"/>
    </row>
    <row r="9" spans="1:16" ht="40.5" customHeight="1" x14ac:dyDescent="0.25">
      <c r="B9" s="329"/>
      <c r="C9" s="338" t="s">
        <v>514</v>
      </c>
      <c r="D9" s="336"/>
      <c r="E9" s="337">
        <v>24.72</v>
      </c>
      <c r="F9" s="337">
        <v>25.461600000000001</v>
      </c>
      <c r="G9" s="337">
        <v>26.225448</v>
      </c>
      <c r="H9" s="337">
        <v>27.012211440000002</v>
      </c>
      <c r="I9" s="337">
        <v>27.822577783200003</v>
      </c>
      <c r="J9" s="337">
        <v>28.657255116696003</v>
      </c>
      <c r="K9" s="332"/>
      <c r="L9" s="326"/>
      <c r="M9" s="326"/>
      <c r="N9" s="326"/>
      <c r="O9" s="326"/>
      <c r="P9" s="326"/>
    </row>
    <row r="10" spans="1:16" ht="40.5" customHeight="1" x14ac:dyDescent="0.25">
      <c r="B10" s="329"/>
      <c r="C10" s="335"/>
      <c r="D10" s="336"/>
      <c r="E10" s="337"/>
      <c r="F10" s="337"/>
      <c r="G10" s="337"/>
      <c r="H10" s="337"/>
      <c r="I10" s="337"/>
      <c r="J10" s="337"/>
      <c r="K10" s="333"/>
      <c r="L10" s="327"/>
      <c r="M10" s="327"/>
      <c r="N10" s="327"/>
      <c r="O10" s="327"/>
      <c r="P10" s="327"/>
    </row>
    <row r="11" spans="1:16" ht="40.5" customHeight="1" thickBot="1" x14ac:dyDescent="0.3">
      <c r="B11" s="330"/>
      <c r="C11" s="339" t="s">
        <v>407</v>
      </c>
      <c r="D11" s="335"/>
      <c r="E11" s="339">
        <f t="shared" ref="E11:J11" si="1">SUM(E8:E10)</f>
        <v>24.72</v>
      </c>
      <c r="F11" s="339">
        <f t="shared" si="1"/>
        <v>25.461600000000001</v>
      </c>
      <c r="G11" s="339">
        <f t="shared" si="1"/>
        <v>26.225448</v>
      </c>
      <c r="H11" s="339">
        <f t="shared" si="1"/>
        <v>27.012211440000002</v>
      </c>
      <c r="I11" s="339">
        <f t="shared" si="1"/>
        <v>27.822577783200003</v>
      </c>
      <c r="J11" s="339">
        <f t="shared" si="1"/>
        <v>28.657255116696003</v>
      </c>
      <c r="K11" s="334"/>
      <c r="L11" s="328"/>
      <c r="M11" s="328"/>
      <c r="N11" s="328"/>
      <c r="O11" s="328"/>
      <c r="P11" s="328"/>
    </row>
  </sheetData>
  <protectedRanges>
    <protectedRange sqref="C8:C10" name="Range2"/>
    <protectedRange sqref="K11:P11 E8:P10" name="Form 1.3 i"/>
  </protectedRanges>
  <mergeCells count="17">
    <mergeCell ref="O6:O7"/>
    <mergeCell ref="B5:B7"/>
    <mergeCell ref="C5:C7"/>
    <mergeCell ref="D5:D7"/>
    <mergeCell ref="E5:J5"/>
    <mergeCell ref="K5:P5"/>
    <mergeCell ref="E6:E7"/>
    <mergeCell ref="F6:F7"/>
    <mergeCell ref="G6:G7"/>
    <mergeCell ref="H6:H7"/>
    <mergeCell ref="I6:I7"/>
    <mergeCell ref="P6:P7"/>
    <mergeCell ref="J6:J7"/>
    <mergeCell ref="K6:K7"/>
    <mergeCell ref="L6:L7"/>
    <mergeCell ref="M6:M7"/>
    <mergeCell ref="N6:N7"/>
  </mergeCells>
  <dataValidations count="3">
    <dataValidation type="decimal" allowBlank="1" showInputMessage="1" showErrorMessage="1" error="Enter in number format only" sqref="WVM983035:WVR983050 JA8:JF10 SW8:TB10 ACS8:ACX10 AMO8:AMT10 AWK8:AWP10 BGG8:BGL10 BQC8:BQH10 BZY8:CAD10 CJU8:CJZ10 CTQ8:CTV10 DDM8:DDR10 DNI8:DNN10 DXE8:DXJ10 EHA8:EHF10 EQW8:ERB10 FAS8:FAX10 FKO8:FKT10 FUK8:FUP10 GEG8:GEL10 GOC8:GOH10 GXY8:GYD10 HHU8:HHZ10 HRQ8:HRV10 IBM8:IBR10 ILI8:ILN10 IVE8:IVJ10 JFA8:JFF10 JOW8:JPB10 JYS8:JYX10 KIO8:KIT10 KSK8:KSP10 LCG8:LCL10 LMC8:LMH10 LVY8:LWD10 MFU8:MFZ10 MPQ8:MPV10 MZM8:MZR10 NJI8:NJN10 NTE8:NTJ10 ODA8:ODF10 OMW8:ONB10 OWS8:OWX10 PGO8:PGT10 PQK8:PQP10 QAG8:QAL10 QKC8:QKH10 QTY8:QUD10 RDU8:RDZ10 RNQ8:RNV10 RXM8:RXR10 SHI8:SHN10 SRE8:SRJ10 TBA8:TBF10 TKW8:TLB10 TUS8:TUX10 UEO8:UET10 UOK8:UOP10 UYG8:UYL10 VIC8:VIH10 VRY8:VSD10 WBU8:WBZ10 WLQ8:WLV10 WVM8:WVR10 E65531:J65546 JA65531:JF65546 SW65531:TB65546 ACS65531:ACX65546 AMO65531:AMT65546 AWK65531:AWP65546 BGG65531:BGL65546 BQC65531:BQH65546 BZY65531:CAD65546 CJU65531:CJZ65546 CTQ65531:CTV65546 DDM65531:DDR65546 DNI65531:DNN65546 DXE65531:DXJ65546 EHA65531:EHF65546 EQW65531:ERB65546 FAS65531:FAX65546 FKO65531:FKT65546 FUK65531:FUP65546 GEG65531:GEL65546 GOC65531:GOH65546 GXY65531:GYD65546 HHU65531:HHZ65546 HRQ65531:HRV65546 IBM65531:IBR65546 ILI65531:ILN65546 IVE65531:IVJ65546 JFA65531:JFF65546 JOW65531:JPB65546 JYS65531:JYX65546 KIO65531:KIT65546 KSK65531:KSP65546 LCG65531:LCL65546 LMC65531:LMH65546 LVY65531:LWD65546 MFU65531:MFZ65546 MPQ65531:MPV65546 MZM65531:MZR65546 NJI65531:NJN65546 NTE65531:NTJ65546 ODA65531:ODF65546 OMW65531:ONB65546 OWS65531:OWX65546 PGO65531:PGT65546 PQK65531:PQP65546 QAG65531:QAL65546 QKC65531:QKH65546 QTY65531:QUD65546 RDU65531:RDZ65546 RNQ65531:RNV65546 RXM65531:RXR65546 SHI65531:SHN65546 SRE65531:SRJ65546 TBA65531:TBF65546 TKW65531:TLB65546 TUS65531:TUX65546 UEO65531:UET65546 UOK65531:UOP65546 UYG65531:UYL65546 VIC65531:VIH65546 VRY65531:VSD65546 WBU65531:WBZ65546 WLQ65531:WLV65546 WVM65531:WVR65546 E131067:J131082 JA131067:JF131082 SW131067:TB131082 ACS131067:ACX131082 AMO131067:AMT131082 AWK131067:AWP131082 BGG131067:BGL131082 BQC131067:BQH131082 BZY131067:CAD131082 CJU131067:CJZ131082 CTQ131067:CTV131082 DDM131067:DDR131082 DNI131067:DNN131082 DXE131067:DXJ131082 EHA131067:EHF131082 EQW131067:ERB131082 FAS131067:FAX131082 FKO131067:FKT131082 FUK131067:FUP131082 GEG131067:GEL131082 GOC131067:GOH131082 GXY131067:GYD131082 HHU131067:HHZ131082 HRQ131067:HRV131082 IBM131067:IBR131082 ILI131067:ILN131082 IVE131067:IVJ131082 JFA131067:JFF131082 JOW131067:JPB131082 JYS131067:JYX131082 KIO131067:KIT131082 KSK131067:KSP131082 LCG131067:LCL131082 LMC131067:LMH131082 LVY131067:LWD131082 MFU131067:MFZ131082 MPQ131067:MPV131082 MZM131067:MZR131082 NJI131067:NJN131082 NTE131067:NTJ131082 ODA131067:ODF131082 OMW131067:ONB131082 OWS131067:OWX131082 PGO131067:PGT131082 PQK131067:PQP131082 QAG131067:QAL131082 QKC131067:QKH131082 QTY131067:QUD131082 RDU131067:RDZ131082 RNQ131067:RNV131082 RXM131067:RXR131082 SHI131067:SHN131082 SRE131067:SRJ131082 TBA131067:TBF131082 TKW131067:TLB131082 TUS131067:TUX131082 UEO131067:UET131082 UOK131067:UOP131082 UYG131067:UYL131082 VIC131067:VIH131082 VRY131067:VSD131082 WBU131067:WBZ131082 WLQ131067:WLV131082 WVM131067:WVR131082 E196603:J196618 JA196603:JF196618 SW196603:TB196618 ACS196603:ACX196618 AMO196603:AMT196618 AWK196603:AWP196618 BGG196603:BGL196618 BQC196603:BQH196618 BZY196603:CAD196618 CJU196603:CJZ196618 CTQ196603:CTV196618 DDM196603:DDR196618 DNI196603:DNN196618 DXE196603:DXJ196618 EHA196603:EHF196618 EQW196603:ERB196618 FAS196603:FAX196618 FKO196603:FKT196618 FUK196603:FUP196618 GEG196603:GEL196618 GOC196603:GOH196618 GXY196603:GYD196618 HHU196603:HHZ196618 HRQ196603:HRV196618 IBM196603:IBR196618 ILI196603:ILN196618 IVE196603:IVJ196618 JFA196603:JFF196618 JOW196603:JPB196618 JYS196603:JYX196618 KIO196603:KIT196618 KSK196603:KSP196618 LCG196603:LCL196618 LMC196603:LMH196618 LVY196603:LWD196618 MFU196603:MFZ196618 MPQ196603:MPV196618 MZM196603:MZR196618 NJI196603:NJN196618 NTE196603:NTJ196618 ODA196603:ODF196618 OMW196603:ONB196618 OWS196603:OWX196618 PGO196603:PGT196618 PQK196603:PQP196618 QAG196603:QAL196618 QKC196603:QKH196618 QTY196603:QUD196618 RDU196603:RDZ196618 RNQ196603:RNV196618 RXM196603:RXR196618 SHI196603:SHN196618 SRE196603:SRJ196618 TBA196603:TBF196618 TKW196603:TLB196618 TUS196603:TUX196618 UEO196603:UET196618 UOK196603:UOP196618 UYG196603:UYL196618 VIC196603:VIH196618 VRY196603:VSD196618 WBU196603:WBZ196618 WLQ196603:WLV196618 WVM196603:WVR196618 E262139:J262154 JA262139:JF262154 SW262139:TB262154 ACS262139:ACX262154 AMO262139:AMT262154 AWK262139:AWP262154 BGG262139:BGL262154 BQC262139:BQH262154 BZY262139:CAD262154 CJU262139:CJZ262154 CTQ262139:CTV262154 DDM262139:DDR262154 DNI262139:DNN262154 DXE262139:DXJ262154 EHA262139:EHF262154 EQW262139:ERB262154 FAS262139:FAX262154 FKO262139:FKT262154 FUK262139:FUP262154 GEG262139:GEL262154 GOC262139:GOH262154 GXY262139:GYD262154 HHU262139:HHZ262154 HRQ262139:HRV262154 IBM262139:IBR262154 ILI262139:ILN262154 IVE262139:IVJ262154 JFA262139:JFF262154 JOW262139:JPB262154 JYS262139:JYX262154 KIO262139:KIT262154 KSK262139:KSP262154 LCG262139:LCL262154 LMC262139:LMH262154 LVY262139:LWD262154 MFU262139:MFZ262154 MPQ262139:MPV262154 MZM262139:MZR262154 NJI262139:NJN262154 NTE262139:NTJ262154 ODA262139:ODF262154 OMW262139:ONB262154 OWS262139:OWX262154 PGO262139:PGT262154 PQK262139:PQP262154 QAG262139:QAL262154 QKC262139:QKH262154 QTY262139:QUD262154 RDU262139:RDZ262154 RNQ262139:RNV262154 RXM262139:RXR262154 SHI262139:SHN262154 SRE262139:SRJ262154 TBA262139:TBF262154 TKW262139:TLB262154 TUS262139:TUX262154 UEO262139:UET262154 UOK262139:UOP262154 UYG262139:UYL262154 VIC262139:VIH262154 VRY262139:VSD262154 WBU262139:WBZ262154 WLQ262139:WLV262154 WVM262139:WVR262154 E327675:J327690 JA327675:JF327690 SW327675:TB327690 ACS327675:ACX327690 AMO327675:AMT327690 AWK327675:AWP327690 BGG327675:BGL327690 BQC327675:BQH327690 BZY327675:CAD327690 CJU327675:CJZ327690 CTQ327675:CTV327690 DDM327675:DDR327690 DNI327675:DNN327690 DXE327675:DXJ327690 EHA327675:EHF327690 EQW327675:ERB327690 FAS327675:FAX327690 FKO327675:FKT327690 FUK327675:FUP327690 GEG327675:GEL327690 GOC327675:GOH327690 GXY327675:GYD327690 HHU327675:HHZ327690 HRQ327675:HRV327690 IBM327675:IBR327690 ILI327675:ILN327690 IVE327675:IVJ327690 JFA327675:JFF327690 JOW327675:JPB327690 JYS327675:JYX327690 KIO327675:KIT327690 KSK327675:KSP327690 LCG327675:LCL327690 LMC327675:LMH327690 LVY327675:LWD327690 MFU327675:MFZ327690 MPQ327675:MPV327690 MZM327675:MZR327690 NJI327675:NJN327690 NTE327675:NTJ327690 ODA327675:ODF327690 OMW327675:ONB327690 OWS327675:OWX327690 PGO327675:PGT327690 PQK327675:PQP327690 QAG327675:QAL327690 QKC327675:QKH327690 QTY327675:QUD327690 RDU327675:RDZ327690 RNQ327675:RNV327690 RXM327675:RXR327690 SHI327675:SHN327690 SRE327675:SRJ327690 TBA327675:TBF327690 TKW327675:TLB327690 TUS327675:TUX327690 UEO327675:UET327690 UOK327675:UOP327690 UYG327675:UYL327690 VIC327675:VIH327690 VRY327675:VSD327690 WBU327675:WBZ327690 WLQ327675:WLV327690 WVM327675:WVR327690 E393211:J393226 JA393211:JF393226 SW393211:TB393226 ACS393211:ACX393226 AMO393211:AMT393226 AWK393211:AWP393226 BGG393211:BGL393226 BQC393211:BQH393226 BZY393211:CAD393226 CJU393211:CJZ393226 CTQ393211:CTV393226 DDM393211:DDR393226 DNI393211:DNN393226 DXE393211:DXJ393226 EHA393211:EHF393226 EQW393211:ERB393226 FAS393211:FAX393226 FKO393211:FKT393226 FUK393211:FUP393226 GEG393211:GEL393226 GOC393211:GOH393226 GXY393211:GYD393226 HHU393211:HHZ393226 HRQ393211:HRV393226 IBM393211:IBR393226 ILI393211:ILN393226 IVE393211:IVJ393226 JFA393211:JFF393226 JOW393211:JPB393226 JYS393211:JYX393226 KIO393211:KIT393226 KSK393211:KSP393226 LCG393211:LCL393226 LMC393211:LMH393226 LVY393211:LWD393226 MFU393211:MFZ393226 MPQ393211:MPV393226 MZM393211:MZR393226 NJI393211:NJN393226 NTE393211:NTJ393226 ODA393211:ODF393226 OMW393211:ONB393226 OWS393211:OWX393226 PGO393211:PGT393226 PQK393211:PQP393226 QAG393211:QAL393226 QKC393211:QKH393226 QTY393211:QUD393226 RDU393211:RDZ393226 RNQ393211:RNV393226 RXM393211:RXR393226 SHI393211:SHN393226 SRE393211:SRJ393226 TBA393211:TBF393226 TKW393211:TLB393226 TUS393211:TUX393226 UEO393211:UET393226 UOK393211:UOP393226 UYG393211:UYL393226 VIC393211:VIH393226 VRY393211:VSD393226 WBU393211:WBZ393226 WLQ393211:WLV393226 WVM393211:WVR393226 E458747:J458762 JA458747:JF458762 SW458747:TB458762 ACS458747:ACX458762 AMO458747:AMT458762 AWK458747:AWP458762 BGG458747:BGL458762 BQC458747:BQH458762 BZY458747:CAD458762 CJU458747:CJZ458762 CTQ458747:CTV458762 DDM458747:DDR458762 DNI458747:DNN458762 DXE458747:DXJ458762 EHA458747:EHF458762 EQW458747:ERB458762 FAS458747:FAX458762 FKO458747:FKT458762 FUK458747:FUP458762 GEG458747:GEL458762 GOC458747:GOH458762 GXY458747:GYD458762 HHU458747:HHZ458762 HRQ458747:HRV458762 IBM458747:IBR458762 ILI458747:ILN458762 IVE458747:IVJ458762 JFA458747:JFF458762 JOW458747:JPB458762 JYS458747:JYX458762 KIO458747:KIT458762 KSK458747:KSP458762 LCG458747:LCL458762 LMC458747:LMH458762 LVY458747:LWD458762 MFU458747:MFZ458762 MPQ458747:MPV458762 MZM458747:MZR458762 NJI458747:NJN458762 NTE458747:NTJ458762 ODA458747:ODF458762 OMW458747:ONB458762 OWS458747:OWX458762 PGO458747:PGT458762 PQK458747:PQP458762 QAG458747:QAL458762 QKC458747:QKH458762 QTY458747:QUD458762 RDU458747:RDZ458762 RNQ458747:RNV458762 RXM458747:RXR458762 SHI458747:SHN458762 SRE458747:SRJ458762 TBA458747:TBF458762 TKW458747:TLB458762 TUS458747:TUX458762 UEO458747:UET458762 UOK458747:UOP458762 UYG458747:UYL458762 VIC458747:VIH458762 VRY458747:VSD458762 WBU458747:WBZ458762 WLQ458747:WLV458762 WVM458747:WVR458762 E524283:J524298 JA524283:JF524298 SW524283:TB524298 ACS524283:ACX524298 AMO524283:AMT524298 AWK524283:AWP524298 BGG524283:BGL524298 BQC524283:BQH524298 BZY524283:CAD524298 CJU524283:CJZ524298 CTQ524283:CTV524298 DDM524283:DDR524298 DNI524283:DNN524298 DXE524283:DXJ524298 EHA524283:EHF524298 EQW524283:ERB524298 FAS524283:FAX524298 FKO524283:FKT524298 FUK524283:FUP524298 GEG524283:GEL524298 GOC524283:GOH524298 GXY524283:GYD524298 HHU524283:HHZ524298 HRQ524283:HRV524298 IBM524283:IBR524298 ILI524283:ILN524298 IVE524283:IVJ524298 JFA524283:JFF524298 JOW524283:JPB524298 JYS524283:JYX524298 KIO524283:KIT524298 KSK524283:KSP524298 LCG524283:LCL524298 LMC524283:LMH524298 LVY524283:LWD524298 MFU524283:MFZ524298 MPQ524283:MPV524298 MZM524283:MZR524298 NJI524283:NJN524298 NTE524283:NTJ524298 ODA524283:ODF524298 OMW524283:ONB524298 OWS524283:OWX524298 PGO524283:PGT524298 PQK524283:PQP524298 QAG524283:QAL524298 QKC524283:QKH524298 QTY524283:QUD524298 RDU524283:RDZ524298 RNQ524283:RNV524298 RXM524283:RXR524298 SHI524283:SHN524298 SRE524283:SRJ524298 TBA524283:TBF524298 TKW524283:TLB524298 TUS524283:TUX524298 UEO524283:UET524298 UOK524283:UOP524298 UYG524283:UYL524298 VIC524283:VIH524298 VRY524283:VSD524298 WBU524283:WBZ524298 WLQ524283:WLV524298 WVM524283:WVR524298 E589819:J589834 JA589819:JF589834 SW589819:TB589834 ACS589819:ACX589834 AMO589819:AMT589834 AWK589819:AWP589834 BGG589819:BGL589834 BQC589819:BQH589834 BZY589819:CAD589834 CJU589819:CJZ589834 CTQ589819:CTV589834 DDM589819:DDR589834 DNI589819:DNN589834 DXE589819:DXJ589834 EHA589819:EHF589834 EQW589819:ERB589834 FAS589819:FAX589834 FKO589819:FKT589834 FUK589819:FUP589834 GEG589819:GEL589834 GOC589819:GOH589834 GXY589819:GYD589834 HHU589819:HHZ589834 HRQ589819:HRV589834 IBM589819:IBR589834 ILI589819:ILN589834 IVE589819:IVJ589834 JFA589819:JFF589834 JOW589819:JPB589834 JYS589819:JYX589834 KIO589819:KIT589834 KSK589819:KSP589834 LCG589819:LCL589834 LMC589819:LMH589834 LVY589819:LWD589834 MFU589819:MFZ589834 MPQ589819:MPV589834 MZM589819:MZR589834 NJI589819:NJN589834 NTE589819:NTJ589834 ODA589819:ODF589834 OMW589819:ONB589834 OWS589819:OWX589834 PGO589819:PGT589834 PQK589819:PQP589834 QAG589819:QAL589834 QKC589819:QKH589834 QTY589819:QUD589834 RDU589819:RDZ589834 RNQ589819:RNV589834 RXM589819:RXR589834 SHI589819:SHN589834 SRE589819:SRJ589834 TBA589819:TBF589834 TKW589819:TLB589834 TUS589819:TUX589834 UEO589819:UET589834 UOK589819:UOP589834 UYG589819:UYL589834 VIC589819:VIH589834 VRY589819:VSD589834 WBU589819:WBZ589834 WLQ589819:WLV589834 WVM589819:WVR589834 E655355:J655370 JA655355:JF655370 SW655355:TB655370 ACS655355:ACX655370 AMO655355:AMT655370 AWK655355:AWP655370 BGG655355:BGL655370 BQC655355:BQH655370 BZY655355:CAD655370 CJU655355:CJZ655370 CTQ655355:CTV655370 DDM655355:DDR655370 DNI655355:DNN655370 DXE655355:DXJ655370 EHA655355:EHF655370 EQW655355:ERB655370 FAS655355:FAX655370 FKO655355:FKT655370 FUK655355:FUP655370 GEG655355:GEL655370 GOC655355:GOH655370 GXY655355:GYD655370 HHU655355:HHZ655370 HRQ655355:HRV655370 IBM655355:IBR655370 ILI655355:ILN655370 IVE655355:IVJ655370 JFA655355:JFF655370 JOW655355:JPB655370 JYS655355:JYX655370 KIO655355:KIT655370 KSK655355:KSP655370 LCG655355:LCL655370 LMC655355:LMH655370 LVY655355:LWD655370 MFU655355:MFZ655370 MPQ655355:MPV655370 MZM655355:MZR655370 NJI655355:NJN655370 NTE655355:NTJ655370 ODA655355:ODF655370 OMW655355:ONB655370 OWS655355:OWX655370 PGO655355:PGT655370 PQK655355:PQP655370 QAG655355:QAL655370 QKC655355:QKH655370 QTY655355:QUD655370 RDU655355:RDZ655370 RNQ655355:RNV655370 RXM655355:RXR655370 SHI655355:SHN655370 SRE655355:SRJ655370 TBA655355:TBF655370 TKW655355:TLB655370 TUS655355:TUX655370 UEO655355:UET655370 UOK655355:UOP655370 UYG655355:UYL655370 VIC655355:VIH655370 VRY655355:VSD655370 WBU655355:WBZ655370 WLQ655355:WLV655370 WVM655355:WVR655370 E720891:J720906 JA720891:JF720906 SW720891:TB720906 ACS720891:ACX720906 AMO720891:AMT720906 AWK720891:AWP720906 BGG720891:BGL720906 BQC720891:BQH720906 BZY720891:CAD720906 CJU720891:CJZ720906 CTQ720891:CTV720906 DDM720891:DDR720906 DNI720891:DNN720906 DXE720891:DXJ720906 EHA720891:EHF720906 EQW720891:ERB720906 FAS720891:FAX720906 FKO720891:FKT720906 FUK720891:FUP720906 GEG720891:GEL720906 GOC720891:GOH720906 GXY720891:GYD720906 HHU720891:HHZ720906 HRQ720891:HRV720906 IBM720891:IBR720906 ILI720891:ILN720906 IVE720891:IVJ720906 JFA720891:JFF720906 JOW720891:JPB720906 JYS720891:JYX720906 KIO720891:KIT720906 KSK720891:KSP720906 LCG720891:LCL720906 LMC720891:LMH720906 LVY720891:LWD720906 MFU720891:MFZ720906 MPQ720891:MPV720906 MZM720891:MZR720906 NJI720891:NJN720906 NTE720891:NTJ720906 ODA720891:ODF720906 OMW720891:ONB720906 OWS720891:OWX720906 PGO720891:PGT720906 PQK720891:PQP720906 QAG720891:QAL720906 QKC720891:QKH720906 QTY720891:QUD720906 RDU720891:RDZ720906 RNQ720891:RNV720906 RXM720891:RXR720906 SHI720891:SHN720906 SRE720891:SRJ720906 TBA720891:TBF720906 TKW720891:TLB720906 TUS720891:TUX720906 UEO720891:UET720906 UOK720891:UOP720906 UYG720891:UYL720906 VIC720891:VIH720906 VRY720891:VSD720906 WBU720891:WBZ720906 WLQ720891:WLV720906 WVM720891:WVR720906 E786427:J786442 JA786427:JF786442 SW786427:TB786442 ACS786427:ACX786442 AMO786427:AMT786442 AWK786427:AWP786442 BGG786427:BGL786442 BQC786427:BQH786442 BZY786427:CAD786442 CJU786427:CJZ786442 CTQ786427:CTV786442 DDM786427:DDR786442 DNI786427:DNN786442 DXE786427:DXJ786442 EHA786427:EHF786442 EQW786427:ERB786442 FAS786427:FAX786442 FKO786427:FKT786442 FUK786427:FUP786442 GEG786427:GEL786442 GOC786427:GOH786442 GXY786427:GYD786442 HHU786427:HHZ786442 HRQ786427:HRV786442 IBM786427:IBR786442 ILI786427:ILN786442 IVE786427:IVJ786442 JFA786427:JFF786442 JOW786427:JPB786442 JYS786427:JYX786442 KIO786427:KIT786442 KSK786427:KSP786442 LCG786427:LCL786442 LMC786427:LMH786442 LVY786427:LWD786442 MFU786427:MFZ786442 MPQ786427:MPV786442 MZM786427:MZR786442 NJI786427:NJN786442 NTE786427:NTJ786442 ODA786427:ODF786442 OMW786427:ONB786442 OWS786427:OWX786442 PGO786427:PGT786442 PQK786427:PQP786442 QAG786427:QAL786442 QKC786427:QKH786442 QTY786427:QUD786442 RDU786427:RDZ786442 RNQ786427:RNV786442 RXM786427:RXR786442 SHI786427:SHN786442 SRE786427:SRJ786442 TBA786427:TBF786442 TKW786427:TLB786442 TUS786427:TUX786442 UEO786427:UET786442 UOK786427:UOP786442 UYG786427:UYL786442 VIC786427:VIH786442 VRY786427:VSD786442 WBU786427:WBZ786442 WLQ786427:WLV786442 WVM786427:WVR786442 E851963:J851978 JA851963:JF851978 SW851963:TB851978 ACS851963:ACX851978 AMO851963:AMT851978 AWK851963:AWP851978 BGG851963:BGL851978 BQC851963:BQH851978 BZY851963:CAD851978 CJU851963:CJZ851978 CTQ851963:CTV851978 DDM851963:DDR851978 DNI851963:DNN851978 DXE851963:DXJ851978 EHA851963:EHF851978 EQW851963:ERB851978 FAS851963:FAX851978 FKO851963:FKT851978 FUK851963:FUP851978 GEG851963:GEL851978 GOC851963:GOH851978 GXY851963:GYD851978 HHU851963:HHZ851978 HRQ851963:HRV851978 IBM851963:IBR851978 ILI851963:ILN851978 IVE851963:IVJ851978 JFA851963:JFF851978 JOW851963:JPB851978 JYS851963:JYX851978 KIO851963:KIT851978 KSK851963:KSP851978 LCG851963:LCL851978 LMC851963:LMH851978 LVY851963:LWD851978 MFU851963:MFZ851978 MPQ851963:MPV851978 MZM851963:MZR851978 NJI851963:NJN851978 NTE851963:NTJ851978 ODA851963:ODF851978 OMW851963:ONB851978 OWS851963:OWX851978 PGO851963:PGT851978 PQK851963:PQP851978 QAG851963:QAL851978 QKC851963:QKH851978 QTY851963:QUD851978 RDU851963:RDZ851978 RNQ851963:RNV851978 RXM851963:RXR851978 SHI851963:SHN851978 SRE851963:SRJ851978 TBA851963:TBF851978 TKW851963:TLB851978 TUS851963:TUX851978 UEO851963:UET851978 UOK851963:UOP851978 UYG851963:UYL851978 VIC851963:VIH851978 VRY851963:VSD851978 WBU851963:WBZ851978 WLQ851963:WLV851978 WVM851963:WVR851978 E917499:J917514 JA917499:JF917514 SW917499:TB917514 ACS917499:ACX917514 AMO917499:AMT917514 AWK917499:AWP917514 BGG917499:BGL917514 BQC917499:BQH917514 BZY917499:CAD917514 CJU917499:CJZ917514 CTQ917499:CTV917514 DDM917499:DDR917514 DNI917499:DNN917514 DXE917499:DXJ917514 EHA917499:EHF917514 EQW917499:ERB917514 FAS917499:FAX917514 FKO917499:FKT917514 FUK917499:FUP917514 GEG917499:GEL917514 GOC917499:GOH917514 GXY917499:GYD917514 HHU917499:HHZ917514 HRQ917499:HRV917514 IBM917499:IBR917514 ILI917499:ILN917514 IVE917499:IVJ917514 JFA917499:JFF917514 JOW917499:JPB917514 JYS917499:JYX917514 KIO917499:KIT917514 KSK917499:KSP917514 LCG917499:LCL917514 LMC917499:LMH917514 LVY917499:LWD917514 MFU917499:MFZ917514 MPQ917499:MPV917514 MZM917499:MZR917514 NJI917499:NJN917514 NTE917499:NTJ917514 ODA917499:ODF917514 OMW917499:ONB917514 OWS917499:OWX917514 PGO917499:PGT917514 PQK917499:PQP917514 QAG917499:QAL917514 QKC917499:QKH917514 QTY917499:QUD917514 RDU917499:RDZ917514 RNQ917499:RNV917514 RXM917499:RXR917514 SHI917499:SHN917514 SRE917499:SRJ917514 TBA917499:TBF917514 TKW917499:TLB917514 TUS917499:TUX917514 UEO917499:UET917514 UOK917499:UOP917514 UYG917499:UYL917514 VIC917499:VIH917514 VRY917499:VSD917514 WBU917499:WBZ917514 WLQ917499:WLV917514 WVM917499:WVR917514 E983035:J983050 JA983035:JF983050 SW983035:TB983050 ACS983035:ACX983050 AMO983035:AMT983050 AWK983035:AWP983050 BGG983035:BGL983050 BQC983035:BQH983050 BZY983035:CAD983050 CJU983035:CJZ983050 CTQ983035:CTV983050 DDM983035:DDR983050 DNI983035:DNN983050 DXE983035:DXJ983050 EHA983035:EHF983050 EQW983035:ERB983050 FAS983035:FAX983050 FKO983035:FKT983050 FUK983035:FUP983050 GEG983035:GEL983050 GOC983035:GOH983050 GXY983035:GYD983050 HHU983035:HHZ983050 HRQ983035:HRV983050 IBM983035:IBR983050 ILI983035:ILN983050 IVE983035:IVJ983050 JFA983035:JFF983050 JOW983035:JPB983050 JYS983035:JYX983050 KIO983035:KIT983050 KSK983035:KSP983050 LCG983035:LCL983050 LMC983035:LMH983050 LVY983035:LWD983050 MFU983035:MFZ983050 MPQ983035:MPV983050 MZM983035:MZR983050 NJI983035:NJN983050 NTE983035:NTJ983050 ODA983035:ODF983050 OMW983035:ONB983050 OWS983035:OWX983050 PGO983035:PGT983050 PQK983035:PQP983050 QAG983035:QAL983050 QKC983035:QKH983050 QTY983035:QUD983050 RDU983035:RDZ983050 RNQ983035:RNV983050 RXM983035:RXR983050 SHI983035:SHN983050 SRE983035:SRJ983050 TBA983035:TBF983050 TKW983035:TLB983050 TUS983035:TUX983050 UEO983035:UET983050 UOK983035:UOP983050 UYG983035:UYL983050 VIC983035:VIH983050 VRY983035:VSD983050 WBU983035:WBZ983050 WLQ983035:WLV983050 E8:J10">
      <formula1>-1000000000000000</formula1>
      <formula2>1000000000000000</formula2>
    </dataValidation>
    <dataValidation type="decimal" operator="greaterThan" allowBlank="1" showInputMessage="1" showErrorMessage="1" error="Enter in number format only" sqref="E11:J65528 JA11:JF65528 SW11:TB65528 ACS11:ACX65528 AMO11:AMT65528 AWK11:AWP65528 BGG11:BGL65528 BQC11:BQH65528 BZY11:CAD65528 CJU11:CJZ65528 CTQ11:CTV65528 DDM11:DDR65528 DNI11:DNN65528 DXE11:DXJ65528 EHA11:EHF65528 EQW11:ERB65528 FAS11:FAX65528 FKO11:FKT65528 FUK11:FUP65528 GEG11:GEL65528 GOC11:GOH65528 GXY11:GYD65528 HHU11:HHZ65528 HRQ11:HRV65528 IBM11:IBR65528 ILI11:ILN65528 IVE11:IVJ65528 JFA11:JFF65528 JOW11:JPB65528 JYS11:JYX65528 KIO11:KIT65528 KSK11:KSP65528 LCG11:LCL65528 LMC11:LMH65528 LVY11:LWD65528 MFU11:MFZ65528 MPQ11:MPV65528 MZM11:MZR65528 NJI11:NJN65528 NTE11:NTJ65528 ODA11:ODF65528 OMW11:ONB65528 OWS11:OWX65528 PGO11:PGT65528 PQK11:PQP65528 QAG11:QAL65528 QKC11:QKH65528 QTY11:QUD65528 RDU11:RDZ65528 RNQ11:RNV65528 RXM11:RXR65528 SHI11:SHN65528 SRE11:SRJ65528 TBA11:TBF65528 TKW11:TLB65528 TUS11:TUX65528 UEO11:UET65528 UOK11:UOP65528 UYG11:UYL65528 VIC11:VIH65528 VRY11:VSD65528 WBU11:WBZ65528 WLQ11:WLV65528 WVM11:WVR65528 E65547:J131064 JA65547:JF131064 SW65547:TB131064 ACS65547:ACX131064 AMO65547:AMT131064 AWK65547:AWP131064 BGG65547:BGL131064 BQC65547:BQH131064 BZY65547:CAD131064 CJU65547:CJZ131064 CTQ65547:CTV131064 DDM65547:DDR131064 DNI65547:DNN131064 DXE65547:DXJ131064 EHA65547:EHF131064 EQW65547:ERB131064 FAS65547:FAX131064 FKO65547:FKT131064 FUK65547:FUP131064 GEG65547:GEL131064 GOC65547:GOH131064 GXY65547:GYD131064 HHU65547:HHZ131064 HRQ65547:HRV131064 IBM65547:IBR131064 ILI65547:ILN131064 IVE65547:IVJ131064 JFA65547:JFF131064 JOW65547:JPB131064 JYS65547:JYX131064 KIO65547:KIT131064 KSK65547:KSP131064 LCG65547:LCL131064 LMC65547:LMH131064 LVY65547:LWD131064 MFU65547:MFZ131064 MPQ65547:MPV131064 MZM65547:MZR131064 NJI65547:NJN131064 NTE65547:NTJ131064 ODA65547:ODF131064 OMW65547:ONB131064 OWS65547:OWX131064 PGO65547:PGT131064 PQK65547:PQP131064 QAG65547:QAL131064 QKC65547:QKH131064 QTY65547:QUD131064 RDU65547:RDZ131064 RNQ65547:RNV131064 RXM65547:RXR131064 SHI65547:SHN131064 SRE65547:SRJ131064 TBA65547:TBF131064 TKW65547:TLB131064 TUS65547:TUX131064 UEO65547:UET131064 UOK65547:UOP131064 UYG65547:UYL131064 VIC65547:VIH131064 VRY65547:VSD131064 WBU65547:WBZ131064 WLQ65547:WLV131064 WVM65547:WVR131064 E131083:J196600 JA131083:JF196600 SW131083:TB196600 ACS131083:ACX196600 AMO131083:AMT196600 AWK131083:AWP196600 BGG131083:BGL196600 BQC131083:BQH196600 BZY131083:CAD196600 CJU131083:CJZ196600 CTQ131083:CTV196600 DDM131083:DDR196600 DNI131083:DNN196600 DXE131083:DXJ196600 EHA131083:EHF196600 EQW131083:ERB196600 FAS131083:FAX196600 FKO131083:FKT196600 FUK131083:FUP196600 GEG131083:GEL196600 GOC131083:GOH196600 GXY131083:GYD196600 HHU131083:HHZ196600 HRQ131083:HRV196600 IBM131083:IBR196600 ILI131083:ILN196600 IVE131083:IVJ196600 JFA131083:JFF196600 JOW131083:JPB196600 JYS131083:JYX196600 KIO131083:KIT196600 KSK131083:KSP196600 LCG131083:LCL196600 LMC131083:LMH196600 LVY131083:LWD196600 MFU131083:MFZ196600 MPQ131083:MPV196600 MZM131083:MZR196600 NJI131083:NJN196600 NTE131083:NTJ196600 ODA131083:ODF196600 OMW131083:ONB196600 OWS131083:OWX196600 PGO131083:PGT196600 PQK131083:PQP196600 QAG131083:QAL196600 QKC131083:QKH196600 QTY131083:QUD196600 RDU131083:RDZ196600 RNQ131083:RNV196600 RXM131083:RXR196600 SHI131083:SHN196600 SRE131083:SRJ196600 TBA131083:TBF196600 TKW131083:TLB196600 TUS131083:TUX196600 UEO131083:UET196600 UOK131083:UOP196600 UYG131083:UYL196600 VIC131083:VIH196600 VRY131083:VSD196600 WBU131083:WBZ196600 WLQ131083:WLV196600 WVM131083:WVR196600 E196619:J262136 JA196619:JF262136 SW196619:TB262136 ACS196619:ACX262136 AMO196619:AMT262136 AWK196619:AWP262136 BGG196619:BGL262136 BQC196619:BQH262136 BZY196619:CAD262136 CJU196619:CJZ262136 CTQ196619:CTV262136 DDM196619:DDR262136 DNI196619:DNN262136 DXE196619:DXJ262136 EHA196619:EHF262136 EQW196619:ERB262136 FAS196619:FAX262136 FKO196619:FKT262136 FUK196619:FUP262136 GEG196619:GEL262136 GOC196619:GOH262136 GXY196619:GYD262136 HHU196619:HHZ262136 HRQ196619:HRV262136 IBM196619:IBR262136 ILI196619:ILN262136 IVE196619:IVJ262136 JFA196619:JFF262136 JOW196619:JPB262136 JYS196619:JYX262136 KIO196619:KIT262136 KSK196619:KSP262136 LCG196619:LCL262136 LMC196619:LMH262136 LVY196619:LWD262136 MFU196619:MFZ262136 MPQ196619:MPV262136 MZM196619:MZR262136 NJI196619:NJN262136 NTE196619:NTJ262136 ODA196619:ODF262136 OMW196619:ONB262136 OWS196619:OWX262136 PGO196619:PGT262136 PQK196619:PQP262136 QAG196619:QAL262136 QKC196619:QKH262136 QTY196619:QUD262136 RDU196619:RDZ262136 RNQ196619:RNV262136 RXM196619:RXR262136 SHI196619:SHN262136 SRE196619:SRJ262136 TBA196619:TBF262136 TKW196619:TLB262136 TUS196619:TUX262136 UEO196619:UET262136 UOK196619:UOP262136 UYG196619:UYL262136 VIC196619:VIH262136 VRY196619:VSD262136 WBU196619:WBZ262136 WLQ196619:WLV262136 WVM196619:WVR262136 E262155:J327672 JA262155:JF327672 SW262155:TB327672 ACS262155:ACX327672 AMO262155:AMT327672 AWK262155:AWP327672 BGG262155:BGL327672 BQC262155:BQH327672 BZY262155:CAD327672 CJU262155:CJZ327672 CTQ262155:CTV327672 DDM262155:DDR327672 DNI262155:DNN327672 DXE262155:DXJ327672 EHA262155:EHF327672 EQW262155:ERB327672 FAS262155:FAX327672 FKO262155:FKT327672 FUK262155:FUP327672 GEG262155:GEL327672 GOC262155:GOH327672 GXY262155:GYD327672 HHU262155:HHZ327672 HRQ262155:HRV327672 IBM262155:IBR327672 ILI262155:ILN327672 IVE262155:IVJ327672 JFA262155:JFF327672 JOW262155:JPB327672 JYS262155:JYX327672 KIO262155:KIT327672 KSK262155:KSP327672 LCG262155:LCL327672 LMC262155:LMH327672 LVY262155:LWD327672 MFU262155:MFZ327672 MPQ262155:MPV327672 MZM262155:MZR327672 NJI262155:NJN327672 NTE262155:NTJ327672 ODA262155:ODF327672 OMW262155:ONB327672 OWS262155:OWX327672 PGO262155:PGT327672 PQK262155:PQP327672 QAG262155:QAL327672 QKC262155:QKH327672 QTY262155:QUD327672 RDU262155:RDZ327672 RNQ262155:RNV327672 RXM262155:RXR327672 SHI262155:SHN327672 SRE262155:SRJ327672 TBA262155:TBF327672 TKW262155:TLB327672 TUS262155:TUX327672 UEO262155:UET327672 UOK262155:UOP327672 UYG262155:UYL327672 VIC262155:VIH327672 VRY262155:VSD327672 WBU262155:WBZ327672 WLQ262155:WLV327672 WVM262155:WVR327672 E327691:J393208 JA327691:JF393208 SW327691:TB393208 ACS327691:ACX393208 AMO327691:AMT393208 AWK327691:AWP393208 BGG327691:BGL393208 BQC327691:BQH393208 BZY327691:CAD393208 CJU327691:CJZ393208 CTQ327691:CTV393208 DDM327691:DDR393208 DNI327691:DNN393208 DXE327691:DXJ393208 EHA327691:EHF393208 EQW327691:ERB393208 FAS327691:FAX393208 FKO327691:FKT393208 FUK327691:FUP393208 GEG327691:GEL393208 GOC327691:GOH393208 GXY327691:GYD393208 HHU327691:HHZ393208 HRQ327691:HRV393208 IBM327691:IBR393208 ILI327691:ILN393208 IVE327691:IVJ393208 JFA327691:JFF393208 JOW327691:JPB393208 JYS327691:JYX393208 KIO327691:KIT393208 KSK327691:KSP393208 LCG327691:LCL393208 LMC327691:LMH393208 LVY327691:LWD393208 MFU327691:MFZ393208 MPQ327691:MPV393208 MZM327691:MZR393208 NJI327691:NJN393208 NTE327691:NTJ393208 ODA327691:ODF393208 OMW327691:ONB393208 OWS327691:OWX393208 PGO327691:PGT393208 PQK327691:PQP393208 QAG327691:QAL393208 QKC327691:QKH393208 QTY327691:QUD393208 RDU327691:RDZ393208 RNQ327691:RNV393208 RXM327691:RXR393208 SHI327691:SHN393208 SRE327691:SRJ393208 TBA327691:TBF393208 TKW327691:TLB393208 TUS327691:TUX393208 UEO327691:UET393208 UOK327691:UOP393208 UYG327691:UYL393208 VIC327691:VIH393208 VRY327691:VSD393208 WBU327691:WBZ393208 WLQ327691:WLV393208 WVM327691:WVR393208 E393227:J458744 JA393227:JF458744 SW393227:TB458744 ACS393227:ACX458744 AMO393227:AMT458744 AWK393227:AWP458744 BGG393227:BGL458744 BQC393227:BQH458744 BZY393227:CAD458744 CJU393227:CJZ458744 CTQ393227:CTV458744 DDM393227:DDR458744 DNI393227:DNN458744 DXE393227:DXJ458744 EHA393227:EHF458744 EQW393227:ERB458744 FAS393227:FAX458744 FKO393227:FKT458744 FUK393227:FUP458744 GEG393227:GEL458744 GOC393227:GOH458744 GXY393227:GYD458744 HHU393227:HHZ458744 HRQ393227:HRV458744 IBM393227:IBR458744 ILI393227:ILN458744 IVE393227:IVJ458744 JFA393227:JFF458744 JOW393227:JPB458744 JYS393227:JYX458744 KIO393227:KIT458744 KSK393227:KSP458744 LCG393227:LCL458744 LMC393227:LMH458744 LVY393227:LWD458744 MFU393227:MFZ458744 MPQ393227:MPV458744 MZM393227:MZR458744 NJI393227:NJN458744 NTE393227:NTJ458744 ODA393227:ODF458744 OMW393227:ONB458744 OWS393227:OWX458744 PGO393227:PGT458744 PQK393227:PQP458744 QAG393227:QAL458744 QKC393227:QKH458744 QTY393227:QUD458744 RDU393227:RDZ458744 RNQ393227:RNV458744 RXM393227:RXR458744 SHI393227:SHN458744 SRE393227:SRJ458744 TBA393227:TBF458744 TKW393227:TLB458744 TUS393227:TUX458744 UEO393227:UET458744 UOK393227:UOP458744 UYG393227:UYL458744 VIC393227:VIH458744 VRY393227:VSD458744 WBU393227:WBZ458744 WLQ393227:WLV458744 WVM393227:WVR458744 E458763:J524280 JA458763:JF524280 SW458763:TB524280 ACS458763:ACX524280 AMO458763:AMT524280 AWK458763:AWP524280 BGG458763:BGL524280 BQC458763:BQH524280 BZY458763:CAD524280 CJU458763:CJZ524280 CTQ458763:CTV524280 DDM458763:DDR524280 DNI458763:DNN524280 DXE458763:DXJ524280 EHA458763:EHF524280 EQW458763:ERB524280 FAS458763:FAX524280 FKO458763:FKT524280 FUK458763:FUP524280 GEG458763:GEL524280 GOC458763:GOH524280 GXY458763:GYD524280 HHU458763:HHZ524280 HRQ458763:HRV524280 IBM458763:IBR524280 ILI458763:ILN524280 IVE458763:IVJ524280 JFA458763:JFF524280 JOW458763:JPB524280 JYS458763:JYX524280 KIO458763:KIT524280 KSK458763:KSP524280 LCG458763:LCL524280 LMC458763:LMH524280 LVY458763:LWD524280 MFU458763:MFZ524280 MPQ458763:MPV524280 MZM458763:MZR524280 NJI458763:NJN524280 NTE458763:NTJ524280 ODA458763:ODF524280 OMW458763:ONB524280 OWS458763:OWX524280 PGO458763:PGT524280 PQK458763:PQP524280 QAG458763:QAL524280 QKC458763:QKH524280 QTY458763:QUD524280 RDU458763:RDZ524280 RNQ458763:RNV524280 RXM458763:RXR524280 SHI458763:SHN524280 SRE458763:SRJ524280 TBA458763:TBF524280 TKW458763:TLB524280 TUS458763:TUX524280 UEO458763:UET524280 UOK458763:UOP524280 UYG458763:UYL524280 VIC458763:VIH524280 VRY458763:VSD524280 WBU458763:WBZ524280 WLQ458763:WLV524280 WVM458763:WVR524280 E524299:J589816 JA524299:JF589816 SW524299:TB589816 ACS524299:ACX589816 AMO524299:AMT589816 AWK524299:AWP589816 BGG524299:BGL589816 BQC524299:BQH589816 BZY524299:CAD589816 CJU524299:CJZ589816 CTQ524299:CTV589816 DDM524299:DDR589816 DNI524299:DNN589816 DXE524299:DXJ589816 EHA524299:EHF589816 EQW524299:ERB589816 FAS524299:FAX589816 FKO524299:FKT589816 FUK524299:FUP589816 GEG524299:GEL589816 GOC524299:GOH589816 GXY524299:GYD589816 HHU524299:HHZ589816 HRQ524299:HRV589816 IBM524299:IBR589816 ILI524299:ILN589816 IVE524299:IVJ589816 JFA524299:JFF589816 JOW524299:JPB589816 JYS524299:JYX589816 KIO524299:KIT589816 KSK524299:KSP589816 LCG524299:LCL589816 LMC524299:LMH589816 LVY524299:LWD589816 MFU524299:MFZ589816 MPQ524299:MPV589816 MZM524299:MZR589816 NJI524299:NJN589816 NTE524299:NTJ589816 ODA524299:ODF589816 OMW524299:ONB589816 OWS524299:OWX589816 PGO524299:PGT589816 PQK524299:PQP589816 QAG524299:QAL589816 QKC524299:QKH589816 QTY524299:QUD589816 RDU524299:RDZ589816 RNQ524299:RNV589816 RXM524299:RXR589816 SHI524299:SHN589816 SRE524299:SRJ589816 TBA524299:TBF589816 TKW524299:TLB589816 TUS524299:TUX589816 UEO524299:UET589816 UOK524299:UOP589816 UYG524299:UYL589816 VIC524299:VIH589816 VRY524299:VSD589816 WBU524299:WBZ589816 WLQ524299:WLV589816 WVM524299:WVR589816 E589835:J655352 JA589835:JF655352 SW589835:TB655352 ACS589835:ACX655352 AMO589835:AMT655352 AWK589835:AWP655352 BGG589835:BGL655352 BQC589835:BQH655352 BZY589835:CAD655352 CJU589835:CJZ655352 CTQ589835:CTV655352 DDM589835:DDR655352 DNI589835:DNN655352 DXE589835:DXJ655352 EHA589835:EHF655352 EQW589835:ERB655352 FAS589835:FAX655352 FKO589835:FKT655352 FUK589835:FUP655352 GEG589835:GEL655352 GOC589835:GOH655352 GXY589835:GYD655352 HHU589835:HHZ655352 HRQ589835:HRV655352 IBM589835:IBR655352 ILI589835:ILN655352 IVE589835:IVJ655352 JFA589835:JFF655352 JOW589835:JPB655352 JYS589835:JYX655352 KIO589835:KIT655352 KSK589835:KSP655352 LCG589835:LCL655352 LMC589835:LMH655352 LVY589835:LWD655352 MFU589835:MFZ655352 MPQ589835:MPV655352 MZM589835:MZR655352 NJI589835:NJN655352 NTE589835:NTJ655352 ODA589835:ODF655352 OMW589835:ONB655352 OWS589835:OWX655352 PGO589835:PGT655352 PQK589835:PQP655352 QAG589835:QAL655352 QKC589835:QKH655352 QTY589835:QUD655352 RDU589835:RDZ655352 RNQ589835:RNV655352 RXM589835:RXR655352 SHI589835:SHN655352 SRE589835:SRJ655352 TBA589835:TBF655352 TKW589835:TLB655352 TUS589835:TUX655352 UEO589835:UET655352 UOK589835:UOP655352 UYG589835:UYL655352 VIC589835:VIH655352 VRY589835:VSD655352 WBU589835:WBZ655352 WLQ589835:WLV655352 WVM589835:WVR655352 E655371:J720888 JA655371:JF720888 SW655371:TB720888 ACS655371:ACX720888 AMO655371:AMT720888 AWK655371:AWP720888 BGG655371:BGL720888 BQC655371:BQH720888 BZY655371:CAD720888 CJU655371:CJZ720888 CTQ655371:CTV720888 DDM655371:DDR720888 DNI655371:DNN720888 DXE655371:DXJ720888 EHA655371:EHF720888 EQW655371:ERB720888 FAS655371:FAX720888 FKO655371:FKT720888 FUK655371:FUP720888 GEG655371:GEL720888 GOC655371:GOH720888 GXY655371:GYD720888 HHU655371:HHZ720888 HRQ655371:HRV720888 IBM655371:IBR720888 ILI655371:ILN720888 IVE655371:IVJ720888 JFA655371:JFF720888 JOW655371:JPB720888 JYS655371:JYX720888 KIO655371:KIT720888 KSK655371:KSP720888 LCG655371:LCL720888 LMC655371:LMH720888 LVY655371:LWD720888 MFU655371:MFZ720888 MPQ655371:MPV720888 MZM655371:MZR720888 NJI655371:NJN720888 NTE655371:NTJ720888 ODA655371:ODF720888 OMW655371:ONB720888 OWS655371:OWX720888 PGO655371:PGT720888 PQK655371:PQP720888 QAG655371:QAL720888 QKC655371:QKH720888 QTY655371:QUD720888 RDU655371:RDZ720888 RNQ655371:RNV720888 RXM655371:RXR720888 SHI655371:SHN720888 SRE655371:SRJ720888 TBA655371:TBF720888 TKW655371:TLB720888 TUS655371:TUX720888 UEO655371:UET720888 UOK655371:UOP720888 UYG655371:UYL720888 VIC655371:VIH720888 VRY655371:VSD720888 WBU655371:WBZ720888 WLQ655371:WLV720888 WVM655371:WVR720888 E720907:J786424 JA720907:JF786424 SW720907:TB786424 ACS720907:ACX786424 AMO720907:AMT786424 AWK720907:AWP786424 BGG720907:BGL786424 BQC720907:BQH786424 BZY720907:CAD786424 CJU720907:CJZ786424 CTQ720907:CTV786424 DDM720907:DDR786424 DNI720907:DNN786424 DXE720907:DXJ786424 EHA720907:EHF786424 EQW720907:ERB786424 FAS720907:FAX786424 FKO720907:FKT786424 FUK720907:FUP786424 GEG720907:GEL786424 GOC720907:GOH786424 GXY720907:GYD786424 HHU720907:HHZ786424 HRQ720907:HRV786424 IBM720907:IBR786424 ILI720907:ILN786424 IVE720907:IVJ786424 JFA720907:JFF786424 JOW720907:JPB786424 JYS720907:JYX786424 KIO720907:KIT786424 KSK720907:KSP786424 LCG720907:LCL786424 LMC720907:LMH786424 LVY720907:LWD786424 MFU720907:MFZ786424 MPQ720907:MPV786424 MZM720907:MZR786424 NJI720907:NJN786424 NTE720907:NTJ786424 ODA720907:ODF786424 OMW720907:ONB786424 OWS720907:OWX786424 PGO720907:PGT786424 PQK720907:PQP786424 QAG720907:QAL786424 QKC720907:QKH786424 QTY720907:QUD786424 RDU720907:RDZ786424 RNQ720907:RNV786424 RXM720907:RXR786424 SHI720907:SHN786424 SRE720907:SRJ786424 TBA720907:TBF786424 TKW720907:TLB786424 TUS720907:TUX786424 UEO720907:UET786424 UOK720907:UOP786424 UYG720907:UYL786424 VIC720907:VIH786424 VRY720907:VSD786424 WBU720907:WBZ786424 WLQ720907:WLV786424 WVM720907:WVR786424 E786443:J851960 JA786443:JF851960 SW786443:TB851960 ACS786443:ACX851960 AMO786443:AMT851960 AWK786443:AWP851960 BGG786443:BGL851960 BQC786443:BQH851960 BZY786443:CAD851960 CJU786443:CJZ851960 CTQ786443:CTV851960 DDM786443:DDR851960 DNI786443:DNN851960 DXE786443:DXJ851960 EHA786443:EHF851960 EQW786443:ERB851960 FAS786443:FAX851960 FKO786443:FKT851960 FUK786443:FUP851960 GEG786443:GEL851960 GOC786443:GOH851960 GXY786443:GYD851960 HHU786443:HHZ851960 HRQ786443:HRV851960 IBM786443:IBR851960 ILI786443:ILN851960 IVE786443:IVJ851960 JFA786443:JFF851960 JOW786443:JPB851960 JYS786443:JYX851960 KIO786443:KIT851960 KSK786443:KSP851960 LCG786443:LCL851960 LMC786443:LMH851960 LVY786443:LWD851960 MFU786443:MFZ851960 MPQ786443:MPV851960 MZM786443:MZR851960 NJI786443:NJN851960 NTE786443:NTJ851960 ODA786443:ODF851960 OMW786443:ONB851960 OWS786443:OWX851960 PGO786443:PGT851960 PQK786443:PQP851960 QAG786443:QAL851960 QKC786443:QKH851960 QTY786443:QUD851960 RDU786443:RDZ851960 RNQ786443:RNV851960 RXM786443:RXR851960 SHI786443:SHN851960 SRE786443:SRJ851960 TBA786443:TBF851960 TKW786443:TLB851960 TUS786443:TUX851960 UEO786443:UET851960 UOK786443:UOP851960 UYG786443:UYL851960 VIC786443:VIH851960 VRY786443:VSD851960 WBU786443:WBZ851960 WLQ786443:WLV851960 WVM786443:WVR851960 E851979:J917496 JA851979:JF917496 SW851979:TB917496 ACS851979:ACX917496 AMO851979:AMT917496 AWK851979:AWP917496 BGG851979:BGL917496 BQC851979:BQH917496 BZY851979:CAD917496 CJU851979:CJZ917496 CTQ851979:CTV917496 DDM851979:DDR917496 DNI851979:DNN917496 DXE851979:DXJ917496 EHA851979:EHF917496 EQW851979:ERB917496 FAS851979:FAX917496 FKO851979:FKT917496 FUK851979:FUP917496 GEG851979:GEL917496 GOC851979:GOH917496 GXY851979:GYD917496 HHU851979:HHZ917496 HRQ851979:HRV917496 IBM851979:IBR917496 ILI851979:ILN917496 IVE851979:IVJ917496 JFA851979:JFF917496 JOW851979:JPB917496 JYS851979:JYX917496 KIO851979:KIT917496 KSK851979:KSP917496 LCG851979:LCL917496 LMC851979:LMH917496 LVY851979:LWD917496 MFU851979:MFZ917496 MPQ851979:MPV917496 MZM851979:MZR917496 NJI851979:NJN917496 NTE851979:NTJ917496 ODA851979:ODF917496 OMW851979:ONB917496 OWS851979:OWX917496 PGO851979:PGT917496 PQK851979:PQP917496 QAG851979:QAL917496 QKC851979:QKH917496 QTY851979:QUD917496 RDU851979:RDZ917496 RNQ851979:RNV917496 RXM851979:RXR917496 SHI851979:SHN917496 SRE851979:SRJ917496 TBA851979:TBF917496 TKW851979:TLB917496 TUS851979:TUX917496 UEO851979:UET917496 UOK851979:UOP917496 UYG851979:UYL917496 VIC851979:VIH917496 VRY851979:VSD917496 WBU851979:WBZ917496 WLQ851979:WLV917496 WVM851979:WVR917496 E917515:J983032 JA917515:JF983032 SW917515:TB983032 ACS917515:ACX983032 AMO917515:AMT983032 AWK917515:AWP983032 BGG917515:BGL983032 BQC917515:BQH983032 BZY917515:CAD983032 CJU917515:CJZ983032 CTQ917515:CTV983032 DDM917515:DDR983032 DNI917515:DNN983032 DXE917515:DXJ983032 EHA917515:EHF983032 EQW917515:ERB983032 FAS917515:FAX983032 FKO917515:FKT983032 FUK917515:FUP983032 GEG917515:GEL983032 GOC917515:GOH983032 GXY917515:GYD983032 HHU917515:HHZ983032 HRQ917515:HRV983032 IBM917515:IBR983032 ILI917515:ILN983032 IVE917515:IVJ983032 JFA917515:JFF983032 JOW917515:JPB983032 JYS917515:JYX983032 KIO917515:KIT983032 KSK917515:KSP983032 LCG917515:LCL983032 LMC917515:LMH983032 LVY917515:LWD983032 MFU917515:MFZ983032 MPQ917515:MPV983032 MZM917515:MZR983032 NJI917515:NJN983032 NTE917515:NTJ983032 ODA917515:ODF983032 OMW917515:ONB983032 OWS917515:OWX983032 PGO917515:PGT983032 PQK917515:PQP983032 QAG917515:QAL983032 QKC917515:QKH983032 QTY917515:QUD983032 RDU917515:RDZ983032 RNQ917515:RNV983032 RXM917515:RXR983032 SHI917515:SHN983032 SRE917515:SRJ983032 TBA917515:TBF983032 TKW917515:TLB983032 TUS917515:TUX983032 UEO917515:UET983032 UOK917515:UOP983032 UYG917515:UYL983032 VIC917515:VIH983032 VRY917515:VSD983032 WBU917515:WBZ983032 WLQ917515:WLV983032 WVM917515:WVR983032 E983051:J1048576 JA983051:JF1048576 SW983051:TB1048576 ACS983051:ACX1048576 AMO983051:AMT1048576 AWK983051:AWP1048576 BGG983051:BGL1048576 BQC983051:BQH1048576 BZY983051:CAD1048576 CJU983051:CJZ1048576 CTQ983051:CTV1048576 DDM983051:DDR1048576 DNI983051:DNN1048576 DXE983051:DXJ1048576 EHA983051:EHF1048576 EQW983051:ERB1048576 FAS983051:FAX1048576 FKO983051:FKT1048576 FUK983051:FUP1048576 GEG983051:GEL1048576 GOC983051:GOH1048576 GXY983051:GYD1048576 HHU983051:HHZ1048576 HRQ983051:HRV1048576 IBM983051:IBR1048576 ILI983051:ILN1048576 IVE983051:IVJ1048576 JFA983051:JFF1048576 JOW983051:JPB1048576 JYS983051:JYX1048576 KIO983051:KIT1048576 KSK983051:KSP1048576 LCG983051:LCL1048576 LMC983051:LMH1048576 LVY983051:LWD1048576 MFU983051:MFZ1048576 MPQ983051:MPV1048576 MZM983051:MZR1048576 NJI983051:NJN1048576 NTE983051:NTJ1048576 ODA983051:ODF1048576 OMW983051:ONB1048576 OWS983051:OWX1048576 PGO983051:PGT1048576 PQK983051:PQP1048576 QAG983051:QAL1048576 QKC983051:QKH1048576 QTY983051:QUD1048576 RDU983051:RDZ1048576 RNQ983051:RNV1048576 RXM983051:RXR1048576 SHI983051:SHN1048576 SRE983051:SRJ1048576 TBA983051:TBF1048576 TKW983051:TLB1048576 TUS983051:TUX1048576 UEO983051:UET1048576 UOK983051:UOP1048576 UYG983051:UYL1048576 VIC983051:VIH1048576 VRY983051:VSD1048576 WBU983051:WBZ1048576 WLQ983051:WLV1048576 WVM983051:WVR1048576 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formula1>-1000000000000000</formula1>
    </dataValidation>
    <dataValidation operator="greaterThan" allowBlank="1" showInputMessage="1" showErrorMessage="1" error="Enter in number format only" sqref="WVS1:WVX1048576 WLW1:WMB1048576 WCA1:WCF1048576 VSE1:VSJ1048576 VII1:VIN1048576 UYM1:UYR1048576 UOQ1:UOV1048576 UEU1:UEZ1048576 TUY1:TVD1048576 TLC1:TLH1048576 TBG1:TBL1048576 SRK1:SRP1048576 SHO1:SHT1048576 RXS1:RXX1048576 RNW1:ROB1048576 REA1:REF1048576 QUE1:QUJ1048576 QKI1:QKN1048576 QAM1:QAR1048576 PQQ1:PQV1048576 PGU1:PGZ1048576 OWY1:OXD1048576 ONC1:ONH1048576 ODG1:ODL1048576 NTK1:NTP1048576 NJO1:NJT1048576 MZS1:MZX1048576 MPW1:MQB1048576 MGA1:MGF1048576 LWE1:LWJ1048576 LMI1:LMN1048576 LCM1:LCR1048576 KSQ1:KSV1048576 KIU1:KIZ1048576 JYY1:JZD1048576 JPC1:JPH1048576 JFG1:JFL1048576 IVK1:IVP1048576 ILO1:ILT1048576 IBS1:IBX1048576 HRW1:HSB1048576 HIA1:HIF1048576 GYE1:GYJ1048576 GOI1:GON1048576 GEM1:GER1048576 FUQ1:FUV1048576 FKU1:FKZ1048576 FAY1:FBD1048576 ERC1:ERH1048576 EHG1:EHL1048576 DXK1:DXP1048576 DNO1:DNT1048576 DDS1:DDX1048576 CTW1:CUB1048576 CKA1:CKF1048576 CAE1:CAJ1048576 BQI1:BQN1048576 BGM1:BGR1048576 AWQ1:AWV1048576 AMU1:AMZ1048576 ACY1:ADD1048576 TC1:TH1048576 JG1:JL1048576 K1:P104857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view="pageBreakPreview" topLeftCell="D1" zoomScaleNormal="100" zoomScaleSheetLayoutView="100" workbookViewId="0">
      <selection activeCell="I19" sqref="I19"/>
    </sheetView>
  </sheetViews>
  <sheetFormatPr defaultRowHeight="12.75" x14ac:dyDescent="0.25"/>
  <cols>
    <col min="1" max="1" width="10.85546875" style="341" hidden="1" customWidth="1"/>
    <col min="2" max="2" width="5.28515625" style="341" hidden="1" customWidth="1"/>
    <col min="3" max="3" width="8.85546875" style="341" hidden="1" customWidth="1"/>
    <col min="4" max="4" width="6.42578125" style="340" customWidth="1"/>
    <col min="5" max="5" width="39.7109375" style="340" customWidth="1"/>
    <col min="6" max="6" width="16.140625" style="642" customWidth="1"/>
    <col min="7" max="7" width="9" style="341" bestFit="1" customWidth="1"/>
    <col min="8" max="12" width="8.42578125" style="341" bestFit="1" customWidth="1"/>
    <col min="13" max="13" width="3.85546875" style="341" hidden="1" customWidth="1"/>
    <col min="14" max="14" width="8.85546875" style="341" hidden="1" customWidth="1"/>
    <col min="15" max="19" width="5.85546875" style="341" hidden="1" customWidth="1"/>
    <col min="20" max="257" width="9.140625" style="341"/>
    <col min="258" max="258" width="0" style="341" hidden="1" customWidth="1"/>
    <col min="259" max="259" width="12.5703125" style="341" customWidth="1"/>
    <col min="260" max="260" width="57.7109375" style="341" bestFit="1" customWidth="1"/>
    <col min="261" max="261" width="8.42578125" style="341" customWidth="1"/>
    <col min="262" max="262" width="10" style="341" customWidth="1"/>
    <col min="263" max="263" width="11.140625" style="341" customWidth="1"/>
    <col min="264" max="268" width="14.5703125" style="341" customWidth="1"/>
    <col min="269" max="269" width="3.85546875" style="341" customWidth="1"/>
    <col min="270" max="270" width="8.85546875" style="341" bestFit="1" customWidth="1"/>
    <col min="271" max="275" width="5.85546875" style="341" bestFit="1" customWidth="1"/>
    <col min="276" max="513" width="9.140625" style="341"/>
    <col min="514" max="514" width="0" style="341" hidden="1" customWidth="1"/>
    <col min="515" max="515" width="12.5703125" style="341" customWidth="1"/>
    <col min="516" max="516" width="57.7109375" style="341" bestFit="1" customWidth="1"/>
    <col min="517" max="517" width="8.42578125" style="341" customWidth="1"/>
    <col min="518" max="518" width="10" style="341" customWidth="1"/>
    <col min="519" max="519" width="11.140625" style="341" customWidth="1"/>
    <col min="520" max="524" width="14.5703125" style="341" customWidth="1"/>
    <col min="525" max="525" width="3.85546875" style="341" customWidth="1"/>
    <col min="526" max="526" width="8.85546875" style="341" bestFit="1" customWidth="1"/>
    <col min="527" max="531" width="5.85546875" style="341" bestFit="1" customWidth="1"/>
    <col min="532" max="769" width="9.140625" style="341"/>
    <col min="770" max="770" width="0" style="341" hidden="1" customWidth="1"/>
    <col min="771" max="771" width="12.5703125" style="341" customWidth="1"/>
    <col min="772" max="772" width="57.7109375" style="341" bestFit="1" customWidth="1"/>
    <col min="773" max="773" width="8.42578125" style="341" customWidth="1"/>
    <col min="774" max="774" width="10" style="341" customWidth="1"/>
    <col min="775" max="775" width="11.140625" style="341" customWidth="1"/>
    <col min="776" max="780" width="14.5703125" style="341" customWidth="1"/>
    <col min="781" max="781" width="3.85546875" style="341" customWidth="1"/>
    <col min="782" max="782" width="8.85546875" style="341" bestFit="1" customWidth="1"/>
    <col min="783" max="787" width="5.85546875" style="341" bestFit="1" customWidth="1"/>
    <col min="788" max="1025" width="9.140625" style="341"/>
    <col min="1026" max="1026" width="0" style="341" hidden="1" customWidth="1"/>
    <col min="1027" max="1027" width="12.5703125" style="341" customWidth="1"/>
    <col min="1028" max="1028" width="57.7109375" style="341" bestFit="1" customWidth="1"/>
    <col min="1029" max="1029" width="8.42578125" style="341" customWidth="1"/>
    <col min="1030" max="1030" width="10" style="341" customWidth="1"/>
    <col min="1031" max="1031" width="11.140625" style="341" customWidth="1"/>
    <col min="1032" max="1036" width="14.5703125" style="341" customWidth="1"/>
    <col min="1037" max="1037" width="3.85546875" style="341" customWidth="1"/>
    <col min="1038" max="1038" width="8.85546875" style="341" bestFit="1" customWidth="1"/>
    <col min="1039" max="1043" width="5.85546875" style="341" bestFit="1" customWidth="1"/>
    <col min="1044" max="1281" width="9.140625" style="341"/>
    <col min="1282" max="1282" width="0" style="341" hidden="1" customWidth="1"/>
    <col min="1283" max="1283" width="12.5703125" style="341" customWidth="1"/>
    <col min="1284" max="1284" width="57.7109375" style="341" bestFit="1" customWidth="1"/>
    <col min="1285" max="1285" width="8.42578125" style="341" customWidth="1"/>
    <col min="1286" max="1286" width="10" style="341" customWidth="1"/>
    <col min="1287" max="1287" width="11.140625" style="341" customWidth="1"/>
    <col min="1288" max="1292" width="14.5703125" style="341" customWidth="1"/>
    <col min="1293" max="1293" width="3.85546875" style="341" customWidth="1"/>
    <col min="1294" max="1294" width="8.85546875" style="341" bestFit="1" customWidth="1"/>
    <col min="1295" max="1299" width="5.85546875" style="341" bestFit="1" customWidth="1"/>
    <col min="1300" max="1537" width="9.140625" style="341"/>
    <col min="1538" max="1538" width="0" style="341" hidden="1" customWidth="1"/>
    <col min="1539" max="1539" width="12.5703125" style="341" customWidth="1"/>
    <col min="1540" max="1540" width="57.7109375" style="341" bestFit="1" customWidth="1"/>
    <col min="1541" max="1541" width="8.42578125" style="341" customWidth="1"/>
    <col min="1542" max="1542" width="10" style="341" customWidth="1"/>
    <col min="1543" max="1543" width="11.140625" style="341" customWidth="1"/>
    <col min="1544" max="1548" width="14.5703125" style="341" customWidth="1"/>
    <col min="1549" max="1549" width="3.85546875" style="341" customWidth="1"/>
    <col min="1550" max="1550" width="8.85546875" style="341" bestFit="1" customWidth="1"/>
    <col min="1551" max="1555" width="5.85546875" style="341" bestFit="1" customWidth="1"/>
    <col min="1556" max="1793" width="9.140625" style="341"/>
    <col min="1794" max="1794" width="0" style="341" hidden="1" customWidth="1"/>
    <col min="1795" max="1795" width="12.5703125" style="341" customWidth="1"/>
    <col min="1796" max="1796" width="57.7109375" style="341" bestFit="1" customWidth="1"/>
    <col min="1797" max="1797" width="8.42578125" style="341" customWidth="1"/>
    <col min="1798" max="1798" width="10" style="341" customWidth="1"/>
    <col min="1799" max="1799" width="11.140625" style="341" customWidth="1"/>
    <col min="1800" max="1804" width="14.5703125" style="341" customWidth="1"/>
    <col min="1805" max="1805" width="3.85546875" style="341" customWidth="1"/>
    <col min="1806" max="1806" width="8.85546875" style="341" bestFit="1" customWidth="1"/>
    <col min="1807" max="1811" width="5.85546875" style="341" bestFit="1" customWidth="1"/>
    <col min="1812" max="2049" width="9.140625" style="341"/>
    <col min="2050" max="2050" width="0" style="341" hidden="1" customWidth="1"/>
    <col min="2051" max="2051" width="12.5703125" style="341" customWidth="1"/>
    <col min="2052" max="2052" width="57.7109375" style="341" bestFit="1" customWidth="1"/>
    <col min="2053" max="2053" width="8.42578125" style="341" customWidth="1"/>
    <col min="2054" max="2054" width="10" style="341" customWidth="1"/>
    <col min="2055" max="2055" width="11.140625" style="341" customWidth="1"/>
    <col min="2056" max="2060" width="14.5703125" style="341" customWidth="1"/>
    <col min="2061" max="2061" width="3.85546875" style="341" customWidth="1"/>
    <col min="2062" max="2062" width="8.85546875" style="341" bestFit="1" customWidth="1"/>
    <col min="2063" max="2067" width="5.85546875" style="341" bestFit="1" customWidth="1"/>
    <col min="2068" max="2305" width="9.140625" style="341"/>
    <col min="2306" max="2306" width="0" style="341" hidden="1" customWidth="1"/>
    <col min="2307" max="2307" width="12.5703125" style="341" customWidth="1"/>
    <col min="2308" max="2308" width="57.7109375" style="341" bestFit="1" customWidth="1"/>
    <col min="2309" max="2309" width="8.42578125" style="341" customWidth="1"/>
    <col min="2310" max="2310" width="10" style="341" customWidth="1"/>
    <col min="2311" max="2311" width="11.140625" style="341" customWidth="1"/>
    <col min="2312" max="2316" width="14.5703125" style="341" customWidth="1"/>
    <col min="2317" max="2317" width="3.85546875" style="341" customWidth="1"/>
    <col min="2318" max="2318" width="8.85546875" style="341" bestFit="1" customWidth="1"/>
    <col min="2319" max="2323" width="5.85546875" style="341" bestFit="1" customWidth="1"/>
    <col min="2324" max="2561" width="9.140625" style="341"/>
    <col min="2562" max="2562" width="0" style="341" hidden="1" customWidth="1"/>
    <col min="2563" max="2563" width="12.5703125" style="341" customWidth="1"/>
    <col min="2564" max="2564" width="57.7109375" style="341" bestFit="1" customWidth="1"/>
    <col min="2565" max="2565" width="8.42578125" style="341" customWidth="1"/>
    <col min="2566" max="2566" width="10" style="341" customWidth="1"/>
    <col min="2567" max="2567" width="11.140625" style="341" customWidth="1"/>
    <col min="2568" max="2572" width="14.5703125" style="341" customWidth="1"/>
    <col min="2573" max="2573" width="3.85546875" style="341" customWidth="1"/>
    <col min="2574" max="2574" width="8.85546875" style="341" bestFit="1" customWidth="1"/>
    <col min="2575" max="2579" width="5.85546875" style="341" bestFit="1" customWidth="1"/>
    <col min="2580" max="2817" width="9.140625" style="341"/>
    <col min="2818" max="2818" width="0" style="341" hidden="1" customWidth="1"/>
    <col min="2819" max="2819" width="12.5703125" style="341" customWidth="1"/>
    <col min="2820" max="2820" width="57.7109375" style="341" bestFit="1" customWidth="1"/>
    <col min="2821" max="2821" width="8.42578125" style="341" customWidth="1"/>
    <col min="2822" max="2822" width="10" style="341" customWidth="1"/>
    <col min="2823" max="2823" width="11.140625" style="341" customWidth="1"/>
    <col min="2824" max="2828" width="14.5703125" style="341" customWidth="1"/>
    <col min="2829" max="2829" width="3.85546875" style="341" customWidth="1"/>
    <col min="2830" max="2830" width="8.85546875" style="341" bestFit="1" customWidth="1"/>
    <col min="2831" max="2835" width="5.85546875" style="341" bestFit="1" customWidth="1"/>
    <col min="2836" max="3073" width="9.140625" style="341"/>
    <col min="3074" max="3074" width="0" style="341" hidden="1" customWidth="1"/>
    <col min="3075" max="3075" width="12.5703125" style="341" customWidth="1"/>
    <col min="3076" max="3076" width="57.7109375" style="341" bestFit="1" customWidth="1"/>
    <col min="3077" max="3077" width="8.42578125" style="341" customWidth="1"/>
    <col min="3078" max="3078" width="10" style="341" customWidth="1"/>
    <col min="3079" max="3079" width="11.140625" style="341" customWidth="1"/>
    <col min="3080" max="3084" width="14.5703125" style="341" customWidth="1"/>
    <col min="3085" max="3085" width="3.85546875" style="341" customWidth="1"/>
    <col min="3086" max="3086" width="8.85546875" style="341" bestFit="1" customWidth="1"/>
    <col min="3087" max="3091" width="5.85546875" style="341" bestFit="1" customWidth="1"/>
    <col min="3092" max="3329" width="9.140625" style="341"/>
    <col min="3330" max="3330" width="0" style="341" hidden="1" customWidth="1"/>
    <col min="3331" max="3331" width="12.5703125" style="341" customWidth="1"/>
    <col min="3332" max="3332" width="57.7109375" style="341" bestFit="1" customWidth="1"/>
    <col min="3333" max="3333" width="8.42578125" style="341" customWidth="1"/>
    <col min="3334" max="3334" width="10" style="341" customWidth="1"/>
    <col min="3335" max="3335" width="11.140625" style="341" customWidth="1"/>
    <col min="3336" max="3340" width="14.5703125" style="341" customWidth="1"/>
    <col min="3341" max="3341" width="3.85546875" style="341" customWidth="1"/>
    <col min="3342" max="3342" width="8.85546875" style="341" bestFit="1" customWidth="1"/>
    <col min="3343" max="3347" width="5.85546875" style="341" bestFit="1" customWidth="1"/>
    <col min="3348" max="3585" width="9.140625" style="341"/>
    <col min="3586" max="3586" width="0" style="341" hidden="1" customWidth="1"/>
    <col min="3587" max="3587" width="12.5703125" style="341" customWidth="1"/>
    <col min="3588" max="3588" width="57.7109375" style="341" bestFit="1" customWidth="1"/>
    <col min="3589" max="3589" width="8.42578125" style="341" customWidth="1"/>
    <col min="3590" max="3590" width="10" style="341" customWidth="1"/>
    <col min="3591" max="3591" width="11.140625" style="341" customWidth="1"/>
    <col min="3592" max="3596" width="14.5703125" style="341" customWidth="1"/>
    <col min="3597" max="3597" width="3.85546875" style="341" customWidth="1"/>
    <col min="3598" max="3598" width="8.85546875" style="341" bestFit="1" customWidth="1"/>
    <col min="3599" max="3603" width="5.85546875" style="341" bestFit="1" customWidth="1"/>
    <col min="3604" max="3841" width="9.140625" style="341"/>
    <col min="3842" max="3842" width="0" style="341" hidden="1" customWidth="1"/>
    <col min="3843" max="3843" width="12.5703125" style="341" customWidth="1"/>
    <col min="3844" max="3844" width="57.7109375" style="341" bestFit="1" customWidth="1"/>
    <col min="3845" max="3845" width="8.42578125" style="341" customWidth="1"/>
    <col min="3846" max="3846" width="10" style="341" customWidth="1"/>
    <col min="3847" max="3847" width="11.140625" style="341" customWidth="1"/>
    <col min="3848" max="3852" width="14.5703125" style="341" customWidth="1"/>
    <col min="3853" max="3853" width="3.85546875" style="341" customWidth="1"/>
    <col min="3854" max="3854" width="8.85546875" style="341" bestFit="1" customWidth="1"/>
    <col min="3855" max="3859" width="5.85546875" style="341" bestFit="1" customWidth="1"/>
    <col min="3860" max="4097" width="9.140625" style="341"/>
    <col min="4098" max="4098" width="0" style="341" hidden="1" customWidth="1"/>
    <col min="4099" max="4099" width="12.5703125" style="341" customWidth="1"/>
    <col min="4100" max="4100" width="57.7109375" style="341" bestFit="1" customWidth="1"/>
    <col min="4101" max="4101" width="8.42578125" style="341" customWidth="1"/>
    <col min="4102" max="4102" width="10" style="341" customWidth="1"/>
    <col min="4103" max="4103" width="11.140625" style="341" customWidth="1"/>
    <col min="4104" max="4108" width="14.5703125" style="341" customWidth="1"/>
    <col min="4109" max="4109" width="3.85546875" style="341" customWidth="1"/>
    <col min="4110" max="4110" width="8.85546875" style="341" bestFit="1" customWidth="1"/>
    <col min="4111" max="4115" width="5.85546875" style="341" bestFit="1" customWidth="1"/>
    <col min="4116" max="4353" width="9.140625" style="341"/>
    <col min="4354" max="4354" width="0" style="341" hidden="1" customWidth="1"/>
    <col min="4355" max="4355" width="12.5703125" style="341" customWidth="1"/>
    <col min="4356" max="4356" width="57.7109375" style="341" bestFit="1" customWidth="1"/>
    <col min="4357" max="4357" width="8.42578125" style="341" customWidth="1"/>
    <col min="4358" max="4358" width="10" style="341" customWidth="1"/>
    <col min="4359" max="4359" width="11.140625" style="341" customWidth="1"/>
    <col min="4360" max="4364" width="14.5703125" style="341" customWidth="1"/>
    <col min="4365" max="4365" width="3.85546875" style="341" customWidth="1"/>
    <col min="4366" max="4366" width="8.85546875" style="341" bestFit="1" customWidth="1"/>
    <col min="4367" max="4371" width="5.85546875" style="341" bestFit="1" customWidth="1"/>
    <col min="4372" max="4609" width="9.140625" style="341"/>
    <col min="4610" max="4610" width="0" style="341" hidden="1" customWidth="1"/>
    <col min="4611" max="4611" width="12.5703125" style="341" customWidth="1"/>
    <col min="4612" max="4612" width="57.7109375" style="341" bestFit="1" customWidth="1"/>
    <col min="4613" max="4613" width="8.42578125" style="341" customWidth="1"/>
    <col min="4614" max="4614" width="10" style="341" customWidth="1"/>
    <col min="4615" max="4615" width="11.140625" style="341" customWidth="1"/>
    <col min="4616" max="4620" width="14.5703125" style="341" customWidth="1"/>
    <col min="4621" max="4621" width="3.85546875" style="341" customWidth="1"/>
    <col min="4622" max="4622" width="8.85546875" style="341" bestFit="1" customWidth="1"/>
    <col min="4623" max="4627" width="5.85546875" style="341" bestFit="1" customWidth="1"/>
    <col min="4628" max="4865" width="9.140625" style="341"/>
    <col min="4866" max="4866" width="0" style="341" hidden="1" customWidth="1"/>
    <col min="4867" max="4867" width="12.5703125" style="341" customWidth="1"/>
    <col min="4868" max="4868" width="57.7109375" style="341" bestFit="1" customWidth="1"/>
    <col min="4869" max="4869" width="8.42578125" style="341" customWidth="1"/>
    <col min="4870" max="4870" width="10" style="341" customWidth="1"/>
    <col min="4871" max="4871" width="11.140625" style="341" customWidth="1"/>
    <col min="4872" max="4876" width="14.5703125" style="341" customWidth="1"/>
    <col min="4877" max="4877" width="3.85546875" style="341" customWidth="1"/>
    <col min="4878" max="4878" width="8.85546875" style="341" bestFit="1" customWidth="1"/>
    <col min="4879" max="4883" width="5.85546875" style="341" bestFit="1" customWidth="1"/>
    <col min="4884" max="5121" width="9.140625" style="341"/>
    <col min="5122" max="5122" width="0" style="341" hidden="1" customWidth="1"/>
    <col min="5123" max="5123" width="12.5703125" style="341" customWidth="1"/>
    <col min="5124" max="5124" width="57.7109375" style="341" bestFit="1" customWidth="1"/>
    <col min="5125" max="5125" width="8.42578125" style="341" customWidth="1"/>
    <col min="5126" max="5126" width="10" style="341" customWidth="1"/>
    <col min="5127" max="5127" width="11.140625" style="341" customWidth="1"/>
    <col min="5128" max="5132" width="14.5703125" style="341" customWidth="1"/>
    <col min="5133" max="5133" width="3.85546875" style="341" customWidth="1"/>
    <col min="5134" max="5134" width="8.85546875" style="341" bestFit="1" customWidth="1"/>
    <col min="5135" max="5139" width="5.85546875" style="341" bestFit="1" customWidth="1"/>
    <col min="5140" max="5377" width="9.140625" style="341"/>
    <col min="5378" max="5378" width="0" style="341" hidden="1" customWidth="1"/>
    <col min="5379" max="5379" width="12.5703125" style="341" customWidth="1"/>
    <col min="5380" max="5380" width="57.7109375" style="341" bestFit="1" customWidth="1"/>
    <col min="5381" max="5381" width="8.42578125" style="341" customWidth="1"/>
    <col min="5382" max="5382" width="10" style="341" customWidth="1"/>
    <col min="5383" max="5383" width="11.140625" style="341" customWidth="1"/>
    <col min="5384" max="5388" width="14.5703125" style="341" customWidth="1"/>
    <col min="5389" max="5389" width="3.85546875" style="341" customWidth="1"/>
    <col min="5390" max="5390" width="8.85546875" style="341" bestFit="1" customWidth="1"/>
    <col min="5391" max="5395" width="5.85546875" style="341" bestFit="1" customWidth="1"/>
    <col min="5396" max="5633" width="9.140625" style="341"/>
    <col min="5634" max="5634" width="0" style="341" hidden="1" customWidth="1"/>
    <col min="5635" max="5635" width="12.5703125" style="341" customWidth="1"/>
    <col min="5636" max="5636" width="57.7109375" style="341" bestFit="1" customWidth="1"/>
    <col min="5637" max="5637" width="8.42578125" style="341" customWidth="1"/>
    <col min="5638" max="5638" width="10" style="341" customWidth="1"/>
    <col min="5639" max="5639" width="11.140625" style="341" customWidth="1"/>
    <col min="5640" max="5644" width="14.5703125" style="341" customWidth="1"/>
    <col min="5645" max="5645" width="3.85546875" style="341" customWidth="1"/>
    <col min="5646" max="5646" width="8.85546875" style="341" bestFit="1" customWidth="1"/>
    <col min="5647" max="5651" width="5.85546875" style="341" bestFit="1" customWidth="1"/>
    <col min="5652" max="5889" width="9.140625" style="341"/>
    <col min="5890" max="5890" width="0" style="341" hidden="1" customWidth="1"/>
    <col min="5891" max="5891" width="12.5703125" style="341" customWidth="1"/>
    <col min="5892" max="5892" width="57.7109375" style="341" bestFit="1" customWidth="1"/>
    <col min="5893" max="5893" width="8.42578125" style="341" customWidth="1"/>
    <col min="5894" max="5894" width="10" style="341" customWidth="1"/>
    <col min="5895" max="5895" width="11.140625" style="341" customWidth="1"/>
    <col min="5896" max="5900" width="14.5703125" style="341" customWidth="1"/>
    <col min="5901" max="5901" width="3.85546875" style="341" customWidth="1"/>
    <col min="5902" max="5902" width="8.85546875" style="341" bestFit="1" customWidth="1"/>
    <col min="5903" max="5907" width="5.85546875" style="341" bestFit="1" customWidth="1"/>
    <col min="5908" max="6145" width="9.140625" style="341"/>
    <col min="6146" max="6146" width="0" style="341" hidden="1" customWidth="1"/>
    <col min="6147" max="6147" width="12.5703125" style="341" customWidth="1"/>
    <col min="6148" max="6148" width="57.7109375" style="341" bestFit="1" customWidth="1"/>
    <col min="6149" max="6149" width="8.42578125" style="341" customWidth="1"/>
    <col min="6150" max="6150" width="10" style="341" customWidth="1"/>
    <col min="6151" max="6151" width="11.140625" style="341" customWidth="1"/>
    <col min="6152" max="6156" width="14.5703125" style="341" customWidth="1"/>
    <col min="6157" max="6157" width="3.85546875" style="341" customWidth="1"/>
    <col min="6158" max="6158" width="8.85546875" style="341" bestFit="1" customWidth="1"/>
    <col min="6159" max="6163" width="5.85546875" style="341" bestFit="1" customWidth="1"/>
    <col min="6164" max="6401" width="9.140625" style="341"/>
    <col min="6402" max="6402" width="0" style="341" hidden="1" customWidth="1"/>
    <col min="6403" max="6403" width="12.5703125" style="341" customWidth="1"/>
    <col min="6404" max="6404" width="57.7109375" style="341" bestFit="1" customWidth="1"/>
    <col min="6405" max="6405" width="8.42578125" style="341" customWidth="1"/>
    <col min="6406" max="6406" width="10" style="341" customWidth="1"/>
    <col min="6407" max="6407" width="11.140625" style="341" customWidth="1"/>
    <col min="6408" max="6412" width="14.5703125" style="341" customWidth="1"/>
    <col min="6413" max="6413" width="3.85546875" style="341" customWidth="1"/>
    <col min="6414" max="6414" width="8.85546875" style="341" bestFit="1" customWidth="1"/>
    <col min="6415" max="6419" width="5.85546875" style="341" bestFit="1" customWidth="1"/>
    <col min="6420" max="6657" width="9.140625" style="341"/>
    <col min="6658" max="6658" width="0" style="341" hidden="1" customWidth="1"/>
    <col min="6659" max="6659" width="12.5703125" style="341" customWidth="1"/>
    <col min="6660" max="6660" width="57.7109375" style="341" bestFit="1" customWidth="1"/>
    <col min="6661" max="6661" width="8.42578125" style="341" customWidth="1"/>
    <col min="6662" max="6662" width="10" style="341" customWidth="1"/>
    <col min="6663" max="6663" width="11.140625" style="341" customWidth="1"/>
    <col min="6664" max="6668" width="14.5703125" style="341" customWidth="1"/>
    <col min="6669" max="6669" width="3.85546875" style="341" customWidth="1"/>
    <col min="6670" max="6670" width="8.85546875" style="341" bestFit="1" customWidth="1"/>
    <col min="6671" max="6675" width="5.85546875" style="341" bestFit="1" customWidth="1"/>
    <col min="6676" max="6913" width="9.140625" style="341"/>
    <col min="6914" max="6914" width="0" style="341" hidden="1" customWidth="1"/>
    <col min="6915" max="6915" width="12.5703125" style="341" customWidth="1"/>
    <col min="6916" max="6916" width="57.7109375" style="341" bestFit="1" customWidth="1"/>
    <col min="6917" max="6917" width="8.42578125" style="341" customWidth="1"/>
    <col min="6918" max="6918" width="10" style="341" customWidth="1"/>
    <col min="6919" max="6919" width="11.140625" style="341" customWidth="1"/>
    <col min="6920" max="6924" width="14.5703125" style="341" customWidth="1"/>
    <col min="6925" max="6925" width="3.85546875" style="341" customWidth="1"/>
    <col min="6926" max="6926" width="8.85546875" style="341" bestFit="1" customWidth="1"/>
    <col min="6927" max="6931" width="5.85546875" style="341" bestFit="1" customWidth="1"/>
    <col min="6932" max="7169" width="9.140625" style="341"/>
    <col min="7170" max="7170" width="0" style="341" hidden="1" customWidth="1"/>
    <col min="7171" max="7171" width="12.5703125" style="341" customWidth="1"/>
    <col min="7172" max="7172" width="57.7109375" style="341" bestFit="1" customWidth="1"/>
    <col min="7173" max="7173" width="8.42578125" style="341" customWidth="1"/>
    <col min="7174" max="7174" width="10" style="341" customWidth="1"/>
    <col min="7175" max="7175" width="11.140625" style="341" customWidth="1"/>
    <col min="7176" max="7180" width="14.5703125" style="341" customWidth="1"/>
    <col min="7181" max="7181" width="3.85546875" style="341" customWidth="1"/>
    <col min="7182" max="7182" width="8.85546875" style="341" bestFit="1" customWidth="1"/>
    <col min="7183" max="7187" width="5.85546875" style="341" bestFit="1" customWidth="1"/>
    <col min="7188" max="7425" width="9.140625" style="341"/>
    <col min="7426" max="7426" width="0" style="341" hidden="1" customWidth="1"/>
    <col min="7427" max="7427" width="12.5703125" style="341" customWidth="1"/>
    <col min="7428" max="7428" width="57.7109375" style="341" bestFit="1" customWidth="1"/>
    <col min="7429" max="7429" width="8.42578125" style="341" customWidth="1"/>
    <col min="7430" max="7430" width="10" style="341" customWidth="1"/>
    <col min="7431" max="7431" width="11.140625" style="341" customWidth="1"/>
    <col min="7432" max="7436" width="14.5703125" style="341" customWidth="1"/>
    <col min="7437" max="7437" width="3.85546875" style="341" customWidth="1"/>
    <col min="7438" max="7438" width="8.85546875" style="341" bestFit="1" customWidth="1"/>
    <col min="7439" max="7443" width="5.85546875" style="341" bestFit="1" customWidth="1"/>
    <col min="7444" max="7681" width="9.140625" style="341"/>
    <col min="7682" max="7682" width="0" style="341" hidden="1" customWidth="1"/>
    <col min="7683" max="7683" width="12.5703125" style="341" customWidth="1"/>
    <col min="7684" max="7684" width="57.7109375" style="341" bestFit="1" customWidth="1"/>
    <col min="7685" max="7685" width="8.42578125" style="341" customWidth="1"/>
    <col min="7686" max="7686" width="10" style="341" customWidth="1"/>
    <col min="7687" max="7687" width="11.140625" style="341" customWidth="1"/>
    <col min="7688" max="7692" width="14.5703125" style="341" customWidth="1"/>
    <col min="7693" max="7693" width="3.85546875" style="341" customWidth="1"/>
    <col min="7694" max="7694" width="8.85546875" style="341" bestFit="1" customWidth="1"/>
    <col min="7695" max="7699" width="5.85546875" style="341" bestFit="1" customWidth="1"/>
    <col min="7700" max="7937" width="9.140625" style="341"/>
    <col min="7938" max="7938" width="0" style="341" hidden="1" customWidth="1"/>
    <col min="7939" max="7939" width="12.5703125" style="341" customWidth="1"/>
    <col min="7940" max="7940" width="57.7109375" style="341" bestFit="1" customWidth="1"/>
    <col min="7941" max="7941" width="8.42578125" style="341" customWidth="1"/>
    <col min="7942" max="7942" width="10" style="341" customWidth="1"/>
    <col min="7943" max="7943" width="11.140625" style="341" customWidth="1"/>
    <col min="7944" max="7948" width="14.5703125" style="341" customWidth="1"/>
    <col min="7949" max="7949" width="3.85546875" style="341" customWidth="1"/>
    <col min="7950" max="7950" width="8.85546875" style="341" bestFit="1" customWidth="1"/>
    <col min="7951" max="7955" width="5.85546875" style="341" bestFit="1" customWidth="1"/>
    <col min="7956" max="8193" width="9.140625" style="341"/>
    <col min="8194" max="8194" width="0" style="341" hidden="1" customWidth="1"/>
    <col min="8195" max="8195" width="12.5703125" style="341" customWidth="1"/>
    <col min="8196" max="8196" width="57.7109375" style="341" bestFit="1" customWidth="1"/>
    <col min="8197" max="8197" width="8.42578125" style="341" customWidth="1"/>
    <col min="8198" max="8198" width="10" style="341" customWidth="1"/>
    <col min="8199" max="8199" width="11.140625" style="341" customWidth="1"/>
    <col min="8200" max="8204" width="14.5703125" style="341" customWidth="1"/>
    <col min="8205" max="8205" width="3.85546875" style="341" customWidth="1"/>
    <col min="8206" max="8206" width="8.85546875" style="341" bestFit="1" customWidth="1"/>
    <col min="8207" max="8211" width="5.85546875" style="341" bestFit="1" customWidth="1"/>
    <col min="8212" max="8449" width="9.140625" style="341"/>
    <col min="8450" max="8450" width="0" style="341" hidden="1" customWidth="1"/>
    <col min="8451" max="8451" width="12.5703125" style="341" customWidth="1"/>
    <col min="8452" max="8452" width="57.7109375" style="341" bestFit="1" customWidth="1"/>
    <col min="8453" max="8453" width="8.42578125" style="341" customWidth="1"/>
    <col min="8454" max="8454" width="10" style="341" customWidth="1"/>
    <col min="8455" max="8455" width="11.140625" style="341" customWidth="1"/>
    <col min="8456" max="8460" width="14.5703125" style="341" customWidth="1"/>
    <col min="8461" max="8461" width="3.85546875" style="341" customWidth="1"/>
    <col min="8462" max="8462" width="8.85546875" style="341" bestFit="1" customWidth="1"/>
    <col min="8463" max="8467" width="5.85546875" style="341" bestFit="1" customWidth="1"/>
    <col min="8468" max="8705" width="9.140625" style="341"/>
    <col min="8706" max="8706" width="0" style="341" hidden="1" customWidth="1"/>
    <col min="8707" max="8707" width="12.5703125" style="341" customWidth="1"/>
    <col min="8708" max="8708" width="57.7109375" style="341" bestFit="1" customWidth="1"/>
    <col min="8709" max="8709" width="8.42578125" style="341" customWidth="1"/>
    <col min="8710" max="8710" width="10" style="341" customWidth="1"/>
    <col min="8711" max="8711" width="11.140625" style="341" customWidth="1"/>
    <col min="8712" max="8716" width="14.5703125" style="341" customWidth="1"/>
    <col min="8717" max="8717" width="3.85546875" style="341" customWidth="1"/>
    <col min="8718" max="8718" width="8.85546875" style="341" bestFit="1" customWidth="1"/>
    <col min="8719" max="8723" width="5.85546875" style="341" bestFit="1" customWidth="1"/>
    <col min="8724" max="8961" width="9.140625" style="341"/>
    <col min="8962" max="8962" width="0" style="341" hidden="1" customWidth="1"/>
    <col min="8963" max="8963" width="12.5703125" style="341" customWidth="1"/>
    <col min="8964" max="8964" width="57.7109375" style="341" bestFit="1" customWidth="1"/>
    <col min="8965" max="8965" width="8.42578125" style="341" customWidth="1"/>
    <col min="8966" max="8966" width="10" style="341" customWidth="1"/>
    <col min="8967" max="8967" width="11.140625" style="341" customWidth="1"/>
    <col min="8968" max="8972" width="14.5703125" style="341" customWidth="1"/>
    <col min="8973" max="8973" width="3.85546875" style="341" customWidth="1"/>
    <col min="8974" max="8974" width="8.85546875" style="341" bestFit="1" customWidth="1"/>
    <col min="8975" max="8979" width="5.85546875" style="341" bestFit="1" customWidth="1"/>
    <col min="8980" max="9217" width="9.140625" style="341"/>
    <col min="9218" max="9218" width="0" style="341" hidden="1" customWidth="1"/>
    <col min="9219" max="9219" width="12.5703125" style="341" customWidth="1"/>
    <col min="9220" max="9220" width="57.7109375" style="341" bestFit="1" customWidth="1"/>
    <col min="9221" max="9221" width="8.42578125" style="341" customWidth="1"/>
    <col min="9222" max="9222" width="10" style="341" customWidth="1"/>
    <col min="9223" max="9223" width="11.140625" style="341" customWidth="1"/>
    <col min="9224" max="9228" width="14.5703125" style="341" customWidth="1"/>
    <col min="9229" max="9229" width="3.85546875" style="341" customWidth="1"/>
    <col min="9230" max="9230" width="8.85546875" style="341" bestFit="1" customWidth="1"/>
    <col min="9231" max="9235" width="5.85546875" style="341" bestFit="1" customWidth="1"/>
    <col min="9236" max="9473" width="9.140625" style="341"/>
    <col min="9474" max="9474" width="0" style="341" hidden="1" customWidth="1"/>
    <col min="9475" max="9475" width="12.5703125" style="341" customWidth="1"/>
    <col min="9476" max="9476" width="57.7109375" style="341" bestFit="1" customWidth="1"/>
    <col min="9477" max="9477" width="8.42578125" style="341" customWidth="1"/>
    <col min="9478" max="9478" width="10" style="341" customWidth="1"/>
    <col min="9479" max="9479" width="11.140625" style="341" customWidth="1"/>
    <col min="9480" max="9484" width="14.5703125" style="341" customWidth="1"/>
    <col min="9485" max="9485" width="3.85546875" style="341" customWidth="1"/>
    <col min="9486" max="9486" width="8.85546875" style="341" bestFit="1" customWidth="1"/>
    <col min="9487" max="9491" width="5.85546875" style="341" bestFit="1" customWidth="1"/>
    <col min="9492" max="9729" width="9.140625" style="341"/>
    <col min="9730" max="9730" width="0" style="341" hidden="1" customWidth="1"/>
    <col min="9731" max="9731" width="12.5703125" style="341" customWidth="1"/>
    <col min="9732" max="9732" width="57.7109375" style="341" bestFit="1" customWidth="1"/>
    <col min="9733" max="9733" width="8.42578125" style="341" customWidth="1"/>
    <col min="9734" max="9734" width="10" style="341" customWidth="1"/>
    <col min="9735" max="9735" width="11.140625" style="341" customWidth="1"/>
    <col min="9736" max="9740" width="14.5703125" style="341" customWidth="1"/>
    <col min="9741" max="9741" width="3.85546875" style="341" customWidth="1"/>
    <col min="9742" max="9742" width="8.85546875" style="341" bestFit="1" customWidth="1"/>
    <col min="9743" max="9747" width="5.85546875" style="341" bestFit="1" customWidth="1"/>
    <col min="9748" max="9985" width="9.140625" style="341"/>
    <col min="9986" max="9986" width="0" style="341" hidden="1" customWidth="1"/>
    <col min="9987" max="9987" width="12.5703125" style="341" customWidth="1"/>
    <col min="9988" max="9988" width="57.7109375" style="341" bestFit="1" customWidth="1"/>
    <col min="9989" max="9989" width="8.42578125" style="341" customWidth="1"/>
    <col min="9990" max="9990" width="10" style="341" customWidth="1"/>
    <col min="9991" max="9991" width="11.140625" style="341" customWidth="1"/>
    <col min="9992" max="9996" width="14.5703125" style="341" customWidth="1"/>
    <col min="9997" max="9997" width="3.85546875" style="341" customWidth="1"/>
    <col min="9998" max="9998" width="8.85546875" style="341" bestFit="1" customWidth="1"/>
    <col min="9999" max="10003" width="5.85546875" style="341" bestFit="1" customWidth="1"/>
    <col min="10004" max="10241" width="9.140625" style="341"/>
    <col min="10242" max="10242" width="0" style="341" hidden="1" customWidth="1"/>
    <col min="10243" max="10243" width="12.5703125" style="341" customWidth="1"/>
    <col min="10244" max="10244" width="57.7109375" style="341" bestFit="1" customWidth="1"/>
    <col min="10245" max="10245" width="8.42578125" style="341" customWidth="1"/>
    <col min="10246" max="10246" width="10" style="341" customWidth="1"/>
    <col min="10247" max="10247" width="11.140625" style="341" customWidth="1"/>
    <col min="10248" max="10252" width="14.5703125" style="341" customWidth="1"/>
    <col min="10253" max="10253" width="3.85546875" style="341" customWidth="1"/>
    <col min="10254" max="10254" width="8.85546875" style="341" bestFit="1" customWidth="1"/>
    <col min="10255" max="10259" width="5.85546875" style="341" bestFit="1" customWidth="1"/>
    <col min="10260" max="10497" width="9.140625" style="341"/>
    <col min="10498" max="10498" width="0" style="341" hidden="1" customWidth="1"/>
    <col min="10499" max="10499" width="12.5703125" style="341" customWidth="1"/>
    <col min="10500" max="10500" width="57.7109375" style="341" bestFit="1" customWidth="1"/>
    <col min="10501" max="10501" width="8.42578125" style="341" customWidth="1"/>
    <col min="10502" max="10502" width="10" style="341" customWidth="1"/>
    <col min="10503" max="10503" width="11.140625" style="341" customWidth="1"/>
    <col min="10504" max="10508" width="14.5703125" style="341" customWidth="1"/>
    <col min="10509" max="10509" width="3.85546875" style="341" customWidth="1"/>
    <col min="10510" max="10510" width="8.85546875" style="341" bestFit="1" customWidth="1"/>
    <col min="10511" max="10515" width="5.85546875" style="341" bestFit="1" customWidth="1"/>
    <col min="10516" max="10753" width="9.140625" style="341"/>
    <col min="10754" max="10754" width="0" style="341" hidden="1" customWidth="1"/>
    <col min="10755" max="10755" width="12.5703125" style="341" customWidth="1"/>
    <col min="10756" max="10756" width="57.7109375" style="341" bestFit="1" customWidth="1"/>
    <col min="10757" max="10757" width="8.42578125" style="341" customWidth="1"/>
    <col min="10758" max="10758" width="10" style="341" customWidth="1"/>
    <col min="10759" max="10759" width="11.140625" style="341" customWidth="1"/>
    <col min="10760" max="10764" width="14.5703125" style="341" customWidth="1"/>
    <col min="10765" max="10765" width="3.85546875" style="341" customWidth="1"/>
    <col min="10766" max="10766" width="8.85546875" style="341" bestFit="1" customWidth="1"/>
    <col min="10767" max="10771" width="5.85546875" style="341" bestFit="1" customWidth="1"/>
    <col min="10772" max="11009" width="9.140625" style="341"/>
    <col min="11010" max="11010" width="0" style="341" hidden="1" customWidth="1"/>
    <col min="11011" max="11011" width="12.5703125" style="341" customWidth="1"/>
    <col min="11012" max="11012" width="57.7109375" style="341" bestFit="1" customWidth="1"/>
    <col min="11013" max="11013" width="8.42578125" style="341" customWidth="1"/>
    <col min="11014" max="11014" width="10" style="341" customWidth="1"/>
    <col min="11015" max="11015" width="11.140625" style="341" customWidth="1"/>
    <col min="11016" max="11020" width="14.5703125" style="341" customWidth="1"/>
    <col min="11021" max="11021" width="3.85546875" style="341" customWidth="1"/>
    <col min="11022" max="11022" width="8.85546875" style="341" bestFit="1" customWidth="1"/>
    <col min="11023" max="11027" width="5.85546875" style="341" bestFit="1" customWidth="1"/>
    <col min="11028" max="11265" width="9.140625" style="341"/>
    <col min="11266" max="11266" width="0" style="341" hidden="1" customWidth="1"/>
    <col min="11267" max="11267" width="12.5703125" style="341" customWidth="1"/>
    <col min="11268" max="11268" width="57.7109375" style="341" bestFit="1" customWidth="1"/>
    <col min="11269" max="11269" width="8.42578125" style="341" customWidth="1"/>
    <col min="11270" max="11270" width="10" style="341" customWidth="1"/>
    <col min="11271" max="11271" width="11.140625" style="341" customWidth="1"/>
    <col min="11272" max="11276" width="14.5703125" style="341" customWidth="1"/>
    <col min="11277" max="11277" width="3.85546875" style="341" customWidth="1"/>
    <col min="11278" max="11278" width="8.85546875" style="341" bestFit="1" customWidth="1"/>
    <col min="11279" max="11283" width="5.85546875" style="341" bestFit="1" customWidth="1"/>
    <col min="11284" max="11521" width="9.140625" style="341"/>
    <col min="11522" max="11522" width="0" style="341" hidden="1" customWidth="1"/>
    <col min="11523" max="11523" width="12.5703125" style="341" customWidth="1"/>
    <col min="11524" max="11524" width="57.7109375" style="341" bestFit="1" customWidth="1"/>
    <col min="11525" max="11525" width="8.42578125" style="341" customWidth="1"/>
    <col min="11526" max="11526" width="10" style="341" customWidth="1"/>
    <col min="11527" max="11527" width="11.140625" style="341" customWidth="1"/>
    <col min="11528" max="11532" width="14.5703125" style="341" customWidth="1"/>
    <col min="11533" max="11533" width="3.85546875" style="341" customWidth="1"/>
    <col min="11534" max="11534" width="8.85546875" style="341" bestFit="1" customWidth="1"/>
    <col min="11535" max="11539" width="5.85546875" style="341" bestFit="1" customWidth="1"/>
    <col min="11540" max="11777" width="9.140625" style="341"/>
    <col min="11778" max="11778" width="0" style="341" hidden="1" customWidth="1"/>
    <col min="11779" max="11779" width="12.5703125" style="341" customWidth="1"/>
    <col min="11780" max="11780" width="57.7109375" style="341" bestFit="1" customWidth="1"/>
    <col min="11781" max="11781" width="8.42578125" style="341" customWidth="1"/>
    <col min="11782" max="11782" width="10" style="341" customWidth="1"/>
    <col min="11783" max="11783" width="11.140625" style="341" customWidth="1"/>
    <col min="11784" max="11788" width="14.5703125" style="341" customWidth="1"/>
    <col min="11789" max="11789" width="3.85546875" style="341" customWidth="1"/>
    <col min="11790" max="11790" width="8.85546875" style="341" bestFit="1" customWidth="1"/>
    <col min="11791" max="11795" width="5.85546875" style="341" bestFit="1" customWidth="1"/>
    <col min="11796" max="12033" width="9.140625" style="341"/>
    <col min="12034" max="12034" width="0" style="341" hidden="1" customWidth="1"/>
    <col min="12035" max="12035" width="12.5703125" style="341" customWidth="1"/>
    <col min="12036" max="12036" width="57.7109375" style="341" bestFit="1" customWidth="1"/>
    <col min="12037" max="12037" width="8.42578125" style="341" customWidth="1"/>
    <col min="12038" max="12038" width="10" style="341" customWidth="1"/>
    <col min="12039" max="12039" width="11.140625" style="341" customWidth="1"/>
    <col min="12040" max="12044" width="14.5703125" style="341" customWidth="1"/>
    <col min="12045" max="12045" width="3.85546875" style="341" customWidth="1"/>
    <col min="12046" max="12046" width="8.85546875" style="341" bestFit="1" customWidth="1"/>
    <col min="12047" max="12051" width="5.85546875" style="341" bestFit="1" customWidth="1"/>
    <col min="12052" max="12289" width="9.140625" style="341"/>
    <col min="12290" max="12290" width="0" style="341" hidden="1" customWidth="1"/>
    <col min="12291" max="12291" width="12.5703125" style="341" customWidth="1"/>
    <col min="12292" max="12292" width="57.7109375" style="341" bestFit="1" customWidth="1"/>
    <col min="12293" max="12293" width="8.42578125" style="341" customWidth="1"/>
    <col min="12294" max="12294" width="10" style="341" customWidth="1"/>
    <col min="12295" max="12295" width="11.140625" style="341" customWidth="1"/>
    <col min="12296" max="12300" width="14.5703125" style="341" customWidth="1"/>
    <col min="12301" max="12301" width="3.85546875" style="341" customWidth="1"/>
    <col min="12302" max="12302" width="8.85546875" style="341" bestFit="1" customWidth="1"/>
    <col min="12303" max="12307" width="5.85546875" style="341" bestFit="1" customWidth="1"/>
    <col min="12308" max="12545" width="9.140625" style="341"/>
    <col min="12546" max="12546" width="0" style="341" hidden="1" customWidth="1"/>
    <col min="12547" max="12547" width="12.5703125" style="341" customWidth="1"/>
    <col min="12548" max="12548" width="57.7109375" style="341" bestFit="1" customWidth="1"/>
    <col min="12549" max="12549" width="8.42578125" style="341" customWidth="1"/>
    <col min="12550" max="12550" width="10" style="341" customWidth="1"/>
    <col min="12551" max="12551" width="11.140625" style="341" customWidth="1"/>
    <col min="12552" max="12556" width="14.5703125" style="341" customWidth="1"/>
    <col min="12557" max="12557" width="3.85546875" style="341" customWidth="1"/>
    <col min="12558" max="12558" width="8.85546875" style="341" bestFit="1" customWidth="1"/>
    <col min="12559" max="12563" width="5.85546875" style="341" bestFit="1" customWidth="1"/>
    <col min="12564" max="12801" width="9.140625" style="341"/>
    <col min="12802" max="12802" width="0" style="341" hidden="1" customWidth="1"/>
    <col min="12803" max="12803" width="12.5703125" style="341" customWidth="1"/>
    <col min="12804" max="12804" width="57.7109375" style="341" bestFit="1" customWidth="1"/>
    <col min="12805" max="12805" width="8.42578125" style="341" customWidth="1"/>
    <col min="12806" max="12806" width="10" style="341" customWidth="1"/>
    <col min="12807" max="12807" width="11.140625" style="341" customWidth="1"/>
    <col min="12808" max="12812" width="14.5703125" style="341" customWidth="1"/>
    <col min="12813" max="12813" width="3.85546875" style="341" customWidth="1"/>
    <col min="12814" max="12814" width="8.85546875" style="341" bestFit="1" customWidth="1"/>
    <col min="12815" max="12819" width="5.85546875" style="341" bestFit="1" customWidth="1"/>
    <col min="12820" max="13057" width="9.140625" style="341"/>
    <col min="13058" max="13058" width="0" style="341" hidden="1" customWidth="1"/>
    <col min="13059" max="13059" width="12.5703125" style="341" customWidth="1"/>
    <col min="13060" max="13060" width="57.7109375" style="341" bestFit="1" customWidth="1"/>
    <col min="13061" max="13061" width="8.42578125" style="341" customWidth="1"/>
    <col min="13062" max="13062" width="10" style="341" customWidth="1"/>
    <col min="13063" max="13063" width="11.140625" style="341" customWidth="1"/>
    <col min="13064" max="13068" width="14.5703125" style="341" customWidth="1"/>
    <col min="13069" max="13069" width="3.85546875" style="341" customWidth="1"/>
    <col min="13070" max="13070" width="8.85546875" style="341" bestFit="1" customWidth="1"/>
    <col min="13071" max="13075" width="5.85546875" style="341" bestFit="1" customWidth="1"/>
    <col min="13076" max="13313" width="9.140625" style="341"/>
    <col min="13314" max="13314" width="0" style="341" hidden="1" customWidth="1"/>
    <col min="13315" max="13315" width="12.5703125" style="341" customWidth="1"/>
    <col min="13316" max="13316" width="57.7109375" style="341" bestFit="1" customWidth="1"/>
    <col min="13317" max="13317" width="8.42578125" style="341" customWidth="1"/>
    <col min="13318" max="13318" width="10" style="341" customWidth="1"/>
    <col min="13319" max="13319" width="11.140625" style="341" customWidth="1"/>
    <col min="13320" max="13324" width="14.5703125" style="341" customWidth="1"/>
    <col min="13325" max="13325" width="3.85546875" style="341" customWidth="1"/>
    <col min="13326" max="13326" width="8.85546875" style="341" bestFit="1" customWidth="1"/>
    <col min="13327" max="13331" width="5.85546875" style="341" bestFit="1" customWidth="1"/>
    <col min="13332" max="13569" width="9.140625" style="341"/>
    <col min="13570" max="13570" width="0" style="341" hidden="1" customWidth="1"/>
    <col min="13571" max="13571" width="12.5703125" style="341" customWidth="1"/>
    <col min="13572" max="13572" width="57.7109375" style="341" bestFit="1" customWidth="1"/>
    <col min="13573" max="13573" width="8.42578125" style="341" customWidth="1"/>
    <col min="13574" max="13574" width="10" style="341" customWidth="1"/>
    <col min="13575" max="13575" width="11.140625" style="341" customWidth="1"/>
    <col min="13576" max="13580" width="14.5703125" style="341" customWidth="1"/>
    <col min="13581" max="13581" width="3.85546875" style="341" customWidth="1"/>
    <col min="13582" max="13582" width="8.85546875" style="341" bestFit="1" customWidth="1"/>
    <col min="13583" max="13587" width="5.85546875" style="341" bestFit="1" customWidth="1"/>
    <col min="13588" max="13825" width="9.140625" style="341"/>
    <col min="13826" max="13826" width="0" style="341" hidden="1" customWidth="1"/>
    <col min="13827" max="13827" width="12.5703125" style="341" customWidth="1"/>
    <col min="13828" max="13828" width="57.7109375" style="341" bestFit="1" customWidth="1"/>
    <col min="13829" max="13829" width="8.42578125" style="341" customWidth="1"/>
    <col min="13830" max="13830" width="10" style="341" customWidth="1"/>
    <col min="13831" max="13831" width="11.140625" style="341" customWidth="1"/>
    <col min="13832" max="13836" width="14.5703125" style="341" customWidth="1"/>
    <col min="13837" max="13837" width="3.85546875" style="341" customWidth="1"/>
    <col min="13838" max="13838" width="8.85546875" style="341" bestFit="1" customWidth="1"/>
    <col min="13839" max="13843" width="5.85546875" style="341" bestFit="1" customWidth="1"/>
    <col min="13844" max="14081" width="9.140625" style="341"/>
    <col min="14082" max="14082" width="0" style="341" hidden="1" customWidth="1"/>
    <col min="14083" max="14083" width="12.5703125" style="341" customWidth="1"/>
    <col min="14084" max="14084" width="57.7109375" style="341" bestFit="1" customWidth="1"/>
    <col min="14085" max="14085" width="8.42578125" style="341" customWidth="1"/>
    <col min="14086" max="14086" width="10" style="341" customWidth="1"/>
    <col min="14087" max="14087" width="11.140625" style="341" customWidth="1"/>
    <col min="14088" max="14092" width="14.5703125" style="341" customWidth="1"/>
    <col min="14093" max="14093" width="3.85546875" style="341" customWidth="1"/>
    <col min="14094" max="14094" width="8.85546875" style="341" bestFit="1" customWidth="1"/>
    <col min="14095" max="14099" width="5.85546875" style="341" bestFit="1" customWidth="1"/>
    <col min="14100" max="14337" width="9.140625" style="341"/>
    <col min="14338" max="14338" width="0" style="341" hidden="1" customWidth="1"/>
    <col min="14339" max="14339" width="12.5703125" style="341" customWidth="1"/>
    <col min="14340" max="14340" width="57.7109375" style="341" bestFit="1" customWidth="1"/>
    <col min="14341" max="14341" width="8.42578125" style="341" customWidth="1"/>
    <col min="14342" max="14342" width="10" style="341" customWidth="1"/>
    <col min="14343" max="14343" width="11.140625" style="341" customWidth="1"/>
    <col min="14344" max="14348" width="14.5703125" style="341" customWidth="1"/>
    <col min="14349" max="14349" width="3.85546875" style="341" customWidth="1"/>
    <col min="14350" max="14350" width="8.85546875" style="341" bestFit="1" customWidth="1"/>
    <col min="14351" max="14355" width="5.85546875" style="341" bestFit="1" customWidth="1"/>
    <col min="14356" max="14593" width="9.140625" style="341"/>
    <col min="14594" max="14594" width="0" style="341" hidden="1" customWidth="1"/>
    <col min="14595" max="14595" width="12.5703125" style="341" customWidth="1"/>
    <col min="14596" max="14596" width="57.7109375" style="341" bestFit="1" customWidth="1"/>
    <col min="14597" max="14597" width="8.42578125" style="341" customWidth="1"/>
    <col min="14598" max="14598" width="10" style="341" customWidth="1"/>
    <col min="14599" max="14599" width="11.140625" style="341" customWidth="1"/>
    <col min="14600" max="14604" width="14.5703125" style="341" customWidth="1"/>
    <col min="14605" max="14605" width="3.85546875" style="341" customWidth="1"/>
    <col min="14606" max="14606" width="8.85546875" style="341" bestFit="1" customWidth="1"/>
    <col min="14607" max="14611" width="5.85546875" style="341" bestFit="1" customWidth="1"/>
    <col min="14612" max="14849" width="9.140625" style="341"/>
    <col min="14850" max="14850" width="0" style="341" hidden="1" customWidth="1"/>
    <col min="14851" max="14851" width="12.5703125" style="341" customWidth="1"/>
    <col min="14852" max="14852" width="57.7109375" style="341" bestFit="1" customWidth="1"/>
    <col min="14853" max="14853" width="8.42578125" style="341" customWidth="1"/>
    <col min="14854" max="14854" width="10" style="341" customWidth="1"/>
    <col min="14855" max="14855" width="11.140625" style="341" customWidth="1"/>
    <col min="14856" max="14860" width="14.5703125" style="341" customWidth="1"/>
    <col min="14861" max="14861" width="3.85546875" style="341" customWidth="1"/>
    <col min="14862" max="14862" width="8.85546875" style="341" bestFit="1" customWidth="1"/>
    <col min="14863" max="14867" width="5.85546875" style="341" bestFit="1" customWidth="1"/>
    <col min="14868" max="15105" width="9.140625" style="341"/>
    <col min="15106" max="15106" width="0" style="341" hidden="1" customWidth="1"/>
    <col min="15107" max="15107" width="12.5703125" style="341" customWidth="1"/>
    <col min="15108" max="15108" width="57.7109375" style="341" bestFit="1" customWidth="1"/>
    <col min="15109" max="15109" width="8.42578125" style="341" customWidth="1"/>
    <col min="15110" max="15110" width="10" style="341" customWidth="1"/>
    <col min="15111" max="15111" width="11.140625" style="341" customWidth="1"/>
    <col min="15112" max="15116" width="14.5703125" style="341" customWidth="1"/>
    <col min="15117" max="15117" width="3.85546875" style="341" customWidth="1"/>
    <col min="15118" max="15118" width="8.85546875" style="341" bestFit="1" customWidth="1"/>
    <col min="15119" max="15123" width="5.85546875" style="341" bestFit="1" customWidth="1"/>
    <col min="15124" max="15361" width="9.140625" style="341"/>
    <col min="15362" max="15362" width="0" style="341" hidden="1" customWidth="1"/>
    <col min="15363" max="15363" width="12.5703125" style="341" customWidth="1"/>
    <col min="15364" max="15364" width="57.7109375" style="341" bestFit="1" customWidth="1"/>
    <col min="15365" max="15365" width="8.42578125" style="341" customWidth="1"/>
    <col min="15366" max="15366" width="10" style="341" customWidth="1"/>
    <col min="15367" max="15367" width="11.140625" style="341" customWidth="1"/>
    <col min="15368" max="15372" width="14.5703125" style="341" customWidth="1"/>
    <col min="15373" max="15373" width="3.85546875" style="341" customWidth="1"/>
    <col min="15374" max="15374" width="8.85546875" style="341" bestFit="1" customWidth="1"/>
    <col min="15375" max="15379" width="5.85546875" style="341" bestFit="1" customWidth="1"/>
    <col min="15380" max="15617" width="9.140625" style="341"/>
    <col min="15618" max="15618" width="0" style="341" hidden="1" customWidth="1"/>
    <col min="15619" max="15619" width="12.5703125" style="341" customWidth="1"/>
    <col min="15620" max="15620" width="57.7109375" style="341" bestFit="1" customWidth="1"/>
    <col min="15621" max="15621" width="8.42578125" style="341" customWidth="1"/>
    <col min="15622" max="15622" width="10" style="341" customWidth="1"/>
    <col min="15623" max="15623" width="11.140625" style="341" customWidth="1"/>
    <col min="15624" max="15628" width="14.5703125" style="341" customWidth="1"/>
    <col min="15629" max="15629" width="3.85546875" style="341" customWidth="1"/>
    <col min="15630" max="15630" width="8.85546875" style="341" bestFit="1" customWidth="1"/>
    <col min="15631" max="15635" width="5.85546875" style="341" bestFit="1" customWidth="1"/>
    <col min="15636" max="15873" width="9.140625" style="341"/>
    <col min="15874" max="15874" width="0" style="341" hidden="1" customWidth="1"/>
    <col min="15875" max="15875" width="12.5703125" style="341" customWidth="1"/>
    <col min="15876" max="15876" width="57.7109375" style="341" bestFit="1" customWidth="1"/>
    <col min="15877" max="15877" width="8.42578125" style="341" customWidth="1"/>
    <col min="15878" max="15878" width="10" style="341" customWidth="1"/>
    <col min="15879" max="15879" width="11.140625" style="341" customWidth="1"/>
    <col min="15880" max="15884" width="14.5703125" style="341" customWidth="1"/>
    <col min="15885" max="15885" width="3.85546875" style="341" customWidth="1"/>
    <col min="15886" max="15886" width="8.85546875" style="341" bestFit="1" customWidth="1"/>
    <col min="15887" max="15891" width="5.85546875" style="341" bestFit="1" customWidth="1"/>
    <col min="15892" max="16129" width="9.140625" style="341"/>
    <col min="16130" max="16130" width="0" style="341" hidden="1" customWidth="1"/>
    <col min="16131" max="16131" width="12.5703125" style="341" customWidth="1"/>
    <col min="16132" max="16132" width="57.7109375" style="341" bestFit="1" customWidth="1"/>
    <col min="16133" max="16133" width="8.42578125" style="341" customWidth="1"/>
    <col min="16134" max="16134" width="10" style="341" customWidth="1"/>
    <col min="16135" max="16135" width="11.140625" style="341" customWidth="1"/>
    <col min="16136" max="16140" width="14.5703125" style="341" customWidth="1"/>
    <col min="16141" max="16141" width="3.85546875" style="341" customWidth="1"/>
    <col min="16142" max="16142" width="8.85546875" style="341" bestFit="1" customWidth="1"/>
    <col min="16143" max="16147" width="5.85546875" style="341" bestFit="1" customWidth="1"/>
    <col min="16148" max="16384" width="9.140625" style="341"/>
  </cols>
  <sheetData>
    <row r="1" spans="1:20" x14ac:dyDescent="0.25">
      <c r="A1" s="125" t="s">
        <v>110</v>
      </c>
    </row>
    <row r="2" spans="1:20" x14ac:dyDescent="0.25">
      <c r="C2" s="342" t="s">
        <v>58</v>
      </c>
      <c r="D2" s="789" t="s">
        <v>57</v>
      </c>
      <c r="E2" s="789"/>
    </row>
    <row r="3" spans="1:20" x14ac:dyDescent="0.25">
      <c r="C3" s="342"/>
      <c r="D3" s="791" t="s">
        <v>408</v>
      </c>
      <c r="E3" s="791"/>
      <c r="F3" s="791"/>
      <c r="G3" s="791"/>
      <c r="H3" s="791"/>
      <c r="I3" s="791"/>
      <c r="J3" s="791"/>
    </row>
    <row r="4" spans="1:20" x14ac:dyDescent="0.25">
      <c r="C4" s="342"/>
      <c r="D4" s="792" t="s">
        <v>162</v>
      </c>
      <c r="E4" s="792"/>
      <c r="F4" s="792"/>
      <c r="G4" s="792"/>
      <c r="H4" s="792"/>
      <c r="I4" s="792"/>
      <c r="J4" s="792"/>
    </row>
    <row r="5" spans="1:20" x14ac:dyDescent="0.25">
      <c r="M5" s="551"/>
      <c r="N5" s="790" t="s">
        <v>114</v>
      </c>
      <c r="O5" s="790"/>
      <c r="P5" s="790"/>
      <c r="Q5" s="790"/>
      <c r="R5" s="790"/>
      <c r="S5" s="790"/>
    </row>
    <row r="6" spans="1:20" s="340" customFormat="1" ht="35.25" customHeight="1" x14ac:dyDescent="0.25">
      <c r="C6" s="553"/>
      <c r="D6" s="553"/>
      <c r="E6" s="553" t="s">
        <v>116</v>
      </c>
      <c r="F6" s="643"/>
      <c r="G6" s="703" t="s">
        <v>409</v>
      </c>
      <c r="H6" s="703" t="s">
        <v>670</v>
      </c>
      <c r="I6" s="703" t="s">
        <v>663</v>
      </c>
      <c r="J6" s="703" t="s">
        <v>664</v>
      </c>
      <c r="K6" s="703" t="s">
        <v>665</v>
      </c>
      <c r="L6" s="703" t="s">
        <v>666</v>
      </c>
      <c r="M6" s="703" t="s">
        <v>667</v>
      </c>
      <c r="N6" s="703"/>
      <c r="O6" s="703" t="s">
        <v>118</v>
      </c>
      <c r="P6" s="703" t="s">
        <v>119</v>
      </c>
      <c r="Q6" s="703" t="s">
        <v>120</v>
      </c>
      <c r="R6" s="703" t="s">
        <v>121</v>
      </c>
      <c r="S6" s="703" t="s">
        <v>122</v>
      </c>
      <c r="T6" s="703" t="s">
        <v>123</v>
      </c>
    </row>
    <row r="7" spans="1:20" ht="25.5" customHeight="1" x14ac:dyDescent="0.25">
      <c r="C7" s="552"/>
      <c r="D7" s="787" t="s">
        <v>410</v>
      </c>
      <c r="E7" s="788"/>
      <c r="F7" s="643"/>
      <c r="G7" s="552"/>
      <c r="H7" s="552"/>
      <c r="I7" s="552"/>
      <c r="J7" s="552"/>
      <c r="K7" s="552"/>
      <c r="L7" s="552"/>
      <c r="M7" s="552"/>
      <c r="N7" s="552"/>
      <c r="O7" s="552"/>
      <c r="P7" s="552"/>
      <c r="Q7" s="552"/>
      <c r="R7" s="552"/>
      <c r="S7" s="552"/>
      <c r="T7" s="552"/>
    </row>
    <row r="8" spans="1:20" ht="25.5" x14ac:dyDescent="0.25">
      <c r="C8" s="552">
        <v>10001</v>
      </c>
      <c r="D8" s="553" t="s">
        <v>411</v>
      </c>
      <c r="E8" s="553" t="s">
        <v>412</v>
      </c>
      <c r="F8" s="643" t="s">
        <v>413</v>
      </c>
      <c r="G8" s="552"/>
      <c r="H8" s="336">
        <v>22454.113596530227</v>
      </c>
      <c r="I8" s="336">
        <v>23868.359162046319</v>
      </c>
      <c r="J8" s="336">
        <v>25133.513206404376</v>
      </c>
      <c r="K8" s="336">
        <v>26487.072231858489</v>
      </c>
      <c r="L8" s="336">
        <v>27897.259901107653</v>
      </c>
      <c r="M8" s="336">
        <v>29388.318216704854</v>
      </c>
      <c r="N8" s="336"/>
      <c r="O8" s="336"/>
      <c r="P8" s="336"/>
      <c r="Q8" s="336"/>
      <c r="R8" s="336"/>
      <c r="S8" s="336"/>
      <c r="T8" s="336">
        <v>29388.318216704854</v>
      </c>
    </row>
    <row r="9" spans="1:20" ht="25.5" x14ac:dyDescent="0.25">
      <c r="C9" s="552">
        <v>10002</v>
      </c>
      <c r="D9" s="553" t="s">
        <v>414</v>
      </c>
      <c r="E9" s="553" t="s">
        <v>415</v>
      </c>
      <c r="F9" s="643" t="s">
        <v>416</v>
      </c>
      <c r="G9" s="552"/>
      <c r="H9" s="336">
        <v>0</v>
      </c>
      <c r="I9" s="336">
        <v>0</v>
      </c>
      <c r="J9" s="336">
        <v>0</v>
      </c>
      <c r="K9" s="336">
        <v>0</v>
      </c>
      <c r="L9" s="336">
        <v>0</v>
      </c>
      <c r="M9" s="336">
        <v>0</v>
      </c>
      <c r="N9" s="336"/>
      <c r="O9" s="336"/>
      <c r="P9" s="336"/>
      <c r="Q9" s="336"/>
      <c r="R9" s="336"/>
      <c r="S9" s="336"/>
      <c r="T9" s="705">
        <v>0</v>
      </c>
    </row>
    <row r="10" spans="1:20" ht="25.5" x14ac:dyDescent="0.25">
      <c r="C10" s="552">
        <v>10003</v>
      </c>
      <c r="D10" s="553" t="s">
        <v>417</v>
      </c>
      <c r="E10" s="553" t="s">
        <v>418</v>
      </c>
      <c r="F10" s="643" t="s">
        <v>419</v>
      </c>
      <c r="G10" s="552"/>
      <c r="H10" s="336">
        <v>2822.9330063403468</v>
      </c>
      <c r="I10" s="336">
        <v>2978.4235765861854</v>
      </c>
      <c r="J10" s="336">
        <v>3143.4889855730348</v>
      </c>
      <c r="K10" s="336">
        <v>3318.7587557716415</v>
      </c>
      <c r="L10" s="336">
        <v>3504.9069739427277</v>
      </c>
      <c r="M10" s="336">
        <v>3702.655733997537</v>
      </c>
      <c r="N10" s="336"/>
      <c r="O10" s="336"/>
      <c r="P10" s="336"/>
      <c r="Q10" s="336"/>
      <c r="R10" s="336"/>
      <c r="S10" s="336"/>
      <c r="T10" s="336">
        <v>3702.655733997537</v>
      </c>
    </row>
    <row r="11" spans="1:20" ht="25.5" x14ac:dyDescent="0.25">
      <c r="C11" s="552">
        <v>10004</v>
      </c>
      <c r="D11" s="553" t="s">
        <v>420</v>
      </c>
      <c r="E11" s="553" t="s">
        <v>421</v>
      </c>
      <c r="F11" s="643" t="s">
        <v>422</v>
      </c>
      <c r="G11" s="552"/>
      <c r="H11" s="336">
        <v>18912.648955100914</v>
      </c>
      <c r="I11" s="336">
        <v>20128.057561007616</v>
      </c>
      <c r="J11" s="336">
        <v>21189.768133636782</v>
      </c>
      <c r="K11" s="336">
        <v>22327.068183003219</v>
      </c>
      <c r="L11" s="336">
        <v>23508.534312545602</v>
      </c>
      <c r="M11" s="336">
        <v>24756.932997181018</v>
      </c>
      <c r="N11" s="336"/>
      <c r="O11" s="336"/>
      <c r="P11" s="336"/>
      <c r="Q11" s="336"/>
      <c r="R11" s="336"/>
      <c r="S11" s="336"/>
      <c r="T11" s="336">
        <v>24756.932997181018</v>
      </c>
    </row>
    <row r="12" spans="1:20" ht="15" customHeight="1" x14ac:dyDescent="0.25">
      <c r="C12" s="552">
        <v>10020</v>
      </c>
      <c r="D12" s="920" t="s">
        <v>423</v>
      </c>
      <c r="E12" s="920"/>
      <c r="F12" s="643" t="s">
        <v>424</v>
      </c>
      <c r="G12" s="552"/>
      <c r="H12" s="336">
        <v>718.53163508896614</v>
      </c>
      <c r="I12" s="336">
        <v>761.87802445251873</v>
      </c>
      <c r="J12" s="336">
        <v>800.25608719455704</v>
      </c>
      <c r="K12" s="336">
        <v>841.2452930836298</v>
      </c>
      <c r="L12" s="336">
        <v>883.81861461932203</v>
      </c>
      <c r="M12" s="336">
        <v>928.72948552629896</v>
      </c>
      <c r="N12" s="336"/>
      <c r="O12" s="336"/>
      <c r="P12" s="336"/>
      <c r="Q12" s="336"/>
      <c r="R12" s="336"/>
      <c r="S12" s="336"/>
      <c r="T12" s="336">
        <v>928.72948552629896</v>
      </c>
    </row>
    <row r="13" spans="1:20" ht="25.5" x14ac:dyDescent="0.25">
      <c r="C13" s="552">
        <v>10021</v>
      </c>
      <c r="D13" s="553"/>
      <c r="E13" s="553" t="s">
        <v>425</v>
      </c>
      <c r="F13" s="643" t="s">
        <v>426</v>
      </c>
      <c r="G13" s="552"/>
      <c r="H13" s="336">
        <v>3.1999999999999948</v>
      </c>
      <c r="I13" s="336">
        <v>3.1920000000000011</v>
      </c>
      <c r="J13" s="336">
        <v>3.1840200000000016</v>
      </c>
      <c r="K13" s="336">
        <v>3.1760599500000044</v>
      </c>
      <c r="L13" s="336">
        <v>3.1681198001249946</v>
      </c>
      <c r="M13" s="336">
        <v>3.1601995006246808</v>
      </c>
      <c r="N13" s="336"/>
      <c r="O13" s="336"/>
      <c r="P13" s="336"/>
      <c r="Q13" s="336"/>
      <c r="R13" s="336"/>
      <c r="S13" s="336"/>
      <c r="T13" s="336">
        <v>3.1601995006246808</v>
      </c>
    </row>
    <row r="14" spans="1:20" x14ac:dyDescent="0.25">
      <c r="C14" s="552"/>
      <c r="D14" s="553"/>
      <c r="E14" s="553"/>
      <c r="F14" s="643"/>
      <c r="G14" s="552"/>
      <c r="H14" s="336"/>
      <c r="I14" s="336"/>
      <c r="J14" s="336"/>
      <c r="K14" s="336"/>
      <c r="L14" s="336"/>
      <c r="M14" s="336"/>
      <c r="N14" s="336"/>
      <c r="O14" s="336"/>
      <c r="P14" s="336"/>
      <c r="Q14" s="336"/>
      <c r="R14" s="336"/>
      <c r="S14" s="336"/>
      <c r="T14" s="336"/>
    </row>
    <row r="15" spans="1:20" x14ac:dyDescent="0.25">
      <c r="C15" s="552"/>
      <c r="D15" s="921" t="s">
        <v>427</v>
      </c>
      <c r="E15" s="921"/>
      <c r="F15" s="643"/>
      <c r="G15" s="552"/>
      <c r="H15" s="336"/>
      <c r="I15" s="336"/>
      <c r="J15" s="336"/>
      <c r="K15" s="336"/>
      <c r="L15" s="336"/>
      <c r="M15" s="336"/>
      <c r="N15" s="336"/>
      <c r="O15" s="336"/>
      <c r="P15" s="336"/>
      <c r="Q15" s="336"/>
      <c r="R15" s="336"/>
      <c r="S15" s="336"/>
      <c r="T15" s="336"/>
    </row>
    <row r="16" spans="1:20" x14ac:dyDescent="0.25">
      <c r="C16" s="552"/>
      <c r="D16" s="553"/>
      <c r="E16" s="553"/>
      <c r="F16" s="643"/>
      <c r="G16" s="552"/>
      <c r="H16" s="336"/>
      <c r="I16" s="336"/>
      <c r="J16" s="336"/>
      <c r="K16" s="336"/>
      <c r="L16" s="336"/>
      <c r="M16" s="336"/>
      <c r="N16" s="336"/>
      <c r="O16" s="336"/>
      <c r="P16" s="336"/>
      <c r="Q16" s="336"/>
      <c r="R16" s="336"/>
      <c r="S16" s="336"/>
      <c r="T16" s="336"/>
    </row>
    <row r="17" spans="3:20" ht="25.5" x14ac:dyDescent="0.25">
      <c r="C17" s="552">
        <v>11001</v>
      </c>
      <c r="D17" s="553" t="s">
        <v>411</v>
      </c>
      <c r="E17" s="553" t="s">
        <v>428</v>
      </c>
      <c r="F17" s="643" t="s">
        <v>422</v>
      </c>
      <c r="G17" s="552"/>
      <c r="H17" s="336">
        <v>18912.648955100914</v>
      </c>
      <c r="I17" s="336">
        <v>20128.057561007616</v>
      </c>
      <c r="J17" s="336">
        <v>21189.768133636782</v>
      </c>
      <c r="K17" s="336">
        <v>22327.068183003219</v>
      </c>
      <c r="L17" s="336">
        <v>23508.534312545602</v>
      </c>
      <c r="M17" s="336">
        <v>24756.932997181018</v>
      </c>
      <c r="N17" s="336"/>
      <c r="O17" s="336"/>
      <c r="P17" s="336"/>
      <c r="Q17" s="336"/>
      <c r="R17" s="336"/>
      <c r="S17" s="336"/>
      <c r="T17" s="336">
        <v>24756.932997181018</v>
      </c>
    </row>
    <row r="18" spans="3:20" ht="25.5" x14ac:dyDescent="0.25">
      <c r="C18" s="552">
        <v>11002</v>
      </c>
      <c r="D18" s="553" t="s">
        <v>414</v>
      </c>
      <c r="E18" s="553" t="s">
        <v>429</v>
      </c>
      <c r="F18" s="643" t="s">
        <v>430</v>
      </c>
      <c r="G18" s="552"/>
      <c r="H18" s="336"/>
      <c r="I18" s="336"/>
      <c r="J18" s="336"/>
      <c r="K18" s="336"/>
      <c r="L18" s="336"/>
      <c r="M18" s="336"/>
      <c r="N18" s="336"/>
      <c r="O18" s="336"/>
      <c r="P18" s="336"/>
      <c r="Q18" s="336"/>
      <c r="R18" s="336"/>
      <c r="S18" s="336"/>
      <c r="T18" s="336"/>
    </row>
    <row r="19" spans="3:20" ht="25.5" x14ac:dyDescent="0.25">
      <c r="C19" s="552">
        <v>11003</v>
      </c>
      <c r="D19" s="553" t="s">
        <v>417</v>
      </c>
      <c r="E19" s="553" t="s">
        <v>431</v>
      </c>
      <c r="F19" s="643" t="s">
        <v>432</v>
      </c>
      <c r="G19" s="552"/>
      <c r="H19" s="336">
        <v>0</v>
      </c>
      <c r="I19" s="336">
        <v>0</v>
      </c>
      <c r="J19" s="336">
        <v>0</v>
      </c>
      <c r="K19" s="336">
        <v>0</v>
      </c>
      <c r="L19" s="336">
        <v>0</v>
      </c>
      <c r="M19" s="336">
        <v>0</v>
      </c>
      <c r="N19" s="336"/>
      <c r="O19" s="336"/>
      <c r="P19" s="336"/>
      <c r="Q19" s="336"/>
      <c r="R19" s="336"/>
      <c r="S19" s="336"/>
      <c r="T19" s="336">
        <v>0</v>
      </c>
    </row>
    <row r="20" spans="3:20" ht="25.5" x14ac:dyDescent="0.25">
      <c r="C20" s="552">
        <v>11004</v>
      </c>
      <c r="D20" s="553" t="s">
        <v>420</v>
      </c>
      <c r="E20" s="553" t="s">
        <v>433</v>
      </c>
      <c r="F20" s="643" t="s">
        <v>434</v>
      </c>
      <c r="G20" s="552"/>
      <c r="H20" s="336">
        <v>18912.648955100914</v>
      </c>
      <c r="I20" s="336">
        <v>20128.057561007616</v>
      </c>
      <c r="J20" s="336">
        <v>21189.768133636782</v>
      </c>
      <c r="K20" s="336">
        <v>22327.068183003219</v>
      </c>
      <c r="L20" s="336">
        <v>23508.534312545602</v>
      </c>
      <c r="M20" s="336">
        <v>24756.932997181018</v>
      </c>
      <c r="N20" s="336"/>
      <c r="O20" s="336"/>
      <c r="P20" s="336"/>
      <c r="Q20" s="336"/>
      <c r="R20" s="336"/>
      <c r="S20" s="336"/>
      <c r="T20" s="336">
        <v>24756.932997181018</v>
      </c>
    </row>
    <row r="21" spans="3:20" ht="25.5" x14ac:dyDescent="0.25">
      <c r="C21" s="552">
        <v>11005</v>
      </c>
      <c r="D21" s="553" t="s">
        <v>435</v>
      </c>
      <c r="E21" s="553" t="s">
        <v>436</v>
      </c>
      <c r="F21" s="643" t="s">
        <v>437</v>
      </c>
      <c r="G21" s="552"/>
      <c r="H21" s="336">
        <v>2105.6797932900936</v>
      </c>
      <c r="I21" s="336">
        <v>2437.515019017731</v>
      </c>
      <c r="J21" s="336">
        <v>2574.7577430383913</v>
      </c>
      <c r="K21" s="336">
        <v>2736.4443940422152</v>
      </c>
      <c r="L21" s="336">
        <v>2889.3498203462459</v>
      </c>
      <c r="M21" s="336">
        <v>3052.4751932063482</v>
      </c>
      <c r="N21" s="336"/>
      <c r="O21" s="336"/>
      <c r="P21" s="336"/>
      <c r="Q21" s="336"/>
      <c r="R21" s="336"/>
      <c r="S21" s="336"/>
      <c r="T21" s="336">
        <v>3052.4751932063482</v>
      </c>
    </row>
    <row r="22" spans="3:20" x14ac:dyDescent="0.25">
      <c r="C22" s="552">
        <v>11006</v>
      </c>
      <c r="D22" s="553" t="s">
        <v>438</v>
      </c>
      <c r="E22" s="553" t="s">
        <v>439</v>
      </c>
      <c r="F22" s="643" t="s">
        <v>440</v>
      </c>
      <c r="G22" s="552"/>
      <c r="H22" s="336">
        <v>16180.96048139698</v>
      </c>
      <c r="I22" s="336">
        <v>17025.969433483708</v>
      </c>
      <c r="J22" s="336">
        <v>17917.131588367851</v>
      </c>
      <c r="K22" s="336">
        <v>18857.126681590616</v>
      </c>
      <c r="L22" s="336">
        <v>19848.804199946218</v>
      </c>
      <c r="M22" s="336">
        <v>20895.19541477022</v>
      </c>
      <c r="N22" s="336"/>
      <c r="O22" s="336"/>
      <c r="P22" s="336"/>
      <c r="Q22" s="336"/>
      <c r="R22" s="336"/>
      <c r="S22" s="336"/>
      <c r="T22" s="336">
        <v>20895.19541477022</v>
      </c>
    </row>
    <row r="23" spans="3:20" ht="25.5" x14ac:dyDescent="0.25">
      <c r="C23" s="552">
        <v>11020</v>
      </c>
      <c r="D23" s="553"/>
      <c r="E23" s="553" t="s">
        <v>441</v>
      </c>
      <c r="F23" s="643" t="s">
        <v>442</v>
      </c>
      <c r="G23" s="552"/>
      <c r="H23" s="336">
        <v>626.00868041384092</v>
      </c>
      <c r="I23" s="336">
        <v>664.57310850617796</v>
      </c>
      <c r="J23" s="336">
        <v>697.87880223054162</v>
      </c>
      <c r="K23" s="336">
        <v>733.49710737038549</v>
      </c>
      <c r="L23" s="336">
        <v>770.38029225313585</v>
      </c>
      <c r="M23" s="336">
        <v>809.2623892044503</v>
      </c>
      <c r="N23" s="336"/>
      <c r="O23" s="336"/>
      <c r="P23" s="336"/>
      <c r="Q23" s="336"/>
      <c r="R23" s="336"/>
      <c r="S23" s="336"/>
      <c r="T23" s="336">
        <v>809.2623892044503</v>
      </c>
    </row>
    <row r="24" spans="3:20" ht="25.5" x14ac:dyDescent="0.25">
      <c r="C24" s="552">
        <v>11021</v>
      </c>
      <c r="D24" s="553"/>
      <c r="E24" s="553" t="s">
        <v>443</v>
      </c>
      <c r="F24" s="643" t="s">
        <v>444</v>
      </c>
      <c r="G24" s="552"/>
      <c r="H24" s="336">
        <v>3.3100000000000036</v>
      </c>
      <c r="I24" s="336">
        <v>3.3017249999999962</v>
      </c>
      <c r="J24" s="336">
        <v>3.2934706874999922</v>
      </c>
      <c r="K24" s="336">
        <v>3.2852370107812456</v>
      </c>
      <c r="L24" s="336">
        <v>3.2770239182542888</v>
      </c>
      <c r="M24" s="336">
        <v>3.2688313584586508</v>
      </c>
      <c r="N24" s="336"/>
      <c r="O24" s="336"/>
      <c r="P24" s="336"/>
      <c r="Q24" s="336"/>
      <c r="R24" s="336"/>
      <c r="S24" s="336"/>
      <c r="T24" s="336">
        <v>3.2688313584586508</v>
      </c>
    </row>
    <row r="25" spans="3:20" x14ac:dyDescent="0.25">
      <c r="C25" s="552"/>
      <c r="D25" s="921" t="s">
        <v>445</v>
      </c>
      <c r="E25" s="921"/>
      <c r="F25" s="643"/>
      <c r="G25" s="552"/>
      <c r="H25" s="336"/>
      <c r="I25" s="336"/>
      <c r="J25" s="336"/>
      <c r="K25" s="336"/>
      <c r="L25" s="336"/>
      <c r="M25" s="336"/>
      <c r="N25" s="336"/>
      <c r="O25" s="336"/>
      <c r="P25" s="336"/>
      <c r="Q25" s="336"/>
      <c r="R25" s="336"/>
      <c r="S25" s="336"/>
      <c r="T25" s="336"/>
    </row>
    <row r="26" spans="3:20" ht="25.5" x14ac:dyDescent="0.25">
      <c r="C26" s="552">
        <v>12001</v>
      </c>
      <c r="D26" s="553" t="s">
        <v>411</v>
      </c>
      <c r="E26" s="553" t="s">
        <v>446</v>
      </c>
      <c r="F26" s="643" t="s">
        <v>440</v>
      </c>
      <c r="G26" s="552"/>
      <c r="H26" s="336">
        <v>16180.96048139698</v>
      </c>
      <c r="I26" s="336">
        <v>17025.969433483708</v>
      </c>
      <c r="J26" s="336">
        <v>17917.131588367851</v>
      </c>
      <c r="K26" s="336">
        <v>18857.126681590616</v>
      </c>
      <c r="L26" s="336">
        <v>19848.804199946218</v>
      </c>
      <c r="M26" s="336">
        <v>20895.19541477022</v>
      </c>
      <c r="N26" s="336"/>
      <c r="O26" s="336"/>
      <c r="P26" s="336"/>
      <c r="Q26" s="336"/>
      <c r="R26" s="336"/>
      <c r="S26" s="336"/>
      <c r="T26" s="704">
        <v>20895.19541477022</v>
      </c>
    </row>
    <row r="27" spans="3:20" x14ac:dyDescent="0.25">
      <c r="C27" s="552">
        <v>12002</v>
      </c>
      <c r="D27" s="553" t="s">
        <v>414</v>
      </c>
      <c r="E27" s="553" t="s">
        <v>447</v>
      </c>
      <c r="F27" s="643" t="s">
        <v>448</v>
      </c>
      <c r="G27" s="552"/>
      <c r="H27" s="336">
        <v>15358.829882721464</v>
      </c>
      <c r="I27" s="336">
        <v>16163.067844092577</v>
      </c>
      <c r="J27" s="336">
        <v>17011.334735984754</v>
      </c>
      <c r="K27" s="336">
        <v>17906.191868495167</v>
      </c>
      <c r="L27" s="336">
        <v>18850.363030584791</v>
      </c>
      <c r="M27" s="336">
        <v>19846.746018223945</v>
      </c>
      <c r="N27" s="336"/>
      <c r="O27" s="336"/>
      <c r="P27" s="336"/>
      <c r="Q27" s="336"/>
      <c r="R27" s="336"/>
      <c r="S27" s="336"/>
      <c r="T27" s="336">
        <v>19846.746018223945</v>
      </c>
    </row>
    <row r="28" spans="3:20" x14ac:dyDescent="0.25">
      <c r="C28" s="552">
        <v>12003</v>
      </c>
      <c r="D28" s="553" t="s">
        <v>417</v>
      </c>
      <c r="E28" s="553" t="s">
        <v>449</v>
      </c>
      <c r="F28" s="643" t="s">
        <v>450</v>
      </c>
      <c r="G28" s="552"/>
      <c r="H28" s="336"/>
      <c r="I28" s="336"/>
      <c r="J28" s="336"/>
      <c r="K28" s="336"/>
      <c r="L28" s="336"/>
      <c r="M28" s="336"/>
      <c r="N28" s="336"/>
      <c r="O28" s="336"/>
      <c r="P28" s="336"/>
      <c r="Q28" s="336"/>
      <c r="R28" s="336"/>
      <c r="S28" s="336"/>
      <c r="T28" s="336"/>
    </row>
    <row r="29" spans="3:20" x14ac:dyDescent="0.25">
      <c r="C29" s="552">
        <v>12020</v>
      </c>
      <c r="D29" s="553"/>
      <c r="E29" s="553" t="s">
        <v>451</v>
      </c>
      <c r="F29" s="643" t="s">
        <v>452</v>
      </c>
      <c r="G29" s="552"/>
      <c r="H29" s="336">
        <v>822.13059867551601</v>
      </c>
      <c r="I29" s="336">
        <v>862.90158939113098</v>
      </c>
      <c r="J29" s="336">
        <v>905.79685238309685</v>
      </c>
      <c r="K29" s="336">
        <v>950.9348130954495</v>
      </c>
      <c r="L29" s="336">
        <v>998.44116936142746</v>
      </c>
      <c r="M29" s="336">
        <v>1048.4493965462752</v>
      </c>
      <c r="N29" s="336"/>
      <c r="O29" s="336"/>
      <c r="P29" s="336"/>
      <c r="Q29" s="336"/>
      <c r="R29" s="336"/>
      <c r="S29" s="336"/>
      <c r="T29" s="336">
        <v>1048.4493965462752</v>
      </c>
    </row>
    <row r="30" spans="3:20" ht="25.5" x14ac:dyDescent="0.25">
      <c r="C30" s="552">
        <v>12021</v>
      </c>
      <c r="D30" s="553"/>
      <c r="E30" s="553" t="s">
        <v>453</v>
      </c>
      <c r="F30" s="643" t="s">
        <v>454</v>
      </c>
      <c r="G30" s="552"/>
      <c r="H30" s="336">
        <v>5.0808516566164776</v>
      </c>
      <c r="I30" s="336">
        <v>5.0681495274749322</v>
      </c>
      <c r="J30" s="336">
        <v>5.0554791536562567</v>
      </c>
      <c r="K30" s="336">
        <v>5.042840455772116</v>
      </c>
      <c r="L30" s="336">
        <v>5.0302333546326823</v>
      </c>
      <c r="M30" s="336">
        <v>5.0176577712460926</v>
      </c>
      <c r="N30" s="336"/>
      <c r="O30" s="336"/>
      <c r="P30" s="336"/>
      <c r="Q30" s="336"/>
      <c r="R30" s="336"/>
      <c r="S30" s="336"/>
      <c r="T30" s="336">
        <v>5.0176577712460926</v>
      </c>
    </row>
    <row r="31" spans="3:20" x14ac:dyDescent="0.25">
      <c r="C31" s="552"/>
      <c r="D31" s="920" t="s">
        <v>455</v>
      </c>
      <c r="E31" s="920"/>
      <c r="F31" s="643"/>
      <c r="G31" s="552"/>
      <c r="H31" s="336"/>
      <c r="I31" s="336"/>
      <c r="J31" s="336"/>
      <c r="K31" s="336"/>
      <c r="L31" s="336"/>
      <c r="M31" s="336"/>
      <c r="N31" s="336"/>
      <c r="O31" s="336"/>
      <c r="P31" s="336"/>
      <c r="Q31" s="336"/>
      <c r="R31" s="336"/>
      <c r="S31" s="336"/>
      <c r="T31" s="336"/>
    </row>
    <row r="32" spans="3:20" x14ac:dyDescent="0.25">
      <c r="C32" s="552">
        <v>13001</v>
      </c>
      <c r="D32" s="553" t="s">
        <v>411</v>
      </c>
      <c r="E32" s="553" t="s">
        <v>456</v>
      </c>
      <c r="F32" s="643" t="s">
        <v>457</v>
      </c>
      <c r="G32" s="552"/>
      <c r="H32" s="336">
        <v>22454.113596530227</v>
      </c>
      <c r="I32" s="336">
        <v>23868.359162046319</v>
      </c>
      <c r="J32" s="336">
        <v>25133.513206404376</v>
      </c>
      <c r="K32" s="336">
        <v>26487.072231858489</v>
      </c>
      <c r="L32" s="336">
        <v>27897.259901107653</v>
      </c>
      <c r="M32" s="336">
        <v>29388.318216704854</v>
      </c>
      <c r="N32" s="336"/>
      <c r="O32" s="336"/>
      <c r="P32" s="336"/>
      <c r="Q32" s="336"/>
      <c r="R32" s="336"/>
      <c r="S32" s="336"/>
      <c r="T32" s="336">
        <v>29388.318216704854</v>
      </c>
    </row>
    <row r="33" spans="3:20" x14ac:dyDescent="0.25">
      <c r="C33" s="552">
        <v>13002</v>
      </c>
      <c r="D33" s="553" t="s">
        <v>414</v>
      </c>
      <c r="E33" s="553" t="s">
        <v>458</v>
      </c>
      <c r="F33" s="643" t="s">
        <v>459</v>
      </c>
      <c r="G33" s="552"/>
      <c r="H33" s="336">
        <v>20287.442682351902</v>
      </c>
      <c r="I33" s="336">
        <v>21579.006439696495</v>
      </c>
      <c r="J33" s="336">
        <v>22729.58146459618</v>
      </c>
      <c r="K33" s="336">
        <v>23961.395018309024</v>
      </c>
      <c r="L33" s="336">
        <v>25244.619824873764</v>
      </c>
      <c r="M33" s="336">
        <v>26601.87694542783</v>
      </c>
      <c r="N33" s="336"/>
      <c r="O33" s="336"/>
      <c r="P33" s="336"/>
      <c r="Q33" s="336"/>
      <c r="R33" s="336"/>
      <c r="S33" s="336"/>
      <c r="T33" s="336">
        <v>26601.87694542783</v>
      </c>
    </row>
    <row r="34" spans="3:20" x14ac:dyDescent="0.25">
      <c r="C34" s="552">
        <v>13003</v>
      </c>
      <c r="D34" s="553" t="s">
        <v>417</v>
      </c>
      <c r="E34" s="553" t="s">
        <v>671</v>
      </c>
      <c r="F34" s="643" t="s">
        <v>460</v>
      </c>
      <c r="G34" s="552"/>
      <c r="H34" s="336">
        <v>6078.1471192371519</v>
      </c>
      <c r="I34" s="336">
        <v>6647.2917857967686</v>
      </c>
      <c r="J34" s="336">
        <v>7425.2332574904322</v>
      </c>
      <c r="K34" s="336">
        <v>7723.1180546665591</v>
      </c>
      <c r="L34" s="336">
        <v>8038.7460893242287</v>
      </c>
      <c r="M34" s="336">
        <v>8752.3958642965263</v>
      </c>
      <c r="N34" s="336"/>
      <c r="O34" s="336"/>
      <c r="P34" s="336"/>
      <c r="Q34" s="336"/>
      <c r="R34" s="336"/>
      <c r="S34" s="336"/>
      <c r="T34" s="336">
        <v>8752.3958642965263</v>
      </c>
    </row>
    <row r="35" spans="3:20" ht="25.5" x14ac:dyDescent="0.25">
      <c r="C35" s="552">
        <v>13020</v>
      </c>
      <c r="D35" s="553"/>
      <c r="E35" s="553" t="s">
        <v>57</v>
      </c>
      <c r="F35" s="643" t="s">
        <v>461</v>
      </c>
      <c r="G35" s="552"/>
      <c r="H35" s="336">
        <v>2166.6709141783249</v>
      </c>
      <c r="I35" s="336">
        <v>2289.352722349824</v>
      </c>
      <c r="J35" s="336">
        <v>2403.9317418081955</v>
      </c>
      <c r="K35" s="336">
        <v>2525.6772135494648</v>
      </c>
      <c r="L35" s="336">
        <v>2652.640076233889</v>
      </c>
      <c r="M35" s="336">
        <v>2786.4412712770245</v>
      </c>
      <c r="N35" s="336"/>
      <c r="O35" s="336"/>
      <c r="P35" s="336"/>
      <c r="Q35" s="336"/>
      <c r="R35" s="336"/>
      <c r="S35" s="336"/>
      <c r="T35" s="336">
        <v>2786.4412712770245</v>
      </c>
    </row>
    <row r="36" spans="3:20" ht="38.25" x14ac:dyDescent="0.25">
      <c r="C36" s="552">
        <v>13021</v>
      </c>
      <c r="D36" s="553"/>
      <c r="E36" s="553" t="s">
        <v>462</v>
      </c>
      <c r="F36" s="643" t="s">
        <v>463</v>
      </c>
      <c r="G36" s="552"/>
      <c r="H36" s="336">
        <v>9.6493273041654809E-2</v>
      </c>
      <c r="I36" s="336">
        <v>9.5915798266945032E-2</v>
      </c>
      <c r="J36" s="336">
        <v>9.5646467012643482E-2</v>
      </c>
      <c r="K36" s="336">
        <v>9.5355092153658103E-2</v>
      </c>
      <c r="L36" s="336">
        <v>9.5086043777674614E-2</v>
      </c>
      <c r="M36" s="336">
        <v>9.481458757626901E-2</v>
      </c>
      <c r="N36" s="336"/>
      <c r="O36" s="336"/>
      <c r="P36" s="336"/>
      <c r="Q36" s="336"/>
      <c r="R36" s="336"/>
      <c r="S36" s="336"/>
      <c r="T36" s="336">
        <v>9.481458757626901E-2</v>
      </c>
    </row>
    <row r="37" spans="3:20" ht="38.25" x14ac:dyDescent="0.25">
      <c r="C37" s="552">
        <v>13025</v>
      </c>
      <c r="D37" s="553"/>
      <c r="E37" s="553" t="s">
        <v>464</v>
      </c>
      <c r="F37" s="643" t="s">
        <v>672</v>
      </c>
      <c r="G37" s="552"/>
      <c r="H37" s="336">
        <v>7.5937582926297473E-2</v>
      </c>
      <c r="I37" s="336">
        <v>7.5022247641472653E-2</v>
      </c>
      <c r="J37" s="336">
        <v>7.3833669993222079E-2</v>
      </c>
      <c r="K37" s="336">
        <v>7.3828212950463962E-2</v>
      </c>
      <c r="L37" s="336">
        <v>7.3815662122834844E-2</v>
      </c>
      <c r="M37" s="336">
        <v>7.3056872122512356E-2</v>
      </c>
      <c r="N37" s="336"/>
      <c r="O37" s="336"/>
      <c r="P37" s="336"/>
      <c r="Q37" s="336"/>
      <c r="R37" s="336"/>
      <c r="S37" s="336"/>
      <c r="T37" s="336">
        <v>7.3056872122512356E-2</v>
      </c>
    </row>
  </sheetData>
  <mergeCells count="9">
    <mergeCell ref="D25:E25"/>
    <mergeCell ref="D31:E31"/>
    <mergeCell ref="D15:E15"/>
    <mergeCell ref="D2:E2"/>
    <mergeCell ref="N5:S5"/>
    <mergeCell ref="D3:J3"/>
    <mergeCell ref="D4:J4"/>
    <mergeCell ref="D7:E7"/>
    <mergeCell ref="D12:E12"/>
  </mergeCells>
  <dataValidations count="1">
    <dataValidation type="decimal" operator="greaterThan" allowBlank="1" showInputMessage="1" showErrorMessage="1" sqref="G65508:L130991 JC65508:JH130991 SY65508:TD130991 ACU65508:ACZ130991 AMQ65508:AMV130991 AWM65508:AWR130991 BGI65508:BGN130991 BQE65508:BQJ130991 CAA65508:CAF130991 CJW65508:CKB130991 CTS65508:CTX130991 DDO65508:DDT130991 DNK65508:DNP130991 DXG65508:DXL130991 EHC65508:EHH130991 EQY65508:ERD130991 FAU65508:FAZ130991 FKQ65508:FKV130991 FUM65508:FUR130991 GEI65508:GEN130991 GOE65508:GOJ130991 GYA65508:GYF130991 HHW65508:HIB130991 HRS65508:HRX130991 IBO65508:IBT130991 ILK65508:ILP130991 IVG65508:IVL130991 JFC65508:JFH130991 JOY65508:JPD130991 JYU65508:JYZ130991 KIQ65508:KIV130991 KSM65508:KSR130991 LCI65508:LCN130991 LME65508:LMJ130991 LWA65508:LWF130991 MFW65508:MGB130991 MPS65508:MPX130991 MZO65508:MZT130991 NJK65508:NJP130991 NTG65508:NTL130991 ODC65508:ODH130991 OMY65508:OND130991 OWU65508:OWZ130991 PGQ65508:PGV130991 PQM65508:PQR130991 QAI65508:QAN130991 QKE65508:QKJ130991 QUA65508:QUF130991 RDW65508:REB130991 RNS65508:RNX130991 RXO65508:RXT130991 SHK65508:SHP130991 SRG65508:SRL130991 TBC65508:TBH130991 TKY65508:TLD130991 TUU65508:TUZ130991 UEQ65508:UEV130991 UOM65508:UOR130991 UYI65508:UYN130991 VIE65508:VIJ130991 VSA65508:VSF130991 WBW65508:WCB130991 WLS65508:WLX130991 WVO65508:WVT130991 G131044:L196527 JC131044:JH196527 SY131044:TD196527 ACU131044:ACZ196527 AMQ131044:AMV196527 AWM131044:AWR196527 BGI131044:BGN196527 BQE131044:BQJ196527 CAA131044:CAF196527 CJW131044:CKB196527 CTS131044:CTX196527 DDO131044:DDT196527 DNK131044:DNP196527 DXG131044:DXL196527 EHC131044:EHH196527 EQY131044:ERD196527 FAU131044:FAZ196527 FKQ131044:FKV196527 FUM131044:FUR196527 GEI131044:GEN196527 GOE131044:GOJ196527 GYA131044:GYF196527 HHW131044:HIB196527 HRS131044:HRX196527 IBO131044:IBT196527 ILK131044:ILP196527 IVG131044:IVL196527 JFC131044:JFH196527 JOY131044:JPD196527 JYU131044:JYZ196527 KIQ131044:KIV196527 KSM131044:KSR196527 LCI131044:LCN196527 LME131044:LMJ196527 LWA131044:LWF196527 MFW131044:MGB196527 MPS131044:MPX196527 MZO131044:MZT196527 NJK131044:NJP196527 NTG131044:NTL196527 ODC131044:ODH196527 OMY131044:OND196527 OWU131044:OWZ196527 PGQ131044:PGV196527 PQM131044:PQR196527 QAI131044:QAN196527 QKE131044:QKJ196527 QUA131044:QUF196527 RDW131044:REB196527 RNS131044:RNX196527 RXO131044:RXT196527 SHK131044:SHP196527 SRG131044:SRL196527 TBC131044:TBH196527 TKY131044:TLD196527 TUU131044:TUZ196527 UEQ131044:UEV196527 UOM131044:UOR196527 UYI131044:UYN196527 VIE131044:VIJ196527 VSA131044:VSF196527 WBW131044:WCB196527 WLS131044:WLX196527 WVO131044:WVT196527 G196580:L262063 JC196580:JH262063 SY196580:TD262063 ACU196580:ACZ262063 AMQ196580:AMV262063 AWM196580:AWR262063 BGI196580:BGN262063 BQE196580:BQJ262063 CAA196580:CAF262063 CJW196580:CKB262063 CTS196580:CTX262063 DDO196580:DDT262063 DNK196580:DNP262063 DXG196580:DXL262063 EHC196580:EHH262063 EQY196580:ERD262063 FAU196580:FAZ262063 FKQ196580:FKV262063 FUM196580:FUR262063 GEI196580:GEN262063 GOE196580:GOJ262063 GYA196580:GYF262063 HHW196580:HIB262063 HRS196580:HRX262063 IBO196580:IBT262063 ILK196580:ILP262063 IVG196580:IVL262063 JFC196580:JFH262063 JOY196580:JPD262063 JYU196580:JYZ262063 KIQ196580:KIV262063 KSM196580:KSR262063 LCI196580:LCN262063 LME196580:LMJ262063 LWA196580:LWF262063 MFW196580:MGB262063 MPS196580:MPX262063 MZO196580:MZT262063 NJK196580:NJP262063 NTG196580:NTL262063 ODC196580:ODH262063 OMY196580:OND262063 OWU196580:OWZ262063 PGQ196580:PGV262063 PQM196580:PQR262063 QAI196580:QAN262063 QKE196580:QKJ262063 QUA196580:QUF262063 RDW196580:REB262063 RNS196580:RNX262063 RXO196580:RXT262063 SHK196580:SHP262063 SRG196580:SRL262063 TBC196580:TBH262063 TKY196580:TLD262063 TUU196580:TUZ262063 UEQ196580:UEV262063 UOM196580:UOR262063 UYI196580:UYN262063 VIE196580:VIJ262063 VSA196580:VSF262063 WBW196580:WCB262063 WLS196580:WLX262063 WVO196580:WVT262063 G262116:L327599 JC262116:JH327599 SY262116:TD327599 ACU262116:ACZ327599 AMQ262116:AMV327599 AWM262116:AWR327599 BGI262116:BGN327599 BQE262116:BQJ327599 CAA262116:CAF327599 CJW262116:CKB327599 CTS262116:CTX327599 DDO262116:DDT327599 DNK262116:DNP327599 DXG262116:DXL327599 EHC262116:EHH327599 EQY262116:ERD327599 FAU262116:FAZ327599 FKQ262116:FKV327599 FUM262116:FUR327599 GEI262116:GEN327599 GOE262116:GOJ327599 GYA262116:GYF327599 HHW262116:HIB327599 HRS262116:HRX327599 IBO262116:IBT327599 ILK262116:ILP327599 IVG262116:IVL327599 JFC262116:JFH327599 JOY262116:JPD327599 JYU262116:JYZ327599 KIQ262116:KIV327599 KSM262116:KSR327599 LCI262116:LCN327599 LME262116:LMJ327599 LWA262116:LWF327599 MFW262116:MGB327599 MPS262116:MPX327599 MZO262116:MZT327599 NJK262116:NJP327599 NTG262116:NTL327599 ODC262116:ODH327599 OMY262116:OND327599 OWU262116:OWZ327599 PGQ262116:PGV327599 PQM262116:PQR327599 QAI262116:QAN327599 QKE262116:QKJ327599 QUA262116:QUF327599 RDW262116:REB327599 RNS262116:RNX327599 RXO262116:RXT327599 SHK262116:SHP327599 SRG262116:SRL327599 TBC262116:TBH327599 TKY262116:TLD327599 TUU262116:TUZ327599 UEQ262116:UEV327599 UOM262116:UOR327599 UYI262116:UYN327599 VIE262116:VIJ327599 VSA262116:VSF327599 WBW262116:WCB327599 WLS262116:WLX327599 WVO262116:WVT327599 G327652:L393135 JC327652:JH393135 SY327652:TD393135 ACU327652:ACZ393135 AMQ327652:AMV393135 AWM327652:AWR393135 BGI327652:BGN393135 BQE327652:BQJ393135 CAA327652:CAF393135 CJW327652:CKB393135 CTS327652:CTX393135 DDO327652:DDT393135 DNK327652:DNP393135 DXG327652:DXL393135 EHC327652:EHH393135 EQY327652:ERD393135 FAU327652:FAZ393135 FKQ327652:FKV393135 FUM327652:FUR393135 GEI327652:GEN393135 GOE327652:GOJ393135 GYA327652:GYF393135 HHW327652:HIB393135 HRS327652:HRX393135 IBO327652:IBT393135 ILK327652:ILP393135 IVG327652:IVL393135 JFC327652:JFH393135 JOY327652:JPD393135 JYU327652:JYZ393135 KIQ327652:KIV393135 KSM327652:KSR393135 LCI327652:LCN393135 LME327652:LMJ393135 LWA327652:LWF393135 MFW327652:MGB393135 MPS327652:MPX393135 MZO327652:MZT393135 NJK327652:NJP393135 NTG327652:NTL393135 ODC327652:ODH393135 OMY327652:OND393135 OWU327652:OWZ393135 PGQ327652:PGV393135 PQM327652:PQR393135 QAI327652:QAN393135 QKE327652:QKJ393135 QUA327652:QUF393135 RDW327652:REB393135 RNS327652:RNX393135 RXO327652:RXT393135 SHK327652:SHP393135 SRG327652:SRL393135 TBC327652:TBH393135 TKY327652:TLD393135 TUU327652:TUZ393135 UEQ327652:UEV393135 UOM327652:UOR393135 UYI327652:UYN393135 VIE327652:VIJ393135 VSA327652:VSF393135 WBW327652:WCB393135 WLS327652:WLX393135 WVO327652:WVT393135 G393188:L458671 JC393188:JH458671 SY393188:TD458671 ACU393188:ACZ458671 AMQ393188:AMV458671 AWM393188:AWR458671 BGI393188:BGN458671 BQE393188:BQJ458671 CAA393188:CAF458671 CJW393188:CKB458671 CTS393188:CTX458671 DDO393188:DDT458671 DNK393188:DNP458671 DXG393188:DXL458671 EHC393188:EHH458671 EQY393188:ERD458671 FAU393188:FAZ458671 FKQ393188:FKV458671 FUM393188:FUR458671 GEI393188:GEN458671 GOE393188:GOJ458671 GYA393188:GYF458671 HHW393188:HIB458671 HRS393188:HRX458671 IBO393188:IBT458671 ILK393188:ILP458671 IVG393188:IVL458671 JFC393188:JFH458671 JOY393188:JPD458671 JYU393188:JYZ458671 KIQ393188:KIV458671 KSM393188:KSR458671 LCI393188:LCN458671 LME393188:LMJ458671 LWA393188:LWF458671 MFW393188:MGB458671 MPS393188:MPX458671 MZO393188:MZT458671 NJK393188:NJP458671 NTG393188:NTL458671 ODC393188:ODH458671 OMY393188:OND458671 OWU393188:OWZ458671 PGQ393188:PGV458671 PQM393188:PQR458671 QAI393188:QAN458671 QKE393188:QKJ458671 QUA393188:QUF458671 RDW393188:REB458671 RNS393188:RNX458671 RXO393188:RXT458671 SHK393188:SHP458671 SRG393188:SRL458671 TBC393188:TBH458671 TKY393188:TLD458671 TUU393188:TUZ458671 UEQ393188:UEV458671 UOM393188:UOR458671 UYI393188:UYN458671 VIE393188:VIJ458671 VSA393188:VSF458671 WBW393188:WCB458671 WLS393188:WLX458671 WVO393188:WVT458671 G458724:L524207 JC458724:JH524207 SY458724:TD524207 ACU458724:ACZ524207 AMQ458724:AMV524207 AWM458724:AWR524207 BGI458724:BGN524207 BQE458724:BQJ524207 CAA458724:CAF524207 CJW458724:CKB524207 CTS458724:CTX524207 DDO458724:DDT524207 DNK458724:DNP524207 DXG458724:DXL524207 EHC458724:EHH524207 EQY458724:ERD524207 FAU458724:FAZ524207 FKQ458724:FKV524207 FUM458724:FUR524207 GEI458724:GEN524207 GOE458724:GOJ524207 GYA458724:GYF524207 HHW458724:HIB524207 HRS458724:HRX524207 IBO458724:IBT524207 ILK458724:ILP524207 IVG458724:IVL524207 JFC458724:JFH524207 JOY458724:JPD524207 JYU458724:JYZ524207 KIQ458724:KIV524207 KSM458724:KSR524207 LCI458724:LCN524207 LME458724:LMJ524207 LWA458724:LWF524207 MFW458724:MGB524207 MPS458724:MPX524207 MZO458724:MZT524207 NJK458724:NJP524207 NTG458724:NTL524207 ODC458724:ODH524207 OMY458724:OND524207 OWU458724:OWZ524207 PGQ458724:PGV524207 PQM458724:PQR524207 QAI458724:QAN524207 QKE458724:QKJ524207 QUA458724:QUF524207 RDW458724:REB524207 RNS458724:RNX524207 RXO458724:RXT524207 SHK458724:SHP524207 SRG458724:SRL524207 TBC458724:TBH524207 TKY458724:TLD524207 TUU458724:TUZ524207 UEQ458724:UEV524207 UOM458724:UOR524207 UYI458724:UYN524207 VIE458724:VIJ524207 VSA458724:VSF524207 WBW458724:WCB524207 WLS458724:WLX524207 WVO458724:WVT524207 G524260:L589743 JC524260:JH589743 SY524260:TD589743 ACU524260:ACZ589743 AMQ524260:AMV589743 AWM524260:AWR589743 BGI524260:BGN589743 BQE524260:BQJ589743 CAA524260:CAF589743 CJW524260:CKB589743 CTS524260:CTX589743 DDO524260:DDT589743 DNK524260:DNP589743 DXG524260:DXL589743 EHC524260:EHH589743 EQY524260:ERD589743 FAU524260:FAZ589743 FKQ524260:FKV589743 FUM524260:FUR589743 GEI524260:GEN589743 GOE524260:GOJ589743 GYA524260:GYF589743 HHW524260:HIB589743 HRS524260:HRX589743 IBO524260:IBT589743 ILK524260:ILP589743 IVG524260:IVL589743 JFC524260:JFH589743 JOY524260:JPD589743 JYU524260:JYZ589743 KIQ524260:KIV589743 KSM524260:KSR589743 LCI524260:LCN589743 LME524260:LMJ589743 LWA524260:LWF589743 MFW524260:MGB589743 MPS524260:MPX589743 MZO524260:MZT589743 NJK524260:NJP589743 NTG524260:NTL589743 ODC524260:ODH589743 OMY524260:OND589743 OWU524260:OWZ589743 PGQ524260:PGV589743 PQM524260:PQR589743 QAI524260:QAN589743 QKE524260:QKJ589743 QUA524260:QUF589743 RDW524260:REB589743 RNS524260:RNX589743 RXO524260:RXT589743 SHK524260:SHP589743 SRG524260:SRL589743 TBC524260:TBH589743 TKY524260:TLD589743 TUU524260:TUZ589743 UEQ524260:UEV589743 UOM524260:UOR589743 UYI524260:UYN589743 VIE524260:VIJ589743 VSA524260:VSF589743 WBW524260:WCB589743 WLS524260:WLX589743 WVO524260:WVT589743 G589796:L655279 JC589796:JH655279 SY589796:TD655279 ACU589796:ACZ655279 AMQ589796:AMV655279 AWM589796:AWR655279 BGI589796:BGN655279 BQE589796:BQJ655279 CAA589796:CAF655279 CJW589796:CKB655279 CTS589796:CTX655279 DDO589796:DDT655279 DNK589796:DNP655279 DXG589796:DXL655279 EHC589796:EHH655279 EQY589796:ERD655279 FAU589796:FAZ655279 FKQ589796:FKV655279 FUM589796:FUR655279 GEI589796:GEN655279 GOE589796:GOJ655279 GYA589796:GYF655279 HHW589796:HIB655279 HRS589796:HRX655279 IBO589796:IBT655279 ILK589796:ILP655279 IVG589796:IVL655279 JFC589796:JFH655279 JOY589796:JPD655279 JYU589796:JYZ655279 KIQ589796:KIV655279 KSM589796:KSR655279 LCI589796:LCN655279 LME589796:LMJ655279 LWA589796:LWF655279 MFW589796:MGB655279 MPS589796:MPX655279 MZO589796:MZT655279 NJK589796:NJP655279 NTG589796:NTL655279 ODC589796:ODH655279 OMY589796:OND655279 OWU589796:OWZ655279 PGQ589796:PGV655279 PQM589796:PQR655279 QAI589796:QAN655279 QKE589796:QKJ655279 QUA589796:QUF655279 RDW589796:REB655279 RNS589796:RNX655279 RXO589796:RXT655279 SHK589796:SHP655279 SRG589796:SRL655279 TBC589796:TBH655279 TKY589796:TLD655279 TUU589796:TUZ655279 UEQ589796:UEV655279 UOM589796:UOR655279 UYI589796:UYN655279 VIE589796:VIJ655279 VSA589796:VSF655279 WBW589796:WCB655279 WLS589796:WLX655279 WVO589796:WVT655279 G655332:L720815 JC655332:JH720815 SY655332:TD720815 ACU655332:ACZ720815 AMQ655332:AMV720815 AWM655332:AWR720815 BGI655332:BGN720815 BQE655332:BQJ720815 CAA655332:CAF720815 CJW655332:CKB720815 CTS655332:CTX720815 DDO655332:DDT720815 DNK655332:DNP720815 DXG655332:DXL720815 EHC655332:EHH720815 EQY655332:ERD720815 FAU655332:FAZ720815 FKQ655332:FKV720815 FUM655332:FUR720815 GEI655332:GEN720815 GOE655332:GOJ720815 GYA655332:GYF720815 HHW655332:HIB720815 HRS655332:HRX720815 IBO655332:IBT720815 ILK655332:ILP720815 IVG655332:IVL720815 JFC655332:JFH720815 JOY655332:JPD720815 JYU655332:JYZ720815 KIQ655332:KIV720815 KSM655332:KSR720815 LCI655332:LCN720815 LME655332:LMJ720815 LWA655332:LWF720815 MFW655332:MGB720815 MPS655332:MPX720815 MZO655332:MZT720815 NJK655332:NJP720815 NTG655332:NTL720815 ODC655332:ODH720815 OMY655332:OND720815 OWU655332:OWZ720815 PGQ655332:PGV720815 PQM655332:PQR720815 QAI655332:QAN720815 QKE655332:QKJ720815 QUA655332:QUF720815 RDW655332:REB720815 RNS655332:RNX720815 RXO655332:RXT720815 SHK655332:SHP720815 SRG655332:SRL720815 TBC655332:TBH720815 TKY655332:TLD720815 TUU655332:TUZ720815 UEQ655332:UEV720815 UOM655332:UOR720815 UYI655332:UYN720815 VIE655332:VIJ720815 VSA655332:VSF720815 WBW655332:WCB720815 WLS655332:WLX720815 WVO655332:WVT720815 G720868:L786351 JC720868:JH786351 SY720868:TD786351 ACU720868:ACZ786351 AMQ720868:AMV786351 AWM720868:AWR786351 BGI720868:BGN786351 BQE720868:BQJ786351 CAA720868:CAF786351 CJW720868:CKB786351 CTS720868:CTX786351 DDO720868:DDT786351 DNK720868:DNP786351 DXG720868:DXL786351 EHC720868:EHH786351 EQY720868:ERD786351 FAU720868:FAZ786351 FKQ720868:FKV786351 FUM720868:FUR786351 GEI720868:GEN786351 GOE720868:GOJ786351 GYA720868:GYF786351 HHW720868:HIB786351 HRS720868:HRX786351 IBO720868:IBT786351 ILK720868:ILP786351 IVG720868:IVL786351 JFC720868:JFH786351 JOY720868:JPD786351 JYU720868:JYZ786351 KIQ720868:KIV786351 KSM720868:KSR786351 LCI720868:LCN786351 LME720868:LMJ786351 LWA720868:LWF786351 MFW720868:MGB786351 MPS720868:MPX786351 MZO720868:MZT786351 NJK720868:NJP786351 NTG720868:NTL786351 ODC720868:ODH786351 OMY720868:OND786351 OWU720868:OWZ786351 PGQ720868:PGV786351 PQM720868:PQR786351 QAI720868:QAN786351 QKE720868:QKJ786351 QUA720868:QUF786351 RDW720868:REB786351 RNS720868:RNX786351 RXO720868:RXT786351 SHK720868:SHP786351 SRG720868:SRL786351 TBC720868:TBH786351 TKY720868:TLD786351 TUU720868:TUZ786351 UEQ720868:UEV786351 UOM720868:UOR786351 UYI720868:UYN786351 VIE720868:VIJ786351 VSA720868:VSF786351 WBW720868:WCB786351 WLS720868:WLX786351 WVO720868:WVT786351 G786404:L851887 JC786404:JH851887 SY786404:TD851887 ACU786404:ACZ851887 AMQ786404:AMV851887 AWM786404:AWR851887 BGI786404:BGN851887 BQE786404:BQJ851887 CAA786404:CAF851887 CJW786404:CKB851887 CTS786404:CTX851887 DDO786404:DDT851887 DNK786404:DNP851887 DXG786404:DXL851887 EHC786404:EHH851887 EQY786404:ERD851887 FAU786404:FAZ851887 FKQ786404:FKV851887 FUM786404:FUR851887 GEI786404:GEN851887 GOE786404:GOJ851887 GYA786404:GYF851887 HHW786404:HIB851887 HRS786404:HRX851887 IBO786404:IBT851887 ILK786404:ILP851887 IVG786404:IVL851887 JFC786404:JFH851887 JOY786404:JPD851887 JYU786404:JYZ851887 KIQ786404:KIV851887 KSM786404:KSR851887 LCI786404:LCN851887 LME786404:LMJ851887 LWA786404:LWF851887 MFW786404:MGB851887 MPS786404:MPX851887 MZO786404:MZT851887 NJK786404:NJP851887 NTG786404:NTL851887 ODC786404:ODH851887 OMY786404:OND851887 OWU786404:OWZ851887 PGQ786404:PGV851887 PQM786404:PQR851887 QAI786404:QAN851887 QKE786404:QKJ851887 QUA786404:QUF851887 RDW786404:REB851887 RNS786404:RNX851887 RXO786404:RXT851887 SHK786404:SHP851887 SRG786404:SRL851887 TBC786404:TBH851887 TKY786404:TLD851887 TUU786404:TUZ851887 UEQ786404:UEV851887 UOM786404:UOR851887 UYI786404:UYN851887 VIE786404:VIJ851887 VSA786404:VSF851887 WBW786404:WCB851887 WLS786404:WLX851887 WVO786404:WVT851887 G851940:L917423 JC851940:JH917423 SY851940:TD917423 ACU851940:ACZ917423 AMQ851940:AMV917423 AWM851940:AWR917423 BGI851940:BGN917423 BQE851940:BQJ917423 CAA851940:CAF917423 CJW851940:CKB917423 CTS851940:CTX917423 DDO851940:DDT917423 DNK851940:DNP917423 DXG851940:DXL917423 EHC851940:EHH917423 EQY851940:ERD917423 FAU851940:FAZ917423 FKQ851940:FKV917423 FUM851940:FUR917423 GEI851940:GEN917423 GOE851940:GOJ917423 GYA851940:GYF917423 HHW851940:HIB917423 HRS851940:HRX917423 IBO851940:IBT917423 ILK851940:ILP917423 IVG851940:IVL917423 JFC851940:JFH917423 JOY851940:JPD917423 JYU851940:JYZ917423 KIQ851940:KIV917423 KSM851940:KSR917423 LCI851940:LCN917423 LME851940:LMJ917423 LWA851940:LWF917423 MFW851940:MGB917423 MPS851940:MPX917423 MZO851940:MZT917423 NJK851940:NJP917423 NTG851940:NTL917423 ODC851940:ODH917423 OMY851940:OND917423 OWU851940:OWZ917423 PGQ851940:PGV917423 PQM851940:PQR917423 QAI851940:QAN917423 QKE851940:QKJ917423 QUA851940:QUF917423 RDW851940:REB917423 RNS851940:RNX917423 RXO851940:RXT917423 SHK851940:SHP917423 SRG851940:SRL917423 TBC851940:TBH917423 TKY851940:TLD917423 TUU851940:TUZ917423 UEQ851940:UEV917423 UOM851940:UOR917423 UYI851940:UYN917423 VIE851940:VIJ917423 VSA851940:VSF917423 WBW851940:WCB917423 WLS851940:WLX917423 WVO851940:WVT917423 G917476:L982959 JC917476:JH982959 SY917476:TD982959 ACU917476:ACZ982959 AMQ917476:AMV982959 AWM917476:AWR982959 BGI917476:BGN982959 BQE917476:BQJ982959 CAA917476:CAF982959 CJW917476:CKB982959 CTS917476:CTX982959 DDO917476:DDT982959 DNK917476:DNP982959 DXG917476:DXL982959 EHC917476:EHH982959 EQY917476:ERD982959 FAU917476:FAZ982959 FKQ917476:FKV982959 FUM917476:FUR982959 GEI917476:GEN982959 GOE917476:GOJ982959 GYA917476:GYF982959 HHW917476:HIB982959 HRS917476:HRX982959 IBO917476:IBT982959 ILK917476:ILP982959 IVG917476:IVL982959 JFC917476:JFH982959 JOY917476:JPD982959 JYU917476:JYZ982959 KIQ917476:KIV982959 KSM917476:KSR982959 LCI917476:LCN982959 LME917476:LMJ982959 LWA917476:LWF982959 MFW917476:MGB982959 MPS917476:MPX982959 MZO917476:MZT982959 NJK917476:NJP982959 NTG917476:NTL982959 ODC917476:ODH982959 OMY917476:OND982959 OWU917476:OWZ982959 PGQ917476:PGV982959 PQM917476:PQR982959 QAI917476:QAN982959 QKE917476:QKJ982959 QUA917476:QUF982959 RDW917476:REB982959 RNS917476:RNX982959 RXO917476:RXT982959 SHK917476:SHP982959 SRG917476:SRL982959 TBC917476:TBH982959 TKY917476:TLD982959 TUU917476:TUZ982959 UEQ917476:UEV982959 UOM917476:UOR982959 UYI917476:UYN982959 VIE917476:VIJ982959 VSA917476:VSF982959 WBW917476:WCB982959 WLS917476:WLX982959 WVO917476:WVT982959 G983012:L1048576 JC983012:JH1048576 SY983012:TD1048576 ACU983012:ACZ1048576 AMQ983012:AMV1048576 AWM983012:AWR1048576 BGI983012:BGN1048576 BQE983012:BQJ1048576 CAA983012:CAF1048576 CJW983012:CKB1048576 CTS983012:CTX1048576 DDO983012:DDT1048576 DNK983012:DNP1048576 DXG983012:DXL1048576 EHC983012:EHH1048576 EQY983012:ERD1048576 FAU983012:FAZ1048576 FKQ983012:FKV1048576 FUM983012:FUR1048576 GEI983012:GEN1048576 GOE983012:GOJ1048576 GYA983012:GYF1048576 HHW983012:HIB1048576 HRS983012:HRX1048576 IBO983012:IBT1048576 ILK983012:ILP1048576 IVG983012:IVL1048576 JFC983012:JFH1048576 JOY983012:JPD1048576 JYU983012:JYZ1048576 KIQ983012:KIV1048576 KSM983012:KSR1048576 LCI983012:LCN1048576 LME983012:LMJ1048576 LWA983012:LWF1048576 MFW983012:MGB1048576 MPS983012:MPX1048576 MZO983012:MZT1048576 NJK983012:NJP1048576 NTG983012:NTL1048576 ODC983012:ODH1048576 OMY983012:OND1048576 OWU983012:OWZ1048576 PGQ983012:PGV1048576 PQM983012:PQR1048576 QAI983012:QAN1048576 QKE983012:QKJ1048576 QUA983012:QUF1048576 RDW983012:REB1048576 RNS983012:RNX1048576 RXO983012:RXT1048576 SHK983012:SHP1048576 SRG983012:SRL1048576 TBC983012:TBH1048576 TKY983012:TLD1048576 TUU983012:TUZ1048576 UEQ983012:UEV1048576 UOM983012:UOR1048576 UYI983012:UYN1048576 VIE983012:VIJ1048576 VSA983012:VSF1048576 WBW983012:WCB1048576 WLS983012:WLX1048576 WVO983012:WVT1048576 G65498:L65506 JC65498:JH65506 SY65498:TD65506 ACU65498:ACZ65506 AMQ65498:AMV65506 AWM65498:AWR65506 BGI65498:BGN65506 BQE65498:BQJ65506 CAA65498:CAF65506 CJW65498:CKB65506 CTS65498:CTX65506 DDO65498:DDT65506 DNK65498:DNP65506 DXG65498:DXL65506 EHC65498:EHH65506 EQY65498:ERD65506 FAU65498:FAZ65506 FKQ65498:FKV65506 FUM65498:FUR65506 GEI65498:GEN65506 GOE65498:GOJ65506 GYA65498:GYF65506 HHW65498:HIB65506 HRS65498:HRX65506 IBO65498:IBT65506 ILK65498:ILP65506 IVG65498:IVL65506 JFC65498:JFH65506 JOY65498:JPD65506 JYU65498:JYZ65506 KIQ65498:KIV65506 KSM65498:KSR65506 LCI65498:LCN65506 LME65498:LMJ65506 LWA65498:LWF65506 MFW65498:MGB65506 MPS65498:MPX65506 MZO65498:MZT65506 NJK65498:NJP65506 NTG65498:NTL65506 ODC65498:ODH65506 OMY65498:OND65506 OWU65498:OWZ65506 PGQ65498:PGV65506 PQM65498:PQR65506 QAI65498:QAN65506 QKE65498:QKJ65506 QUA65498:QUF65506 RDW65498:REB65506 RNS65498:RNX65506 RXO65498:RXT65506 SHK65498:SHP65506 SRG65498:SRL65506 TBC65498:TBH65506 TKY65498:TLD65506 TUU65498:TUZ65506 UEQ65498:UEV65506 UOM65498:UOR65506 UYI65498:UYN65506 VIE65498:VIJ65506 VSA65498:VSF65506 WBW65498:WCB65506 WLS65498:WLX65506 WVO65498:WVT65506 G131034:L131042 JC131034:JH131042 SY131034:TD131042 ACU131034:ACZ131042 AMQ131034:AMV131042 AWM131034:AWR131042 BGI131034:BGN131042 BQE131034:BQJ131042 CAA131034:CAF131042 CJW131034:CKB131042 CTS131034:CTX131042 DDO131034:DDT131042 DNK131034:DNP131042 DXG131034:DXL131042 EHC131034:EHH131042 EQY131034:ERD131042 FAU131034:FAZ131042 FKQ131034:FKV131042 FUM131034:FUR131042 GEI131034:GEN131042 GOE131034:GOJ131042 GYA131034:GYF131042 HHW131034:HIB131042 HRS131034:HRX131042 IBO131034:IBT131042 ILK131034:ILP131042 IVG131034:IVL131042 JFC131034:JFH131042 JOY131034:JPD131042 JYU131034:JYZ131042 KIQ131034:KIV131042 KSM131034:KSR131042 LCI131034:LCN131042 LME131034:LMJ131042 LWA131034:LWF131042 MFW131034:MGB131042 MPS131034:MPX131042 MZO131034:MZT131042 NJK131034:NJP131042 NTG131034:NTL131042 ODC131034:ODH131042 OMY131034:OND131042 OWU131034:OWZ131042 PGQ131034:PGV131042 PQM131034:PQR131042 QAI131034:QAN131042 QKE131034:QKJ131042 QUA131034:QUF131042 RDW131034:REB131042 RNS131034:RNX131042 RXO131034:RXT131042 SHK131034:SHP131042 SRG131034:SRL131042 TBC131034:TBH131042 TKY131034:TLD131042 TUU131034:TUZ131042 UEQ131034:UEV131042 UOM131034:UOR131042 UYI131034:UYN131042 VIE131034:VIJ131042 VSA131034:VSF131042 WBW131034:WCB131042 WLS131034:WLX131042 WVO131034:WVT131042 G196570:L196578 JC196570:JH196578 SY196570:TD196578 ACU196570:ACZ196578 AMQ196570:AMV196578 AWM196570:AWR196578 BGI196570:BGN196578 BQE196570:BQJ196578 CAA196570:CAF196578 CJW196570:CKB196578 CTS196570:CTX196578 DDO196570:DDT196578 DNK196570:DNP196578 DXG196570:DXL196578 EHC196570:EHH196578 EQY196570:ERD196578 FAU196570:FAZ196578 FKQ196570:FKV196578 FUM196570:FUR196578 GEI196570:GEN196578 GOE196570:GOJ196578 GYA196570:GYF196578 HHW196570:HIB196578 HRS196570:HRX196578 IBO196570:IBT196578 ILK196570:ILP196578 IVG196570:IVL196578 JFC196570:JFH196578 JOY196570:JPD196578 JYU196570:JYZ196578 KIQ196570:KIV196578 KSM196570:KSR196578 LCI196570:LCN196578 LME196570:LMJ196578 LWA196570:LWF196578 MFW196570:MGB196578 MPS196570:MPX196578 MZO196570:MZT196578 NJK196570:NJP196578 NTG196570:NTL196578 ODC196570:ODH196578 OMY196570:OND196578 OWU196570:OWZ196578 PGQ196570:PGV196578 PQM196570:PQR196578 QAI196570:QAN196578 QKE196570:QKJ196578 QUA196570:QUF196578 RDW196570:REB196578 RNS196570:RNX196578 RXO196570:RXT196578 SHK196570:SHP196578 SRG196570:SRL196578 TBC196570:TBH196578 TKY196570:TLD196578 TUU196570:TUZ196578 UEQ196570:UEV196578 UOM196570:UOR196578 UYI196570:UYN196578 VIE196570:VIJ196578 VSA196570:VSF196578 WBW196570:WCB196578 WLS196570:WLX196578 WVO196570:WVT196578 G262106:L262114 JC262106:JH262114 SY262106:TD262114 ACU262106:ACZ262114 AMQ262106:AMV262114 AWM262106:AWR262114 BGI262106:BGN262114 BQE262106:BQJ262114 CAA262106:CAF262114 CJW262106:CKB262114 CTS262106:CTX262114 DDO262106:DDT262114 DNK262106:DNP262114 DXG262106:DXL262114 EHC262106:EHH262114 EQY262106:ERD262114 FAU262106:FAZ262114 FKQ262106:FKV262114 FUM262106:FUR262114 GEI262106:GEN262114 GOE262106:GOJ262114 GYA262106:GYF262114 HHW262106:HIB262114 HRS262106:HRX262114 IBO262106:IBT262114 ILK262106:ILP262114 IVG262106:IVL262114 JFC262106:JFH262114 JOY262106:JPD262114 JYU262106:JYZ262114 KIQ262106:KIV262114 KSM262106:KSR262114 LCI262106:LCN262114 LME262106:LMJ262114 LWA262106:LWF262114 MFW262106:MGB262114 MPS262106:MPX262114 MZO262106:MZT262114 NJK262106:NJP262114 NTG262106:NTL262114 ODC262106:ODH262114 OMY262106:OND262114 OWU262106:OWZ262114 PGQ262106:PGV262114 PQM262106:PQR262114 QAI262106:QAN262114 QKE262106:QKJ262114 QUA262106:QUF262114 RDW262106:REB262114 RNS262106:RNX262114 RXO262106:RXT262114 SHK262106:SHP262114 SRG262106:SRL262114 TBC262106:TBH262114 TKY262106:TLD262114 TUU262106:TUZ262114 UEQ262106:UEV262114 UOM262106:UOR262114 UYI262106:UYN262114 VIE262106:VIJ262114 VSA262106:VSF262114 WBW262106:WCB262114 WLS262106:WLX262114 WVO262106:WVT262114 G327642:L327650 JC327642:JH327650 SY327642:TD327650 ACU327642:ACZ327650 AMQ327642:AMV327650 AWM327642:AWR327650 BGI327642:BGN327650 BQE327642:BQJ327650 CAA327642:CAF327650 CJW327642:CKB327650 CTS327642:CTX327650 DDO327642:DDT327650 DNK327642:DNP327650 DXG327642:DXL327650 EHC327642:EHH327650 EQY327642:ERD327650 FAU327642:FAZ327650 FKQ327642:FKV327650 FUM327642:FUR327650 GEI327642:GEN327650 GOE327642:GOJ327650 GYA327642:GYF327650 HHW327642:HIB327650 HRS327642:HRX327650 IBO327642:IBT327650 ILK327642:ILP327650 IVG327642:IVL327650 JFC327642:JFH327650 JOY327642:JPD327650 JYU327642:JYZ327650 KIQ327642:KIV327650 KSM327642:KSR327650 LCI327642:LCN327650 LME327642:LMJ327650 LWA327642:LWF327650 MFW327642:MGB327650 MPS327642:MPX327650 MZO327642:MZT327650 NJK327642:NJP327650 NTG327642:NTL327650 ODC327642:ODH327650 OMY327642:OND327650 OWU327642:OWZ327650 PGQ327642:PGV327650 PQM327642:PQR327650 QAI327642:QAN327650 QKE327642:QKJ327650 QUA327642:QUF327650 RDW327642:REB327650 RNS327642:RNX327650 RXO327642:RXT327650 SHK327642:SHP327650 SRG327642:SRL327650 TBC327642:TBH327650 TKY327642:TLD327650 TUU327642:TUZ327650 UEQ327642:UEV327650 UOM327642:UOR327650 UYI327642:UYN327650 VIE327642:VIJ327650 VSA327642:VSF327650 WBW327642:WCB327650 WLS327642:WLX327650 WVO327642:WVT327650 G393178:L393186 JC393178:JH393186 SY393178:TD393186 ACU393178:ACZ393186 AMQ393178:AMV393186 AWM393178:AWR393186 BGI393178:BGN393186 BQE393178:BQJ393186 CAA393178:CAF393186 CJW393178:CKB393186 CTS393178:CTX393186 DDO393178:DDT393186 DNK393178:DNP393186 DXG393178:DXL393186 EHC393178:EHH393186 EQY393178:ERD393186 FAU393178:FAZ393186 FKQ393178:FKV393186 FUM393178:FUR393186 GEI393178:GEN393186 GOE393178:GOJ393186 GYA393178:GYF393186 HHW393178:HIB393186 HRS393178:HRX393186 IBO393178:IBT393186 ILK393178:ILP393186 IVG393178:IVL393186 JFC393178:JFH393186 JOY393178:JPD393186 JYU393178:JYZ393186 KIQ393178:KIV393186 KSM393178:KSR393186 LCI393178:LCN393186 LME393178:LMJ393186 LWA393178:LWF393186 MFW393178:MGB393186 MPS393178:MPX393186 MZO393178:MZT393186 NJK393178:NJP393186 NTG393178:NTL393186 ODC393178:ODH393186 OMY393178:OND393186 OWU393178:OWZ393186 PGQ393178:PGV393186 PQM393178:PQR393186 QAI393178:QAN393186 QKE393178:QKJ393186 QUA393178:QUF393186 RDW393178:REB393186 RNS393178:RNX393186 RXO393178:RXT393186 SHK393178:SHP393186 SRG393178:SRL393186 TBC393178:TBH393186 TKY393178:TLD393186 TUU393178:TUZ393186 UEQ393178:UEV393186 UOM393178:UOR393186 UYI393178:UYN393186 VIE393178:VIJ393186 VSA393178:VSF393186 WBW393178:WCB393186 WLS393178:WLX393186 WVO393178:WVT393186 G458714:L458722 JC458714:JH458722 SY458714:TD458722 ACU458714:ACZ458722 AMQ458714:AMV458722 AWM458714:AWR458722 BGI458714:BGN458722 BQE458714:BQJ458722 CAA458714:CAF458722 CJW458714:CKB458722 CTS458714:CTX458722 DDO458714:DDT458722 DNK458714:DNP458722 DXG458714:DXL458722 EHC458714:EHH458722 EQY458714:ERD458722 FAU458714:FAZ458722 FKQ458714:FKV458722 FUM458714:FUR458722 GEI458714:GEN458722 GOE458714:GOJ458722 GYA458714:GYF458722 HHW458714:HIB458722 HRS458714:HRX458722 IBO458714:IBT458722 ILK458714:ILP458722 IVG458714:IVL458722 JFC458714:JFH458722 JOY458714:JPD458722 JYU458714:JYZ458722 KIQ458714:KIV458722 KSM458714:KSR458722 LCI458714:LCN458722 LME458714:LMJ458722 LWA458714:LWF458722 MFW458714:MGB458722 MPS458714:MPX458722 MZO458714:MZT458722 NJK458714:NJP458722 NTG458714:NTL458722 ODC458714:ODH458722 OMY458714:OND458722 OWU458714:OWZ458722 PGQ458714:PGV458722 PQM458714:PQR458722 QAI458714:QAN458722 QKE458714:QKJ458722 QUA458714:QUF458722 RDW458714:REB458722 RNS458714:RNX458722 RXO458714:RXT458722 SHK458714:SHP458722 SRG458714:SRL458722 TBC458714:TBH458722 TKY458714:TLD458722 TUU458714:TUZ458722 UEQ458714:UEV458722 UOM458714:UOR458722 UYI458714:UYN458722 VIE458714:VIJ458722 VSA458714:VSF458722 WBW458714:WCB458722 WLS458714:WLX458722 WVO458714:WVT458722 G524250:L524258 JC524250:JH524258 SY524250:TD524258 ACU524250:ACZ524258 AMQ524250:AMV524258 AWM524250:AWR524258 BGI524250:BGN524258 BQE524250:BQJ524258 CAA524250:CAF524258 CJW524250:CKB524258 CTS524250:CTX524258 DDO524250:DDT524258 DNK524250:DNP524258 DXG524250:DXL524258 EHC524250:EHH524258 EQY524250:ERD524258 FAU524250:FAZ524258 FKQ524250:FKV524258 FUM524250:FUR524258 GEI524250:GEN524258 GOE524250:GOJ524258 GYA524250:GYF524258 HHW524250:HIB524258 HRS524250:HRX524258 IBO524250:IBT524258 ILK524250:ILP524258 IVG524250:IVL524258 JFC524250:JFH524258 JOY524250:JPD524258 JYU524250:JYZ524258 KIQ524250:KIV524258 KSM524250:KSR524258 LCI524250:LCN524258 LME524250:LMJ524258 LWA524250:LWF524258 MFW524250:MGB524258 MPS524250:MPX524258 MZO524250:MZT524258 NJK524250:NJP524258 NTG524250:NTL524258 ODC524250:ODH524258 OMY524250:OND524258 OWU524250:OWZ524258 PGQ524250:PGV524258 PQM524250:PQR524258 QAI524250:QAN524258 QKE524250:QKJ524258 QUA524250:QUF524258 RDW524250:REB524258 RNS524250:RNX524258 RXO524250:RXT524258 SHK524250:SHP524258 SRG524250:SRL524258 TBC524250:TBH524258 TKY524250:TLD524258 TUU524250:TUZ524258 UEQ524250:UEV524258 UOM524250:UOR524258 UYI524250:UYN524258 VIE524250:VIJ524258 VSA524250:VSF524258 WBW524250:WCB524258 WLS524250:WLX524258 WVO524250:WVT524258 G589786:L589794 JC589786:JH589794 SY589786:TD589794 ACU589786:ACZ589794 AMQ589786:AMV589794 AWM589786:AWR589794 BGI589786:BGN589794 BQE589786:BQJ589794 CAA589786:CAF589794 CJW589786:CKB589794 CTS589786:CTX589794 DDO589786:DDT589794 DNK589786:DNP589794 DXG589786:DXL589794 EHC589786:EHH589794 EQY589786:ERD589794 FAU589786:FAZ589794 FKQ589786:FKV589794 FUM589786:FUR589794 GEI589786:GEN589794 GOE589786:GOJ589794 GYA589786:GYF589794 HHW589786:HIB589794 HRS589786:HRX589794 IBO589786:IBT589794 ILK589786:ILP589794 IVG589786:IVL589794 JFC589786:JFH589794 JOY589786:JPD589794 JYU589786:JYZ589794 KIQ589786:KIV589794 KSM589786:KSR589794 LCI589786:LCN589794 LME589786:LMJ589794 LWA589786:LWF589794 MFW589786:MGB589794 MPS589786:MPX589794 MZO589786:MZT589794 NJK589786:NJP589794 NTG589786:NTL589794 ODC589786:ODH589794 OMY589786:OND589794 OWU589786:OWZ589794 PGQ589786:PGV589794 PQM589786:PQR589794 QAI589786:QAN589794 QKE589786:QKJ589794 QUA589786:QUF589794 RDW589786:REB589794 RNS589786:RNX589794 RXO589786:RXT589794 SHK589786:SHP589794 SRG589786:SRL589794 TBC589786:TBH589794 TKY589786:TLD589794 TUU589786:TUZ589794 UEQ589786:UEV589794 UOM589786:UOR589794 UYI589786:UYN589794 VIE589786:VIJ589794 VSA589786:VSF589794 WBW589786:WCB589794 WLS589786:WLX589794 WVO589786:WVT589794 G655322:L655330 JC655322:JH655330 SY655322:TD655330 ACU655322:ACZ655330 AMQ655322:AMV655330 AWM655322:AWR655330 BGI655322:BGN655330 BQE655322:BQJ655330 CAA655322:CAF655330 CJW655322:CKB655330 CTS655322:CTX655330 DDO655322:DDT655330 DNK655322:DNP655330 DXG655322:DXL655330 EHC655322:EHH655330 EQY655322:ERD655330 FAU655322:FAZ655330 FKQ655322:FKV655330 FUM655322:FUR655330 GEI655322:GEN655330 GOE655322:GOJ655330 GYA655322:GYF655330 HHW655322:HIB655330 HRS655322:HRX655330 IBO655322:IBT655330 ILK655322:ILP655330 IVG655322:IVL655330 JFC655322:JFH655330 JOY655322:JPD655330 JYU655322:JYZ655330 KIQ655322:KIV655330 KSM655322:KSR655330 LCI655322:LCN655330 LME655322:LMJ655330 LWA655322:LWF655330 MFW655322:MGB655330 MPS655322:MPX655330 MZO655322:MZT655330 NJK655322:NJP655330 NTG655322:NTL655330 ODC655322:ODH655330 OMY655322:OND655330 OWU655322:OWZ655330 PGQ655322:PGV655330 PQM655322:PQR655330 QAI655322:QAN655330 QKE655322:QKJ655330 QUA655322:QUF655330 RDW655322:REB655330 RNS655322:RNX655330 RXO655322:RXT655330 SHK655322:SHP655330 SRG655322:SRL655330 TBC655322:TBH655330 TKY655322:TLD655330 TUU655322:TUZ655330 UEQ655322:UEV655330 UOM655322:UOR655330 UYI655322:UYN655330 VIE655322:VIJ655330 VSA655322:VSF655330 WBW655322:WCB655330 WLS655322:WLX655330 WVO655322:WVT655330 G720858:L720866 JC720858:JH720866 SY720858:TD720866 ACU720858:ACZ720866 AMQ720858:AMV720866 AWM720858:AWR720866 BGI720858:BGN720866 BQE720858:BQJ720866 CAA720858:CAF720866 CJW720858:CKB720866 CTS720858:CTX720866 DDO720858:DDT720866 DNK720858:DNP720866 DXG720858:DXL720866 EHC720858:EHH720866 EQY720858:ERD720866 FAU720858:FAZ720866 FKQ720858:FKV720866 FUM720858:FUR720866 GEI720858:GEN720866 GOE720858:GOJ720866 GYA720858:GYF720866 HHW720858:HIB720866 HRS720858:HRX720866 IBO720858:IBT720866 ILK720858:ILP720866 IVG720858:IVL720866 JFC720858:JFH720866 JOY720858:JPD720866 JYU720858:JYZ720866 KIQ720858:KIV720866 KSM720858:KSR720866 LCI720858:LCN720866 LME720858:LMJ720866 LWA720858:LWF720866 MFW720858:MGB720866 MPS720858:MPX720866 MZO720858:MZT720866 NJK720858:NJP720866 NTG720858:NTL720866 ODC720858:ODH720866 OMY720858:OND720866 OWU720858:OWZ720866 PGQ720858:PGV720866 PQM720858:PQR720866 QAI720858:QAN720866 QKE720858:QKJ720866 QUA720858:QUF720866 RDW720858:REB720866 RNS720858:RNX720866 RXO720858:RXT720866 SHK720858:SHP720866 SRG720858:SRL720866 TBC720858:TBH720866 TKY720858:TLD720866 TUU720858:TUZ720866 UEQ720858:UEV720866 UOM720858:UOR720866 UYI720858:UYN720866 VIE720858:VIJ720866 VSA720858:VSF720866 WBW720858:WCB720866 WLS720858:WLX720866 WVO720858:WVT720866 G786394:L786402 JC786394:JH786402 SY786394:TD786402 ACU786394:ACZ786402 AMQ786394:AMV786402 AWM786394:AWR786402 BGI786394:BGN786402 BQE786394:BQJ786402 CAA786394:CAF786402 CJW786394:CKB786402 CTS786394:CTX786402 DDO786394:DDT786402 DNK786394:DNP786402 DXG786394:DXL786402 EHC786394:EHH786402 EQY786394:ERD786402 FAU786394:FAZ786402 FKQ786394:FKV786402 FUM786394:FUR786402 GEI786394:GEN786402 GOE786394:GOJ786402 GYA786394:GYF786402 HHW786394:HIB786402 HRS786394:HRX786402 IBO786394:IBT786402 ILK786394:ILP786402 IVG786394:IVL786402 JFC786394:JFH786402 JOY786394:JPD786402 JYU786394:JYZ786402 KIQ786394:KIV786402 KSM786394:KSR786402 LCI786394:LCN786402 LME786394:LMJ786402 LWA786394:LWF786402 MFW786394:MGB786402 MPS786394:MPX786402 MZO786394:MZT786402 NJK786394:NJP786402 NTG786394:NTL786402 ODC786394:ODH786402 OMY786394:OND786402 OWU786394:OWZ786402 PGQ786394:PGV786402 PQM786394:PQR786402 QAI786394:QAN786402 QKE786394:QKJ786402 QUA786394:QUF786402 RDW786394:REB786402 RNS786394:RNX786402 RXO786394:RXT786402 SHK786394:SHP786402 SRG786394:SRL786402 TBC786394:TBH786402 TKY786394:TLD786402 TUU786394:TUZ786402 UEQ786394:UEV786402 UOM786394:UOR786402 UYI786394:UYN786402 VIE786394:VIJ786402 VSA786394:VSF786402 WBW786394:WCB786402 WLS786394:WLX786402 WVO786394:WVT786402 G851930:L851938 JC851930:JH851938 SY851930:TD851938 ACU851930:ACZ851938 AMQ851930:AMV851938 AWM851930:AWR851938 BGI851930:BGN851938 BQE851930:BQJ851938 CAA851930:CAF851938 CJW851930:CKB851938 CTS851930:CTX851938 DDO851930:DDT851938 DNK851930:DNP851938 DXG851930:DXL851938 EHC851930:EHH851938 EQY851930:ERD851938 FAU851930:FAZ851938 FKQ851930:FKV851938 FUM851930:FUR851938 GEI851930:GEN851938 GOE851930:GOJ851938 GYA851930:GYF851938 HHW851930:HIB851938 HRS851930:HRX851938 IBO851930:IBT851938 ILK851930:ILP851938 IVG851930:IVL851938 JFC851930:JFH851938 JOY851930:JPD851938 JYU851930:JYZ851938 KIQ851930:KIV851938 KSM851930:KSR851938 LCI851930:LCN851938 LME851930:LMJ851938 LWA851930:LWF851938 MFW851930:MGB851938 MPS851930:MPX851938 MZO851930:MZT851938 NJK851930:NJP851938 NTG851930:NTL851938 ODC851930:ODH851938 OMY851930:OND851938 OWU851930:OWZ851938 PGQ851930:PGV851938 PQM851930:PQR851938 QAI851930:QAN851938 QKE851930:QKJ851938 QUA851930:QUF851938 RDW851930:REB851938 RNS851930:RNX851938 RXO851930:RXT851938 SHK851930:SHP851938 SRG851930:SRL851938 TBC851930:TBH851938 TKY851930:TLD851938 TUU851930:TUZ851938 UEQ851930:UEV851938 UOM851930:UOR851938 UYI851930:UYN851938 VIE851930:VIJ851938 VSA851930:VSF851938 WBW851930:WCB851938 WLS851930:WLX851938 WVO851930:WVT851938 G917466:L917474 JC917466:JH917474 SY917466:TD917474 ACU917466:ACZ917474 AMQ917466:AMV917474 AWM917466:AWR917474 BGI917466:BGN917474 BQE917466:BQJ917474 CAA917466:CAF917474 CJW917466:CKB917474 CTS917466:CTX917474 DDO917466:DDT917474 DNK917466:DNP917474 DXG917466:DXL917474 EHC917466:EHH917474 EQY917466:ERD917474 FAU917466:FAZ917474 FKQ917466:FKV917474 FUM917466:FUR917474 GEI917466:GEN917474 GOE917466:GOJ917474 GYA917466:GYF917474 HHW917466:HIB917474 HRS917466:HRX917474 IBO917466:IBT917474 ILK917466:ILP917474 IVG917466:IVL917474 JFC917466:JFH917474 JOY917466:JPD917474 JYU917466:JYZ917474 KIQ917466:KIV917474 KSM917466:KSR917474 LCI917466:LCN917474 LME917466:LMJ917474 LWA917466:LWF917474 MFW917466:MGB917474 MPS917466:MPX917474 MZO917466:MZT917474 NJK917466:NJP917474 NTG917466:NTL917474 ODC917466:ODH917474 OMY917466:OND917474 OWU917466:OWZ917474 PGQ917466:PGV917474 PQM917466:PQR917474 QAI917466:QAN917474 QKE917466:QKJ917474 QUA917466:QUF917474 RDW917466:REB917474 RNS917466:RNX917474 RXO917466:RXT917474 SHK917466:SHP917474 SRG917466:SRL917474 TBC917466:TBH917474 TKY917466:TLD917474 TUU917466:TUZ917474 UEQ917466:UEV917474 UOM917466:UOR917474 UYI917466:UYN917474 VIE917466:VIJ917474 VSA917466:VSF917474 WBW917466:WCB917474 WLS917466:WLX917474 WVO917466:WVT917474 G983002:L983010 JC983002:JH983010 SY983002:TD983010 ACU983002:ACZ983010 AMQ983002:AMV983010 AWM983002:AWR983010 BGI983002:BGN983010 BQE983002:BQJ983010 CAA983002:CAF983010 CJW983002:CKB983010 CTS983002:CTX983010 DDO983002:DDT983010 DNK983002:DNP983010 DXG983002:DXL983010 EHC983002:EHH983010 EQY983002:ERD983010 FAU983002:FAZ983010 FKQ983002:FKV983010 FUM983002:FUR983010 GEI983002:GEN983010 GOE983002:GOJ983010 GYA983002:GYF983010 HHW983002:HIB983010 HRS983002:HRX983010 IBO983002:IBT983010 ILK983002:ILP983010 IVG983002:IVL983010 JFC983002:JFH983010 JOY983002:JPD983010 JYU983002:JYZ983010 KIQ983002:KIV983010 KSM983002:KSR983010 LCI983002:LCN983010 LME983002:LMJ983010 LWA983002:LWF983010 MFW983002:MGB983010 MPS983002:MPX983010 MZO983002:MZT983010 NJK983002:NJP983010 NTG983002:NTL983010 ODC983002:ODH983010 OMY983002:OND983010 OWU983002:OWZ983010 PGQ983002:PGV983010 PQM983002:PQR983010 QAI983002:QAN983010 QKE983002:QKJ983010 QUA983002:QUF983010 RDW983002:REB983010 RNS983002:RNX983010 RXO983002:RXT983010 SHK983002:SHP983010 SRG983002:SRL983010 TBC983002:TBH983010 TKY983002:TLD983010 TUU983002:TUZ983010 UEQ983002:UEV983010 UOM983002:UOR983010 UYI983002:UYN983010 VIE983002:VIJ983010 VSA983002:VSF983010 WBW983002:WCB983010 WLS983002:WLX983010 WVO983002:WVT983010 G65480:L65480 JC65480:JH65480 SY65480:TD65480 ACU65480:ACZ65480 AMQ65480:AMV65480 AWM65480:AWR65480 BGI65480:BGN65480 BQE65480:BQJ65480 CAA65480:CAF65480 CJW65480:CKB65480 CTS65480:CTX65480 DDO65480:DDT65480 DNK65480:DNP65480 DXG65480:DXL65480 EHC65480:EHH65480 EQY65480:ERD65480 FAU65480:FAZ65480 FKQ65480:FKV65480 FUM65480:FUR65480 GEI65480:GEN65480 GOE65480:GOJ65480 GYA65480:GYF65480 HHW65480:HIB65480 HRS65480:HRX65480 IBO65480:IBT65480 ILK65480:ILP65480 IVG65480:IVL65480 JFC65480:JFH65480 JOY65480:JPD65480 JYU65480:JYZ65480 KIQ65480:KIV65480 KSM65480:KSR65480 LCI65480:LCN65480 LME65480:LMJ65480 LWA65480:LWF65480 MFW65480:MGB65480 MPS65480:MPX65480 MZO65480:MZT65480 NJK65480:NJP65480 NTG65480:NTL65480 ODC65480:ODH65480 OMY65480:OND65480 OWU65480:OWZ65480 PGQ65480:PGV65480 PQM65480:PQR65480 QAI65480:QAN65480 QKE65480:QKJ65480 QUA65480:QUF65480 RDW65480:REB65480 RNS65480:RNX65480 RXO65480:RXT65480 SHK65480:SHP65480 SRG65480:SRL65480 TBC65480:TBH65480 TKY65480:TLD65480 TUU65480:TUZ65480 UEQ65480:UEV65480 UOM65480:UOR65480 UYI65480:UYN65480 VIE65480:VIJ65480 VSA65480:VSF65480 WBW65480:WCB65480 WLS65480:WLX65480 WVO65480:WVT65480 G131016:L131016 JC131016:JH131016 SY131016:TD131016 ACU131016:ACZ131016 AMQ131016:AMV131016 AWM131016:AWR131016 BGI131016:BGN131016 BQE131016:BQJ131016 CAA131016:CAF131016 CJW131016:CKB131016 CTS131016:CTX131016 DDO131016:DDT131016 DNK131016:DNP131016 DXG131016:DXL131016 EHC131016:EHH131016 EQY131016:ERD131016 FAU131016:FAZ131016 FKQ131016:FKV131016 FUM131016:FUR131016 GEI131016:GEN131016 GOE131016:GOJ131016 GYA131016:GYF131016 HHW131016:HIB131016 HRS131016:HRX131016 IBO131016:IBT131016 ILK131016:ILP131016 IVG131016:IVL131016 JFC131016:JFH131016 JOY131016:JPD131016 JYU131016:JYZ131016 KIQ131016:KIV131016 KSM131016:KSR131016 LCI131016:LCN131016 LME131016:LMJ131016 LWA131016:LWF131016 MFW131016:MGB131016 MPS131016:MPX131016 MZO131016:MZT131016 NJK131016:NJP131016 NTG131016:NTL131016 ODC131016:ODH131016 OMY131016:OND131016 OWU131016:OWZ131016 PGQ131016:PGV131016 PQM131016:PQR131016 QAI131016:QAN131016 QKE131016:QKJ131016 QUA131016:QUF131016 RDW131016:REB131016 RNS131016:RNX131016 RXO131016:RXT131016 SHK131016:SHP131016 SRG131016:SRL131016 TBC131016:TBH131016 TKY131016:TLD131016 TUU131016:TUZ131016 UEQ131016:UEV131016 UOM131016:UOR131016 UYI131016:UYN131016 VIE131016:VIJ131016 VSA131016:VSF131016 WBW131016:WCB131016 WLS131016:WLX131016 WVO131016:WVT131016 G196552:L196552 JC196552:JH196552 SY196552:TD196552 ACU196552:ACZ196552 AMQ196552:AMV196552 AWM196552:AWR196552 BGI196552:BGN196552 BQE196552:BQJ196552 CAA196552:CAF196552 CJW196552:CKB196552 CTS196552:CTX196552 DDO196552:DDT196552 DNK196552:DNP196552 DXG196552:DXL196552 EHC196552:EHH196552 EQY196552:ERD196552 FAU196552:FAZ196552 FKQ196552:FKV196552 FUM196552:FUR196552 GEI196552:GEN196552 GOE196552:GOJ196552 GYA196552:GYF196552 HHW196552:HIB196552 HRS196552:HRX196552 IBO196552:IBT196552 ILK196552:ILP196552 IVG196552:IVL196552 JFC196552:JFH196552 JOY196552:JPD196552 JYU196552:JYZ196552 KIQ196552:KIV196552 KSM196552:KSR196552 LCI196552:LCN196552 LME196552:LMJ196552 LWA196552:LWF196552 MFW196552:MGB196552 MPS196552:MPX196552 MZO196552:MZT196552 NJK196552:NJP196552 NTG196552:NTL196552 ODC196552:ODH196552 OMY196552:OND196552 OWU196552:OWZ196552 PGQ196552:PGV196552 PQM196552:PQR196552 QAI196552:QAN196552 QKE196552:QKJ196552 QUA196552:QUF196552 RDW196552:REB196552 RNS196552:RNX196552 RXO196552:RXT196552 SHK196552:SHP196552 SRG196552:SRL196552 TBC196552:TBH196552 TKY196552:TLD196552 TUU196552:TUZ196552 UEQ196552:UEV196552 UOM196552:UOR196552 UYI196552:UYN196552 VIE196552:VIJ196552 VSA196552:VSF196552 WBW196552:WCB196552 WLS196552:WLX196552 WVO196552:WVT196552 G262088:L262088 JC262088:JH262088 SY262088:TD262088 ACU262088:ACZ262088 AMQ262088:AMV262088 AWM262088:AWR262088 BGI262088:BGN262088 BQE262088:BQJ262088 CAA262088:CAF262088 CJW262088:CKB262088 CTS262088:CTX262088 DDO262088:DDT262088 DNK262088:DNP262088 DXG262088:DXL262088 EHC262088:EHH262088 EQY262088:ERD262088 FAU262088:FAZ262088 FKQ262088:FKV262088 FUM262088:FUR262088 GEI262088:GEN262088 GOE262088:GOJ262088 GYA262088:GYF262088 HHW262088:HIB262088 HRS262088:HRX262088 IBO262088:IBT262088 ILK262088:ILP262088 IVG262088:IVL262088 JFC262088:JFH262088 JOY262088:JPD262088 JYU262088:JYZ262088 KIQ262088:KIV262088 KSM262088:KSR262088 LCI262088:LCN262088 LME262088:LMJ262088 LWA262088:LWF262088 MFW262088:MGB262088 MPS262088:MPX262088 MZO262088:MZT262088 NJK262088:NJP262088 NTG262088:NTL262088 ODC262088:ODH262088 OMY262088:OND262088 OWU262088:OWZ262088 PGQ262088:PGV262088 PQM262088:PQR262088 QAI262088:QAN262088 QKE262088:QKJ262088 QUA262088:QUF262088 RDW262088:REB262088 RNS262088:RNX262088 RXO262088:RXT262088 SHK262088:SHP262088 SRG262088:SRL262088 TBC262088:TBH262088 TKY262088:TLD262088 TUU262088:TUZ262088 UEQ262088:UEV262088 UOM262088:UOR262088 UYI262088:UYN262088 VIE262088:VIJ262088 VSA262088:VSF262088 WBW262088:WCB262088 WLS262088:WLX262088 WVO262088:WVT262088 G327624:L327624 JC327624:JH327624 SY327624:TD327624 ACU327624:ACZ327624 AMQ327624:AMV327624 AWM327624:AWR327624 BGI327624:BGN327624 BQE327624:BQJ327624 CAA327624:CAF327624 CJW327624:CKB327624 CTS327624:CTX327624 DDO327624:DDT327624 DNK327624:DNP327624 DXG327624:DXL327624 EHC327624:EHH327624 EQY327624:ERD327624 FAU327624:FAZ327624 FKQ327624:FKV327624 FUM327624:FUR327624 GEI327624:GEN327624 GOE327624:GOJ327624 GYA327624:GYF327624 HHW327624:HIB327624 HRS327624:HRX327624 IBO327624:IBT327624 ILK327624:ILP327624 IVG327624:IVL327624 JFC327624:JFH327624 JOY327624:JPD327624 JYU327624:JYZ327624 KIQ327624:KIV327624 KSM327624:KSR327624 LCI327624:LCN327624 LME327624:LMJ327624 LWA327624:LWF327624 MFW327624:MGB327624 MPS327624:MPX327624 MZO327624:MZT327624 NJK327624:NJP327624 NTG327624:NTL327624 ODC327624:ODH327624 OMY327624:OND327624 OWU327624:OWZ327624 PGQ327624:PGV327624 PQM327624:PQR327624 QAI327624:QAN327624 QKE327624:QKJ327624 QUA327624:QUF327624 RDW327624:REB327624 RNS327624:RNX327624 RXO327624:RXT327624 SHK327624:SHP327624 SRG327624:SRL327624 TBC327624:TBH327624 TKY327624:TLD327624 TUU327624:TUZ327624 UEQ327624:UEV327624 UOM327624:UOR327624 UYI327624:UYN327624 VIE327624:VIJ327624 VSA327624:VSF327624 WBW327624:WCB327624 WLS327624:WLX327624 WVO327624:WVT327624 G393160:L393160 JC393160:JH393160 SY393160:TD393160 ACU393160:ACZ393160 AMQ393160:AMV393160 AWM393160:AWR393160 BGI393160:BGN393160 BQE393160:BQJ393160 CAA393160:CAF393160 CJW393160:CKB393160 CTS393160:CTX393160 DDO393160:DDT393160 DNK393160:DNP393160 DXG393160:DXL393160 EHC393160:EHH393160 EQY393160:ERD393160 FAU393160:FAZ393160 FKQ393160:FKV393160 FUM393160:FUR393160 GEI393160:GEN393160 GOE393160:GOJ393160 GYA393160:GYF393160 HHW393160:HIB393160 HRS393160:HRX393160 IBO393160:IBT393160 ILK393160:ILP393160 IVG393160:IVL393160 JFC393160:JFH393160 JOY393160:JPD393160 JYU393160:JYZ393160 KIQ393160:KIV393160 KSM393160:KSR393160 LCI393160:LCN393160 LME393160:LMJ393160 LWA393160:LWF393160 MFW393160:MGB393160 MPS393160:MPX393160 MZO393160:MZT393160 NJK393160:NJP393160 NTG393160:NTL393160 ODC393160:ODH393160 OMY393160:OND393160 OWU393160:OWZ393160 PGQ393160:PGV393160 PQM393160:PQR393160 QAI393160:QAN393160 QKE393160:QKJ393160 QUA393160:QUF393160 RDW393160:REB393160 RNS393160:RNX393160 RXO393160:RXT393160 SHK393160:SHP393160 SRG393160:SRL393160 TBC393160:TBH393160 TKY393160:TLD393160 TUU393160:TUZ393160 UEQ393160:UEV393160 UOM393160:UOR393160 UYI393160:UYN393160 VIE393160:VIJ393160 VSA393160:VSF393160 WBW393160:WCB393160 WLS393160:WLX393160 WVO393160:WVT393160 G458696:L458696 JC458696:JH458696 SY458696:TD458696 ACU458696:ACZ458696 AMQ458696:AMV458696 AWM458696:AWR458696 BGI458696:BGN458696 BQE458696:BQJ458696 CAA458696:CAF458696 CJW458696:CKB458696 CTS458696:CTX458696 DDO458696:DDT458696 DNK458696:DNP458696 DXG458696:DXL458696 EHC458696:EHH458696 EQY458696:ERD458696 FAU458696:FAZ458696 FKQ458696:FKV458696 FUM458696:FUR458696 GEI458696:GEN458696 GOE458696:GOJ458696 GYA458696:GYF458696 HHW458696:HIB458696 HRS458696:HRX458696 IBO458696:IBT458696 ILK458696:ILP458696 IVG458696:IVL458696 JFC458696:JFH458696 JOY458696:JPD458696 JYU458696:JYZ458696 KIQ458696:KIV458696 KSM458696:KSR458696 LCI458696:LCN458696 LME458696:LMJ458696 LWA458696:LWF458696 MFW458696:MGB458696 MPS458696:MPX458696 MZO458696:MZT458696 NJK458696:NJP458696 NTG458696:NTL458696 ODC458696:ODH458696 OMY458696:OND458696 OWU458696:OWZ458696 PGQ458696:PGV458696 PQM458696:PQR458696 QAI458696:QAN458696 QKE458696:QKJ458696 QUA458696:QUF458696 RDW458696:REB458696 RNS458696:RNX458696 RXO458696:RXT458696 SHK458696:SHP458696 SRG458696:SRL458696 TBC458696:TBH458696 TKY458696:TLD458696 TUU458696:TUZ458696 UEQ458696:UEV458696 UOM458696:UOR458696 UYI458696:UYN458696 VIE458696:VIJ458696 VSA458696:VSF458696 WBW458696:WCB458696 WLS458696:WLX458696 WVO458696:WVT458696 G524232:L524232 JC524232:JH524232 SY524232:TD524232 ACU524232:ACZ524232 AMQ524232:AMV524232 AWM524232:AWR524232 BGI524232:BGN524232 BQE524232:BQJ524232 CAA524232:CAF524232 CJW524232:CKB524232 CTS524232:CTX524232 DDO524232:DDT524232 DNK524232:DNP524232 DXG524232:DXL524232 EHC524232:EHH524232 EQY524232:ERD524232 FAU524232:FAZ524232 FKQ524232:FKV524232 FUM524232:FUR524232 GEI524232:GEN524232 GOE524232:GOJ524232 GYA524232:GYF524232 HHW524232:HIB524232 HRS524232:HRX524232 IBO524232:IBT524232 ILK524232:ILP524232 IVG524232:IVL524232 JFC524232:JFH524232 JOY524232:JPD524232 JYU524232:JYZ524232 KIQ524232:KIV524232 KSM524232:KSR524232 LCI524232:LCN524232 LME524232:LMJ524232 LWA524232:LWF524232 MFW524232:MGB524232 MPS524232:MPX524232 MZO524232:MZT524232 NJK524232:NJP524232 NTG524232:NTL524232 ODC524232:ODH524232 OMY524232:OND524232 OWU524232:OWZ524232 PGQ524232:PGV524232 PQM524232:PQR524232 QAI524232:QAN524232 QKE524232:QKJ524232 QUA524232:QUF524232 RDW524232:REB524232 RNS524232:RNX524232 RXO524232:RXT524232 SHK524232:SHP524232 SRG524232:SRL524232 TBC524232:TBH524232 TKY524232:TLD524232 TUU524232:TUZ524232 UEQ524232:UEV524232 UOM524232:UOR524232 UYI524232:UYN524232 VIE524232:VIJ524232 VSA524232:VSF524232 WBW524232:WCB524232 WLS524232:WLX524232 WVO524232:WVT524232 G589768:L589768 JC589768:JH589768 SY589768:TD589768 ACU589768:ACZ589768 AMQ589768:AMV589768 AWM589768:AWR589768 BGI589768:BGN589768 BQE589768:BQJ589768 CAA589768:CAF589768 CJW589768:CKB589768 CTS589768:CTX589768 DDO589768:DDT589768 DNK589768:DNP589768 DXG589768:DXL589768 EHC589768:EHH589768 EQY589768:ERD589768 FAU589768:FAZ589768 FKQ589768:FKV589768 FUM589768:FUR589768 GEI589768:GEN589768 GOE589768:GOJ589768 GYA589768:GYF589768 HHW589768:HIB589768 HRS589768:HRX589768 IBO589768:IBT589768 ILK589768:ILP589768 IVG589768:IVL589768 JFC589768:JFH589768 JOY589768:JPD589768 JYU589768:JYZ589768 KIQ589768:KIV589768 KSM589768:KSR589768 LCI589768:LCN589768 LME589768:LMJ589768 LWA589768:LWF589768 MFW589768:MGB589768 MPS589768:MPX589768 MZO589768:MZT589768 NJK589768:NJP589768 NTG589768:NTL589768 ODC589768:ODH589768 OMY589768:OND589768 OWU589768:OWZ589768 PGQ589768:PGV589768 PQM589768:PQR589768 QAI589768:QAN589768 QKE589768:QKJ589768 QUA589768:QUF589768 RDW589768:REB589768 RNS589768:RNX589768 RXO589768:RXT589768 SHK589768:SHP589768 SRG589768:SRL589768 TBC589768:TBH589768 TKY589768:TLD589768 TUU589768:TUZ589768 UEQ589768:UEV589768 UOM589768:UOR589768 UYI589768:UYN589768 VIE589768:VIJ589768 VSA589768:VSF589768 WBW589768:WCB589768 WLS589768:WLX589768 WVO589768:WVT589768 G655304:L655304 JC655304:JH655304 SY655304:TD655304 ACU655304:ACZ655304 AMQ655304:AMV655304 AWM655304:AWR655304 BGI655304:BGN655304 BQE655304:BQJ655304 CAA655304:CAF655304 CJW655304:CKB655304 CTS655304:CTX655304 DDO655304:DDT655304 DNK655304:DNP655304 DXG655304:DXL655304 EHC655304:EHH655304 EQY655304:ERD655304 FAU655304:FAZ655304 FKQ655304:FKV655304 FUM655304:FUR655304 GEI655304:GEN655304 GOE655304:GOJ655304 GYA655304:GYF655304 HHW655304:HIB655304 HRS655304:HRX655304 IBO655304:IBT655304 ILK655304:ILP655304 IVG655304:IVL655304 JFC655304:JFH655304 JOY655304:JPD655304 JYU655304:JYZ655304 KIQ655304:KIV655304 KSM655304:KSR655304 LCI655304:LCN655304 LME655304:LMJ655304 LWA655304:LWF655304 MFW655304:MGB655304 MPS655304:MPX655304 MZO655304:MZT655304 NJK655304:NJP655304 NTG655304:NTL655304 ODC655304:ODH655304 OMY655304:OND655304 OWU655304:OWZ655304 PGQ655304:PGV655304 PQM655304:PQR655304 QAI655304:QAN655304 QKE655304:QKJ655304 QUA655304:QUF655304 RDW655304:REB655304 RNS655304:RNX655304 RXO655304:RXT655304 SHK655304:SHP655304 SRG655304:SRL655304 TBC655304:TBH655304 TKY655304:TLD655304 TUU655304:TUZ655304 UEQ655304:UEV655304 UOM655304:UOR655304 UYI655304:UYN655304 VIE655304:VIJ655304 VSA655304:VSF655304 WBW655304:WCB655304 WLS655304:WLX655304 WVO655304:WVT655304 G720840:L720840 JC720840:JH720840 SY720840:TD720840 ACU720840:ACZ720840 AMQ720840:AMV720840 AWM720840:AWR720840 BGI720840:BGN720840 BQE720840:BQJ720840 CAA720840:CAF720840 CJW720840:CKB720840 CTS720840:CTX720840 DDO720840:DDT720840 DNK720840:DNP720840 DXG720840:DXL720840 EHC720840:EHH720840 EQY720840:ERD720840 FAU720840:FAZ720840 FKQ720840:FKV720840 FUM720840:FUR720840 GEI720840:GEN720840 GOE720840:GOJ720840 GYA720840:GYF720840 HHW720840:HIB720840 HRS720840:HRX720840 IBO720840:IBT720840 ILK720840:ILP720840 IVG720840:IVL720840 JFC720840:JFH720840 JOY720840:JPD720840 JYU720840:JYZ720840 KIQ720840:KIV720840 KSM720840:KSR720840 LCI720840:LCN720840 LME720840:LMJ720840 LWA720840:LWF720840 MFW720840:MGB720840 MPS720840:MPX720840 MZO720840:MZT720840 NJK720840:NJP720840 NTG720840:NTL720840 ODC720840:ODH720840 OMY720840:OND720840 OWU720840:OWZ720840 PGQ720840:PGV720840 PQM720840:PQR720840 QAI720840:QAN720840 QKE720840:QKJ720840 QUA720840:QUF720840 RDW720840:REB720840 RNS720840:RNX720840 RXO720840:RXT720840 SHK720840:SHP720840 SRG720840:SRL720840 TBC720840:TBH720840 TKY720840:TLD720840 TUU720840:TUZ720840 UEQ720840:UEV720840 UOM720840:UOR720840 UYI720840:UYN720840 VIE720840:VIJ720840 VSA720840:VSF720840 WBW720840:WCB720840 WLS720840:WLX720840 WVO720840:WVT720840 G786376:L786376 JC786376:JH786376 SY786376:TD786376 ACU786376:ACZ786376 AMQ786376:AMV786376 AWM786376:AWR786376 BGI786376:BGN786376 BQE786376:BQJ786376 CAA786376:CAF786376 CJW786376:CKB786376 CTS786376:CTX786376 DDO786376:DDT786376 DNK786376:DNP786376 DXG786376:DXL786376 EHC786376:EHH786376 EQY786376:ERD786376 FAU786376:FAZ786376 FKQ786376:FKV786376 FUM786376:FUR786376 GEI786376:GEN786376 GOE786376:GOJ786376 GYA786376:GYF786376 HHW786376:HIB786376 HRS786376:HRX786376 IBO786376:IBT786376 ILK786376:ILP786376 IVG786376:IVL786376 JFC786376:JFH786376 JOY786376:JPD786376 JYU786376:JYZ786376 KIQ786376:KIV786376 KSM786376:KSR786376 LCI786376:LCN786376 LME786376:LMJ786376 LWA786376:LWF786376 MFW786376:MGB786376 MPS786376:MPX786376 MZO786376:MZT786376 NJK786376:NJP786376 NTG786376:NTL786376 ODC786376:ODH786376 OMY786376:OND786376 OWU786376:OWZ786376 PGQ786376:PGV786376 PQM786376:PQR786376 QAI786376:QAN786376 QKE786376:QKJ786376 QUA786376:QUF786376 RDW786376:REB786376 RNS786376:RNX786376 RXO786376:RXT786376 SHK786376:SHP786376 SRG786376:SRL786376 TBC786376:TBH786376 TKY786376:TLD786376 TUU786376:TUZ786376 UEQ786376:UEV786376 UOM786376:UOR786376 UYI786376:UYN786376 VIE786376:VIJ786376 VSA786376:VSF786376 WBW786376:WCB786376 WLS786376:WLX786376 WVO786376:WVT786376 G851912:L851912 JC851912:JH851912 SY851912:TD851912 ACU851912:ACZ851912 AMQ851912:AMV851912 AWM851912:AWR851912 BGI851912:BGN851912 BQE851912:BQJ851912 CAA851912:CAF851912 CJW851912:CKB851912 CTS851912:CTX851912 DDO851912:DDT851912 DNK851912:DNP851912 DXG851912:DXL851912 EHC851912:EHH851912 EQY851912:ERD851912 FAU851912:FAZ851912 FKQ851912:FKV851912 FUM851912:FUR851912 GEI851912:GEN851912 GOE851912:GOJ851912 GYA851912:GYF851912 HHW851912:HIB851912 HRS851912:HRX851912 IBO851912:IBT851912 ILK851912:ILP851912 IVG851912:IVL851912 JFC851912:JFH851912 JOY851912:JPD851912 JYU851912:JYZ851912 KIQ851912:KIV851912 KSM851912:KSR851912 LCI851912:LCN851912 LME851912:LMJ851912 LWA851912:LWF851912 MFW851912:MGB851912 MPS851912:MPX851912 MZO851912:MZT851912 NJK851912:NJP851912 NTG851912:NTL851912 ODC851912:ODH851912 OMY851912:OND851912 OWU851912:OWZ851912 PGQ851912:PGV851912 PQM851912:PQR851912 QAI851912:QAN851912 QKE851912:QKJ851912 QUA851912:QUF851912 RDW851912:REB851912 RNS851912:RNX851912 RXO851912:RXT851912 SHK851912:SHP851912 SRG851912:SRL851912 TBC851912:TBH851912 TKY851912:TLD851912 TUU851912:TUZ851912 UEQ851912:UEV851912 UOM851912:UOR851912 UYI851912:UYN851912 VIE851912:VIJ851912 VSA851912:VSF851912 WBW851912:WCB851912 WLS851912:WLX851912 WVO851912:WVT851912 G917448:L917448 JC917448:JH917448 SY917448:TD917448 ACU917448:ACZ917448 AMQ917448:AMV917448 AWM917448:AWR917448 BGI917448:BGN917448 BQE917448:BQJ917448 CAA917448:CAF917448 CJW917448:CKB917448 CTS917448:CTX917448 DDO917448:DDT917448 DNK917448:DNP917448 DXG917448:DXL917448 EHC917448:EHH917448 EQY917448:ERD917448 FAU917448:FAZ917448 FKQ917448:FKV917448 FUM917448:FUR917448 GEI917448:GEN917448 GOE917448:GOJ917448 GYA917448:GYF917448 HHW917448:HIB917448 HRS917448:HRX917448 IBO917448:IBT917448 ILK917448:ILP917448 IVG917448:IVL917448 JFC917448:JFH917448 JOY917448:JPD917448 JYU917448:JYZ917448 KIQ917448:KIV917448 KSM917448:KSR917448 LCI917448:LCN917448 LME917448:LMJ917448 LWA917448:LWF917448 MFW917448:MGB917448 MPS917448:MPX917448 MZO917448:MZT917448 NJK917448:NJP917448 NTG917448:NTL917448 ODC917448:ODH917448 OMY917448:OND917448 OWU917448:OWZ917448 PGQ917448:PGV917448 PQM917448:PQR917448 QAI917448:QAN917448 QKE917448:QKJ917448 QUA917448:QUF917448 RDW917448:REB917448 RNS917448:RNX917448 RXO917448:RXT917448 SHK917448:SHP917448 SRG917448:SRL917448 TBC917448:TBH917448 TKY917448:TLD917448 TUU917448:TUZ917448 UEQ917448:UEV917448 UOM917448:UOR917448 UYI917448:UYN917448 VIE917448:VIJ917448 VSA917448:VSF917448 WBW917448:WCB917448 WLS917448:WLX917448 WVO917448:WVT917448 G982984:L982984 JC982984:JH982984 SY982984:TD982984 ACU982984:ACZ982984 AMQ982984:AMV982984 AWM982984:AWR982984 BGI982984:BGN982984 BQE982984:BQJ982984 CAA982984:CAF982984 CJW982984:CKB982984 CTS982984:CTX982984 DDO982984:DDT982984 DNK982984:DNP982984 DXG982984:DXL982984 EHC982984:EHH982984 EQY982984:ERD982984 FAU982984:FAZ982984 FKQ982984:FKV982984 FUM982984:FUR982984 GEI982984:GEN982984 GOE982984:GOJ982984 GYA982984:GYF982984 HHW982984:HIB982984 HRS982984:HRX982984 IBO982984:IBT982984 ILK982984:ILP982984 IVG982984:IVL982984 JFC982984:JFH982984 JOY982984:JPD982984 JYU982984:JYZ982984 KIQ982984:KIV982984 KSM982984:KSR982984 LCI982984:LCN982984 LME982984:LMJ982984 LWA982984:LWF982984 MFW982984:MGB982984 MPS982984:MPX982984 MZO982984:MZT982984 NJK982984:NJP982984 NTG982984:NTL982984 ODC982984:ODH982984 OMY982984:OND982984 OWU982984:OWZ982984 PGQ982984:PGV982984 PQM982984:PQR982984 QAI982984:QAN982984 QKE982984:QKJ982984 QUA982984:QUF982984 RDW982984:REB982984 RNS982984:RNX982984 RXO982984:RXT982984 SHK982984:SHP982984 SRG982984:SRL982984 TBC982984:TBH982984 TKY982984:TLD982984 TUU982984:TUZ982984 UEQ982984:UEV982984 UOM982984:UOR982984 UYI982984:UYN982984 VIE982984:VIJ982984 VSA982984:VSF982984 WBW982984:WCB982984 WLS982984:WLX982984 WVO982984:WVT982984 G65469:L65469 JC65469:JH65469 SY65469:TD65469 ACU65469:ACZ65469 AMQ65469:AMV65469 AWM65469:AWR65469 BGI65469:BGN65469 BQE65469:BQJ65469 CAA65469:CAF65469 CJW65469:CKB65469 CTS65469:CTX65469 DDO65469:DDT65469 DNK65469:DNP65469 DXG65469:DXL65469 EHC65469:EHH65469 EQY65469:ERD65469 FAU65469:FAZ65469 FKQ65469:FKV65469 FUM65469:FUR65469 GEI65469:GEN65469 GOE65469:GOJ65469 GYA65469:GYF65469 HHW65469:HIB65469 HRS65469:HRX65469 IBO65469:IBT65469 ILK65469:ILP65469 IVG65469:IVL65469 JFC65469:JFH65469 JOY65469:JPD65469 JYU65469:JYZ65469 KIQ65469:KIV65469 KSM65469:KSR65469 LCI65469:LCN65469 LME65469:LMJ65469 LWA65469:LWF65469 MFW65469:MGB65469 MPS65469:MPX65469 MZO65469:MZT65469 NJK65469:NJP65469 NTG65469:NTL65469 ODC65469:ODH65469 OMY65469:OND65469 OWU65469:OWZ65469 PGQ65469:PGV65469 PQM65469:PQR65469 QAI65469:QAN65469 QKE65469:QKJ65469 QUA65469:QUF65469 RDW65469:REB65469 RNS65469:RNX65469 RXO65469:RXT65469 SHK65469:SHP65469 SRG65469:SRL65469 TBC65469:TBH65469 TKY65469:TLD65469 TUU65469:TUZ65469 UEQ65469:UEV65469 UOM65469:UOR65469 UYI65469:UYN65469 VIE65469:VIJ65469 VSA65469:VSF65469 WBW65469:WCB65469 WLS65469:WLX65469 WVO65469:WVT65469 G131005:L131005 JC131005:JH131005 SY131005:TD131005 ACU131005:ACZ131005 AMQ131005:AMV131005 AWM131005:AWR131005 BGI131005:BGN131005 BQE131005:BQJ131005 CAA131005:CAF131005 CJW131005:CKB131005 CTS131005:CTX131005 DDO131005:DDT131005 DNK131005:DNP131005 DXG131005:DXL131005 EHC131005:EHH131005 EQY131005:ERD131005 FAU131005:FAZ131005 FKQ131005:FKV131005 FUM131005:FUR131005 GEI131005:GEN131005 GOE131005:GOJ131005 GYA131005:GYF131005 HHW131005:HIB131005 HRS131005:HRX131005 IBO131005:IBT131005 ILK131005:ILP131005 IVG131005:IVL131005 JFC131005:JFH131005 JOY131005:JPD131005 JYU131005:JYZ131005 KIQ131005:KIV131005 KSM131005:KSR131005 LCI131005:LCN131005 LME131005:LMJ131005 LWA131005:LWF131005 MFW131005:MGB131005 MPS131005:MPX131005 MZO131005:MZT131005 NJK131005:NJP131005 NTG131005:NTL131005 ODC131005:ODH131005 OMY131005:OND131005 OWU131005:OWZ131005 PGQ131005:PGV131005 PQM131005:PQR131005 QAI131005:QAN131005 QKE131005:QKJ131005 QUA131005:QUF131005 RDW131005:REB131005 RNS131005:RNX131005 RXO131005:RXT131005 SHK131005:SHP131005 SRG131005:SRL131005 TBC131005:TBH131005 TKY131005:TLD131005 TUU131005:TUZ131005 UEQ131005:UEV131005 UOM131005:UOR131005 UYI131005:UYN131005 VIE131005:VIJ131005 VSA131005:VSF131005 WBW131005:WCB131005 WLS131005:WLX131005 WVO131005:WVT131005 G196541:L196541 JC196541:JH196541 SY196541:TD196541 ACU196541:ACZ196541 AMQ196541:AMV196541 AWM196541:AWR196541 BGI196541:BGN196541 BQE196541:BQJ196541 CAA196541:CAF196541 CJW196541:CKB196541 CTS196541:CTX196541 DDO196541:DDT196541 DNK196541:DNP196541 DXG196541:DXL196541 EHC196541:EHH196541 EQY196541:ERD196541 FAU196541:FAZ196541 FKQ196541:FKV196541 FUM196541:FUR196541 GEI196541:GEN196541 GOE196541:GOJ196541 GYA196541:GYF196541 HHW196541:HIB196541 HRS196541:HRX196541 IBO196541:IBT196541 ILK196541:ILP196541 IVG196541:IVL196541 JFC196541:JFH196541 JOY196541:JPD196541 JYU196541:JYZ196541 KIQ196541:KIV196541 KSM196541:KSR196541 LCI196541:LCN196541 LME196541:LMJ196541 LWA196541:LWF196541 MFW196541:MGB196541 MPS196541:MPX196541 MZO196541:MZT196541 NJK196541:NJP196541 NTG196541:NTL196541 ODC196541:ODH196541 OMY196541:OND196541 OWU196541:OWZ196541 PGQ196541:PGV196541 PQM196541:PQR196541 QAI196541:QAN196541 QKE196541:QKJ196541 QUA196541:QUF196541 RDW196541:REB196541 RNS196541:RNX196541 RXO196541:RXT196541 SHK196541:SHP196541 SRG196541:SRL196541 TBC196541:TBH196541 TKY196541:TLD196541 TUU196541:TUZ196541 UEQ196541:UEV196541 UOM196541:UOR196541 UYI196541:UYN196541 VIE196541:VIJ196541 VSA196541:VSF196541 WBW196541:WCB196541 WLS196541:WLX196541 WVO196541:WVT196541 G262077:L262077 JC262077:JH262077 SY262077:TD262077 ACU262077:ACZ262077 AMQ262077:AMV262077 AWM262077:AWR262077 BGI262077:BGN262077 BQE262077:BQJ262077 CAA262077:CAF262077 CJW262077:CKB262077 CTS262077:CTX262077 DDO262077:DDT262077 DNK262077:DNP262077 DXG262077:DXL262077 EHC262077:EHH262077 EQY262077:ERD262077 FAU262077:FAZ262077 FKQ262077:FKV262077 FUM262077:FUR262077 GEI262077:GEN262077 GOE262077:GOJ262077 GYA262077:GYF262077 HHW262077:HIB262077 HRS262077:HRX262077 IBO262077:IBT262077 ILK262077:ILP262077 IVG262077:IVL262077 JFC262077:JFH262077 JOY262077:JPD262077 JYU262077:JYZ262077 KIQ262077:KIV262077 KSM262077:KSR262077 LCI262077:LCN262077 LME262077:LMJ262077 LWA262077:LWF262077 MFW262077:MGB262077 MPS262077:MPX262077 MZO262077:MZT262077 NJK262077:NJP262077 NTG262077:NTL262077 ODC262077:ODH262077 OMY262077:OND262077 OWU262077:OWZ262077 PGQ262077:PGV262077 PQM262077:PQR262077 QAI262077:QAN262077 QKE262077:QKJ262077 QUA262077:QUF262077 RDW262077:REB262077 RNS262077:RNX262077 RXO262077:RXT262077 SHK262077:SHP262077 SRG262077:SRL262077 TBC262077:TBH262077 TKY262077:TLD262077 TUU262077:TUZ262077 UEQ262077:UEV262077 UOM262077:UOR262077 UYI262077:UYN262077 VIE262077:VIJ262077 VSA262077:VSF262077 WBW262077:WCB262077 WLS262077:WLX262077 WVO262077:WVT262077 G327613:L327613 JC327613:JH327613 SY327613:TD327613 ACU327613:ACZ327613 AMQ327613:AMV327613 AWM327613:AWR327613 BGI327613:BGN327613 BQE327613:BQJ327613 CAA327613:CAF327613 CJW327613:CKB327613 CTS327613:CTX327613 DDO327613:DDT327613 DNK327613:DNP327613 DXG327613:DXL327613 EHC327613:EHH327613 EQY327613:ERD327613 FAU327613:FAZ327613 FKQ327613:FKV327613 FUM327613:FUR327613 GEI327613:GEN327613 GOE327613:GOJ327613 GYA327613:GYF327613 HHW327613:HIB327613 HRS327613:HRX327613 IBO327613:IBT327613 ILK327613:ILP327613 IVG327613:IVL327613 JFC327613:JFH327613 JOY327613:JPD327613 JYU327613:JYZ327613 KIQ327613:KIV327613 KSM327613:KSR327613 LCI327613:LCN327613 LME327613:LMJ327613 LWA327613:LWF327613 MFW327613:MGB327613 MPS327613:MPX327613 MZO327613:MZT327613 NJK327613:NJP327613 NTG327613:NTL327613 ODC327613:ODH327613 OMY327613:OND327613 OWU327613:OWZ327613 PGQ327613:PGV327613 PQM327613:PQR327613 QAI327613:QAN327613 QKE327613:QKJ327613 QUA327613:QUF327613 RDW327613:REB327613 RNS327613:RNX327613 RXO327613:RXT327613 SHK327613:SHP327613 SRG327613:SRL327613 TBC327613:TBH327613 TKY327613:TLD327613 TUU327613:TUZ327613 UEQ327613:UEV327613 UOM327613:UOR327613 UYI327613:UYN327613 VIE327613:VIJ327613 VSA327613:VSF327613 WBW327613:WCB327613 WLS327613:WLX327613 WVO327613:WVT327613 G393149:L393149 JC393149:JH393149 SY393149:TD393149 ACU393149:ACZ393149 AMQ393149:AMV393149 AWM393149:AWR393149 BGI393149:BGN393149 BQE393149:BQJ393149 CAA393149:CAF393149 CJW393149:CKB393149 CTS393149:CTX393149 DDO393149:DDT393149 DNK393149:DNP393149 DXG393149:DXL393149 EHC393149:EHH393149 EQY393149:ERD393149 FAU393149:FAZ393149 FKQ393149:FKV393149 FUM393149:FUR393149 GEI393149:GEN393149 GOE393149:GOJ393149 GYA393149:GYF393149 HHW393149:HIB393149 HRS393149:HRX393149 IBO393149:IBT393149 ILK393149:ILP393149 IVG393149:IVL393149 JFC393149:JFH393149 JOY393149:JPD393149 JYU393149:JYZ393149 KIQ393149:KIV393149 KSM393149:KSR393149 LCI393149:LCN393149 LME393149:LMJ393149 LWA393149:LWF393149 MFW393149:MGB393149 MPS393149:MPX393149 MZO393149:MZT393149 NJK393149:NJP393149 NTG393149:NTL393149 ODC393149:ODH393149 OMY393149:OND393149 OWU393149:OWZ393149 PGQ393149:PGV393149 PQM393149:PQR393149 QAI393149:QAN393149 QKE393149:QKJ393149 QUA393149:QUF393149 RDW393149:REB393149 RNS393149:RNX393149 RXO393149:RXT393149 SHK393149:SHP393149 SRG393149:SRL393149 TBC393149:TBH393149 TKY393149:TLD393149 TUU393149:TUZ393149 UEQ393149:UEV393149 UOM393149:UOR393149 UYI393149:UYN393149 VIE393149:VIJ393149 VSA393149:VSF393149 WBW393149:WCB393149 WLS393149:WLX393149 WVO393149:WVT393149 G458685:L458685 JC458685:JH458685 SY458685:TD458685 ACU458685:ACZ458685 AMQ458685:AMV458685 AWM458685:AWR458685 BGI458685:BGN458685 BQE458685:BQJ458685 CAA458685:CAF458685 CJW458685:CKB458685 CTS458685:CTX458685 DDO458685:DDT458685 DNK458685:DNP458685 DXG458685:DXL458685 EHC458685:EHH458685 EQY458685:ERD458685 FAU458685:FAZ458685 FKQ458685:FKV458685 FUM458685:FUR458685 GEI458685:GEN458685 GOE458685:GOJ458685 GYA458685:GYF458685 HHW458685:HIB458685 HRS458685:HRX458685 IBO458685:IBT458685 ILK458685:ILP458685 IVG458685:IVL458685 JFC458685:JFH458685 JOY458685:JPD458685 JYU458685:JYZ458685 KIQ458685:KIV458685 KSM458685:KSR458685 LCI458685:LCN458685 LME458685:LMJ458685 LWA458685:LWF458685 MFW458685:MGB458685 MPS458685:MPX458685 MZO458685:MZT458685 NJK458685:NJP458685 NTG458685:NTL458685 ODC458685:ODH458685 OMY458685:OND458685 OWU458685:OWZ458685 PGQ458685:PGV458685 PQM458685:PQR458685 QAI458685:QAN458685 QKE458685:QKJ458685 QUA458685:QUF458685 RDW458685:REB458685 RNS458685:RNX458685 RXO458685:RXT458685 SHK458685:SHP458685 SRG458685:SRL458685 TBC458685:TBH458685 TKY458685:TLD458685 TUU458685:TUZ458685 UEQ458685:UEV458685 UOM458685:UOR458685 UYI458685:UYN458685 VIE458685:VIJ458685 VSA458685:VSF458685 WBW458685:WCB458685 WLS458685:WLX458685 WVO458685:WVT458685 G524221:L524221 JC524221:JH524221 SY524221:TD524221 ACU524221:ACZ524221 AMQ524221:AMV524221 AWM524221:AWR524221 BGI524221:BGN524221 BQE524221:BQJ524221 CAA524221:CAF524221 CJW524221:CKB524221 CTS524221:CTX524221 DDO524221:DDT524221 DNK524221:DNP524221 DXG524221:DXL524221 EHC524221:EHH524221 EQY524221:ERD524221 FAU524221:FAZ524221 FKQ524221:FKV524221 FUM524221:FUR524221 GEI524221:GEN524221 GOE524221:GOJ524221 GYA524221:GYF524221 HHW524221:HIB524221 HRS524221:HRX524221 IBO524221:IBT524221 ILK524221:ILP524221 IVG524221:IVL524221 JFC524221:JFH524221 JOY524221:JPD524221 JYU524221:JYZ524221 KIQ524221:KIV524221 KSM524221:KSR524221 LCI524221:LCN524221 LME524221:LMJ524221 LWA524221:LWF524221 MFW524221:MGB524221 MPS524221:MPX524221 MZO524221:MZT524221 NJK524221:NJP524221 NTG524221:NTL524221 ODC524221:ODH524221 OMY524221:OND524221 OWU524221:OWZ524221 PGQ524221:PGV524221 PQM524221:PQR524221 QAI524221:QAN524221 QKE524221:QKJ524221 QUA524221:QUF524221 RDW524221:REB524221 RNS524221:RNX524221 RXO524221:RXT524221 SHK524221:SHP524221 SRG524221:SRL524221 TBC524221:TBH524221 TKY524221:TLD524221 TUU524221:TUZ524221 UEQ524221:UEV524221 UOM524221:UOR524221 UYI524221:UYN524221 VIE524221:VIJ524221 VSA524221:VSF524221 WBW524221:WCB524221 WLS524221:WLX524221 WVO524221:WVT524221 G589757:L589757 JC589757:JH589757 SY589757:TD589757 ACU589757:ACZ589757 AMQ589757:AMV589757 AWM589757:AWR589757 BGI589757:BGN589757 BQE589757:BQJ589757 CAA589757:CAF589757 CJW589757:CKB589757 CTS589757:CTX589757 DDO589757:DDT589757 DNK589757:DNP589757 DXG589757:DXL589757 EHC589757:EHH589757 EQY589757:ERD589757 FAU589757:FAZ589757 FKQ589757:FKV589757 FUM589757:FUR589757 GEI589757:GEN589757 GOE589757:GOJ589757 GYA589757:GYF589757 HHW589757:HIB589757 HRS589757:HRX589757 IBO589757:IBT589757 ILK589757:ILP589757 IVG589757:IVL589757 JFC589757:JFH589757 JOY589757:JPD589757 JYU589757:JYZ589757 KIQ589757:KIV589757 KSM589757:KSR589757 LCI589757:LCN589757 LME589757:LMJ589757 LWA589757:LWF589757 MFW589757:MGB589757 MPS589757:MPX589757 MZO589757:MZT589757 NJK589757:NJP589757 NTG589757:NTL589757 ODC589757:ODH589757 OMY589757:OND589757 OWU589757:OWZ589757 PGQ589757:PGV589757 PQM589757:PQR589757 QAI589757:QAN589757 QKE589757:QKJ589757 QUA589757:QUF589757 RDW589757:REB589757 RNS589757:RNX589757 RXO589757:RXT589757 SHK589757:SHP589757 SRG589757:SRL589757 TBC589757:TBH589757 TKY589757:TLD589757 TUU589757:TUZ589757 UEQ589757:UEV589757 UOM589757:UOR589757 UYI589757:UYN589757 VIE589757:VIJ589757 VSA589757:VSF589757 WBW589757:WCB589757 WLS589757:WLX589757 WVO589757:WVT589757 G655293:L655293 JC655293:JH655293 SY655293:TD655293 ACU655293:ACZ655293 AMQ655293:AMV655293 AWM655293:AWR655293 BGI655293:BGN655293 BQE655293:BQJ655293 CAA655293:CAF655293 CJW655293:CKB655293 CTS655293:CTX655293 DDO655293:DDT655293 DNK655293:DNP655293 DXG655293:DXL655293 EHC655293:EHH655293 EQY655293:ERD655293 FAU655293:FAZ655293 FKQ655293:FKV655293 FUM655293:FUR655293 GEI655293:GEN655293 GOE655293:GOJ655293 GYA655293:GYF655293 HHW655293:HIB655293 HRS655293:HRX655293 IBO655293:IBT655293 ILK655293:ILP655293 IVG655293:IVL655293 JFC655293:JFH655293 JOY655293:JPD655293 JYU655293:JYZ655293 KIQ655293:KIV655293 KSM655293:KSR655293 LCI655293:LCN655293 LME655293:LMJ655293 LWA655293:LWF655293 MFW655293:MGB655293 MPS655293:MPX655293 MZO655293:MZT655293 NJK655293:NJP655293 NTG655293:NTL655293 ODC655293:ODH655293 OMY655293:OND655293 OWU655293:OWZ655293 PGQ655293:PGV655293 PQM655293:PQR655293 QAI655293:QAN655293 QKE655293:QKJ655293 QUA655293:QUF655293 RDW655293:REB655293 RNS655293:RNX655293 RXO655293:RXT655293 SHK655293:SHP655293 SRG655293:SRL655293 TBC655293:TBH655293 TKY655293:TLD655293 TUU655293:TUZ655293 UEQ655293:UEV655293 UOM655293:UOR655293 UYI655293:UYN655293 VIE655293:VIJ655293 VSA655293:VSF655293 WBW655293:WCB655293 WLS655293:WLX655293 WVO655293:WVT655293 G720829:L720829 JC720829:JH720829 SY720829:TD720829 ACU720829:ACZ720829 AMQ720829:AMV720829 AWM720829:AWR720829 BGI720829:BGN720829 BQE720829:BQJ720829 CAA720829:CAF720829 CJW720829:CKB720829 CTS720829:CTX720829 DDO720829:DDT720829 DNK720829:DNP720829 DXG720829:DXL720829 EHC720829:EHH720829 EQY720829:ERD720829 FAU720829:FAZ720829 FKQ720829:FKV720829 FUM720829:FUR720829 GEI720829:GEN720829 GOE720829:GOJ720829 GYA720829:GYF720829 HHW720829:HIB720829 HRS720829:HRX720829 IBO720829:IBT720829 ILK720829:ILP720829 IVG720829:IVL720829 JFC720829:JFH720829 JOY720829:JPD720829 JYU720829:JYZ720829 KIQ720829:KIV720829 KSM720829:KSR720829 LCI720829:LCN720829 LME720829:LMJ720829 LWA720829:LWF720829 MFW720829:MGB720829 MPS720829:MPX720829 MZO720829:MZT720829 NJK720829:NJP720829 NTG720829:NTL720829 ODC720829:ODH720829 OMY720829:OND720829 OWU720829:OWZ720829 PGQ720829:PGV720829 PQM720829:PQR720829 QAI720829:QAN720829 QKE720829:QKJ720829 QUA720829:QUF720829 RDW720829:REB720829 RNS720829:RNX720829 RXO720829:RXT720829 SHK720829:SHP720829 SRG720829:SRL720829 TBC720829:TBH720829 TKY720829:TLD720829 TUU720829:TUZ720829 UEQ720829:UEV720829 UOM720829:UOR720829 UYI720829:UYN720829 VIE720829:VIJ720829 VSA720829:VSF720829 WBW720829:WCB720829 WLS720829:WLX720829 WVO720829:WVT720829 G786365:L786365 JC786365:JH786365 SY786365:TD786365 ACU786365:ACZ786365 AMQ786365:AMV786365 AWM786365:AWR786365 BGI786365:BGN786365 BQE786365:BQJ786365 CAA786365:CAF786365 CJW786365:CKB786365 CTS786365:CTX786365 DDO786365:DDT786365 DNK786365:DNP786365 DXG786365:DXL786365 EHC786365:EHH786365 EQY786365:ERD786365 FAU786365:FAZ786365 FKQ786365:FKV786365 FUM786365:FUR786365 GEI786365:GEN786365 GOE786365:GOJ786365 GYA786365:GYF786365 HHW786365:HIB786365 HRS786365:HRX786365 IBO786365:IBT786365 ILK786365:ILP786365 IVG786365:IVL786365 JFC786365:JFH786365 JOY786365:JPD786365 JYU786365:JYZ786365 KIQ786365:KIV786365 KSM786365:KSR786365 LCI786365:LCN786365 LME786365:LMJ786365 LWA786365:LWF786365 MFW786365:MGB786365 MPS786365:MPX786365 MZO786365:MZT786365 NJK786365:NJP786365 NTG786365:NTL786365 ODC786365:ODH786365 OMY786365:OND786365 OWU786365:OWZ786365 PGQ786365:PGV786365 PQM786365:PQR786365 QAI786365:QAN786365 QKE786365:QKJ786365 QUA786365:QUF786365 RDW786365:REB786365 RNS786365:RNX786365 RXO786365:RXT786365 SHK786365:SHP786365 SRG786365:SRL786365 TBC786365:TBH786365 TKY786365:TLD786365 TUU786365:TUZ786365 UEQ786365:UEV786365 UOM786365:UOR786365 UYI786365:UYN786365 VIE786365:VIJ786365 VSA786365:VSF786365 WBW786365:WCB786365 WLS786365:WLX786365 WVO786365:WVT786365 G851901:L851901 JC851901:JH851901 SY851901:TD851901 ACU851901:ACZ851901 AMQ851901:AMV851901 AWM851901:AWR851901 BGI851901:BGN851901 BQE851901:BQJ851901 CAA851901:CAF851901 CJW851901:CKB851901 CTS851901:CTX851901 DDO851901:DDT851901 DNK851901:DNP851901 DXG851901:DXL851901 EHC851901:EHH851901 EQY851901:ERD851901 FAU851901:FAZ851901 FKQ851901:FKV851901 FUM851901:FUR851901 GEI851901:GEN851901 GOE851901:GOJ851901 GYA851901:GYF851901 HHW851901:HIB851901 HRS851901:HRX851901 IBO851901:IBT851901 ILK851901:ILP851901 IVG851901:IVL851901 JFC851901:JFH851901 JOY851901:JPD851901 JYU851901:JYZ851901 KIQ851901:KIV851901 KSM851901:KSR851901 LCI851901:LCN851901 LME851901:LMJ851901 LWA851901:LWF851901 MFW851901:MGB851901 MPS851901:MPX851901 MZO851901:MZT851901 NJK851901:NJP851901 NTG851901:NTL851901 ODC851901:ODH851901 OMY851901:OND851901 OWU851901:OWZ851901 PGQ851901:PGV851901 PQM851901:PQR851901 QAI851901:QAN851901 QKE851901:QKJ851901 QUA851901:QUF851901 RDW851901:REB851901 RNS851901:RNX851901 RXO851901:RXT851901 SHK851901:SHP851901 SRG851901:SRL851901 TBC851901:TBH851901 TKY851901:TLD851901 TUU851901:TUZ851901 UEQ851901:UEV851901 UOM851901:UOR851901 UYI851901:UYN851901 VIE851901:VIJ851901 VSA851901:VSF851901 WBW851901:WCB851901 WLS851901:WLX851901 WVO851901:WVT851901 G917437:L917437 JC917437:JH917437 SY917437:TD917437 ACU917437:ACZ917437 AMQ917437:AMV917437 AWM917437:AWR917437 BGI917437:BGN917437 BQE917437:BQJ917437 CAA917437:CAF917437 CJW917437:CKB917437 CTS917437:CTX917437 DDO917437:DDT917437 DNK917437:DNP917437 DXG917437:DXL917437 EHC917437:EHH917437 EQY917437:ERD917437 FAU917437:FAZ917437 FKQ917437:FKV917437 FUM917437:FUR917437 GEI917437:GEN917437 GOE917437:GOJ917437 GYA917437:GYF917437 HHW917437:HIB917437 HRS917437:HRX917437 IBO917437:IBT917437 ILK917437:ILP917437 IVG917437:IVL917437 JFC917437:JFH917437 JOY917437:JPD917437 JYU917437:JYZ917437 KIQ917437:KIV917437 KSM917437:KSR917437 LCI917437:LCN917437 LME917437:LMJ917437 LWA917437:LWF917437 MFW917437:MGB917437 MPS917437:MPX917437 MZO917437:MZT917437 NJK917437:NJP917437 NTG917437:NTL917437 ODC917437:ODH917437 OMY917437:OND917437 OWU917437:OWZ917437 PGQ917437:PGV917437 PQM917437:PQR917437 QAI917437:QAN917437 QKE917437:QKJ917437 QUA917437:QUF917437 RDW917437:REB917437 RNS917437:RNX917437 RXO917437:RXT917437 SHK917437:SHP917437 SRG917437:SRL917437 TBC917437:TBH917437 TKY917437:TLD917437 TUU917437:TUZ917437 UEQ917437:UEV917437 UOM917437:UOR917437 UYI917437:UYN917437 VIE917437:VIJ917437 VSA917437:VSF917437 WBW917437:WCB917437 WLS917437:WLX917437 WVO917437:WVT917437 G982973:L982973 JC982973:JH982973 SY982973:TD982973 ACU982973:ACZ982973 AMQ982973:AMV982973 AWM982973:AWR982973 BGI982973:BGN982973 BQE982973:BQJ982973 CAA982973:CAF982973 CJW982973:CKB982973 CTS982973:CTX982973 DDO982973:DDT982973 DNK982973:DNP982973 DXG982973:DXL982973 EHC982973:EHH982973 EQY982973:ERD982973 FAU982973:FAZ982973 FKQ982973:FKV982973 FUM982973:FUR982973 GEI982973:GEN982973 GOE982973:GOJ982973 GYA982973:GYF982973 HHW982973:HIB982973 HRS982973:HRX982973 IBO982973:IBT982973 ILK982973:ILP982973 IVG982973:IVL982973 JFC982973:JFH982973 JOY982973:JPD982973 JYU982973:JYZ982973 KIQ982973:KIV982973 KSM982973:KSR982973 LCI982973:LCN982973 LME982973:LMJ982973 LWA982973:LWF982973 MFW982973:MGB982973 MPS982973:MPX982973 MZO982973:MZT982973 NJK982973:NJP982973 NTG982973:NTL982973 ODC982973:ODH982973 OMY982973:OND982973 OWU982973:OWZ982973 PGQ982973:PGV982973 PQM982973:PQR982973 QAI982973:QAN982973 QKE982973:QKJ982973 QUA982973:QUF982973 RDW982973:REB982973 RNS982973:RNX982973 RXO982973:RXT982973 SHK982973:SHP982973 SRG982973:SRL982973 TBC982973:TBH982973 TKY982973:TLD982973 TUU982973:TUZ982973 UEQ982973:UEV982973 UOM982973:UOR982973 UYI982973:UYN982973 VIE982973:VIJ982973 VSA982973:VSF982973 WBW982973:WCB982973 WLS982973:WLX982973 WVO982973:WVT982973 G65488:L65488 JC65488:JH65488 SY65488:TD65488 ACU65488:ACZ65488 AMQ65488:AMV65488 AWM65488:AWR65488 BGI65488:BGN65488 BQE65488:BQJ65488 CAA65488:CAF65488 CJW65488:CKB65488 CTS65488:CTX65488 DDO65488:DDT65488 DNK65488:DNP65488 DXG65488:DXL65488 EHC65488:EHH65488 EQY65488:ERD65488 FAU65488:FAZ65488 FKQ65488:FKV65488 FUM65488:FUR65488 GEI65488:GEN65488 GOE65488:GOJ65488 GYA65488:GYF65488 HHW65488:HIB65488 HRS65488:HRX65488 IBO65488:IBT65488 ILK65488:ILP65488 IVG65488:IVL65488 JFC65488:JFH65488 JOY65488:JPD65488 JYU65488:JYZ65488 KIQ65488:KIV65488 KSM65488:KSR65488 LCI65488:LCN65488 LME65488:LMJ65488 LWA65488:LWF65488 MFW65488:MGB65488 MPS65488:MPX65488 MZO65488:MZT65488 NJK65488:NJP65488 NTG65488:NTL65488 ODC65488:ODH65488 OMY65488:OND65488 OWU65488:OWZ65488 PGQ65488:PGV65488 PQM65488:PQR65488 QAI65488:QAN65488 QKE65488:QKJ65488 QUA65488:QUF65488 RDW65488:REB65488 RNS65488:RNX65488 RXO65488:RXT65488 SHK65488:SHP65488 SRG65488:SRL65488 TBC65488:TBH65488 TKY65488:TLD65488 TUU65488:TUZ65488 UEQ65488:UEV65488 UOM65488:UOR65488 UYI65488:UYN65488 VIE65488:VIJ65488 VSA65488:VSF65488 WBW65488:WCB65488 WLS65488:WLX65488 WVO65488:WVT65488 G131024:L131024 JC131024:JH131024 SY131024:TD131024 ACU131024:ACZ131024 AMQ131024:AMV131024 AWM131024:AWR131024 BGI131024:BGN131024 BQE131024:BQJ131024 CAA131024:CAF131024 CJW131024:CKB131024 CTS131024:CTX131024 DDO131024:DDT131024 DNK131024:DNP131024 DXG131024:DXL131024 EHC131024:EHH131024 EQY131024:ERD131024 FAU131024:FAZ131024 FKQ131024:FKV131024 FUM131024:FUR131024 GEI131024:GEN131024 GOE131024:GOJ131024 GYA131024:GYF131024 HHW131024:HIB131024 HRS131024:HRX131024 IBO131024:IBT131024 ILK131024:ILP131024 IVG131024:IVL131024 JFC131024:JFH131024 JOY131024:JPD131024 JYU131024:JYZ131024 KIQ131024:KIV131024 KSM131024:KSR131024 LCI131024:LCN131024 LME131024:LMJ131024 LWA131024:LWF131024 MFW131024:MGB131024 MPS131024:MPX131024 MZO131024:MZT131024 NJK131024:NJP131024 NTG131024:NTL131024 ODC131024:ODH131024 OMY131024:OND131024 OWU131024:OWZ131024 PGQ131024:PGV131024 PQM131024:PQR131024 QAI131024:QAN131024 QKE131024:QKJ131024 QUA131024:QUF131024 RDW131024:REB131024 RNS131024:RNX131024 RXO131024:RXT131024 SHK131024:SHP131024 SRG131024:SRL131024 TBC131024:TBH131024 TKY131024:TLD131024 TUU131024:TUZ131024 UEQ131024:UEV131024 UOM131024:UOR131024 UYI131024:UYN131024 VIE131024:VIJ131024 VSA131024:VSF131024 WBW131024:WCB131024 WLS131024:WLX131024 WVO131024:WVT131024 G196560:L196560 JC196560:JH196560 SY196560:TD196560 ACU196560:ACZ196560 AMQ196560:AMV196560 AWM196560:AWR196560 BGI196560:BGN196560 BQE196560:BQJ196560 CAA196560:CAF196560 CJW196560:CKB196560 CTS196560:CTX196560 DDO196560:DDT196560 DNK196560:DNP196560 DXG196560:DXL196560 EHC196560:EHH196560 EQY196560:ERD196560 FAU196560:FAZ196560 FKQ196560:FKV196560 FUM196560:FUR196560 GEI196560:GEN196560 GOE196560:GOJ196560 GYA196560:GYF196560 HHW196560:HIB196560 HRS196560:HRX196560 IBO196560:IBT196560 ILK196560:ILP196560 IVG196560:IVL196560 JFC196560:JFH196560 JOY196560:JPD196560 JYU196560:JYZ196560 KIQ196560:KIV196560 KSM196560:KSR196560 LCI196560:LCN196560 LME196560:LMJ196560 LWA196560:LWF196560 MFW196560:MGB196560 MPS196560:MPX196560 MZO196560:MZT196560 NJK196560:NJP196560 NTG196560:NTL196560 ODC196560:ODH196560 OMY196560:OND196560 OWU196560:OWZ196560 PGQ196560:PGV196560 PQM196560:PQR196560 QAI196560:QAN196560 QKE196560:QKJ196560 QUA196560:QUF196560 RDW196560:REB196560 RNS196560:RNX196560 RXO196560:RXT196560 SHK196560:SHP196560 SRG196560:SRL196560 TBC196560:TBH196560 TKY196560:TLD196560 TUU196560:TUZ196560 UEQ196560:UEV196560 UOM196560:UOR196560 UYI196560:UYN196560 VIE196560:VIJ196560 VSA196560:VSF196560 WBW196560:WCB196560 WLS196560:WLX196560 WVO196560:WVT196560 G262096:L262096 JC262096:JH262096 SY262096:TD262096 ACU262096:ACZ262096 AMQ262096:AMV262096 AWM262096:AWR262096 BGI262096:BGN262096 BQE262096:BQJ262096 CAA262096:CAF262096 CJW262096:CKB262096 CTS262096:CTX262096 DDO262096:DDT262096 DNK262096:DNP262096 DXG262096:DXL262096 EHC262096:EHH262096 EQY262096:ERD262096 FAU262096:FAZ262096 FKQ262096:FKV262096 FUM262096:FUR262096 GEI262096:GEN262096 GOE262096:GOJ262096 GYA262096:GYF262096 HHW262096:HIB262096 HRS262096:HRX262096 IBO262096:IBT262096 ILK262096:ILP262096 IVG262096:IVL262096 JFC262096:JFH262096 JOY262096:JPD262096 JYU262096:JYZ262096 KIQ262096:KIV262096 KSM262096:KSR262096 LCI262096:LCN262096 LME262096:LMJ262096 LWA262096:LWF262096 MFW262096:MGB262096 MPS262096:MPX262096 MZO262096:MZT262096 NJK262096:NJP262096 NTG262096:NTL262096 ODC262096:ODH262096 OMY262096:OND262096 OWU262096:OWZ262096 PGQ262096:PGV262096 PQM262096:PQR262096 QAI262096:QAN262096 QKE262096:QKJ262096 QUA262096:QUF262096 RDW262096:REB262096 RNS262096:RNX262096 RXO262096:RXT262096 SHK262096:SHP262096 SRG262096:SRL262096 TBC262096:TBH262096 TKY262096:TLD262096 TUU262096:TUZ262096 UEQ262096:UEV262096 UOM262096:UOR262096 UYI262096:UYN262096 VIE262096:VIJ262096 VSA262096:VSF262096 WBW262096:WCB262096 WLS262096:WLX262096 WVO262096:WVT262096 G327632:L327632 JC327632:JH327632 SY327632:TD327632 ACU327632:ACZ327632 AMQ327632:AMV327632 AWM327632:AWR327632 BGI327632:BGN327632 BQE327632:BQJ327632 CAA327632:CAF327632 CJW327632:CKB327632 CTS327632:CTX327632 DDO327632:DDT327632 DNK327632:DNP327632 DXG327632:DXL327632 EHC327632:EHH327632 EQY327632:ERD327632 FAU327632:FAZ327632 FKQ327632:FKV327632 FUM327632:FUR327632 GEI327632:GEN327632 GOE327632:GOJ327632 GYA327632:GYF327632 HHW327632:HIB327632 HRS327632:HRX327632 IBO327632:IBT327632 ILK327632:ILP327632 IVG327632:IVL327632 JFC327632:JFH327632 JOY327632:JPD327632 JYU327632:JYZ327632 KIQ327632:KIV327632 KSM327632:KSR327632 LCI327632:LCN327632 LME327632:LMJ327632 LWA327632:LWF327632 MFW327632:MGB327632 MPS327632:MPX327632 MZO327632:MZT327632 NJK327632:NJP327632 NTG327632:NTL327632 ODC327632:ODH327632 OMY327632:OND327632 OWU327632:OWZ327632 PGQ327632:PGV327632 PQM327632:PQR327632 QAI327632:QAN327632 QKE327632:QKJ327632 QUA327632:QUF327632 RDW327632:REB327632 RNS327632:RNX327632 RXO327632:RXT327632 SHK327632:SHP327632 SRG327632:SRL327632 TBC327632:TBH327632 TKY327632:TLD327632 TUU327632:TUZ327632 UEQ327632:UEV327632 UOM327632:UOR327632 UYI327632:UYN327632 VIE327632:VIJ327632 VSA327632:VSF327632 WBW327632:WCB327632 WLS327632:WLX327632 WVO327632:WVT327632 G393168:L393168 JC393168:JH393168 SY393168:TD393168 ACU393168:ACZ393168 AMQ393168:AMV393168 AWM393168:AWR393168 BGI393168:BGN393168 BQE393168:BQJ393168 CAA393168:CAF393168 CJW393168:CKB393168 CTS393168:CTX393168 DDO393168:DDT393168 DNK393168:DNP393168 DXG393168:DXL393168 EHC393168:EHH393168 EQY393168:ERD393168 FAU393168:FAZ393168 FKQ393168:FKV393168 FUM393168:FUR393168 GEI393168:GEN393168 GOE393168:GOJ393168 GYA393168:GYF393168 HHW393168:HIB393168 HRS393168:HRX393168 IBO393168:IBT393168 ILK393168:ILP393168 IVG393168:IVL393168 JFC393168:JFH393168 JOY393168:JPD393168 JYU393168:JYZ393168 KIQ393168:KIV393168 KSM393168:KSR393168 LCI393168:LCN393168 LME393168:LMJ393168 LWA393168:LWF393168 MFW393168:MGB393168 MPS393168:MPX393168 MZO393168:MZT393168 NJK393168:NJP393168 NTG393168:NTL393168 ODC393168:ODH393168 OMY393168:OND393168 OWU393168:OWZ393168 PGQ393168:PGV393168 PQM393168:PQR393168 QAI393168:QAN393168 QKE393168:QKJ393168 QUA393168:QUF393168 RDW393168:REB393168 RNS393168:RNX393168 RXO393168:RXT393168 SHK393168:SHP393168 SRG393168:SRL393168 TBC393168:TBH393168 TKY393168:TLD393168 TUU393168:TUZ393168 UEQ393168:UEV393168 UOM393168:UOR393168 UYI393168:UYN393168 VIE393168:VIJ393168 VSA393168:VSF393168 WBW393168:WCB393168 WLS393168:WLX393168 WVO393168:WVT393168 G458704:L458704 JC458704:JH458704 SY458704:TD458704 ACU458704:ACZ458704 AMQ458704:AMV458704 AWM458704:AWR458704 BGI458704:BGN458704 BQE458704:BQJ458704 CAA458704:CAF458704 CJW458704:CKB458704 CTS458704:CTX458704 DDO458704:DDT458704 DNK458704:DNP458704 DXG458704:DXL458704 EHC458704:EHH458704 EQY458704:ERD458704 FAU458704:FAZ458704 FKQ458704:FKV458704 FUM458704:FUR458704 GEI458704:GEN458704 GOE458704:GOJ458704 GYA458704:GYF458704 HHW458704:HIB458704 HRS458704:HRX458704 IBO458704:IBT458704 ILK458704:ILP458704 IVG458704:IVL458704 JFC458704:JFH458704 JOY458704:JPD458704 JYU458704:JYZ458704 KIQ458704:KIV458704 KSM458704:KSR458704 LCI458704:LCN458704 LME458704:LMJ458704 LWA458704:LWF458704 MFW458704:MGB458704 MPS458704:MPX458704 MZO458704:MZT458704 NJK458704:NJP458704 NTG458704:NTL458704 ODC458704:ODH458704 OMY458704:OND458704 OWU458704:OWZ458704 PGQ458704:PGV458704 PQM458704:PQR458704 QAI458704:QAN458704 QKE458704:QKJ458704 QUA458704:QUF458704 RDW458704:REB458704 RNS458704:RNX458704 RXO458704:RXT458704 SHK458704:SHP458704 SRG458704:SRL458704 TBC458704:TBH458704 TKY458704:TLD458704 TUU458704:TUZ458704 UEQ458704:UEV458704 UOM458704:UOR458704 UYI458704:UYN458704 VIE458704:VIJ458704 VSA458704:VSF458704 WBW458704:WCB458704 WLS458704:WLX458704 WVO458704:WVT458704 G524240:L524240 JC524240:JH524240 SY524240:TD524240 ACU524240:ACZ524240 AMQ524240:AMV524240 AWM524240:AWR524240 BGI524240:BGN524240 BQE524240:BQJ524240 CAA524240:CAF524240 CJW524240:CKB524240 CTS524240:CTX524240 DDO524240:DDT524240 DNK524240:DNP524240 DXG524240:DXL524240 EHC524240:EHH524240 EQY524240:ERD524240 FAU524240:FAZ524240 FKQ524240:FKV524240 FUM524240:FUR524240 GEI524240:GEN524240 GOE524240:GOJ524240 GYA524240:GYF524240 HHW524240:HIB524240 HRS524240:HRX524240 IBO524240:IBT524240 ILK524240:ILP524240 IVG524240:IVL524240 JFC524240:JFH524240 JOY524240:JPD524240 JYU524240:JYZ524240 KIQ524240:KIV524240 KSM524240:KSR524240 LCI524240:LCN524240 LME524240:LMJ524240 LWA524240:LWF524240 MFW524240:MGB524240 MPS524240:MPX524240 MZO524240:MZT524240 NJK524240:NJP524240 NTG524240:NTL524240 ODC524240:ODH524240 OMY524240:OND524240 OWU524240:OWZ524240 PGQ524240:PGV524240 PQM524240:PQR524240 QAI524240:QAN524240 QKE524240:QKJ524240 QUA524240:QUF524240 RDW524240:REB524240 RNS524240:RNX524240 RXO524240:RXT524240 SHK524240:SHP524240 SRG524240:SRL524240 TBC524240:TBH524240 TKY524240:TLD524240 TUU524240:TUZ524240 UEQ524240:UEV524240 UOM524240:UOR524240 UYI524240:UYN524240 VIE524240:VIJ524240 VSA524240:VSF524240 WBW524240:WCB524240 WLS524240:WLX524240 WVO524240:WVT524240 G589776:L589776 JC589776:JH589776 SY589776:TD589776 ACU589776:ACZ589776 AMQ589776:AMV589776 AWM589776:AWR589776 BGI589776:BGN589776 BQE589776:BQJ589776 CAA589776:CAF589776 CJW589776:CKB589776 CTS589776:CTX589776 DDO589776:DDT589776 DNK589776:DNP589776 DXG589776:DXL589776 EHC589776:EHH589776 EQY589776:ERD589776 FAU589776:FAZ589776 FKQ589776:FKV589776 FUM589776:FUR589776 GEI589776:GEN589776 GOE589776:GOJ589776 GYA589776:GYF589776 HHW589776:HIB589776 HRS589776:HRX589776 IBO589776:IBT589776 ILK589776:ILP589776 IVG589776:IVL589776 JFC589776:JFH589776 JOY589776:JPD589776 JYU589776:JYZ589776 KIQ589776:KIV589776 KSM589776:KSR589776 LCI589776:LCN589776 LME589776:LMJ589776 LWA589776:LWF589776 MFW589776:MGB589776 MPS589776:MPX589776 MZO589776:MZT589776 NJK589776:NJP589776 NTG589776:NTL589776 ODC589776:ODH589776 OMY589776:OND589776 OWU589776:OWZ589776 PGQ589776:PGV589776 PQM589776:PQR589776 QAI589776:QAN589776 QKE589776:QKJ589776 QUA589776:QUF589776 RDW589776:REB589776 RNS589776:RNX589776 RXO589776:RXT589776 SHK589776:SHP589776 SRG589776:SRL589776 TBC589776:TBH589776 TKY589776:TLD589776 TUU589776:TUZ589776 UEQ589776:UEV589776 UOM589776:UOR589776 UYI589776:UYN589776 VIE589776:VIJ589776 VSA589776:VSF589776 WBW589776:WCB589776 WLS589776:WLX589776 WVO589776:WVT589776 G655312:L655312 JC655312:JH655312 SY655312:TD655312 ACU655312:ACZ655312 AMQ655312:AMV655312 AWM655312:AWR655312 BGI655312:BGN655312 BQE655312:BQJ655312 CAA655312:CAF655312 CJW655312:CKB655312 CTS655312:CTX655312 DDO655312:DDT655312 DNK655312:DNP655312 DXG655312:DXL655312 EHC655312:EHH655312 EQY655312:ERD655312 FAU655312:FAZ655312 FKQ655312:FKV655312 FUM655312:FUR655312 GEI655312:GEN655312 GOE655312:GOJ655312 GYA655312:GYF655312 HHW655312:HIB655312 HRS655312:HRX655312 IBO655312:IBT655312 ILK655312:ILP655312 IVG655312:IVL655312 JFC655312:JFH655312 JOY655312:JPD655312 JYU655312:JYZ655312 KIQ655312:KIV655312 KSM655312:KSR655312 LCI655312:LCN655312 LME655312:LMJ655312 LWA655312:LWF655312 MFW655312:MGB655312 MPS655312:MPX655312 MZO655312:MZT655312 NJK655312:NJP655312 NTG655312:NTL655312 ODC655312:ODH655312 OMY655312:OND655312 OWU655312:OWZ655312 PGQ655312:PGV655312 PQM655312:PQR655312 QAI655312:QAN655312 QKE655312:QKJ655312 QUA655312:QUF655312 RDW655312:REB655312 RNS655312:RNX655312 RXO655312:RXT655312 SHK655312:SHP655312 SRG655312:SRL655312 TBC655312:TBH655312 TKY655312:TLD655312 TUU655312:TUZ655312 UEQ655312:UEV655312 UOM655312:UOR655312 UYI655312:UYN655312 VIE655312:VIJ655312 VSA655312:VSF655312 WBW655312:WCB655312 WLS655312:WLX655312 WVO655312:WVT655312 G720848:L720848 JC720848:JH720848 SY720848:TD720848 ACU720848:ACZ720848 AMQ720848:AMV720848 AWM720848:AWR720848 BGI720848:BGN720848 BQE720848:BQJ720848 CAA720848:CAF720848 CJW720848:CKB720848 CTS720848:CTX720848 DDO720848:DDT720848 DNK720848:DNP720848 DXG720848:DXL720848 EHC720848:EHH720848 EQY720848:ERD720848 FAU720848:FAZ720848 FKQ720848:FKV720848 FUM720848:FUR720848 GEI720848:GEN720848 GOE720848:GOJ720848 GYA720848:GYF720848 HHW720848:HIB720848 HRS720848:HRX720848 IBO720848:IBT720848 ILK720848:ILP720848 IVG720848:IVL720848 JFC720848:JFH720848 JOY720848:JPD720848 JYU720848:JYZ720848 KIQ720848:KIV720848 KSM720848:KSR720848 LCI720848:LCN720848 LME720848:LMJ720848 LWA720848:LWF720848 MFW720848:MGB720848 MPS720848:MPX720848 MZO720848:MZT720848 NJK720848:NJP720848 NTG720848:NTL720848 ODC720848:ODH720848 OMY720848:OND720848 OWU720848:OWZ720848 PGQ720848:PGV720848 PQM720848:PQR720848 QAI720848:QAN720848 QKE720848:QKJ720848 QUA720848:QUF720848 RDW720848:REB720848 RNS720848:RNX720848 RXO720848:RXT720848 SHK720848:SHP720848 SRG720848:SRL720848 TBC720848:TBH720848 TKY720848:TLD720848 TUU720848:TUZ720848 UEQ720848:UEV720848 UOM720848:UOR720848 UYI720848:UYN720848 VIE720848:VIJ720848 VSA720848:VSF720848 WBW720848:WCB720848 WLS720848:WLX720848 WVO720848:WVT720848 G786384:L786384 JC786384:JH786384 SY786384:TD786384 ACU786384:ACZ786384 AMQ786384:AMV786384 AWM786384:AWR786384 BGI786384:BGN786384 BQE786384:BQJ786384 CAA786384:CAF786384 CJW786384:CKB786384 CTS786384:CTX786384 DDO786384:DDT786384 DNK786384:DNP786384 DXG786384:DXL786384 EHC786384:EHH786384 EQY786384:ERD786384 FAU786384:FAZ786384 FKQ786384:FKV786384 FUM786384:FUR786384 GEI786384:GEN786384 GOE786384:GOJ786384 GYA786384:GYF786384 HHW786384:HIB786384 HRS786384:HRX786384 IBO786384:IBT786384 ILK786384:ILP786384 IVG786384:IVL786384 JFC786384:JFH786384 JOY786384:JPD786384 JYU786384:JYZ786384 KIQ786384:KIV786384 KSM786384:KSR786384 LCI786384:LCN786384 LME786384:LMJ786384 LWA786384:LWF786384 MFW786384:MGB786384 MPS786384:MPX786384 MZO786384:MZT786384 NJK786384:NJP786384 NTG786384:NTL786384 ODC786384:ODH786384 OMY786384:OND786384 OWU786384:OWZ786384 PGQ786384:PGV786384 PQM786384:PQR786384 QAI786384:QAN786384 QKE786384:QKJ786384 QUA786384:QUF786384 RDW786384:REB786384 RNS786384:RNX786384 RXO786384:RXT786384 SHK786384:SHP786384 SRG786384:SRL786384 TBC786384:TBH786384 TKY786384:TLD786384 TUU786384:TUZ786384 UEQ786384:UEV786384 UOM786384:UOR786384 UYI786384:UYN786384 VIE786384:VIJ786384 VSA786384:VSF786384 WBW786384:WCB786384 WLS786384:WLX786384 WVO786384:WVT786384 G851920:L851920 JC851920:JH851920 SY851920:TD851920 ACU851920:ACZ851920 AMQ851920:AMV851920 AWM851920:AWR851920 BGI851920:BGN851920 BQE851920:BQJ851920 CAA851920:CAF851920 CJW851920:CKB851920 CTS851920:CTX851920 DDO851920:DDT851920 DNK851920:DNP851920 DXG851920:DXL851920 EHC851920:EHH851920 EQY851920:ERD851920 FAU851920:FAZ851920 FKQ851920:FKV851920 FUM851920:FUR851920 GEI851920:GEN851920 GOE851920:GOJ851920 GYA851920:GYF851920 HHW851920:HIB851920 HRS851920:HRX851920 IBO851920:IBT851920 ILK851920:ILP851920 IVG851920:IVL851920 JFC851920:JFH851920 JOY851920:JPD851920 JYU851920:JYZ851920 KIQ851920:KIV851920 KSM851920:KSR851920 LCI851920:LCN851920 LME851920:LMJ851920 LWA851920:LWF851920 MFW851920:MGB851920 MPS851920:MPX851920 MZO851920:MZT851920 NJK851920:NJP851920 NTG851920:NTL851920 ODC851920:ODH851920 OMY851920:OND851920 OWU851920:OWZ851920 PGQ851920:PGV851920 PQM851920:PQR851920 QAI851920:QAN851920 QKE851920:QKJ851920 QUA851920:QUF851920 RDW851920:REB851920 RNS851920:RNX851920 RXO851920:RXT851920 SHK851920:SHP851920 SRG851920:SRL851920 TBC851920:TBH851920 TKY851920:TLD851920 TUU851920:TUZ851920 UEQ851920:UEV851920 UOM851920:UOR851920 UYI851920:UYN851920 VIE851920:VIJ851920 VSA851920:VSF851920 WBW851920:WCB851920 WLS851920:WLX851920 WVO851920:WVT851920 G917456:L917456 JC917456:JH917456 SY917456:TD917456 ACU917456:ACZ917456 AMQ917456:AMV917456 AWM917456:AWR917456 BGI917456:BGN917456 BQE917456:BQJ917456 CAA917456:CAF917456 CJW917456:CKB917456 CTS917456:CTX917456 DDO917456:DDT917456 DNK917456:DNP917456 DXG917456:DXL917456 EHC917456:EHH917456 EQY917456:ERD917456 FAU917456:FAZ917456 FKQ917456:FKV917456 FUM917456:FUR917456 GEI917456:GEN917456 GOE917456:GOJ917456 GYA917456:GYF917456 HHW917456:HIB917456 HRS917456:HRX917456 IBO917456:IBT917456 ILK917456:ILP917456 IVG917456:IVL917456 JFC917456:JFH917456 JOY917456:JPD917456 JYU917456:JYZ917456 KIQ917456:KIV917456 KSM917456:KSR917456 LCI917456:LCN917456 LME917456:LMJ917456 LWA917456:LWF917456 MFW917456:MGB917456 MPS917456:MPX917456 MZO917456:MZT917456 NJK917456:NJP917456 NTG917456:NTL917456 ODC917456:ODH917456 OMY917456:OND917456 OWU917456:OWZ917456 PGQ917456:PGV917456 PQM917456:PQR917456 QAI917456:QAN917456 QKE917456:QKJ917456 QUA917456:QUF917456 RDW917456:REB917456 RNS917456:RNX917456 RXO917456:RXT917456 SHK917456:SHP917456 SRG917456:SRL917456 TBC917456:TBH917456 TKY917456:TLD917456 TUU917456:TUZ917456 UEQ917456:UEV917456 UOM917456:UOR917456 UYI917456:UYN917456 VIE917456:VIJ917456 VSA917456:VSF917456 WBW917456:WCB917456 WLS917456:WLX917456 WVO917456:WVT917456 G982992:L982992 JC982992:JH982992 SY982992:TD982992 ACU982992:ACZ982992 AMQ982992:AMV982992 AWM982992:AWR982992 BGI982992:BGN982992 BQE982992:BQJ982992 CAA982992:CAF982992 CJW982992:CKB982992 CTS982992:CTX982992 DDO982992:DDT982992 DNK982992:DNP982992 DXG982992:DXL982992 EHC982992:EHH982992 EQY982992:ERD982992 FAU982992:FAZ982992 FKQ982992:FKV982992 FUM982992:FUR982992 GEI982992:GEN982992 GOE982992:GOJ982992 GYA982992:GYF982992 HHW982992:HIB982992 HRS982992:HRX982992 IBO982992:IBT982992 ILK982992:ILP982992 IVG982992:IVL982992 JFC982992:JFH982992 JOY982992:JPD982992 JYU982992:JYZ982992 KIQ982992:KIV982992 KSM982992:KSR982992 LCI982992:LCN982992 LME982992:LMJ982992 LWA982992:LWF982992 MFW982992:MGB982992 MPS982992:MPX982992 MZO982992:MZT982992 NJK982992:NJP982992 NTG982992:NTL982992 ODC982992:ODH982992 OMY982992:OND982992 OWU982992:OWZ982992 PGQ982992:PGV982992 PQM982992:PQR982992 QAI982992:QAN982992 QKE982992:QKJ982992 QUA982992:QUF982992 RDW982992:REB982992 RNS982992:RNX982992 RXO982992:RXT982992 SHK982992:SHP982992 SRG982992:SRL982992 TBC982992:TBH982992 TKY982992:TLD982992 TUU982992:TUZ982992 UEQ982992:UEV982992 UOM982992:UOR982992 UYI982992:UYN982992 VIE982992:VIJ982992 VSA982992:VSF982992 WBW982992:WCB982992 WLS982992:WLX982992 WVO982992:WVT982992 G65467:L65467 JC65467:JH65467 SY65467:TD65467 ACU65467:ACZ65467 AMQ65467:AMV65467 AWM65467:AWR65467 BGI65467:BGN65467 BQE65467:BQJ65467 CAA65467:CAF65467 CJW65467:CKB65467 CTS65467:CTX65467 DDO65467:DDT65467 DNK65467:DNP65467 DXG65467:DXL65467 EHC65467:EHH65467 EQY65467:ERD65467 FAU65467:FAZ65467 FKQ65467:FKV65467 FUM65467:FUR65467 GEI65467:GEN65467 GOE65467:GOJ65467 GYA65467:GYF65467 HHW65467:HIB65467 HRS65467:HRX65467 IBO65467:IBT65467 ILK65467:ILP65467 IVG65467:IVL65467 JFC65467:JFH65467 JOY65467:JPD65467 JYU65467:JYZ65467 KIQ65467:KIV65467 KSM65467:KSR65467 LCI65467:LCN65467 LME65467:LMJ65467 LWA65467:LWF65467 MFW65467:MGB65467 MPS65467:MPX65467 MZO65467:MZT65467 NJK65467:NJP65467 NTG65467:NTL65467 ODC65467:ODH65467 OMY65467:OND65467 OWU65467:OWZ65467 PGQ65467:PGV65467 PQM65467:PQR65467 QAI65467:QAN65467 QKE65467:QKJ65467 QUA65467:QUF65467 RDW65467:REB65467 RNS65467:RNX65467 RXO65467:RXT65467 SHK65467:SHP65467 SRG65467:SRL65467 TBC65467:TBH65467 TKY65467:TLD65467 TUU65467:TUZ65467 UEQ65467:UEV65467 UOM65467:UOR65467 UYI65467:UYN65467 VIE65467:VIJ65467 VSA65467:VSF65467 WBW65467:WCB65467 WLS65467:WLX65467 WVO65467:WVT65467 G131003:L131003 JC131003:JH131003 SY131003:TD131003 ACU131003:ACZ131003 AMQ131003:AMV131003 AWM131003:AWR131003 BGI131003:BGN131003 BQE131003:BQJ131003 CAA131003:CAF131003 CJW131003:CKB131003 CTS131003:CTX131003 DDO131003:DDT131003 DNK131003:DNP131003 DXG131003:DXL131003 EHC131003:EHH131003 EQY131003:ERD131003 FAU131003:FAZ131003 FKQ131003:FKV131003 FUM131003:FUR131003 GEI131003:GEN131003 GOE131003:GOJ131003 GYA131003:GYF131003 HHW131003:HIB131003 HRS131003:HRX131003 IBO131003:IBT131003 ILK131003:ILP131003 IVG131003:IVL131003 JFC131003:JFH131003 JOY131003:JPD131003 JYU131003:JYZ131003 KIQ131003:KIV131003 KSM131003:KSR131003 LCI131003:LCN131003 LME131003:LMJ131003 LWA131003:LWF131003 MFW131003:MGB131003 MPS131003:MPX131003 MZO131003:MZT131003 NJK131003:NJP131003 NTG131003:NTL131003 ODC131003:ODH131003 OMY131003:OND131003 OWU131003:OWZ131003 PGQ131003:PGV131003 PQM131003:PQR131003 QAI131003:QAN131003 QKE131003:QKJ131003 QUA131003:QUF131003 RDW131003:REB131003 RNS131003:RNX131003 RXO131003:RXT131003 SHK131003:SHP131003 SRG131003:SRL131003 TBC131003:TBH131003 TKY131003:TLD131003 TUU131003:TUZ131003 UEQ131003:UEV131003 UOM131003:UOR131003 UYI131003:UYN131003 VIE131003:VIJ131003 VSA131003:VSF131003 WBW131003:WCB131003 WLS131003:WLX131003 WVO131003:WVT131003 G196539:L196539 JC196539:JH196539 SY196539:TD196539 ACU196539:ACZ196539 AMQ196539:AMV196539 AWM196539:AWR196539 BGI196539:BGN196539 BQE196539:BQJ196539 CAA196539:CAF196539 CJW196539:CKB196539 CTS196539:CTX196539 DDO196539:DDT196539 DNK196539:DNP196539 DXG196539:DXL196539 EHC196539:EHH196539 EQY196539:ERD196539 FAU196539:FAZ196539 FKQ196539:FKV196539 FUM196539:FUR196539 GEI196539:GEN196539 GOE196539:GOJ196539 GYA196539:GYF196539 HHW196539:HIB196539 HRS196539:HRX196539 IBO196539:IBT196539 ILK196539:ILP196539 IVG196539:IVL196539 JFC196539:JFH196539 JOY196539:JPD196539 JYU196539:JYZ196539 KIQ196539:KIV196539 KSM196539:KSR196539 LCI196539:LCN196539 LME196539:LMJ196539 LWA196539:LWF196539 MFW196539:MGB196539 MPS196539:MPX196539 MZO196539:MZT196539 NJK196539:NJP196539 NTG196539:NTL196539 ODC196539:ODH196539 OMY196539:OND196539 OWU196539:OWZ196539 PGQ196539:PGV196539 PQM196539:PQR196539 QAI196539:QAN196539 QKE196539:QKJ196539 QUA196539:QUF196539 RDW196539:REB196539 RNS196539:RNX196539 RXO196539:RXT196539 SHK196539:SHP196539 SRG196539:SRL196539 TBC196539:TBH196539 TKY196539:TLD196539 TUU196539:TUZ196539 UEQ196539:UEV196539 UOM196539:UOR196539 UYI196539:UYN196539 VIE196539:VIJ196539 VSA196539:VSF196539 WBW196539:WCB196539 WLS196539:WLX196539 WVO196539:WVT196539 G262075:L262075 JC262075:JH262075 SY262075:TD262075 ACU262075:ACZ262075 AMQ262075:AMV262075 AWM262075:AWR262075 BGI262075:BGN262075 BQE262075:BQJ262075 CAA262075:CAF262075 CJW262075:CKB262075 CTS262075:CTX262075 DDO262075:DDT262075 DNK262075:DNP262075 DXG262075:DXL262075 EHC262075:EHH262075 EQY262075:ERD262075 FAU262075:FAZ262075 FKQ262075:FKV262075 FUM262075:FUR262075 GEI262075:GEN262075 GOE262075:GOJ262075 GYA262075:GYF262075 HHW262075:HIB262075 HRS262075:HRX262075 IBO262075:IBT262075 ILK262075:ILP262075 IVG262075:IVL262075 JFC262075:JFH262075 JOY262075:JPD262075 JYU262075:JYZ262075 KIQ262075:KIV262075 KSM262075:KSR262075 LCI262075:LCN262075 LME262075:LMJ262075 LWA262075:LWF262075 MFW262075:MGB262075 MPS262075:MPX262075 MZO262075:MZT262075 NJK262075:NJP262075 NTG262075:NTL262075 ODC262075:ODH262075 OMY262075:OND262075 OWU262075:OWZ262075 PGQ262075:PGV262075 PQM262075:PQR262075 QAI262075:QAN262075 QKE262075:QKJ262075 QUA262075:QUF262075 RDW262075:REB262075 RNS262075:RNX262075 RXO262075:RXT262075 SHK262075:SHP262075 SRG262075:SRL262075 TBC262075:TBH262075 TKY262075:TLD262075 TUU262075:TUZ262075 UEQ262075:UEV262075 UOM262075:UOR262075 UYI262075:UYN262075 VIE262075:VIJ262075 VSA262075:VSF262075 WBW262075:WCB262075 WLS262075:WLX262075 WVO262075:WVT262075 G327611:L327611 JC327611:JH327611 SY327611:TD327611 ACU327611:ACZ327611 AMQ327611:AMV327611 AWM327611:AWR327611 BGI327611:BGN327611 BQE327611:BQJ327611 CAA327611:CAF327611 CJW327611:CKB327611 CTS327611:CTX327611 DDO327611:DDT327611 DNK327611:DNP327611 DXG327611:DXL327611 EHC327611:EHH327611 EQY327611:ERD327611 FAU327611:FAZ327611 FKQ327611:FKV327611 FUM327611:FUR327611 GEI327611:GEN327611 GOE327611:GOJ327611 GYA327611:GYF327611 HHW327611:HIB327611 HRS327611:HRX327611 IBO327611:IBT327611 ILK327611:ILP327611 IVG327611:IVL327611 JFC327611:JFH327611 JOY327611:JPD327611 JYU327611:JYZ327611 KIQ327611:KIV327611 KSM327611:KSR327611 LCI327611:LCN327611 LME327611:LMJ327611 LWA327611:LWF327611 MFW327611:MGB327611 MPS327611:MPX327611 MZO327611:MZT327611 NJK327611:NJP327611 NTG327611:NTL327611 ODC327611:ODH327611 OMY327611:OND327611 OWU327611:OWZ327611 PGQ327611:PGV327611 PQM327611:PQR327611 QAI327611:QAN327611 QKE327611:QKJ327611 QUA327611:QUF327611 RDW327611:REB327611 RNS327611:RNX327611 RXO327611:RXT327611 SHK327611:SHP327611 SRG327611:SRL327611 TBC327611:TBH327611 TKY327611:TLD327611 TUU327611:TUZ327611 UEQ327611:UEV327611 UOM327611:UOR327611 UYI327611:UYN327611 VIE327611:VIJ327611 VSA327611:VSF327611 WBW327611:WCB327611 WLS327611:WLX327611 WVO327611:WVT327611 G393147:L393147 JC393147:JH393147 SY393147:TD393147 ACU393147:ACZ393147 AMQ393147:AMV393147 AWM393147:AWR393147 BGI393147:BGN393147 BQE393147:BQJ393147 CAA393147:CAF393147 CJW393147:CKB393147 CTS393147:CTX393147 DDO393147:DDT393147 DNK393147:DNP393147 DXG393147:DXL393147 EHC393147:EHH393147 EQY393147:ERD393147 FAU393147:FAZ393147 FKQ393147:FKV393147 FUM393147:FUR393147 GEI393147:GEN393147 GOE393147:GOJ393147 GYA393147:GYF393147 HHW393147:HIB393147 HRS393147:HRX393147 IBO393147:IBT393147 ILK393147:ILP393147 IVG393147:IVL393147 JFC393147:JFH393147 JOY393147:JPD393147 JYU393147:JYZ393147 KIQ393147:KIV393147 KSM393147:KSR393147 LCI393147:LCN393147 LME393147:LMJ393147 LWA393147:LWF393147 MFW393147:MGB393147 MPS393147:MPX393147 MZO393147:MZT393147 NJK393147:NJP393147 NTG393147:NTL393147 ODC393147:ODH393147 OMY393147:OND393147 OWU393147:OWZ393147 PGQ393147:PGV393147 PQM393147:PQR393147 QAI393147:QAN393147 QKE393147:QKJ393147 QUA393147:QUF393147 RDW393147:REB393147 RNS393147:RNX393147 RXO393147:RXT393147 SHK393147:SHP393147 SRG393147:SRL393147 TBC393147:TBH393147 TKY393147:TLD393147 TUU393147:TUZ393147 UEQ393147:UEV393147 UOM393147:UOR393147 UYI393147:UYN393147 VIE393147:VIJ393147 VSA393147:VSF393147 WBW393147:WCB393147 WLS393147:WLX393147 WVO393147:WVT393147 G458683:L458683 JC458683:JH458683 SY458683:TD458683 ACU458683:ACZ458683 AMQ458683:AMV458683 AWM458683:AWR458683 BGI458683:BGN458683 BQE458683:BQJ458683 CAA458683:CAF458683 CJW458683:CKB458683 CTS458683:CTX458683 DDO458683:DDT458683 DNK458683:DNP458683 DXG458683:DXL458683 EHC458683:EHH458683 EQY458683:ERD458683 FAU458683:FAZ458683 FKQ458683:FKV458683 FUM458683:FUR458683 GEI458683:GEN458683 GOE458683:GOJ458683 GYA458683:GYF458683 HHW458683:HIB458683 HRS458683:HRX458683 IBO458683:IBT458683 ILK458683:ILP458683 IVG458683:IVL458683 JFC458683:JFH458683 JOY458683:JPD458683 JYU458683:JYZ458683 KIQ458683:KIV458683 KSM458683:KSR458683 LCI458683:LCN458683 LME458683:LMJ458683 LWA458683:LWF458683 MFW458683:MGB458683 MPS458683:MPX458683 MZO458683:MZT458683 NJK458683:NJP458683 NTG458683:NTL458683 ODC458683:ODH458683 OMY458683:OND458683 OWU458683:OWZ458683 PGQ458683:PGV458683 PQM458683:PQR458683 QAI458683:QAN458683 QKE458683:QKJ458683 QUA458683:QUF458683 RDW458683:REB458683 RNS458683:RNX458683 RXO458683:RXT458683 SHK458683:SHP458683 SRG458683:SRL458683 TBC458683:TBH458683 TKY458683:TLD458683 TUU458683:TUZ458683 UEQ458683:UEV458683 UOM458683:UOR458683 UYI458683:UYN458683 VIE458683:VIJ458683 VSA458683:VSF458683 WBW458683:WCB458683 WLS458683:WLX458683 WVO458683:WVT458683 G524219:L524219 JC524219:JH524219 SY524219:TD524219 ACU524219:ACZ524219 AMQ524219:AMV524219 AWM524219:AWR524219 BGI524219:BGN524219 BQE524219:BQJ524219 CAA524219:CAF524219 CJW524219:CKB524219 CTS524219:CTX524219 DDO524219:DDT524219 DNK524219:DNP524219 DXG524219:DXL524219 EHC524219:EHH524219 EQY524219:ERD524219 FAU524219:FAZ524219 FKQ524219:FKV524219 FUM524219:FUR524219 GEI524219:GEN524219 GOE524219:GOJ524219 GYA524219:GYF524219 HHW524219:HIB524219 HRS524219:HRX524219 IBO524219:IBT524219 ILK524219:ILP524219 IVG524219:IVL524219 JFC524219:JFH524219 JOY524219:JPD524219 JYU524219:JYZ524219 KIQ524219:KIV524219 KSM524219:KSR524219 LCI524219:LCN524219 LME524219:LMJ524219 LWA524219:LWF524219 MFW524219:MGB524219 MPS524219:MPX524219 MZO524219:MZT524219 NJK524219:NJP524219 NTG524219:NTL524219 ODC524219:ODH524219 OMY524219:OND524219 OWU524219:OWZ524219 PGQ524219:PGV524219 PQM524219:PQR524219 QAI524219:QAN524219 QKE524219:QKJ524219 QUA524219:QUF524219 RDW524219:REB524219 RNS524219:RNX524219 RXO524219:RXT524219 SHK524219:SHP524219 SRG524219:SRL524219 TBC524219:TBH524219 TKY524219:TLD524219 TUU524219:TUZ524219 UEQ524219:UEV524219 UOM524219:UOR524219 UYI524219:UYN524219 VIE524219:VIJ524219 VSA524219:VSF524219 WBW524219:WCB524219 WLS524219:WLX524219 WVO524219:WVT524219 G589755:L589755 JC589755:JH589755 SY589755:TD589755 ACU589755:ACZ589755 AMQ589755:AMV589755 AWM589755:AWR589755 BGI589755:BGN589755 BQE589755:BQJ589755 CAA589755:CAF589755 CJW589755:CKB589755 CTS589755:CTX589755 DDO589755:DDT589755 DNK589755:DNP589755 DXG589755:DXL589755 EHC589755:EHH589755 EQY589755:ERD589755 FAU589755:FAZ589755 FKQ589755:FKV589755 FUM589755:FUR589755 GEI589755:GEN589755 GOE589755:GOJ589755 GYA589755:GYF589755 HHW589755:HIB589755 HRS589755:HRX589755 IBO589755:IBT589755 ILK589755:ILP589755 IVG589755:IVL589755 JFC589755:JFH589755 JOY589755:JPD589755 JYU589755:JYZ589755 KIQ589755:KIV589755 KSM589755:KSR589755 LCI589755:LCN589755 LME589755:LMJ589755 LWA589755:LWF589755 MFW589755:MGB589755 MPS589755:MPX589755 MZO589755:MZT589755 NJK589755:NJP589755 NTG589755:NTL589755 ODC589755:ODH589755 OMY589755:OND589755 OWU589755:OWZ589755 PGQ589755:PGV589755 PQM589755:PQR589755 QAI589755:QAN589755 QKE589755:QKJ589755 QUA589755:QUF589755 RDW589755:REB589755 RNS589755:RNX589755 RXO589755:RXT589755 SHK589755:SHP589755 SRG589755:SRL589755 TBC589755:TBH589755 TKY589755:TLD589755 TUU589755:TUZ589755 UEQ589755:UEV589755 UOM589755:UOR589755 UYI589755:UYN589755 VIE589755:VIJ589755 VSA589755:VSF589755 WBW589755:WCB589755 WLS589755:WLX589755 WVO589755:WVT589755 G655291:L655291 JC655291:JH655291 SY655291:TD655291 ACU655291:ACZ655291 AMQ655291:AMV655291 AWM655291:AWR655291 BGI655291:BGN655291 BQE655291:BQJ655291 CAA655291:CAF655291 CJW655291:CKB655291 CTS655291:CTX655291 DDO655291:DDT655291 DNK655291:DNP655291 DXG655291:DXL655291 EHC655291:EHH655291 EQY655291:ERD655291 FAU655291:FAZ655291 FKQ655291:FKV655291 FUM655291:FUR655291 GEI655291:GEN655291 GOE655291:GOJ655291 GYA655291:GYF655291 HHW655291:HIB655291 HRS655291:HRX655291 IBO655291:IBT655291 ILK655291:ILP655291 IVG655291:IVL655291 JFC655291:JFH655291 JOY655291:JPD655291 JYU655291:JYZ655291 KIQ655291:KIV655291 KSM655291:KSR655291 LCI655291:LCN655291 LME655291:LMJ655291 LWA655291:LWF655291 MFW655291:MGB655291 MPS655291:MPX655291 MZO655291:MZT655291 NJK655291:NJP655291 NTG655291:NTL655291 ODC655291:ODH655291 OMY655291:OND655291 OWU655291:OWZ655291 PGQ655291:PGV655291 PQM655291:PQR655291 QAI655291:QAN655291 QKE655291:QKJ655291 QUA655291:QUF655291 RDW655291:REB655291 RNS655291:RNX655291 RXO655291:RXT655291 SHK655291:SHP655291 SRG655291:SRL655291 TBC655291:TBH655291 TKY655291:TLD655291 TUU655291:TUZ655291 UEQ655291:UEV655291 UOM655291:UOR655291 UYI655291:UYN655291 VIE655291:VIJ655291 VSA655291:VSF655291 WBW655291:WCB655291 WLS655291:WLX655291 WVO655291:WVT655291 G720827:L720827 JC720827:JH720827 SY720827:TD720827 ACU720827:ACZ720827 AMQ720827:AMV720827 AWM720827:AWR720827 BGI720827:BGN720827 BQE720827:BQJ720827 CAA720827:CAF720827 CJW720827:CKB720827 CTS720827:CTX720827 DDO720827:DDT720827 DNK720827:DNP720827 DXG720827:DXL720827 EHC720827:EHH720827 EQY720827:ERD720827 FAU720827:FAZ720827 FKQ720827:FKV720827 FUM720827:FUR720827 GEI720827:GEN720827 GOE720827:GOJ720827 GYA720827:GYF720827 HHW720827:HIB720827 HRS720827:HRX720827 IBO720827:IBT720827 ILK720827:ILP720827 IVG720827:IVL720827 JFC720827:JFH720827 JOY720827:JPD720827 JYU720827:JYZ720827 KIQ720827:KIV720827 KSM720827:KSR720827 LCI720827:LCN720827 LME720827:LMJ720827 LWA720827:LWF720827 MFW720827:MGB720827 MPS720827:MPX720827 MZO720827:MZT720827 NJK720827:NJP720827 NTG720827:NTL720827 ODC720827:ODH720827 OMY720827:OND720827 OWU720827:OWZ720827 PGQ720827:PGV720827 PQM720827:PQR720827 QAI720827:QAN720827 QKE720827:QKJ720827 QUA720827:QUF720827 RDW720827:REB720827 RNS720827:RNX720827 RXO720827:RXT720827 SHK720827:SHP720827 SRG720827:SRL720827 TBC720827:TBH720827 TKY720827:TLD720827 TUU720827:TUZ720827 UEQ720827:UEV720827 UOM720827:UOR720827 UYI720827:UYN720827 VIE720827:VIJ720827 VSA720827:VSF720827 WBW720827:WCB720827 WLS720827:WLX720827 WVO720827:WVT720827 G786363:L786363 JC786363:JH786363 SY786363:TD786363 ACU786363:ACZ786363 AMQ786363:AMV786363 AWM786363:AWR786363 BGI786363:BGN786363 BQE786363:BQJ786363 CAA786363:CAF786363 CJW786363:CKB786363 CTS786363:CTX786363 DDO786363:DDT786363 DNK786363:DNP786363 DXG786363:DXL786363 EHC786363:EHH786363 EQY786363:ERD786363 FAU786363:FAZ786363 FKQ786363:FKV786363 FUM786363:FUR786363 GEI786363:GEN786363 GOE786363:GOJ786363 GYA786363:GYF786363 HHW786363:HIB786363 HRS786363:HRX786363 IBO786363:IBT786363 ILK786363:ILP786363 IVG786363:IVL786363 JFC786363:JFH786363 JOY786363:JPD786363 JYU786363:JYZ786363 KIQ786363:KIV786363 KSM786363:KSR786363 LCI786363:LCN786363 LME786363:LMJ786363 LWA786363:LWF786363 MFW786363:MGB786363 MPS786363:MPX786363 MZO786363:MZT786363 NJK786363:NJP786363 NTG786363:NTL786363 ODC786363:ODH786363 OMY786363:OND786363 OWU786363:OWZ786363 PGQ786363:PGV786363 PQM786363:PQR786363 QAI786363:QAN786363 QKE786363:QKJ786363 QUA786363:QUF786363 RDW786363:REB786363 RNS786363:RNX786363 RXO786363:RXT786363 SHK786363:SHP786363 SRG786363:SRL786363 TBC786363:TBH786363 TKY786363:TLD786363 TUU786363:TUZ786363 UEQ786363:UEV786363 UOM786363:UOR786363 UYI786363:UYN786363 VIE786363:VIJ786363 VSA786363:VSF786363 WBW786363:WCB786363 WLS786363:WLX786363 WVO786363:WVT786363 G851899:L851899 JC851899:JH851899 SY851899:TD851899 ACU851899:ACZ851899 AMQ851899:AMV851899 AWM851899:AWR851899 BGI851899:BGN851899 BQE851899:BQJ851899 CAA851899:CAF851899 CJW851899:CKB851899 CTS851899:CTX851899 DDO851899:DDT851899 DNK851899:DNP851899 DXG851899:DXL851899 EHC851899:EHH851899 EQY851899:ERD851899 FAU851899:FAZ851899 FKQ851899:FKV851899 FUM851899:FUR851899 GEI851899:GEN851899 GOE851899:GOJ851899 GYA851899:GYF851899 HHW851899:HIB851899 HRS851899:HRX851899 IBO851899:IBT851899 ILK851899:ILP851899 IVG851899:IVL851899 JFC851899:JFH851899 JOY851899:JPD851899 JYU851899:JYZ851899 KIQ851899:KIV851899 KSM851899:KSR851899 LCI851899:LCN851899 LME851899:LMJ851899 LWA851899:LWF851899 MFW851899:MGB851899 MPS851899:MPX851899 MZO851899:MZT851899 NJK851899:NJP851899 NTG851899:NTL851899 ODC851899:ODH851899 OMY851899:OND851899 OWU851899:OWZ851899 PGQ851899:PGV851899 PQM851899:PQR851899 QAI851899:QAN851899 QKE851899:QKJ851899 QUA851899:QUF851899 RDW851899:REB851899 RNS851899:RNX851899 RXO851899:RXT851899 SHK851899:SHP851899 SRG851899:SRL851899 TBC851899:TBH851899 TKY851899:TLD851899 TUU851899:TUZ851899 UEQ851899:UEV851899 UOM851899:UOR851899 UYI851899:UYN851899 VIE851899:VIJ851899 VSA851899:VSF851899 WBW851899:WCB851899 WLS851899:WLX851899 WVO851899:WVT851899 G917435:L917435 JC917435:JH917435 SY917435:TD917435 ACU917435:ACZ917435 AMQ917435:AMV917435 AWM917435:AWR917435 BGI917435:BGN917435 BQE917435:BQJ917435 CAA917435:CAF917435 CJW917435:CKB917435 CTS917435:CTX917435 DDO917435:DDT917435 DNK917435:DNP917435 DXG917435:DXL917435 EHC917435:EHH917435 EQY917435:ERD917435 FAU917435:FAZ917435 FKQ917435:FKV917435 FUM917435:FUR917435 GEI917435:GEN917435 GOE917435:GOJ917435 GYA917435:GYF917435 HHW917435:HIB917435 HRS917435:HRX917435 IBO917435:IBT917435 ILK917435:ILP917435 IVG917435:IVL917435 JFC917435:JFH917435 JOY917435:JPD917435 JYU917435:JYZ917435 KIQ917435:KIV917435 KSM917435:KSR917435 LCI917435:LCN917435 LME917435:LMJ917435 LWA917435:LWF917435 MFW917435:MGB917435 MPS917435:MPX917435 MZO917435:MZT917435 NJK917435:NJP917435 NTG917435:NTL917435 ODC917435:ODH917435 OMY917435:OND917435 OWU917435:OWZ917435 PGQ917435:PGV917435 PQM917435:PQR917435 QAI917435:QAN917435 QKE917435:QKJ917435 QUA917435:QUF917435 RDW917435:REB917435 RNS917435:RNX917435 RXO917435:RXT917435 SHK917435:SHP917435 SRG917435:SRL917435 TBC917435:TBH917435 TKY917435:TLD917435 TUU917435:TUZ917435 UEQ917435:UEV917435 UOM917435:UOR917435 UYI917435:UYN917435 VIE917435:VIJ917435 VSA917435:VSF917435 WBW917435:WCB917435 WLS917435:WLX917435 WVO917435:WVT917435 G982971:L982971 JC982971:JH982971 SY982971:TD982971 ACU982971:ACZ982971 AMQ982971:AMV982971 AWM982971:AWR982971 BGI982971:BGN982971 BQE982971:BQJ982971 CAA982971:CAF982971 CJW982971:CKB982971 CTS982971:CTX982971 DDO982971:DDT982971 DNK982971:DNP982971 DXG982971:DXL982971 EHC982971:EHH982971 EQY982971:ERD982971 FAU982971:FAZ982971 FKQ982971:FKV982971 FUM982971:FUR982971 GEI982971:GEN982971 GOE982971:GOJ982971 GYA982971:GYF982971 HHW982971:HIB982971 HRS982971:HRX982971 IBO982971:IBT982971 ILK982971:ILP982971 IVG982971:IVL982971 JFC982971:JFH982971 JOY982971:JPD982971 JYU982971:JYZ982971 KIQ982971:KIV982971 KSM982971:KSR982971 LCI982971:LCN982971 LME982971:LMJ982971 LWA982971:LWF982971 MFW982971:MGB982971 MPS982971:MPX982971 MZO982971:MZT982971 NJK982971:NJP982971 NTG982971:NTL982971 ODC982971:ODH982971 OMY982971:OND982971 OWU982971:OWZ982971 PGQ982971:PGV982971 PQM982971:PQR982971 QAI982971:QAN982971 QKE982971:QKJ982971 QUA982971:QUF982971 RDW982971:REB982971 RNS982971:RNX982971 RXO982971:RXT982971 SHK982971:SHP982971 SRG982971:SRL982971 TBC982971:TBH982971 TKY982971:TLD982971 TUU982971:TUZ982971 UEQ982971:UEV982971 UOM982971:UOR982971 UYI982971:UYN982971 VIE982971:VIJ982971 VSA982971:VSF982971 WBW982971:WCB982971 WLS982971:WLX982971 WVO982971:WVT982971 G65486:L65486 JC65486:JH65486 SY65486:TD65486 ACU65486:ACZ65486 AMQ65486:AMV65486 AWM65486:AWR65486 BGI65486:BGN65486 BQE65486:BQJ65486 CAA65486:CAF65486 CJW65486:CKB65486 CTS65486:CTX65486 DDO65486:DDT65486 DNK65486:DNP65486 DXG65486:DXL65486 EHC65486:EHH65486 EQY65486:ERD65486 FAU65486:FAZ65486 FKQ65486:FKV65486 FUM65486:FUR65486 GEI65486:GEN65486 GOE65486:GOJ65486 GYA65486:GYF65486 HHW65486:HIB65486 HRS65486:HRX65486 IBO65486:IBT65486 ILK65486:ILP65486 IVG65486:IVL65486 JFC65486:JFH65486 JOY65486:JPD65486 JYU65486:JYZ65486 KIQ65486:KIV65486 KSM65486:KSR65486 LCI65486:LCN65486 LME65486:LMJ65486 LWA65486:LWF65486 MFW65486:MGB65486 MPS65486:MPX65486 MZO65486:MZT65486 NJK65486:NJP65486 NTG65486:NTL65486 ODC65486:ODH65486 OMY65486:OND65486 OWU65486:OWZ65486 PGQ65486:PGV65486 PQM65486:PQR65486 QAI65486:QAN65486 QKE65486:QKJ65486 QUA65486:QUF65486 RDW65486:REB65486 RNS65486:RNX65486 RXO65486:RXT65486 SHK65486:SHP65486 SRG65486:SRL65486 TBC65486:TBH65486 TKY65486:TLD65486 TUU65486:TUZ65486 UEQ65486:UEV65486 UOM65486:UOR65486 UYI65486:UYN65486 VIE65486:VIJ65486 VSA65486:VSF65486 WBW65486:WCB65486 WLS65486:WLX65486 WVO65486:WVT65486 G131022:L131022 JC131022:JH131022 SY131022:TD131022 ACU131022:ACZ131022 AMQ131022:AMV131022 AWM131022:AWR131022 BGI131022:BGN131022 BQE131022:BQJ131022 CAA131022:CAF131022 CJW131022:CKB131022 CTS131022:CTX131022 DDO131022:DDT131022 DNK131022:DNP131022 DXG131022:DXL131022 EHC131022:EHH131022 EQY131022:ERD131022 FAU131022:FAZ131022 FKQ131022:FKV131022 FUM131022:FUR131022 GEI131022:GEN131022 GOE131022:GOJ131022 GYA131022:GYF131022 HHW131022:HIB131022 HRS131022:HRX131022 IBO131022:IBT131022 ILK131022:ILP131022 IVG131022:IVL131022 JFC131022:JFH131022 JOY131022:JPD131022 JYU131022:JYZ131022 KIQ131022:KIV131022 KSM131022:KSR131022 LCI131022:LCN131022 LME131022:LMJ131022 LWA131022:LWF131022 MFW131022:MGB131022 MPS131022:MPX131022 MZO131022:MZT131022 NJK131022:NJP131022 NTG131022:NTL131022 ODC131022:ODH131022 OMY131022:OND131022 OWU131022:OWZ131022 PGQ131022:PGV131022 PQM131022:PQR131022 QAI131022:QAN131022 QKE131022:QKJ131022 QUA131022:QUF131022 RDW131022:REB131022 RNS131022:RNX131022 RXO131022:RXT131022 SHK131022:SHP131022 SRG131022:SRL131022 TBC131022:TBH131022 TKY131022:TLD131022 TUU131022:TUZ131022 UEQ131022:UEV131022 UOM131022:UOR131022 UYI131022:UYN131022 VIE131022:VIJ131022 VSA131022:VSF131022 WBW131022:WCB131022 WLS131022:WLX131022 WVO131022:WVT131022 G196558:L196558 JC196558:JH196558 SY196558:TD196558 ACU196558:ACZ196558 AMQ196558:AMV196558 AWM196558:AWR196558 BGI196558:BGN196558 BQE196558:BQJ196558 CAA196558:CAF196558 CJW196558:CKB196558 CTS196558:CTX196558 DDO196558:DDT196558 DNK196558:DNP196558 DXG196558:DXL196558 EHC196558:EHH196558 EQY196558:ERD196558 FAU196558:FAZ196558 FKQ196558:FKV196558 FUM196558:FUR196558 GEI196558:GEN196558 GOE196558:GOJ196558 GYA196558:GYF196558 HHW196558:HIB196558 HRS196558:HRX196558 IBO196558:IBT196558 ILK196558:ILP196558 IVG196558:IVL196558 JFC196558:JFH196558 JOY196558:JPD196558 JYU196558:JYZ196558 KIQ196558:KIV196558 KSM196558:KSR196558 LCI196558:LCN196558 LME196558:LMJ196558 LWA196558:LWF196558 MFW196558:MGB196558 MPS196558:MPX196558 MZO196558:MZT196558 NJK196558:NJP196558 NTG196558:NTL196558 ODC196558:ODH196558 OMY196558:OND196558 OWU196558:OWZ196558 PGQ196558:PGV196558 PQM196558:PQR196558 QAI196558:QAN196558 QKE196558:QKJ196558 QUA196558:QUF196558 RDW196558:REB196558 RNS196558:RNX196558 RXO196558:RXT196558 SHK196558:SHP196558 SRG196558:SRL196558 TBC196558:TBH196558 TKY196558:TLD196558 TUU196558:TUZ196558 UEQ196558:UEV196558 UOM196558:UOR196558 UYI196558:UYN196558 VIE196558:VIJ196558 VSA196558:VSF196558 WBW196558:WCB196558 WLS196558:WLX196558 WVO196558:WVT196558 G262094:L262094 JC262094:JH262094 SY262094:TD262094 ACU262094:ACZ262094 AMQ262094:AMV262094 AWM262094:AWR262094 BGI262094:BGN262094 BQE262094:BQJ262094 CAA262094:CAF262094 CJW262094:CKB262094 CTS262094:CTX262094 DDO262094:DDT262094 DNK262094:DNP262094 DXG262094:DXL262094 EHC262094:EHH262094 EQY262094:ERD262094 FAU262094:FAZ262094 FKQ262094:FKV262094 FUM262094:FUR262094 GEI262094:GEN262094 GOE262094:GOJ262094 GYA262094:GYF262094 HHW262094:HIB262094 HRS262094:HRX262094 IBO262094:IBT262094 ILK262094:ILP262094 IVG262094:IVL262094 JFC262094:JFH262094 JOY262094:JPD262094 JYU262094:JYZ262094 KIQ262094:KIV262094 KSM262094:KSR262094 LCI262094:LCN262094 LME262094:LMJ262094 LWA262094:LWF262094 MFW262094:MGB262094 MPS262094:MPX262094 MZO262094:MZT262094 NJK262094:NJP262094 NTG262094:NTL262094 ODC262094:ODH262094 OMY262094:OND262094 OWU262094:OWZ262094 PGQ262094:PGV262094 PQM262094:PQR262094 QAI262094:QAN262094 QKE262094:QKJ262094 QUA262094:QUF262094 RDW262094:REB262094 RNS262094:RNX262094 RXO262094:RXT262094 SHK262094:SHP262094 SRG262094:SRL262094 TBC262094:TBH262094 TKY262094:TLD262094 TUU262094:TUZ262094 UEQ262094:UEV262094 UOM262094:UOR262094 UYI262094:UYN262094 VIE262094:VIJ262094 VSA262094:VSF262094 WBW262094:WCB262094 WLS262094:WLX262094 WVO262094:WVT262094 G327630:L327630 JC327630:JH327630 SY327630:TD327630 ACU327630:ACZ327630 AMQ327630:AMV327630 AWM327630:AWR327630 BGI327630:BGN327630 BQE327630:BQJ327630 CAA327630:CAF327630 CJW327630:CKB327630 CTS327630:CTX327630 DDO327630:DDT327630 DNK327630:DNP327630 DXG327630:DXL327630 EHC327630:EHH327630 EQY327630:ERD327630 FAU327630:FAZ327630 FKQ327630:FKV327630 FUM327630:FUR327630 GEI327630:GEN327630 GOE327630:GOJ327630 GYA327630:GYF327630 HHW327630:HIB327630 HRS327630:HRX327630 IBO327630:IBT327630 ILK327630:ILP327630 IVG327630:IVL327630 JFC327630:JFH327630 JOY327630:JPD327630 JYU327630:JYZ327630 KIQ327630:KIV327630 KSM327630:KSR327630 LCI327630:LCN327630 LME327630:LMJ327630 LWA327630:LWF327630 MFW327630:MGB327630 MPS327630:MPX327630 MZO327630:MZT327630 NJK327630:NJP327630 NTG327630:NTL327630 ODC327630:ODH327630 OMY327630:OND327630 OWU327630:OWZ327630 PGQ327630:PGV327630 PQM327630:PQR327630 QAI327630:QAN327630 QKE327630:QKJ327630 QUA327630:QUF327630 RDW327630:REB327630 RNS327630:RNX327630 RXO327630:RXT327630 SHK327630:SHP327630 SRG327630:SRL327630 TBC327630:TBH327630 TKY327630:TLD327630 TUU327630:TUZ327630 UEQ327630:UEV327630 UOM327630:UOR327630 UYI327630:UYN327630 VIE327630:VIJ327630 VSA327630:VSF327630 WBW327630:WCB327630 WLS327630:WLX327630 WVO327630:WVT327630 G393166:L393166 JC393166:JH393166 SY393166:TD393166 ACU393166:ACZ393166 AMQ393166:AMV393166 AWM393166:AWR393166 BGI393166:BGN393166 BQE393166:BQJ393166 CAA393166:CAF393166 CJW393166:CKB393166 CTS393166:CTX393166 DDO393166:DDT393166 DNK393166:DNP393166 DXG393166:DXL393166 EHC393166:EHH393166 EQY393166:ERD393166 FAU393166:FAZ393166 FKQ393166:FKV393166 FUM393166:FUR393166 GEI393166:GEN393166 GOE393166:GOJ393166 GYA393166:GYF393166 HHW393166:HIB393166 HRS393166:HRX393166 IBO393166:IBT393166 ILK393166:ILP393166 IVG393166:IVL393166 JFC393166:JFH393166 JOY393166:JPD393166 JYU393166:JYZ393166 KIQ393166:KIV393166 KSM393166:KSR393166 LCI393166:LCN393166 LME393166:LMJ393166 LWA393166:LWF393166 MFW393166:MGB393166 MPS393166:MPX393166 MZO393166:MZT393166 NJK393166:NJP393166 NTG393166:NTL393166 ODC393166:ODH393166 OMY393166:OND393166 OWU393166:OWZ393166 PGQ393166:PGV393166 PQM393166:PQR393166 QAI393166:QAN393166 QKE393166:QKJ393166 QUA393166:QUF393166 RDW393166:REB393166 RNS393166:RNX393166 RXO393166:RXT393166 SHK393166:SHP393166 SRG393166:SRL393166 TBC393166:TBH393166 TKY393166:TLD393166 TUU393166:TUZ393166 UEQ393166:UEV393166 UOM393166:UOR393166 UYI393166:UYN393166 VIE393166:VIJ393166 VSA393166:VSF393166 WBW393166:WCB393166 WLS393166:WLX393166 WVO393166:WVT393166 G458702:L458702 JC458702:JH458702 SY458702:TD458702 ACU458702:ACZ458702 AMQ458702:AMV458702 AWM458702:AWR458702 BGI458702:BGN458702 BQE458702:BQJ458702 CAA458702:CAF458702 CJW458702:CKB458702 CTS458702:CTX458702 DDO458702:DDT458702 DNK458702:DNP458702 DXG458702:DXL458702 EHC458702:EHH458702 EQY458702:ERD458702 FAU458702:FAZ458702 FKQ458702:FKV458702 FUM458702:FUR458702 GEI458702:GEN458702 GOE458702:GOJ458702 GYA458702:GYF458702 HHW458702:HIB458702 HRS458702:HRX458702 IBO458702:IBT458702 ILK458702:ILP458702 IVG458702:IVL458702 JFC458702:JFH458702 JOY458702:JPD458702 JYU458702:JYZ458702 KIQ458702:KIV458702 KSM458702:KSR458702 LCI458702:LCN458702 LME458702:LMJ458702 LWA458702:LWF458702 MFW458702:MGB458702 MPS458702:MPX458702 MZO458702:MZT458702 NJK458702:NJP458702 NTG458702:NTL458702 ODC458702:ODH458702 OMY458702:OND458702 OWU458702:OWZ458702 PGQ458702:PGV458702 PQM458702:PQR458702 QAI458702:QAN458702 QKE458702:QKJ458702 QUA458702:QUF458702 RDW458702:REB458702 RNS458702:RNX458702 RXO458702:RXT458702 SHK458702:SHP458702 SRG458702:SRL458702 TBC458702:TBH458702 TKY458702:TLD458702 TUU458702:TUZ458702 UEQ458702:UEV458702 UOM458702:UOR458702 UYI458702:UYN458702 VIE458702:VIJ458702 VSA458702:VSF458702 WBW458702:WCB458702 WLS458702:WLX458702 WVO458702:WVT458702 G524238:L524238 JC524238:JH524238 SY524238:TD524238 ACU524238:ACZ524238 AMQ524238:AMV524238 AWM524238:AWR524238 BGI524238:BGN524238 BQE524238:BQJ524238 CAA524238:CAF524238 CJW524238:CKB524238 CTS524238:CTX524238 DDO524238:DDT524238 DNK524238:DNP524238 DXG524238:DXL524238 EHC524238:EHH524238 EQY524238:ERD524238 FAU524238:FAZ524238 FKQ524238:FKV524238 FUM524238:FUR524238 GEI524238:GEN524238 GOE524238:GOJ524238 GYA524238:GYF524238 HHW524238:HIB524238 HRS524238:HRX524238 IBO524238:IBT524238 ILK524238:ILP524238 IVG524238:IVL524238 JFC524238:JFH524238 JOY524238:JPD524238 JYU524238:JYZ524238 KIQ524238:KIV524238 KSM524238:KSR524238 LCI524238:LCN524238 LME524238:LMJ524238 LWA524238:LWF524238 MFW524238:MGB524238 MPS524238:MPX524238 MZO524238:MZT524238 NJK524238:NJP524238 NTG524238:NTL524238 ODC524238:ODH524238 OMY524238:OND524238 OWU524238:OWZ524238 PGQ524238:PGV524238 PQM524238:PQR524238 QAI524238:QAN524238 QKE524238:QKJ524238 QUA524238:QUF524238 RDW524238:REB524238 RNS524238:RNX524238 RXO524238:RXT524238 SHK524238:SHP524238 SRG524238:SRL524238 TBC524238:TBH524238 TKY524238:TLD524238 TUU524238:TUZ524238 UEQ524238:UEV524238 UOM524238:UOR524238 UYI524238:UYN524238 VIE524238:VIJ524238 VSA524238:VSF524238 WBW524238:WCB524238 WLS524238:WLX524238 WVO524238:WVT524238 G589774:L589774 JC589774:JH589774 SY589774:TD589774 ACU589774:ACZ589774 AMQ589774:AMV589774 AWM589774:AWR589774 BGI589774:BGN589774 BQE589774:BQJ589774 CAA589774:CAF589774 CJW589774:CKB589774 CTS589774:CTX589774 DDO589774:DDT589774 DNK589774:DNP589774 DXG589774:DXL589774 EHC589774:EHH589774 EQY589774:ERD589774 FAU589774:FAZ589774 FKQ589774:FKV589774 FUM589774:FUR589774 GEI589774:GEN589774 GOE589774:GOJ589774 GYA589774:GYF589774 HHW589774:HIB589774 HRS589774:HRX589774 IBO589774:IBT589774 ILK589774:ILP589774 IVG589774:IVL589774 JFC589774:JFH589774 JOY589774:JPD589774 JYU589774:JYZ589774 KIQ589774:KIV589774 KSM589774:KSR589774 LCI589774:LCN589774 LME589774:LMJ589774 LWA589774:LWF589774 MFW589774:MGB589774 MPS589774:MPX589774 MZO589774:MZT589774 NJK589774:NJP589774 NTG589774:NTL589774 ODC589774:ODH589774 OMY589774:OND589774 OWU589774:OWZ589774 PGQ589774:PGV589774 PQM589774:PQR589774 QAI589774:QAN589774 QKE589774:QKJ589774 QUA589774:QUF589774 RDW589774:REB589774 RNS589774:RNX589774 RXO589774:RXT589774 SHK589774:SHP589774 SRG589774:SRL589774 TBC589774:TBH589774 TKY589774:TLD589774 TUU589774:TUZ589774 UEQ589774:UEV589774 UOM589774:UOR589774 UYI589774:UYN589774 VIE589774:VIJ589774 VSA589774:VSF589774 WBW589774:WCB589774 WLS589774:WLX589774 WVO589774:WVT589774 G655310:L655310 JC655310:JH655310 SY655310:TD655310 ACU655310:ACZ655310 AMQ655310:AMV655310 AWM655310:AWR655310 BGI655310:BGN655310 BQE655310:BQJ655310 CAA655310:CAF655310 CJW655310:CKB655310 CTS655310:CTX655310 DDO655310:DDT655310 DNK655310:DNP655310 DXG655310:DXL655310 EHC655310:EHH655310 EQY655310:ERD655310 FAU655310:FAZ655310 FKQ655310:FKV655310 FUM655310:FUR655310 GEI655310:GEN655310 GOE655310:GOJ655310 GYA655310:GYF655310 HHW655310:HIB655310 HRS655310:HRX655310 IBO655310:IBT655310 ILK655310:ILP655310 IVG655310:IVL655310 JFC655310:JFH655310 JOY655310:JPD655310 JYU655310:JYZ655310 KIQ655310:KIV655310 KSM655310:KSR655310 LCI655310:LCN655310 LME655310:LMJ655310 LWA655310:LWF655310 MFW655310:MGB655310 MPS655310:MPX655310 MZO655310:MZT655310 NJK655310:NJP655310 NTG655310:NTL655310 ODC655310:ODH655310 OMY655310:OND655310 OWU655310:OWZ655310 PGQ655310:PGV655310 PQM655310:PQR655310 QAI655310:QAN655310 QKE655310:QKJ655310 QUA655310:QUF655310 RDW655310:REB655310 RNS655310:RNX655310 RXO655310:RXT655310 SHK655310:SHP655310 SRG655310:SRL655310 TBC655310:TBH655310 TKY655310:TLD655310 TUU655310:TUZ655310 UEQ655310:UEV655310 UOM655310:UOR655310 UYI655310:UYN655310 VIE655310:VIJ655310 VSA655310:VSF655310 WBW655310:WCB655310 WLS655310:WLX655310 WVO655310:WVT655310 G720846:L720846 JC720846:JH720846 SY720846:TD720846 ACU720846:ACZ720846 AMQ720846:AMV720846 AWM720846:AWR720846 BGI720846:BGN720846 BQE720846:BQJ720846 CAA720846:CAF720846 CJW720846:CKB720846 CTS720846:CTX720846 DDO720846:DDT720846 DNK720846:DNP720846 DXG720846:DXL720846 EHC720846:EHH720846 EQY720846:ERD720846 FAU720846:FAZ720846 FKQ720846:FKV720846 FUM720846:FUR720846 GEI720846:GEN720846 GOE720846:GOJ720846 GYA720846:GYF720846 HHW720846:HIB720846 HRS720846:HRX720846 IBO720846:IBT720846 ILK720846:ILP720846 IVG720846:IVL720846 JFC720846:JFH720846 JOY720846:JPD720846 JYU720846:JYZ720846 KIQ720846:KIV720846 KSM720846:KSR720846 LCI720846:LCN720846 LME720846:LMJ720846 LWA720846:LWF720846 MFW720846:MGB720846 MPS720846:MPX720846 MZO720846:MZT720846 NJK720846:NJP720846 NTG720846:NTL720846 ODC720846:ODH720846 OMY720846:OND720846 OWU720846:OWZ720846 PGQ720846:PGV720846 PQM720846:PQR720846 QAI720846:QAN720846 QKE720846:QKJ720846 QUA720846:QUF720846 RDW720846:REB720846 RNS720846:RNX720846 RXO720846:RXT720846 SHK720846:SHP720846 SRG720846:SRL720846 TBC720846:TBH720846 TKY720846:TLD720846 TUU720846:TUZ720846 UEQ720846:UEV720846 UOM720846:UOR720846 UYI720846:UYN720846 VIE720846:VIJ720846 VSA720846:VSF720846 WBW720846:WCB720846 WLS720846:WLX720846 WVO720846:WVT720846 G786382:L786382 JC786382:JH786382 SY786382:TD786382 ACU786382:ACZ786382 AMQ786382:AMV786382 AWM786382:AWR786382 BGI786382:BGN786382 BQE786382:BQJ786382 CAA786382:CAF786382 CJW786382:CKB786382 CTS786382:CTX786382 DDO786382:DDT786382 DNK786382:DNP786382 DXG786382:DXL786382 EHC786382:EHH786382 EQY786382:ERD786382 FAU786382:FAZ786382 FKQ786382:FKV786382 FUM786382:FUR786382 GEI786382:GEN786382 GOE786382:GOJ786382 GYA786382:GYF786382 HHW786382:HIB786382 HRS786382:HRX786382 IBO786382:IBT786382 ILK786382:ILP786382 IVG786382:IVL786382 JFC786382:JFH786382 JOY786382:JPD786382 JYU786382:JYZ786382 KIQ786382:KIV786382 KSM786382:KSR786382 LCI786382:LCN786382 LME786382:LMJ786382 LWA786382:LWF786382 MFW786382:MGB786382 MPS786382:MPX786382 MZO786382:MZT786382 NJK786382:NJP786382 NTG786382:NTL786382 ODC786382:ODH786382 OMY786382:OND786382 OWU786382:OWZ786382 PGQ786382:PGV786382 PQM786382:PQR786382 QAI786382:QAN786382 QKE786382:QKJ786382 QUA786382:QUF786382 RDW786382:REB786382 RNS786382:RNX786382 RXO786382:RXT786382 SHK786382:SHP786382 SRG786382:SRL786382 TBC786382:TBH786382 TKY786382:TLD786382 TUU786382:TUZ786382 UEQ786382:UEV786382 UOM786382:UOR786382 UYI786382:UYN786382 VIE786382:VIJ786382 VSA786382:VSF786382 WBW786382:WCB786382 WLS786382:WLX786382 WVO786382:WVT786382 G851918:L851918 JC851918:JH851918 SY851918:TD851918 ACU851918:ACZ851918 AMQ851918:AMV851918 AWM851918:AWR851918 BGI851918:BGN851918 BQE851918:BQJ851918 CAA851918:CAF851918 CJW851918:CKB851918 CTS851918:CTX851918 DDO851918:DDT851918 DNK851918:DNP851918 DXG851918:DXL851918 EHC851918:EHH851918 EQY851918:ERD851918 FAU851918:FAZ851918 FKQ851918:FKV851918 FUM851918:FUR851918 GEI851918:GEN851918 GOE851918:GOJ851918 GYA851918:GYF851918 HHW851918:HIB851918 HRS851918:HRX851918 IBO851918:IBT851918 ILK851918:ILP851918 IVG851918:IVL851918 JFC851918:JFH851918 JOY851918:JPD851918 JYU851918:JYZ851918 KIQ851918:KIV851918 KSM851918:KSR851918 LCI851918:LCN851918 LME851918:LMJ851918 LWA851918:LWF851918 MFW851918:MGB851918 MPS851918:MPX851918 MZO851918:MZT851918 NJK851918:NJP851918 NTG851918:NTL851918 ODC851918:ODH851918 OMY851918:OND851918 OWU851918:OWZ851918 PGQ851918:PGV851918 PQM851918:PQR851918 QAI851918:QAN851918 QKE851918:QKJ851918 QUA851918:QUF851918 RDW851918:REB851918 RNS851918:RNX851918 RXO851918:RXT851918 SHK851918:SHP851918 SRG851918:SRL851918 TBC851918:TBH851918 TKY851918:TLD851918 TUU851918:TUZ851918 UEQ851918:UEV851918 UOM851918:UOR851918 UYI851918:UYN851918 VIE851918:VIJ851918 VSA851918:VSF851918 WBW851918:WCB851918 WLS851918:WLX851918 WVO851918:WVT851918 G917454:L917454 JC917454:JH917454 SY917454:TD917454 ACU917454:ACZ917454 AMQ917454:AMV917454 AWM917454:AWR917454 BGI917454:BGN917454 BQE917454:BQJ917454 CAA917454:CAF917454 CJW917454:CKB917454 CTS917454:CTX917454 DDO917454:DDT917454 DNK917454:DNP917454 DXG917454:DXL917454 EHC917454:EHH917454 EQY917454:ERD917454 FAU917454:FAZ917454 FKQ917454:FKV917454 FUM917454:FUR917454 GEI917454:GEN917454 GOE917454:GOJ917454 GYA917454:GYF917454 HHW917454:HIB917454 HRS917454:HRX917454 IBO917454:IBT917454 ILK917454:ILP917454 IVG917454:IVL917454 JFC917454:JFH917454 JOY917454:JPD917454 JYU917454:JYZ917454 KIQ917454:KIV917454 KSM917454:KSR917454 LCI917454:LCN917454 LME917454:LMJ917454 LWA917454:LWF917454 MFW917454:MGB917454 MPS917454:MPX917454 MZO917454:MZT917454 NJK917454:NJP917454 NTG917454:NTL917454 ODC917454:ODH917454 OMY917454:OND917454 OWU917454:OWZ917454 PGQ917454:PGV917454 PQM917454:PQR917454 QAI917454:QAN917454 QKE917454:QKJ917454 QUA917454:QUF917454 RDW917454:REB917454 RNS917454:RNX917454 RXO917454:RXT917454 SHK917454:SHP917454 SRG917454:SRL917454 TBC917454:TBH917454 TKY917454:TLD917454 TUU917454:TUZ917454 UEQ917454:UEV917454 UOM917454:UOR917454 UYI917454:UYN917454 VIE917454:VIJ917454 VSA917454:VSF917454 WBW917454:WCB917454 WLS917454:WLX917454 WVO917454:WVT917454 G982990:L982990 JC982990:JH982990 SY982990:TD982990 ACU982990:ACZ982990 AMQ982990:AMV982990 AWM982990:AWR982990 BGI982990:BGN982990 BQE982990:BQJ982990 CAA982990:CAF982990 CJW982990:CKB982990 CTS982990:CTX982990 DDO982990:DDT982990 DNK982990:DNP982990 DXG982990:DXL982990 EHC982990:EHH982990 EQY982990:ERD982990 FAU982990:FAZ982990 FKQ982990:FKV982990 FUM982990:FUR982990 GEI982990:GEN982990 GOE982990:GOJ982990 GYA982990:GYF982990 HHW982990:HIB982990 HRS982990:HRX982990 IBO982990:IBT982990 ILK982990:ILP982990 IVG982990:IVL982990 JFC982990:JFH982990 JOY982990:JPD982990 JYU982990:JYZ982990 KIQ982990:KIV982990 KSM982990:KSR982990 LCI982990:LCN982990 LME982990:LMJ982990 LWA982990:LWF982990 MFW982990:MGB982990 MPS982990:MPX982990 MZO982990:MZT982990 NJK982990:NJP982990 NTG982990:NTL982990 ODC982990:ODH982990 OMY982990:OND982990 OWU982990:OWZ982990 PGQ982990:PGV982990 PQM982990:PQR982990 QAI982990:QAN982990 QKE982990:QKJ982990 QUA982990:QUF982990 RDW982990:REB982990 RNS982990:RNX982990 RXO982990:RXT982990 SHK982990:SHP982990 SRG982990:SRL982990 TBC982990:TBH982990 TKY982990:TLD982990 TUU982990:TUZ982990 UEQ982990:UEV982990 UOM982990:UOR982990 UYI982990:UYN982990 VIE982990:VIJ982990 VSA982990:VSF982990 WBW982990:WCB982990 WLS982990:WLX982990 WVO982990:WVT982990 G1:J2 JC1:JH65455 WVO1:WVT65455 WLS1:WLX65455 WBW1:WCB65455 VSA1:VSF65455 VIE1:VIJ65455 UYI1:UYN65455 UOM1:UOR65455 UEQ1:UEV65455 TUU1:TUZ65455 TKY1:TLD65455 TBC1:TBH65455 SRG1:SRL65455 SHK1:SHP65455 RXO1:RXT65455 RNS1:RNX65455 RDW1:REB65455 QUA1:QUF65455 QKE1:QKJ65455 QAI1:QAN65455 PQM1:PQR65455 PGQ1:PGV65455 OWU1:OWZ65455 OMY1:OND65455 ODC1:ODH65455 NTG1:NTL65455 NJK1:NJP65455 MZO1:MZT65455 MPS1:MPX65455 MFW1:MGB65455 LWA1:LWF65455 LME1:LMJ65455 LCI1:LCN65455 KSM1:KSR65455 KIQ1:KIV65455 JYU1:JYZ65455 JOY1:JPD65455 JFC1:JFH65455 IVG1:IVL65455 ILK1:ILP65455 IBO1:IBT65455 HRS1:HRX65455 HHW1:HIB65455 GYA1:GYF65455 GOE1:GOJ65455 GEI1:GEN65455 FUM1:FUR65455 FKQ1:FKV65455 FAU1:FAZ65455 EQY1:ERD65455 EHC1:EHH65455 DXG1:DXL65455 DNK1:DNP65455 DDO1:DDT65455 CTS1:CTX65455 CJW1:CKB65455 CAA1:CAF65455 BQE1:BQJ65455 BGI1:BGN65455 AWM1:AWR65455 AMQ1:AMV65455 ACU1:ACZ65455 SY1:TD65455 K1:L65455 G5:J65455">
      <formula1>-1E+21</formula1>
    </dataValidation>
  </dataValidations>
  <hyperlinks>
    <hyperlink ref="A1" location="Index!A1" display="Index Sheet"/>
  </hyperlinks>
  <printOptions horizontalCentered="1" verticalCentered="1"/>
  <pageMargins left="0.7" right="0.7" top="0.5" bottom="0.5" header="0.3" footer="0.3"/>
  <pageSetup paperSize="9" scale="72" orientation="landscape" r:id="rId1"/>
  <extLst>
    <ext xmlns:x14="http://schemas.microsoft.com/office/spreadsheetml/2009/9/main" uri="{CCE6A557-97BC-4b89-ADB6-D9C93CAAB3DF}">
      <x14:dataValidations xmlns:xm="http://schemas.microsoft.com/office/excel/2006/main" count="3">
        <x14:dataValidation type="decimal" allowBlank="1" showInputMessage="1" showErrorMessage="1">
          <x14:formula1>
            <xm:f>-100000000000000</xm:f>
          </x14:formula1>
          <x14:formula2>
            <xm:f>1000000000000000</xm:f>
          </x14:formula2>
          <xm:sqref>G65507:L65507 JC65507:JH65507 SY65507:TD65507 ACU65507:ACZ65507 AMQ65507:AMV65507 AWM65507:AWR65507 BGI65507:BGN65507 BQE65507:BQJ65507 CAA65507:CAF65507 CJW65507:CKB65507 CTS65507:CTX65507 DDO65507:DDT65507 DNK65507:DNP65507 DXG65507:DXL65507 EHC65507:EHH65507 EQY65507:ERD65507 FAU65507:FAZ65507 FKQ65507:FKV65507 FUM65507:FUR65507 GEI65507:GEN65507 GOE65507:GOJ65507 GYA65507:GYF65507 HHW65507:HIB65507 HRS65507:HRX65507 IBO65507:IBT65507 ILK65507:ILP65507 IVG65507:IVL65507 JFC65507:JFH65507 JOY65507:JPD65507 JYU65507:JYZ65507 KIQ65507:KIV65507 KSM65507:KSR65507 LCI65507:LCN65507 LME65507:LMJ65507 LWA65507:LWF65507 MFW65507:MGB65507 MPS65507:MPX65507 MZO65507:MZT65507 NJK65507:NJP65507 NTG65507:NTL65507 ODC65507:ODH65507 OMY65507:OND65507 OWU65507:OWZ65507 PGQ65507:PGV65507 PQM65507:PQR65507 QAI65507:QAN65507 QKE65507:QKJ65507 QUA65507:QUF65507 RDW65507:REB65507 RNS65507:RNX65507 RXO65507:RXT65507 SHK65507:SHP65507 SRG65507:SRL65507 TBC65507:TBH65507 TKY65507:TLD65507 TUU65507:TUZ65507 UEQ65507:UEV65507 UOM65507:UOR65507 UYI65507:UYN65507 VIE65507:VIJ65507 VSA65507:VSF65507 WBW65507:WCB65507 WLS65507:WLX65507 WVO65507:WVT65507 G131043:L131043 JC131043:JH131043 SY131043:TD131043 ACU131043:ACZ131043 AMQ131043:AMV131043 AWM131043:AWR131043 BGI131043:BGN131043 BQE131043:BQJ131043 CAA131043:CAF131043 CJW131043:CKB131043 CTS131043:CTX131043 DDO131043:DDT131043 DNK131043:DNP131043 DXG131043:DXL131043 EHC131043:EHH131043 EQY131043:ERD131043 FAU131043:FAZ131043 FKQ131043:FKV131043 FUM131043:FUR131043 GEI131043:GEN131043 GOE131043:GOJ131043 GYA131043:GYF131043 HHW131043:HIB131043 HRS131043:HRX131043 IBO131043:IBT131043 ILK131043:ILP131043 IVG131043:IVL131043 JFC131043:JFH131043 JOY131043:JPD131043 JYU131043:JYZ131043 KIQ131043:KIV131043 KSM131043:KSR131043 LCI131043:LCN131043 LME131043:LMJ131043 LWA131043:LWF131043 MFW131043:MGB131043 MPS131043:MPX131043 MZO131043:MZT131043 NJK131043:NJP131043 NTG131043:NTL131043 ODC131043:ODH131043 OMY131043:OND131043 OWU131043:OWZ131043 PGQ131043:PGV131043 PQM131043:PQR131043 QAI131043:QAN131043 QKE131043:QKJ131043 QUA131043:QUF131043 RDW131043:REB131043 RNS131043:RNX131043 RXO131043:RXT131043 SHK131043:SHP131043 SRG131043:SRL131043 TBC131043:TBH131043 TKY131043:TLD131043 TUU131043:TUZ131043 UEQ131043:UEV131043 UOM131043:UOR131043 UYI131043:UYN131043 VIE131043:VIJ131043 VSA131043:VSF131043 WBW131043:WCB131043 WLS131043:WLX131043 WVO131043:WVT131043 G196579:L196579 JC196579:JH196579 SY196579:TD196579 ACU196579:ACZ196579 AMQ196579:AMV196579 AWM196579:AWR196579 BGI196579:BGN196579 BQE196579:BQJ196579 CAA196579:CAF196579 CJW196579:CKB196579 CTS196579:CTX196579 DDO196579:DDT196579 DNK196579:DNP196579 DXG196579:DXL196579 EHC196579:EHH196579 EQY196579:ERD196579 FAU196579:FAZ196579 FKQ196579:FKV196579 FUM196579:FUR196579 GEI196579:GEN196579 GOE196579:GOJ196579 GYA196579:GYF196579 HHW196579:HIB196579 HRS196579:HRX196579 IBO196579:IBT196579 ILK196579:ILP196579 IVG196579:IVL196579 JFC196579:JFH196579 JOY196579:JPD196579 JYU196579:JYZ196579 KIQ196579:KIV196579 KSM196579:KSR196579 LCI196579:LCN196579 LME196579:LMJ196579 LWA196579:LWF196579 MFW196579:MGB196579 MPS196579:MPX196579 MZO196579:MZT196579 NJK196579:NJP196579 NTG196579:NTL196579 ODC196579:ODH196579 OMY196579:OND196579 OWU196579:OWZ196579 PGQ196579:PGV196579 PQM196579:PQR196579 QAI196579:QAN196579 QKE196579:QKJ196579 QUA196579:QUF196579 RDW196579:REB196579 RNS196579:RNX196579 RXO196579:RXT196579 SHK196579:SHP196579 SRG196579:SRL196579 TBC196579:TBH196579 TKY196579:TLD196579 TUU196579:TUZ196579 UEQ196579:UEV196579 UOM196579:UOR196579 UYI196579:UYN196579 VIE196579:VIJ196579 VSA196579:VSF196579 WBW196579:WCB196579 WLS196579:WLX196579 WVO196579:WVT196579 G262115:L262115 JC262115:JH262115 SY262115:TD262115 ACU262115:ACZ262115 AMQ262115:AMV262115 AWM262115:AWR262115 BGI262115:BGN262115 BQE262115:BQJ262115 CAA262115:CAF262115 CJW262115:CKB262115 CTS262115:CTX262115 DDO262115:DDT262115 DNK262115:DNP262115 DXG262115:DXL262115 EHC262115:EHH262115 EQY262115:ERD262115 FAU262115:FAZ262115 FKQ262115:FKV262115 FUM262115:FUR262115 GEI262115:GEN262115 GOE262115:GOJ262115 GYA262115:GYF262115 HHW262115:HIB262115 HRS262115:HRX262115 IBO262115:IBT262115 ILK262115:ILP262115 IVG262115:IVL262115 JFC262115:JFH262115 JOY262115:JPD262115 JYU262115:JYZ262115 KIQ262115:KIV262115 KSM262115:KSR262115 LCI262115:LCN262115 LME262115:LMJ262115 LWA262115:LWF262115 MFW262115:MGB262115 MPS262115:MPX262115 MZO262115:MZT262115 NJK262115:NJP262115 NTG262115:NTL262115 ODC262115:ODH262115 OMY262115:OND262115 OWU262115:OWZ262115 PGQ262115:PGV262115 PQM262115:PQR262115 QAI262115:QAN262115 QKE262115:QKJ262115 QUA262115:QUF262115 RDW262115:REB262115 RNS262115:RNX262115 RXO262115:RXT262115 SHK262115:SHP262115 SRG262115:SRL262115 TBC262115:TBH262115 TKY262115:TLD262115 TUU262115:TUZ262115 UEQ262115:UEV262115 UOM262115:UOR262115 UYI262115:UYN262115 VIE262115:VIJ262115 VSA262115:VSF262115 WBW262115:WCB262115 WLS262115:WLX262115 WVO262115:WVT262115 G327651:L327651 JC327651:JH327651 SY327651:TD327651 ACU327651:ACZ327651 AMQ327651:AMV327651 AWM327651:AWR327651 BGI327651:BGN327651 BQE327651:BQJ327651 CAA327651:CAF327651 CJW327651:CKB327651 CTS327651:CTX327651 DDO327651:DDT327651 DNK327651:DNP327651 DXG327651:DXL327651 EHC327651:EHH327651 EQY327651:ERD327651 FAU327651:FAZ327651 FKQ327651:FKV327651 FUM327651:FUR327651 GEI327651:GEN327651 GOE327651:GOJ327651 GYA327651:GYF327651 HHW327651:HIB327651 HRS327651:HRX327651 IBO327651:IBT327651 ILK327651:ILP327651 IVG327651:IVL327651 JFC327651:JFH327651 JOY327651:JPD327651 JYU327651:JYZ327651 KIQ327651:KIV327651 KSM327651:KSR327651 LCI327651:LCN327651 LME327651:LMJ327651 LWA327651:LWF327651 MFW327651:MGB327651 MPS327651:MPX327651 MZO327651:MZT327651 NJK327651:NJP327651 NTG327651:NTL327651 ODC327651:ODH327651 OMY327651:OND327651 OWU327651:OWZ327651 PGQ327651:PGV327651 PQM327651:PQR327651 QAI327651:QAN327651 QKE327651:QKJ327651 QUA327651:QUF327651 RDW327651:REB327651 RNS327651:RNX327651 RXO327651:RXT327651 SHK327651:SHP327651 SRG327651:SRL327651 TBC327651:TBH327651 TKY327651:TLD327651 TUU327651:TUZ327651 UEQ327651:UEV327651 UOM327651:UOR327651 UYI327651:UYN327651 VIE327651:VIJ327651 VSA327651:VSF327651 WBW327651:WCB327651 WLS327651:WLX327651 WVO327651:WVT327651 G393187:L393187 JC393187:JH393187 SY393187:TD393187 ACU393187:ACZ393187 AMQ393187:AMV393187 AWM393187:AWR393187 BGI393187:BGN393187 BQE393187:BQJ393187 CAA393187:CAF393187 CJW393187:CKB393187 CTS393187:CTX393187 DDO393187:DDT393187 DNK393187:DNP393187 DXG393187:DXL393187 EHC393187:EHH393187 EQY393187:ERD393187 FAU393187:FAZ393187 FKQ393187:FKV393187 FUM393187:FUR393187 GEI393187:GEN393187 GOE393187:GOJ393187 GYA393187:GYF393187 HHW393187:HIB393187 HRS393187:HRX393187 IBO393187:IBT393187 ILK393187:ILP393187 IVG393187:IVL393187 JFC393187:JFH393187 JOY393187:JPD393187 JYU393187:JYZ393187 KIQ393187:KIV393187 KSM393187:KSR393187 LCI393187:LCN393187 LME393187:LMJ393187 LWA393187:LWF393187 MFW393187:MGB393187 MPS393187:MPX393187 MZO393187:MZT393187 NJK393187:NJP393187 NTG393187:NTL393187 ODC393187:ODH393187 OMY393187:OND393187 OWU393187:OWZ393187 PGQ393187:PGV393187 PQM393187:PQR393187 QAI393187:QAN393187 QKE393187:QKJ393187 QUA393187:QUF393187 RDW393187:REB393187 RNS393187:RNX393187 RXO393187:RXT393187 SHK393187:SHP393187 SRG393187:SRL393187 TBC393187:TBH393187 TKY393187:TLD393187 TUU393187:TUZ393187 UEQ393187:UEV393187 UOM393187:UOR393187 UYI393187:UYN393187 VIE393187:VIJ393187 VSA393187:VSF393187 WBW393187:WCB393187 WLS393187:WLX393187 WVO393187:WVT393187 G458723:L458723 JC458723:JH458723 SY458723:TD458723 ACU458723:ACZ458723 AMQ458723:AMV458723 AWM458723:AWR458723 BGI458723:BGN458723 BQE458723:BQJ458723 CAA458723:CAF458723 CJW458723:CKB458723 CTS458723:CTX458723 DDO458723:DDT458723 DNK458723:DNP458723 DXG458723:DXL458723 EHC458723:EHH458723 EQY458723:ERD458723 FAU458723:FAZ458723 FKQ458723:FKV458723 FUM458723:FUR458723 GEI458723:GEN458723 GOE458723:GOJ458723 GYA458723:GYF458723 HHW458723:HIB458723 HRS458723:HRX458723 IBO458723:IBT458723 ILK458723:ILP458723 IVG458723:IVL458723 JFC458723:JFH458723 JOY458723:JPD458723 JYU458723:JYZ458723 KIQ458723:KIV458723 KSM458723:KSR458723 LCI458723:LCN458723 LME458723:LMJ458723 LWA458723:LWF458723 MFW458723:MGB458723 MPS458723:MPX458723 MZO458723:MZT458723 NJK458723:NJP458723 NTG458723:NTL458723 ODC458723:ODH458723 OMY458723:OND458723 OWU458723:OWZ458723 PGQ458723:PGV458723 PQM458723:PQR458723 QAI458723:QAN458723 QKE458723:QKJ458723 QUA458723:QUF458723 RDW458723:REB458723 RNS458723:RNX458723 RXO458723:RXT458723 SHK458723:SHP458723 SRG458723:SRL458723 TBC458723:TBH458723 TKY458723:TLD458723 TUU458723:TUZ458723 UEQ458723:UEV458723 UOM458723:UOR458723 UYI458723:UYN458723 VIE458723:VIJ458723 VSA458723:VSF458723 WBW458723:WCB458723 WLS458723:WLX458723 WVO458723:WVT458723 G524259:L524259 JC524259:JH524259 SY524259:TD524259 ACU524259:ACZ524259 AMQ524259:AMV524259 AWM524259:AWR524259 BGI524259:BGN524259 BQE524259:BQJ524259 CAA524259:CAF524259 CJW524259:CKB524259 CTS524259:CTX524259 DDO524259:DDT524259 DNK524259:DNP524259 DXG524259:DXL524259 EHC524259:EHH524259 EQY524259:ERD524259 FAU524259:FAZ524259 FKQ524259:FKV524259 FUM524259:FUR524259 GEI524259:GEN524259 GOE524259:GOJ524259 GYA524259:GYF524259 HHW524259:HIB524259 HRS524259:HRX524259 IBO524259:IBT524259 ILK524259:ILP524259 IVG524259:IVL524259 JFC524259:JFH524259 JOY524259:JPD524259 JYU524259:JYZ524259 KIQ524259:KIV524259 KSM524259:KSR524259 LCI524259:LCN524259 LME524259:LMJ524259 LWA524259:LWF524259 MFW524259:MGB524259 MPS524259:MPX524259 MZO524259:MZT524259 NJK524259:NJP524259 NTG524259:NTL524259 ODC524259:ODH524259 OMY524259:OND524259 OWU524259:OWZ524259 PGQ524259:PGV524259 PQM524259:PQR524259 QAI524259:QAN524259 QKE524259:QKJ524259 QUA524259:QUF524259 RDW524259:REB524259 RNS524259:RNX524259 RXO524259:RXT524259 SHK524259:SHP524259 SRG524259:SRL524259 TBC524259:TBH524259 TKY524259:TLD524259 TUU524259:TUZ524259 UEQ524259:UEV524259 UOM524259:UOR524259 UYI524259:UYN524259 VIE524259:VIJ524259 VSA524259:VSF524259 WBW524259:WCB524259 WLS524259:WLX524259 WVO524259:WVT524259 G589795:L589795 JC589795:JH589795 SY589795:TD589795 ACU589795:ACZ589795 AMQ589795:AMV589795 AWM589795:AWR589795 BGI589795:BGN589795 BQE589795:BQJ589795 CAA589795:CAF589795 CJW589795:CKB589795 CTS589795:CTX589795 DDO589795:DDT589795 DNK589795:DNP589795 DXG589795:DXL589795 EHC589795:EHH589795 EQY589795:ERD589795 FAU589795:FAZ589795 FKQ589795:FKV589795 FUM589795:FUR589795 GEI589795:GEN589795 GOE589795:GOJ589795 GYA589795:GYF589795 HHW589795:HIB589795 HRS589795:HRX589795 IBO589795:IBT589795 ILK589795:ILP589795 IVG589795:IVL589795 JFC589795:JFH589795 JOY589795:JPD589795 JYU589795:JYZ589795 KIQ589795:KIV589795 KSM589795:KSR589795 LCI589795:LCN589795 LME589795:LMJ589795 LWA589795:LWF589795 MFW589795:MGB589795 MPS589795:MPX589795 MZO589795:MZT589795 NJK589795:NJP589795 NTG589795:NTL589795 ODC589795:ODH589795 OMY589795:OND589795 OWU589795:OWZ589795 PGQ589795:PGV589795 PQM589795:PQR589795 QAI589795:QAN589795 QKE589795:QKJ589795 QUA589795:QUF589795 RDW589795:REB589795 RNS589795:RNX589795 RXO589795:RXT589795 SHK589795:SHP589795 SRG589795:SRL589795 TBC589795:TBH589795 TKY589795:TLD589795 TUU589795:TUZ589795 UEQ589795:UEV589795 UOM589795:UOR589795 UYI589795:UYN589795 VIE589795:VIJ589795 VSA589795:VSF589795 WBW589795:WCB589795 WLS589795:WLX589795 WVO589795:WVT589795 G655331:L655331 JC655331:JH655331 SY655331:TD655331 ACU655331:ACZ655331 AMQ655331:AMV655331 AWM655331:AWR655331 BGI655331:BGN655331 BQE655331:BQJ655331 CAA655331:CAF655331 CJW655331:CKB655331 CTS655331:CTX655331 DDO655331:DDT655331 DNK655331:DNP655331 DXG655331:DXL655331 EHC655331:EHH655331 EQY655331:ERD655331 FAU655331:FAZ655331 FKQ655331:FKV655331 FUM655331:FUR655331 GEI655331:GEN655331 GOE655331:GOJ655331 GYA655331:GYF655331 HHW655331:HIB655331 HRS655331:HRX655331 IBO655331:IBT655331 ILK655331:ILP655331 IVG655331:IVL655331 JFC655331:JFH655331 JOY655331:JPD655331 JYU655331:JYZ655331 KIQ655331:KIV655331 KSM655331:KSR655331 LCI655331:LCN655331 LME655331:LMJ655331 LWA655331:LWF655331 MFW655331:MGB655331 MPS655331:MPX655331 MZO655331:MZT655331 NJK655331:NJP655331 NTG655331:NTL655331 ODC655331:ODH655331 OMY655331:OND655331 OWU655331:OWZ655331 PGQ655331:PGV655331 PQM655331:PQR655331 QAI655331:QAN655331 QKE655331:QKJ655331 QUA655331:QUF655331 RDW655331:REB655331 RNS655331:RNX655331 RXO655331:RXT655331 SHK655331:SHP655331 SRG655331:SRL655331 TBC655331:TBH655331 TKY655331:TLD655331 TUU655331:TUZ655331 UEQ655331:UEV655331 UOM655331:UOR655331 UYI655331:UYN655331 VIE655331:VIJ655331 VSA655331:VSF655331 WBW655331:WCB655331 WLS655331:WLX655331 WVO655331:WVT655331 G720867:L720867 JC720867:JH720867 SY720867:TD720867 ACU720867:ACZ720867 AMQ720867:AMV720867 AWM720867:AWR720867 BGI720867:BGN720867 BQE720867:BQJ720867 CAA720867:CAF720867 CJW720867:CKB720867 CTS720867:CTX720867 DDO720867:DDT720867 DNK720867:DNP720867 DXG720867:DXL720867 EHC720867:EHH720867 EQY720867:ERD720867 FAU720867:FAZ720867 FKQ720867:FKV720867 FUM720867:FUR720867 GEI720867:GEN720867 GOE720867:GOJ720867 GYA720867:GYF720867 HHW720867:HIB720867 HRS720867:HRX720867 IBO720867:IBT720867 ILK720867:ILP720867 IVG720867:IVL720867 JFC720867:JFH720867 JOY720867:JPD720867 JYU720867:JYZ720867 KIQ720867:KIV720867 KSM720867:KSR720867 LCI720867:LCN720867 LME720867:LMJ720867 LWA720867:LWF720867 MFW720867:MGB720867 MPS720867:MPX720867 MZO720867:MZT720867 NJK720867:NJP720867 NTG720867:NTL720867 ODC720867:ODH720867 OMY720867:OND720867 OWU720867:OWZ720867 PGQ720867:PGV720867 PQM720867:PQR720867 QAI720867:QAN720867 QKE720867:QKJ720867 QUA720867:QUF720867 RDW720867:REB720867 RNS720867:RNX720867 RXO720867:RXT720867 SHK720867:SHP720867 SRG720867:SRL720867 TBC720867:TBH720867 TKY720867:TLD720867 TUU720867:TUZ720867 UEQ720867:UEV720867 UOM720867:UOR720867 UYI720867:UYN720867 VIE720867:VIJ720867 VSA720867:VSF720867 WBW720867:WCB720867 WLS720867:WLX720867 WVO720867:WVT720867 G786403:L786403 JC786403:JH786403 SY786403:TD786403 ACU786403:ACZ786403 AMQ786403:AMV786403 AWM786403:AWR786403 BGI786403:BGN786403 BQE786403:BQJ786403 CAA786403:CAF786403 CJW786403:CKB786403 CTS786403:CTX786403 DDO786403:DDT786403 DNK786403:DNP786403 DXG786403:DXL786403 EHC786403:EHH786403 EQY786403:ERD786403 FAU786403:FAZ786403 FKQ786403:FKV786403 FUM786403:FUR786403 GEI786403:GEN786403 GOE786403:GOJ786403 GYA786403:GYF786403 HHW786403:HIB786403 HRS786403:HRX786403 IBO786403:IBT786403 ILK786403:ILP786403 IVG786403:IVL786403 JFC786403:JFH786403 JOY786403:JPD786403 JYU786403:JYZ786403 KIQ786403:KIV786403 KSM786403:KSR786403 LCI786403:LCN786403 LME786403:LMJ786403 LWA786403:LWF786403 MFW786403:MGB786403 MPS786403:MPX786403 MZO786403:MZT786403 NJK786403:NJP786403 NTG786403:NTL786403 ODC786403:ODH786403 OMY786403:OND786403 OWU786403:OWZ786403 PGQ786403:PGV786403 PQM786403:PQR786403 QAI786403:QAN786403 QKE786403:QKJ786403 QUA786403:QUF786403 RDW786403:REB786403 RNS786403:RNX786403 RXO786403:RXT786403 SHK786403:SHP786403 SRG786403:SRL786403 TBC786403:TBH786403 TKY786403:TLD786403 TUU786403:TUZ786403 UEQ786403:UEV786403 UOM786403:UOR786403 UYI786403:UYN786403 VIE786403:VIJ786403 VSA786403:VSF786403 WBW786403:WCB786403 WLS786403:WLX786403 WVO786403:WVT786403 G851939:L851939 JC851939:JH851939 SY851939:TD851939 ACU851939:ACZ851939 AMQ851939:AMV851939 AWM851939:AWR851939 BGI851939:BGN851939 BQE851939:BQJ851939 CAA851939:CAF851939 CJW851939:CKB851939 CTS851939:CTX851939 DDO851939:DDT851939 DNK851939:DNP851939 DXG851939:DXL851939 EHC851939:EHH851939 EQY851939:ERD851939 FAU851939:FAZ851939 FKQ851939:FKV851939 FUM851939:FUR851939 GEI851939:GEN851939 GOE851939:GOJ851939 GYA851939:GYF851939 HHW851939:HIB851939 HRS851939:HRX851939 IBO851939:IBT851939 ILK851939:ILP851939 IVG851939:IVL851939 JFC851939:JFH851939 JOY851939:JPD851939 JYU851939:JYZ851939 KIQ851939:KIV851939 KSM851939:KSR851939 LCI851939:LCN851939 LME851939:LMJ851939 LWA851939:LWF851939 MFW851939:MGB851939 MPS851939:MPX851939 MZO851939:MZT851939 NJK851939:NJP851939 NTG851939:NTL851939 ODC851939:ODH851939 OMY851939:OND851939 OWU851939:OWZ851939 PGQ851939:PGV851939 PQM851939:PQR851939 QAI851939:QAN851939 QKE851939:QKJ851939 QUA851939:QUF851939 RDW851939:REB851939 RNS851939:RNX851939 RXO851939:RXT851939 SHK851939:SHP851939 SRG851939:SRL851939 TBC851939:TBH851939 TKY851939:TLD851939 TUU851939:TUZ851939 UEQ851939:UEV851939 UOM851939:UOR851939 UYI851939:UYN851939 VIE851939:VIJ851939 VSA851939:VSF851939 WBW851939:WCB851939 WLS851939:WLX851939 WVO851939:WVT851939 G917475:L917475 JC917475:JH917475 SY917475:TD917475 ACU917475:ACZ917475 AMQ917475:AMV917475 AWM917475:AWR917475 BGI917475:BGN917475 BQE917475:BQJ917475 CAA917475:CAF917475 CJW917475:CKB917475 CTS917475:CTX917475 DDO917475:DDT917475 DNK917475:DNP917475 DXG917475:DXL917475 EHC917475:EHH917475 EQY917475:ERD917475 FAU917475:FAZ917475 FKQ917475:FKV917475 FUM917475:FUR917475 GEI917475:GEN917475 GOE917475:GOJ917475 GYA917475:GYF917475 HHW917475:HIB917475 HRS917475:HRX917475 IBO917475:IBT917475 ILK917475:ILP917475 IVG917475:IVL917475 JFC917475:JFH917475 JOY917475:JPD917475 JYU917475:JYZ917475 KIQ917475:KIV917475 KSM917475:KSR917475 LCI917475:LCN917475 LME917475:LMJ917475 LWA917475:LWF917475 MFW917475:MGB917475 MPS917475:MPX917475 MZO917475:MZT917475 NJK917475:NJP917475 NTG917475:NTL917475 ODC917475:ODH917475 OMY917475:OND917475 OWU917475:OWZ917475 PGQ917475:PGV917475 PQM917475:PQR917475 QAI917475:QAN917475 QKE917475:QKJ917475 QUA917475:QUF917475 RDW917475:REB917475 RNS917475:RNX917475 RXO917475:RXT917475 SHK917475:SHP917475 SRG917475:SRL917475 TBC917475:TBH917475 TKY917475:TLD917475 TUU917475:TUZ917475 UEQ917475:UEV917475 UOM917475:UOR917475 UYI917475:UYN917475 VIE917475:VIJ917475 VSA917475:VSF917475 WBW917475:WCB917475 WLS917475:WLX917475 WVO917475:WVT917475 G983011:L983011 JC983011:JH983011 SY983011:TD983011 ACU983011:ACZ983011 AMQ983011:AMV983011 AWM983011:AWR983011 BGI983011:BGN983011 BQE983011:BQJ983011 CAA983011:CAF983011 CJW983011:CKB983011 CTS983011:CTX983011 DDO983011:DDT983011 DNK983011:DNP983011 DXG983011:DXL983011 EHC983011:EHH983011 EQY983011:ERD983011 FAU983011:FAZ983011 FKQ983011:FKV983011 FUM983011:FUR983011 GEI983011:GEN983011 GOE983011:GOJ983011 GYA983011:GYF983011 HHW983011:HIB983011 HRS983011:HRX983011 IBO983011:IBT983011 ILK983011:ILP983011 IVG983011:IVL983011 JFC983011:JFH983011 JOY983011:JPD983011 JYU983011:JYZ983011 KIQ983011:KIV983011 KSM983011:KSR983011 LCI983011:LCN983011 LME983011:LMJ983011 LWA983011:LWF983011 MFW983011:MGB983011 MPS983011:MPX983011 MZO983011:MZT983011 NJK983011:NJP983011 NTG983011:NTL983011 ODC983011:ODH983011 OMY983011:OND983011 OWU983011:OWZ983011 PGQ983011:PGV983011 PQM983011:PQR983011 QAI983011:QAN983011 QKE983011:QKJ983011 QUA983011:QUF983011 RDW983011:REB983011 RNS983011:RNX983011 RXO983011:RXT983011 SHK983011:SHP983011 SRG983011:SRL983011 TBC983011:TBH983011 TKY983011:TLD983011 TUU983011:TUZ983011 UEQ983011:UEV983011 UOM983011:UOR983011 UYI983011:UYN983011 VIE983011:VIJ983011 VSA983011:VSF983011 WBW983011:WCB983011 WLS983011:WLX983011 WVO983011:WVT983011 G65465:L65465 JC65465:JH65465 SY65465:TD65465 ACU65465:ACZ65465 AMQ65465:AMV65465 AWM65465:AWR65465 BGI65465:BGN65465 BQE65465:BQJ65465 CAA65465:CAF65465 CJW65465:CKB65465 CTS65465:CTX65465 DDO65465:DDT65465 DNK65465:DNP65465 DXG65465:DXL65465 EHC65465:EHH65465 EQY65465:ERD65465 FAU65465:FAZ65465 FKQ65465:FKV65465 FUM65465:FUR65465 GEI65465:GEN65465 GOE65465:GOJ65465 GYA65465:GYF65465 HHW65465:HIB65465 HRS65465:HRX65465 IBO65465:IBT65465 ILK65465:ILP65465 IVG65465:IVL65465 JFC65465:JFH65465 JOY65465:JPD65465 JYU65465:JYZ65465 KIQ65465:KIV65465 KSM65465:KSR65465 LCI65465:LCN65465 LME65465:LMJ65465 LWA65465:LWF65465 MFW65465:MGB65465 MPS65465:MPX65465 MZO65465:MZT65465 NJK65465:NJP65465 NTG65465:NTL65465 ODC65465:ODH65465 OMY65465:OND65465 OWU65465:OWZ65465 PGQ65465:PGV65465 PQM65465:PQR65465 QAI65465:QAN65465 QKE65465:QKJ65465 QUA65465:QUF65465 RDW65465:REB65465 RNS65465:RNX65465 RXO65465:RXT65465 SHK65465:SHP65465 SRG65465:SRL65465 TBC65465:TBH65465 TKY65465:TLD65465 TUU65465:TUZ65465 UEQ65465:UEV65465 UOM65465:UOR65465 UYI65465:UYN65465 VIE65465:VIJ65465 VSA65465:VSF65465 WBW65465:WCB65465 WLS65465:WLX65465 WVO65465:WVT65465 G131001:L131001 JC131001:JH131001 SY131001:TD131001 ACU131001:ACZ131001 AMQ131001:AMV131001 AWM131001:AWR131001 BGI131001:BGN131001 BQE131001:BQJ131001 CAA131001:CAF131001 CJW131001:CKB131001 CTS131001:CTX131001 DDO131001:DDT131001 DNK131001:DNP131001 DXG131001:DXL131001 EHC131001:EHH131001 EQY131001:ERD131001 FAU131001:FAZ131001 FKQ131001:FKV131001 FUM131001:FUR131001 GEI131001:GEN131001 GOE131001:GOJ131001 GYA131001:GYF131001 HHW131001:HIB131001 HRS131001:HRX131001 IBO131001:IBT131001 ILK131001:ILP131001 IVG131001:IVL131001 JFC131001:JFH131001 JOY131001:JPD131001 JYU131001:JYZ131001 KIQ131001:KIV131001 KSM131001:KSR131001 LCI131001:LCN131001 LME131001:LMJ131001 LWA131001:LWF131001 MFW131001:MGB131001 MPS131001:MPX131001 MZO131001:MZT131001 NJK131001:NJP131001 NTG131001:NTL131001 ODC131001:ODH131001 OMY131001:OND131001 OWU131001:OWZ131001 PGQ131001:PGV131001 PQM131001:PQR131001 QAI131001:QAN131001 QKE131001:QKJ131001 QUA131001:QUF131001 RDW131001:REB131001 RNS131001:RNX131001 RXO131001:RXT131001 SHK131001:SHP131001 SRG131001:SRL131001 TBC131001:TBH131001 TKY131001:TLD131001 TUU131001:TUZ131001 UEQ131001:UEV131001 UOM131001:UOR131001 UYI131001:UYN131001 VIE131001:VIJ131001 VSA131001:VSF131001 WBW131001:WCB131001 WLS131001:WLX131001 WVO131001:WVT131001 G196537:L196537 JC196537:JH196537 SY196537:TD196537 ACU196537:ACZ196537 AMQ196537:AMV196537 AWM196537:AWR196537 BGI196537:BGN196537 BQE196537:BQJ196537 CAA196537:CAF196537 CJW196537:CKB196537 CTS196537:CTX196537 DDO196537:DDT196537 DNK196537:DNP196537 DXG196537:DXL196537 EHC196537:EHH196537 EQY196537:ERD196537 FAU196537:FAZ196537 FKQ196537:FKV196537 FUM196537:FUR196537 GEI196537:GEN196537 GOE196537:GOJ196537 GYA196537:GYF196537 HHW196537:HIB196537 HRS196537:HRX196537 IBO196537:IBT196537 ILK196537:ILP196537 IVG196537:IVL196537 JFC196537:JFH196537 JOY196537:JPD196537 JYU196537:JYZ196537 KIQ196537:KIV196537 KSM196537:KSR196537 LCI196537:LCN196537 LME196537:LMJ196537 LWA196537:LWF196537 MFW196537:MGB196537 MPS196537:MPX196537 MZO196537:MZT196537 NJK196537:NJP196537 NTG196537:NTL196537 ODC196537:ODH196537 OMY196537:OND196537 OWU196537:OWZ196537 PGQ196537:PGV196537 PQM196537:PQR196537 QAI196537:QAN196537 QKE196537:QKJ196537 QUA196537:QUF196537 RDW196537:REB196537 RNS196537:RNX196537 RXO196537:RXT196537 SHK196537:SHP196537 SRG196537:SRL196537 TBC196537:TBH196537 TKY196537:TLD196537 TUU196537:TUZ196537 UEQ196537:UEV196537 UOM196537:UOR196537 UYI196537:UYN196537 VIE196537:VIJ196537 VSA196537:VSF196537 WBW196537:WCB196537 WLS196537:WLX196537 WVO196537:WVT196537 G262073:L262073 JC262073:JH262073 SY262073:TD262073 ACU262073:ACZ262073 AMQ262073:AMV262073 AWM262073:AWR262073 BGI262073:BGN262073 BQE262073:BQJ262073 CAA262073:CAF262073 CJW262073:CKB262073 CTS262073:CTX262073 DDO262073:DDT262073 DNK262073:DNP262073 DXG262073:DXL262073 EHC262073:EHH262073 EQY262073:ERD262073 FAU262073:FAZ262073 FKQ262073:FKV262073 FUM262073:FUR262073 GEI262073:GEN262073 GOE262073:GOJ262073 GYA262073:GYF262073 HHW262073:HIB262073 HRS262073:HRX262073 IBO262073:IBT262073 ILK262073:ILP262073 IVG262073:IVL262073 JFC262073:JFH262073 JOY262073:JPD262073 JYU262073:JYZ262073 KIQ262073:KIV262073 KSM262073:KSR262073 LCI262073:LCN262073 LME262073:LMJ262073 LWA262073:LWF262073 MFW262073:MGB262073 MPS262073:MPX262073 MZO262073:MZT262073 NJK262073:NJP262073 NTG262073:NTL262073 ODC262073:ODH262073 OMY262073:OND262073 OWU262073:OWZ262073 PGQ262073:PGV262073 PQM262073:PQR262073 QAI262073:QAN262073 QKE262073:QKJ262073 QUA262073:QUF262073 RDW262073:REB262073 RNS262073:RNX262073 RXO262073:RXT262073 SHK262073:SHP262073 SRG262073:SRL262073 TBC262073:TBH262073 TKY262073:TLD262073 TUU262073:TUZ262073 UEQ262073:UEV262073 UOM262073:UOR262073 UYI262073:UYN262073 VIE262073:VIJ262073 VSA262073:VSF262073 WBW262073:WCB262073 WLS262073:WLX262073 WVO262073:WVT262073 G327609:L327609 JC327609:JH327609 SY327609:TD327609 ACU327609:ACZ327609 AMQ327609:AMV327609 AWM327609:AWR327609 BGI327609:BGN327609 BQE327609:BQJ327609 CAA327609:CAF327609 CJW327609:CKB327609 CTS327609:CTX327609 DDO327609:DDT327609 DNK327609:DNP327609 DXG327609:DXL327609 EHC327609:EHH327609 EQY327609:ERD327609 FAU327609:FAZ327609 FKQ327609:FKV327609 FUM327609:FUR327609 GEI327609:GEN327609 GOE327609:GOJ327609 GYA327609:GYF327609 HHW327609:HIB327609 HRS327609:HRX327609 IBO327609:IBT327609 ILK327609:ILP327609 IVG327609:IVL327609 JFC327609:JFH327609 JOY327609:JPD327609 JYU327609:JYZ327609 KIQ327609:KIV327609 KSM327609:KSR327609 LCI327609:LCN327609 LME327609:LMJ327609 LWA327609:LWF327609 MFW327609:MGB327609 MPS327609:MPX327609 MZO327609:MZT327609 NJK327609:NJP327609 NTG327609:NTL327609 ODC327609:ODH327609 OMY327609:OND327609 OWU327609:OWZ327609 PGQ327609:PGV327609 PQM327609:PQR327609 QAI327609:QAN327609 QKE327609:QKJ327609 QUA327609:QUF327609 RDW327609:REB327609 RNS327609:RNX327609 RXO327609:RXT327609 SHK327609:SHP327609 SRG327609:SRL327609 TBC327609:TBH327609 TKY327609:TLD327609 TUU327609:TUZ327609 UEQ327609:UEV327609 UOM327609:UOR327609 UYI327609:UYN327609 VIE327609:VIJ327609 VSA327609:VSF327609 WBW327609:WCB327609 WLS327609:WLX327609 WVO327609:WVT327609 G393145:L393145 JC393145:JH393145 SY393145:TD393145 ACU393145:ACZ393145 AMQ393145:AMV393145 AWM393145:AWR393145 BGI393145:BGN393145 BQE393145:BQJ393145 CAA393145:CAF393145 CJW393145:CKB393145 CTS393145:CTX393145 DDO393145:DDT393145 DNK393145:DNP393145 DXG393145:DXL393145 EHC393145:EHH393145 EQY393145:ERD393145 FAU393145:FAZ393145 FKQ393145:FKV393145 FUM393145:FUR393145 GEI393145:GEN393145 GOE393145:GOJ393145 GYA393145:GYF393145 HHW393145:HIB393145 HRS393145:HRX393145 IBO393145:IBT393145 ILK393145:ILP393145 IVG393145:IVL393145 JFC393145:JFH393145 JOY393145:JPD393145 JYU393145:JYZ393145 KIQ393145:KIV393145 KSM393145:KSR393145 LCI393145:LCN393145 LME393145:LMJ393145 LWA393145:LWF393145 MFW393145:MGB393145 MPS393145:MPX393145 MZO393145:MZT393145 NJK393145:NJP393145 NTG393145:NTL393145 ODC393145:ODH393145 OMY393145:OND393145 OWU393145:OWZ393145 PGQ393145:PGV393145 PQM393145:PQR393145 QAI393145:QAN393145 QKE393145:QKJ393145 QUA393145:QUF393145 RDW393145:REB393145 RNS393145:RNX393145 RXO393145:RXT393145 SHK393145:SHP393145 SRG393145:SRL393145 TBC393145:TBH393145 TKY393145:TLD393145 TUU393145:TUZ393145 UEQ393145:UEV393145 UOM393145:UOR393145 UYI393145:UYN393145 VIE393145:VIJ393145 VSA393145:VSF393145 WBW393145:WCB393145 WLS393145:WLX393145 WVO393145:WVT393145 G458681:L458681 JC458681:JH458681 SY458681:TD458681 ACU458681:ACZ458681 AMQ458681:AMV458681 AWM458681:AWR458681 BGI458681:BGN458681 BQE458681:BQJ458681 CAA458681:CAF458681 CJW458681:CKB458681 CTS458681:CTX458681 DDO458681:DDT458681 DNK458681:DNP458681 DXG458681:DXL458681 EHC458681:EHH458681 EQY458681:ERD458681 FAU458681:FAZ458681 FKQ458681:FKV458681 FUM458681:FUR458681 GEI458681:GEN458681 GOE458681:GOJ458681 GYA458681:GYF458681 HHW458681:HIB458681 HRS458681:HRX458681 IBO458681:IBT458681 ILK458681:ILP458681 IVG458681:IVL458681 JFC458681:JFH458681 JOY458681:JPD458681 JYU458681:JYZ458681 KIQ458681:KIV458681 KSM458681:KSR458681 LCI458681:LCN458681 LME458681:LMJ458681 LWA458681:LWF458681 MFW458681:MGB458681 MPS458681:MPX458681 MZO458681:MZT458681 NJK458681:NJP458681 NTG458681:NTL458681 ODC458681:ODH458681 OMY458681:OND458681 OWU458681:OWZ458681 PGQ458681:PGV458681 PQM458681:PQR458681 QAI458681:QAN458681 QKE458681:QKJ458681 QUA458681:QUF458681 RDW458681:REB458681 RNS458681:RNX458681 RXO458681:RXT458681 SHK458681:SHP458681 SRG458681:SRL458681 TBC458681:TBH458681 TKY458681:TLD458681 TUU458681:TUZ458681 UEQ458681:UEV458681 UOM458681:UOR458681 UYI458681:UYN458681 VIE458681:VIJ458681 VSA458681:VSF458681 WBW458681:WCB458681 WLS458681:WLX458681 WVO458681:WVT458681 G524217:L524217 JC524217:JH524217 SY524217:TD524217 ACU524217:ACZ524217 AMQ524217:AMV524217 AWM524217:AWR524217 BGI524217:BGN524217 BQE524217:BQJ524217 CAA524217:CAF524217 CJW524217:CKB524217 CTS524217:CTX524217 DDO524217:DDT524217 DNK524217:DNP524217 DXG524217:DXL524217 EHC524217:EHH524217 EQY524217:ERD524217 FAU524217:FAZ524217 FKQ524217:FKV524217 FUM524217:FUR524217 GEI524217:GEN524217 GOE524217:GOJ524217 GYA524217:GYF524217 HHW524217:HIB524217 HRS524217:HRX524217 IBO524217:IBT524217 ILK524217:ILP524217 IVG524217:IVL524217 JFC524217:JFH524217 JOY524217:JPD524217 JYU524217:JYZ524217 KIQ524217:KIV524217 KSM524217:KSR524217 LCI524217:LCN524217 LME524217:LMJ524217 LWA524217:LWF524217 MFW524217:MGB524217 MPS524217:MPX524217 MZO524217:MZT524217 NJK524217:NJP524217 NTG524217:NTL524217 ODC524217:ODH524217 OMY524217:OND524217 OWU524217:OWZ524217 PGQ524217:PGV524217 PQM524217:PQR524217 QAI524217:QAN524217 QKE524217:QKJ524217 QUA524217:QUF524217 RDW524217:REB524217 RNS524217:RNX524217 RXO524217:RXT524217 SHK524217:SHP524217 SRG524217:SRL524217 TBC524217:TBH524217 TKY524217:TLD524217 TUU524217:TUZ524217 UEQ524217:UEV524217 UOM524217:UOR524217 UYI524217:UYN524217 VIE524217:VIJ524217 VSA524217:VSF524217 WBW524217:WCB524217 WLS524217:WLX524217 WVO524217:WVT524217 G589753:L589753 JC589753:JH589753 SY589753:TD589753 ACU589753:ACZ589753 AMQ589753:AMV589753 AWM589753:AWR589753 BGI589753:BGN589753 BQE589753:BQJ589753 CAA589753:CAF589753 CJW589753:CKB589753 CTS589753:CTX589753 DDO589753:DDT589753 DNK589753:DNP589753 DXG589753:DXL589753 EHC589753:EHH589753 EQY589753:ERD589753 FAU589753:FAZ589753 FKQ589753:FKV589753 FUM589753:FUR589753 GEI589753:GEN589753 GOE589753:GOJ589753 GYA589753:GYF589753 HHW589753:HIB589753 HRS589753:HRX589753 IBO589753:IBT589753 ILK589753:ILP589753 IVG589753:IVL589753 JFC589753:JFH589753 JOY589753:JPD589753 JYU589753:JYZ589753 KIQ589753:KIV589753 KSM589753:KSR589753 LCI589753:LCN589753 LME589753:LMJ589753 LWA589753:LWF589753 MFW589753:MGB589753 MPS589753:MPX589753 MZO589753:MZT589753 NJK589753:NJP589753 NTG589753:NTL589753 ODC589753:ODH589753 OMY589753:OND589753 OWU589753:OWZ589753 PGQ589753:PGV589753 PQM589753:PQR589753 QAI589753:QAN589753 QKE589753:QKJ589753 QUA589753:QUF589753 RDW589753:REB589753 RNS589753:RNX589753 RXO589753:RXT589753 SHK589753:SHP589753 SRG589753:SRL589753 TBC589753:TBH589753 TKY589753:TLD589753 TUU589753:TUZ589753 UEQ589753:UEV589753 UOM589753:UOR589753 UYI589753:UYN589753 VIE589753:VIJ589753 VSA589753:VSF589753 WBW589753:WCB589753 WLS589753:WLX589753 WVO589753:WVT589753 G655289:L655289 JC655289:JH655289 SY655289:TD655289 ACU655289:ACZ655289 AMQ655289:AMV655289 AWM655289:AWR655289 BGI655289:BGN655289 BQE655289:BQJ655289 CAA655289:CAF655289 CJW655289:CKB655289 CTS655289:CTX655289 DDO655289:DDT655289 DNK655289:DNP655289 DXG655289:DXL655289 EHC655289:EHH655289 EQY655289:ERD655289 FAU655289:FAZ655289 FKQ655289:FKV655289 FUM655289:FUR655289 GEI655289:GEN655289 GOE655289:GOJ655289 GYA655289:GYF655289 HHW655289:HIB655289 HRS655289:HRX655289 IBO655289:IBT655289 ILK655289:ILP655289 IVG655289:IVL655289 JFC655289:JFH655289 JOY655289:JPD655289 JYU655289:JYZ655289 KIQ655289:KIV655289 KSM655289:KSR655289 LCI655289:LCN655289 LME655289:LMJ655289 LWA655289:LWF655289 MFW655289:MGB655289 MPS655289:MPX655289 MZO655289:MZT655289 NJK655289:NJP655289 NTG655289:NTL655289 ODC655289:ODH655289 OMY655289:OND655289 OWU655289:OWZ655289 PGQ655289:PGV655289 PQM655289:PQR655289 QAI655289:QAN655289 QKE655289:QKJ655289 QUA655289:QUF655289 RDW655289:REB655289 RNS655289:RNX655289 RXO655289:RXT655289 SHK655289:SHP655289 SRG655289:SRL655289 TBC655289:TBH655289 TKY655289:TLD655289 TUU655289:TUZ655289 UEQ655289:UEV655289 UOM655289:UOR655289 UYI655289:UYN655289 VIE655289:VIJ655289 VSA655289:VSF655289 WBW655289:WCB655289 WLS655289:WLX655289 WVO655289:WVT655289 G720825:L720825 JC720825:JH720825 SY720825:TD720825 ACU720825:ACZ720825 AMQ720825:AMV720825 AWM720825:AWR720825 BGI720825:BGN720825 BQE720825:BQJ720825 CAA720825:CAF720825 CJW720825:CKB720825 CTS720825:CTX720825 DDO720825:DDT720825 DNK720825:DNP720825 DXG720825:DXL720825 EHC720825:EHH720825 EQY720825:ERD720825 FAU720825:FAZ720825 FKQ720825:FKV720825 FUM720825:FUR720825 GEI720825:GEN720825 GOE720825:GOJ720825 GYA720825:GYF720825 HHW720825:HIB720825 HRS720825:HRX720825 IBO720825:IBT720825 ILK720825:ILP720825 IVG720825:IVL720825 JFC720825:JFH720825 JOY720825:JPD720825 JYU720825:JYZ720825 KIQ720825:KIV720825 KSM720825:KSR720825 LCI720825:LCN720825 LME720825:LMJ720825 LWA720825:LWF720825 MFW720825:MGB720825 MPS720825:MPX720825 MZO720825:MZT720825 NJK720825:NJP720825 NTG720825:NTL720825 ODC720825:ODH720825 OMY720825:OND720825 OWU720825:OWZ720825 PGQ720825:PGV720825 PQM720825:PQR720825 QAI720825:QAN720825 QKE720825:QKJ720825 QUA720825:QUF720825 RDW720825:REB720825 RNS720825:RNX720825 RXO720825:RXT720825 SHK720825:SHP720825 SRG720825:SRL720825 TBC720825:TBH720825 TKY720825:TLD720825 TUU720825:TUZ720825 UEQ720825:UEV720825 UOM720825:UOR720825 UYI720825:UYN720825 VIE720825:VIJ720825 VSA720825:VSF720825 WBW720825:WCB720825 WLS720825:WLX720825 WVO720825:WVT720825 G786361:L786361 JC786361:JH786361 SY786361:TD786361 ACU786361:ACZ786361 AMQ786361:AMV786361 AWM786361:AWR786361 BGI786361:BGN786361 BQE786361:BQJ786361 CAA786361:CAF786361 CJW786361:CKB786361 CTS786361:CTX786361 DDO786361:DDT786361 DNK786361:DNP786361 DXG786361:DXL786361 EHC786361:EHH786361 EQY786361:ERD786361 FAU786361:FAZ786361 FKQ786361:FKV786361 FUM786361:FUR786361 GEI786361:GEN786361 GOE786361:GOJ786361 GYA786361:GYF786361 HHW786361:HIB786361 HRS786361:HRX786361 IBO786361:IBT786361 ILK786361:ILP786361 IVG786361:IVL786361 JFC786361:JFH786361 JOY786361:JPD786361 JYU786361:JYZ786361 KIQ786361:KIV786361 KSM786361:KSR786361 LCI786361:LCN786361 LME786361:LMJ786361 LWA786361:LWF786361 MFW786361:MGB786361 MPS786361:MPX786361 MZO786361:MZT786361 NJK786361:NJP786361 NTG786361:NTL786361 ODC786361:ODH786361 OMY786361:OND786361 OWU786361:OWZ786361 PGQ786361:PGV786361 PQM786361:PQR786361 QAI786361:QAN786361 QKE786361:QKJ786361 QUA786361:QUF786361 RDW786361:REB786361 RNS786361:RNX786361 RXO786361:RXT786361 SHK786361:SHP786361 SRG786361:SRL786361 TBC786361:TBH786361 TKY786361:TLD786361 TUU786361:TUZ786361 UEQ786361:UEV786361 UOM786361:UOR786361 UYI786361:UYN786361 VIE786361:VIJ786361 VSA786361:VSF786361 WBW786361:WCB786361 WLS786361:WLX786361 WVO786361:WVT786361 G851897:L851897 JC851897:JH851897 SY851897:TD851897 ACU851897:ACZ851897 AMQ851897:AMV851897 AWM851897:AWR851897 BGI851897:BGN851897 BQE851897:BQJ851897 CAA851897:CAF851897 CJW851897:CKB851897 CTS851897:CTX851897 DDO851897:DDT851897 DNK851897:DNP851897 DXG851897:DXL851897 EHC851897:EHH851897 EQY851897:ERD851897 FAU851897:FAZ851897 FKQ851897:FKV851897 FUM851897:FUR851897 GEI851897:GEN851897 GOE851897:GOJ851897 GYA851897:GYF851897 HHW851897:HIB851897 HRS851897:HRX851897 IBO851897:IBT851897 ILK851897:ILP851897 IVG851897:IVL851897 JFC851897:JFH851897 JOY851897:JPD851897 JYU851897:JYZ851897 KIQ851897:KIV851897 KSM851897:KSR851897 LCI851897:LCN851897 LME851897:LMJ851897 LWA851897:LWF851897 MFW851897:MGB851897 MPS851897:MPX851897 MZO851897:MZT851897 NJK851897:NJP851897 NTG851897:NTL851897 ODC851897:ODH851897 OMY851897:OND851897 OWU851897:OWZ851897 PGQ851897:PGV851897 PQM851897:PQR851897 QAI851897:QAN851897 QKE851897:QKJ851897 QUA851897:QUF851897 RDW851897:REB851897 RNS851897:RNX851897 RXO851897:RXT851897 SHK851897:SHP851897 SRG851897:SRL851897 TBC851897:TBH851897 TKY851897:TLD851897 TUU851897:TUZ851897 UEQ851897:UEV851897 UOM851897:UOR851897 UYI851897:UYN851897 VIE851897:VIJ851897 VSA851897:VSF851897 WBW851897:WCB851897 WLS851897:WLX851897 WVO851897:WVT851897 G917433:L917433 JC917433:JH917433 SY917433:TD917433 ACU917433:ACZ917433 AMQ917433:AMV917433 AWM917433:AWR917433 BGI917433:BGN917433 BQE917433:BQJ917433 CAA917433:CAF917433 CJW917433:CKB917433 CTS917433:CTX917433 DDO917433:DDT917433 DNK917433:DNP917433 DXG917433:DXL917433 EHC917433:EHH917433 EQY917433:ERD917433 FAU917433:FAZ917433 FKQ917433:FKV917433 FUM917433:FUR917433 GEI917433:GEN917433 GOE917433:GOJ917433 GYA917433:GYF917433 HHW917433:HIB917433 HRS917433:HRX917433 IBO917433:IBT917433 ILK917433:ILP917433 IVG917433:IVL917433 JFC917433:JFH917433 JOY917433:JPD917433 JYU917433:JYZ917433 KIQ917433:KIV917433 KSM917433:KSR917433 LCI917433:LCN917433 LME917433:LMJ917433 LWA917433:LWF917433 MFW917433:MGB917433 MPS917433:MPX917433 MZO917433:MZT917433 NJK917433:NJP917433 NTG917433:NTL917433 ODC917433:ODH917433 OMY917433:OND917433 OWU917433:OWZ917433 PGQ917433:PGV917433 PQM917433:PQR917433 QAI917433:QAN917433 QKE917433:QKJ917433 QUA917433:QUF917433 RDW917433:REB917433 RNS917433:RNX917433 RXO917433:RXT917433 SHK917433:SHP917433 SRG917433:SRL917433 TBC917433:TBH917433 TKY917433:TLD917433 TUU917433:TUZ917433 UEQ917433:UEV917433 UOM917433:UOR917433 UYI917433:UYN917433 VIE917433:VIJ917433 VSA917433:VSF917433 WBW917433:WCB917433 WLS917433:WLX917433 WVO917433:WVT917433 G982969:L982969 JC982969:JH982969 SY982969:TD982969 ACU982969:ACZ982969 AMQ982969:AMV982969 AWM982969:AWR982969 BGI982969:BGN982969 BQE982969:BQJ982969 CAA982969:CAF982969 CJW982969:CKB982969 CTS982969:CTX982969 DDO982969:DDT982969 DNK982969:DNP982969 DXG982969:DXL982969 EHC982969:EHH982969 EQY982969:ERD982969 FAU982969:FAZ982969 FKQ982969:FKV982969 FUM982969:FUR982969 GEI982969:GEN982969 GOE982969:GOJ982969 GYA982969:GYF982969 HHW982969:HIB982969 HRS982969:HRX982969 IBO982969:IBT982969 ILK982969:ILP982969 IVG982969:IVL982969 JFC982969:JFH982969 JOY982969:JPD982969 JYU982969:JYZ982969 KIQ982969:KIV982969 KSM982969:KSR982969 LCI982969:LCN982969 LME982969:LMJ982969 LWA982969:LWF982969 MFW982969:MGB982969 MPS982969:MPX982969 MZO982969:MZT982969 NJK982969:NJP982969 NTG982969:NTL982969 ODC982969:ODH982969 OMY982969:OND982969 OWU982969:OWZ982969 PGQ982969:PGV982969 PQM982969:PQR982969 QAI982969:QAN982969 QKE982969:QKJ982969 QUA982969:QUF982969 RDW982969:REB982969 RNS982969:RNX982969 RXO982969:RXT982969 SHK982969:SHP982969 SRG982969:SRL982969 TBC982969:TBH982969 TKY982969:TLD982969 TUU982969:TUZ982969 UEQ982969:UEV982969 UOM982969:UOR982969 UYI982969:UYN982969 VIE982969:VIJ982969 VSA982969:VSF982969 WBW982969:WCB982969 WLS982969:WLX982969 WVO982969:WVT982969 G65478:L65478 JC65478:JH65478 SY65478:TD65478 ACU65478:ACZ65478 AMQ65478:AMV65478 AWM65478:AWR65478 BGI65478:BGN65478 BQE65478:BQJ65478 CAA65478:CAF65478 CJW65478:CKB65478 CTS65478:CTX65478 DDO65478:DDT65478 DNK65478:DNP65478 DXG65478:DXL65478 EHC65478:EHH65478 EQY65478:ERD65478 FAU65478:FAZ65478 FKQ65478:FKV65478 FUM65478:FUR65478 GEI65478:GEN65478 GOE65478:GOJ65478 GYA65478:GYF65478 HHW65478:HIB65478 HRS65478:HRX65478 IBO65478:IBT65478 ILK65478:ILP65478 IVG65478:IVL65478 JFC65478:JFH65478 JOY65478:JPD65478 JYU65478:JYZ65478 KIQ65478:KIV65478 KSM65478:KSR65478 LCI65478:LCN65478 LME65478:LMJ65478 LWA65478:LWF65478 MFW65478:MGB65478 MPS65478:MPX65478 MZO65478:MZT65478 NJK65478:NJP65478 NTG65478:NTL65478 ODC65478:ODH65478 OMY65478:OND65478 OWU65478:OWZ65478 PGQ65478:PGV65478 PQM65478:PQR65478 QAI65478:QAN65478 QKE65478:QKJ65478 QUA65478:QUF65478 RDW65478:REB65478 RNS65478:RNX65478 RXO65478:RXT65478 SHK65478:SHP65478 SRG65478:SRL65478 TBC65478:TBH65478 TKY65478:TLD65478 TUU65478:TUZ65478 UEQ65478:UEV65478 UOM65478:UOR65478 UYI65478:UYN65478 VIE65478:VIJ65478 VSA65478:VSF65478 WBW65478:WCB65478 WLS65478:WLX65478 WVO65478:WVT65478 G131014:L131014 JC131014:JH131014 SY131014:TD131014 ACU131014:ACZ131014 AMQ131014:AMV131014 AWM131014:AWR131014 BGI131014:BGN131014 BQE131014:BQJ131014 CAA131014:CAF131014 CJW131014:CKB131014 CTS131014:CTX131014 DDO131014:DDT131014 DNK131014:DNP131014 DXG131014:DXL131014 EHC131014:EHH131014 EQY131014:ERD131014 FAU131014:FAZ131014 FKQ131014:FKV131014 FUM131014:FUR131014 GEI131014:GEN131014 GOE131014:GOJ131014 GYA131014:GYF131014 HHW131014:HIB131014 HRS131014:HRX131014 IBO131014:IBT131014 ILK131014:ILP131014 IVG131014:IVL131014 JFC131014:JFH131014 JOY131014:JPD131014 JYU131014:JYZ131014 KIQ131014:KIV131014 KSM131014:KSR131014 LCI131014:LCN131014 LME131014:LMJ131014 LWA131014:LWF131014 MFW131014:MGB131014 MPS131014:MPX131014 MZO131014:MZT131014 NJK131014:NJP131014 NTG131014:NTL131014 ODC131014:ODH131014 OMY131014:OND131014 OWU131014:OWZ131014 PGQ131014:PGV131014 PQM131014:PQR131014 QAI131014:QAN131014 QKE131014:QKJ131014 QUA131014:QUF131014 RDW131014:REB131014 RNS131014:RNX131014 RXO131014:RXT131014 SHK131014:SHP131014 SRG131014:SRL131014 TBC131014:TBH131014 TKY131014:TLD131014 TUU131014:TUZ131014 UEQ131014:UEV131014 UOM131014:UOR131014 UYI131014:UYN131014 VIE131014:VIJ131014 VSA131014:VSF131014 WBW131014:WCB131014 WLS131014:WLX131014 WVO131014:WVT131014 G196550:L196550 JC196550:JH196550 SY196550:TD196550 ACU196550:ACZ196550 AMQ196550:AMV196550 AWM196550:AWR196550 BGI196550:BGN196550 BQE196550:BQJ196550 CAA196550:CAF196550 CJW196550:CKB196550 CTS196550:CTX196550 DDO196550:DDT196550 DNK196550:DNP196550 DXG196550:DXL196550 EHC196550:EHH196550 EQY196550:ERD196550 FAU196550:FAZ196550 FKQ196550:FKV196550 FUM196550:FUR196550 GEI196550:GEN196550 GOE196550:GOJ196550 GYA196550:GYF196550 HHW196550:HIB196550 HRS196550:HRX196550 IBO196550:IBT196550 ILK196550:ILP196550 IVG196550:IVL196550 JFC196550:JFH196550 JOY196550:JPD196550 JYU196550:JYZ196550 KIQ196550:KIV196550 KSM196550:KSR196550 LCI196550:LCN196550 LME196550:LMJ196550 LWA196550:LWF196550 MFW196550:MGB196550 MPS196550:MPX196550 MZO196550:MZT196550 NJK196550:NJP196550 NTG196550:NTL196550 ODC196550:ODH196550 OMY196550:OND196550 OWU196550:OWZ196550 PGQ196550:PGV196550 PQM196550:PQR196550 QAI196550:QAN196550 QKE196550:QKJ196550 QUA196550:QUF196550 RDW196550:REB196550 RNS196550:RNX196550 RXO196550:RXT196550 SHK196550:SHP196550 SRG196550:SRL196550 TBC196550:TBH196550 TKY196550:TLD196550 TUU196550:TUZ196550 UEQ196550:UEV196550 UOM196550:UOR196550 UYI196550:UYN196550 VIE196550:VIJ196550 VSA196550:VSF196550 WBW196550:WCB196550 WLS196550:WLX196550 WVO196550:WVT196550 G262086:L262086 JC262086:JH262086 SY262086:TD262086 ACU262086:ACZ262086 AMQ262086:AMV262086 AWM262086:AWR262086 BGI262086:BGN262086 BQE262086:BQJ262086 CAA262086:CAF262086 CJW262086:CKB262086 CTS262086:CTX262086 DDO262086:DDT262086 DNK262086:DNP262086 DXG262086:DXL262086 EHC262086:EHH262086 EQY262086:ERD262086 FAU262086:FAZ262086 FKQ262086:FKV262086 FUM262086:FUR262086 GEI262086:GEN262086 GOE262086:GOJ262086 GYA262086:GYF262086 HHW262086:HIB262086 HRS262086:HRX262086 IBO262086:IBT262086 ILK262086:ILP262086 IVG262086:IVL262086 JFC262086:JFH262086 JOY262086:JPD262086 JYU262086:JYZ262086 KIQ262086:KIV262086 KSM262086:KSR262086 LCI262086:LCN262086 LME262086:LMJ262086 LWA262086:LWF262086 MFW262086:MGB262086 MPS262086:MPX262086 MZO262086:MZT262086 NJK262086:NJP262086 NTG262086:NTL262086 ODC262086:ODH262086 OMY262086:OND262086 OWU262086:OWZ262086 PGQ262086:PGV262086 PQM262086:PQR262086 QAI262086:QAN262086 QKE262086:QKJ262086 QUA262086:QUF262086 RDW262086:REB262086 RNS262086:RNX262086 RXO262086:RXT262086 SHK262086:SHP262086 SRG262086:SRL262086 TBC262086:TBH262086 TKY262086:TLD262086 TUU262086:TUZ262086 UEQ262086:UEV262086 UOM262086:UOR262086 UYI262086:UYN262086 VIE262086:VIJ262086 VSA262086:VSF262086 WBW262086:WCB262086 WLS262086:WLX262086 WVO262086:WVT262086 G327622:L327622 JC327622:JH327622 SY327622:TD327622 ACU327622:ACZ327622 AMQ327622:AMV327622 AWM327622:AWR327622 BGI327622:BGN327622 BQE327622:BQJ327622 CAA327622:CAF327622 CJW327622:CKB327622 CTS327622:CTX327622 DDO327622:DDT327622 DNK327622:DNP327622 DXG327622:DXL327622 EHC327622:EHH327622 EQY327622:ERD327622 FAU327622:FAZ327622 FKQ327622:FKV327622 FUM327622:FUR327622 GEI327622:GEN327622 GOE327622:GOJ327622 GYA327622:GYF327622 HHW327622:HIB327622 HRS327622:HRX327622 IBO327622:IBT327622 ILK327622:ILP327622 IVG327622:IVL327622 JFC327622:JFH327622 JOY327622:JPD327622 JYU327622:JYZ327622 KIQ327622:KIV327622 KSM327622:KSR327622 LCI327622:LCN327622 LME327622:LMJ327622 LWA327622:LWF327622 MFW327622:MGB327622 MPS327622:MPX327622 MZO327622:MZT327622 NJK327622:NJP327622 NTG327622:NTL327622 ODC327622:ODH327622 OMY327622:OND327622 OWU327622:OWZ327622 PGQ327622:PGV327622 PQM327622:PQR327622 QAI327622:QAN327622 QKE327622:QKJ327622 QUA327622:QUF327622 RDW327622:REB327622 RNS327622:RNX327622 RXO327622:RXT327622 SHK327622:SHP327622 SRG327622:SRL327622 TBC327622:TBH327622 TKY327622:TLD327622 TUU327622:TUZ327622 UEQ327622:UEV327622 UOM327622:UOR327622 UYI327622:UYN327622 VIE327622:VIJ327622 VSA327622:VSF327622 WBW327622:WCB327622 WLS327622:WLX327622 WVO327622:WVT327622 G393158:L393158 JC393158:JH393158 SY393158:TD393158 ACU393158:ACZ393158 AMQ393158:AMV393158 AWM393158:AWR393158 BGI393158:BGN393158 BQE393158:BQJ393158 CAA393158:CAF393158 CJW393158:CKB393158 CTS393158:CTX393158 DDO393158:DDT393158 DNK393158:DNP393158 DXG393158:DXL393158 EHC393158:EHH393158 EQY393158:ERD393158 FAU393158:FAZ393158 FKQ393158:FKV393158 FUM393158:FUR393158 GEI393158:GEN393158 GOE393158:GOJ393158 GYA393158:GYF393158 HHW393158:HIB393158 HRS393158:HRX393158 IBO393158:IBT393158 ILK393158:ILP393158 IVG393158:IVL393158 JFC393158:JFH393158 JOY393158:JPD393158 JYU393158:JYZ393158 KIQ393158:KIV393158 KSM393158:KSR393158 LCI393158:LCN393158 LME393158:LMJ393158 LWA393158:LWF393158 MFW393158:MGB393158 MPS393158:MPX393158 MZO393158:MZT393158 NJK393158:NJP393158 NTG393158:NTL393158 ODC393158:ODH393158 OMY393158:OND393158 OWU393158:OWZ393158 PGQ393158:PGV393158 PQM393158:PQR393158 QAI393158:QAN393158 QKE393158:QKJ393158 QUA393158:QUF393158 RDW393158:REB393158 RNS393158:RNX393158 RXO393158:RXT393158 SHK393158:SHP393158 SRG393158:SRL393158 TBC393158:TBH393158 TKY393158:TLD393158 TUU393158:TUZ393158 UEQ393158:UEV393158 UOM393158:UOR393158 UYI393158:UYN393158 VIE393158:VIJ393158 VSA393158:VSF393158 WBW393158:WCB393158 WLS393158:WLX393158 WVO393158:WVT393158 G458694:L458694 JC458694:JH458694 SY458694:TD458694 ACU458694:ACZ458694 AMQ458694:AMV458694 AWM458694:AWR458694 BGI458694:BGN458694 BQE458694:BQJ458694 CAA458694:CAF458694 CJW458694:CKB458694 CTS458694:CTX458694 DDO458694:DDT458694 DNK458694:DNP458694 DXG458694:DXL458694 EHC458694:EHH458694 EQY458694:ERD458694 FAU458694:FAZ458694 FKQ458694:FKV458694 FUM458694:FUR458694 GEI458694:GEN458694 GOE458694:GOJ458694 GYA458694:GYF458694 HHW458694:HIB458694 HRS458694:HRX458694 IBO458694:IBT458694 ILK458694:ILP458694 IVG458694:IVL458694 JFC458694:JFH458694 JOY458694:JPD458694 JYU458694:JYZ458694 KIQ458694:KIV458694 KSM458694:KSR458694 LCI458694:LCN458694 LME458694:LMJ458694 LWA458694:LWF458694 MFW458694:MGB458694 MPS458694:MPX458694 MZO458694:MZT458694 NJK458694:NJP458694 NTG458694:NTL458694 ODC458694:ODH458694 OMY458694:OND458694 OWU458694:OWZ458694 PGQ458694:PGV458694 PQM458694:PQR458694 QAI458694:QAN458694 QKE458694:QKJ458694 QUA458694:QUF458694 RDW458694:REB458694 RNS458694:RNX458694 RXO458694:RXT458694 SHK458694:SHP458694 SRG458694:SRL458694 TBC458694:TBH458694 TKY458694:TLD458694 TUU458694:TUZ458694 UEQ458694:UEV458694 UOM458694:UOR458694 UYI458694:UYN458694 VIE458694:VIJ458694 VSA458694:VSF458694 WBW458694:WCB458694 WLS458694:WLX458694 WVO458694:WVT458694 G524230:L524230 JC524230:JH524230 SY524230:TD524230 ACU524230:ACZ524230 AMQ524230:AMV524230 AWM524230:AWR524230 BGI524230:BGN524230 BQE524230:BQJ524230 CAA524230:CAF524230 CJW524230:CKB524230 CTS524230:CTX524230 DDO524230:DDT524230 DNK524230:DNP524230 DXG524230:DXL524230 EHC524230:EHH524230 EQY524230:ERD524230 FAU524230:FAZ524230 FKQ524230:FKV524230 FUM524230:FUR524230 GEI524230:GEN524230 GOE524230:GOJ524230 GYA524230:GYF524230 HHW524230:HIB524230 HRS524230:HRX524230 IBO524230:IBT524230 ILK524230:ILP524230 IVG524230:IVL524230 JFC524230:JFH524230 JOY524230:JPD524230 JYU524230:JYZ524230 KIQ524230:KIV524230 KSM524230:KSR524230 LCI524230:LCN524230 LME524230:LMJ524230 LWA524230:LWF524230 MFW524230:MGB524230 MPS524230:MPX524230 MZO524230:MZT524230 NJK524230:NJP524230 NTG524230:NTL524230 ODC524230:ODH524230 OMY524230:OND524230 OWU524230:OWZ524230 PGQ524230:PGV524230 PQM524230:PQR524230 QAI524230:QAN524230 QKE524230:QKJ524230 QUA524230:QUF524230 RDW524230:REB524230 RNS524230:RNX524230 RXO524230:RXT524230 SHK524230:SHP524230 SRG524230:SRL524230 TBC524230:TBH524230 TKY524230:TLD524230 TUU524230:TUZ524230 UEQ524230:UEV524230 UOM524230:UOR524230 UYI524230:UYN524230 VIE524230:VIJ524230 VSA524230:VSF524230 WBW524230:WCB524230 WLS524230:WLX524230 WVO524230:WVT524230 G589766:L589766 JC589766:JH589766 SY589766:TD589766 ACU589766:ACZ589766 AMQ589766:AMV589766 AWM589766:AWR589766 BGI589766:BGN589766 BQE589766:BQJ589766 CAA589766:CAF589766 CJW589766:CKB589766 CTS589766:CTX589766 DDO589766:DDT589766 DNK589766:DNP589766 DXG589766:DXL589766 EHC589766:EHH589766 EQY589766:ERD589766 FAU589766:FAZ589766 FKQ589766:FKV589766 FUM589766:FUR589766 GEI589766:GEN589766 GOE589766:GOJ589766 GYA589766:GYF589766 HHW589766:HIB589766 HRS589766:HRX589766 IBO589766:IBT589766 ILK589766:ILP589766 IVG589766:IVL589766 JFC589766:JFH589766 JOY589766:JPD589766 JYU589766:JYZ589766 KIQ589766:KIV589766 KSM589766:KSR589766 LCI589766:LCN589766 LME589766:LMJ589766 LWA589766:LWF589766 MFW589766:MGB589766 MPS589766:MPX589766 MZO589766:MZT589766 NJK589766:NJP589766 NTG589766:NTL589766 ODC589766:ODH589766 OMY589766:OND589766 OWU589766:OWZ589766 PGQ589766:PGV589766 PQM589766:PQR589766 QAI589766:QAN589766 QKE589766:QKJ589766 QUA589766:QUF589766 RDW589766:REB589766 RNS589766:RNX589766 RXO589766:RXT589766 SHK589766:SHP589766 SRG589766:SRL589766 TBC589766:TBH589766 TKY589766:TLD589766 TUU589766:TUZ589766 UEQ589766:UEV589766 UOM589766:UOR589766 UYI589766:UYN589766 VIE589766:VIJ589766 VSA589766:VSF589766 WBW589766:WCB589766 WLS589766:WLX589766 WVO589766:WVT589766 G655302:L655302 JC655302:JH655302 SY655302:TD655302 ACU655302:ACZ655302 AMQ655302:AMV655302 AWM655302:AWR655302 BGI655302:BGN655302 BQE655302:BQJ655302 CAA655302:CAF655302 CJW655302:CKB655302 CTS655302:CTX655302 DDO655302:DDT655302 DNK655302:DNP655302 DXG655302:DXL655302 EHC655302:EHH655302 EQY655302:ERD655302 FAU655302:FAZ655302 FKQ655302:FKV655302 FUM655302:FUR655302 GEI655302:GEN655302 GOE655302:GOJ655302 GYA655302:GYF655302 HHW655302:HIB655302 HRS655302:HRX655302 IBO655302:IBT655302 ILK655302:ILP655302 IVG655302:IVL655302 JFC655302:JFH655302 JOY655302:JPD655302 JYU655302:JYZ655302 KIQ655302:KIV655302 KSM655302:KSR655302 LCI655302:LCN655302 LME655302:LMJ655302 LWA655302:LWF655302 MFW655302:MGB655302 MPS655302:MPX655302 MZO655302:MZT655302 NJK655302:NJP655302 NTG655302:NTL655302 ODC655302:ODH655302 OMY655302:OND655302 OWU655302:OWZ655302 PGQ655302:PGV655302 PQM655302:PQR655302 QAI655302:QAN655302 QKE655302:QKJ655302 QUA655302:QUF655302 RDW655302:REB655302 RNS655302:RNX655302 RXO655302:RXT655302 SHK655302:SHP655302 SRG655302:SRL655302 TBC655302:TBH655302 TKY655302:TLD655302 TUU655302:TUZ655302 UEQ655302:UEV655302 UOM655302:UOR655302 UYI655302:UYN655302 VIE655302:VIJ655302 VSA655302:VSF655302 WBW655302:WCB655302 WLS655302:WLX655302 WVO655302:WVT655302 G720838:L720838 JC720838:JH720838 SY720838:TD720838 ACU720838:ACZ720838 AMQ720838:AMV720838 AWM720838:AWR720838 BGI720838:BGN720838 BQE720838:BQJ720838 CAA720838:CAF720838 CJW720838:CKB720838 CTS720838:CTX720838 DDO720838:DDT720838 DNK720838:DNP720838 DXG720838:DXL720838 EHC720838:EHH720838 EQY720838:ERD720838 FAU720838:FAZ720838 FKQ720838:FKV720838 FUM720838:FUR720838 GEI720838:GEN720838 GOE720838:GOJ720838 GYA720838:GYF720838 HHW720838:HIB720838 HRS720838:HRX720838 IBO720838:IBT720838 ILK720838:ILP720838 IVG720838:IVL720838 JFC720838:JFH720838 JOY720838:JPD720838 JYU720838:JYZ720838 KIQ720838:KIV720838 KSM720838:KSR720838 LCI720838:LCN720838 LME720838:LMJ720838 LWA720838:LWF720838 MFW720838:MGB720838 MPS720838:MPX720838 MZO720838:MZT720838 NJK720838:NJP720838 NTG720838:NTL720838 ODC720838:ODH720838 OMY720838:OND720838 OWU720838:OWZ720838 PGQ720838:PGV720838 PQM720838:PQR720838 QAI720838:QAN720838 QKE720838:QKJ720838 QUA720838:QUF720838 RDW720838:REB720838 RNS720838:RNX720838 RXO720838:RXT720838 SHK720838:SHP720838 SRG720838:SRL720838 TBC720838:TBH720838 TKY720838:TLD720838 TUU720838:TUZ720838 UEQ720838:UEV720838 UOM720838:UOR720838 UYI720838:UYN720838 VIE720838:VIJ720838 VSA720838:VSF720838 WBW720838:WCB720838 WLS720838:WLX720838 WVO720838:WVT720838 G786374:L786374 JC786374:JH786374 SY786374:TD786374 ACU786374:ACZ786374 AMQ786374:AMV786374 AWM786374:AWR786374 BGI786374:BGN786374 BQE786374:BQJ786374 CAA786374:CAF786374 CJW786374:CKB786374 CTS786374:CTX786374 DDO786374:DDT786374 DNK786374:DNP786374 DXG786374:DXL786374 EHC786374:EHH786374 EQY786374:ERD786374 FAU786374:FAZ786374 FKQ786374:FKV786374 FUM786374:FUR786374 GEI786374:GEN786374 GOE786374:GOJ786374 GYA786374:GYF786374 HHW786374:HIB786374 HRS786374:HRX786374 IBO786374:IBT786374 ILK786374:ILP786374 IVG786374:IVL786374 JFC786374:JFH786374 JOY786374:JPD786374 JYU786374:JYZ786374 KIQ786374:KIV786374 KSM786374:KSR786374 LCI786374:LCN786374 LME786374:LMJ786374 LWA786374:LWF786374 MFW786374:MGB786374 MPS786374:MPX786374 MZO786374:MZT786374 NJK786374:NJP786374 NTG786374:NTL786374 ODC786374:ODH786374 OMY786374:OND786374 OWU786374:OWZ786374 PGQ786374:PGV786374 PQM786374:PQR786374 QAI786374:QAN786374 QKE786374:QKJ786374 QUA786374:QUF786374 RDW786374:REB786374 RNS786374:RNX786374 RXO786374:RXT786374 SHK786374:SHP786374 SRG786374:SRL786374 TBC786374:TBH786374 TKY786374:TLD786374 TUU786374:TUZ786374 UEQ786374:UEV786374 UOM786374:UOR786374 UYI786374:UYN786374 VIE786374:VIJ786374 VSA786374:VSF786374 WBW786374:WCB786374 WLS786374:WLX786374 WVO786374:WVT786374 G851910:L851910 JC851910:JH851910 SY851910:TD851910 ACU851910:ACZ851910 AMQ851910:AMV851910 AWM851910:AWR851910 BGI851910:BGN851910 BQE851910:BQJ851910 CAA851910:CAF851910 CJW851910:CKB851910 CTS851910:CTX851910 DDO851910:DDT851910 DNK851910:DNP851910 DXG851910:DXL851910 EHC851910:EHH851910 EQY851910:ERD851910 FAU851910:FAZ851910 FKQ851910:FKV851910 FUM851910:FUR851910 GEI851910:GEN851910 GOE851910:GOJ851910 GYA851910:GYF851910 HHW851910:HIB851910 HRS851910:HRX851910 IBO851910:IBT851910 ILK851910:ILP851910 IVG851910:IVL851910 JFC851910:JFH851910 JOY851910:JPD851910 JYU851910:JYZ851910 KIQ851910:KIV851910 KSM851910:KSR851910 LCI851910:LCN851910 LME851910:LMJ851910 LWA851910:LWF851910 MFW851910:MGB851910 MPS851910:MPX851910 MZO851910:MZT851910 NJK851910:NJP851910 NTG851910:NTL851910 ODC851910:ODH851910 OMY851910:OND851910 OWU851910:OWZ851910 PGQ851910:PGV851910 PQM851910:PQR851910 QAI851910:QAN851910 QKE851910:QKJ851910 QUA851910:QUF851910 RDW851910:REB851910 RNS851910:RNX851910 RXO851910:RXT851910 SHK851910:SHP851910 SRG851910:SRL851910 TBC851910:TBH851910 TKY851910:TLD851910 TUU851910:TUZ851910 UEQ851910:UEV851910 UOM851910:UOR851910 UYI851910:UYN851910 VIE851910:VIJ851910 VSA851910:VSF851910 WBW851910:WCB851910 WLS851910:WLX851910 WVO851910:WVT851910 G917446:L917446 JC917446:JH917446 SY917446:TD917446 ACU917446:ACZ917446 AMQ917446:AMV917446 AWM917446:AWR917446 BGI917446:BGN917446 BQE917446:BQJ917446 CAA917446:CAF917446 CJW917446:CKB917446 CTS917446:CTX917446 DDO917446:DDT917446 DNK917446:DNP917446 DXG917446:DXL917446 EHC917446:EHH917446 EQY917446:ERD917446 FAU917446:FAZ917446 FKQ917446:FKV917446 FUM917446:FUR917446 GEI917446:GEN917446 GOE917446:GOJ917446 GYA917446:GYF917446 HHW917446:HIB917446 HRS917446:HRX917446 IBO917446:IBT917446 ILK917446:ILP917446 IVG917446:IVL917446 JFC917446:JFH917446 JOY917446:JPD917446 JYU917446:JYZ917446 KIQ917446:KIV917446 KSM917446:KSR917446 LCI917446:LCN917446 LME917446:LMJ917446 LWA917446:LWF917446 MFW917446:MGB917446 MPS917446:MPX917446 MZO917446:MZT917446 NJK917446:NJP917446 NTG917446:NTL917446 ODC917446:ODH917446 OMY917446:OND917446 OWU917446:OWZ917446 PGQ917446:PGV917446 PQM917446:PQR917446 QAI917446:QAN917446 QKE917446:QKJ917446 QUA917446:QUF917446 RDW917446:REB917446 RNS917446:RNX917446 RXO917446:RXT917446 SHK917446:SHP917446 SRG917446:SRL917446 TBC917446:TBH917446 TKY917446:TLD917446 TUU917446:TUZ917446 UEQ917446:UEV917446 UOM917446:UOR917446 UYI917446:UYN917446 VIE917446:VIJ917446 VSA917446:VSF917446 WBW917446:WCB917446 WLS917446:WLX917446 WVO917446:WVT917446 G982982:L982982 JC982982:JH982982 SY982982:TD982982 ACU982982:ACZ982982 AMQ982982:AMV982982 AWM982982:AWR982982 BGI982982:BGN982982 BQE982982:BQJ982982 CAA982982:CAF982982 CJW982982:CKB982982 CTS982982:CTX982982 DDO982982:DDT982982 DNK982982:DNP982982 DXG982982:DXL982982 EHC982982:EHH982982 EQY982982:ERD982982 FAU982982:FAZ982982 FKQ982982:FKV982982 FUM982982:FUR982982 GEI982982:GEN982982 GOE982982:GOJ982982 GYA982982:GYF982982 HHW982982:HIB982982 HRS982982:HRX982982 IBO982982:IBT982982 ILK982982:ILP982982 IVG982982:IVL982982 JFC982982:JFH982982 JOY982982:JPD982982 JYU982982:JYZ982982 KIQ982982:KIV982982 KSM982982:KSR982982 LCI982982:LCN982982 LME982982:LMJ982982 LWA982982:LWF982982 MFW982982:MGB982982 MPS982982:MPX982982 MZO982982:MZT982982 NJK982982:NJP982982 NTG982982:NTL982982 ODC982982:ODH982982 OMY982982:OND982982 OWU982982:OWZ982982 PGQ982982:PGV982982 PQM982982:PQR982982 QAI982982:QAN982982 QKE982982:QKJ982982 QUA982982:QUF982982 RDW982982:REB982982 RNS982982:RNX982982 RXO982982:RXT982982 SHK982982:SHP982982 SRG982982:SRL982982 TBC982982:TBH982982 TKY982982:TLD982982 TUU982982:TUZ982982 UEQ982982:UEV982982 UOM982982:UOR982982 UYI982982:UYN982982 VIE982982:VIJ982982 VSA982982:VSF982982 WBW982982:WCB982982 WLS982982:WLX982982 WVO982982:WVT982982 G65492:L65496 JC65492:JH65496 SY65492:TD65496 ACU65492:ACZ65496 AMQ65492:AMV65496 AWM65492:AWR65496 BGI65492:BGN65496 BQE65492:BQJ65496 CAA65492:CAF65496 CJW65492:CKB65496 CTS65492:CTX65496 DDO65492:DDT65496 DNK65492:DNP65496 DXG65492:DXL65496 EHC65492:EHH65496 EQY65492:ERD65496 FAU65492:FAZ65496 FKQ65492:FKV65496 FUM65492:FUR65496 GEI65492:GEN65496 GOE65492:GOJ65496 GYA65492:GYF65496 HHW65492:HIB65496 HRS65492:HRX65496 IBO65492:IBT65496 ILK65492:ILP65496 IVG65492:IVL65496 JFC65492:JFH65496 JOY65492:JPD65496 JYU65492:JYZ65496 KIQ65492:KIV65496 KSM65492:KSR65496 LCI65492:LCN65496 LME65492:LMJ65496 LWA65492:LWF65496 MFW65492:MGB65496 MPS65492:MPX65496 MZO65492:MZT65496 NJK65492:NJP65496 NTG65492:NTL65496 ODC65492:ODH65496 OMY65492:OND65496 OWU65492:OWZ65496 PGQ65492:PGV65496 PQM65492:PQR65496 QAI65492:QAN65496 QKE65492:QKJ65496 QUA65492:QUF65496 RDW65492:REB65496 RNS65492:RNX65496 RXO65492:RXT65496 SHK65492:SHP65496 SRG65492:SRL65496 TBC65492:TBH65496 TKY65492:TLD65496 TUU65492:TUZ65496 UEQ65492:UEV65496 UOM65492:UOR65496 UYI65492:UYN65496 VIE65492:VIJ65496 VSA65492:VSF65496 WBW65492:WCB65496 WLS65492:WLX65496 WVO65492:WVT65496 G131028:L131032 JC131028:JH131032 SY131028:TD131032 ACU131028:ACZ131032 AMQ131028:AMV131032 AWM131028:AWR131032 BGI131028:BGN131032 BQE131028:BQJ131032 CAA131028:CAF131032 CJW131028:CKB131032 CTS131028:CTX131032 DDO131028:DDT131032 DNK131028:DNP131032 DXG131028:DXL131032 EHC131028:EHH131032 EQY131028:ERD131032 FAU131028:FAZ131032 FKQ131028:FKV131032 FUM131028:FUR131032 GEI131028:GEN131032 GOE131028:GOJ131032 GYA131028:GYF131032 HHW131028:HIB131032 HRS131028:HRX131032 IBO131028:IBT131032 ILK131028:ILP131032 IVG131028:IVL131032 JFC131028:JFH131032 JOY131028:JPD131032 JYU131028:JYZ131032 KIQ131028:KIV131032 KSM131028:KSR131032 LCI131028:LCN131032 LME131028:LMJ131032 LWA131028:LWF131032 MFW131028:MGB131032 MPS131028:MPX131032 MZO131028:MZT131032 NJK131028:NJP131032 NTG131028:NTL131032 ODC131028:ODH131032 OMY131028:OND131032 OWU131028:OWZ131032 PGQ131028:PGV131032 PQM131028:PQR131032 QAI131028:QAN131032 QKE131028:QKJ131032 QUA131028:QUF131032 RDW131028:REB131032 RNS131028:RNX131032 RXO131028:RXT131032 SHK131028:SHP131032 SRG131028:SRL131032 TBC131028:TBH131032 TKY131028:TLD131032 TUU131028:TUZ131032 UEQ131028:UEV131032 UOM131028:UOR131032 UYI131028:UYN131032 VIE131028:VIJ131032 VSA131028:VSF131032 WBW131028:WCB131032 WLS131028:WLX131032 WVO131028:WVT131032 G196564:L196568 JC196564:JH196568 SY196564:TD196568 ACU196564:ACZ196568 AMQ196564:AMV196568 AWM196564:AWR196568 BGI196564:BGN196568 BQE196564:BQJ196568 CAA196564:CAF196568 CJW196564:CKB196568 CTS196564:CTX196568 DDO196564:DDT196568 DNK196564:DNP196568 DXG196564:DXL196568 EHC196564:EHH196568 EQY196564:ERD196568 FAU196564:FAZ196568 FKQ196564:FKV196568 FUM196564:FUR196568 GEI196564:GEN196568 GOE196564:GOJ196568 GYA196564:GYF196568 HHW196564:HIB196568 HRS196564:HRX196568 IBO196564:IBT196568 ILK196564:ILP196568 IVG196564:IVL196568 JFC196564:JFH196568 JOY196564:JPD196568 JYU196564:JYZ196568 KIQ196564:KIV196568 KSM196564:KSR196568 LCI196564:LCN196568 LME196564:LMJ196568 LWA196564:LWF196568 MFW196564:MGB196568 MPS196564:MPX196568 MZO196564:MZT196568 NJK196564:NJP196568 NTG196564:NTL196568 ODC196564:ODH196568 OMY196564:OND196568 OWU196564:OWZ196568 PGQ196564:PGV196568 PQM196564:PQR196568 QAI196564:QAN196568 QKE196564:QKJ196568 QUA196564:QUF196568 RDW196564:REB196568 RNS196564:RNX196568 RXO196564:RXT196568 SHK196564:SHP196568 SRG196564:SRL196568 TBC196564:TBH196568 TKY196564:TLD196568 TUU196564:TUZ196568 UEQ196564:UEV196568 UOM196564:UOR196568 UYI196564:UYN196568 VIE196564:VIJ196568 VSA196564:VSF196568 WBW196564:WCB196568 WLS196564:WLX196568 WVO196564:WVT196568 G262100:L262104 JC262100:JH262104 SY262100:TD262104 ACU262100:ACZ262104 AMQ262100:AMV262104 AWM262100:AWR262104 BGI262100:BGN262104 BQE262100:BQJ262104 CAA262100:CAF262104 CJW262100:CKB262104 CTS262100:CTX262104 DDO262100:DDT262104 DNK262100:DNP262104 DXG262100:DXL262104 EHC262100:EHH262104 EQY262100:ERD262104 FAU262100:FAZ262104 FKQ262100:FKV262104 FUM262100:FUR262104 GEI262100:GEN262104 GOE262100:GOJ262104 GYA262100:GYF262104 HHW262100:HIB262104 HRS262100:HRX262104 IBO262100:IBT262104 ILK262100:ILP262104 IVG262100:IVL262104 JFC262100:JFH262104 JOY262100:JPD262104 JYU262100:JYZ262104 KIQ262100:KIV262104 KSM262100:KSR262104 LCI262100:LCN262104 LME262100:LMJ262104 LWA262100:LWF262104 MFW262100:MGB262104 MPS262100:MPX262104 MZO262100:MZT262104 NJK262100:NJP262104 NTG262100:NTL262104 ODC262100:ODH262104 OMY262100:OND262104 OWU262100:OWZ262104 PGQ262100:PGV262104 PQM262100:PQR262104 QAI262100:QAN262104 QKE262100:QKJ262104 QUA262100:QUF262104 RDW262100:REB262104 RNS262100:RNX262104 RXO262100:RXT262104 SHK262100:SHP262104 SRG262100:SRL262104 TBC262100:TBH262104 TKY262100:TLD262104 TUU262100:TUZ262104 UEQ262100:UEV262104 UOM262100:UOR262104 UYI262100:UYN262104 VIE262100:VIJ262104 VSA262100:VSF262104 WBW262100:WCB262104 WLS262100:WLX262104 WVO262100:WVT262104 G327636:L327640 JC327636:JH327640 SY327636:TD327640 ACU327636:ACZ327640 AMQ327636:AMV327640 AWM327636:AWR327640 BGI327636:BGN327640 BQE327636:BQJ327640 CAA327636:CAF327640 CJW327636:CKB327640 CTS327636:CTX327640 DDO327636:DDT327640 DNK327636:DNP327640 DXG327636:DXL327640 EHC327636:EHH327640 EQY327636:ERD327640 FAU327636:FAZ327640 FKQ327636:FKV327640 FUM327636:FUR327640 GEI327636:GEN327640 GOE327636:GOJ327640 GYA327636:GYF327640 HHW327636:HIB327640 HRS327636:HRX327640 IBO327636:IBT327640 ILK327636:ILP327640 IVG327636:IVL327640 JFC327636:JFH327640 JOY327636:JPD327640 JYU327636:JYZ327640 KIQ327636:KIV327640 KSM327636:KSR327640 LCI327636:LCN327640 LME327636:LMJ327640 LWA327636:LWF327640 MFW327636:MGB327640 MPS327636:MPX327640 MZO327636:MZT327640 NJK327636:NJP327640 NTG327636:NTL327640 ODC327636:ODH327640 OMY327636:OND327640 OWU327636:OWZ327640 PGQ327636:PGV327640 PQM327636:PQR327640 QAI327636:QAN327640 QKE327636:QKJ327640 QUA327636:QUF327640 RDW327636:REB327640 RNS327636:RNX327640 RXO327636:RXT327640 SHK327636:SHP327640 SRG327636:SRL327640 TBC327636:TBH327640 TKY327636:TLD327640 TUU327636:TUZ327640 UEQ327636:UEV327640 UOM327636:UOR327640 UYI327636:UYN327640 VIE327636:VIJ327640 VSA327636:VSF327640 WBW327636:WCB327640 WLS327636:WLX327640 WVO327636:WVT327640 G393172:L393176 JC393172:JH393176 SY393172:TD393176 ACU393172:ACZ393176 AMQ393172:AMV393176 AWM393172:AWR393176 BGI393172:BGN393176 BQE393172:BQJ393176 CAA393172:CAF393176 CJW393172:CKB393176 CTS393172:CTX393176 DDO393172:DDT393176 DNK393172:DNP393176 DXG393172:DXL393176 EHC393172:EHH393176 EQY393172:ERD393176 FAU393172:FAZ393176 FKQ393172:FKV393176 FUM393172:FUR393176 GEI393172:GEN393176 GOE393172:GOJ393176 GYA393172:GYF393176 HHW393172:HIB393176 HRS393172:HRX393176 IBO393172:IBT393176 ILK393172:ILP393176 IVG393172:IVL393176 JFC393172:JFH393176 JOY393172:JPD393176 JYU393172:JYZ393176 KIQ393172:KIV393176 KSM393172:KSR393176 LCI393172:LCN393176 LME393172:LMJ393176 LWA393172:LWF393176 MFW393172:MGB393176 MPS393172:MPX393176 MZO393172:MZT393176 NJK393172:NJP393176 NTG393172:NTL393176 ODC393172:ODH393176 OMY393172:OND393176 OWU393172:OWZ393176 PGQ393172:PGV393176 PQM393172:PQR393176 QAI393172:QAN393176 QKE393172:QKJ393176 QUA393172:QUF393176 RDW393172:REB393176 RNS393172:RNX393176 RXO393172:RXT393176 SHK393172:SHP393176 SRG393172:SRL393176 TBC393172:TBH393176 TKY393172:TLD393176 TUU393172:TUZ393176 UEQ393172:UEV393176 UOM393172:UOR393176 UYI393172:UYN393176 VIE393172:VIJ393176 VSA393172:VSF393176 WBW393172:WCB393176 WLS393172:WLX393176 WVO393172:WVT393176 G458708:L458712 JC458708:JH458712 SY458708:TD458712 ACU458708:ACZ458712 AMQ458708:AMV458712 AWM458708:AWR458712 BGI458708:BGN458712 BQE458708:BQJ458712 CAA458708:CAF458712 CJW458708:CKB458712 CTS458708:CTX458712 DDO458708:DDT458712 DNK458708:DNP458712 DXG458708:DXL458712 EHC458708:EHH458712 EQY458708:ERD458712 FAU458708:FAZ458712 FKQ458708:FKV458712 FUM458708:FUR458712 GEI458708:GEN458712 GOE458708:GOJ458712 GYA458708:GYF458712 HHW458708:HIB458712 HRS458708:HRX458712 IBO458708:IBT458712 ILK458708:ILP458712 IVG458708:IVL458712 JFC458708:JFH458712 JOY458708:JPD458712 JYU458708:JYZ458712 KIQ458708:KIV458712 KSM458708:KSR458712 LCI458708:LCN458712 LME458708:LMJ458712 LWA458708:LWF458712 MFW458708:MGB458712 MPS458708:MPX458712 MZO458708:MZT458712 NJK458708:NJP458712 NTG458708:NTL458712 ODC458708:ODH458712 OMY458708:OND458712 OWU458708:OWZ458712 PGQ458708:PGV458712 PQM458708:PQR458712 QAI458708:QAN458712 QKE458708:QKJ458712 QUA458708:QUF458712 RDW458708:REB458712 RNS458708:RNX458712 RXO458708:RXT458712 SHK458708:SHP458712 SRG458708:SRL458712 TBC458708:TBH458712 TKY458708:TLD458712 TUU458708:TUZ458712 UEQ458708:UEV458712 UOM458708:UOR458712 UYI458708:UYN458712 VIE458708:VIJ458712 VSA458708:VSF458712 WBW458708:WCB458712 WLS458708:WLX458712 WVO458708:WVT458712 G524244:L524248 JC524244:JH524248 SY524244:TD524248 ACU524244:ACZ524248 AMQ524244:AMV524248 AWM524244:AWR524248 BGI524244:BGN524248 BQE524244:BQJ524248 CAA524244:CAF524248 CJW524244:CKB524248 CTS524244:CTX524248 DDO524244:DDT524248 DNK524244:DNP524248 DXG524244:DXL524248 EHC524244:EHH524248 EQY524244:ERD524248 FAU524244:FAZ524248 FKQ524244:FKV524248 FUM524244:FUR524248 GEI524244:GEN524248 GOE524244:GOJ524248 GYA524244:GYF524248 HHW524244:HIB524248 HRS524244:HRX524248 IBO524244:IBT524248 ILK524244:ILP524248 IVG524244:IVL524248 JFC524244:JFH524248 JOY524244:JPD524248 JYU524244:JYZ524248 KIQ524244:KIV524248 KSM524244:KSR524248 LCI524244:LCN524248 LME524244:LMJ524248 LWA524244:LWF524248 MFW524244:MGB524248 MPS524244:MPX524248 MZO524244:MZT524248 NJK524244:NJP524248 NTG524244:NTL524248 ODC524244:ODH524248 OMY524244:OND524248 OWU524244:OWZ524248 PGQ524244:PGV524248 PQM524244:PQR524248 QAI524244:QAN524248 QKE524244:QKJ524248 QUA524244:QUF524248 RDW524244:REB524248 RNS524244:RNX524248 RXO524244:RXT524248 SHK524244:SHP524248 SRG524244:SRL524248 TBC524244:TBH524248 TKY524244:TLD524248 TUU524244:TUZ524248 UEQ524244:UEV524248 UOM524244:UOR524248 UYI524244:UYN524248 VIE524244:VIJ524248 VSA524244:VSF524248 WBW524244:WCB524248 WLS524244:WLX524248 WVO524244:WVT524248 G589780:L589784 JC589780:JH589784 SY589780:TD589784 ACU589780:ACZ589784 AMQ589780:AMV589784 AWM589780:AWR589784 BGI589780:BGN589784 BQE589780:BQJ589784 CAA589780:CAF589784 CJW589780:CKB589784 CTS589780:CTX589784 DDO589780:DDT589784 DNK589780:DNP589784 DXG589780:DXL589784 EHC589780:EHH589784 EQY589780:ERD589784 FAU589780:FAZ589784 FKQ589780:FKV589784 FUM589780:FUR589784 GEI589780:GEN589784 GOE589780:GOJ589784 GYA589780:GYF589784 HHW589780:HIB589784 HRS589780:HRX589784 IBO589780:IBT589784 ILK589780:ILP589784 IVG589780:IVL589784 JFC589780:JFH589784 JOY589780:JPD589784 JYU589780:JYZ589784 KIQ589780:KIV589784 KSM589780:KSR589784 LCI589780:LCN589784 LME589780:LMJ589784 LWA589780:LWF589784 MFW589780:MGB589784 MPS589780:MPX589784 MZO589780:MZT589784 NJK589780:NJP589784 NTG589780:NTL589784 ODC589780:ODH589784 OMY589780:OND589784 OWU589780:OWZ589784 PGQ589780:PGV589784 PQM589780:PQR589784 QAI589780:QAN589784 QKE589780:QKJ589784 QUA589780:QUF589784 RDW589780:REB589784 RNS589780:RNX589784 RXO589780:RXT589784 SHK589780:SHP589784 SRG589780:SRL589784 TBC589780:TBH589784 TKY589780:TLD589784 TUU589780:TUZ589784 UEQ589780:UEV589784 UOM589780:UOR589784 UYI589780:UYN589784 VIE589780:VIJ589784 VSA589780:VSF589784 WBW589780:WCB589784 WLS589780:WLX589784 WVO589780:WVT589784 G655316:L655320 JC655316:JH655320 SY655316:TD655320 ACU655316:ACZ655320 AMQ655316:AMV655320 AWM655316:AWR655320 BGI655316:BGN655320 BQE655316:BQJ655320 CAA655316:CAF655320 CJW655316:CKB655320 CTS655316:CTX655320 DDO655316:DDT655320 DNK655316:DNP655320 DXG655316:DXL655320 EHC655316:EHH655320 EQY655316:ERD655320 FAU655316:FAZ655320 FKQ655316:FKV655320 FUM655316:FUR655320 GEI655316:GEN655320 GOE655316:GOJ655320 GYA655316:GYF655320 HHW655316:HIB655320 HRS655316:HRX655320 IBO655316:IBT655320 ILK655316:ILP655320 IVG655316:IVL655320 JFC655316:JFH655320 JOY655316:JPD655320 JYU655316:JYZ655320 KIQ655316:KIV655320 KSM655316:KSR655320 LCI655316:LCN655320 LME655316:LMJ655320 LWA655316:LWF655320 MFW655316:MGB655320 MPS655316:MPX655320 MZO655316:MZT655320 NJK655316:NJP655320 NTG655316:NTL655320 ODC655316:ODH655320 OMY655316:OND655320 OWU655316:OWZ655320 PGQ655316:PGV655320 PQM655316:PQR655320 QAI655316:QAN655320 QKE655316:QKJ655320 QUA655316:QUF655320 RDW655316:REB655320 RNS655316:RNX655320 RXO655316:RXT655320 SHK655316:SHP655320 SRG655316:SRL655320 TBC655316:TBH655320 TKY655316:TLD655320 TUU655316:TUZ655320 UEQ655316:UEV655320 UOM655316:UOR655320 UYI655316:UYN655320 VIE655316:VIJ655320 VSA655316:VSF655320 WBW655316:WCB655320 WLS655316:WLX655320 WVO655316:WVT655320 G720852:L720856 JC720852:JH720856 SY720852:TD720856 ACU720852:ACZ720856 AMQ720852:AMV720856 AWM720852:AWR720856 BGI720852:BGN720856 BQE720852:BQJ720856 CAA720852:CAF720856 CJW720852:CKB720856 CTS720852:CTX720856 DDO720852:DDT720856 DNK720852:DNP720856 DXG720852:DXL720856 EHC720852:EHH720856 EQY720852:ERD720856 FAU720852:FAZ720856 FKQ720852:FKV720856 FUM720852:FUR720856 GEI720852:GEN720856 GOE720852:GOJ720856 GYA720852:GYF720856 HHW720852:HIB720856 HRS720852:HRX720856 IBO720852:IBT720856 ILK720852:ILP720856 IVG720852:IVL720856 JFC720852:JFH720856 JOY720852:JPD720856 JYU720852:JYZ720856 KIQ720852:KIV720856 KSM720852:KSR720856 LCI720852:LCN720856 LME720852:LMJ720856 LWA720852:LWF720856 MFW720852:MGB720856 MPS720852:MPX720856 MZO720852:MZT720856 NJK720852:NJP720856 NTG720852:NTL720856 ODC720852:ODH720856 OMY720852:OND720856 OWU720852:OWZ720856 PGQ720852:PGV720856 PQM720852:PQR720856 QAI720852:QAN720856 QKE720852:QKJ720856 QUA720852:QUF720856 RDW720852:REB720856 RNS720852:RNX720856 RXO720852:RXT720856 SHK720852:SHP720856 SRG720852:SRL720856 TBC720852:TBH720856 TKY720852:TLD720856 TUU720852:TUZ720856 UEQ720852:UEV720856 UOM720852:UOR720856 UYI720852:UYN720856 VIE720852:VIJ720856 VSA720852:VSF720856 WBW720852:WCB720856 WLS720852:WLX720856 WVO720852:WVT720856 G786388:L786392 JC786388:JH786392 SY786388:TD786392 ACU786388:ACZ786392 AMQ786388:AMV786392 AWM786388:AWR786392 BGI786388:BGN786392 BQE786388:BQJ786392 CAA786388:CAF786392 CJW786388:CKB786392 CTS786388:CTX786392 DDO786388:DDT786392 DNK786388:DNP786392 DXG786388:DXL786392 EHC786388:EHH786392 EQY786388:ERD786392 FAU786388:FAZ786392 FKQ786388:FKV786392 FUM786388:FUR786392 GEI786388:GEN786392 GOE786388:GOJ786392 GYA786388:GYF786392 HHW786388:HIB786392 HRS786388:HRX786392 IBO786388:IBT786392 ILK786388:ILP786392 IVG786388:IVL786392 JFC786388:JFH786392 JOY786388:JPD786392 JYU786388:JYZ786392 KIQ786388:KIV786392 KSM786388:KSR786392 LCI786388:LCN786392 LME786388:LMJ786392 LWA786388:LWF786392 MFW786388:MGB786392 MPS786388:MPX786392 MZO786388:MZT786392 NJK786388:NJP786392 NTG786388:NTL786392 ODC786388:ODH786392 OMY786388:OND786392 OWU786388:OWZ786392 PGQ786388:PGV786392 PQM786388:PQR786392 QAI786388:QAN786392 QKE786388:QKJ786392 QUA786388:QUF786392 RDW786388:REB786392 RNS786388:RNX786392 RXO786388:RXT786392 SHK786388:SHP786392 SRG786388:SRL786392 TBC786388:TBH786392 TKY786388:TLD786392 TUU786388:TUZ786392 UEQ786388:UEV786392 UOM786388:UOR786392 UYI786388:UYN786392 VIE786388:VIJ786392 VSA786388:VSF786392 WBW786388:WCB786392 WLS786388:WLX786392 WVO786388:WVT786392 G851924:L851928 JC851924:JH851928 SY851924:TD851928 ACU851924:ACZ851928 AMQ851924:AMV851928 AWM851924:AWR851928 BGI851924:BGN851928 BQE851924:BQJ851928 CAA851924:CAF851928 CJW851924:CKB851928 CTS851924:CTX851928 DDO851924:DDT851928 DNK851924:DNP851928 DXG851924:DXL851928 EHC851924:EHH851928 EQY851924:ERD851928 FAU851924:FAZ851928 FKQ851924:FKV851928 FUM851924:FUR851928 GEI851924:GEN851928 GOE851924:GOJ851928 GYA851924:GYF851928 HHW851924:HIB851928 HRS851924:HRX851928 IBO851924:IBT851928 ILK851924:ILP851928 IVG851924:IVL851928 JFC851924:JFH851928 JOY851924:JPD851928 JYU851924:JYZ851928 KIQ851924:KIV851928 KSM851924:KSR851928 LCI851924:LCN851928 LME851924:LMJ851928 LWA851924:LWF851928 MFW851924:MGB851928 MPS851924:MPX851928 MZO851924:MZT851928 NJK851924:NJP851928 NTG851924:NTL851928 ODC851924:ODH851928 OMY851924:OND851928 OWU851924:OWZ851928 PGQ851924:PGV851928 PQM851924:PQR851928 QAI851924:QAN851928 QKE851924:QKJ851928 QUA851924:QUF851928 RDW851924:REB851928 RNS851924:RNX851928 RXO851924:RXT851928 SHK851924:SHP851928 SRG851924:SRL851928 TBC851924:TBH851928 TKY851924:TLD851928 TUU851924:TUZ851928 UEQ851924:UEV851928 UOM851924:UOR851928 UYI851924:UYN851928 VIE851924:VIJ851928 VSA851924:VSF851928 WBW851924:WCB851928 WLS851924:WLX851928 WVO851924:WVT851928 G917460:L917464 JC917460:JH917464 SY917460:TD917464 ACU917460:ACZ917464 AMQ917460:AMV917464 AWM917460:AWR917464 BGI917460:BGN917464 BQE917460:BQJ917464 CAA917460:CAF917464 CJW917460:CKB917464 CTS917460:CTX917464 DDO917460:DDT917464 DNK917460:DNP917464 DXG917460:DXL917464 EHC917460:EHH917464 EQY917460:ERD917464 FAU917460:FAZ917464 FKQ917460:FKV917464 FUM917460:FUR917464 GEI917460:GEN917464 GOE917460:GOJ917464 GYA917460:GYF917464 HHW917460:HIB917464 HRS917460:HRX917464 IBO917460:IBT917464 ILK917460:ILP917464 IVG917460:IVL917464 JFC917460:JFH917464 JOY917460:JPD917464 JYU917460:JYZ917464 KIQ917460:KIV917464 KSM917460:KSR917464 LCI917460:LCN917464 LME917460:LMJ917464 LWA917460:LWF917464 MFW917460:MGB917464 MPS917460:MPX917464 MZO917460:MZT917464 NJK917460:NJP917464 NTG917460:NTL917464 ODC917460:ODH917464 OMY917460:OND917464 OWU917460:OWZ917464 PGQ917460:PGV917464 PQM917460:PQR917464 QAI917460:QAN917464 QKE917460:QKJ917464 QUA917460:QUF917464 RDW917460:REB917464 RNS917460:RNX917464 RXO917460:RXT917464 SHK917460:SHP917464 SRG917460:SRL917464 TBC917460:TBH917464 TKY917460:TLD917464 TUU917460:TUZ917464 UEQ917460:UEV917464 UOM917460:UOR917464 UYI917460:UYN917464 VIE917460:VIJ917464 VSA917460:VSF917464 WBW917460:WCB917464 WLS917460:WLX917464 WVO917460:WVT917464 G982996:L983000 JC982996:JH983000 SY982996:TD983000 ACU982996:ACZ983000 AMQ982996:AMV983000 AWM982996:AWR983000 BGI982996:BGN983000 BQE982996:BQJ983000 CAA982996:CAF983000 CJW982996:CKB983000 CTS982996:CTX983000 DDO982996:DDT983000 DNK982996:DNP983000 DXG982996:DXL983000 EHC982996:EHH983000 EQY982996:ERD983000 FAU982996:FAZ983000 FKQ982996:FKV983000 FUM982996:FUR983000 GEI982996:GEN983000 GOE982996:GOJ983000 GYA982996:GYF983000 HHW982996:HIB983000 HRS982996:HRX983000 IBO982996:IBT983000 ILK982996:ILP983000 IVG982996:IVL983000 JFC982996:JFH983000 JOY982996:JPD983000 JYU982996:JYZ983000 KIQ982996:KIV983000 KSM982996:KSR983000 LCI982996:LCN983000 LME982996:LMJ983000 LWA982996:LWF983000 MFW982996:MGB983000 MPS982996:MPX983000 MZO982996:MZT983000 NJK982996:NJP983000 NTG982996:NTL983000 ODC982996:ODH983000 OMY982996:OND983000 OWU982996:OWZ983000 PGQ982996:PGV983000 PQM982996:PQR983000 QAI982996:QAN983000 QKE982996:QKJ983000 QUA982996:QUF983000 RDW982996:REB983000 RNS982996:RNX983000 RXO982996:RXT983000 SHK982996:SHP983000 SRG982996:SRL983000 TBC982996:TBH983000 TKY982996:TLD983000 TUU982996:TUZ983000 UEQ982996:UEV983000 UOM982996:UOR983000 UYI982996:UYN983000 VIE982996:VIJ983000 VSA982996:VSF983000 WBW982996:WCB983000 WLS982996:WLX983000 WVO982996:WVT983000 WVO982988:WVT982988 G65459:L65459 JC65459:JH65459 SY65459:TD65459 ACU65459:ACZ65459 AMQ65459:AMV65459 AWM65459:AWR65459 BGI65459:BGN65459 BQE65459:BQJ65459 CAA65459:CAF65459 CJW65459:CKB65459 CTS65459:CTX65459 DDO65459:DDT65459 DNK65459:DNP65459 DXG65459:DXL65459 EHC65459:EHH65459 EQY65459:ERD65459 FAU65459:FAZ65459 FKQ65459:FKV65459 FUM65459:FUR65459 GEI65459:GEN65459 GOE65459:GOJ65459 GYA65459:GYF65459 HHW65459:HIB65459 HRS65459:HRX65459 IBO65459:IBT65459 ILK65459:ILP65459 IVG65459:IVL65459 JFC65459:JFH65459 JOY65459:JPD65459 JYU65459:JYZ65459 KIQ65459:KIV65459 KSM65459:KSR65459 LCI65459:LCN65459 LME65459:LMJ65459 LWA65459:LWF65459 MFW65459:MGB65459 MPS65459:MPX65459 MZO65459:MZT65459 NJK65459:NJP65459 NTG65459:NTL65459 ODC65459:ODH65459 OMY65459:OND65459 OWU65459:OWZ65459 PGQ65459:PGV65459 PQM65459:PQR65459 QAI65459:QAN65459 QKE65459:QKJ65459 QUA65459:QUF65459 RDW65459:REB65459 RNS65459:RNX65459 RXO65459:RXT65459 SHK65459:SHP65459 SRG65459:SRL65459 TBC65459:TBH65459 TKY65459:TLD65459 TUU65459:TUZ65459 UEQ65459:UEV65459 UOM65459:UOR65459 UYI65459:UYN65459 VIE65459:VIJ65459 VSA65459:VSF65459 WBW65459:WCB65459 WLS65459:WLX65459 WVO65459:WVT65459 G130995:L130995 JC130995:JH130995 SY130995:TD130995 ACU130995:ACZ130995 AMQ130995:AMV130995 AWM130995:AWR130995 BGI130995:BGN130995 BQE130995:BQJ130995 CAA130995:CAF130995 CJW130995:CKB130995 CTS130995:CTX130995 DDO130995:DDT130995 DNK130995:DNP130995 DXG130995:DXL130995 EHC130995:EHH130995 EQY130995:ERD130995 FAU130995:FAZ130995 FKQ130995:FKV130995 FUM130995:FUR130995 GEI130995:GEN130995 GOE130995:GOJ130995 GYA130995:GYF130995 HHW130995:HIB130995 HRS130995:HRX130995 IBO130995:IBT130995 ILK130995:ILP130995 IVG130995:IVL130995 JFC130995:JFH130995 JOY130995:JPD130995 JYU130995:JYZ130995 KIQ130995:KIV130995 KSM130995:KSR130995 LCI130995:LCN130995 LME130995:LMJ130995 LWA130995:LWF130995 MFW130995:MGB130995 MPS130995:MPX130995 MZO130995:MZT130995 NJK130995:NJP130995 NTG130995:NTL130995 ODC130995:ODH130995 OMY130995:OND130995 OWU130995:OWZ130995 PGQ130995:PGV130995 PQM130995:PQR130995 QAI130995:QAN130995 QKE130995:QKJ130995 QUA130995:QUF130995 RDW130995:REB130995 RNS130995:RNX130995 RXO130995:RXT130995 SHK130995:SHP130995 SRG130995:SRL130995 TBC130995:TBH130995 TKY130995:TLD130995 TUU130995:TUZ130995 UEQ130995:UEV130995 UOM130995:UOR130995 UYI130995:UYN130995 VIE130995:VIJ130995 VSA130995:VSF130995 WBW130995:WCB130995 WLS130995:WLX130995 WVO130995:WVT130995 G196531:L196531 JC196531:JH196531 SY196531:TD196531 ACU196531:ACZ196531 AMQ196531:AMV196531 AWM196531:AWR196531 BGI196531:BGN196531 BQE196531:BQJ196531 CAA196531:CAF196531 CJW196531:CKB196531 CTS196531:CTX196531 DDO196531:DDT196531 DNK196531:DNP196531 DXG196531:DXL196531 EHC196531:EHH196531 EQY196531:ERD196531 FAU196531:FAZ196531 FKQ196531:FKV196531 FUM196531:FUR196531 GEI196531:GEN196531 GOE196531:GOJ196531 GYA196531:GYF196531 HHW196531:HIB196531 HRS196531:HRX196531 IBO196531:IBT196531 ILK196531:ILP196531 IVG196531:IVL196531 JFC196531:JFH196531 JOY196531:JPD196531 JYU196531:JYZ196531 KIQ196531:KIV196531 KSM196531:KSR196531 LCI196531:LCN196531 LME196531:LMJ196531 LWA196531:LWF196531 MFW196531:MGB196531 MPS196531:MPX196531 MZO196531:MZT196531 NJK196531:NJP196531 NTG196531:NTL196531 ODC196531:ODH196531 OMY196531:OND196531 OWU196531:OWZ196531 PGQ196531:PGV196531 PQM196531:PQR196531 QAI196531:QAN196531 QKE196531:QKJ196531 QUA196531:QUF196531 RDW196531:REB196531 RNS196531:RNX196531 RXO196531:RXT196531 SHK196531:SHP196531 SRG196531:SRL196531 TBC196531:TBH196531 TKY196531:TLD196531 TUU196531:TUZ196531 UEQ196531:UEV196531 UOM196531:UOR196531 UYI196531:UYN196531 VIE196531:VIJ196531 VSA196531:VSF196531 WBW196531:WCB196531 WLS196531:WLX196531 WVO196531:WVT196531 G262067:L262067 JC262067:JH262067 SY262067:TD262067 ACU262067:ACZ262067 AMQ262067:AMV262067 AWM262067:AWR262067 BGI262067:BGN262067 BQE262067:BQJ262067 CAA262067:CAF262067 CJW262067:CKB262067 CTS262067:CTX262067 DDO262067:DDT262067 DNK262067:DNP262067 DXG262067:DXL262067 EHC262067:EHH262067 EQY262067:ERD262067 FAU262067:FAZ262067 FKQ262067:FKV262067 FUM262067:FUR262067 GEI262067:GEN262067 GOE262067:GOJ262067 GYA262067:GYF262067 HHW262067:HIB262067 HRS262067:HRX262067 IBO262067:IBT262067 ILK262067:ILP262067 IVG262067:IVL262067 JFC262067:JFH262067 JOY262067:JPD262067 JYU262067:JYZ262067 KIQ262067:KIV262067 KSM262067:KSR262067 LCI262067:LCN262067 LME262067:LMJ262067 LWA262067:LWF262067 MFW262067:MGB262067 MPS262067:MPX262067 MZO262067:MZT262067 NJK262067:NJP262067 NTG262067:NTL262067 ODC262067:ODH262067 OMY262067:OND262067 OWU262067:OWZ262067 PGQ262067:PGV262067 PQM262067:PQR262067 QAI262067:QAN262067 QKE262067:QKJ262067 QUA262067:QUF262067 RDW262067:REB262067 RNS262067:RNX262067 RXO262067:RXT262067 SHK262067:SHP262067 SRG262067:SRL262067 TBC262067:TBH262067 TKY262067:TLD262067 TUU262067:TUZ262067 UEQ262067:UEV262067 UOM262067:UOR262067 UYI262067:UYN262067 VIE262067:VIJ262067 VSA262067:VSF262067 WBW262067:WCB262067 WLS262067:WLX262067 WVO262067:WVT262067 G327603:L327603 JC327603:JH327603 SY327603:TD327603 ACU327603:ACZ327603 AMQ327603:AMV327603 AWM327603:AWR327603 BGI327603:BGN327603 BQE327603:BQJ327603 CAA327603:CAF327603 CJW327603:CKB327603 CTS327603:CTX327603 DDO327603:DDT327603 DNK327603:DNP327603 DXG327603:DXL327603 EHC327603:EHH327603 EQY327603:ERD327603 FAU327603:FAZ327603 FKQ327603:FKV327603 FUM327603:FUR327603 GEI327603:GEN327603 GOE327603:GOJ327603 GYA327603:GYF327603 HHW327603:HIB327603 HRS327603:HRX327603 IBO327603:IBT327603 ILK327603:ILP327603 IVG327603:IVL327603 JFC327603:JFH327603 JOY327603:JPD327603 JYU327603:JYZ327603 KIQ327603:KIV327603 KSM327603:KSR327603 LCI327603:LCN327603 LME327603:LMJ327603 LWA327603:LWF327603 MFW327603:MGB327603 MPS327603:MPX327603 MZO327603:MZT327603 NJK327603:NJP327603 NTG327603:NTL327603 ODC327603:ODH327603 OMY327603:OND327603 OWU327603:OWZ327603 PGQ327603:PGV327603 PQM327603:PQR327603 QAI327603:QAN327603 QKE327603:QKJ327603 QUA327603:QUF327603 RDW327603:REB327603 RNS327603:RNX327603 RXO327603:RXT327603 SHK327603:SHP327603 SRG327603:SRL327603 TBC327603:TBH327603 TKY327603:TLD327603 TUU327603:TUZ327603 UEQ327603:UEV327603 UOM327603:UOR327603 UYI327603:UYN327603 VIE327603:VIJ327603 VSA327603:VSF327603 WBW327603:WCB327603 WLS327603:WLX327603 WVO327603:WVT327603 G393139:L393139 JC393139:JH393139 SY393139:TD393139 ACU393139:ACZ393139 AMQ393139:AMV393139 AWM393139:AWR393139 BGI393139:BGN393139 BQE393139:BQJ393139 CAA393139:CAF393139 CJW393139:CKB393139 CTS393139:CTX393139 DDO393139:DDT393139 DNK393139:DNP393139 DXG393139:DXL393139 EHC393139:EHH393139 EQY393139:ERD393139 FAU393139:FAZ393139 FKQ393139:FKV393139 FUM393139:FUR393139 GEI393139:GEN393139 GOE393139:GOJ393139 GYA393139:GYF393139 HHW393139:HIB393139 HRS393139:HRX393139 IBO393139:IBT393139 ILK393139:ILP393139 IVG393139:IVL393139 JFC393139:JFH393139 JOY393139:JPD393139 JYU393139:JYZ393139 KIQ393139:KIV393139 KSM393139:KSR393139 LCI393139:LCN393139 LME393139:LMJ393139 LWA393139:LWF393139 MFW393139:MGB393139 MPS393139:MPX393139 MZO393139:MZT393139 NJK393139:NJP393139 NTG393139:NTL393139 ODC393139:ODH393139 OMY393139:OND393139 OWU393139:OWZ393139 PGQ393139:PGV393139 PQM393139:PQR393139 QAI393139:QAN393139 QKE393139:QKJ393139 QUA393139:QUF393139 RDW393139:REB393139 RNS393139:RNX393139 RXO393139:RXT393139 SHK393139:SHP393139 SRG393139:SRL393139 TBC393139:TBH393139 TKY393139:TLD393139 TUU393139:TUZ393139 UEQ393139:UEV393139 UOM393139:UOR393139 UYI393139:UYN393139 VIE393139:VIJ393139 VSA393139:VSF393139 WBW393139:WCB393139 WLS393139:WLX393139 WVO393139:WVT393139 G458675:L458675 JC458675:JH458675 SY458675:TD458675 ACU458675:ACZ458675 AMQ458675:AMV458675 AWM458675:AWR458675 BGI458675:BGN458675 BQE458675:BQJ458675 CAA458675:CAF458675 CJW458675:CKB458675 CTS458675:CTX458675 DDO458675:DDT458675 DNK458675:DNP458675 DXG458675:DXL458675 EHC458675:EHH458675 EQY458675:ERD458675 FAU458675:FAZ458675 FKQ458675:FKV458675 FUM458675:FUR458675 GEI458675:GEN458675 GOE458675:GOJ458675 GYA458675:GYF458675 HHW458675:HIB458675 HRS458675:HRX458675 IBO458675:IBT458675 ILK458675:ILP458675 IVG458675:IVL458675 JFC458675:JFH458675 JOY458675:JPD458675 JYU458675:JYZ458675 KIQ458675:KIV458675 KSM458675:KSR458675 LCI458675:LCN458675 LME458675:LMJ458675 LWA458675:LWF458675 MFW458675:MGB458675 MPS458675:MPX458675 MZO458675:MZT458675 NJK458675:NJP458675 NTG458675:NTL458675 ODC458675:ODH458675 OMY458675:OND458675 OWU458675:OWZ458675 PGQ458675:PGV458675 PQM458675:PQR458675 QAI458675:QAN458675 QKE458675:QKJ458675 QUA458675:QUF458675 RDW458675:REB458675 RNS458675:RNX458675 RXO458675:RXT458675 SHK458675:SHP458675 SRG458675:SRL458675 TBC458675:TBH458675 TKY458675:TLD458675 TUU458675:TUZ458675 UEQ458675:UEV458675 UOM458675:UOR458675 UYI458675:UYN458675 VIE458675:VIJ458675 VSA458675:VSF458675 WBW458675:WCB458675 WLS458675:WLX458675 WVO458675:WVT458675 G524211:L524211 JC524211:JH524211 SY524211:TD524211 ACU524211:ACZ524211 AMQ524211:AMV524211 AWM524211:AWR524211 BGI524211:BGN524211 BQE524211:BQJ524211 CAA524211:CAF524211 CJW524211:CKB524211 CTS524211:CTX524211 DDO524211:DDT524211 DNK524211:DNP524211 DXG524211:DXL524211 EHC524211:EHH524211 EQY524211:ERD524211 FAU524211:FAZ524211 FKQ524211:FKV524211 FUM524211:FUR524211 GEI524211:GEN524211 GOE524211:GOJ524211 GYA524211:GYF524211 HHW524211:HIB524211 HRS524211:HRX524211 IBO524211:IBT524211 ILK524211:ILP524211 IVG524211:IVL524211 JFC524211:JFH524211 JOY524211:JPD524211 JYU524211:JYZ524211 KIQ524211:KIV524211 KSM524211:KSR524211 LCI524211:LCN524211 LME524211:LMJ524211 LWA524211:LWF524211 MFW524211:MGB524211 MPS524211:MPX524211 MZO524211:MZT524211 NJK524211:NJP524211 NTG524211:NTL524211 ODC524211:ODH524211 OMY524211:OND524211 OWU524211:OWZ524211 PGQ524211:PGV524211 PQM524211:PQR524211 QAI524211:QAN524211 QKE524211:QKJ524211 QUA524211:QUF524211 RDW524211:REB524211 RNS524211:RNX524211 RXO524211:RXT524211 SHK524211:SHP524211 SRG524211:SRL524211 TBC524211:TBH524211 TKY524211:TLD524211 TUU524211:TUZ524211 UEQ524211:UEV524211 UOM524211:UOR524211 UYI524211:UYN524211 VIE524211:VIJ524211 VSA524211:VSF524211 WBW524211:WCB524211 WLS524211:WLX524211 WVO524211:WVT524211 G589747:L589747 JC589747:JH589747 SY589747:TD589747 ACU589747:ACZ589747 AMQ589747:AMV589747 AWM589747:AWR589747 BGI589747:BGN589747 BQE589747:BQJ589747 CAA589747:CAF589747 CJW589747:CKB589747 CTS589747:CTX589747 DDO589747:DDT589747 DNK589747:DNP589747 DXG589747:DXL589747 EHC589747:EHH589747 EQY589747:ERD589747 FAU589747:FAZ589747 FKQ589747:FKV589747 FUM589747:FUR589747 GEI589747:GEN589747 GOE589747:GOJ589747 GYA589747:GYF589747 HHW589747:HIB589747 HRS589747:HRX589747 IBO589747:IBT589747 ILK589747:ILP589747 IVG589747:IVL589747 JFC589747:JFH589747 JOY589747:JPD589747 JYU589747:JYZ589747 KIQ589747:KIV589747 KSM589747:KSR589747 LCI589747:LCN589747 LME589747:LMJ589747 LWA589747:LWF589747 MFW589747:MGB589747 MPS589747:MPX589747 MZO589747:MZT589747 NJK589747:NJP589747 NTG589747:NTL589747 ODC589747:ODH589747 OMY589747:OND589747 OWU589747:OWZ589747 PGQ589747:PGV589747 PQM589747:PQR589747 QAI589747:QAN589747 QKE589747:QKJ589747 QUA589747:QUF589747 RDW589747:REB589747 RNS589747:RNX589747 RXO589747:RXT589747 SHK589747:SHP589747 SRG589747:SRL589747 TBC589747:TBH589747 TKY589747:TLD589747 TUU589747:TUZ589747 UEQ589747:UEV589747 UOM589747:UOR589747 UYI589747:UYN589747 VIE589747:VIJ589747 VSA589747:VSF589747 WBW589747:WCB589747 WLS589747:WLX589747 WVO589747:WVT589747 G655283:L655283 JC655283:JH655283 SY655283:TD655283 ACU655283:ACZ655283 AMQ655283:AMV655283 AWM655283:AWR655283 BGI655283:BGN655283 BQE655283:BQJ655283 CAA655283:CAF655283 CJW655283:CKB655283 CTS655283:CTX655283 DDO655283:DDT655283 DNK655283:DNP655283 DXG655283:DXL655283 EHC655283:EHH655283 EQY655283:ERD655283 FAU655283:FAZ655283 FKQ655283:FKV655283 FUM655283:FUR655283 GEI655283:GEN655283 GOE655283:GOJ655283 GYA655283:GYF655283 HHW655283:HIB655283 HRS655283:HRX655283 IBO655283:IBT655283 ILK655283:ILP655283 IVG655283:IVL655283 JFC655283:JFH655283 JOY655283:JPD655283 JYU655283:JYZ655283 KIQ655283:KIV655283 KSM655283:KSR655283 LCI655283:LCN655283 LME655283:LMJ655283 LWA655283:LWF655283 MFW655283:MGB655283 MPS655283:MPX655283 MZO655283:MZT655283 NJK655283:NJP655283 NTG655283:NTL655283 ODC655283:ODH655283 OMY655283:OND655283 OWU655283:OWZ655283 PGQ655283:PGV655283 PQM655283:PQR655283 QAI655283:QAN655283 QKE655283:QKJ655283 QUA655283:QUF655283 RDW655283:REB655283 RNS655283:RNX655283 RXO655283:RXT655283 SHK655283:SHP655283 SRG655283:SRL655283 TBC655283:TBH655283 TKY655283:TLD655283 TUU655283:TUZ655283 UEQ655283:UEV655283 UOM655283:UOR655283 UYI655283:UYN655283 VIE655283:VIJ655283 VSA655283:VSF655283 WBW655283:WCB655283 WLS655283:WLX655283 WVO655283:WVT655283 G720819:L720819 JC720819:JH720819 SY720819:TD720819 ACU720819:ACZ720819 AMQ720819:AMV720819 AWM720819:AWR720819 BGI720819:BGN720819 BQE720819:BQJ720819 CAA720819:CAF720819 CJW720819:CKB720819 CTS720819:CTX720819 DDO720819:DDT720819 DNK720819:DNP720819 DXG720819:DXL720819 EHC720819:EHH720819 EQY720819:ERD720819 FAU720819:FAZ720819 FKQ720819:FKV720819 FUM720819:FUR720819 GEI720819:GEN720819 GOE720819:GOJ720819 GYA720819:GYF720819 HHW720819:HIB720819 HRS720819:HRX720819 IBO720819:IBT720819 ILK720819:ILP720819 IVG720819:IVL720819 JFC720819:JFH720819 JOY720819:JPD720819 JYU720819:JYZ720819 KIQ720819:KIV720819 KSM720819:KSR720819 LCI720819:LCN720819 LME720819:LMJ720819 LWA720819:LWF720819 MFW720819:MGB720819 MPS720819:MPX720819 MZO720819:MZT720819 NJK720819:NJP720819 NTG720819:NTL720819 ODC720819:ODH720819 OMY720819:OND720819 OWU720819:OWZ720819 PGQ720819:PGV720819 PQM720819:PQR720819 QAI720819:QAN720819 QKE720819:QKJ720819 QUA720819:QUF720819 RDW720819:REB720819 RNS720819:RNX720819 RXO720819:RXT720819 SHK720819:SHP720819 SRG720819:SRL720819 TBC720819:TBH720819 TKY720819:TLD720819 TUU720819:TUZ720819 UEQ720819:UEV720819 UOM720819:UOR720819 UYI720819:UYN720819 VIE720819:VIJ720819 VSA720819:VSF720819 WBW720819:WCB720819 WLS720819:WLX720819 WVO720819:WVT720819 G786355:L786355 JC786355:JH786355 SY786355:TD786355 ACU786355:ACZ786355 AMQ786355:AMV786355 AWM786355:AWR786355 BGI786355:BGN786355 BQE786355:BQJ786355 CAA786355:CAF786355 CJW786355:CKB786355 CTS786355:CTX786355 DDO786355:DDT786355 DNK786355:DNP786355 DXG786355:DXL786355 EHC786355:EHH786355 EQY786355:ERD786355 FAU786355:FAZ786355 FKQ786355:FKV786355 FUM786355:FUR786355 GEI786355:GEN786355 GOE786355:GOJ786355 GYA786355:GYF786355 HHW786355:HIB786355 HRS786355:HRX786355 IBO786355:IBT786355 ILK786355:ILP786355 IVG786355:IVL786355 JFC786355:JFH786355 JOY786355:JPD786355 JYU786355:JYZ786355 KIQ786355:KIV786355 KSM786355:KSR786355 LCI786355:LCN786355 LME786355:LMJ786355 LWA786355:LWF786355 MFW786355:MGB786355 MPS786355:MPX786355 MZO786355:MZT786355 NJK786355:NJP786355 NTG786355:NTL786355 ODC786355:ODH786355 OMY786355:OND786355 OWU786355:OWZ786355 PGQ786355:PGV786355 PQM786355:PQR786355 QAI786355:QAN786355 QKE786355:QKJ786355 QUA786355:QUF786355 RDW786355:REB786355 RNS786355:RNX786355 RXO786355:RXT786355 SHK786355:SHP786355 SRG786355:SRL786355 TBC786355:TBH786355 TKY786355:TLD786355 TUU786355:TUZ786355 UEQ786355:UEV786355 UOM786355:UOR786355 UYI786355:UYN786355 VIE786355:VIJ786355 VSA786355:VSF786355 WBW786355:WCB786355 WLS786355:WLX786355 WVO786355:WVT786355 G851891:L851891 JC851891:JH851891 SY851891:TD851891 ACU851891:ACZ851891 AMQ851891:AMV851891 AWM851891:AWR851891 BGI851891:BGN851891 BQE851891:BQJ851891 CAA851891:CAF851891 CJW851891:CKB851891 CTS851891:CTX851891 DDO851891:DDT851891 DNK851891:DNP851891 DXG851891:DXL851891 EHC851891:EHH851891 EQY851891:ERD851891 FAU851891:FAZ851891 FKQ851891:FKV851891 FUM851891:FUR851891 GEI851891:GEN851891 GOE851891:GOJ851891 GYA851891:GYF851891 HHW851891:HIB851891 HRS851891:HRX851891 IBO851891:IBT851891 ILK851891:ILP851891 IVG851891:IVL851891 JFC851891:JFH851891 JOY851891:JPD851891 JYU851891:JYZ851891 KIQ851891:KIV851891 KSM851891:KSR851891 LCI851891:LCN851891 LME851891:LMJ851891 LWA851891:LWF851891 MFW851891:MGB851891 MPS851891:MPX851891 MZO851891:MZT851891 NJK851891:NJP851891 NTG851891:NTL851891 ODC851891:ODH851891 OMY851891:OND851891 OWU851891:OWZ851891 PGQ851891:PGV851891 PQM851891:PQR851891 QAI851891:QAN851891 QKE851891:QKJ851891 QUA851891:QUF851891 RDW851891:REB851891 RNS851891:RNX851891 RXO851891:RXT851891 SHK851891:SHP851891 SRG851891:SRL851891 TBC851891:TBH851891 TKY851891:TLD851891 TUU851891:TUZ851891 UEQ851891:UEV851891 UOM851891:UOR851891 UYI851891:UYN851891 VIE851891:VIJ851891 VSA851891:VSF851891 WBW851891:WCB851891 WLS851891:WLX851891 WVO851891:WVT851891 G917427:L917427 JC917427:JH917427 SY917427:TD917427 ACU917427:ACZ917427 AMQ917427:AMV917427 AWM917427:AWR917427 BGI917427:BGN917427 BQE917427:BQJ917427 CAA917427:CAF917427 CJW917427:CKB917427 CTS917427:CTX917427 DDO917427:DDT917427 DNK917427:DNP917427 DXG917427:DXL917427 EHC917427:EHH917427 EQY917427:ERD917427 FAU917427:FAZ917427 FKQ917427:FKV917427 FUM917427:FUR917427 GEI917427:GEN917427 GOE917427:GOJ917427 GYA917427:GYF917427 HHW917427:HIB917427 HRS917427:HRX917427 IBO917427:IBT917427 ILK917427:ILP917427 IVG917427:IVL917427 JFC917427:JFH917427 JOY917427:JPD917427 JYU917427:JYZ917427 KIQ917427:KIV917427 KSM917427:KSR917427 LCI917427:LCN917427 LME917427:LMJ917427 LWA917427:LWF917427 MFW917427:MGB917427 MPS917427:MPX917427 MZO917427:MZT917427 NJK917427:NJP917427 NTG917427:NTL917427 ODC917427:ODH917427 OMY917427:OND917427 OWU917427:OWZ917427 PGQ917427:PGV917427 PQM917427:PQR917427 QAI917427:QAN917427 QKE917427:QKJ917427 QUA917427:QUF917427 RDW917427:REB917427 RNS917427:RNX917427 RXO917427:RXT917427 SHK917427:SHP917427 SRG917427:SRL917427 TBC917427:TBH917427 TKY917427:TLD917427 TUU917427:TUZ917427 UEQ917427:UEV917427 UOM917427:UOR917427 UYI917427:UYN917427 VIE917427:VIJ917427 VSA917427:VSF917427 WBW917427:WCB917427 WLS917427:WLX917427 WVO917427:WVT917427 G982963:L982963 JC982963:JH982963 SY982963:TD982963 ACU982963:ACZ982963 AMQ982963:AMV982963 AWM982963:AWR982963 BGI982963:BGN982963 BQE982963:BQJ982963 CAA982963:CAF982963 CJW982963:CKB982963 CTS982963:CTX982963 DDO982963:DDT982963 DNK982963:DNP982963 DXG982963:DXL982963 EHC982963:EHH982963 EQY982963:ERD982963 FAU982963:FAZ982963 FKQ982963:FKV982963 FUM982963:FUR982963 GEI982963:GEN982963 GOE982963:GOJ982963 GYA982963:GYF982963 HHW982963:HIB982963 HRS982963:HRX982963 IBO982963:IBT982963 ILK982963:ILP982963 IVG982963:IVL982963 JFC982963:JFH982963 JOY982963:JPD982963 JYU982963:JYZ982963 KIQ982963:KIV982963 KSM982963:KSR982963 LCI982963:LCN982963 LME982963:LMJ982963 LWA982963:LWF982963 MFW982963:MGB982963 MPS982963:MPX982963 MZO982963:MZT982963 NJK982963:NJP982963 NTG982963:NTL982963 ODC982963:ODH982963 OMY982963:OND982963 OWU982963:OWZ982963 PGQ982963:PGV982963 PQM982963:PQR982963 QAI982963:QAN982963 QKE982963:QKJ982963 QUA982963:QUF982963 RDW982963:REB982963 RNS982963:RNX982963 RXO982963:RXT982963 SHK982963:SHP982963 SRG982963:SRL982963 TBC982963:TBH982963 TKY982963:TLD982963 TUU982963:TUZ982963 UEQ982963:UEV982963 UOM982963:UOR982963 UYI982963:UYN982963 VIE982963:VIJ982963 VSA982963:VSF982963 WBW982963:WCB982963 WLS982963:WLX982963 WVO982963:WVT982963 G65461:L65461 JC65461:JH65461 SY65461:TD65461 ACU65461:ACZ65461 AMQ65461:AMV65461 AWM65461:AWR65461 BGI65461:BGN65461 BQE65461:BQJ65461 CAA65461:CAF65461 CJW65461:CKB65461 CTS65461:CTX65461 DDO65461:DDT65461 DNK65461:DNP65461 DXG65461:DXL65461 EHC65461:EHH65461 EQY65461:ERD65461 FAU65461:FAZ65461 FKQ65461:FKV65461 FUM65461:FUR65461 GEI65461:GEN65461 GOE65461:GOJ65461 GYA65461:GYF65461 HHW65461:HIB65461 HRS65461:HRX65461 IBO65461:IBT65461 ILK65461:ILP65461 IVG65461:IVL65461 JFC65461:JFH65461 JOY65461:JPD65461 JYU65461:JYZ65461 KIQ65461:KIV65461 KSM65461:KSR65461 LCI65461:LCN65461 LME65461:LMJ65461 LWA65461:LWF65461 MFW65461:MGB65461 MPS65461:MPX65461 MZO65461:MZT65461 NJK65461:NJP65461 NTG65461:NTL65461 ODC65461:ODH65461 OMY65461:OND65461 OWU65461:OWZ65461 PGQ65461:PGV65461 PQM65461:PQR65461 QAI65461:QAN65461 QKE65461:QKJ65461 QUA65461:QUF65461 RDW65461:REB65461 RNS65461:RNX65461 RXO65461:RXT65461 SHK65461:SHP65461 SRG65461:SRL65461 TBC65461:TBH65461 TKY65461:TLD65461 TUU65461:TUZ65461 UEQ65461:UEV65461 UOM65461:UOR65461 UYI65461:UYN65461 VIE65461:VIJ65461 VSA65461:VSF65461 WBW65461:WCB65461 WLS65461:WLX65461 WVO65461:WVT65461 G130997:L130997 JC130997:JH130997 SY130997:TD130997 ACU130997:ACZ130997 AMQ130997:AMV130997 AWM130997:AWR130997 BGI130997:BGN130997 BQE130997:BQJ130997 CAA130997:CAF130997 CJW130997:CKB130997 CTS130997:CTX130997 DDO130997:DDT130997 DNK130997:DNP130997 DXG130997:DXL130997 EHC130997:EHH130997 EQY130997:ERD130997 FAU130997:FAZ130997 FKQ130997:FKV130997 FUM130997:FUR130997 GEI130997:GEN130997 GOE130997:GOJ130997 GYA130997:GYF130997 HHW130997:HIB130997 HRS130997:HRX130997 IBO130997:IBT130997 ILK130997:ILP130997 IVG130997:IVL130997 JFC130997:JFH130997 JOY130997:JPD130997 JYU130997:JYZ130997 KIQ130997:KIV130997 KSM130997:KSR130997 LCI130997:LCN130997 LME130997:LMJ130997 LWA130997:LWF130997 MFW130997:MGB130997 MPS130997:MPX130997 MZO130997:MZT130997 NJK130997:NJP130997 NTG130997:NTL130997 ODC130997:ODH130997 OMY130997:OND130997 OWU130997:OWZ130997 PGQ130997:PGV130997 PQM130997:PQR130997 QAI130997:QAN130997 QKE130997:QKJ130997 QUA130997:QUF130997 RDW130997:REB130997 RNS130997:RNX130997 RXO130997:RXT130997 SHK130997:SHP130997 SRG130997:SRL130997 TBC130997:TBH130997 TKY130997:TLD130997 TUU130997:TUZ130997 UEQ130997:UEV130997 UOM130997:UOR130997 UYI130997:UYN130997 VIE130997:VIJ130997 VSA130997:VSF130997 WBW130997:WCB130997 WLS130997:WLX130997 WVO130997:WVT130997 G196533:L196533 JC196533:JH196533 SY196533:TD196533 ACU196533:ACZ196533 AMQ196533:AMV196533 AWM196533:AWR196533 BGI196533:BGN196533 BQE196533:BQJ196533 CAA196533:CAF196533 CJW196533:CKB196533 CTS196533:CTX196533 DDO196533:DDT196533 DNK196533:DNP196533 DXG196533:DXL196533 EHC196533:EHH196533 EQY196533:ERD196533 FAU196533:FAZ196533 FKQ196533:FKV196533 FUM196533:FUR196533 GEI196533:GEN196533 GOE196533:GOJ196533 GYA196533:GYF196533 HHW196533:HIB196533 HRS196533:HRX196533 IBO196533:IBT196533 ILK196533:ILP196533 IVG196533:IVL196533 JFC196533:JFH196533 JOY196533:JPD196533 JYU196533:JYZ196533 KIQ196533:KIV196533 KSM196533:KSR196533 LCI196533:LCN196533 LME196533:LMJ196533 LWA196533:LWF196533 MFW196533:MGB196533 MPS196533:MPX196533 MZO196533:MZT196533 NJK196533:NJP196533 NTG196533:NTL196533 ODC196533:ODH196533 OMY196533:OND196533 OWU196533:OWZ196533 PGQ196533:PGV196533 PQM196533:PQR196533 QAI196533:QAN196533 QKE196533:QKJ196533 QUA196533:QUF196533 RDW196533:REB196533 RNS196533:RNX196533 RXO196533:RXT196533 SHK196533:SHP196533 SRG196533:SRL196533 TBC196533:TBH196533 TKY196533:TLD196533 TUU196533:TUZ196533 UEQ196533:UEV196533 UOM196533:UOR196533 UYI196533:UYN196533 VIE196533:VIJ196533 VSA196533:VSF196533 WBW196533:WCB196533 WLS196533:WLX196533 WVO196533:WVT196533 G262069:L262069 JC262069:JH262069 SY262069:TD262069 ACU262069:ACZ262069 AMQ262069:AMV262069 AWM262069:AWR262069 BGI262069:BGN262069 BQE262069:BQJ262069 CAA262069:CAF262069 CJW262069:CKB262069 CTS262069:CTX262069 DDO262069:DDT262069 DNK262069:DNP262069 DXG262069:DXL262069 EHC262069:EHH262069 EQY262069:ERD262069 FAU262069:FAZ262069 FKQ262069:FKV262069 FUM262069:FUR262069 GEI262069:GEN262069 GOE262069:GOJ262069 GYA262069:GYF262069 HHW262069:HIB262069 HRS262069:HRX262069 IBO262069:IBT262069 ILK262069:ILP262069 IVG262069:IVL262069 JFC262069:JFH262069 JOY262069:JPD262069 JYU262069:JYZ262069 KIQ262069:KIV262069 KSM262069:KSR262069 LCI262069:LCN262069 LME262069:LMJ262069 LWA262069:LWF262069 MFW262069:MGB262069 MPS262069:MPX262069 MZO262069:MZT262069 NJK262069:NJP262069 NTG262069:NTL262069 ODC262069:ODH262069 OMY262069:OND262069 OWU262069:OWZ262069 PGQ262069:PGV262069 PQM262069:PQR262069 QAI262069:QAN262069 QKE262069:QKJ262069 QUA262069:QUF262069 RDW262069:REB262069 RNS262069:RNX262069 RXO262069:RXT262069 SHK262069:SHP262069 SRG262069:SRL262069 TBC262069:TBH262069 TKY262069:TLD262069 TUU262069:TUZ262069 UEQ262069:UEV262069 UOM262069:UOR262069 UYI262069:UYN262069 VIE262069:VIJ262069 VSA262069:VSF262069 WBW262069:WCB262069 WLS262069:WLX262069 WVO262069:WVT262069 G327605:L327605 JC327605:JH327605 SY327605:TD327605 ACU327605:ACZ327605 AMQ327605:AMV327605 AWM327605:AWR327605 BGI327605:BGN327605 BQE327605:BQJ327605 CAA327605:CAF327605 CJW327605:CKB327605 CTS327605:CTX327605 DDO327605:DDT327605 DNK327605:DNP327605 DXG327605:DXL327605 EHC327605:EHH327605 EQY327605:ERD327605 FAU327605:FAZ327605 FKQ327605:FKV327605 FUM327605:FUR327605 GEI327605:GEN327605 GOE327605:GOJ327605 GYA327605:GYF327605 HHW327605:HIB327605 HRS327605:HRX327605 IBO327605:IBT327605 ILK327605:ILP327605 IVG327605:IVL327605 JFC327605:JFH327605 JOY327605:JPD327605 JYU327605:JYZ327605 KIQ327605:KIV327605 KSM327605:KSR327605 LCI327605:LCN327605 LME327605:LMJ327605 LWA327605:LWF327605 MFW327605:MGB327605 MPS327605:MPX327605 MZO327605:MZT327605 NJK327605:NJP327605 NTG327605:NTL327605 ODC327605:ODH327605 OMY327605:OND327605 OWU327605:OWZ327605 PGQ327605:PGV327605 PQM327605:PQR327605 QAI327605:QAN327605 QKE327605:QKJ327605 QUA327605:QUF327605 RDW327605:REB327605 RNS327605:RNX327605 RXO327605:RXT327605 SHK327605:SHP327605 SRG327605:SRL327605 TBC327605:TBH327605 TKY327605:TLD327605 TUU327605:TUZ327605 UEQ327605:UEV327605 UOM327605:UOR327605 UYI327605:UYN327605 VIE327605:VIJ327605 VSA327605:VSF327605 WBW327605:WCB327605 WLS327605:WLX327605 WVO327605:WVT327605 G393141:L393141 JC393141:JH393141 SY393141:TD393141 ACU393141:ACZ393141 AMQ393141:AMV393141 AWM393141:AWR393141 BGI393141:BGN393141 BQE393141:BQJ393141 CAA393141:CAF393141 CJW393141:CKB393141 CTS393141:CTX393141 DDO393141:DDT393141 DNK393141:DNP393141 DXG393141:DXL393141 EHC393141:EHH393141 EQY393141:ERD393141 FAU393141:FAZ393141 FKQ393141:FKV393141 FUM393141:FUR393141 GEI393141:GEN393141 GOE393141:GOJ393141 GYA393141:GYF393141 HHW393141:HIB393141 HRS393141:HRX393141 IBO393141:IBT393141 ILK393141:ILP393141 IVG393141:IVL393141 JFC393141:JFH393141 JOY393141:JPD393141 JYU393141:JYZ393141 KIQ393141:KIV393141 KSM393141:KSR393141 LCI393141:LCN393141 LME393141:LMJ393141 LWA393141:LWF393141 MFW393141:MGB393141 MPS393141:MPX393141 MZO393141:MZT393141 NJK393141:NJP393141 NTG393141:NTL393141 ODC393141:ODH393141 OMY393141:OND393141 OWU393141:OWZ393141 PGQ393141:PGV393141 PQM393141:PQR393141 QAI393141:QAN393141 QKE393141:QKJ393141 QUA393141:QUF393141 RDW393141:REB393141 RNS393141:RNX393141 RXO393141:RXT393141 SHK393141:SHP393141 SRG393141:SRL393141 TBC393141:TBH393141 TKY393141:TLD393141 TUU393141:TUZ393141 UEQ393141:UEV393141 UOM393141:UOR393141 UYI393141:UYN393141 VIE393141:VIJ393141 VSA393141:VSF393141 WBW393141:WCB393141 WLS393141:WLX393141 WVO393141:WVT393141 G458677:L458677 JC458677:JH458677 SY458677:TD458677 ACU458677:ACZ458677 AMQ458677:AMV458677 AWM458677:AWR458677 BGI458677:BGN458677 BQE458677:BQJ458677 CAA458677:CAF458677 CJW458677:CKB458677 CTS458677:CTX458677 DDO458677:DDT458677 DNK458677:DNP458677 DXG458677:DXL458677 EHC458677:EHH458677 EQY458677:ERD458677 FAU458677:FAZ458677 FKQ458677:FKV458677 FUM458677:FUR458677 GEI458677:GEN458677 GOE458677:GOJ458677 GYA458677:GYF458677 HHW458677:HIB458677 HRS458677:HRX458677 IBO458677:IBT458677 ILK458677:ILP458677 IVG458677:IVL458677 JFC458677:JFH458677 JOY458677:JPD458677 JYU458677:JYZ458677 KIQ458677:KIV458677 KSM458677:KSR458677 LCI458677:LCN458677 LME458677:LMJ458677 LWA458677:LWF458677 MFW458677:MGB458677 MPS458677:MPX458677 MZO458677:MZT458677 NJK458677:NJP458677 NTG458677:NTL458677 ODC458677:ODH458677 OMY458677:OND458677 OWU458677:OWZ458677 PGQ458677:PGV458677 PQM458677:PQR458677 QAI458677:QAN458677 QKE458677:QKJ458677 QUA458677:QUF458677 RDW458677:REB458677 RNS458677:RNX458677 RXO458677:RXT458677 SHK458677:SHP458677 SRG458677:SRL458677 TBC458677:TBH458677 TKY458677:TLD458677 TUU458677:TUZ458677 UEQ458677:UEV458677 UOM458677:UOR458677 UYI458677:UYN458677 VIE458677:VIJ458677 VSA458677:VSF458677 WBW458677:WCB458677 WLS458677:WLX458677 WVO458677:WVT458677 G524213:L524213 JC524213:JH524213 SY524213:TD524213 ACU524213:ACZ524213 AMQ524213:AMV524213 AWM524213:AWR524213 BGI524213:BGN524213 BQE524213:BQJ524213 CAA524213:CAF524213 CJW524213:CKB524213 CTS524213:CTX524213 DDO524213:DDT524213 DNK524213:DNP524213 DXG524213:DXL524213 EHC524213:EHH524213 EQY524213:ERD524213 FAU524213:FAZ524213 FKQ524213:FKV524213 FUM524213:FUR524213 GEI524213:GEN524213 GOE524213:GOJ524213 GYA524213:GYF524213 HHW524213:HIB524213 HRS524213:HRX524213 IBO524213:IBT524213 ILK524213:ILP524213 IVG524213:IVL524213 JFC524213:JFH524213 JOY524213:JPD524213 JYU524213:JYZ524213 KIQ524213:KIV524213 KSM524213:KSR524213 LCI524213:LCN524213 LME524213:LMJ524213 LWA524213:LWF524213 MFW524213:MGB524213 MPS524213:MPX524213 MZO524213:MZT524213 NJK524213:NJP524213 NTG524213:NTL524213 ODC524213:ODH524213 OMY524213:OND524213 OWU524213:OWZ524213 PGQ524213:PGV524213 PQM524213:PQR524213 QAI524213:QAN524213 QKE524213:QKJ524213 QUA524213:QUF524213 RDW524213:REB524213 RNS524213:RNX524213 RXO524213:RXT524213 SHK524213:SHP524213 SRG524213:SRL524213 TBC524213:TBH524213 TKY524213:TLD524213 TUU524213:TUZ524213 UEQ524213:UEV524213 UOM524213:UOR524213 UYI524213:UYN524213 VIE524213:VIJ524213 VSA524213:VSF524213 WBW524213:WCB524213 WLS524213:WLX524213 WVO524213:WVT524213 G589749:L589749 JC589749:JH589749 SY589749:TD589749 ACU589749:ACZ589749 AMQ589749:AMV589749 AWM589749:AWR589749 BGI589749:BGN589749 BQE589749:BQJ589749 CAA589749:CAF589749 CJW589749:CKB589749 CTS589749:CTX589749 DDO589749:DDT589749 DNK589749:DNP589749 DXG589749:DXL589749 EHC589749:EHH589749 EQY589749:ERD589749 FAU589749:FAZ589749 FKQ589749:FKV589749 FUM589749:FUR589749 GEI589749:GEN589749 GOE589749:GOJ589749 GYA589749:GYF589749 HHW589749:HIB589749 HRS589749:HRX589749 IBO589749:IBT589749 ILK589749:ILP589749 IVG589749:IVL589749 JFC589749:JFH589749 JOY589749:JPD589749 JYU589749:JYZ589749 KIQ589749:KIV589749 KSM589749:KSR589749 LCI589749:LCN589749 LME589749:LMJ589749 LWA589749:LWF589749 MFW589749:MGB589749 MPS589749:MPX589749 MZO589749:MZT589749 NJK589749:NJP589749 NTG589749:NTL589749 ODC589749:ODH589749 OMY589749:OND589749 OWU589749:OWZ589749 PGQ589749:PGV589749 PQM589749:PQR589749 QAI589749:QAN589749 QKE589749:QKJ589749 QUA589749:QUF589749 RDW589749:REB589749 RNS589749:RNX589749 RXO589749:RXT589749 SHK589749:SHP589749 SRG589749:SRL589749 TBC589749:TBH589749 TKY589749:TLD589749 TUU589749:TUZ589749 UEQ589749:UEV589749 UOM589749:UOR589749 UYI589749:UYN589749 VIE589749:VIJ589749 VSA589749:VSF589749 WBW589749:WCB589749 WLS589749:WLX589749 WVO589749:WVT589749 G655285:L655285 JC655285:JH655285 SY655285:TD655285 ACU655285:ACZ655285 AMQ655285:AMV655285 AWM655285:AWR655285 BGI655285:BGN655285 BQE655285:BQJ655285 CAA655285:CAF655285 CJW655285:CKB655285 CTS655285:CTX655285 DDO655285:DDT655285 DNK655285:DNP655285 DXG655285:DXL655285 EHC655285:EHH655285 EQY655285:ERD655285 FAU655285:FAZ655285 FKQ655285:FKV655285 FUM655285:FUR655285 GEI655285:GEN655285 GOE655285:GOJ655285 GYA655285:GYF655285 HHW655285:HIB655285 HRS655285:HRX655285 IBO655285:IBT655285 ILK655285:ILP655285 IVG655285:IVL655285 JFC655285:JFH655285 JOY655285:JPD655285 JYU655285:JYZ655285 KIQ655285:KIV655285 KSM655285:KSR655285 LCI655285:LCN655285 LME655285:LMJ655285 LWA655285:LWF655285 MFW655285:MGB655285 MPS655285:MPX655285 MZO655285:MZT655285 NJK655285:NJP655285 NTG655285:NTL655285 ODC655285:ODH655285 OMY655285:OND655285 OWU655285:OWZ655285 PGQ655285:PGV655285 PQM655285:PQR655285 QAI655285:QAN655285 QKE655285:QKJ655285 QUA655285:QUF655285 RDW655285:REB655285 RNS655285:RNX655285 RXO655285:RXT655285 SHK655285:SHP655285 SRG655285:SRL655285 TBC655285:TBH655285 TKY655285:TLD655285 TUU655285:TUZ655285 UEQ655285:UEV655285 UOM655285:UOR655285 UYI655285:UYN655285 VIE655285:VIJ655285 VSA655285:VSF655285 WBW655285:WCB655285 WLS655285:WLX655285 WVO655285:WVT655285 G720821:L720821 JC720821:JH720821 SY720821:TD720821 ACU720821:ACZ720821 AMQ720821:AMV720821 AWM720821:AWR720821 BGI720821:BGN720821 BQE720821:BQJ720821 CAA720821:CAF720821 CJW720821:CKB720821 CTS720821:CTX720821 DDO720821:DDT720821 DNK720821:DNP720821 DXG720821:DXL720821 EHC720821:EHH720821 EQY720821:ERD720821 FAU720821:FAZ720821 FKQ720821:FKV720821 FUM720821:FUR720821 GEI720821:GEN720821 GOE720821:GOJ720821 GYA720821:GYF720821 HHW720821:HIB720821 HRS720821:HRX720821 IBO720821:IBT720821 ILK720821:ILP720821 IVG720821:IVL720821 JFC720821:JFH720821 JOY720821:JPD720821 JYU720821:JYZ720821 KIQ720821:KIV720821 KSM720821:KSR720821 LCI720821:LCN720821 LME720821:LMJ720821 LWA720821:LWF720821 MFW720821:MGB720821 MPS720821:MPX720821 MZO720821:MZT720821 NJK720821:NJP720821 NTG720821:NTL720821 ODC720821:ODH720821 OMY720821:OND720821 OWU720821:OWZ720821 PGQ720821:PGV720821 PQM720821:PQR720821 QAI720821:QAN720821 QKE720821:QKJ720821 QUA720821:QUF720821 RDW720821:REB720821 RNS720821:RNX720821 RXO720821:RXT720821 SHK720821:SHP720821 SRG720821:SRL720821 TBC720821:TBH720821 TKY720821:TLD720821 TUU720821:TUZ720821 UEQ720821:UEV720821 UOM720821:UOR720821 UYI720821:UYN720821 VIE720821:VIJ720821 VSA720821:VSF720821 WBW720821:WCB720821 WLS720821:WLX720821 WVO720821:WVT720821 G786357:L786357 JC786357:JH786357 SY786357:TD786357 ACU786357:ACZ786357 AMQ786357:AMV786357 AWM786357:AWR786357 BGI786357:BGN786357 BQE786357:BQJ786357 CAA786357:CAF786357 CJW786357:CKB786357 CTS786357:CTX786357 DDO786357:DDT786357 DNK786357:DNP786357 DXG786357:DXL786357 EHC786357:EHH786357 EQY786357:ERD786357 FAU786357:FAZ786357 FKQ786357:FKV786357 FUM786357:FUR786357 GEI786357:GEN786357 GOE786357:GOJ786357 GYA786357:GYF786357 HHW786357:HIB786357 HRS786357:HRX786357 IBO786357:IBT786357 ILK786357:ILP786357 IVG786357:IVL786357 JFC786357:JFH786357 JOY786357:JPD786357 JYU786357:JYZ786357 KIQ786357:KIV786357 KSM786357:KSR786357 LCI786357:LCN786357 LME786357:LMJ786357 LWA786357:LWF786357 MFW786357:MGB786357 MPS786357:MPX786357 MZO786357:MZT786357 NJK786357:NJP786357 NTG786357:NTL786357 ODC786357:ODH786357 OMY786357:OND786357 OWU786357:OWZ786357 PGQ786357:PGV786357 PQM786357:PQR786357 QAI786357:QAN786357 QKE786357:QKJ786357 QUA786357:QUF786357 RDW786357:REB786357 RNS786357:RNX786357 RXO786357:RXT786357 SHK786357:SHP786357 SRG786357:SRL786357 TBC786357:TBH786357 TKY786357:TLD786357 TUU786357:TUZ786357 UEQ786357:UEV786357 UOM786357:UOR786357 UYI786357:UYN786357 VIE786357:VIJ786357 VSA786357:VSF786357 WBW786357:WCB786357 WLS786357:WLX786357 WVO786357:WVT786357 G851893:L851893 JC851893:JH851893 SY851893:TD851893 ACU851893:ACZ851893 AMQ851893:AMV851893 AWM851893:AWR851893 BGI851893:BGN851893 BQE851893:BQJ851893 CAA851893:CAF851893 CJW851893:CKB851893 CTS851893:CTX851893 DDO851893:DDT851893 DNK851893:DNP851893 DXG851893:DXL851893 EHC851893:EHH851893 EQY851893:ERD851893 FAU851893:FAZ851893 FKQ851893:FKV851893 FUM851893:FUR851893 GEI851893:GEN851893 GOE851893:GOJ851893 GYA851893:GYF851893 HHW851893:HIB851893 HRS851893:HRX851893 IBO851893:IBT851893 ILK851893:ILP851893 IVG851893:IVL851893 JFC851893:JFH851893 JOY851893:JPD851893 JYU851893:JYZ851893 KIQ851893:KIV851893 KSM851893:KSR851893 LCI851893:LCN851893 LME851893:LMJ851893 LWA851893:LWF851893 MFW851893:MGB851893 MPS851893:MPX851893 MZO851893:MZT851893 NJK851893:NJP851893 NTG851893:NTL851893 ODC851893:ODH851893 OMY851893:OND851893 OWU851893:OWZ851893 PGQ851893:PGV851893 PQM851893:PQR851893 QAI851893:QAN851893 QKE851893:QKJ851893 QUA851893:QUF851893 RDW851893:REB851893 RNS851893:RNX851893 RXO851893:RXT851893 SHK851893:SHP851893 SRG851893:SRL851893 TBC851893:TBH851893 TKY851893:TLD851893 TUU851893:TUZ851893 UEQ851893:UEV851893 UOM851893:UOR851893 UYI851893:UYN851893 VIE851893:VIJ851893 VSA851893:VSF851893 WBW851893:WCB851893 WLS851893:WLX851893 WVO851893:WVT851893 G917429:L917429 JC917429:JH917429 SY917429:TD917429 ACU917429:ACZ917429 AMQ917429:AMV917429 AWM917429:AWR917429 BGI917429:BGN917429 BQE917429:BQJ917429 CAA917429:CAF917429 CJW917429:CKB917429 CTS917429:CTX917429 DDO917429:DDT917429 DNK917429:DNP917429 DXG917429:DXL917429 EHC917429:EHH917429 EQY917429:ERD917429 FAU917429:FAZ917429 FKQ917429:FKV917429 FUM917429:FUR917429 GEI917429:GEN917429 GOE917429:GOJ917429 GYA917429:GYF917429 HHW917429:HIB917429 HRS917429:HRX917429 IBO917429:IBT917429 ILK917429:ILP917429 IVG917429:IVL917429 JFC917429:JFH917429 JOY917429:JPD917429 JYU917429:JYZ917429 KIQ917429:KIV917429 KSM917429:KSR917429 LCI917429:LCN917429 LME917429:LMJ917429 LWA917429:LWF917429 MFW917429:MGB917429 MPS917429:MPX917429 MZO917429:MZT917429 NJK917429:NJP917429 NTG917429:NTL917429 ODC917429:ODH917429 OMY917429:OND917429 OWU917429:OWZ917429 PGQ917429:PGV917429 PQM917429:PQR917429 QAI917429:QAN917429 QKE917429:QKJ917429 QUA917429:QUF917429 RDW917429:REB917429 RNS917429:RNX917429 RXO917429:RXT917429 SHK917429:SHP917429 SRG917429:SRL917429 TBC917429:TBH917429 TKY917429:TLD917429 TUU917429:TUZ917429 UEQ917429:UEV917429 UOM917429:UOR917429 UYI917429:UYN917429 VIE917429:VIJ917429 VSA917429:VSF917429 WBW917429:WCB917429 WLS917429:WLX917429 WVO917429:WVT917429 G982965:L982965 JC982965:JH982965 SY982965:TD982965 ACU982965:ACZ982965 AMQ982965:AMV982965 AWM982965:AWR982965 BGI982965:BGN982965 BQE982965:BQJ982965 CAA982965:CAF982965 CJW982965:CKB982965 CTS982965:CTX982965 DDO982965:DDT982965 DNK982965:DNP982965 DXG982965:DXL982965 EHC982965:EHH982965 EQY982965:ERD982965 FAU982965:FAZ982965 FKQ982965:FKV982965 FUM982965:FUR982965 GEI982965:GEN982965 GOE982965:GOJ982965 GYA982965:GYF982965 HHW982965:HIB982965 HRS982965:HRX982965 IBO982965:IBT982965 ILK982965:ILP982965 IVG982965:IVL982965 JFC982965:JFH982965 JOY982965:JPD982965 JYU982965:JYZ982965 KIQ982965:KIV982965 KSM982965:KSR982965 LCI982965:LCN982965 LME982965:LMJ982965 LWA982965:LWF982965 MFW982965:MGB982965 MPS982965:MPX982965 MZO982965:MZT982965 NJK982965:NJP982965 NTG982965:NTL982965 ODC982965:ODH982965 OMY982965:OND982965 OWU982965:OWZ982965 PGQ982965:PGV982965 PQM982965:PQR982965 QAI982965:QAN982965 QKE982965:QKJ982965 QUA982965:QUF982965 RDW982965:REB982965 RNS982965:RNX982965 RXO982965:RXT982965 SHK982965:SHP982965 SRG982965:SRL982965 TBC982965:TBH982965 TKY982965:TLD982965 TUU982965:TUZ982965 UEQ982965:UEV982965 UOM982965:UOR982965 UYI982965:UYN982965 VIE982965:VIJ982965 VSA982965:VSF982965 WBW982965:WCB982965 WLS982965:WLX982965 WVO982965:WVT982965 G65463:L65463 JC65463:JH65463 SY65463:TD65463 ACU65463:ACZ65463 AMQ65463:AMV65463 AWM65463:AWR65463 BGI65463:BGN65463 BQE65463:BQJ65463 CAA65463:CAF65463 CJW65463:CKB65463 CTS65463:CTX65463 DDO65463:DDT65463 DNK65463:DNP65463 DXG65463:DXL65463 EHC65463:EHH65463 EQY65463:ERD65463 FAU65463:FAZ65463 FKQ65463:FKV65463 FUM65463:FUR65463 GEI65463:GEN65463 GOE65463:GOJ65463 GYA65463:GYF65463 HHW65463:HIB65463 HRS65463:HRX65463 IBO65463:IBT65463 ILK65463:ILP65463 IVG65463:IVL65463 JFC65463:JFH65463 JOY65463:JPD65463 JYU65463:JYZ65463 KIQ65463:KIV65463 KSM65463:KSR65463 LCI65463:LCN65463 LME65463:LMJ65463 LWA65463:LWF65463 MFW65463:MGB65463 MPS65463:MPX65463 MZO65463:MZT65463 NJK65463:NJP65463 NTG65463:NTL65463 ODC65463:ODH65463 OMY65463:OND65463 OWU65463:OWZ65463 PGQ65463:PGV65463 PQM65463:PQR65463 QAI65463:QAN65463 QKE65463:QKJ65463 QUA65463:QUF65463 RDW65463:REB65463 RNS65463:RNX65463 RXO65463:RXT65463 SHK65463:SHP65463 SRG65463:SRL65463 TBC65463:TBH65463 TKY65463:TLD65463 TUU65463:TUZ65463 UEQ65463:UEV65463 UOM65463:UOR65463 UYI65463:UYN65463 VIE65463:VIJ65463 VSA65463:VSF65463 WBW65463:WCB65463 WLS65463:WLX65463 WVO65463:WVT65463 G130999:L130999 JC130999:JH130999 SY130999:TD130999 ACU130999:ACZ130999 AMQ130999:AMV130999 AWM130999:AWR130999 BGI130999:BGN130999 BQE130999:BQJ130999 CAA130999:CAF130999 CJW130999:CKB130999 CTS130999:CTX130999 DDO130999:DDT130999 DNK130999:DNP130999 DXG130999:DXL130999 EHC130999:EHH130999 EQY130999:ERD130999 FAU130999:FAZ130999 FKQ130999:FKV130999 FUM130999:FUR130999 GEI130999:GEN130999 GOE130999:GOJ130999 GYA130999:GYF130999 HHW130999:HIB130999 HRS130999:HRX130999 IBO130999:IBT130999 ILK130999:ILP130999 IVG130999:IVL130999 JFC130999:JFH130999 JOY130999:JPD130999 JYU130999:JYZ130999 KIQ130999:KIV130999 KSM130999:KSR130999 LCI130999:LCN130999 LME130999:LMJ130999 LWA130999:LWF130999 MFW130999:MGB130999 MPS130999:MPX130999 MZO130999:MZT130999 NJK130999:NJP130999 NTG130999:NTL130999 ODC130999:ODH130999 OMY130999:OND130999 OWU130999:OWZ130999 PGQ130999:PGV130999 PQM130999:PQR130999 QAI130999:QAN130999 QKE130999:QKJ130999 QUA130999:QUF130999 RDW130999:REB130999 RNS130999:RNX130999 RXO130999:RXT130999 SHK130999:SHP130999 SRG130999:SRL130999 TBC130999:TBH130999 TKY130999:TLD130999 TUU130999:TUZ130999 UEQ130999:UEV130999 UOM130999:UOR130999 UYI130999:UYN130999 VIE130999:VIJ130999 VSA130999:VSF130999 WBW130999:WCB130999 WLS130999:WLX130999 WVO130999:WVT130999 G196535:L196535 JC196535:JH196535 SY196535:TD196535 ACU196535:ACZ196535 AMQ196535:AMV196535 AWM196535:AWR196535 BGI196535:BGN196535 BQE196535:BQJ196535 CAA196535:CAF196535 CJW196535:CKB196535 CTS196535:CTX196535 DDO196535:DDT196535 DNK196535:DNP196535 DXG196535:DXL196535 EHC196535:EHH196535 EQY196535:ERD196535 FAU196535:FAZ196535 FKQ196535:FKV196535 FUM196535:FUR196535 GEI196535:GEN196535 GOE196535:GOJ196535 GYA196535:GYF196535 HHW196535:HIB196535 HRS196535:HRX196535 IBO196535:IBT196535 ILK196535:ILP196535 IVG196535:IVL196535 JFC196535:JFH196535 JOY196535:JPD196535 JYU196535:JYZ196535 KIQ196535:KIV196535 KSM196535:KSR196535 LCI196535:LCN196535 LME196535:LMJ196535 LWA196535:LWF196535 MFW196535:MGB196535 MPS196535:MPX196535 MZO196535:MZT196535 NJK196535:NJP196535 NTG196535:NTL196535 ODC196535:ODH196535 OMY196535:OND196535 OWU196535:OWZ196535 PGQ196535:PGV196535 PQM196535:PQR196535 QAI196535:QAN196535 QKE196535:QKJ196535 QUA196535:QUF196535 RDW196535:REB196535 RNS196535:RNX196535 RXO196535:RXT196535 SHK196535:SHP196535 SRG196535:SRL196535 TBC196535:TBH196535 TKY196535:TLD196535 TUU196535:TUZ196535 UEQ196535:UEV196535 UOM196535:UOR196535 UYI196535:UYN196535 VIE196535:VIJ196535 VSA196535:VSF196535 WBW196535:WCB196535 WLS196535:WLX196535 WVO196535:WVT196535 G262071:L262071 JC262071:JH262071 SY262071:TD262071 ACU262071:ACZ262071 AMQ262071:AMV262071 AWM262071:AWR262071 BGI262071:BGN262071 BQE262071:BQJ262071 CAA262071:CAF262071 CJW262071:CKB262071 CTS262071:CTX262071 DDO262071:DDT262071 DNK262071:DNP262071 DXG262071:DXL262071 EHC262071:EHH262071 EQY262071:ERD262071 FAU262071:FAZ262071 FKQ262071:FKV262071 FUM262071:FUR262071 GEI262071:GEN262071 GOE262071:GOJ262071 GYA262071:GYF262071 HHW262071:HIB262071 HRS262071:HRX262071 IBO262071:IBT262071 ILK262071:ILP262071 IVG262071:IVL262071 JFC262071:JFH262071 JOY262071:JPD262071 JYU262071:JYZ262071 KIQ262071:KIV262071 KSM262071:KSR262071 LCI262071:LCN262071 LME262071:LMJ262071 LWA262071:LWF262071 MFW262071:MGB262071 MPS262071:MPX262071 MZO262071:MZT262071 NJK262071:NJP262071 NTG262071:NTL262071 ODC262071:ODH262071 OMY262071:OND262071 OWU262071:OWZ262071 PGQ262071:PGV262071 PQM262071:PQR262071 QAI262071:QAN262071 QKE262071:QKJ262071 QUA262071:QUF262071 RDW262071:REB262071 RNS262071:RNX262071 RXO262071:RXT262071 SHK262071:SHP262071 SRG262071:SRL262071 TBC262071:TBH262071 TKY262071:TLD262071 TUU262071:TUZ262071 UEQ262071:UEV262071 UOM262071:UOR262071 UYI262071:UYN262071 VIE262071:VIJ262071 VSA262071:VSF262071 WBW262071:WCB262071 WLS262071:WLX262071 WVO262071:WVT262071 G327607:L327607 JC327607:JH327607 SY327607:TD327607 ACU327607:ACZ327607 AMQ327607:AMV327607 AWM327607:AWR327607 BGI327607:BGN327607 BQE327607:BQJ327607 CAA327607:CAF327607 CJW327607:CKB327607 CTS327607:CTX327607 DDO327607:DDT327607 DNK327607:DNP327607 DXG327607:DXL327607 EHC327607:EHH327607 EQY327607:ERD327607 FAU327607:FAZ327607 FKQ327607:FKV327607 FUM327607:FUR327607 GEI327607:GEN327607 GOE327607:GOJ327607 GYA327607:GYF327607 HHW327607:HIB327607 HRS327607:HRX327607 IBO327607:IBT327607 ILK327607:ILP327607 IVG327607:IVL327607 JFC327607:JFH327607 JOY327607:JPD327607 JYU327607:JYZ327607 KIQ327607:KIV327607 KSM327607:KSR327607 LCI327607:LCN327607 LME327607:LMJ327607 LWA327607:LWF327607 MFW327607:MGB327607 MPS327607:MPX327607 MZO327607:MZT327607 NJK327607:NJP327607 NTG327607:NTL327607 ODC327607:ODH327607 OMY327607:OND327607 OWU327607:OWZ327607 PGQ327607:PGV327607 PQM327607:PQR327607 QAI327607:QAN327607 QKE327607:QKJ327607 QUA327607:QUF327607 RDW327607:REB327607 RNS327607:RNX327607 RXO327607:RXT327607 SHK327607:SHP327607 SRG327607:SRL327607 TBC327607:TBH327607 TKY327607:TLD327607 TUU327607:TUZ327607 UEQ327607:UEV327607 UOM327607:UOR327607 UYI327607:UYN327607 VIE327607:VIJ327607 VSA327607:VSF327607 WBW327607:WCB327607 WLS327607:WLX327607 WVO327607:WVT327607 G393143:L393143 JC393143:JH393143 SY393143:TD393143 ACU393143:ACZ393143 AMQ393143:AMV393143 AWM393143:AWR393143 BGI393143:BGN393143 BQE393143:BQJ393143 CAA393143:CAF393143 CJW393143:CKB393143 CTS393143:CTX393143 DDO393143:DDT393143 DNK393143:DNP393143 DXG393143:DXL393143 EHC393143:EHH393143 EQY393143:ERD393143 FAU393143:FAZ393143 FKQ393143:FKV393143 FUM393143:FUR393143 GEI393143:GEN393143 GOE393143:GOJ393143 GYA393143:GYF393143 HHW393143:HIB393143 HRS393143:HRX393143 IBO393143:IBT393143 ILK393143:ILP393143 IVG393143:IVL393143 JFC393143:JFH393143 JOY393143:JPD393143 JYU393143:JYZ393143 KIQ393143:KIV393143 KSM393143:KSR393143 LCI393143:LCN393143 LME393143:LMJ393143 LWA393143:LWF393143 MFW393143:MGB393143 MPS393143:MPX393143 MZO393143:MZT393143 NJK393143:NJP393143 NTG393143:NTL393143 ODC393143:ODH393143 OMY393143:OND393143 OWU393143:OWZ393143 PGQ393143:PGV393143 PQM393143:PQR393143 QAI393143:QAN393143 QKE393143:QKJ393143 QUA393143:QUF393143 RDW393143:REB393143 RNS393143:RNX393143 RXO393143:RXT393143 SHK393143:SHP393143 SRG393143:SRL393143 TBC393143:TBH393143 TKY393143:TLD393143 TUU393143:TUZ393143 UEQ393143:UEV393143 UOM393143:UOR393143 UYI393143:UYN393143 VIE393143:VIJ393143 VSA393143:VSF393143 WBW393143:WCB393143 WLS393143:WLX393143 WVO393143:WVT393143 G458679:L458679 JC458679:JH458679 SY458679:TD458679 ACU458679:ACZ458679 AMQ458679:AMV458679 AWM458679:AWR458679 BGI458679:BGN458679 BQE458679:BQJ458679 CAA458679:CAF458679 CJW458679:CKB458679 CTS458679:CTX458679 DDO458679:DDT458679 DNK458679:DNP458679 DXG458679:DXL458679 EHC458679:EHH458679 EQY458679:ERD458679 FAU458679:FAZ458679 FKQ458679:FKV458679 FUM458679:FUR458679 GEI458679:GEN458679 GOE458679:GOJ458679 GYA458679:GYF458679 HHW458679:HIB458679 HRS458679:HRX458679 IBO458679:IBT458679 ILK458679:ILP458679 IVG458679:IVL458679 JFC458679:JFH458679 JOY458679:JPD458679 JYU458679:JYZ458679 KIQ458679:KIV458679 KSM458679:KSR458679 LCI458679:LCN458679 LME458679:LMJ458679 LWA458679:LWF458679 MFW458679:MGB458679 MPS458679:MPX458679 MZO458679:MZT458679 NJK458679:NJP458679 NTG458679:NTL458679 ODC458679:ODH458679 OMY458679:OND458679 OWU458679:OWZ458679 PGQ458679:PGV458679 PQM458679:PQR458679 QAI458679:QAN458679 QKE458679:QKJ458679 QUA458679:QUF458679 RDW458679:REB458679 RNS458679:RNX458679 RXO458679:RXT458679 SHK458679:SHP458679 SRG458679:SRL458679 TBC458679:TBH458679 TKY458679:TLD458679 TUU458679:TUZ458679 UEQ458679:UEV458679 UOM458679:UOR458679 UYI458679:UYN458679 VIE458679:VIJ458679 VSA458679:VSF458679 WBW458679:WCB458679 WLS458679:WLX458679 WVO458679:WVT458679 G524215:L524215 JC524215:JH524215 SY524215:TD524215 ACU524215:ACZ524215 AMQ524215:AMV524215 AWM524215:AWR524215 BGI524215:BGN524215 BQE524215:BQJ524215 CAA524215:CAF524215 CJW524215:CKB524215 CTS524215:CTX524215 DDO524215:DDT524215 DNK524215:DNP524215 DXG524215:DXL524215 EHC524215:EHH524215 EQY524215:ERD524215 FAU524215:FAZ524215 FKQ524215:FKV524215 FUM524215:FUR524215 GEI524215:GEN524215 GOE524215:GOJ524215 GYA524215:GYF524215 HHW524215:HIB524215 HRS524215:HRX524215 IBO524215:IBT524215 ILK524215:ILP524215 IVG524215:IVL524215 JFC524215:JFH524215 JOY524215:JPD524215 JYU524215:JYZ524215 KIQ524215:KIV524215 KSM524215:KSR524215 LCI524215:LCN524215 LME524215:LMJ524215 LWA524215:LWF524215 MFW524215:MGB524215 MPS524215:MPX524215 MZO524215:MZT524215 NJK524215:NJP524215 NTG524215:NTL524215 ODC524215:ODH524215 OMY524215:OND524215 OWU524215:OWZ524215 PGQ524215:PGV524215 PQM524215:PQR524215 QAI524215:QAN524215 QKE524215:QKJ524215 QUA524215:QUF524215 RDW524215:REB524215 RNS524215:RNX524215 RXO524215:RXT524215 SHK524215:SHP524215 SRG524215:SRL524215 TBC524215:TBH524215 TKY524215:TLD524215 TUU524215:TUZ524215 UEQ524215:UEV524215 UOM524215:UOR524215 UYI524215:UYN524215 VIE524215:VIJ524215 VSA524215:VSF524215 WBW524215:WCB524215 WLS524215:WLX524215 WVO524215:WVT524215 G589751:L589751 JC589751:JH589751 SY589751:TD589751 ACU589751:ACZ589751 AMQ589751:AMV589751 AWM589751:AWR589751 BGI589751:BGN589751 BQE589751:BQJ589751 CAA589751:CAF589751 CJW589751:CKB589751 CTS589751:CTX589751 DDO589751:DDT589751 DNK589751:DNP589751 DXG589751:DXL589751 EHC589751:EHH589751 EQY589751:ERD589751 FAU589751:FAZ589751 FKQ589751:FKV589751 FUM589751:FUR589751 GEI589751:GEN589751 GOE589751:GOJ589751 GYA589751:GYF589751 HHW589751:HIB589751 HRS589751:HRX589751 IBO589751:IBT589751 ILK589751:ILP589751 IVG589751:IVL589751 JFC589751:JFH589751 JOY589751:JPD589751 JYU589751:JYZ589751 KIQ589751:KIV589751 KSM589751:KSR589751 LCI589751:LCN589751 LME589751:LMJ589751 LWA589751:LWF589751 MFW589751:MGB589751 MPS589751:MPX589751 MZO589751:MZT589751 NJK589751:NJP589751 NTG589751:NTL589751 ODC589751:ODH589751 OMY589751:OND589751 OWU589751:OWZ589751 PGQ589751:PGV589751 PQM589751:PQR589751 QAI589751:QAN589751 QKE589751:QKJ589751 QUA589751:QUF589751 RDW589751:REB589751 RNS589751:RNX589751 RXO589751:RXT589751 SHK589751:SHP589751 SRG589751:SRL589751 TBC589751:TBH589751 TKY589751:TLD589751 TUU589751:TUZ589751 UEQ589751:UEV589751 UOM589751:UOR589751 UYI589751:UYN589751 VIE589751:VIJ589751 VSA589751:VSF589751 WBW589751:WCB589751 WLS589751:WLX589751 WVO589751:WVT589751 G655287:L655287 JC655287:JH655287 SY655287:TD655287 ACU655287:ACZ655287 AMQ655287:AMV655287 AWM655287:AWR655287 BGI655287:BGN655287 BQE655287:BQJ655287 CAA655287:CAF655287 CJW655287:CKB655287 CTS655287:CTX655287 DDO655287:DDT655287 DNK655287:DNP655287 DXG655287:DXL655287 EHC655287:EHH655287 EQY655287:ERD655287 FAU655287:FAZ655287 FKQ655287:FKV655287 FUM655287:FUR655287 GEI655287:GEN655287 GOE655287:GOJ655287 GYA655287:GYF655287 HHW655287:HIB655287 HRS655287:HRX655287 IBO655287:IBT655287 ILK655287:ILP655287 IVG655287:IVL655287 JFC655287:JFH655287 JOY655287:JPD655287 JYU655287:JYZ655287 KIQ655287:KIV655287 KSM655287:KSR655287 LCI655287:LCN655287 LME655287:LMJ655287 LWA655287:LWF655287 MFW655287:MGB655287 MPS655287:MPX655287 MZO655287:MZT655287 NJK655287:NJP655287 NTG655287:NTL655287 ODC655287:ODH655287 OMY655287:OND655287 OWU655287:OWZ655287 PGQ655287:PGV655287 PQM655287:PQR655287 QAI655287:QAN655287 QKE655287:QKJ655287 QUA655287:QUF655287 RDW655287:REB655287 RNS655287:RNX655287 RXO655287:RXT655287 SHK655287:SHP655287 SRG655287:SRL655287 TBC655287:TBH655287 TKY655287:TLD655287 TUU655287:TUZ655287 UEQ655287:UEV655287 UOM655287:UOR655287 UYI655287:UYN655287 VIE655287:VIJ655287 VSA655287:VSF655287 WBW655287:WCB655287 WLS655287:WLX655287 WVO655287:WVT655287 G720823:L720823 JC720823:JH720823 SY720823:TD720823 ACU720823:ACZ720823 AMQ720823:AMV720823 AWM720823:AWR720823 BGI720823:BGN720823 BQE720823:BQJ720823 CAA720823:CAF720823 CJW720823:CKB720823 CTS720823:CTX720823 DDO720823:DDT720823 DNK720823:DNP720823 DXG720823:DXL720823 EHC720823:EHH720823 EQY720823:ERD720823 FAU720823:FAZ720823 FKQ720823:FKV720823 FUM720823:FUR720823 GEI720823:GEN720823 GOE720823:GOJ720823 GYA720823:GYF720823 HHW720823:HIB720823 HRS720823:HRX720823 IBO720823:IBT720823 ILK720823:ILP720823 IVG720823:IVL720823 JFC720823:JFH720823 JOY720823:JPD720823 JYU720823:JYZ720823 KIQ720823:KIV720823 KSM720823:KSR720823 LCI720823:LCN720823 LME720823:LMJ720823 LWA720823:LWF720823 MFW720823:MGB720823 MPS720823:MPX720823 MZO720823:MZT720823 NJK720823:NJP720823 NTG720823:NTL720823 ODC720823:ODH720823 OMY720823:OND720823 OWU720823:OWZ720823 PGQ720823:PGV720823 PQM720823:PQR720823 QAI720823:QAN720823 QKE720823:QKJ720823 QUA720823:QUF720823 RDW720823:REB720823 RNS720823:RNX720823 RXO720823:RXT720823 SHK720823:SHP720823 SRG720823:SRL720823 TBC720823:TBH720823 TKY720823:TLD720823 TUU720823:TUZ720823 UEQ720823:UEV720823 UOM720823:UOR720823 UYI720823:UYN720823 VIE720823:VIJ720823 VSA720823:VSF720823 WBW720823:WCB720823 WLS720823:WLX720823 WVO720823:WVT720823 G786359:L786359 JC786359:JH786359 SY786359:TD786359 ACU786359:ACZ786359 AMQ786359:AMV786359 AWM786359:AWR786359 BGI786359:BGN786359 BQE786359:BQJ786359 CAA786359:CAF786359 CJW786359:CKB786359 CTS786359:CTX786359 DDO786359:DDT786359 DNK786359:DNP786359 DXG786359:DXL786359 EHC786359:EHH786359 EQY786359:ERD786359 FAU786359:FAZ786359 FKQ786359:FKV786359 FUM786359:FUR786359 GEI786359:GEN786359 GOE786359:GOJ786359 GYA786359:GYF786359 HHW786359:HIB786359 HRS786359:HRX786359 IBO786359:IBT786359 ILK786359:ILP786359 IVG786359:IVL786359 JFC786359:JFH786359 JOY786359:JPD786359 JYU786359:JYZ786359 KIQ786359:KIV786359 KSM786359:KSR786359 LCI786359:LCN786359 LME786359:LMJ786359 LWA786359:LWF786359 MFW786359:MGB786359 MPS786359:MPX786359 MZO786359:MZT786359 NJK786359:NJP786359 NTG786359:NTL786359 ODC786359:ODH786359 OMY786359:OND786359 OWU786359:OWZ786359 PGQ786359:PGV786359 PQM786359:PQR786359 QAI786359:QAN786359 QKE786359:QKJ786359 QUA786359:QUF786359 RDW786359:REB786359 RNS786359:RNX786359 RXO786359:RXT786359 SHK786359:SHP786359 SRG786359:SRL786359 TBC786359:TBH786359 TKY786359:TLD786359 TUU786359:TUZ786359 UEQ786359:UEV786359 UOM786359:UOR786359 UYI786359:UYN786359 VIE786359:VIJ786359 VSA786359:VSF786359 WBW786359:WCB786359 WLS786359:WLX786359 WVO786359:WVT786359 G851895:L851895 JC851895:JH851895 SY851895:TD851895 ACU851895:ACZ851895 AMQ851895:AMV851895 AWM851895:AWR851895 BGI851895:BGN851895 BQE851895:BQJ851895 CAA851895:CAF851895 CJW851895:CKB851895 CTS851895:CTX851895 DDO851895:DDT851895 DNK851895:DNP851895 DXG851895:DXL851895 EHC851895:EHH851895 EQY851895:ERD851895 FAU851895:FAZ851895 FKQ851895:FKV851895 FUM851895:FUR851895 GEI851895:GEN851895 GOE851895:GOJ851895 GYA851895:GYF851895 HHW851895:HIB851895 HRS851895:HRX851895 IBO851895:IBT851895 ILK851895:ILP851895 IVG851895:IVL851895 JFC851895:JFH851895 JOY851895:JPD851895 JYU851895:JYZ851895 KIQ851895:KIV851895 KSM851895:KSR851895 LCI851895:LCN851895 LME851895:LMJ851895 LWA851895:LWF851895 MFW851895:MGB851895 MPS851895:MPX851895 MZO851895:MZT851895 NJK851895:NJP851895 NTG851895:NTL851895 ODC851895:ODH851895 OMY851895:OND851895 OWU851895:OWZ851895 PGQ851895:PGV851895 PQM851895:PQR851895 QAI851895:QAN851895 QKE851895:QKJ851895 QUA851895:QUF851895 RDW851895:REB851895 RNS851895:RNX851895 RXO851895:RXT851895 SHK851895:SHP851895 SRG851895:SRL851895 TBC851895:TBH851895 TKY851895:TLD851895 TUU851895:TUZ851895 UEQ851895:UEV851895 UOM851895:UOR851895 UYI851895:UYN851895 VIE851895:VIJ851895 VSA851895:VSF851895 WBW851895:WCB851895 WLS851895:WLX851895 WVO851895:WVT851895 G917431:L917431 JC917431:JH917431 SY917431:TD917431 ACU917431:ACZ917431 AMQ917431:AMV917431 AWM917431:AWR917431 BGI917431:BGN917431 BQE917431:BQJ917431 CAA917431:CAF917431 CJW917431:CKB917431 CTS917431:CTX917431 DDO917431:DDT917431 DNK917431:DNP917431 DXG917431:DXL917431 EHC917431:EHH917431 EQY917431:ERD917431 FAU917431:FAZ917431 FKQ917431:FKV917431 FUM917431:FUR917431 GEI917431:GEN917431 GOE917431:GOJ917431 GYA917431:GYF917431 HHW917431:HIB917431 HRS917431:HRX917431 IBO917431:IBT917431 ILK917431:ILP917431 IVG917431:IVL917431 JFC917431:JFH917431 JOY917431:JPD917431 JYU917431:JYZ917431 KIQ917431:KIV917431 KSM917431:KSR917431 LCI917431:LCN917431 LME917431:LMJ917431 LWA917431:LWF917431 MFW917431:MGB917431 MPS917431:MPX917431 MZO917431:MZT917431 NJK917431:NJP917431 NTG917431:NTL917431 ODC917431:ODH917431 OMY917431:OND917431 OWU917431:OWZ917431 PGQ917431:PGV917431 PQM917431:PQR917431 QAI917431:QAN917431 QKE917431:QKJ917431 QUA917431:QUF917431 RDW917431:REB917431 RNS917431:RNX917431 RXO917431:RXT917431 SHK917431:SHP917431 SRG917431:SRL917431 TBC917431:TBH917431 TKY917431:TLD917431 TUU917431:TUZ917431 UEQ917431:UEV917431 UOM917431:UOR917431 UYI917431:UYN917431 VIE917431:VIJ917431 VSA917431:VSF917431 WBW917431:WCB917431 WLS917431:WLX917431 WVO917431:WVT917431 G982967:L982967 JC982967:JH982967 SY982967:TD982967 ACU982967:ACZ982967 AMQ982967:AMV982967 AWM982967:AWR982967 BGI982967:BGN982967 BQE982967:BQJ982967 CAA982967:CAF982967 CJW982967:CKB982967 CTS982967:CTX982967 DDO982967:DDT982967 DNK982967:DNP982967 DXG982967:DXL982967 EHC982967:EHH982967 EQY982967:ERD982967 FAU982967:FAZ982967 FKQ982967:FKV982967 FUM982967:FUR982967 GEI982967:GEN982967 GOE982967:GOJ982967 GYA982967:GYF982967 HHW982967:HIB982967 HRS982967:HRX982967 IBO982967:IBT982967 ILK982967:ILP982967 IVG982967:IVL982967 JFC982967:JFH982967 JOY982967:JPD982967 JYU982967:JYZ982967 KIQ982967:KIV982967 KSM982967:KSR982967 LCI982967:LCN982967 LME982967:LMJ982967 LWA982967:LWF982967 MFW982967:MGB982967 MPS982967:MPX982967 MZO982967:MZT982967 NJK982967:NJP982967 NTG982967:NTL982967 ODC982967:ODH982967 OMY982967:OND982967 OWU982967:OWZ982967 PGQ982967:PGV982967 PQM982967:PQR982967 QAI982967:QAN982967 QKE982967:QKJ982967 QUA982967:QUF982967 RDW982967:REB982967 RNS982967:RNX982967 RXO982967:RXT982967 SHK982967:SHP982967 SRG982967:SRL982967 TBC982967:TBH982967 TKY982967:TLD982967 TUU982967:TUZ982967 UEQ982967:UEV982967 UOM982967:UOR982967 UYI982967:UYN982967 VIE982967:VIJ982967 VSA982967:VSF982967 WBW982967:WCB982967 WLS982967:WLX982967 WVO982967:WVT982967 G65474:L65474 JC65474:JH65474 SY65474:TD65474 ACU65474:ACZ65474 AMQ65474:AMV65474 AWM65474:AWR65474 BGI65474:BGN65474 BQE65474:BQJ65474 CAA65474:CAF65474 CJW65474:CKB65474 CTS65474:CTX65474 DDO65474:DDT65474 DNK65474:DNP65474 DXG65474:DXL65474 EHC65474:EHH65474 EQY65474:ERD65474 FAU65474:FAZ65474 FKQ65474:FKV65474 FUM65474:FUR65474 GEI65474:GEN65474 GOE65474:GOJ65474 GYA65474:GYF65474 HHW65474:HIB65474 HRS65474:HRX65474 IBO65474:IBT65474 ILK65474:ILP65474 IVG65474:IVL65474 JFC65474:JFH65474 JOY65474:JPD65474 JYU65474:JYZ65474 KIQ65474:KIV65474 KSM65474:KSR65474 LCI65474:LCN65474 LME65474:LMJ65474 LWA65474:LWF65474 MFW65474:MGB65474 MPS65474:MPX65474 MZO65474:MZT65474 NJK65474:NJP65474 NTG65474:NTL65474 ODC65474:ODH65474 OMY65474:OND65474 OWU65474:OWZ65474 PGQ65474:PGV65474 PQM65474:PQR65474 QAI65474:QAN65474 QKE65474:QKJ65474 QUA65474:QUF65474 RDW65474:REB65474 RNS65474:RNX65474 RXO65474:RXT65474 SHK65474:SHP65474 SRG65474:SRL65474 TBC65474:TBH65474 TKY65474:TLD65474 TUU65474:TUZ65474 UEQ65474:UEV65474 UOM65474:UOR65474 UYI65474:UYN65474 VIE65474:VIJ65474 VSA65474:VSF65474 WBW65474:WCB65474 WLS65474:WLX65474 WVO65474:WVT65474 G131010:L131010 JC131010:JH131010 SY131010:TD131010 ACU131010:ACZ131010 AMQ131010:AMV131010 AWM131010:AWR131010 BGI131010:BGN131010 BQE131010:BQJ131010 CAA131010:CAF131010 CJW131010:CKB131010 CTS131010:CTX131010 DDO131010:DDT131010 DNK131010:DNP131010 DXG131010:DXL131010 EHC131010:EHH131010 EQY131010:ERD131010 FAU131010:FAZ131010 FKQ131010:FKV131010 FUM131010:FUR131010 GEI131010:GEN131010 GOE131010:GOJ131010 GYA131010:GYF131010 HHW131010:HIB131010 HRS131010:HRX131010 IBO131010:IBT131010 ILK131010:ILP131010 IVG131010:IVL131010 JFC131010:JFH131010 JOY131010:JPD131010 JYU131010:JYZ131010 KIQ131010:KIV131010 KSM131010:KSR131010 LCI131010:LCN131010 LME131010:LMJ131010 LWA131010:LWF131010 MFW131010:MGB131010 MPS131010:MPX131010 MZO131010:MZT131010 NJK131010:NJP131010 NTG131010:NTL131010 ODC131010:ODH131010 OMY131010:OND131010 OWU131010:OWZ131010 PGQ131010:PGV131010 PQM131010:PQR131010 QAI131010:QAN131010 QKE131010:QKJ131010 QUA131010:QUF131010 RDW131010:REB131010 RNS131010:RNX131010 RXO131010:RXT131010 SHK131010:SHP131010 SRG131010:SRL131010 TBC131010:TBH131010 TKY131010:TLD131010 TUU131010:TUZ131010 UEQ131010:UEV131010 UOM131010:UOR131010 UYI131010:UYN131010 VIE131010:VIJ131010 VSA131010:VSF131010 WBW131010:WCB131010 WLS131010:WLX131010 WVO131010:WVT131010 G196546:L196546 JC196546:JH196546 SY196546:TD196546 ACU196546:ACZ196546 AMQ196546:AMV196546 AWM196546:AWR196546 BGI196546:BGN196546 BQE196546:BQJ196546 CAA196546:CAF196546 CJW196546:CKB196546 CTS196546:CTX196546 DDO196546:DDT196546 DNK196546:DNP196546 DXG196546:DXL196546 EHC196546:EHH196546 EQY196546:ERD196546 FAU196546:FAZ196546 FKQ196546:FKV196546 FUM196546:FUR196546 GEI196546:GEN196546 GOE196546:GOJ196546 GYA196546:GYF196546 HHW196546:HIB196546 HRS196546:HRX196546 IBO196546:IBT196546 ILK196546:ILP196546 IVG196546:IVL196546 JFC196546:JFH196546 JOY196546:JPD196546 JYU196546:JYZ196546 KIQ196546:KIV196546 KSM196546:KSR196546 LCI196546:LCN196546 LME196546:LMJ196546 LWA196546:LWF196546 MFW196546:MGB196546 MPS196546:MPX196546 MZO196546:MZT196546 NJK196546:NJP196546 NTG196546:NTL196546 ODC196546:ODH196546 OMY196546:OND196546 OWU196546:OWZ196546 PGQ196546:PGV196546 PQM196546:PQR196546 QAI196546:QAN196546 QKE196546:QKJ196546 QUA196546:QUF196546 RDW196546:REB196546 RNS196546:RNX196546 RXO196546:RXT196546 SHK196546:SHP196546 SRG196546:SRL196546 TBC196546:TBH196546 TKY196546:TLD196546 TUU196546:TUZ196546 UEQ196546:UEV196546 UOM196546:UOR196546 UYI196546:UYN196546 VIE196546:VIJ196546 VSA196546:VSF196546 WBW196546:WCB196546 WLS196546:WLX196546 WVO196546:WVT196546 G262082:L262082 JC262082:JH262082 SY262082:TD262082 ACU262082:ACZ262082 AMQ262082:AMV262082 AWM262082:AWR262082 BGI262082:BGN262082 BQE262082:BQJ262082 CAA262082:CAF262082 CJW262082:CKB262082 CTS262082:CTX262082 DDO262082:DDT262082 DNK262082:DNP262082 DXG262082:DXL262082 EHC262082:EHH262082 EQY262082:ERD262082 FAU262082:FAZ262082 FKQ262082:FKV262082 FUM262082:FUR262082 GEI262082:GEN262082 GOE262082:GOJ262082 GYA262082:GYF262082 HHW262082:HIB262082 HRS262082:HRX262082 IBO262082:IBT262082 ILK262082:ILP262082 IVG262082:IVL262082 JFC262082:JFH262082 JOY262082:JPD262082 JYU262082:JYZ262082 KIQ262082:KIV262082 KSM262082:KSR262082 LCI262082:LCN262082 LME262082:LMJ262082 LWA262082:LWF262082 MFW262082:MGB262082 MPS262082:MPX262082 MZO262082:MZT262082 NJK262082:NJP262082 NTG262082:NTL262082 ODC262082:ODH262082 OMY262082:OND262082 OWU262082:OWZ262082 PGQ262082:PGV262082 PQM262082:PQR262082 QAI262082:QAN262082 QKE262082:QKJ262082 QUA262082:QUF262082 RDW262082:REB262082 RNS262082:RNX262082 RXO262082:RXT262082 SHK262082:SHP262082 SRG262082:SRL262082 TBC262082:TBH262082 TKY262082:TLD262082 TUU262082:TUZ262082 UEQ262082:UEV262082 UOM262082:UOR262082 UYI262082:UYN262082 VIE262082:VIJ262082 VSA262082:VSF262082 WBW262082:WCB262082 WLS262082:WLX262082 WVO262082:WVT262082 G327618:L327618 JC327618:JH327618 SY327618:TD327618 ACU327618:ACZ327618 AMQ327618:AMV327618 AWM327618:AWR327618 BGI327618:BGN327618 BQE327618:BQJ327618 CAA327618:CAF327618 CJW327618:CKB327618 CTS327618:CTX327618 DDO327618:DDT327618 DNK327618:DNP327618 DXG327618:DXL327618 EHC327618:EHH327618 EQY327618:ERD327618 FAU327618:FAZ327618 FKQ327618:FKV327618 FUM327618:FUR327618 GEI327618:GEN327618 GOE327618:GOJ327618 GYA327618:GYF327618 HHW327618:HIB327618 HRS327618:HRX327618 IBO327618:IBT327618 ILK327618:ILP327618 IVG327618:IVL327618 JFC327618:JFH327618 JOY327618:JPD327618 JYU327618:JYZ327618 KIQ327618:KIV327618 KSM327618:KSR327618 LCI327618:LCN327618 LME327618:LMJ327618 LWA327618:LWF327618 MFW327618:MGB327618 MPS327618:MPX327618 MZO327618:MZT327618 NJK327618:NJP327618 NTG327618:NTL327618 ODC327618:ODH327618 OMY327618:OND327618 OWU327618:OWZ327618 PGQ327618:PGV327618 PQM327618:PQR327618 QAI327618:QAN327618 QKE327618:QKJ327618 QUA327618:QUF327618 RDW327618:REB327618 RNS327618:RNX327618 RXO327618:RXT327618 SHK327618:SHP327618 SRG327618:SRL327618 TBC327618:TBH327618 TKY327618:TLD327618 TUU327618:TUZ327618 UEQ327618:UEV327618 UOM327618:UOR327618 UYI327618:UYN327618 VIE327618:VIJ327618 VSA327618:VSF327618 WBW327618:WCB327618 WLS327618:WLX327618 WVO327618:WVT327618 G393154:L393154 JC393154:JH393154 SY393154:TD393154 ACU393154:ACZ393154 AMQ393154:AMV393154 AWM393154:AWR393154 BGI393154:BGN393154 BQE393154:BQJ393154 CAA393154:CAF393154 CJW393154:CKB393154 CTS393154:CTX393154 DDO393154:DDT393154 DNK393154:DNP393154 DXG393154:DXL393154 EHC393154:EHH393154 EQY393154:ERD393154 FAU393154:FAZ393154 FKQ393154:FKV393154 FUM393154:FUR393154 GEI393154:GEN393154 GOE393154:GOJ393154 GYA393154:GYF393154 HHW393154:HIB393154 HRS393154:HRX393154 IBO393154:IBT393154 ILK393154:ILP393154 IVG393154:IVL393154 JFC393154:JFH393154 JOY393154:JPD393154 JYU393154:JYZ393154 KIQ393154:KIV393154 KSM393154:KSR393154 LCI393154:LCN393154 LME393154:LMJ393154 LWA393154:LWF393154 MFW393154:MGB393154 MPS393154:MPX393154 MZO393154:MZT393154 NJK393154:NJP393154 NTG393154:NTL393154 ODC393154:ODH393154 OMY393154:OND393154 OWU393154:OWZ393154 PGQ393154:PGV393154 PQM393154:PQR393154 QAI393154:QAN393154 QKE393154:QKJ393154 QUA393154:QUF393154 RDW393154:REB393154 RNS393154:RNX393154 RXO393154:RXT393154 SHK393154:SHP393154 SRG393154:SRL393154 TBC393154:TBH393154 TKY393154:TLD393154 TUU393154:TUZ393154 UEQ393154:UEV393154 UOM393154:UOR393154 UYI393154:UYN393154 VIE393154:VIJ393154 VSA393154:VSF393154 WBW393154:WCB393154 WLS393154:WLX393154 WVO393154:WVT393154 G458690:L458690 JC458690:JH458690 SY458690:TD458690 ACU458690:ACZ458690 AMQ458690:AMV458690 AWM458690:AWR458690 BGI458690:BGN458690 BQE458690:BQJ458690 CAA458690:CAF458690 CJW458690:CKB458690 CTS458690:CTX458690 DDO458690:DDT458690 DNK458690:DNP458690 DXG458690:DXL458690 EHC458690:EHH458690 EQY458690:ERD458690 FAU458690:FAZ458690 FKQ458690:FKV458690 FUM458690:FUR458690 GEI458690:GEN458690 GOE458690:GOJ458690 GYA458690:GYF458690 HHW458690:HIB458690 HRS458690:HRX458690 IBO458690:IBT458690 ILK458690:ILP458690 IVG458690:IVL458690 JFC458690:JFH458690 JOY458690:JPD458690 JYU458690:JYZ458690 KIQ458690:KIV458690 KSM458690:KSR458690 LCI458690:LCN458690 LME458690:LMJ458690 LWA458690:LWF458690 MFW458690:MGB458690 MPS458690:MPX458690 MZO458690:MZT458690 NJK458690:NJP458690 NTG458690:NTL458690 ODC458690:ODH458690 OMY458690:OND458690 OWU458690:OWZ458690 PGQ458690:PGV458690 PQM458690:PQR458690 QAI458690:QAN458690 QKE458690:QKJ458690 QUA458690:QUF458690 RDW458690:REB458690 RNS458690:RNX458690 RXO458690:RXT458690 SHK458690:SHP458690 SRG458690:SRL458690 TBC458690:TBH458690 TKY458690:TLD458690 TUU458690:TUZ458690 UEQ458690:UEV458690 UOM458690:UOR458690 UYI458690:UYN458690 VIE458690:VIJ458690 VSA458690:VSF458690 WBW458690:WCB458690 WLS458690:WLX458690 WVO458690:WVT458690 G524226:L524226 JC524226:JH524226 SY524226:TD524226 ACU524226:ACZ524226 AMQ524226:AMV524226 AWM524226:AWR524226 BGI524226:BGN524226 BQE524226:BQJ524226 CAA524226:CAF524226 CJW524226:CKB524226 CTS524226:CTX524226 DDO524226:DDT524226 DNK524226:DNP524226 DXG524226:DXL524226 EHC524226:EHH524226 EQY524226:ERD524226 FAU524226:FAZ524226 FKQ524226:FKV524226 FUM524226:FUR524226 GEI524226:GEN524226 GOE524226:GOJ524226 GYA524226:GYF524226 HHW524226:HIB524226 HRS524226:HRX524226 IBO524226:IBT524226 ILK524226:ILP524226 IVG524226:IVL524226 JFC524226:JFH524226 JOY524226:JPD524226 JYU524226:JYZ524226 KIQ524226:KIV524226 KSM524226:KSR524226 LCI524226:LCN524226 LME524226:LMJ524226 LWA524226:LWF524226 MFW524226:MGB524226 MPS524226:MPX524226 MZO524226:MZT524226 NJK524226:NJP524226 NTG524226:NTL524226 ODC524226:ODH524226 OMY524226:OND524226 OWU524226:OWZ524226 PGQ524226:PGV524226 PQM524226:PQR524226 QAI524226:QAN524226 QKE524226:QKJ524226 QUA524226:QUF524226 RDW524226:REB524226 RNS524226:RNX524226 RXO524226:RXT524226 SHK524226:SHP524226 SRG524226:SRL524226 TBC524226:TBH524226 TKY524226:TLD524226 TUU524226:TUZ524226 UEQ524226:UEV524226 UOM524226:UOR524226 UYI524226:UYN524226 VIE524226:VIJ524226 VSA524226:VSF524226 WBW524226:WCB524226 WLS524226:WLX524226 WVO524226:WVT524226 G589762:L589762 JC589762:JH589762 SY589762:TD589762 ACU589762:ACZ589762 AMQ589762:AMV589762 AWM589762:AWR589762 BGI589762:BGN589762 BQE589762:BQJ589762 CAA589762:CAF589762 CJW589762:CKB589762 CTS589762:CTX589762 DDO589762:DDT589762 DNK589762:DNP589762 DXG589762:DXL589762 EHC589762:EHH589762 EQY589762:ERD589762 FAU589762:FAZ589762 FKQ589762:FKV589762 FUM589762:FUR589762 GEI589762:GEN589762 GOE589762:GOJ589762 GYA589762:GYF589762 HHW589762:HIB589762 HRS589762:HRX589762 IBO589762:IBT589762 ILK589762:ILP589762 IVG589762:IVL589762 JFC589762:JFH589762 JOY589762:JPD589762 JYU589762:JYZ589762 KIQ589762:KIV589762 KSM589762:KSR589762 LCI589762:LCN589762 LME589762:LMJ589762 LWA589762:LWF589762 MFW589762:MGB589762 MPS589762:MPX589762 MZO589762:MZT589762 NJK589762:NJP589762 NTG589762:NTL589762 ODC589762:ODH589762 OMY589762:OND589762 OWU589762:OWZ589762 PGQ589762:PGV589762 PQM589762:PQR589762 QAI589762:QAN589762 QKE589762:QKJ589762 QUA589762:QUF589762 RDW589762:REB589762 RNS589762:RNX589762 RXO589762:RXT589762 SHK589762:SHP589762 SRG589762:SRL589762 TBC589762:TBH589762 TKY589762:TLD589762 TUU589762:TUZ589762 UEQ589762:UEV589762 UOM589762:UOR589762 UYI589762:UYN589762 VIE589762:VIJ589762 VSA589762:VSF589762 WBW589762:WCB589762 WLS589762:WLX589762 WVO589762:WVT589762 G655298:L655298 JC655298:JH655298 SY655298:TD655298 ACU655298:ACZ655298 AMQ655298:AMV655298 AWM655298:AWR655298 BGI655298:BGN655298 BQE655298:BQJ655298 CAA655298:CAF655298 CJW655298:CKB655298 CTS655298:CTX655298 DDO655298:DDT655298 DNK655298:DNP655298 DXG655298:DXL655298 EHC655298:EHH655298 EQY655298:ERD655298 FAU655298:FAZ655298 FKQ655298:FKV655298 FUM655298:FUR655298 GEI655298:GEN655298 GOE655298:GOJ655298 GYA655298:GYF655298 HHW655298:HIB655298 HRS655298:HRX655298 IBO655298:IBT655298 ILK655298:ILP655298 IVG655298:IVL655298 JFC655298:JFH655298 JOY655298:JPD655298 JYU655298:JYZ655298 KIQ655298:KIV655298 KSM655298:KSR655298 LCI655298:LCN655298 LME655298:LMJ655298 LWA655298:LWF655298 MFW655298:MGB655298 MPS655298:MPX655298 MZO655298:MZT655298 NJK655298:NJP655298 NTG655298:NTL655298 ODC655298:ODH655298 OMY655298:OND655298 OWU655298:OWZ655298 PGQ655298:PGV655298 PQM655298:PQR655298 QAI655298:QAN655298 QKE655298:QKJ655298 QUA655298:QUF655298 RDW655298:REB655298 RNS655298:RNX655298 RXO655298:RXT655298 SHK655298:SHP655298 SRG655298:SRL655298 TBC655298:TBH655298 TKY655298:TLD655298 TUU655298:TUZ655298 UEQ655298:UEV655298 UOM655298:UOR655298 UYI655298:UYN655298 VIE655298:VIJ655298 VSA655298:VSF655298 WBW655298:WCB655298 WLS655298:WLX655298 WVO655298:WVT655298 G720834:L720834 JC720834:JH720834 SY720834:TD720834 ACU720834:ACZ720834 AMQ720834:AMV720834 AWM720834:AWR720834 BGI720834:BGN720834 BQE720834:BQJ720834 CAA720834:CAF720834 CJW720834:CKB720834 CTS720834:CTX720834 DDO720834:DDT720834 DNK720834:DNP720834 DXG720834:DXL720834 EHC720834:EHH720834 EQY720834:ERD720834 FAU720834:FAZ720834 FKQ720834:FKV720834 FUM720834:FUR720834 GEI720834:GEN720834 GOE720834:GOJ720834 GYA720834:GYF720834 HHW720834:HIB720834 HRS720834:HRX720834 IBO720834:IBT720834 ILK720834:ILP720834 IVG720834:IVL720834 JFC720834:JFH720834 JOY720834:JPD720834 JYU720834:JYZ720834 KIQ720834:KIV720834 KSM720834:KSR720834 LCI720834:LCN720834 LME720834:LMJ720834 LWA720834:LWF720834 MFW720834:MGB720834 MPS720834:MPX720834 MZO720834:MZT720834 NJK720834:NJP720834 NTG720834:NTL720834 ODC720834:ODH720834 OMY720834:OND720834 OWU720834:OWZ720834 PGQ720834:PGV720834 PQM720834:PQR720834 QAI720834:QAN720834 QKE720834:QKJ720834 QUA720834:QUF720834 RDW720834:REB720834 RNS720834:RNX720834 RXO720834:RXT720834 SHK720834:SHP720834 SRG720834:SRL720834 TBC720834:TBH720834 TKY720834:TLD720834 TUU720834:TUZ720834 UEQ720834:UEV720834 UOM720834:UOR720834 UYI720834:UYN720834 VIE720834:VIJ720834 VSA720834:VSF720834 WBW720834:WCB720834 WLS720834:WLX720834 WVO720834:WVT720834 G786370:L786370 JC786370:JH786370 SY786370:TD786370 ACU786370:ACZ786370 AMQ786370:AMV786370 AWM786370:AWR786370 BGI786370:BGN786370 BQE786370:BQJ786370 CAA786370:CAF786370 CJW786370:CKB786370 CTS786370:CTX786370 DDO786370:DDT786370 DNK786370:DNP786370 DXG786370:DXL786370 EHC786370:EHH786370 EQY786370:ERD786370 FAU786370:FAZ786370 FKQ786370:FKV786370 FUM786370:FUR786370 GEI786370:GEN786370 GOE786370:GOJ786370 GYA786370:GYF786370 HHW786370:HIB786370 HRS786370:HRX786370 IBO786370:IBT786370 ILK786370:ILP786370 IVG786370:IVL786370 JFC786370:JFH786370 JOY786370:JPD786370 JYU786370:JYZ786370 KIQ786370:KIV786370 KSM786370:KSR786370 LCI786370:LCN786370 LME786370:LMJ786370 LWA786370:LWF786370 MFW786370:MGB786370 MPS786370:MPX786370 MZO786370:MZT786370 NJK786370:NJP786370 NTG786370:NTL786370 ODC786370:ODH786370 OMY786370:OND786370 OWU786370:OWZ786370 PGQ786370:PGV786370 PQM786370:PQR786370 QAI786370:QAN786370 QKE786370:QKJ786370 QUA786370:QUF786370 RDW786370:REB786370 RNS786370:RNX786370 RXO786370:RXT786370 SHK786370:SHP786370 SRG786370:SRL786370 TBC786370:TBH786370 TKY786370:TLD786370 TUU786370:TUZ786370 UEQ786370:UEV786370 UOM786370:UOR786370 UYI786370:UYN786370 VIE786370:VIJ786370 VSA786370:VSF786370 WBW786370:WCB786370 WLS786370:WLX786370 WVO786370:WVT786370 G851906:L851906 JC851906:JH851906 SY851906:TD851906 ACU851906:ACZ851906 AMQ851906:AMV851906 AWM851906:AWR851906 BGI851906:BGN851906 BQE851906:BQJ851906 CAA851906:CAF851906 CJW851906:CKB851906 CTS851906:CTX851906 DDO851906:DDT851906 DNK851906:DNP851906 DXG851906:DXL851906 EHC851906:EHH851906 EQY851906:ERD851906 FAU851906:FAZ851906 FKQ851906:FKV851906 FUM851906:FUR851906 GEI851906:GEN851906 GOE851906:GOJ851906 GYA851906:GYF851906 HHW851906:HIB851906 HRS851906:HRX851906 IBO851906:IBT851906 ILK851906:ILP851906 IVG851906:IVL851906 JFC851906:JFH851906 JOY851906:JPD851906 JYU851906:JYZ851906 KIQ851906:KIV851906 KSM851906:KSR851906 LCI851906:LCN851906 LME851906:LMJ851906 LWA851906:LWF851906 MFW851906:MGB851906 MPS851906:MPX851906 MZO851906:MZT851906 NJK851906:NJP851906 NTG851906:NTL851906 ODC851906:ODH851906 OMY851906:OND851906 OWU851906:OWZ851906 PGQ851906:PGV851906 PQM851906:PQR851906 QAI851906:QAN851906 QKE851906:QKJ851906 QUA851906:QUF851906 RDW851906:REB851906 RNS851906:RNX851906 RXO851906:RXT851906 SHK851906:SHP851906 SRG851906:SRL851906 TBC851906:TBH851906 TKY851906:TLD851906 TUU851906:TUZ851906 UEQ851906:UEV851906 UOM851906:UOR851906 UYI851906:UYN851906 VIE851906:VIJ851906 VSA851906:VSF851906 WBW851906:WCB851906 WLS851906:WLX851906 WVO851906:WVT851906 G917442:L917442 JC917442:JH917442 SY917442:TD917442 ACU917442:ACZ917442 AMQ917442:AMV917442 AWM917442:AWR917442 BGI917442:BGN917442 BQE917442:BQJ917442 CAA917442:CAF917442 CJW917442:CKB917442 CTS917442:CTX917442 DDO917442:DDT917442 DNK917442:DNP917442 DXG917442:DXL917442 EHC917442:EHH917442 EQY917442:ERD917442 FAU917442:FAZ917442 FKQ917442:FKV917442 FUM917442:FUR917442 GEI917442:GEN917442 GOE917442:GOJ917442 GYA917442:GYF917442 HHW917442:HIB917442 HRS917442:HRX917442 IBO917442:IBT917442 ILK917442:ILP917442 IVG917442:IVL917442 JFC917442:JFH917442 JOY917442:JPD917442 JYU917442:JYZ917442 KIQ917442:KIV917442 KSM917442:KSR917442 LCI917442:LCN917442 LME917442:LMJ917442 LWA917442:LWF917442 MFW917442:MGB917442 MPS917442:MPX917442 MZO917442:MZT917442 NJK917442:NJP917442 NTG917442:NTL917442 ODC917442:ODH917442 OMY917442:OND917442 OWU917442:OWZ917442 PGQ917442:PGV917442 PQM917442:PQR917442 QAI917442:QAN917442 QKE917442:QKJ917442 QUA917442:QUF917442 RDW917442:REB917442 RNS917442:RNX917442 RXO917442:RXT917442 SHK917442:SHP917442 SRG917442:SRL917442 TBC917442:TBH917442 TKY917442:TLD917442 TUU917442:TUZ917442 UEQ917442:UEV917442 UOM917442:UOR917442 UYI917442:UYN917442 VIE917442:VIJ917442 VSA917442:VSF917442 WBW917442:WCB917442 WLS917442:WLX917442 WVO917442:WVT917442 G982978:L982978 JC982978:JH982978 SY982978:TD982978 ACU982978:ACZ982978 AMQ982978:AMV982978 AWM982978:AWR982978 BGI982978:BGN982978 BQE982978:BQJ982978 CAA982978:CAF982978 CJW982978:CKB982978 CTS982978:CTX982978 DDO982978:DDT982978 DNK982978:DNP982978 DXG982978:DXL982978 EHC982978:EHH982978 EQY982978:ERD982978 FAU982978:FAZ982978 FKQ982978:FKV982978 FUM982978:FUR982978 GEI982978:GEN982978 GOE982978:GOJ982978 GYA982978:GYF982978 HHW982978:HIB982978 HRS982978:HRX982978 IBO982978:IBT982978 ILK982978:ILP982978 IVG982978:IVL982978 JFC982978:JFH982978 JOY982978:JPD982978 JYU982978:JYZ982978 KIQ982978:KIV982978 KSM982978:KSR982978 LCI982978:LCN982978 LME982978:LMJ982978 LWA982978:LWF982978 MFW982978:MGB982978 MPS982978:MPX982978 MZO982978:MZT982978 NJK982978:NJP982978 NTG982978:NTL982978 ODC982978:ODH982978 OMY982978:OND982978 OWU982978:OWZ982978 PGQ982978:PGV982978 PQM982978:PQR982978 QAI982978:QAN982978 QKE982978:QKJ982978 QUA982978:QUF982978 RDW982978:REB982978 RNS982978:RNX982978 RXO982978:RXT982978 SHK982978:SHP982978 SRG982978:SRL982978 TBC982978:TBH982978 TKY982978:TLD982978 TUU982978:TUZ982978 UEQ982978:UEV982978 UOM982978:UOR982978 UYI982978:UYN982978 VIE982978:VIJ982978 VSA982978:VSF982978 WBW982978:WCB982978 WLS982978:WLX982978 WVO982978:WVT982978 G65476:L65476 JC65476:JH65476 SY65476:TD65476 ACU65476:ACZ65476 AMQ65476:AMV65476 AWM65476:AWR65476 BGI65476:BGN65476 BQE65476:BQJ65476 CAA65476:CAF65476 CJW65476:CKB65476 CTS65476:CTX65476 DDO65476:DDT65476 DNK65476:DNP65476 DXG65476:DXL65476 EHC65476:EHH65476 EQY65476:ERD65476 FAU65476:FAZ65476 FKQ65476:FKV65476 FUM65476:FUR65476 GEI65476:GEN65476 GOE65476:GOJ65476 GYA65476:GYF65476 HHW65476:HIB65476 HRS65476:HRX65476 IBO65476:IBT65476 ILK65476:ILP65476 IVG65476:IVL65476 JFC65476:JFH65476 JOY65476:JPD65476 JYU65476:JYZ65476 KIQ65476:KIV65476 KSM65476:KSR65476 LCI65476:LCN65476 LME65476:LMJ65476 LWA65476:LWF65476 MFW65476:MGB65476 MPS65476:MPX65476 MZO65476:MZT65476 NJK65476:NJP65476 NTG65476:NTL65476 ODC65476:ODH65476 OMY65476:OND65476 OWU65476:OWZ65476 PGQ65476:PGV65476 PQM65476:PQR65476 QAI65476:QAN65476 QKE65476:QKJ65476 QUA65476:QUF65476 RDW65476:REB65476 RNS65476:RNX65476 RXO65476:RXT65476 SHK65476:SHP65476 SRG65476:SRL65476 TBC65476:TBH65476 TKY65476:TLD65476 TUU65476:TUZ65476 UEQ65476:UEV65476 UOM65476:UOR65476 UYI65476:UYN65476 VIE65476:VIJ65476 VSA65476:VSF65476 WBW65476:WCB65476 WLS65476:WLX65476 WVO65476:WVT65476 G131012:L131012 JC131012:JH131012 SY131012:TD131012 ACU131012:ACZ131012 AMQ131012:AMV131012 AWM131012:AWR131012 BGI131012:BGN131012 BQE131012:BQJ131012 CAA131012:CAF131012 CJW131012:CKB131012 CTS131012:CTX131012 DDO131012:DDT131012 DNK131012:DNP131012 DXG131012:DXL131012 EHC131012:EHH131012 EQY131012:ERD131012 FAU131012:FAZ131012 FKQ131012:FKV131012 FUM131012:FUR131012 GEI131012:GEN131012 GOE131012:GOJ131012 GYA131012:GYF131012 HHW131012:HIB131012 HRS131012:HRX131012 IBO131012:IBT131012 ILK131012:ILP131012 IVG131012:IVL131012 JFC131012:JFH131012 JOY131012:JPD131012 JYU131012:JYZ131012 KIQ131012:KIV131012 KSM131012:KSR131012 LCI131012:LCN131012 LME131012:LMJ131012 LWA131012:LWF131012 MFW131012:MGB131012 MPS131012:MPX131012 MZO131012:MZT131012 NJK131012:NJP131012 NTG131012:NTL131012 ODC131012:ODH131012 OMY131012:OND131012 OWU131012:OWZ131012 PGQ131012:PGV131012 PQM131012:PQR131012 QAI131012:QAN131012 QKE131012:QKJ131012 QUA131012:QUF131012 RDW131012:REB131012 RNS131012:RNX131012 RXO131012:RXT131012 SHK131012:SHP131012 SRG131012:SRL131012 TBC131012:TBH131012 TKY131012:TLD131012 TUU131012:TUZ131012 UEQ131012:UEV131012 UOM131012:UOR131012 UYI131012:UYN131012 VIE131012:VIJ131012 VSA131012:VSF131012 WBW131012:WCB131012 WLS131012:WLX131012 WVO131012:WVT131012 G196548:L196548 JC196548:JH196548 SY196548:TD196548 ACU196548:ACZ196548 AMQ196548:AMV196548 AWM196548:AWR196548 BGI196548:BGN196548 BQE196548:BQJ196548 CAA196548:CAF196548 CJW196548:CKB196548 CTS196548:CTX196548 DDO196548:DDT196548 DNK196548:DNP196548 DXG196548:DXL196548 EHC196548:EHH196548 EQY196548:ERD196548 FAU196548:FAZ196548 FKQ196548:FKV196548 FUM196548:FUR196548 GEI196548:GEN196548 GOE196548:GOJ196548 GYA196548:GYF196548 HHW196548:HIB196548 HRS196548:HRX196548 IBO196548:IBT196548 ILK196548:ILP196548 IVG196548:IVL196548 JFC196548:JFH196548 JOY196548:JPD196548 JYU196548:JYZ196548 KIQ196548:KIV196548 KSM196548:KSR196548 LCI196548:LCN196548 LME196548:LMJ196548 LWA196548:LWF196548 MFW196548:MGB196548 MPS196548:MPX196548 MZO196548:MZT196548 NJK196548:NJP196548 NTG196548:NTL196548 ODC196548:ODH196548 OMY196548:OND196548 OWU196548:OWZ196548 PGQ196548:PGV196548 PQM196548:PQR196548 QAI196548:QAN196548 QKE196548:QKJ196548 QUA196548:QUF196548 RDW196548:REB196548 RNS196548:RNX196548 RXO196548:RXT196548 SHK196548:SHP196548 SRG196548:SRL196548 TBC196548:TBH196548 TKY196548:TLD196548 TUU196548:TUZ196548 UEQ196548:UEV196548 UOM196548:UOR196548 UYI196548:UYN196548 VIE196548:VIJ196548 VSA196548:VSF196548 WBW196548:WCB196548 WLS196548:WLX196548 WVO196548:WVT196548 G262084:L262084 JC262084:JH262084 SY262084:TD262084 ACU262084:ACZ262084 AMQ262084:AMV262084 AWM262084:AWR262084 BGI262084:BGN262084 BQE262084:BQJ262084 CAA262084:CAF262084 CJW262084:CKB262084 CTS262084:CTX262084 DDO262084:DDT262084 DNK262084:DNP262084 DXG262084:DXL262084 EHC262084:EHH262084 EQY262084:ERD262084 FAU262084:FAZ262084 FKQ262084:FKV262084 FUM262084:FUR262084 GEI262084:GEN262084 GOE262084:GOJ262084 GYA262084:GYF262084 HHW262084:HIB262084 HRS262084:HRX262084 IBO262084:IBT262084 ILK262084:ILP262084 IVG262084:IVL262084 JFC262084:JFH262084 JOY262084:JPD262084 JYU262084:JYZ262084 KIQ262084:KIV262084 KSM262084:KSR262084 LCI262084:LCN262084 LME262084:LMJ262084 LWA262084:LWF262084 MFW262084:MGB262084 MPS262084:MPX262084 MZO262084:MZT262084 NJK262084:NJP262084 NTG262084:NTL262084 ODC262084:ODH262084 OMY262084:OND262084 OWU262084:OWZ262084 PGQ262084:PGV262084 PQM262084:PQR262084 QAI262084:QAN262084 QKE262084:QKJ262084 QUA262084:QUF262084 RDW262084:REB262084 RNS262084:RNX262084 RXO262084:RXT262084 SHK262084:SHP262084 SRG262084:SRL262084 TBC262084:TBH262084 TKY262084:TLD262084 TUU262084:TUZ262084 UEQ262084:UEV262084 UOM262084:UOR262084 UYI262084:UYN262084 VIE262084:VIJ262084 VSA262084:VSF262084 WBW262084:WCB262084 WLS262084:WLX262084 WVO262084:WVT262084 G327620:L327620 JC327620:JH327620 SY327620:TD327620 ACU327620:ACZ327620 AMQ327620:AMV327620 AWM327620:AWR327620 BGI327620:BGN327620 BQE327620:BQJ327620 CAA327620:CAF327620 CJW327620:CKB327620 CTS327620:CTX327620 DDO327620:DDT327620 DNK327620:DNP327620 DXG327620:DXL327620 EHC327620:EHH327620 EQY327620:ERD327620 FAU327620:FAZ327620 FKQ327620:FKV327620 FUM327620:FUR327620 GEI327620:GEN327620 GOE327620:GOJ327620 GYA327620:GYF327620 HHW327620:HIB327620 HRS327620:HRX327620 IBO327620:IBT327620 ILK327620:ILP327620 IVG327620:IVL327620 JFC327620:JFH327620 JOY327620:JPD327620 JYU327620:JYZ327620 KIQ327620:KIV327620 KSM327620:KSR327620 LCI327620:LCN327620 LME327620:LMJ327620 LWA327620:LWF327620 MFW327620:MGB327620 MPS327620:MPX327620 MZO327620:MZT327620 NJK327620:NJP327620 NTG327620:NTL327620 ODC327620:ODH327620 OMY327620:OND327620 OWU327620:OWZ327620 PGQ327620:PGV327620 PQM327620:PQR327620 QAI327620:QAN327620 QKE327620:QKJ327620 QUA327620:QUF327620 RDW327620:REB327620 RNS327620:RNX327620 RXO327620:RXT327620 SHK327620:SHP327620 SRG327620:SRL327620 TBC327620:TBH327620 TKY327620:TLD327620 TUU327620:TUZ327620 UEQ327620:UEV327620 UOM327620:UOR327620 UYI327620:UYN327620 VIE327620:VIJ327620 VSA327620:VSF327620 WBW327620:WCB327620 WLS327620:WLX327620 WVO327620:WVT327620 G393156:L393156 JC393156:JH393156 SY393156:TD393156 ACU393156:ACZ393156 AMQ393156:AMV393156 AWM393156:AWR393156 BGI393156:BGN393156 BQE393156:BQJ393156 CAA393156:CAF393156 CJW393156:CKB393156 CTS393156:CTX393156 DDO393156:DDT393156 DNK393156:DNP393156 DXG393156:DXL393156 EHC393156:EHH393156 EQY393156:ERD393156 FAU393156:FAZ393156 FKQ393156:FKV393156 FUM393156:FUR393156 GEI393156:GEN393156 GOE393156:GOJ393156 GYA393156:GYF393156 HHW393156:HIB393156 HRS393156:HRX393156 IBO393156:IBT393156 ILK393156:ILP393156 IVG393156:IVL393156 JFC393156:JFH393156 JOY393156:JPD393156 JYU393156:JYZ393156 KIQ393156:KIV393156 KSM393156:KSR393156 LCI393156:LCN393156 LME393156:LMJ393156 LWA393156:LWF393156 MFW393156:MGB393156 MPS393156:MPX393156 MZO393156:MZT393156 NJK393156:NJP393156 NTG393156:NTL393156 ODC393156:ODH393156 OMY393156:OND393156 OWU393156:OWZ393156 PGQ393156:PGV393156 PQM393156:PQR393156 QAI393156:QAN393156 QKE393156:QKJ393156 QUA393156:QUF393156 RDW393156:REB393156 RNS393156:RNX393156 RXO393156:RXT393156 SHK393156:SHP393156 SRG393156:SRL393156 TBC393156:TBH393156 TKY393156:TLD393156 TUU393156:TUZ393156 UEQ393156:UEV393156 UOM393156:UOR393156 UYI393156:UYN393156 VIE393156:VIJ393156 VSA393156:VSF393156 WBW393156:WCB393156 WLS393156:WLX393156 WVO393156:WVT393156 G458692:L458692 JC458692:JH458692 SY458692:TD458692 ACU458692:ACZ458692 AMQ458692:AMV458692 AWM458692:AWR458692 BGI458692:BGN458692 BQE458692:BQJ458692 CAA458692:CAF458692 CJW458692:CKB458692 CTS458692:CTX458692 DDO458692:DDT458692 DNK458692:DNP458692 DXG458692:DXL458692 EHC458692:EHH458692 EQY458692:ERD458692 FAU458692:FAZ458692 FKQ458692:FKV458692 FUM458692:FUR458692 GEI458692:GEN458692 GOE458692:GOJ458692 GYA458692:GYF458692 HHW458692:HIB458692 HRS458692:HRX458692 IBO458692:IBT458692 ILK458692:ILP458692 IVG458692:IVL458692 JFC458692:JFH458692 JOY458692:JPD458692 JYU458692:JYZ458692 KIQ458692:KIV458692 KSM458692:KSR458692 LCI458692:LCN458692 LME458692:LMJ458692 LWA458692:LWF458692 MFW458692:MGB458692 MPS458692:MPX458692 MZO458692:MZT458692 NJK458692:NJP458692 NTG458692:NTL458692 ODC458692:ODH458692 OMY458692:OND458692 OWU458692:OWZ458692 PGQ458692:PGV458692 PQM458692:PQR458692 QAI458692:QAN458692 QKE458692:QKJ458692 QUA458692:QUF458692 RDW458692:REB458692 RNS458692:RNX458692 RXO458692:RXT458692 SHK458692:SHP458692 SRG458692:SRL458692 TBC458692:TBH458692 TKY458692:TLD458692 TUU458692:TUZ458692 UEQ458692:UEV458692 UOM458692:UOR458692 UYI458692:UYN458692 VIE458692:VIJ458692 VSA458692:VSF458692 WBW458692:WCB458692 WLS458692:WLX458692 WVO458692:WVT458692 G524228:L524228 JC524228:JH524228 SY524228:TD524228 ACU524228:ACZ524228 AMQ524228:AMV524228 AWM524228:AWR524228 BGI524228:BGN524228 BQE524228:BQJ524228 CAA524228:CAF524228 CJW524228:CKB524228 CTS524228:CTX524228 DDO524228:DDT524228 DNK524228:DNP524228 DXG524228:DXL524228 EHC524228:EHH524228 EQY524228:ERD524228 FAU524228:FAZ524228 FKQ524228:FKV524228 FUM524228:FUR524228 GEI524228:GEN524228 GOE524228:GOJ524228 GYA524228:GYF524228 HHW524228:HIB524228 HRS524228:HRX524228 IBO524228:IBT524228 ILK524228:ILP524228 IVG524228:IVL524228 JFC524228:JFH524228 JOY524228:JPD524228 JYU524228:JYZ524228 KIQ524228:KIV524228 KSM524228:KSR524228 LCI524228:LCN524228 LME524228:LMJ524228 LWA524228:LWF524228 MFW524228:MGB524228 MPS524228:MPX524228 MZO524228:MZT524228 NJK524228:NJP524228 NTG524228:NTL524228 ODC524228:ODH524228 OMY524228:OND524228 OWU524228:OWZ524228 PGQ524228:PGV524228 PQM524228:PQR524228 QAI524228:QAN524228 QKE524228:QKJ524228 QUA524228:QUF524228 RDW524228:REB524228 RNS524228:RNX524228 RXO524228:RXT524228 SHK524228:SHP524228 SRG524228:SRL524228 TBC524228:TBH524228 TKY524228:TLD524228 TUU524228:TUZ524228 UEQ524228:UEV524228 UOM524228:UOR524228 UYI524228:UYN524228 VIE524228:VIJ524228 VSA524228:VSF524228 WBW524228:WCB524228 WLS524228:WLX524228 WVO524228:WVT524228 G589764:L589764 JC589764:JH589764 SY589764:TD589764 ACU589764:ACZ589764 AMQ589764:AMV589764 AWM589764:AWR589764 BGI589764:BGN589764 BQE589764:BQJ589764 CAA589764:CAF589764 CJW589764:CKB589764 CTS589764:CTX589764 DDO589764:DDT589764 DNK589764:DNP589764 DXG589764:DXL589764 EHC589764:EHH589764 EQY589764:ERD589764 FAU589764:FAZ589764 FKQ589764:FKV589764 FUM589764:FUR589764 GEI589764:GEN589764 GOE589764:GOJ589764 GYA589764:GYF589764 HHW589764:HIB589764 HRS589764:HRX589764 IBO589764:IBT589764 ILK589764:ILP589764 IVG589764:IVL589764 JFC589764:JFH589764 JOY589764:JPD589764 JYU589764:JYZ589764 KIQ589764:KIV589764 KSM589764:KSR589764 LCI589764:LCN589764 LME589764:LMJ589764 LWA589764:LWF589764 MFW589764:MGB589764 MPS589764:MPX589764 MZO589764:MZT589764 NJK589764:NJP589764 NTG589764:NTL589764 ODC589764:ODH589764 OMY589764:OND589764 OWU589764:OWZ589764 PGQ589764:PGV589764 PQM589764:PQR589764 QAI589764:QAN589764 QKE589764:QKJ589764 QUA589764:QUF589764 RDW589764:REB589764 RNS589764:RNX589764 RXO589764:RXT589764 SHK589764:SHP589764 SRG589764:SRL589764 TBC589764:TBH589764 TKY589764:TLD589764 TUU589764:TUZ589764 UEQ589764:UEV589764 UOM589764:UOR589764 UYI589764:UYN589764 VIE589764:VIJ589764 VSA589764:VSF589764 WBW589764:WCB589764 WLS589764:WLX589764 WVO589764:WVT589764 G655300:L655300 JC655300:JH655300 SY655300:TD655300 ACU655300:ACZ655300 AMQ655300:AMV655300 AWM655300:AWR655300 BGI655300:BGN655300 BQE655300:BQJ655300 CAA655300:CAF655300 CJW655300:CKB655300 CTS655300:CTX655300 DDO655300:DDT655300 DNK655300:DNP655300 DXG655300:DXL655300 EHC655300:EHH655300 EQY655300:ERD655300 FAU655300:FAZ655300 FKQ655300:FKV655300 FUM655300:FUR655300 GEI655300:GEN655300 GOE655300:GOJ655300 GYA655300:GYF655300 HHW655300:HIB655300 HRS655300:HRX655300 IBO655300:IBT655300 ILK655300:ILP655300 IVG655300:IVL655300 JFC655300:JFH655300 JOY655300:JPD655300 JYU655300:JYZ655300 KIQ655300:KIV655300 KSM655300:KSR655300 LCI655300:LCN655300 LME655300:LMJ655300 LWA655300:LWF655300 MFW655300:MGB655300 MPS655300:MPX655300 MZO655300:MZT655300 NJK655300:NJP655300 NTG655300:NTL655300 ODC655300:ODH655300 OMY655300:OND655300 OWU655300:OWZ655300 PGQ655300:PGV655300 PQM655300:PQR655300 QAI655300:QAN655300 QKE655300:QKJ655300 QUA655300:QUF655300 RDW655300:REB655300 RNS655300:RNX655300 RXO655300:RXT655300 SHK655300:SHP655300 SRG655300:SRL655300 TBC655300:TBH655300 TKY655300:TLD655300 TUU655300:TUZ655300 UEQ655300:UEV655300 UOM655300:UOR655300 UYI655300:UYN655300 VIE655300:VIJ655300 VSA655300:VSF655300 WBW655300:WCB655300 WLS655300:WLX655300 WVO655300:WVT655300 G720836:L720836 JC720836:JH720836 SY720836:TD720836 ACU720836:ACZ720836 AMQ720836:AMV720836 AWM720836:AWR720836 BGI720836:BGN720836 BQE720836:BQJ720836 CAA720836:CAF720836 CJW720836:CKB720836 CTS720836:CTX720836 DDO720836:DDT720836 DNK720836:DNP720836 DXG720836:DXL720836 EHC720836:EHH720836 EQY720836:ERD720836 FAU720836:FAZ720836 FKQ720836:FKV720836 FUM720836:FUR720836 GEI720836:GEN720836 GOE720836:GOJ720836 GYA720836:GYF720836 HHW720836:HIB720836 HRS720836:HRX720836 IBO720836:IBT720836 ILK720836:ILP720836 IVG720836:IVL720836 JFC720836:JFH720836 JOY720836:JPD720836 JYU720836:JYZ720836 KIQ720836:KIV720836 KSM720836:KSR720836 LCI720836:LCN720836 LME720836:LMJ720836 LWA720836:LWF720836 MFW720836:MGB720836 MPS720836:MPX720836 MZO720836:MZT720836 NJK720836:NJP720836 NTG720836:NTL720836 ODC720836:ODH720836 OMY720836:OND720836 OWU720836:OWZ720836 PGQ720836:PGV720836 PQM720836:PQR720836 QAI720836:QAN720836 QKE720836:QKJ720836 QUA720836:QUF720836 RDW720836:REB720836 RNS720836:RNX720836 RXO720836:RXT720836 SHK720836:SHP720836 SRG720836:SRL720836 TBC720836:TBH720836 TKY720836:TLD720836 TUU720836:TUZ720836 UEQ720836:UEV720836 UOM720836:UOR720836 UYI720836:UYN720836 VIE720836:VIJ720836 VSA720836:VSF720836 WBW720836:WCB720836 WLS720836:WLX720836 WVO720836:WVT720836 G786372:L786372 JC786372:JH786372 SY786372:TD786372 ACU786372:ACZ786372 AMQ786372:AMV786372 AWM786372:AWR786372 BGI786372:BGN786372 BQE786372:BQJ786372 CAA786372:CAF786372 CJW786372:CKB786372 CTS786372:CTX786372 DDO786372:DDT786372 DNK786372:DNP786372 DXG786372:DXL786372 EHC786372:EHH786372 EQY786372:ERD786372 FAU786372:FAZ786372 FKQ786372:FKV786372 FUM786372:FUR786372 GEI786372:GEN786372 GOE786372:GOJ786372 GYA786372:GYF786372 HHW786372:HIB786372 HRS786372:HRX786372 IBO786372:IBT786372 ILK786372:ILP786372 IVG786372:IVL786372 JFC786372:JFH786372 JOY786372:JPD786372 JYU786372:JYZ786372 KIQ786372:KIV786372 KSM786372:KSR786372 LCI786372:LCN786372 LME786372:LMJ786372 LWA786372:LWF786372 MFW786372:MGB786372 MPS786372:MPX786372 MZO786372:MZT786372 NJK786372:NJP786372 NTG786372:NTL786372 ODC786372:ODH786372 OMY786372:OND786372 OWU786372:OWZ786372 PGQ786372:PGV786372 PQM786372:PQR786372 QAI786372:QAN786372 QKE786372:QKJ786372 QUA786372:QUF786372 RDW786372:REB786372 RNS786372:RNX786372 RXO786372:RXT786372 SHK786372:SHP786372 SRG786372:SRL786372 TBC786372:TBH786372 TKY786372:TLD786372 TUU786372:TUZ786372 UEQ786372:UEV786372 UOM786372:UOR786372 UYI786372:UYN786372 VIE786372:VIJ786372 VSA786372:VSF786372 WBW786372:WCB786372 WLS786372:WLX786372 WVO786372:WVT786372 G851908:L851908 JC851908:JH851908 SY851908:TD851908 ACU851908:ACZ851908 AMQ851908:AMV851908 AWM851908:AWR851908 BGI851908:BGN851908 BQE851908:BQJ851908 CAA851908:CAF851908 CJW851908:CKB851908 CTS851908:CTX851908 DDO851908:DDT851908 DNK851908:DNP851908 DXG851908:DXL851908 EHC851908:EHH851908 EQY851908:ERD851908 FAU851908:FAZ851908 FKQ851908:FKV851908 FUM851908:FUR851908 GEI851908:GEN851908 GOE851908:GOJ851908 GYA851908:GYF851908 HHW851908:HIB851908 HRS851908:HRX851908 IBO851908:IBT851908 ILK851908:ILP851908 IVG851908:IVL851908 JFC851908:JFH851908 JOY851908:JPD851908 JYU851908:JYZ851908 KIQ851908:KIV851908 KSM851908:KSR851908 LCI851908:LCN851908 LME851908:LMJ851908 LWA851908:LWF851908 MFW851908:MGB851908 MPS851908:MPX851908 MZO851908:MZT851908 NJK851908:NJP851908 NTG851908:NTL851908 ODC851908:ODH851908 OMY851908:OND851908 OWU851908:OWZ851908 PGQ851908:PGV851908 PQM851908:PQR851908 QAI851908:QAN851908 QKE851908:QKJ851908 QUA851908:QUF851908 RDW851908:REB851908 RNS851908:RNX851908 RXO851908:RXT851908 SHK851908:SHP851908 SRG851908:SRL851908 TBC851908:TBH851908 TKY851908:TLD851908 TUU851908:TUZ851908 UEQ851908:UEV851908 UOM851908:UOR851908 UYI851908:UYN851908 VIE851908:VIJ851908 VSA851908:VSF851908 WBW851908:WCB851908 WLS851908:WLX851908 WVO851908:WVT851908 G917444:L917444 JC917444:JH917444 SY917444:TD917444 ACU917444:ACZ917444 AMQ917444:AMV917444 AWM917444:AWR917444 BGI917444:BGN917444 BQE917444:BQJ917444 CAA917444:CAF917444 CJW917444:CKB917444 CTS917444:CTX917444 DDO917444:DDT917444 DNK917444:DNP917444 DXG917444:DXL917444 EHC917444:EHH917444 EQY917444:ERD917444 FAU917444:FAZ917444 FKQ917444:FKV917444 FUM917444:FUR917444 GEI917444:GEN917444 GOE917444:GOJ917444 GYA917444:GYF917444 HHW917444:HIB917444 HRS917444:HRX917444 IBO917444:IBT917444 ILK917444:ILP917444 IVG917444:IVL917444 JFC917444:JFH917444 JOY917444:JPD917444 JYU917444:JYZ917444 KIQ917444:KIV917444 KSM917444:KSR917444 LCI917444:LCN917444 LME917444:LMJ917444 LWA917444:LWF917444 MFW917444:MGB917444 MPS917444:MPX917444 MZO917444:MZT917444 NJK917444:NJP917444 NTG917444:NTL917444 ODC917444:ODH917444 OMY917444:OND917444 OWU917444:OWZ917444 PGQ917444:PGV917444 PQM917444:PQR917444 QAI917444:QAN917444 QKE917444:QKJ917444 QUA917444:QUF917444 RDW917444:REB917444 RNS917444:RNX917444 RXO917444:RXT917444 SHK917444:SHP917444 SRG917444:SRL917444 TBC917444:TBH917444 TKY917444:TLD917444 TUU917444:TUZ917444 UEQ917444:UEV917444 UOM917444:UOR917444 UYI917444:UYN917444 VIE917444:VIJ917444 VSA917444:VSF917444 WBW917444:WCB917444 WLS917444:WLX917444 WVO917444:WVT917444 G982980:L982980 JC982980:JH982980 SY982980:TD982980 ACU982980:ACZ982980 AMQ982980:AMV982980 AWM982980:AWR982980 BGI982980:BGN982980 BQE982980:BQJ982980 CAA982980:CAF982980 CJW982980:CKB982980 CTS982980:CTX982980 DDO982980:DDT982980 DNK982980:DNP982980 DXG982980:DXL982980 EHC982980:EHH982980 EQY982980:ERD982980 FAU982980:FAZ982980 FKQ982980:FKV982980 FUM982980:FUR982980 GEI982980:GEN982980 GOE982980:GOJ982980 GYA982980:GYF982980 HHW982980:HIB982980 HRS982980:HRX982980 IBO982980:IBT982980 ILK982980:ILP982980 IVG982980:IVL982980 JFC982980:JFH982980 JOY982980:JPD982980 JYU982980:JYZ982980 KIQ982980:KIV982980 KSM982980:KSR982980 LCI982980:LCN982980 LME982980:LMJ982980 LWA982980:LWF982980 MFW982980:MGB982980 MPS982980:MPX982980 MZO982980:MZT982980 NJK982980:NJP982980 NTG982980:NTL982980 ODC982980:ODH982980 OMY982980:OND982980 OWU982980:OWZ982980 PGQ982980:PGV982980 PQM982980:PQR982980 QAI982980:QAN982980 QKE982980:QKJ982980 QUA982980:QUF982980 RDW982980:REB982980 RNS982980:RNX982980 RXO982980:RXT982980 SHK982980:SHP982980 SRG982980:SRL982980 TBC982980:TBH982980 TKY982980:TLD982980 TUU982980:TUZ982980 UEQ982980:UEV982980 UOM982980:UOR982980 UYI982980:UYN982980 VIE982980:VIJ982980 VSA982980:VSF982980 WBW982980:WCB982980 WLS982980:WLX982980 WVO982980:WVT982980 G65482:L65482 JC65482:JH65482 SY65482:TD65482 ACU65482:ACZ65482 AMQ65482:AMV65482 AWM65482:AWR65482 BGI65482:BGN65482 BQE65482:BQJ65482 CAA65482:CAF65482 CJW65482:CKB65482 CTS65482:CTX65482 DDO65482:DDT65482 DNK65482:DNP65482 DXG65482:DXL65482 EHC65482:EHH65482 EQY65482:ERD65482 FAU65482:FAZ65482 FKQ65482:FKV65482 FUM65482:FUR65482 GEI65482:GEN65482 GOE65482:GOJ65482 GYA65482:GYF65482 HHW65482:HIB65482 HRS65482:HRX65482 IBO65482:IBT65482 ILK65482:ILP65482 IVG65482:IVL65482 JFC65482:JFH65482 JOY65482:JPD65482 JYU65482:JYZ65482 KIQ65482:KIV65482 KSM65482:KSR65482 LCI65482:LCN65482 LME65482:LMJ65482 LWA65482:LWF65482 MFW65482:MGB65482 MPS65482:MPX65482 MZO65482:MZT65482 NJK65482:NJP65482 NTG65482:NTL65482 ODC65482:ODH65482 OMY65482:OND65482 OWU65482:OWZ65482 PGQ65482:PGV65482 PQM65482:PQR65482 QAI65482:QAN65482 QKE65482:QKJ65482 QUA65482:QUF65482 RDW65482:REB65482 RNS65482:RNX65482 RXO65482:RXT65482 SHK65482:SHP65482 SRG65482:SRL65482 TBC65482:TBH65482 TKY65482:TLD65482 TUU65482:TUZ65482 UEQ65482:UEV65482 UOM65482:UOR65482 UYI65482:UYN65482 VIE65482:VIJ65482 VSA65482:VSF65482 WBW65482:WCB65482 WLS65482:WLX65482 WVO65482:WVT65482 G131018:L131018 JC131018:JH131018 SY131018:TD131018 ACU131018:ACZ131018 AMQ131018:AMV131018 AWM131018:AWR131018 BGI131018:BGN131018 BQE131018:BQJ131018 CAA131018:CAF131018 CJW131018:CKB131018 CTS131018:CTX131018 DDO131018:DDT131018 DNK131018:DNP131018 DXG131018:DXL131018 EHC131018:EHH131018 EQY131018:ERD131018 FAU131018:FAZ131018 FKQ131018:FKV131018 FUM131018:FUR131018 GEI131018:GEN131018 GOE131018:GOJ131018 GYA131018:GYF131018 HHW131018:HIB131018 HRS131018:HRX131018 IBO131018:IBT131018 ILK131018:ILP131018 IVG131018:IVL131018 JFC131018:JFH131018 JOY131018:JPD131018 JYU131018:JYZ131018 KIQ131018:KIV131018 KSM131018:KSR131018 LCI131018:LCN131018 LME131018:LMJ131018 LWA131018:LWF131018 MFW131018:MGB131018 MPS131018:MPX131018 MZO131018:MZT131018 NJK131018:NJP131018 NTG131018:NTL131018 ODC131018:ODH131018 OMY131018:OND131018 OWU131018:OWZ131018 PGQ131018:PGV131018 PQM131018:PQR131018 QAI131018:QAN131018 QKE131018:QKJ131018 QUA131018:QUF131018 RDW131018:REB131018 RNS131018:RNX131018 RXO131018:RXT131018 SHK131018:SHP131018 SRG131018:SRL131018 TBC131018:TBH131018 TKY131018:TLD131018 TUU131018:TUZ131018 UEQ131018:UEV131018 UOM131018:UOR131018 UYI131018:UYN131018 VIE131018:VIJ131018 VSA131018:VSF131018 WBW131018:WCB131018 WLS131018:WLX131018 WVO131018:WVT131018 G196554:L196554 JC196554:JH196554 SY196554:TD196554 ACU196554:ACZ196554 AMQ196554:AMV196554 AWM196554:AWR196554 BGI196554:BGN196554 BQE196554:BQJ196554 CAA196554:CAF196554 CJW196554:CKB196554 CTS196554:CTX196554 DDO196554:DDT196554 DNK196554:DNP196554 DXG196554:DXL196554 EHC196554:EHH196554 EQY196554:ERD196554 FAU196554:FAZ196554 FKQ196554:FKV196554 FUM196554:FUR196554 GEI196554:GEN196554 GOE196554:GOJ196554 GYA196554:GYF196554 HHW196554:HIB196554 HRS196554:HRX196554 IBO196554:IBT196554 ILK196554:ILP196554 IVG196554:IVL196554 JFC196554:JFH196554 JOY196554:JPD196554 JYU196554:JYZ196554 KIQ196554:KIV196554 KSM196554:KSR196554 LCI196554:LCN196554 LME196554:LMJ196554 LWA196554:LWF196554 MFW196554:MGB196554 MPS196554:MPX196554 MZO196554:MZT196554 NJK196554:NJP196554 NTG196554:NTL196554 ODC196554:ODH196554 OMY196554:OND196554 OWU196554:OWZ196554 PGQ196554:PGV196554 PQM196554:PQR196554 QAI196554:QAN196554 QKE196554:QKJ196554 QUA196554:QUF196554 RDW196554:REB196554 RNS196554:RNX196554 RXO196554:RXT196554 SHK196554:SHP196554 SRG196554:SRL196554 TBC196554:TBH196554 TKY196554:TLD196554 TUU196554:TUZ196554 UEQ196554:UEV196554 UOM196554:UOR196554 UYI196554:UYN196554 VIE196554:VIJ196554 VSA196554:VSF196554 WBW196554:WCB196554 WLS196554:WLX196554 WVO196554:WVT196554 G262090:L262090 JC262090:JH262090 SY262090:TD262090 ACU262090:ACZ262090 AMQ262090:AMV262090 AWM262090:AWR262090 BGI262090:BGN262090 BQE262090:BQJ262090 CAA262090:CAF262090 CJW262090:CKB262090 CTS262090:CTX262090 DDO262090:DDT262090 DNK262090:DNP262090 DXG262090:DXL262090 EHC262090:EHH262090 EQY262090:ERD262090 FAU262090:FAZ262090 FKQ262090:FKV262090 FUM262090:FUR262090 GEI262090:GEN262090 GOE262090:GOJ262090 GYA262090:GYF262090 HHW262090:HIB262090 HRS262090:HRX262090 IBO262090:IBT262090 ILK262090:ILP262090 IVG262090:IVL262090 JFC262090:JFH262090 JOY262090:JPD262090 JYU262090:JYZ262090 KIQ262090:KIV262090 KSM262090:KSR262090 LCI262090:LCN262090 LME262090:LMJ262090 LWA262090:LWF262090 MFW262090:MGB262090 MPS262090:MPX262090 MZO262090:MZT262090 NJK262090:NJP262090 NTG262090:NTL262090 ODC262090:ODH262090 OMY262090:OND262090 OWU262090:OWZ262090 PGQ262090:PGV262090 PQM262090:PQR262090 QAI262090:QAN262090 QKE262090:QKJ262090 QUA262090:QUF262090 RDW262090:REB262090 RNS262090:RNX262090 RXO262090:RXT262090 SHK262090:SHP262090 SRG262090:SRL262090 TBC262090:TBH262090 TKY262090:TLD262090 TUU262090:TUZ262090 UEQ262090:UEV262090 UOM262090:UOR262090 UYI262090:UYN262090 VIE262090:VIJ262090 VSA262090:VSF262090 WBW262090:WCB262090 WLS262090:WLX262090 WVO262090:WVT262090 G327626:L327626 JC327626:JH327626 SY327626:TD327626 ACU327626:ACZ327626 AMQ327626:AMV327626 AWM327626:AWR327626 BGI327626:BGN327626 BQE327626:BQJ327626 CAA327626:CAF327626 CJW327626:CKB327626 CTS327626:CTX327626 DDO327626:DDT327626 DNK327626:DNP327626 DXG327626:DXL327626 EHC327626:EHH327626 EQY327626:ERD327626 FAU327626:FAZ327626 FKQ327626:FKV327626 FUM327626:FUR327626 GEI327626:GEN327626 GOE327626:GOJ327626 GYA327626:GYF327626 HHW327626:HIB327626 HRS327626:HRX327626 IBO327626:IBT327626 ILK327626:ILP327626 IVG327626:IVL327626 JFC327626:JFH327626 JOY327626:JPD327626 JYU327626:JYZ327626 KIQ327626:KIV327626 KSM327626:KSR327626 LCI327626:LCN327626 LME327626:LMJ327626 LWA327626:LWF327626 MFW327626:MGB327626 MPS327626:MPX327626 MZO327626:MZT327626 NJK327626:NJP327626 NTG327626:NTL327626 ODC327626:ODH327626 OMY327626:OND327626 OWU327626:OWZ327626 PGQ327626:PGV327626 PQM327626:PQR327626 QAI327626:QAN327626 QKE327626:QKJ327626 QUA327626:QUF327626 RDW327626:REB327626 RNS327626:RNX327626 RXO327626:RXT327626 SHK327626:SHP327626 SRG327626:SRL327626 TBC327626:TBH327626 TKY327626:TLD327626 TUU327626:TUZ327626 UEQ327626:UEV327626 UOM327626:UOR327626 UYI327626:UYN327626 VIE327626:VIJ327626 VSA327626:VSF327626 WBW327626:WCB327626 WLS327626:WLX327626 WVO327626:WVT327626 G393162:L393162 JC393162:JH393162 SY393162:TD393162 ACU393162:ACZ393162 AMQ393162:AMV393162 AWM393162:AWR393162 BGI393162:BGN393162 BQE393162:BQJ393162 CAA393162:CAF393162 CJW393162:CKB393162 CTS393162:CTX393162 DDO393162:DDT393162 DNK393162:DNP393162 DXG393162:DXL393162 EHC393162:EHH393162 EQY393162:ERD393162 FAU393162:FAZ393162 FKQ393162:FKV393162 FUM393162:FUR393162 GEI393162:GEN393162 GOE393162:GOJ393162 GYA393162:GYF393162 HHW393162:HIB393162 HRS393162:HRX393162 IBO393162:IBT393162 ILK393162:ILP393162 IVG393162:IVL393162 JFC393162:JFH393162 JOY393162:JPD393162 JYU393162:JYZ393162 KIQ393162:KIV393162 KSM393162:KSR393162 LCI393162:LCN393162 LME393162:LMJ393162 LWA393162:LWF393162 MFW393162:MGB393162 MPS393162:MPX393162 MZO393162:MZT393162 NJK393162:NJP393162 NTG393162:NTL393162 ODC393162:ODH393162 OMY393162:OND393162 OWU393162:OWZ393162 PGQ393162:PGV393162 PQM393162:PQR393162 QAI393162:QAN393162 QKE393162:QKJ393162 QUA393162:QUF393162 RDW393162:REB393162 RNS393162:RNX393162 RXO393162:RXT393162 SHK393162:SHP393162 SRG393162:SRL393162 TBC393162:TBH393162 TKY393162:TLD393162 TUU393162:TUZ393162 UEQ393162:UEV393162 UOM393162:UOR393162 UYI393162:UYN393162 VIE393162:VIJ393162 VSA393162:VSF393162 WBW393162:WCB393162 WLS393162:WLX393162 WVO393162:WVT393162 G458698:L458698 JC458698:JH458698 SY458698:TD458698 ACU458698:ACZ458698 AMQ458698:AMV458698 AWM458698:AWR458698 BGI458698:BGN458698 BQE458698:BQJ458698 CAA458698:CAF458698 CJW458698:CKB458698 CTS458698:CTX458698 DDO458698:DDT458698 DNK458698:DNP458698 DXG458698:DXL458698 EHC458698:EHH458698 EQY458698:ERD458698 FAU458698:FAZ458698 FKQ458698:FKV458698 FUM458698:FUR458698 GEI458698:GEN458698 GOE458698:GOJ458698 GYA458698:GYF458698 HHW458698:HIB458698 HRS458698:HRX458698 IBO458698:IBT458698 ILK458698:ILP458698 IVG458698:IVL458698 JFC458698:JFH458698 JOY458698:JPD458698 JYU458698:JYZ458698 KIQ458698:KIV458698 KSM458698:KSR458698 LCI458698:LCN458698 LME458698:LMJ458698 LWA458698:LWF458698 MFW458698:MGB458698 MPS458698:MPX458698 MZO458698:MZT458698 NJK458698:NJP458698 NTG458698:NTL458698 ODC458698:ODH458698 OMY458698:OND458698 OWU458698:OWZ458698 PGQ458698:PGV458698 PQM458698:PQR458698 QAI458698:QAN458698 QKE458698:QKJ458698 QUA458698:QUF458698 RDW458698:REB458698 RNS458698:RNX458698 RXO458698:RXT458698 SHK458698:SHP458698 SRG458698:SRL458698 TBC458698:TBH458698 TKY458698:TLD458698 TUU458698:TUZ458698 UEQ458698:UEV458698 UOM458698:UOR458698 UYI458698:UYN458698 VIE458698:VIJ458698 VSA458698:VSF458698 WBW458698:WCB458698 WLS458698:WLX458698 WVO458698:WVT458698 G524234:L524234 JC524234:JH524234 SY524234:TD524234 ACU524234:ACZ524234 AMQ524234:AMV524234 AWM524234:AWR524234 BGI524234:BGN524234 BQE524234:BQJ524234 CAA524234:CAF524234 CJW524234:CKB524234 CTS524234:CTX524234 DDO524234:DDT524234 DNK524234:DNP524234 DXG524234:DXL524234 EHC524234:EHH524234 EQY524234:ERD524234 FAU524234:FAZ524234 FKQ524234:FKV524234 FUM524234:FUR524234 GEI524234:GEN524234 GOE524234:GOJ524234 GYA524234:GYF524234 HHW524234:HIB524234 HRS524234:HRX524234 IBO524234:IBT524234 ILK524234:ILP524234 IVG524234:IVL524234 JFC524234:JFH524234 JOY524234:JPD524234 JYU524234:JYZ524234 KIQ524234:KIV524234 KSM524234:KSR524234 LCI524234:LCN524234 LME524234:LMJ524234 LWA524234:LWF524234 MFW524234:MGB524234 MPS524234:MPX524234 MZO524234:MZT524234 NJK524234:NJP524234 NTG524234:NTL524234 ODC524234:ODH524234 OMY524234:OND524234 OWU524234:OWZ524234 PGQ524234:PGV524234 PQM524234:PQR524234 QAI524234:QAN524234 QKE524234:QKJ524234 QUA524234:QUF524234 RDW524234:REB524234 RNS524234:RNX524234 RXO524234:RXT524234 SHK524234:SHP524234 SRG524234:SRL524234 TBC524234:TBH524234 TKY524234:TLD524234 TUU524234:TUZ524234 UEQ524234:UEV524234 UOM524234:UOR524234 UYI524234:UYN524234 VIE524234:VIJ524234 VSA524234:VSF524234 WBW524234:WCB524234 WLS524234:WLX524234 WVO524234:WVT524234 G589770:L589770 JC589770:JH589770 SY589770:TD589770 ACU589770:ACZ589770 AMQ589770:AMV589770 AWM589770:AWR589770 BGI589770:BGN589770 BQE589770:BQJ589770 CAA589770:CAF589770 CJW589770:CKB589770 CTS589770:CTX589770 DDO589770:DDT589770 DNK589770:DNP589770 DXG589770:DXL589770 EHC589770:EHH589770 EQY589770:ERD589770 FAU589770:FAZ589770 FKQ589770:FKV589770 FUM589770:FUR589770 GEI589770:GEN589770 GOE589770:GOJ589770 GYA589770:GYF589770 HHW589770:HIB589770 HRS589770:HRX589770 IBO589770:IBT589770 ILK589770:ILP589770 IVG589770:IVL589770 JFC589770:JFH589770 JOY589770:JPD589770 JYU589770:JYZ589770 KIQ589770:KIV589770 KSM589770:KSR589770 LCI589770:LCN589770 LME589770:LMJ589770 LWA589770:LWF589770 MFW589770:MGB589770 MPS589770:MPX589770 MZO589770:MZT589770 NJK589770:NJP589770 NTG589770:NTL589770 ODC589770:ODH589770 OMY589770:OND589770 OWU589770:OWZ589770 PGQ589770:PGV589770 PQM589770:PQR589770 QAI589770:QAN589770 QKE589770:QKJ589770 QUA589770:QUF589770 RDW589770:REB589770 RNS589770:RNX589770 RXO589770:RXT589770 SHK589770:SHP589770 SRG589770:SRL589770 TBC589770:TBH589770 TKY589770:TLD589770 TUU589770:TUZ589770 UEQ589770:UEV589770 UOM589770:UOR589770 UYI589770:UYN589770 VIE589770:VIJ589770 VSA589770:VSF589770 WBW589770:WCB589770 WLS589770:WLX589770 WVO589770:WVT589770 G655306:L655306 JC655306:JH655306 SY655306:TD655306 ACU655306:ACZ655306 AMQ655306:AMV655306 AWM655306:AWR655306 BGI655306:BGN655306 BQE655306:BQJ655306 CAA655306:CAF655306 CJW655306:CKB655306 CTS655306:CTX655306 DDO655306:DDT655306 DNK655306:DNP655306 DXG655306:DXL655306 EHC655306:EHH655306 EQY655306:ERD655306 FAU655306:FAZ655306 FKQ655306:FKV655306 FUM655306:FUR655306 GEI655306:GEN655306 GOE655306:GOJ655306 GYA655306:GYF655306 HHW655306:HIB655306 HRS655306:HRX655306 IBO655306:IBT655306 ILK655306:ILP655306 IVG655306:IVL655306 JFC655306:JFH655306 JOY655306:JPD655306 JYU655306:JYZ655306 KIQ655306:KIV655306 KSM655306:KSR655306 LCI655306:LCN655306 LME655306:LMJ655306 LWA655306:LWF655306 MFW655306:MGB655306 MPS655306:MPX655306 MZO655306:MZT655306 NJK655306:NJP655306 NTG655306:NTL655306 ODC655306:ODH655306 OMY655306:OND655306 OWU655306:OWZ655306 PGQ655306:PGV655306 PQM655306:PQR655306 QAI655306:QAN655306 QKE655306:QKJ655306 QUA655306:QUF655306 RDW655306:REB655306 RNS655306:RNX655306 RXO655306:RXT655306 SHK655306:SHP655306 SRG655306:SRL655306 TBC655306:TBH655306 TKY655306:TLD655306 TUU655306:TUZ655306 UEQ655306:UEV655306 UOM655306:UOR655306 UYI655306:UYN655306 VIE655306:VIJ655306 VSA655306:VSF655306 WBW655306:WCB655306 WLS655306:WLX655306 WVO655306:WVT655306 G720842:L720842 JC720842:JH720842 SY720842:TD720842 ACU720842:ACZ720842 AMQ720842:AMV720842 AWM720842:AWR720842 BGI720842:BGN720842 BQE720842:BQJ720842 CAA720842:CAF720842 CJW720842:CKB720842 CTS720842:CTX720842 DDO720842:DDT720842 DNK720842:DNP720842 DXG720842:DXL720842 EHC720842:EHH720842 EQY720842:ERD720842 FAU720842:FAZ720842 FKQ720842:FKV720842 FUM720842:FUR720842 GEI720842:GEN720842 GOE720842:GOJ720842 GYA720842:GYF720842 HHW720842:HIB720842 HRS720842:HRX720842 IBO720842:IBT720842 ILK720842:ILP720842 IVG720842:IVL720842 JFC720842:JFH720842 JOY720842:JPD720842 JYU720842:JYZ720842 KIQ720842:KIV720842 KSM720842:KSR720842 LCI720842:LCN720842 LME720842:LMJ720842 LWA720842:LWF720842 MFW720842:MGB720842 MPS720842:MPX720842 MZO720842:MZT720842 NJK720842:NJP720842 NTG720842:NTL720842 ODC720842:ODH720842 OMY720842:OND720842 OWU720842:OWZ720842 PGQ720842:PGV720842 PQM720842:PQR720842 QAI720842:QAN720842 QKE720842:QKJ720842 QUA720842:QUF720842 RDW720842:REB720842 RNS720842:RNX720842 RXO720842:RXT720842 SHK720842:SHP720842 SRG720842:SRL720842 TBC720842:TBH720842 TKY720842:TLD720842 TUU720842:TUZ720842 UEQ720842:UEV720842 UOM720842:UOR720842 UYI720842:UYN720842 VIE720842:VIJ720842 VSA720842:VSF720842 WBW720842:WCB720842 WLS720842:WLX720842 WVO720842:WVT720842 G786378:L786378 JC786378:JH786378 SY786378:TD786378 ACU786378:ACZ786378 AMQ786378:AMV786378 AWM786378:AWR786378 BGI786378:BGN786378 BQE786378:BQJ786378 CAA786378:CAF786378 CJW786378:CKB786378 CTS786378:CTX786378 DDO786378:DDT786378 DNK786378:DNP786378 DXG786378:DXL786378 EHC786378:EHH786378 EQY786378:ERD786378 FAU786378:FAZ786378 FKQ786378:FKV786378 FUM786378:FUR786378 GEI786378:GEN786378 GOE786378:GOJ786378 GYA786378:GYF786378 HHW786378:HIB786378 HRS786378:HRX786378 IBO786378:IBT786378 ILK786378:ILP786378 IVG786378:IVL786378 JFC786378:JFH786378 JOY786378:JPD786378 JYU786378:JYZ786378 KIQ786378:KIV786378 KSM786378:KSR786378 LCI786378:LCN786378 LME786378:LMJ786378 LWA786378:LWF786378 MFW786378:MGB786378 MPS786378:MPX786378 MZO786378:MZT786378 NJK786378:NJP786378 NTG786378:NTL786378 ODC786378:ODH786378 OMY786378:OND786378 OWU786378:OWZ786378 PGQ786378:PGV786378 PQM786378:PQR786378 QAI786378:QAN786378 QKE786378:QKJ786378 QUA786378:QUF786378 RDW786378:REB786378 RNS786378:RNX786378 RXO786378:RXT786378 SHK786378:SHP786378 SRG786378:SRL786378 TBC786378:TBH786378 TKY786378:TLD786378 TUU786378:TUZ786378 UEQ786378:UEV786378 UOM786378:UOR786378 UYI786378:UYN786378 VIE786378:VIJ786378 VSA786378:VSF786378 WBW786378:WCB786378 WLS786378:WLX786378 WVO786378:WVT786378 G851914:L851914 JC851914:JH851914 SY851914:TD851914 ACU851914:ACZ851914 AMQ851914:AMV851914 AWM851914:AWR851914 BGI851914:BGN851914 BQE851914:BQJ851914 CAA851914:CAF851914 CJW851914:CKB851914 CTS851914:CTX851914 DDO851914:DDT851914 DNK851914:DNP851914 DXG851914:DXL851914 EHC851914:EHH851914 EQY851914:ERD851914 FAU851914:FAZ851914 FKQ851914:FKV851914 FUM851914:FUR851914 GEI851914:GEN851914 GOE851914:GOJ851914 GYA851914:GYF851914 HHW851914:HIB851914 HRS851914:HRX851914 IBO851914:IBT851914 ILK851914:ILP851914 IVG851914:IVL851914 JFC851914:JFH851914 JOY851914:JPD851914 JYU851914:JYZ851914 KIQ851914:KIV851914 KSM851914:KSR851914 LCI851914:LCN851914 LME851914:LMJ851914 LWA851914:LWF851914 MFW851914:MGB851914 MPS851914:MPX851914 MZO851914:MZT851914 NJK851914:NJP851914 NTG851914:NTL851914 ODC851914:ODH851914 OMY851914:OND851914 OWU851914:OWZ851914 PGQ851914:PGV851914 PQM851914:PQR851914 QAI851914:QAN851914 QKE851914:QKJ851914 QUA851914:QUF851914 RDW851914:REB851914 RNS851914:RNX851914 RXO851914:RXT851914 SHK851914:SHP851914 SRG851914:SRL851914 TBC851914:TBH851914 TKY851914:TLD851914 TUU851914:TUZ851914 UEQ851914:UEV851914 UOM851914:UOR851914 UYI851914:UYN851914 VIE851914:VIJ851914 VSA851914:VSF851914 WBW851914:WCB851914 WLS851914:WLX851914 WVO851914:WVT851914 G917450:L917450 JC917450:JH917450 SY917450:TD917450 ACU917450:ACZ917450 AMQ917450:AMV917450 AWM917450:AWR917450 BGI917450:BGN917450 BQE917450:BQJ917450 CAA917450:CAF917450 CJW917450:CKB917450 CTS917450:CTX917450 DDO917450:DDT917450 DNK917450:DNP917450 DXG917450:DXL917450 EHC917450:EHH917450 EQY917450:ERD917450 FAU917450:FAZ917450 FKQ917450:FKV917450 FUM917450:FUR917450 GEI917450:GEN917450 GOE917450:GOJ917450 GYA917450:GYF917450 HHW917450:HIB917450 HRS917450:HRX917450 IBO917450:IBT917450 ILK917450:ILP917450 IVG917450:IVL917450 JFC917450:JFH917450 JOY917450:JPD917450 JYU917450:JYZ917450 KIQ917450:KIV917450 KSM917450:KSR917450 LCI917450:LCN917450 LME917450:LMJ917450 LWA917450:LWF917450 MFW917450:MGB917450 MPS917450:MPX917450 MZO917450:MZT917450 NJK917450:NJP917450 NTG917450:NTL917450 ODC917450:ODH917450 OMY917450:OND917450 OWU917450:OWZ917450 PGQ917450:PGV917450 PQM917450:PQR917450 QAI917450:QAN917450 QKE917450:QKJ917450 QUA917450:QUF917450 RDW917450:REB917450 RNS917450:RNX917450 RXO917450:RXT917450 SHK917450:SHP917450 SRG917450:SRL917450 TBC917450:TBH917450 TKY917450:TLD917450 TUU917450:TUZ917450 UEQ917450:UEV917450 UOM917450:UOR917450 UYI917450:UYN917450 VIE917450:VIJ917450 VSA917450:VSF917450 WBW917450:WCB917450 WLS917450:WLX917450 WVO917450:WVT917450 G982986:L982986 JC982986:JH982986 SY982986:TD982986 ACU982986:ACZ982986 AMQ982986:AMV982986 AWM982986:AWR982986 BGI982986:BGN982986 BQE982986:BQJ982986 CAA982986:CAF982986 CJW982986:CKB982986 CTS982986:CTX982986 DDO982986:DDT982986 DNK982986:DNP982986 DXG982986:DXL982986 EHC982986:EHH982986 EQY982986:ERD982986 FAU982986:FAZ982986 FKQ982986:FKV982986 FUM982986:FUR982986 GEI982986:GEN982986 GOE982986:GOJ982986 GYA982986:GYF982986 HHW982986:HIB982986 HRS982986:HRX982986 IBO982986:IBT982986 ILK982986:ILP982986 IVG982986:IVL982986 JFC982986:JFH982986 JOY982986:JPD982986 JYU982986:JYZ982986 KIQ982986:KIV982986 KSM982986:KSR982986 LCI982986:LCN982986 LME982986:LMJ982986 LWA982986:LWF982986 MFW982986:MGB982986 MPS982986:MPX982986 MZO982986:MZT982986 NJK982986:NJP982986 NTG982986:NTL982986 ODC982986:ODH982986 OMY982986:OND982986 OWU982986:OWZ982986 PGQ982986:PGV982986 PQM982986:PQR982986 QAI982986:QAN982986 QKE982986:QKJ982986 QUA982986:QUF982986 RDW982986:REB982986 RNS982986:RNX982986 RXO982986:RXT982986 SHK982986:SHP982986 SRG982986:SRL982986 TBC982986:TBH982986 TKY982986:TLD982986 TUU982986:TUZ982986 UEQ982986:UEV982986 UOM982986:UOR982986 UYI982986:UYN982986 VIE982986:VIJ982986 VSA982986:VSF982986 WBW982986:WCB982986 WLS982986:WLX982986 WVO982986:WVT982986 G65484:L65484 JC65484:JH65484 SY65484:TD65484 ACU65484:ACZ65484 AMQ65484:AMV65484 AWM65484:AWR65484 BGI65484:BGN65484 BQE65484:BQJ65484 CAA65484:CAF65484 CJW65484:CKB65484 CTS65484:CTX65484 DDO65484:DDT65484 DNK65484:DNP65484 DXG65484:DXL65484 EHC65484:EHH65484 EQY65484:ERD65484 FAU65484:FAZ65484 FKQ65484:FKV65484 FUM65484:FUR65484 GEI65484:GEN65484 GOE65484:GOJ65484 GYA65484:GYF65484 HHW65484:HIB65484 HRS65484:HRX65484 IBO65484:IBT65484 ILK65484:ILP65484 IVG65484:IVL65484 JFC65484:JFH65484 JOY65484:JPD65484 JYU65484:JYZ65484 KIQ65484:KIV65484 KSM65484:KSR65484 LCI65484:LCN65484 LME65484:LMJ65484 LWA65484:LWF65484 MFW65484:MGB65484 MPS65484:MPX65484 MZO65484:MZT65484 NJK65484:NJP65484 NTG65484:NTL65484 ODC65484:ODH65484 OMY65484:OND65484 OWU65484:OWZ65484 PGQ65484:PGV65484 PQM65484:PQR65484 QAI65484:QAN65484 QKE65484:QKJ65484 QUA65484:QUF65484 RDW65484:REB65484 RNS65484:RNX65484 RXO65484:RXT65484 SHK65484:SHP65484 SRG65484:SRL65484 TBC65484:TBH65484 TKY65484:TLD65484 TUU65484:TUZ65484 UEQ65484:UEV65484 UOM65484:UOR65484 UYI65484:UYN65484 VIE65484:VIJ65484 VSA65484:VSF65484 WBW65484:WCB65484 WLS65484:WLX65484 WVO65484:WVT65484 G131020:L131020 JC131020:JH131020 SY131020:TD131020 ACU131020:ACZ131020 AMQ131020:AMV131020 AWM131020:AWR131020 BGI131020:BGN131020 BQE131020:BQJ131020 CAA131020:CAF131020 CJW131020:CKB131020 CTS131020:CTX131020 DDO131020:DDT131020 DNK131020:DNP131020 DXG131020:DXL131020 EHC131020:EHH131020 EQY131020:ERD131020 FAU131020:FAZ131020 FKQ131020:FKV131020 FUM131020:FUR131020 GEI131020:GEN131020 GOE131020:GOJ131020 GYA131020:GYF131020 HHW131020:HIB131020 HRS131020:HRX131020 IBO131020:IBT131020 ILK131020:ILP131020 IVG131020:IVL131020 JFC131020:JFH131020 JOY131020:JPD131020 JYU131020:JYZ131020 KIQ131020:KIV131020 KSM131020:KSR131020 LCI131020:LCN131020 LME131020:LMJ131020 LWA131020:LWF131020 MFW131020:MGB131020 MPS131020:MPX131020 MZO131020:MZT131020 NJK131020:NJP131020 NTG131020:NTL131020 ODC131020:ODH131020 OMY131020:OND131020 OWU131020:OWZ131020 PGQ131020:PGV131020 PQM131020:PQR131020 QAI131020:QAN131020 QKE131020:QKJ131020 QUA131020:QUF131020 RDW131020:REB131020 RNS131020:RNX131020 RXO131020:RXT131020 SHK131020:SHP131020 SRG131020:SRL131020 TBC131020:TBH131020 TKY131020:TLD131020 TUU131020:TUZ131020 UEQ131020:UEV131020 UOM131020:UOR131020 UYI131020:UYN131020 VIE131020:VIJ131020 VSA131020:VSF131020 WBW131020:WCB131020 WLS131020:WLX131020 WVO131020:WVT131020 G196556:L196556 JC196556:JH196556 SY196556:TD196556 ACU196556:ACZ196556 AMQ196556:AMV196556 AWM196556:AWR196556 BGI196556:BGN196556 BQE196556:BQJ196556 CAA196556:CAF196556 CJW196556:CKB196556 CTS196556:CTX196556 DDO196556:DDT196556 DNK196556:DNP196556 DXG196556:DXL196556 EHC196556:EHH196556 EQY196556:ERD196556 FAU196556:FAZ196556 FKQ196556:FKV196556 FUM196556:FUR196556 GEI196556:GEN196556 GOE196556:GOJ196556 GYA196556:GYF196556 HHW196556:HIB196556 HRS196556:HRX196556 IBO196556:IBT196556 ILK196556:ILP196556 IVG196556:IVL196556 JFC196556:JFH196556 JOY196556:JPD196556 JYU196556:JYZ196556 KIQ196556:KIV196556 KSM196556:KSR196556 LCI196556:LCN196556 LME196556:LMJ196556 LWA196556:LWF196556 MFW196556:MGB196556 MPS196556:MPX196556 MZO196556:MZT196556 NJK196556:NJP196556 NTG196556:NTL196556 ODC196556:ODH196556 OMY196556:OND196556 OWU196556:OWZ196556 PGQ196556:PGV196556 PQM196556:PQR196556 QAI196556:QAN196556 QKE196556:QKJ196556 QUA196556:QUF196556 RDW196556:REB196556 RNS196556:RNX196556 RXO196556:RXT196556 SHK196556:SHP196556 SRG196556:SRL196556 TBC196556:TBH196556 TKY196556:TLD196556 TUU196556:TUZ196556 UEQ196556:UEV196556 UOM196556:UOR196556 UYI196556:UYN196556 VIE196556:VIJ196556 VSA196556:VSF196556 WBW196556:WCB196556 WLS196556:WLX196556 WVO196556:WVT196556 G262092:L262092 JC262092:JH262092 SY262092:TD262092 ACU262092:ACZ262092 AMQ262092:AMV262092 AWM262092:AWR262092 BGI262092:BGN262092 BQE262092:BQJ262092 CAA262092:CAF262092 CJW262092:CKB262092 CTS262092:CTX262092 DDO262092:DDT262092 DNK262092:DNP262092 DXG262092:DXL262092 EHC262092:EHH262092 EQY262092:ERD262092 FAU262092:FAZ262092 FKQ262092:FKV262092 FUM262092:FUR262092 GEI262092:GEN262092 GOE262092:GOJ262092 GYA262092:GYF262092 HHW262092:HIB262092 HRS262092:HRX262092 IBO262092:IBT262092 ILK262092:ILP262092 IVG262092:IVL262092 JFC262092:JFH262092 JOY262092:JPD262092 JYU262092:JYZ262092 KIQ262092:KIV262092 KSM262092:KSR262092 LCI262092:LCN262092 LME262092:LMJ262092 LWA262092:LWF262092 MFW262092:MGB262092 MPS262092:MPX262092 MZO262092:MZT262092 NJK262092:NJP262092 NTG262092:NTL262092 ODC262092:ODH262092 OMY262092:OND262092 OWU262092:OWZ262092 PGQ262092:PGV262092 PQM262092:PQR262092 QAI262092:QAN262092 QKE262092:QKJ262092 QUA262092:QUF262092 RDW262092:REB262092 RNS262092:RNX262092 RXO262092:RXT262092 SHK262092:SHP262092 SRG262092:SRL262092 TBC262092:TBH262092 TKY262092:TLD262092 TUU262092:TUZ262092 UEQ262092:UEV262092 UOM262092:UOR262092 UYI262092:UYN262092 VIE262092:VIJ262092 VSA262092:VSF262092 WBW262092:WCB262092 WLS262092:WLX262092 WVO262092:WVT262092 G327628:L327628 JC327628:JH327628 SY327628:TD327628 ACU327628:ACZ327628 AMQ327628:AMV327628 AWM327628:AWR327628 BGI327628:BGN327628 BQE327628:BQJ327628 CAA327628:CAF327628 CJW327628:CKB327628 CTS327628:CTX327628 DDO327628:DDT327628 DNK327628:DNP327628 DXG327628:DXL327628 EHC327628:EHH327628 EQY327628:ERD327628 FAU327628:FAZ327628 FKQ327628:FKV327628 FUM327628:FUR327628 GEI327628:GEN327628 GOE327628:GOJ327628 GYA327628:GYF327628 HHW327628:HIB327628 HRS327628:HRX327628 IBO327628:IBT327628 ILK327628:ILP327628 IVG327628:IVL327628 JFC327628:JFH327628 JOY327628:JPD327628 JYU327628:JYZ327628 KIQ327628:KIV327628 KSM327628:KSR327628 LCI327628:LCN327628 LME327628:LMJ327628 LWA327628:LWF327628 MFW327628:MGB327628 MPS327628:MPX327628 MZO327628:MZT327628 NJK327628:NJP327628 NTG327628:NTL327628 ODC327628:ODH327628 OMY327628:OND327628 OWU327628:OWZ327628 PGQ327628:PGV327628 PQM327628:PQR327628 QAI327628:QAN327628 QKE327628:QKJ327628 QUA327628:QUF327628 RDW327628:REB327628 RNS327628:RNX327628 RXO327628:RXT327628 SHK327628:SHP327628 SRG327628:SRL327628 TBC327628:TBH327628 TKY327628:TLD327628 TUU327628:TUZ327628 UEQ327628:UEV327628 UOM327628:UOR327628 UYI327628:UYN327628 VIE327628:VIJ327628 VSA327628:VSF327628 WBW327628:WCB327628 WLS327628:WLX327628 WVO327628:WVT327628 G393164:L393164 JC393164:JH393164 SY393164:TD393164 ACU393164:ACZ393164 AMQ393164:AMV393164 AWM393164:AWR393164 BGI393164:BGN393164 BQE393164:BQJ393164 CAA393164:CAF393164 CJW393164:CKB393164 CTS393164:CTX393164 DDO393164:DDT393164 DNK393164:DNP393164 DXG393164:DXL393164 EHC393164:EHH393164 EQY393164:ERD393164 FAU393164:FAZ393164 FKQ393164:FKV393164 FUM393164:FUR393164 GEI393164:GEN393164 GOE393164:GOJ393164 GYA393164:GYF393164 HHW393164:HIB393164 HRS393164:HRX393164 IBO393164:IBT393164 ILK393164:ILP393164 IVG393164:IVL393164 JFC393164:JFH393164 JOY393164:JPD393164 JYU393164:JYZ393164 KIQ393164:KIV393164 KSM393164:KSR393164 LCI393164:LCN393164 LME393164:LMJ393164 LWA393164:LWF393164 MFW393164:MGB393164 MPS393164:MPX393164 MZO393164:MZT393164 NJK393164:NJP393164 NTG393164:NTL393164 ODC393164:ODH393164 OMY393164:OND393164 OWU393164:OWZ393164 PGQ393164:PGV393164 PQM393164:PQR393164 QAI393164:QAN393164 QKE393164:QKJ393164 QUA393164:QUF393164 RDW393164:REB393164 RNS393164:RNX393164 RXO393164:RXT393164 SHK393164:SHP393164 SRG393164:SRL393164 TBC393164:TBH393164 TKY393164:TLD393164 TUU393164:TUZ393164 UEQ393164:UEV393164 UOM393164:UOR393164 UYI393164:UYN393164 VIE393164:VIJ393164 VSA393164:VSF393164 WBW393164:WCB393164 WLS393164:WLX393164 WVO393164:WVT393164 G458700:L458700 JC458700:JH458700 SY458700:TD458700 ACU458700:ACZ458700 AMQ458700:AMV458700 AWM458700:AWR458700 BGI458700:BGN458700 BQE458700:BQJ458700 CAA458700:CAF458700 CJW458700:CKB458700 CTS458700:CTX458700 DDO458700:DDT458700 DNK458700:DNP458700 DXG458700:DXL458700 EHC458700:EHH458700 EQY458700:ERD458700 FAU458700:FAZ458700 FKQ458700:FKV458700 FUM458700:FUR458700 GEI458700:GEN458700 GOE458700:GOJ458700 GYA458700:GYF458700 HHW458700:HIB458700 HRS458700:HRX458700 IBO458700:IBT458700 ILK458700:ILP458700 IVG458700:IVL458700 JFC458700:JFH458700 JOY458700:JPD458700 JYU458700:JYZ458700 KIQ458700:KIV458700 KSM458700:KSR458700 LCI458700:LCN458700 LME458700:LMJ458700 LWA458700:LWF458700 MFW458700:MGB458700 MPS458700:MPX458700 MZO458700:MZT458700 NJK458700:NJP458700 NTG458700:NTL458700 ODC458700:ODH458700 OMY458700:OND458700 OWU458700:OWZ458700 PGQ458700:PGV458700 PQM458700:PQR458700 QAI458700:QAN458700 QKE458700:QKJ458700 QUA458700:QUF458700 RDW458700:REB458700 RNS458700:RNX458700 RXO458700:RXT458700 SHK458700:SHP458700 SRG458700:SRL458700 TBC458700:TBH458700 TKY458700:TLD458700 TUU458700:TUZ458700 UEQ458700:UEV458700 UOM458700:UOR458700 UYI458700:UYN458700 VIE458700:VIJ458700 VSA458700:VSF458700 WBW458700:WCB458700 WLS458700:WLX458700 WVO458700:WVT458700 G524236:L524236 JC524236:JH524236 SY524236:TD524236 ACU524236:ACZ524236 AMQ524236:AMV524236 AWM524236:AWR524236 BGI524236:BGN524236 BQE524236:BQJ524236 CAA524236:CAF524236 CJW524236:CKB524236 CTS524236:CTX524236 DDO524236:DDT524236 DNK524236:DNP524236 DXG524236:DXL524236 EHC524236:EHH524236 EQY524236:ERD524236 FAU524236:FAZ524236 FKQ524236:FKV524236 FUM524236:FUR524236 GEI524236:GEN524236 GOE524236:GOJ524236 GYA524236:GYF524236 HHW524236:HIB524236 HRS524236:HRX524236 IBO524236:IBT524236 ILK524236:ILP524236 IVG524236:IVL524236 JFC524236:JFH524236 JOY524236:JPD524236 JYU524236:JYZ524236 KIQ524236:KIV524236 KSM524236:KSR524236 LCI524236:LCN524236 LME524236:LMJ524236 LWA524236:LWF524236 MFW524236:MGB524236 MPS524236:MPX524236 MZO524236:MZT524236 NJK524236:NJP524236 NTG524236:NTL524236 ODC524236:ODH524236 OMY524236:OND524236 OWU524236:OWZ524236 PGQ524236:PGV524236 PQM524236:PQR524236 QAI524236:QAN524236 QKE524236:QKJ524236 QUA524236:QUF524236 RDW524236:REB524236 RNS524236:RNX524236 RXO524236:RXT524236 SHK524236:SHP524236 SRG524236:SRL524236 TBC524236:TBH524236 TKY524236:TLD524236 TUU524236:TUZ524236 UEQ524236:UEV524236 UOM524236:UOR524236 UYI524236:UYN524236 VIE524236:VIJ524236 VSA524236:VSF524236 WBW524236:WCB524236 WLS524236:WLX524236 WVO524236:WVT524236 G589772:L589772 JC589772:JH589772 SY589772:TD589772 ACU589772:ACZ589772 AMQ589772:AMV589772 AWM589772:AWR589772 BGI589772:BGN589772 BQE589772:BQJ589772 CAA589772:CAF589772 CJW589772:CKB589772 CTS589772:CTX589772 DDO589772:DDT589772 DNK589772:DNP589772 DXG589772:DXL589772 EHC589772:EHH589772 EQY589772:ERD589772 FAU589772:FAZ589772 FKQ589772:FKV589772 FUM589772:FUR589772 GEI589772:GEN589772 GOE589772:GOJ589772 GYA589772:GYF589772 HHW589772:HIB589772 HRS589772:HRX589772 IBO589772:IBT589772 ILK589772:ILP589772 IVG589772:IVL589772 JFC589772:JFH589772 JOY589772:JPD589772 JYU589772:JYZ589772 KIQ589772:KIV589772 KSM589772:KSR589772 LCI589772:LCN589772 LME589772:LMJ589772 LWA589772:LWF589772 MFW589772:MGB589772 MPS589772:MPX589772 MZO589772:MZT589772 NJK589772:NJP589772 NTG589772:NTL589772 ODC589772:ODH589772 OMY589772:OND589772 OWU589772:OWZ589772 PGQ589772:PGV589772 PQM589772:PQR589772 QAI589772:QAN589772 QKE589772:QKJ589772 QUA589772:QUF589772 RDW589772:REB589772 RNS589772:RNX589772 RXO589772:RXT589772 SHK589772:SHP589772 SRG589772:SRL589772 TBC589772:TBH589772 TKY589772:TLD589772 TUU589772:TUZ589772 UEQ589772:UEV589772 UOM589772:UOR589772 UYI589772:UYN589772 VIE589772:VIJ589772 VSA589772:VSF589772 WBW589772:WCB589772 WLS589772:WLX589772 WVO589772:WVT589772 G655308:L655308 JC655308:JH655308 SY655308:TD655308 ACU655308:ACZ655308 AMQ655308:AMV655308 AWM655308:AWR655308 BGI655308:BGN655308 BQE655308:BQJ655308 CAA655308:CAF655308 CJW655308:CKB655308 CTS655308:CTX655308 DDO655308:DDT655308 DNK655308:DNP655308 DXG655308:DXL655308 EHC655308:EHH655308 EQY655308:ERD655308 FAU655308:FAZ655308 FKQ655308:FKV655308 FUM655308:FUR655308 GEI655308:GEN655308 GOE655308:GOJ655308 GYA655308:GYF655308 HHW655308:HIB655308 HRS655308:HRX655308 IBO655308:IBT655308 ILK655308:ILP655308 IVG655308:IVL655308 JFC655308:JFH655308 JOY655308:JPD655308 JYU655308:JYZ655308 KIQ655308:KIV655308 KSM655308:KSR655308 LCI655308:LCN655308 LME655308:LMJ655308 LWA655308:LWF655308 MFW655308:MGB655308 MPS655308:MPX655308 MZO655308:MZT655308 NJK655308:NJP655308 NTG655308:NTL655308 ODC655308:ODH655308 OMY655308:OND655308 OWU655308:OWZ655308 PGQ655308:PGV655308 PQM655308:PQR655308 QAI655308:QAN655308 QKE655308:QKJ655308 QUA655308:QUF655308 RDW655308:REB655308 RNS655308:RNX655308 RXO655308:RXT655308 SHK655308:SHP655308 SRG655308:SRL655308 TBC655308:TBH655308 TKY655308:TLD655308 TUU655308:TUZ655308 UEQ655308:UEV655308 UOM655308:UOR655308 UYI655308:UYN655308 VIE655308:VIJ655308 VSA655308:VSF655308 WBW655308:WCB655308 WLS655308:WLX655308 WVO655308:WVT655308 G720844:L720844 JC720844:JH720844 SY720844:TD720844 ACU720844:ACZ720844 AMQ720844:AMV720844 AWM720844:AWR720844 BGI720844:BGN720844 BQE720844:BQJ720844 CAA720844:CAF720844 CJW720844:CKB720844 CTS720844:CTX720844 DDO720844:DDT720844 DNK720844:DNP720844 DXG720844:DXL720844 EHC720844:EHH720844 EQY720844:ERD720844 FAU720844:FAZ720844 FKQ720844:FKV720844 FUM720844:FUR720844 GEI720844:GEN720844 GOE720844:GOJ720844 GYA720844:GYF720844 HHW720844:HIB720844 HRS720844:HRX720844 IBO720844:IBT720844 ILK720844:ILP720844 IVG720844:IVL720844 JFC720844:JFH720844 JOY720844:JPD720844 JYU720844:JYZ720844 KIQ720844:KIV720844 KSM720844:KSR720844 LCI720844:LCN720844 LME720844:LMJ720844 LWA720844:LWF720844 MFW720844:MGB720844 MPS720844:MPX720844 MZO720844:MZT720844 NJK720844:NJP720844 NTG720844:NTL720844 ODC720844:ODH720844 OMY720844:OND720844 OWU720844:OWZ720844 PGQ720844:PGV720844 PQM720844:PQR720844 QAI720844:QAN720844 QKE720844:QKJ720844 QUA720844:QUF720844 RDW720844:REB720844 RNS720844:RNX720844 RXO720844:RXT720844 SHK720844:SHP720844 SRG720844:SRL720844 TBC720844:TBH720844 TKY720844:TLD720844 TUU720844:TUZ720844 UEQ720844:UEV720844 UOM720844:UOR720844 UYI720844:UYN720844 VIE720844:VIJ720844 VSA720844:VSF720844 WBW720844:WCB720844 WLS720844:WLX720844 WVO720844:WVT720844 G786380:L786380 JC786380:JH786380 SY786380:TD786380 ACU786380:ACZ786380 AMQ786380:AMV786380 AWM786380:AWR786380 BGI786380:BGN786380 BQE786380:BQJ786380 CAA786380:CAF786380 CJW786380:CKB786380 CTS786380:CTX786380 DDO786380:DDT786380 DNK786380:DNP786380 DXG786380:DXL786380 EHC786380:EHH786380 EQY786380:ERD786380 FAU786380:FAZ786380 FKQ786380:FKV786380 FUM786380:FUR786380 GEI786380:GEN786380 GOE786380:GOJ786380 GYA786380:GYF786380 HHW786380:HIB786380 HRS786380:HRX786380 IBO786380:IBT786380 ILK786380:ILP786380 IVG786380:IVL786380 JFC786380:JFH786380 JOY786380:JPD786380 JYU786380:JYZ786380 KIQ786380:KIV786380 KSM786380:KSR786380 LCI786380:LCN786380 LME786380:LMJ786380 LWA786380:LWF786380 MFW786380:MGB786380 MPS786380:MPX786380 MZO786380:MZT786380 NJK786380:NJP786380 NTG786380:NTL786380 ODC786380:ODH786380 OMY786380:OND786380 OWU786380:OWZ786380 PGQ786380:PGV786380 PQM786380:PQR786380 QAI786380:QAN786380 QKE786380:QKJ786380 QUA786380:QUF786380 RDW786380:REB786380 RNS786380:RNX786380 RXO786380:RXT786380 SHK786380:SHP786380 SRG786380:SRL786380 TBC786380:TBH786380 TKY786380:TLD786380 TUU786380:TUZ786380 UEQ786380:UEV786380 UOM786380:UOR786380 UYI786380:UYN786380 VIE786380:VIJ786380 VSA786380:VSF786380 WBW786380:WCB786380 WLS786380:WLX786380 WVO786380:WVT786380 G851916:L851916 JC851916:JH851916 SY851916:TD851916 ACU851916:ACZ851916 AMQ851916:AMV851916 AWM851916:AWR851916 BGI851916:BGN851916 BQE851916:BQJ851916 CAA851916:CAF851916 CJW851916:CKB851916 CTS851916:CTX851916 DDO851916:DDT851916 DNK851916:DNP851916 DXG851916:DXL851916 EHC851916:EHH851916 EQY851916:ERD851916 FAU851916:FAZ851916 FKQ851916:FKV851916 FUM851916:FUR851916 GEI851916:GEN851916 GOE851916:GOJ851916 GYA851916:GYF851916 HHW851916:HIB851916 HRS851916:HRX851916 IBO851916:IBT851916 ILK851916:ILP851916 IVG851916:IVL851916 JFC851916:JFH851916 JOY851916:JPD851916 JYU851916:JYZ851916 KIQ851916:KIV851916 KSM851916:KSR851916 LCI851916:LCN851916 LME851916:LMJ851916 LWA851916:LWF851916 MFW851916:MGB851916 MPS851916:MPX851916 MZO851916:MZT851916 NJK851916:NJP851916 NTG851916:NTL851916 ODC851916:ODH851916 OMY851916:OND851916 OWU851916:OWZ851916 PGQ851916:PGV851916 PQM851916:PQR851916 QAI851916:QAN851916 QKE851916:QKJ851916 QUA851916:QUF851916 RDW851916:REB851916 RNS851916:RNX851916 RXO851916:RXT851916 SHK851916:SHP851916 SRG851916:SRL851916 TBC851916:TBH851916 TKY851916:TLD851916 TUU851916:TUZ851916 UEQ851916:UEV851916 UOM851916:UOR851916 UYI851916:UYN851916 VIE851916:VIJ851916 VSA851916:VSF851916 WBW851916:WCB851916 WLS851916:WLX851916 WVO851916:WVT851916 G917452:L917452 JC917452:JH917452 SY917452:TD917452 ACU917452:ACZ917452 AMQ917452:AMV917452 AWM917452:AWR917452 BGI917452:BGN917452 BQE917452:BQJ917452 CAA917452:CAF917452 CJW917452:CKB917452 CTS917452:CTX917452 DDO917452:DDT917452 DNK917452:DNP917452 DXG917452:DXL917452 EHC917452:EHH917452 EQY917452:ERD917452 FAU917452:FAZ917452 FKQ917452:FKV917452 FUM917452:FUR917452 GEI917452:GEN917452 GOE917452:GOJ917452 GYA917452:GYF917452 HHW917452:HIB917452 HRS917452:HRX917452 IBO917452:IBT917452 ILK917452:ILP917452 IVG917452:IVL917452 JFC917452:JFH917452 JOY917452:JPD917452 JYU917452:JYZ917452 KIQ917452:KIV917452 KSM917452:KSR917452 LCI917452:LCN917452 LME917452:LMJ917452 LWA917452:LWF917452 MFW917452:MGB917452 MPS917452:MPX917452 MZO917452:MZT917452 NJK917452:NJP917452 NTG917452:NTL917452 ODC917452:ODH917452 OMY917452:OND917452 OWU917452:OWZ917452 PGQ917452:PGV917452 PQM917452:PQR917452 QAI917452:QAN917452 QKE917452:QKJ917452 QUA917452:QUF917452 RDW917452:REB917452 RNS917452:RNX917452 RXO917452:RXT917452 SHK917452:SHP917452 SRG917452:SRL917452 TBC917452:TBH917452 TKY917452:TLD917452 TUU917452:TUZ917452 UEQ917452:UEV917452 UOM917452:UOR917452 UYI917452:UYN917452 VIE917452:VIJ917452 VSA917452:VSF917452 WBW917452:WCB917452 WLS917452:WLX917452 WVO917452:WVT917452 G982988:L982988 JC982988:JH982988 SY982988:TD982988 ACU982988:ACZ982988 AMQ982988:AMV982988 AWM982988:AWR982988 BGI982988:BGN982988 BQE982988:BQJ982988 CAA982988:CAF982988 CJW982988:CKB982988 CTS982988:CTX982988 DDO982988:DDT982988 DNK982988:DNP982988 DXG982988:DXL982988 EHC982988:EHH982988 EQY982988:ERD982988 FAU982988:FAZ982988 FKQ982988:FKV982988 FUM982988:FUR982988 GEI982988:GEN982988 GOE982988:GOJ982988 GYA982988:GYF982988 HHW982988:HIB982988 HRS982988:HRX982988 IBO982988:IBT982988 ILK982988:ILP982988 IVG982988:IVL982988 JFC982988:JFH982988 JOY982988:JPD982988 JYU982988:JYZ982988 KIQ982988:KIV982988 KSM982988:KSR982988 LCI982988:LCN982988 LME982988:LMJ982988 LWA982988:LWF982988 MFW982988:MGB982988 MPS982988:MPX982988 MZO982988:MZT982988 NJK982988:NJP982988 NTG982988:NTL982988 ODC982988:ODH982988 OMY982988:OND982988 OWU982988:OWZ982988 PGQ982988:PGV982988 PQM982988:PQR982988 QAI982988:QAN982988 QKE982988:QKJ982988 QUA982988:QUF982988 RDW982988:REB982988 RNS982988:RNX982988 RXO982988:RXT982988 SHK982988:SHP982988 SRG982988:SRL982988 TBC982988:TBH982988 TKY982988:TLD982988 TUU982988:TUZ982988 UEQ982988:UEV982988 UOM982988:UOR982988 UYI982988:UYN982988 VIE982988:VIJ982988 VSA982988:VSF982988 WBW982988:WCB982988 WLS982988:WLX982988</xm:sqref>
        </x14:dataValidation>
        <x14:dataValidation type="decimal" allowBlank="1" showInputMessage="1" showErrorMessage="1">
          <x14:formula1>
            <xm:f>-1E+21</xm:f>
          </x14:formula1>
          <x14:formula2>
            <xm:f>1E+21</xm:f>
          </x14:formula2>
          <xm:sqref>H65470:M65473 JD65470:JI65473 SZ65470:TE65473 ACV65470:ADA65473 AMR65470:AMW65473 AWN65470:AWS65473 BGJ65470:BGO65473 BQF65470:BQK65473 CAB65470:CAG65473 CJX65470:CKC65473 CTT65470:CTY65473 DDP65470:DDU65473 DNL65470:DNQ65473 DXH65470:DXM65473 EHD65470:EHI65473 EQZ65470:ERE65473 FAV65470:FBA65473 FKR65470:FKW65473 FUN65470:FUS65473 GEJ65470:GEO65473 GOF65470:GOK65473 GYB65470:GYG65473 HHX65470:HIC65473 HRT65470:HRY65473 IBP65470:IBU65473 ILL65470:ILQ65473 IVH65470:IVM65473 JFD65470:JFI65473 JOZ65470:JPE65473 JYV65470:JZA65473 KIR65470:KIW65473 KSN65470:KSS65473 LCJ65470:LCO65473 LMF65470:LMK65473 LWB65470:LWG65473 MFX65470:MGC65473 MPT65470:MPY65473 MZP65470:MZU65473 NJL65470:NJQ65473 NTH65470:NTM65473 ODD65470:ODI65473 OMZ65470:ONE65473 OWV65470:OXA65473 PGR65470:PGW65473 PQN65470:PQS65473 QAJ65470:QAO65473 QKF65470:QKK65473 QUB65470:QUG65473 RDX65470:REC65473 RNT65470:RNY65473 RXP65470:RXU65473 SHL65470:SHQ65473 SRH65470:SRM65473 TBD65470:TBI65473 TKZ65470:TLE65473 TUV65470:TVA65473 UER65470:UEW65473 UON65470:UOS65473 UYJ65470:UYO65473 VIF65470:VIK65473 VSB65470:VSG65473 WBX65470:WCC65473 WLT65470:WLY65473 WVP65470:WVU65473 H131006:M131009 JD131006:JI131009 SZ131006:TE131009 ACV131006:ADA131009 AMR131006:AMW131009 AWN131006:AWS131009 BGJ131006:BGO131009 BQF131006:BQK131009 CAB131006:CAG131009 CJX131006:CKC131009 CTT131006:CTY131009 DDP131006:DDU131009 DNL131006:DNQ131009 DXH131006:DXM131009 EHD131006:EHI131009 EQZ131006:ERE131009 FAV131006:FBA131009 FKR131006:FKW131009 FUN131006:FUS131009 GEJ131006:GEO131009 GOF131006:GOK131009 GYB131006:GYG131009 HHX131006:HIC131009 HRT131006:HRY131009 IBP131006:IBU131009 ILL131006:ILQ131009 IVH131006:IVM131009 JFD131006:JFI131009 JOZ131006:JPE131009 JYV131006:JZA131009 KIR131006:KIW131009 KSN131006:KSS131009 LCJ131006:LCO131009 LMF131006:LMK131009 LWB131006:LWG131009 MFX131006:MGC131009 MPT131006:MPY131009 MZP131006:MZU131009 NJL131006:NJQ131009 NTH131006:NTM131009 ODD131006:ODI131009 OMZ131006:ONE131009 OWV131006:OXA131009 PGR131006:PGW131009 PQN131006:PQS131009 QAJ131006:QAO131009 QKF131006:QKK131009 QUB131006:QUG131009 RDX131006:REC131009 RNT131006:RNY131009 RXP131006:RXU131009 SHL131006:SHQ131009 SRH131006:SRM131009 TBD131006:TBI131009 TKZ131006:TLE131009 TUV131006:TVA131009 UER131006:UEW131009 UON131006:UOS131009 UYJ131006:UYO131009 VIF131006:VIK131009 VSB131006:VSG131009 WBX131006:WCC131009 WLT131006:WLY131009 WVP131006:WVU131009 H196542:M196545 JD196542:JI196545 SZ196542:TE196545 ACV196542:ADA196545 AMR196542:AMW196545 AWN196542:AWS196545 BGJ196542:BGO196545 BQF196542:BQK196545 CAB196542:CAG196545 CJX196542:CKC196545 CTT196542:CTY196545 DDP196542:DDU196545 DNL196542:DNQ196545 DXH196542:DXM196545 EHD196542:EHI196545 EQZ196542:ERE196545 FAV196542:FBA196545 FKR196542:FKW196545 FUN196542:FUS196545 GEJ196542:GEO196545 GOF196542:GOK196545 GYB196542:GYG196545 HHX196542:HIC196545 HRT196542:HRY196545 IBP196542:IBU196545 ILL196542:ILQ196545 IVH196542:IVM196545 JFD196542:JFI196545 JOZ196542:JPE196545 JYV196542:JZA196545 KIR196542:KIW196545 KSN196542:KSS196545 LCJ196542:LCO196545 LMF196542:LMK196545 LWB196542:LWG196545 MFX196542:MGC196545 MPT196542:MPY196545 MZP196542:MZU196545 NJL196542:NJQ196545 NTH196542:NTM196545 ODD196542:ODI196545 OMZ196542:ONE196545 OWV196542:OXA196545 PGR196542:PGW196545 PQN196542:PQS196545 QAJ196542:QAO196545 QKF196542:QKK196545 QUB196542:QUG196545 RDX196542:REC196545 RNT196542:RNY196545 RXP196542:RXU196545 SHL196542:SHQ196545 SRH196542:SRM196545 TBD196542:TBI196545 TKZ196542:TLE196545 TUV196542:TVA196545 UER196542:UEW196545 UON196542:UOS196545 UYJ196542:UYO196545 VIF196542:VIK196545 VSB196542:VSG196545 WBX196542:WCC196545 WLT196542:WLY196545 WVP196542:WVU196545 H262078:M262081 JD262078:JI262081 SZ262078:TE262081 ACV262078:ADA262081 AMR262078:AMW262081 AWN262078:AWS262081 BGJ262078:BGO262081 BQF262078:BQK262081 CAB262078:CAG262081 CJX262078:CKC262081 CTT262078:CTY262081 DDP262078:DDU262081 DNL262078:DNQ262081 DXH262078:DXM262081 EHD262078:EHI262081 EQZ262078:ERE262081 FAV262078:FBA262081 FKR262078:FKW262081 FUN262078:FUS262081 GEJ262078:GEO262081 GOF262078:GOK262081 GYB262078:GYG262081 HHX262078:HIC262081 HRT262078:HRY262081 IBP262078:IBU262081 ILL262078:ILQ262081 IVH262078:IVM262081 JFD262078:JFI262081 JOZ262078:JPE262081 JYV262078:JZA262081 KIR262078:KIW262081 KSN262078:KSS262081 LCJ262078:LCO262081 LMF262078:LMK262081 LWB262078:LWG262081 MFX262078:MGC262081 MPT262078:MPY262081 MZP262078:MZU262081 NJL262078:NJQ262081 NTH262078:NTM262081 ODD262078:ODI262081 OMZ262078:ONE262081 OWV262078:OXA262081 PGR262078:PGW262081 PQN262078:PQS262081 QAJ262078:QAO262081 QKF262078:QKK262081 QUB262078:QUG262081 RDX262078:REC262081 RNT262078:RNY262081 RXP262078:RXU262081 SHL262078:SHQ262081 SRH262078:SRM262081 TBD262078:TBI262081 TKZ262078:TLE262081 TUV262078:TVA262081 UER262078:UEW262081 UON262078:UOS262081 UYJ262078:UYO262081 VIF262078:VIK262081 VSB262078:VSG262081 WBX262078:WCC262081 WLT262078:WLY262081 WVP262078:WVU262081 H327614:M327617 JD327614:JI327617 SZ327614:TE327617 ACV327614:ADA327617 AMR327614:AMW327617 AWN327614:AWS327617 BGJ327614:BGO327617 BQF327614:BQK327617 CAB327614:CAG327617 CJX327614:CKC327617 CTT327614:CTY327617 DDP327614:DDU327617 DNL327614:DNQ327617 DXH327614:DXM327617 EHD327614:EHI327617 EQZ327614:ERE327617 FAV327614:FBA327617 FKR327614:FKW327617 FUN327614:FUS327617 GEJ327614:GEO327617 GOF327614:GOK327617 GYB327614:GYG327617 HHX327614:HIC327617 HRT327614:HRY327617 IBP327614:IBU327617 ILL327614:ILQ327617 IVH327614:IVM327617 JFD327614:JFI327617 JOZ327614:JPE327617 JYV327614:JZA327617 KIR327614:KIW327617 KSN327614:KSS327617 LCJ327614:LCO327617 LMF327614:LMK327617 LWB327614:LWG327617 MFX327614:MGC327617 MPT327614:MPY327617 MZP327614:MZU327617 NJL327614:NJQ327617 NTH327614:NTM327617 ODD327614:ODI327617 OMZ327614:ONE327617 OWV327614:OXA327617 PGR327614:PGW327617 PQN327614:PQS327617 QAJ327614:QAO327617 QKF327614:QKK327617 QUB327614:QUG327617 RDX327614:REC327617 RNT327614:RNY327617 RXP327614:RXU327617 SHL327614:SHQ327617 SRH327614:SRM327617 TBD327614:TBI327617 TKZ327614:TLE327617 TUV327614:TVA327617 UER327614:UEW327617 UON327614:UOS327617 UYJ327614:UYO327617 VIF327614:VIK327617 VSB327614:VSG327617 WBX327614:WCC327617 WLT327614:WLY327617 WVP327614:WVU327617 H393150:M393153 JD393150:JI393153 SZ393150:TE393153 ACV393150:ADA393153 AMR393150:AMW393153 AWN393150:AWS393153 BGJ393150:BGO393153 BQF393150:BQK393153 CAB393150:CAG393153 CJX393150:CKC393153 CTT393150:CTY393153 DDP393150:DDU393153 DNL393150:DNQ393153 DXH393150:DXM393153 EHD393150:EHI393153 EQZ393150:ERE393153 FAV393150:FBA393153 FKR393150:FKW393153 FUN393150:FUS393153 GEJ393150:GEO393153 GOF393150:GOK393153 GYB393150:GYG393153 HHX393150:HIC393153 HRT393150:HRY393153 IBP393150:IBU393153 ILL393150:ILQ393153 IVH393150:IVM393153 JFD393150:JFI393153 JOZ393150:JPE393153 JYV393150:JZA393153 KIR393150:KIW393153 KSN393150:KSS393153 LCJ393150:LCO393153 LMF393150:LMK393153 LWB393150:LWG393153 MFX393150:MGC393153 MPT393150:MPY393153 MZP393150:MZU393153 NJL393150:NJQ393153 NTH393150:NTM393153 ODD393150:ODI393153 OMZ393150:ONE393153 OWV393150:OXA393153 PGR393150:PGW393153 PQN393150:PQS393153 QAJ393150:QAO393153 QKF393150:QKK393153 QUB393150:QUG393153 RDX393150:REC393153 RNT393150:RNY393153 RXP393150:RXU393153 SHL393150:SHQ393153 SRH393150:SRM393153 TBD393150:TBI393153 TKZ393150:TLE393153 TUV393150:TVA393153 UER393150:UEW393153 UON393150:UOS393153 UYJ393150:UYO393153 VIF393150:VIK393153 VSB393150:VSG393153 WBX393150:WCC393153 WLT393150:WLY393153 WVP393150:WVU393153 H458686:M458689 JD458686:JI458689 SZ458686:TE458689 ACV458686:ADA458689 AMR458686:AMW458689 AWN458686:AWS458689 BGJ458686:BGO458689 BQF458686:BQK458689 CAB458686:CAG458689 CJX458686:CKC458689 CTT458686:CTY458689 DDP458686:DDU458689 DNL458686:DNQ458689 DXH458686:DXM458689 EHD458686:EHI458689 EQZ458686:ERE458689 FAV458686:FBA458689 FKR458686:FKW458689 FUN458686:FUS458689 GEJ458686:GEO458689 GOF458686:GOK458689 GYB458686:GYG458689 HHX458686:HIC458689 HRT458686:HRY458689 IBP458686:IBU458689 ILL458686:ILQ458689 IVH458686:IVM458689 JFD458686:JFI458689 JOZ458686:JPE458689 JYV458686:JZA458689 KIR458686:KIW458689 KSN458686:KSS458689 LCJ458686:LCO458689 LMF458686:LMK458689 LWB458686:LWG458689 MFX458686:MGC458689 MPT458686:MPY458689 MZP458686:MZU458689 NJL458686:NJQ458689 NTH458686:NTM458689 ODD458686:ODI458689 OMZ458686:ONE458689 OWV458686:OXA458689 PGR458686:PGW458689 PQN458686:PQS458689 QAJ458686:QAO458689 QKF458686:QKK458689 QUB458686:QUG458689 RDX458686:REC458689 RNT458686:RNY458689 RXP458686:RXU458689 SHL458686:SHQ458689 SRH458686:SRM458689 TBD458686:TBI458689 TKZ458686:TLE458689 TUV458686:TVA458689 UER458686:UEW458689 UON458686:UOS458689 UYJ458686:UYO458689 VIF458686:VIK458689 VSB458686:VSG458689 WBX458686:WCC458689 WLT458686:WLY458689 WVP458686:WVU458689 H524222:M524225 JD524222:JI524225 SZ524222:TE524225 ACV524222:ADA524225 AMR524222:AMW524225 AWN524222:AWS524225 BGJ524222:BGO524225 BQF524222:BQK524225 CAB524222:CAG524225 CJX524222:CKC524225 CTT524222:CTY524225 DDP524222:DDU524225 DNL524222:DNQ524225 DXH524222:DXM524225 EHD524222:EHI524225 EQZ524222:ERE524225 FAV524222:FBA524225 FKR524222:FKW524225 FUN524222:FUS524225 GEJ524222:GEO524225 GOF524222:GOK524225 GYB524222:GYG524225 HHX524222:HIC524225 HRT524222:HRY524225 IBP524222:IBU524225 ILL524222:ILQ524225 IVH524222:IVM524225 JFD524222:JFI524225 JOZ524222:JPE524225 JYV524222:JZA524225 KIR524222:KIW524225 KSN524222:KSS524225 LCJ524222:LCO524225 LMF524222:LMK524225 LWB524222:LWG524225 MFX524222:MGC524225 MPT524222:MPY524225 MZP524222:MZU524225 NJL524222:NJQ524225 NTH524222:NTM524225 ODD524222:ODI524225 OMZ524222:ONE524225 OWV524222:OXA524225 PGR524222:PGW524225 PQN524222:PQS524225 QAJ524222:QAO524225 QKF524222:QKK524225 QUB524222:QUG524225 RDX524222:REC524225 RNT524222:RNY524225 RXP524222:RXU524225 SHL524222:SHQ524225 SRH524222:SRM524225 TBD524222:TBI524225 TKZ524222:TLE524225 TUV524222:TVA524225 UER524222:UEW524225 UON524222:UOS524225 UYJ524222:UYO524225 VIF524222:VIK524225 VSB524222:VSG524225 WBX524222:WCC524225 WLT524222:WLY524225 WVP524222:WVU524225 H589758:M589761 JD589758:JI589761 SZ589758:TE589761 ACV589758:ADA589761 AMR589758:AMW589761 AWN589758:AWS589761 BGJ589758:BGO589761 BQF589758:BQK589761 CAB589758:CAG589761 CJX589758:CKC589761 CTT589758:CTY589761 DDP589758:DDU589761 DNL589758:DNQ589761 DXH589758:DXM589761 EHD589758:EHI589761 EQZ589758:ERE589761 FAV589758:FBA589761 FKR589758:FKW589761 FUN589758:FUS589761 GEJ589758:GEO589761 GOF589758:GOK589761 GYB589758:GYG589761 HHX589758:HIC589761 HRT589758:HRY589761 IBP589758:IBU589761 ILL589758:ILQ589761 IVH589758:IVM589761 JFD589758:JFI589761 JOZ589758:JPE589761 JYV589758:JZA589761 KIR589758:KIW589761 KSN589758:KSS589761 LCJ589758:LCO589761 LMF589758:LMK589761 LWB589758:LWG589761 MFX589758:MGC589761 MPT589758:MPY589761 MZP589758:MZU589761 NJL589758:NJQ589761 NTH589758:NTM589761 ODD589758:ODI589761 OMZ589758:ONE589761 OWV589758:OXA589761 PGR589758:PGW589761 PQN589758:PQS589761 QAJ589758:QAO589761 QKF589758:QKK589761 QUB589758:QUG589761 RDX589758:REC589761 RNT589758:RNY589761 RXP589758:RXU589761 SHL589758:SHQ589761 SRH589758:SRM589761 TBD589758:TBI589761 TKZ589758:TLE589761 TUV589758:TVA589761 UER589758:UEW589761 UON589758:UOS589761 UYJ589758:UYO589761 VIF589758:VIK589761 VSB589758:VSG589761 WBX589758:WCC589761 WLT589758:WLY589761 WVP589758:WVU589761 H655294:M655297 JD655294:JI655297 SZ655294:TE655297 ACV655294:ADA655297 AMR655294:AMW655297 AWN655294:AWS655297 BGJ655294:BGO655297 BQF655294:BQK655297 CAB655294:CAG655297 CJX655294:CKC655297 CTT655294:CTY655297 DDP655294:DDU655297 DNL655294:DNQ655297 DXH655294:DXM655297 EHD655294:EHI655297 EQZ655294:ERE655297 FAV655294:FBA655297 FKR655294:FKW655297 FUN655294:FUS655297 GEJ655294:GEO655297 GOF655294:GOK655297 GYB655294:GYG655297 HHX655294:HIC655297 HRT655294:HRY655297 IBP655294:IBU655297 ILL655294:ILQ655297 IVH655294:IVM655297 JFD655294:JFI655297 JOZ655294:JPE655297 JYV655294:JZA655297 KIR655294:KIW655297 KSN655294:KSS655297 LCJ655294:LCO655297 LMF655294:LMK655297 LWB655294:LWG655297 MFX655294:MGC655297 MPT655294:MPY655297 MZP655294:MZU655297 NJL655294:NJQ655297 NTH655294:NTM655297 ODD655294:ODI655297 OMZ655294:ONE655297 OWV655294:OXA655297 PGR655294:PGW655297 PQN655294:PQS655297 QAJ655294:QAO655297 QKF655294:QKK655297 QUB655294:QUG655297 RDX655294:REC655297 RNT655294:RNY655297 RXP655294:RXU655297 SHL655294:SHQ655297 SRH655294:SRM655297 TBD655294:TBI655297 TKZ655294:TLE655297 TUV655294:TVA655297 UER655294:UEW655297 UON655294:UOS655297 UYJ655294:UYO655297 VIF655294:VIK655297 VSB655294:VSG655297 WBX655294:WCC655297 WLT655294:WLY655297 WVP655294:WVU655297 H720830:M720833 JD720830:JI720833 SZ720830:TE720833 ACV720830:ADA720833 AMR720830:AMW720833 AWN720830:AWS720833 BGJ720830:BGO720833 BQF720830:BQK720833 CAB720830:CAG720833 CJX720830:CKC720833 CTT720830:CTY720833 DDP720830:DDU720833 DNL720830:DNQ720833 DXH720830:DXM720833 EHD720830:EHI720833 EQZ720830:ERE720833 FAV720830:FBA720833 FKR720830:FKW720833 FUN720830:FUS720833 GEJ720830:GEO720833 GOF720830:GOK720833 GYB720830:GYG720833 HHX720830:HIC720833 HRT720830:HRY720833 IBP720830:IBU720833 ILL720830:ILQ720833 IVH720830:IVM720833 JFD720830:JFI720833 JOZ720830:JPE720833 JYV720830:JZA720833 KIR720830:KIW720833 KSN720830:KSS720833 LCJ720830:LCO720833 LMF720830:LMK720833 LWB720830:LWG720833 MFX720830:MGC720833 MPT720830:MPY720833 MZP720830:MZU720833 NJL720830:NJQ720833 NTH720830:NTM720833 ODD720830:ODI720833 OMZ720830:ONE720833 OWV720830:OXA720833 PGR720830:PGW720833 PQN720830:PQS720833 QAJ720830:QAO720833 QKF720830:QKK720833 QUB720830:QUG720833 RDX720830:REC720833 RNT720830:RNY720833 RXP720830:RXU720833 SHL720830:SHQ720833 SRH720830:SRM720833 TBD720830:TBI720833 TKZ720830:TLE720833 TUV720830:TVA720833 UER720830:UEW720833 UON720830:UOS720833 UYJ720830:UYO720833 VIF720830:VIK720833 VSB720830:VSG720833 WBX720830:WCC720833 WLT720830:WLY720833 WVP720830:WVU720833 H786366:M786369 JD786366:JI786369 SZ786366:TE786369 ACV786366:ADA786369 AMR786366:AMW786369 AWN786366:AWS786369 BGJ786366:BGO786369 BQF786366:BQK786369 CAB786366:CAG786369 CJX786366:CKC786369 CTT786366:CTY786369 DDP786366:DDU786369 DNL786366:DNQ786369 DXH786366:DXM786369 EHD786366:EHI786369 EQZ786366:ERE786369 FAV786366:FBA786369 FKR786366:FKW786369 FUN786366:FUS786369 GEJ786366:GEO786369 GOF786366:GOK786369 GYB786366:GYG786369 HHX786366:HIC786369 HRT786366:HRY786369 IBP786366:IBU786369 ILL786366:ILQ786369 IVH786366:IVM786369 JFD786366:JFI786369 JOZ786366:JPE786369 JYV786366:JZA786369 KIR786366:KIW786369 KSN786366:KSS786369 LCJ786366:LCO786369 LMF786366:LMK786369 LWB786366:LWG786369 MFX786366:MGC786369 MPT786366:MPY786369 MZP786366:MZU786369 NJL786366:NJQ786369 NTH786366:NTM786369 ODD786366:ODI786369 OMZ786366:ONE786369 OWV786366:OXA786369 PGR786366:PGW786369 PQN786366:PQS786369 QAJ786366:QAO786369 QKF786366:QKK786369 QUB786366:QUG786369 RDX786366:REC786369 RNT786366:RNY786369 RXP786366:RXU786369 SHL786366:SHQ786369 SRH786366:SRM786369 TBD786366:TBI786369 TKZ786366:TLE786369 TUV786366:TVA786369 UER786366:UEW786369 UON786366:UOS786369 UYJ786366:UYO786369 VIF786366:VIK786369 VSB786366:VSG786369 WBX786366:WCC786369 WLT786366:WLY786369 WVP786366:WVU786369 H851902:M851905 JD851902:JI851905 SZ851902:TE851905 ACV851902:ADA851905 AMR851902:AMW851905 AWN851902:AWS851905 BGJ851902:BGO851905 BQF851902:BQK851905 CAB851902:CAG851905 CJX851902:CKC851905 CTT851902:CTY851905 DDP851902:DDU851905 DNL851902:DNQ851905 DXH851902:DXM851905 EHD851902:EHI851905 EQZ851902:ERE851905 FAV851902:FBA851905 FKR851902:FKW851905 FUN851902:FUS851905 GEJ851902:GEO851905 GOF851902:GOK851905 GYB851902:GYG851905 HHX851902:HIC851905 HRT851902:HRY851905 IBP851902:IBU851905 ILL851902:ILQ851905 IVH851902:IVM851905 JFD851902:JFI851905 JOZ851902:JPE851905 JYV851902:JZA851905 KIR851902:KIW851905 KSN851902:KSS851905 LCJ851902:LCO851905 LMF851902:LMK851905 LWB851902:LWG851905 MFX851902:MGC851905 MPT851902:MPY851905 MZP851902:MZU851905 NJL851902:NJQ851905 NTH851902:NTM851905 ODD851902:ODI851905 OMZ851902:ONE851905 OWV851902:OXA851905 PGR851902:PGW851905 PQN851902:PQS851905 QAJ851902:QAO851905 QKF851902:QKK851905 QUB851902:QUG851905 RDX851902:REC851905 RNT851902:RNY851905 RXP851902:RXU851905 SHL851902:SHQ851905 SRH851902:SRM851905 TBD851902:TBI851905 TKZ851902:TLE851905 TUV851902:TVA851905 UER851902:UEW851905 UON851902:UOS851905 UYJ851902:UYO851905 VIF851902:VIK851905 VSB851902:VSG851905 WBX851902:WCC851905 WLT851902:WLY851905 WVP851902:WVU851905 H917438:M917441 JD917438:JI917441 SZ917438:TE917441 ACV917438:ADA917441 AMR917438:AMW917441 AWN917438:AWS917441 BGJ917438:BGO917441 BQF917438:BQK917441 CAB917438:CAG917441 CJX917438:CKC917441 CTT917438:CTY917441 DDP917438:DDU917441 DNL917438:DNQ917441 DXH917438:DXM917441 EHD917438:EHI917441 EQZ917438:ERE917441 FAV917438:FBA917441 FKR917438:FKW917441 FUN917438:FUS917441 GEJ917438:GEO917441 GOF917438:GOK917441 GYB917438:GYG917441 HHX917438:HIC917441 HRT917438:HRY917441 IBP917438:IBU917441 ILL917438:ILQ917441 IVH917438:IVM917441 JFD917438:JFI917441 JOZ917438:JPE917441 JYV917438:JZA917441 KIR917438:KIW917441 KSN917438:KSS917441 LCJ917438:LCO917441 LMF917438:LMK917441 LWB917438:LWG917441 MFX917438:MGC917441 MPT917438:MPY917441 MZP917438:MZU917441 NJL917438:NJQ917441 NTH917438:NTM917441 ODD917438:ODI917441 OMZ917438:ONE917441 OWV917438:OXA917441 PGR917438:PGW917441 PQN917438:PQS917441 QAJ917438:QAO917441 QKF917438:QKK917441 QUB917438:QUG917441 RDX917438:REC917441 RNT917438:RNY917441 RXP917438:RXU917441 SHL917438:SHQ917441 SRH917438:SRM917441 TBD917438:TBI917441 TKZ917438:TLE917441 TUV917438:TVA917441 UER917438:UEW917441 UON917438:UOS917441 UYJ917438:UYO917441 VIF917438:VIK917441 VSB917438:VSG917441 WBX917438:WCC917441 WLT917438:WLY917441 WVP917438:WVU917441 H982974:M982977 JD982974:JI982977 SZ982974:TE982977 ACV982974:ADA982977 AMR982974:AMW982977 AWN982974:AWS982977 BGJ982974:BGO982977 BQF982974:BQK982977 CAB982974:CAG982977 CJX982974:CKC982977 CTT982974:CTY982977 DDP982974:DDU982977 DNL982974:DNQ982977 DXH982974:DXM982977 EHD982974:EHI982977 EQZ982974:ERE982977 FAV982974:FBA982977 FKR982974:FKW982977 FUN982974:FUS982977 GEJ982974:GEO982977 GOF982974:GOK982977 GYB982974:GYG982977 HHX982974:HIC982977 HRT982974:HRY982977 IBP982974:IBU982977 ILL982974:ILQ982977 IVH982974:IVM982977 JFD982974:JFI982977 JOZ982974:JPE982977 JYV982974:JZA982977 KIR982974:KIW982977 KSN982974:KSS982977 LCJ982974:LCO982977 LMF982974:LMK982977 LWB982974:LWG982977 MFX982974:MGC982977 MPT982974:MPY982977 MZP982974:MZU982977 NJL982974:NJQ982977 NTH982974:NTM982977 ODD982974:ODI982977 OMZ982974:ONE982977 OWV982974:OXA982977 PGR982974:PGW982977 PQN982974:PQS982977 QAJ982974:QAO982977 QKF982974:QKK982977 QUB982974:QUG982977 RDX982974:REC982977 RNT982974:RNY982977 RXP982974:RXU982977 SHL982974:SHQ982977 SRH982974:SRM982977 TBD982974:TBI982977 TKZ982974:TLE982977 TUV982974:TVA982977 UER982974:UEW982977 UON982974:UOS982977 UYJ982974:UYO982977 VIF982974:VIK982977 VSB982974:VSG982977 WBX982974:WCC982977 WLT982974:WLY982977 WVP982974:WVU982977 UYJ982993:UYO982995 H65483:M65483 JD65483:JI65483 SZ65483:TE65483 ACV65483:ADA65483 AMR65483:AMW65483 AWN65483:AWS65483 BGJ65483:BGO65483 BQF65483:BQK65483 CAB65483:CAG65483 CJX65483:CKC65483 CTT65483:CTY65483 DDP65483:DDU65483 DNL65483:DNQ65483 DXH65483:DXM65483 EHD65483:EHI65483 EQZ65483:ERE65483 FAV65483:FBA65483 FKR65483:FKW65483 FUN65483:FUS65483 GEJ65483:GEO65483 GOF65483:GOK65483 GYB65483:GYG65483 HHX65483:HIC65483 HRT65483:HRY65483 IBP65483:IBU65483 ILL65483:ILQ65483 IVH65483:IVM65483 JFD65483:JFI65483 JOZ65483:JPE65483 JYV65483:JZA65483 KIR65483:KIW65483 KSN65483:KSS65483 LCJ65483:LCO65483 LMF65483:LMK65483 LWB65483:LWG65483 MFX65483:MGC65483 MPT65483:MPY65483 MZP65483:MZU65483 NJL65483:NJQ65483 NTH65483:NTM65483 ODD65483:ODI65483 OMZ65483:ONE65483 OWV65483:OXA65483 PGR65483:PGW65483 PQN65483:PQS65483 QAJ65483:QAO65483 QKF65483:QKK65483 QUB65483:QUG65483 RDX65483:REC65483 RNT65483:RNY65483 RXP65483:RXU65483 SHL65483:SHQ65483 SRH65483:SRM65483 TBD65483:TBI65483 TKZ65483:TLE65483 TUV65483:TVA65483 UER65483:UEW65483 UON65483:UOS65483 UYJ65483:UYO65483 VIF65483:VIK65483 VSB65483:VSG65483 WBX65483:WCC65483 WLT65483:WLY65483 WVP65483:WVU65483 H131019:M131019 JD131019:JI131019 SZ131019:TE131019 ACV131019:ADA131019 AMR131019:AMW131019 AWN131019:AWS131019 BGJ131019:BGO131019 BQF131019:BQK131019 CAB131019:CAG131019 CJX131019:CKC131019 CTT131019:CTY131019 DDP131019:DDU131019 DNL131019:DNQ131019 DXH131019:DXM131019 EHD131019:EHI131019 EQZ131019:ERE131019 FAV131019:FBA131019 FKR131019:FKW131019 FUN131019:FUS131019 GEJ131019:GEO131019 GOF131019:GOK131019 GYB131019:GYG131019 HHX131019:HIC131019 HRT131019:HRY131019 IBP131019:IBU131019 ILL131019:ILQ131019 IVH131019:IVM131019 JFD131019:JFI131019 JOZ131019:JPE131019 JYV131019:JZA131019 KIR131019:KIW131019 KSN131019:KSS131019 LCJ131019:LCO131019 LMF131019:LMK131019 LWB131019:LWG131019 MFX131019:MGC131019 MPT131019:MPY131019 MZP131019:MZU131019 NJL131019:NJQ131019 NTH131019:NTM131019 ODD131019:ODI131019 OMZ131019:ONE131019 OWV131019:OXA131019 PGR131019:PGW131019 PQN131019:PQS131019 QAJ131019:QAO131019 QKF131019:QKK131019 QUB131019:QUG131019 RDX131019:REC131019 RNT131019:RNY131019 RXP131019:RXU131019 SHL131019:SHQ131019 SRH131019:SRM131019 TBD131019:TBI131019 TKZ131019:TLE131019 TUV131019:TVA131019 UER131019:UEW131019 UON131019:UOS131019 UYJ131019:UYO131019 VIF131019:VIK131019 VSB131019:VSG131019 WBX131019:WCC131019 WLT131019:WLY131019 WVP131019:WVU131019 H196555:M196555 JD196555:JI196555 SZ196555:TE196555 ACV196555:ADA196555 AMR196555:AMW196555 AWN196555:AWS196555 BGJ196555:BGO196555 BQF196555:BQK196555 CAB196555:CAG196555 CJX196555:CKC196555 CTT196555:CTY196555 DDP196555:DDU196555 DNL196555:DNQ196555 DXH196555:DXM196555 EHD196555:EHI196555 EQZ196555:ERE196555 FAV196555:FBA196555 FKR196555:FKW196555 FUN196555:FUS196555 GEJ196555:GEO196555 GOF196555:GOK196555 GYB196555:GYG196555 HHX196555:HIC196555 HRT196555:HRY196555 IBP196555:IBU196555 ILL196555:ILQ196555 IVH196555:IVM196555 JFD196555:JFI196555 JOZ196555:JPE196555 JYV196555:JZA196555 KIR196555:KIW196555 KSN196555:KSS196555 LCJ196555:LCO196555 LMF196555:LMK196555 LWB196555:LWG196555 MFX196555:MGC196555 MPT196555:MPY196555 MZP196555:MZU196555 NJL196555:NJQ196555 NTH196555:NTM196555 ODD196555:ODI196555 OMZ196555:ONE196555 OWV196555:OXA196555 PGR196555:PGW196555 PQN196555:PQS196555 QAJ196555:QAO196555 QKF196555:QKK196555 QUB196555:QUG196555 RDX196555:REC196555 RNT196555:RNY196555 RXP196555:RXU196555 SHL196555:SHQ196555 SRH196555:SRM196555 TBD196555:TBI196555 TKZ196555:TLE196555 TUV196555:TVA196555 UER196555:UEW196555 UON196555:UOS196555 UYJ196555:UYO196555 VIF196555:VIK196555 VSB196555:VSG196555 WBX196555:WCC196555 WLT196555:WLY196555 WVP196555:WVU196555 H262091:M262091 JD262091:JI262091 SZ262091:TE262091 ACV262091:ADA262091 AMR262091:AMW262091 AWN262091:AWS262091 BGJ262091:BGO262091 BQF262091:BQK262091 CAB262091:CAG262091 CJX262091:CKC262091 CTT262091:CTY262091 DDP262091:DDU262091 DNL262091:DNQ262091 DXH262091:DXM262091 EHD262091:EHI262091 EQZ262091:ERE262091 FAV262091:FBA262091 FKR262091:FKW262091 FUN262091:FUS262091 GEJ262091:GEO262091 GOF262091:GOK262091 GYB262091:GYG262091 HHX262091:HIC262091 HRT262091:HRY262091 IBP262091:IBU262091 ILL262091:ILQ262091 IVH262091:IVM262091 JFD262091:JFI262091 JOZ262091:JPE262091 JYV262091:JZA262091 KIR262091:KIW262091 KSN262091:KSS262091 LCJ262091:LCO262091 LMF262091:LMK262091 LWB262091:LWG262091 MFX262091:MGC262091 MPT262091:MPY262091 MZP262091:MZU262091 NJL262091:NJQ262091 NTH262091:NTM262091 ODD262091:ODI262091 OMZ262091:ONE262091 OWV262091:OXA262091 PGR262091:PGW262091 PQN262091:PQS262091 QAJ262091:QAO262091 QKF262091:QKK262091 QUB262091:QUG262091 RDX262091:REC262091 RNT262091:RNY262091 RXP262091:RXU262091 SHL262091:SHQ262091 SRH262091:SRM262091 TBD262091:TBI262091 TKZ262091:TLE262091 TUV262091:TVA262091 UER262091:UEW262091 UON262091:UOS262091 UYJ262091:UYO262091 VIF262091:VIK262091 VSB262091:VSG262091 WBX262091:WCC262091 WLT262091:WLY262091 WVP262091:WVU262091 H327627:M327627 JD327627:JI327627 SZ327627:TE327627 ACV327627:ADA327627 AMR327627:AMW327627 AWN327627:AWS327627 BGJ327627:BGO327627 BQF327627:BQK327627 CAB327627:CAG327627 CJX327627:CKC327627 CTT327627:CTY327627 DDP327627:DDU327627 DNL327627:DNQ327627 DXH327627:DXM327627 EHD327627:EHI327627 EQZ327627:ERE327627 FAV327627:FBA327627 FKR327627:FKW327627 FUN327627:FUS327627 GEJ327627:GEO327627 GOF327627:GOK327627 GYB327627:GYG327627 HHX327627:HIC327627 HRT327627:HRY327627 IBP327627:IBU327627 ILL327627:ILQ327627 IVH327627:IVM327627 JFD327627:JFI327627 JOZ327627:JPE327627 JYV327627:JZA327627 KIR327627:KIW327627 KSN327627:KSS327627 LCJ327627:LCO327627 LMF327627:LMK327627 LWB327627:LWG327627 MFX327627:MGC327627 MPT327627:MPY327627 MZP327627:MZU327627 NJL327627:NJQ327627 NTH327627:NTM327627 ODD327627:ODI327627 OMZ327627:ONE327627 OWV327627:OXA327627 PGR327627:PGW327627 PQN327627:PQS327627 QAJ327627:QAO327627 QKF327627:QKK327627 QUB327627:QUG327627 RDX327627:REC327627 RNT327627:RNY327627 RXP327627:RXU327627 SHL327627:SHQ327627 SRH327627:SRM327627 TBD327627:TBI327627 TKZ327627:TLE327627 TUV327627:TVA327627 UER327627:UEW327627 UON327627:UOS327627 UYJ327627:UYO327627 VIF327627:VIK327627 VSB327627:VSG327627 WBX327627:WCC327627 WLT327627:WLY327627 WVP327627:WVU327627 H393163:M393163 JD393163:JI393163 SZ393163:TE393163 ACV393163:ADA393163 AMR393163:AMW393163 AWN393163:AWS393163 BGJ393163:BGO393163 BQF393163:BQK393163 CAB393163:CAG393163 CJX393163:CKC393163 CTT393163:CTY393163 DDP393163:DDU393163 DNL393163:DNQ393163 DXH393163:DXM393163 EHD393163:EHI393163 EQZ393163:ERE393163 FAV393163:FBA393163 FKR393163:FKW393163 FUN393163:FUS393163 GEJ393163:GEO393163 GOF393163:GOK393163 GYB393163:GYG393163 HHX393163:HIC393163 HRT393163:HRY393163 IBP393163:IBU393163 ILL393163:ILQ393163 IVH393163:IVM393163 JFD393163:JFI393163 JOZ393163:JPE393163 JYV393163:JZA393163 KIR393163:KIW393163 KSN393163:KSS393163 LCJ393163:LCO393163 LMF393163:LMK393163 LWB393163:LWG393163 MFX393163:MGC393163 MPT393163:MPY393163 MZP393163:MZU393163 NJL393163:NJQ393163 NTH393163:NTM393163 ODD393163:ODI393163 OMZ393163:ONE393163 OWV393163:OXA393163 PGR393163:PGW393163 PQN393163:PQS393163 QAJ393163:QAO393163 QKF393163:QKK393163 QUB393163:QUG393163 RDX393163:REC393163 RNT393163:RNY393163 RXP393163:RXU393163 SHL393163:SHQ393163 SRH393163:SRM393163 TBD393163:TBI393163 TKZ393163:TLE393163 TUV393163:TVA393163 UER393163:UEW393163 UON393163:UOS393163 UYJ393163:UYO393163 VIF393163:VIK393163 VSB393163:VSG393163 WBX393163:WCC393163 WLT393163:WLY393163 WVP393163:WVU393163 H458699:M458699 JD458699:JI458699 SZ458699:TE458699 ACV458699:ADA458699 AMR458699:AMW458699 AWN458699:AWS458699 BGJ458699:BGO458699 BQF458699:BQK458699 CAB458699:CAG458699 CJX458699:CKC458699 CTT458699:CTY458699 DDP458699:DDU458699 DNL458699:DNQ458699 DXH458699:DXM458699 EHD458699:EHI458699 EQZ458699:ERE458699 FAV458699:FBA458699 FKR458699:FKW458699 FUN458699:FUS458699 GEJ458699:GEO458699 GOF458699:GOK458699 GYB458699:GYG458699 HHX458699:HIC458699 HRT458699:HRY458699 IBP458699:IBU458699 ILL458699:ILQ458699 IVH458699:IVM458699 JFD458699:JFI458699 JOZ458699:JPE458699 JYV458699:JZA458699 KIR458699:KIW458699 KSN458699:KSS458699 LCJ458699:LCO458699 LMF458699:LMK458699 LWB458699:LWG458699 MFX458699:MGC458699 MPT458699:MPY458699 MZP458699:MZU458699 NJL458699:NJQ458699 NTH458699:NTM458699 ODD458699:ODI458699 OMZ458699:ONE458699 OWV458699:OXA458699 PGR458699:PGW458699 PQN458699:PQS458699 QAJ458699:QAO458699 QKF458699:QKK458699 QUB458699:QUG458699 RDX458699:REC458699 RNT458699:RNY458699 RXP458699:RXU458699 SHL458699:SHQ458699 SRH458699:SRM458699 TBD458699:TBI458699 TKZ458699:TLE458699 TUV458699:TVA458699 UER458699:UEW458699 UON458699:UOS458699 UYJ458699:UYO458699 VIF458699:VIK458699 VSB458699:VSG458699 WBX458699:WCC458699 WLT458699:WLY458699 WVP458699:WVU458699 H524235:M524235 JD524235:JI524235 SZ524235:TE524235 ACV524235:ADA524235 AMR524235:AMW524235 AWN524235:AWS524235 BGJ524235:BGO524235 BQF524235:BQK524235 CAB524235:CAG524235 CJX524235:CKC524235 CTT524235:CTY524235 DDP524235:DDU524235 DNL524235:DNQ524235 DXH524235:DXM524235 EHD524235:EHI524235 EQZ524235:ERE524235 FAV524235:FBA524235 FKR524235:FKW524235 FUN524235:FUS524235 GEJ524235:GEO524235 GOF524235:GOK524235 GYB524235:GYG524235 HHX524235:HIC524235 HRT524235:HRY524235 IBP524235:IBU524235 ILL524235:ILQ524235 IVH524235:IVM524235 JFD524235:JFI524235 JOZ524235:JPE524235 JYV524235:JZA524235 KIR524235:KIW524235 KSN524235:KSS524235 LCJ524235:LCO524235 LMF524235:LMK524235 LWB524235:LWG524235 MFX524235:MGC524235 MPT524235:MPY524235 MZP524235:MZU524235 NJL524235:NJQ524235 NTH524235:NTM524235 ODD524235:ODI524235 OMZ524235:ONE524235 OWV524235:OXA524235 PGR524235:PGW524235 PQN524235:PQS524235 QAJ524235:QAO524235 QKF524235:QKK524235 QUB524235:QUG524235 RDX524235:REC524235 RNT524235:RNY524235 RXP524235:RXU524235 SHL524235:SHQ524235 SRH524235:SRM524235 TBD524235:TBI524235 TKZ524235:TLE524235 TUV524235:TVA524235 UER524235:UEW524235 UON524235:UOS524235 UYJ524235:UYO524235 VIF524235:VIK524235 VSB524235:VSG524235 WBX524235:WCC524235 WLT524235:WLY524235 WVP524235:WVU524235 H589771:M589771 JD589771:JI589771 SZ589771:TE589771 ACV589771:ADA589771 AMR589771:AMW589771 AWN589771:AWS589771 BGJ589771:BGO589771 BQF589771:BQK589771 CAB589771:CAG589771 CJX589771:CKC589771 CTT589771:CTY589771 DDP589771:DDU589771 DNL589771:DNQ589771 DXH589771:DXM589771 EHD589771:EHI589771 EQZ589771:ERE589771 FAV589771:FBA589771 FKR589771:FKW589771 FUN589771:FUS589771 GEJ589771:GEO589771 GOF589771:GOK589771 GYB589771:GYG589771 HHX589771:HIC589771 HRT589771:HRY589771 IBP589771:IBU589771 ILL589771:ILQ589771 IVH589771:IVM589771 JFD589771:JFI589771 JOZ589771:JPE589771 JYV589771:JZA589771 KIR589771:KIW589771 KSN589771:KSS589771 LCJ589771:LCO589771 LMF589771:LMK589771 LWB589771:LWG589771 MFX589771:MGC589771 MPT589771:MPY589771 MZP589771:MZU589771 NJL589771:NJQ589771 NTH589771:NTM589771 ODD589771:ODI589771 OMZ589771:ONE589771 OWV589771:OXA589771 PGR589771:PGW589771 PQN589771:PQS589771 QAJ589771:QAO589771 QKF589771:QKK589771 QUB589771:QUG589771 RDX589771:REC589771 RNT589771:RNY589771 RXP589771:RXU589771 SHL589771:SHQ589771 SRH589771:SRM589771 TBD589771:TBI589771 TKZ589771:TLE589771 TUV589771:TVA589771 UER589771:UEW589771 UON589771:UOS589771 UYJ589771:UYO589771 VIF589771:VIK589771 VSB589771:VSG589771 WBX589771:WCC589771 WLT589771:WLY589771 WVP589771:WVU589771 H655307:M655307 JD655307:JI655307 SZ655307:TE655307 ACV655307:ADA655307 AMR655307:AMW655307 AWN655307:AWS655307 BGJ655307:BGO655307 BQF655307:BQK655307 CAB655307:CAG655307 CJX655307:CKC655307 CTT655307:CTY655307 DDP655307:DDU655307 DNL655307:DNQ655307 DXH655307:DXM655307 EHD655307:EHI655307 EQZ655307:ERE655307 FAV655307:FBA655307 FKR655307:FKW655307 FUN655307:FUS655307 GEJ655307:GEO655307 GOF655307:GOK655307 GYB655307:GYG655307 HHX655307:HIC655307 HRT655307:HRY655307 IBP655307:IBU655307 ILL655307:ILQ655307 IVH655307:IVM655307 JFD655307:JFI655307 JOZ655307:JPE655307 JYV655307:JZA655307 KIR655307:KIW655307 KSN655307:KSS655307 LCJ655307:LCO655307 LMF655307:LMK655307 LWB655307:LWG655307 MFX655307:MGC655307 MPT655307:MPY655307 MZP655307:MZU655307 NJL655307:NJQ655307 NTH655307:NTM655307 ODD655307:ODI655307 OMZ655307:ONE655307 OWV655307:OXA655307 PGR655307:PGW655307 PQN655307:PQS655307 QAJ655307:QAO655307 QKF655307:QKK655307 QUB655307:QUG655307 RDX655307:REC655307 RNT655307:RNY655307 RXP655307:RXU655307 SHL655307:SHQ655307 SRH655307:SRM655307 TBD655307:TBI655307 TKZ655307:TLE655307 TUV655307:TVA655307 UER655307:UEW655307 UON655307:UOS655307 UYJ655307:UYO655307 VIF655307:VIK655307 VSB655307:VSG655307 WBX655307:WCC655307 WLT655307:WLY655307 WVP655307:WVU655307 H720843:M720843 JD720843:JI720843 SZ720843:TE720843 ACV720843:ADA720843 AMR720843:AMW720843 AWN720843:AWS720843 BGJ720843:BGO720843 BQF720843:BQK720843 CAB720843:CAG720843 CJX720843:CKC720843 CTT720843:CTY720843 DDP720843:DDU720843 DNL720843:DNQ720843 DXH720843:DXM720843 EHD720843:EHI720843 EQZ720843:ERE720843 FAV720843:FBA720843 FKR720843:FKW720843 FUN720843:FUS720843 GEJ720843:GEO720843 GOF720843:GOK720843 GYB720843:GYG720843 HHX720843:HIC720843 HRT720843:HRY720843 IBP720843:IBU720843 ILL720843:ILQ720843 IVH720843:IVM720843 JFD720843:JFI720843 JOZ720843:JPE720843 JYV720843:JZA720843 KIR720843:KIW720843 KSN720843:KSS720843 LCJ720843:LCO720843 LMF720843:LMK720843 LWB720843:LWG720843 MFX720843:MGC720843 MPT720843:MPY720843 MZP720843:MZU720843 NJL720843:NJQ720843 NTH720843:NTM720843 ODD720843:ODI720843 OMZ720843:ONE720843 OWV720843:OXA720843 PGR720843:PGW720843 PQN720843:PQS720843 QAJ720843:QAO720843 QKF720843:QKK720843 QUB720843:QUG720843 RDX720843:REC720843 RNT720843:RNY720843 RXP720843:RXU720843 SHL720843:SHQ720843 SRH720843:SRM720843 TBD720843:TBI720843 TKZ720843:TLE720843 TUV720843:TVA720843 UER720843:UEW720843 UON720843:UOS720843 UYJ720843:UYO720843 VIF720843:VIK720843 VSB720843:VSG720843 WBX720843:WCC720843 WLT720843:WLY720843 WVP720843:WVU720843 H786379:M786379 JD786379:JI786379 SZ786379:TE786379 ACV786379:ADA786379 AMR786379:AMW786379 AWN786379:AWS786379 BGJ786379:BGO786379 BQF786379:BQK786379 CAB786379:CAG786379 CJX786379:CKC786379 CTT786379:CTY786379 DDP786379:DDU786379 DNL786379:DNQ786379 DXH786379:DXM786379 EHD786379:EHI786379 EQZ786379:ERE786379 FAV786379:FBA786379 FKR786379:FKW786379 FUN786379:FUS786379 GEJ786379:GEO786379 GOF786379:GOK786379 GYB786379:GYG786379 HHX786379:HIC786379 HRT786379:HRY786379 IBP786379:IBU786379 ILL786379:ILQ786379 IVH786379:IVM786379 JFD786379:JFI786379 JOZ786379:JPE786379 JYV786379:JZA786379 KIR786379:KIW786379 KSN786379:KSS786379 LCJ786379:LCO786379 LMF786379:LMK786379 LWB786379:LWG786379 MFX786379:MGC786379 MPT786379:MPY786379 MZP786379:MZU786379 NJL786379:NJQ786379 NTH786379:NTM786379 ODD786379:ODI786379 OMZ786379:ONE786379 OWV786379:OXA786379 PGR786379:PGW786379 PQN786379:PQS786379 QAJ786379:QAO786379 QKF786379:QKK786379 QUB786379:QUG786379 RDX786379:REC786379 RNT786379:RNY786379 RXP786379:RXU786379 SHL786379:SHQ786379 SRH786379:SRM786379 TBD786379:TBI786379 TKZ786379:TLE786379 TUV786379:TVA786379 UER786379:UEW786379 UON786379:UOS786379 UYJ786379:UYO786379 VIF786379:VIK786379 VSB786379:VSG786379 WBX786379:WCC786379 WLT786379:WLY786379 WVP786379:WVU786379 H851915:M851915 JD851915:JI851915 SZ851915:TE851915 ACV851915:ADA851915 AMR851915:AMW851915 AWN851915:AWS851915 BGJ851915:BGO851915 BQF851915:BQK851915 CAB851915:CAG851915 CJX851915:CKC851915 CTT851915:CTY851915 DDP851915:DDU851915 DNL851915:DNQ851915 DXH851915:DXM851915 EHD851915:EHI851915 EQZ851915:ERE851915 FAV851915:FBA851915 FKR851915:FKW851915 FUN851915:FUS851915 GEJ851915:GEO851915 GOF851915:GOK851915 GYB851915:GYG851915 HHX851915:HIC851915 HRT851915:HRY851915 IBP851915:IBU851915 ILL851915:ILQ851915 IVH851915:IVM851915 JFD851915:JFI851915 JOZ851915:JPE851915 JYV851915:JZA851915 KIR851915:KIW851915 KSN851915:KSS851915 LCJ851915:LCO851915 LMF851915:LMK851915 LWB851915:LWG851915 MFX851915:MGC851915 MPT851915:MPY851915 MZP851915:MZU851915 NJL851915:NJQ851915 NTH851915:NTM851915 ODD851915:ODI851915 OMZ851915:ONE851915 OWV851915:OXA851915 PGR851915:PGW851915 PQN851915:PQS851915 QAJ851915:QAO851915 QKF851915:QKK851915 QUB851915:QUG851915 RDX851915:REC851915 RNT851915:RNY851915 RXP851915:RXU851915 SHL851915:SHQ851915 SRH851915:SRM851915 TBD851915:TBI851915 TKZ851915:TLE851915 TUV851915:TVA851915 UER851915:UEW851915 UON851915:UOS851915 UYJ851915:UYO851915 VIF851915:VIK851915 VSB851915:VSG851915 WBX851915:WCC851915 WLT851915:WLY851915 WVP851915:WVU851915 H917451:M917451 JD917451:JI917451 SZ917451:TE917451 ACV917451:ADA917451 AMR917451:AMW917451 AWN917451:AWS917451 BGJ917451:BGO917451 BQF917451:BQK917451 CAB917451:CAG917451 CJX917451:CKC917451 CTT917451:CTY917451 DDP917451:DDU917451 DNL917451:DNQ917451 DXH917451:DXM917451 EHD917451:EHI917451 EQZ917451:ERE917451 FAV917451:FBA917451 FKR917451:FKW917451 FUN917451:FUS917451 GEJ917451:GEO917451 GOF917451:GOK917451 GYB917451:GYG917451 HHX917451:HIC917451 HRT917451:HRY917451 IBP917451:IBU917451 ILL917451:ILQ917451 IVH917451:IVM917451 JFD917451:JFI917451 JOZ917451:JPE917451 JYV917451:JZA917451 KIR917451:KIW917451 KSN917451:KSS917451 LCJ917451:LCO917451 LMF917451:LMK917451 LWB917451:LWG917451 MFX917451:MGC917451 MPT917451:MPY917451 MZP917451:MZU917451 NJL917451:NJQ917451 NTH917451:NTM917451 ODD917451:ODI917451 OMZ917451:ONE917451 OWV917451:OXA917451 PGR917451:PGW917451 PQN917451:PQS917451 QAJ917451:QAO917451 QKF917451:QKK917451 QUB917451:QUG917451 RDX917451:REC917451 RNT917451:RNY917451 RXP917451:RXU917451 SHL917451:SHQ917451 SRH917451:SRM917451 TBD917451:TBI917451 TKZ917451:TLE917451 TUV917451:TVA917451 UER917451:UEW917451 UON917451:UOS917451 UYJ917451:UYO917451 VIF917451:VIK917451 VSB917451:VSG917451 WBX917451:WCC917451 WLT917451:WLY917451 WVP917451:WVU917451 H982987:M982987 JD982987:JI982987 SZ982987:TE982987 ACV982987:ADA982987 AMR982987:AMW982987 AWN982987:AWS982987 BGJ982987:BGO982987 BQF982987:BQK982987 CAB982987:CAG982987 CJX982987:CKC982987 CTT982987:CTY982987 DDP982987:DDU982987 DNL982987:DNQ982987 DXH982987:DXM982987 EHD982987:EHI982987 EQZ982987:ERE982987 FAV982987:FBA982987 FKR982987:FKW982987 FUN982987:FUS982987 GEJ982987:GEO982987 GOF982987:GOK982987 GYB982987:GYG982987 HHX982987:HIC982987 HRT982987:HRY982987 IBP982987:IBU982987 ILL982987:ILQ982987 IVH982987:IVM982987 JFD982987:JFI982987 JOZ982987:JPE982987 JYV982987:JZA982987 KIR982987:KIW982987 KSN982987:KSS982987 LCJ982987:LCO982987 LMF982987:LMK982987 LWB982987:LWG982987 MFX982987:MGC982987 MPT982987:MPY982987 MZP982987:MZU982987 NJL982987:NJQ982987 NTH982987:NTM982987 ODD982987:ODI982987 OMZ982987:ONE982987 OWV982987:OXA982987 PGR982987:PGW982987 PQN982987:PQS982987 QAJ982987:QAO982987 QKF982987:QKK982987 QUB982987:QUG982987 RDX982987:REC982987 RNT982987:RNY982987 RXP982987:RXU982987 SHL982987:SHQ982987 SRH982987:SRM982987 TBD982987:TBI982987 TKZ982987:TLE982987 TUV982987:TVA982987 UER982987:UEW982987 UON982987:UOS982987 UYJ982987:UYO982987 VIF982987:VIK982987 VSB982987:VSG982987 WBX982987:WCC982987 WLT982987:WLY982987 WVP982987:WVU982987 G65497:L65497 JC65497:JH65497 SY65497:TD65497 ACU65497:ACZ65497 AMQ65497:AMV65497 AWM65497:AWR65497 BGI65497:BGN65497 BQE65497:BQJ65497 CAA65497:CAF65497 CJW65497:CKB65497 CTS65497:CTX65497 DDO65497:DDT65497 DNK65497:DNP65497 DXG65497:DXL65497 EHC65497:EHH65497 EQY65497:ERD65497 FAU65497:FAZ65497 FKQ65497:FKV65497 FUM65497:FUR65497 GEI65497:GEN65497 GOE65497:GOJ65497 GYA65497:GYF65497 HHW65497:HIB65497 HRS65497:HRX65497 IBO65497:IBT65497 ILK65497:ILP65497 IVG65497:IVL65497 JFC65497:JFH65497 JOY65497:JPD65497 JYU65497:JYZ65497 KIQ65497:KIV65497 KSM65497:KSR65497 LCI65497:LCN65497 LME65497:LMJ65497 LWA65497:LWF65497 MFW65497:MGB65497 MPS65497:MPX65497 MZO65497:MZT65497 NJK65497:NJP65497 NTG65497:NTL65497 ODC65497:ODH65497 OMY65497:OND65497 OWU65497:OWZ65497 PGQ65497:PGV65497 PQM65497:PQR65497 QAI65497:QAN65497 QKE65497:QKJ65497 QUA65497:QUF65497 RDW65497:REB65497 RNS65497:RNX65497 RXO65497:RXT65497 SHK65497:SHP65497 SRG65497:SRL65497 TBC65497:TBH65497 TKY65497:TLD65497 TUU65497:TUZ65497 UEQ65497:UEV65497 UOM65497:UOR65497 UYI65497:UYN65497 VIE65497:VIJ65497 VSA65497:VSF65497 WBW65497:WCB65497 WLS65497:WLX65497 WVO65497:WVT65497 G131033:L131033 JC131033:JH131033 SY131033:TD131033 ACU131033:ACZ131033 AMQ131033:AMV131033 AWM131033:AWR131033 BGI131033:BGN131033 BQE131033:BQJ131033 CAA131033:CAF131033 CJW131033:CKB131033 CTS131033:CTX131033 DDO131033:DDT131033 DNK131033:DNP131033 DXG131033:DXL131033 EHC131033:EHH131033 EQY131033:ERD131033 FAU131033:FAZ131033 FKQ131033:FKV131033 FUM131033:FUR131033 GEI131033:GEN131033 GOE131033:GOJ131033 GYA131033:GYF131033 HHW131033:HIB131033 HRS131033:HRX131033 IBO131033:IBT131033 ILK131033:ILP131033 IVG131033:IVL131033 JFC131033:JFH131033 JOY131033:JPD131033 JYU131033:JYZ131033 KIQ131033:KIV131033 KSM131033:KSR131033 LCI131033:LCN131033 LME131033:LMJ131033 LWA131033:LWF131033 MFW131033:MGB131033 MPS131033:MPX131033 MZO131033:MZT131033 NJK131033:NJP131033 NTG131033:NTL131033 ODC131033:ODH131033 OMY131033:OND131033 OWU131033:OWZ131033 PGQ131033:PGV131033 PQM131033:PQR131033 QAI131033:QAN131033 QKE131033:QKJ131033 QUA131033:QUF131033 RDW131033:REB131033 RNS131033:RNX131033 RXO131033:RXT131033 SHK131033:SHP131033 SRG131033:SRL131033 TBC131033:TBH131033 TKY131033:TLD131033 TUU131033:TUZ131033 UEQ131033:UEV131033 UOM131033:UOR131033 UYI131033:UYN131033 VIE131033:VIJ131033 VSA131033:VSF131033 WBW131033:WCB131033 WLS131033:WLX131033 WVO131033:WVT131033 G196569:L196569 JC196569:JH196569 SY196569:TD196569 ACU196569:ACZ196569 AMQ196569:AMV196569 AWM196569:AWR196569 BGI196569:BGN196569 BQE196569:BQJ196569 CAA196569:CAF196569 CJW196569:CKB196569 CTS196569:CTX196569 DDO196569:DDT196569 DNK196569:DNP196569 DXG196569:DXL196569 EHC196569:EHH196569 EQY196569:ERD196569 FAU196569:FAZ196569 FKQ196569:FKV196569 FUM196569:FUR196569 GEI196569:GEN196569 GOE196569:GOJ196569 GYA196569:GYF196569 HHW196569:HIB196569 HRS196569:HRX196569 IBO196569:IBT196569 ILK196569:ILP196569 IVG196569:IVL196569 JFC196569:JFH196569 JOY196569:JPD196569 JYU196569:JYZ196569 KIQ196569:KIV196569 KSM196569:KSR196569 LCI196569:LCN196569 LME196569:LMJ196569 LWA196569:LWF196569 MFW196569:MGB196569 MPS196569:MPX196569 MZO196569:MZT196569 NJK196569:NJP196569 NTG196569:NTL196569 ODC196569:ODH196569 OMY196569:OND196569 OWU196569:OWZ196569 PGQ196569:PGV196569 PQM196569:PQR196569 QAI196569:QAN196569 QKE196569:QKJ196569 QUA196569:QUF196569 RDW196569:REB196569 RNS196569:RNX196569 RXO196569:RXT196569 SHK196569:SHP196569 SRG196569:SRL196569 TBC196569:TBH196569 TKY196569:TLD196569 TUU196569:TUZ196569 UEQ196569:UEV196569 UOM196569:UOR196569 UYI196569:UYN196569 VIE196569:VIJ196569 VSA196569:VSF196569 WBW196569:WCB196569 WLS196569:WLX196569 WVO196569:WVT196569 G262105:L262105 JC262105:JH262105 SY262105:TD262105 ACU262105:ACZ262105 AMQ262105:AMV262105 AWM262105:AWR262105 BGI262105:BGN262105 BQE262105:BQJ262105 CAA262105:CAF262105 CJW262105:CKB262105 CTS262105:CTX262105 DDO262105:DDT262105 DNK262105:DNP262105 DXG262105:DXL262105 EHC262105:EHH262105 EQY262105:ERD262105 FAU262105:FAZ262105 FKQ262105:FKV262105 FUM262105:FUR262105 GEI262105:GEN262105 GOE262105:GOJ262105 GYA262105:GYF262105 HHW262105:HIB262105 HRS262105:HRX262105 IBO262105:IBT262105 ILK262105:ILP262105 IVG262105:IVL262105 JFC262105:JFH262105 JOY262105:JPD262105 JYU262105:JYZ262105 KIQ262105:KIV262105 KSM262105:KSR262105 LCI262105:LCN262105 LME262105:LMJ262105 LWA262105:LWF262105 MFW262105:MGB262105 MPS262105:MPX262105 MZO262105:MZT262105 NJK262105:NJP262105 NTG262105:NTL262105 ODC262105:ODH262105 OMY262105:OND262105 OWU262105:OWZ262105 PGQ262105:PGV262105 PQM262105:PQR262105 QAI262105:QAN262105 QKE262105:QKJ262105 QUA262105:QUF262105 RDW262105:REB262105 RNS262105:RNX262105 RXO262105:RXT262105 SHK262105:SHP262105 SRG262105:SRL262105 TBC262105:TBH262105 TKY262105:TLD262105 TUU262105:TUZ262105 UEQ262105:UEV262105 UOM262105:UOR262105 UYI262105:UYN262105 VIE262105:VIJ262105 VSA262105:VSF262105 WBW262105:WCB262105 WLS262105:WLX262105 WVO262105:WVT262105 G327641:L327641 JC327641:JH327641 SY327641:TD327641 ACU327641:ACZ327641 AMQ327641:AMV327641 AWM327641:AWR327641 BGI327641:BGN327641 BQE327641:BQJ327641 CAA327641:CAF327641 CJW327641:CKB327641 CTS327641:CTX327641 DDO327641:DDT327641 DNK327641:DNP327641 DXG327641:DXL327641 EHC327641:EHH327641 EQY327641:ERD327641 FAU327641:FAZ327641 FKQ327641:FKV327641 FUM327641:FUR327641 GEI327641:GEN327641 GOE327641:GOJ327641 GYA327641:GYF327641 HHW327641:HIB327641 HRS327641:HRX327641 IBO327641:IBT327641 ILK327641:ILP327641 IVG327641:IVL327641 JFC327641:JFH327641 JOY327641:JPD327641 JYU327641:JYZ327641 KIQ327641:KIV327641 KSM327641:KSR327641 LCI327641:LCN327641 LME327641:LMJ327641 LWA327641:LWF327641 MFW327641:MGB327641 MPS327641:MPX327641 MZO327641:MZT327641 NJK327641:NJP327641 NTG327641:NTL327641 ODC327641:ODH327641 OMY327641:OND327641 OWU327641:OWZ327641 PGQ327641:PGV327641 PQM327641:PQR327641 QAI327641:QAN327641 QKE327641:QKJ327641 QUA327641:QUF327641 RDW327641:REB327641 RNS327641:RNX327641 RXO327641:RXT327641 SHK327641:SHP327641 SRG327641:SRL327641 TBC327641:TBH327641 TKY327641:TLD327641 TUU327641:TUZ327641 UEQ327641:UEV327641 UOM327641:UOR327641 UYI327641:UYN327641 VIE327641:VIJ327641 VSA327641:VSF327641 WBW327641:WCB327641 WLS327641:WLX327641 WVO327641:WVT327641 G393177:L393177 JC393177:JH393177 SY393177:TD393177 ACU393177:ACZ393177 AMQ393177:AMV393177 AWM393177:AWR393177 BGI393177:BGN393177 BQE393177:BQJ393177 CAA393177:CAF393177 CJW393177:CKB393177 CTS393177:CTX393177 DDO393177:DDT393177 DNK393177:DNP393177 DXG393177:DXL393177 EHC393177:EHH393177 EQY393177:ERD393177 FAU393177:FAZ393177 FKQ393177:FKV393177 FUM393177:FUR393177 GEI393177:GEN393177 GOE393177:GOJ393177 GYA393177:GYF393177 HHW393177:HIB393177 HRS393177:HRX393177 IBO393177:IBT393177 ILK393177:ILP393177 IVG393177:IVL393177 JFC393177:JFH393177 JOY393177:JPD393177 JYU393177:JYZ393177 KIQ393177:KIV393177 KSM393177:KSR393177 LCI393177:LCN393177 LME393177:LMJ393177 LWA393177:LWF393177 MFW393177:MGB393177 MPS393177:MPX393177 MZO393177:MZT393177 NJK393177:NJP393177 NTG393177:NTL393177 ODC393177:ODH393177 OMY393177:OND393177 OWU393177:OWZ393177 PGQ393177:PGV393177 PQM393177:PQR393177 QAI393177:QAN393177 QKE393177:QKJ393177 QUA393177:QUF393177 RDW393177:REB393177 RNS393177:RNX393177 RXO393177:RXT393177 SHK393177:SHP393177 SRG393177:SRL393177 TBC393177:TBH393177 TKY393177:TLD393177 TUU393177:TUZ393177 UEQ393177:UEV393177 UOM393177:UOR393177 UYI393177:UYN393177 VIE393177:VIJ393177 VSA393177:VSF393177 WBW393177:WCB393177 WLS393177:WLX393177 WVO393177:WVT393177 G458713:L458713 JC458713:JH458713 SY458713:TD458713 ACU458713:ACZ458713 AMQ458713:AMV458713 AWM458713:AWR458713 BGI458713:BGN458713 BQE458713:BQJ458713 CAA458713:CAF458713 CJW458713:CKB458713 CTS458713:CTX458713 DDO458713:DDT458713 DNK458713:DNP458713 DXG458713:DXL458713 EHC458713:EHH458713 EQY458713:ERD458713 FAU458713:FAZ458713 FKQ458713:FKV458713 FUM458713:FUR458713 GEI458713:GEN458713 GOE458713:GOJ458713 GYA458713:GYF458713 HHW458713:HIB458713 HRS458713:HRX458713 IBO458713:IBT458713 ILK458713:ILP458713 IVG458713:IVL458713 JFC458713:JFH458713 JOY458713:JPD458713 JYU458713:JYZ458713 KIQ458713:KIV458713 KSM458713:KSR458713 LCI458713:LCN458713 LME458713:LMJ458713 LWA458713:LWF458713 MFW458713:MGB458713 MPS458713:MPX458713 MZO458713:MZT458713 NJK458713:NJP458713 NTG458713:NTL458713 ODC458713:ODH458713 OMY458713:OND458713 OWU458713:OWZ458713 PGQ458713:PGV458713 PQM458713:PQR458713 QAI458713:QAN458713 QKE458713:QKJ458713 QUA458713:QUF458713 RDW458713:REB458713 RNS458713:RNX458713 RXO458713:RXT458713 SHK458713:SHP458713 SRG458713:SRL458713 TBC458713:TBH458713 TKY458713:TLD458713 TUU458713:TUZ458713 UEQ458713:UEV458713 UOM458713:UOR458713 UYI458713:UYN458713 VIE458713:VIJ458713 VSA458713:VSF458713 WBW458713:WCB458713 WLS458713:WLX458713 WVO458713:WVT458713 G524249:L524249 JC524249:JH524249 SY524249:TD524249 ACU524249:ACZ524249 AMQ524249:AMV524249 AWM524249:AWR524249 BGI524249:BGN524249 BQE524249:BQJ524249 CAA524249:CAF524249 CJW524249:CKB524249 CTS524249:CTX524249 DDO524249:DDT524249 DNK524249:DNP524249 DXG524249:DXL524249 EHC524249:EHH524249 EQY524249:ERD524249 FAU524249:FAZ524249 FKQ524249:FKV524249 FUM524249:FUR524249 GEI524249:GEN524249 GOE524249:GOJ524249 GYA524249:GYF524249 HHW524249:HIB524249 HRS524249:HRX524249 IBO524249:IBT524249 ILK524249:ILP524249 IVG524249:IVL524249 JFC524249:JFH524249 JOY524249:JPD524249 JYU524249:JYZ524249 KIQ524249:KIV524249 KSM524249:KSR524249 LCI524249:LCN524249 LME524249:LMJ524249 LWA524249:LWF524249 MFW524249:MGB524249 MPS524249:MPX524249 MZO524249:MZT524249 NJK524249:NJP524249 NTG524249:NTL524249 ODC524249:ODH524249 OMY524249:OND524249 OWU524249:OWZ524249 PGQ524249:PGV524249 PQM524249:PQR524249 QAI524249:QAN524249 QKE524249:QKJ524249 QUA524249:QUF524249 RDW524249:REB524249 RNS524249:RNX524249 RXO524249:RXT524249 SHK524249:SHP524249 SRG524249:SRL524249 TBC524249:TBH524249 TKY524249:TLD524249 TUU524249:TUZ524249 UEQ524249:UEV524249 UOM524249:UOR524249 UYI524249:UYN524249 VIE524249:VIJ524249 VSA524249:VSF524249 WBW524249:WCB524249 WLS524249:WLX524249 WVO524249:WVT524249 G589785:L589785 JC589785:JH589785 SY589785:TD589785 ACU589785:ACZ589785 AMQ589785:AMV589785 AWM589785:AWR589785 BGI589785:BGN589785 BQE589785:BQJ589785 CAA589785:CAF589785 CJW589785:CKB589785 CTS589785:CTX589785 DDO589785:DDT589785 DNK589785:DNP589785 DXG589785:DXL589785 EHC589785:EHH589785 EQY589785:ERD589785 FAU589785:FAZ589785 FKQ589785:FKV589785 FUM589785:FUR589785 GEI589785:GEN589785 GOE589785:GOJ589785 GYA589785:GYF589785 HHW589785:HIB589785 HRS589785:HRX589785 IBO589785:IBT589785 ILK589785:ILP589785 IVG589785:IVL589785 JFC589785:JFH589785 JOY589785:JPD589785 JYU589785:JYZ589785 KIQ589785:KIV589785 KSM589785:KSR589785 LCI589785:LCN589785 LME589785:LMJ589785 LWA589785:LWF589785 MFW589785:MGB589785 MPS589785:MPX589785 MZO589785:MZT589785 NJK589785:NJP589785 NTG589785:NTL589785 ODC589785:ODH589785 OMY589785:OND589785 OWU589785:OWZ589785 PGQ589785:PGV589785 PQM589785:PQR589785 QAI589785:QAN589785 QKE589785:QKJ589785 QUA589785:QUF589785 RDW589785:REB589785 RNS589785:RNX589785 RXO589785:RXT589785 SHK589785:SHP589785 SRG589785:SRL589785 TBC589785:TBH589785 TKY589785:TLD589785 TUU589785:TUZ589785 UEQ589785:UEV589785 UOM589785:UOR589785 UYI589785:UYN589785 VIE589785:VIJ589785 VSA589785:VSF589785 WBW589785:WCB589785 WLS589785:WLX589785 WVO589785:WVT589785 G655321:L655321 JC655321:JH655321 SY655321:TD655321 ACU655321:ACZ655321 AMQ655321:AMV655321 AWM655321:AWR655321 BGI655321:BGN655321 BQE655321:BQJ655321 CAA655321:CAF655321 CJW655321:CKB655321 CTS655321:CTX655321 DDO655321:DDT655321 DNK655321:DNP655321 DXG655321:DXL655321 EHC655321:EHH655321 EQY655321:ERD655321 FAU655321:FAZ655321 FKQ655321:FKV655321 FUM655321:FUR655321 GEI655321:GEN655321 GOE655321:GOJ655321 GYA655321:GYF655321 HHW655321:HIB655321 HRS655321:HRX655321 IBO655321:IBT655321 ILK655321:ILP655321 IVG655321:IVL655321 JFC655321:JFH655321 JOY655321:JPD655321 JYU655321:JYZ655321 KIQ655321:KIV655321 KSM655321:KSR655321 LCI655321:LCN655321 LME655321:LMJ655321 LWA655321:LWF655321 MFW655321:MGB655321 MPS655321:MPX655321 MZO655321:MZT655321 NJK655321:NJP655321 NTG655321:NTL655321 ODC655321:ODH655321 OMY655321:OND655321 OWU655321:OWZ655321 PGQ655321:PGV655321 PQM655321:PQR655321 QAI655321:QAN655321 QKE655321:QKJ655321 QUA655321:QUF655321 RDW655321:REB655321 RNS655321:RNX655321 RXO655321:RXT655321 SHK655321:SHP655321 SRG655321:SRL655321 TBC655321:TBH655321 TKY655321:TLD655321 TUU655321:TUZ655321 UEQ655321:UEV655321 UOM655321:UOR655321 UYI655321:UYN655321 VIE655321:VIJ655321 VSA655321:VSF655321 WBW655321:WCB655321 WLS655321:WLX655321 WVO655321:WVT655321 G720857:L720857 JC720857:JH720857 SY720857:TD720857 ACU720857:ACZ720857 AMQ720857:AMV720857 AWM720857:AWR720857 BGI720857:BGN720857 BQE720857:BQJ720857 CAA720857:CAF720857 CJW720857:CKB720857 CTS720857:CTX720857 DDO720857:DDT720857 DNK720857:DNP720857 DXG720857:DXL720857 EHC720857:EHH720857 EQY720857:ERD720857 FAU720857:FAZ720857 FKQ720857:FKV720857 FUM720857:FUR720857 GEI720857:GEN720857 GOE720857:GOJ720857 GYA720857:GYF720857 HHW720857:HIB720857 HRS720857:HRX720857 IBO720857:IBT720857 ILK720857:ILP720857 IVG720857:IVL720857 JFC720857:JFH720857 JOY720857:JPD720857 JYU720857:JYZ720857 KIQ720857:KIV720857 KSM720857:KSR720857 LCI720857:LCN720857 LME720857:LMJ720857 LWA720857:LWF720857 MFW720857:MGB720857 MPS720857:MPX720857 MZO720857:MZT720857 NJK720857:NJP720857 NTG720857:NTL720857 ODC720857:ODH720857 OMY720857:OND720857 OWU720857:OWZ720857 PGQ720857:PGV720857 PQM720857:PQR720857 QAI720857:QAN720857 QKE720857:QKJ720857 QUA720857:QUF720857 RDW720857:REB720857 RNS720857:RNX720857 RXO720857:RXT720857 SHK720857:SHP720857 SRG720857:SRL720857 TBC720857:TBH720857 TKY720857:TLD720857 TUU720857:TUZ720857 UEQ720857:UEV720857 UOM720857:UOR720857 UYI720857:UYN720857 VIE720857:VIJ720857 VSA720857:VSF720857 WBW720857:WCB720857 WLS720857:WLX720857 WVO720857:WVT720857 G786393:L786393 JC786393:JH786393 SY786393:TD786393 ACU786393:ACZ786393 AMQ786393:AMV786393 AWM786393:AWR786393 BGI786393:BGN786393 BQE786393:BQJ786393 CAA786393:CAF786393 CJW786393:CKB786393 CTS786393:CTX786393 DDO786393:DDT786393 DNK786393:DNP786393 DXG786393:DXL786393 EHC786393:EHH786393 EQY786393:ERD786393 FAU786393:FAZ786393 FKQ786393:FKV786393 FUM786393:FUR786393 GEI786393:GEN786393 GOE786393:GOJ786393 GYA786393:GYF786393 HHW786393:HIB786393 HRS786393:HRX786393 IBO786393:IBT786393 ILK786393:ILP786393 IVG786393:IVL786393 JFC786393:JFH786393 JOY786393:JPD786393 JYU786393:JYZ786393 KIQ786393:KIV786393 KSM786393:KSR786393 LCI786393:LCN786393 LME786393:LMJ786393 LWA786393:LWF786393 MFW786393:MGB786393 MPS786393:MPX786393 MZO786393:MZT786393 NJK786393:NJP786393 NTG786393:NTL786393 ODC786393:ODH786393 OMY786393:OND786393 OWU786393:OWZ786393 PGQ786393:PGV786393 PQM786393:PQR786393 QAI786393:QAN786393 QKE786393:QKJ786393 QUA786393:QUF786393 RDW786393:REB786393 RNS786393:RNX786393 RXO786393:RXT786393 SHK786393:SHP786393 SRG786393:SRL786393 TBC786393:TBH786393 TKY786393:TLD786393 TUU786393:TUZ786393 UEQ786393:UEV786393 UOM786393:UOR786393 UYI786393:UYN786393 VIE786393:VIJ786393 VSA786393:VSF786393 WBW786393:WCB786393 WLS786393:WLX786393 WVO786393:WVT786393 G851929:L851929 JC851929:JH851929 SY851929:TD851929 ACU851929:ACZ851929 AMQ851929:AMV851929 AWM851929:AWR851929 BGI851929:BGN851929 BQE851929:BQJ851929 CAA851929:CAF851929 CJW851929:CKB851929 CTS851929:CTX851929 DDO851929:DDT851929 DNK851929:DNP851929 DXG851929:DXL851929 EHC851929:EHH851929 EQY851929:ERD851929 FAU851929:FAZ851929 FKQ851929:FKV851929 FUM851929:FUR851929 GEI851929:GEN851929 GOE851929:GOJ851929 GYA851929:GYF851929 HHW851929:HIB851929 HRS851929:HRX851929 IBO851929:IBT851929 ILK851929:ILP851929 IVG851929:IVL851929 JFC851929:JFH851929 JOY851929:JPD851929 JYU851929:JYZ851929 KIQ851929:KIV851929 KSM851929:KSR851929 LCI851929:LCN851929 LME851929:LMJ851929 LWA851929:LWF851929 MFW851929:MGB851929 MPS851929:MPX851929 MZO851929:MZT851929 NJK851929:NJP851929 NTG851929:NTL851929 ODC851929:ODH851929 OMY851929:OND851929 OWU851929:OWZ851929 PGQ851929:PGV851929 PQM851929:PQR851929 QAI851929:QAN851929 QKE851929:QKJ851929 QUA851929:QUF851929 RDW851929:REB851929 RNS851929:RNX851929 RXO851929:RXT851929 SHK851929:SHP851929 SRG851929:SRL851929 TBC851929:TBH851929 TKY851929:TLD851929 TUU851929:TUZ851929 UEQ851929:UEV851929 UOM851929:UOR851929 UYI851929:UYN851929 VIE851929:VIJ851929 VSA851929:VSF851929 WBW851929:WCB851929 WLS851929:WLX851929 WVO851929:WVT851929 G917465:L917465 JC917465:JH917465 SY917465:TD917465 ACU917465:ACZ917465 AMQ917465:AMV917465 AWM917465:AWR917465 BGI917465:BGN917465 BQE917465:BQJ917465 CAA917465:CAF917465 CJW917465:CKB917465 CTS917465:CTX917465 DDO917465:DDT917465 DNK917465:DNP917465 DXG917465:DXL917465 EHC917465:EHH917465 EQY917465:ERD917465 FAU917465:FAZ917465 FKQ917465:FKV917465 FUM917465:FUR917465 GEI917465:GEN917465 GOE917465:GOJ917465 GYA917465:GYF917465 HHW917465:HIB917465 HRS917465:HRX917465 IBO917465:IBT917465 ILK917465:ILP917465 IVG917465:IVL917465 JFC917465:JFH917465 JOY917465:JPD917465 JYU917465:JYZ917465 KIQ917465:KIV917465 KSM917465:KSR917465 LCI917465:LCN917465 LME917465:LMJ917465 LWA917465:LWF917465 MFW917465:MGB917465 MPS917465:MPX917465 MZO917465:MZT917465 NJK917465:NJP917465 NTG917465:NTL917465 ODC917465:ODH917465 OMY917465:OND917465 OWU917465:OWZ917465 PGQ917465:PGV917465 PQM917465:PQR917465 QAI917465:QAN917465 QKE917465:QKJ917465 QUA917465:QUF917465 RDW917465:REB917465 RNS917465:RNX917465 RXO917465:RXT917465 SHK917465:SHP917465 SRG917465:SRL917465 TBC917465:TBH917465 TKY917465:TLD917465 TUU917465:TUZ917465 UEQ917465:UEV917465 UOM917465:UOR917465 UYI917465:UYN917465 VIE917465:VIJ917465 VSA917465:VSF917465 WBW917465:WCB917465 WLS917465:WLX917465 WVO917465:WVT917465 G983001:L983001 JC983001:JH983001 SY983001:TD983001 ACU983001:ACZ983001 AMQ983001:AMV983001 AWM983001:AWR983001 BGI983001:BGN983001 BQE983001:BQJ983001 CAA983001:CAF983001 CJW983001:CKB983001 CTS983001:CTX983001 DDO983001:DDT983001 DNK983001:DNP983001 DXG983001:DXL983001 EHC983001:EHH983001 EQY983001:ERD983001 FAU983001:FAZ983001 FKQ983001:FKV983001 FUM983001:FUR983001 GEI983001:GEN983001 GOE983001:GOJ983001 GYA983001:GYF983001 HHW983001:HIB983001 HRS983001:HRX983001 IBO983001:IBT983001 ILK983001:ILP983001 IVG983001:IVL983001 JFC983001:JFH983001 JOY983001:JPD983001 JYU983001:JYZ983001 KIQ983001:KIV983001 KSM983001:KSR983001 LCI983001:LCN983001 LME983001:LMJ983001 LWA983001:LWF983001 MFW983001:MGB983001 MPS983001:MPX983001 MZO983001:MZT983001 NJK983001:NJP983001 NTG983001:NTL983001 ODC983001:ODH983001 OMY983001:OND983001 OWU983001:OWZ983001 PGQ983001:PGV983001 PQM983001:PQR983001 QAI983001:QAN983001 QKE983001:QKJ983001 QUA983001:QUF983001 RDW983001:REB983001 RNS983001:RNX983001 RXO983001:RXT983001 SHK983001:SHP983001 SRG983001:SRL983001 TBC983001:TBH983001 TKY983001:TLD983001 TUU983001:TUZ983001 UEQ983001:UEV983001 UOM983001:UOR983001 UYI983001:UYN983001 VIE983001:VIJ983001 VSA983001:VSF983001 WBW983001:WCB983001 WLS983001:WLX983001 WVO983001:WVT983001 H65487:M65487 JD65487:JI65487 SZ65487:TE65487 ACV65487:ADA65487 AMR65487:AMW65487 AWN65487:AWS65487 BGJ65487:BGO65487 BQF65487:BQK65487 CAB65487:CAG65487 CJX65487:CKC65487 CTT65487:CTY65487 DDP65487:DDU65487 DNL65487:DNQ65487 DXH65487:DXM65487 EHD65487:EHI65487 EQZ65487:ERE65487 FAV65487:FBA65487 FKR65487:FKW65487 FUN65487:FUS65487 GEJ65487:GEO65487 GOF65487:GOK65487 GYB65487:GYG65487 HHX65487:HIC65487 HRT65487:HRY65487 IBP65487:IBU65487 ILL65487:ILQ65487 IVH65487:IVM65487 JFD65487:JFI65487 JOZ65487:JPE65487 JYV65487:JZA65487 KIR65487:KIW65487 KSN65487:KSS65487 LCJ65487:LCO65487 LMF65487:LMK65487 LWB65487:LWG65487 MFX65487:MGC65487 MPT65487:MPY65487 MZP65487:MZU65487 NJL65487:NJQ65487 NTH65487:NTM65487 ODD65487:ODI65487 OMZ65487:ONE65487 OWV65487:OXA65487 PGR65487:PGW65487 PQN65487:PQS65487 QAJ65487:QAO65487 QKF65487:QKK65487 QUB65487:QUG65487 RDX65487:REC65487 RNT65487:RNY65487 RXP65487:RXU65487 SHL65487:SHQ65487 SRH65487:SRM65487 TBD65487:TBI65487 TKZ65487:TLE65487 TUV65487:TVA65487 UER65487:UEW65487 UON65487:UOS65487 UYJ65487:UYO65487 VIF65487:VIK65487 VSB65487:VSG65487 WBX65487:WCC65487 WLT65487:WLY65487 WVP65487:WVU65487 H131023:M131023 JD131023:JI131023 SZ131023:TE131023 ACV131023:ADA131023 AMR131023:AMW131023 AWN131023:AWS131023 BGJ131023:BGO131023 BQF131023:BQK131023 CAB131023:CAG131023 CJX131023:CKC131023 CTT131023:CTY131023 DDP131023:DDU131023 DNL131023:DNQ131023 DXH131023:DXM131023 EHD131023:EHI131023 EQZ131023:ERE131023 FAV131023:FBA131023 FKR131023:FKW131023 FUN131023:FUS131023 GEJ131023:GEO131023 GOF131023:GOK131023 GYB131023:GYG131023 HHX131023:HIC131023 HRT131023:HRY131023 IBP131023:IBU131023 ILL131023:ILQ131023 IVH131023:IVM131023 JFD131023:JFI131023 JOZ131023:JPE131023 JYV131023:JZA131023 KIR131023:KIW131023 KSN131023:KSS131023 LCJ131023:LCO131023 LMF131023:LMK131023 LWB131023:LWG131023 MFX131023:MGC131023 MPT131023:MPY131023 MZP131023:MZU131023 NJL131023:NJQ131023 NTH131023:NTM131023 ODD131023:ODI131023 OMZ131023:ONE131023 OWV131023:OXA131023 PGR131023:PGW131023 PQN131023:PQS131023 QAJ131023:QAO131023 QKF131023:QKK131023 QUB131023:QUG131023 RDX131023:REC131023 RNT131023:RNY131023 RXP131023:RXU131023 SHL131023:SHQ131023 SRH131023:SRM131023 TBD131023:TBI131023 TKZ131023:TLE131023 TUV131023:TVA131023 UER131023:UEW131023 UON131023:UOS131023 UYJ131023:UYO131023 VIF131023:VIK131023 VSB131023:VSG131023 WBX131023:WCC131023 WLT131023:WLY131023 WVP131023:WVU131023 H196559:M196559 JD196559:JI196559 SZ196559:TE196559 ACV196559:ADA196559 AMR196559:AMW196559 AWN196559:AWS196559 BGJ196559:BGO196559 BQF196559:BQK196559 CAB196559:CAG196559 CJX196559:CKC196559 CTT196559:CTY196559 DDP196559:DDU196559 DNL196559:DNQ196559 DXH196559:DXM196559 EHD196559:EHI196559 EQZ196559:ERE196559 FAV196559:FBA196559 FKR196559:FKW196559 FUN196559:FUS196559 GEJ196559:GEO196559 GOF196559:GOK196559 GYB196559:GYG196559 HHX196559:HIC196559 HRT196559:HRY196559 IBP196559:IBU196559 ILL196559:ILQ196559 IVH196559:IVM196559 JFD196559:JFI196559 JOZ196559:JPE196559 JYV196559:JZA196559 KIR196559:KIW196559 KSN196559:KSS196559 LCJ196559:LCO196559 LMF196559:LMK196559 LWB196559:LWG196559 MFX196559:MGC196559 MPT196559:MPY196559 MZP196559:MZU196559 NJL196559:NJQ196559 NTH196559:NTM196559 ODD196559:ODI196559 OMZ196559:ONE196559 OWV196559:OXA196559 PGR196559:PGW196559 PQN196559:PQS196559 QAJ196559:QAO196559 QKF196559:QKK196559 QUB196559:QUG196559 RDX196559:REC196559 RNT196559:RNY196559 RXP196559:RXU196559 SHL196559:SHQ196559 SRH196559:SRM196559 TBD196559:TBI196559 TKZ196559:TLE196559 TUV196559:TVA196559 UER196559:UEW196559 UON196559:UOS196559 UYJ196559:UYO196559 VIF196559:VIK196559 VSB196559:VSG196559 WBX196559:WCC196559 WLT196559:WLY196559 WVP196559:WVU196559 H262095:M262095 JD262095:JI262095 SZ262095:TE262095 ACV262095:ADA262095 AMR262095:AMW262095 AWN262095:AWS262095 BGJ262095:BGO262095 BQF262095:BQK262095 CAB262095:CAG262095 CJX262095:CKC262095 CTT262095:CTY262095 DDP262095:DDU262095 DNL262095:DNQ262095 DXH262095:DXM262095 EHD262095:EHI262095 EQZ262095:ERE262095 FAV262095:FBA262095 FKR262095:FKW262095 FUN262095:FUS262095 GEJ262095:GEO262095 GOF262095:GOK262095 GYB262095:GYG262095 HHX262095:HIC262095 HRT262095:HRY262095 IBP262095:IBU262095 ILL262095:ILQ262095 IVH262095:IVM262095 JFD262095:JFI262095 JOZ262095:JPE262095 JYV262095:JZA262095 KIR262095:KIW262095 KSN262095:KSS262095 LCJ262095:LCO262095 LMF262095:LMK262095 LWB262095:LWG262095 MFX262095:MGC262095 MPT262095:MPY262095 MZP262095:MZU262095 NJL262095:NJQ262095 NTH262095:NTM262095 ODD262095:ODI262095 OMZ262095:ONE262095 OWV262095:OXA262095 PGR262095:PGW262095 PQN262095:PQS262095 QAJ262095:QAO262095 QKF262095:QKK262095 QUB262095:QUG262095 RDX262095:REC262095 RNT262095:RNY262095 RXP262095:RXU262095 SHL262095:SHQ262095 SRH262095:SRM262095 TBD262095:TBI262095 TKZ262095:TLE262095 TUV262095:TVA262095 UER262095:UEW262095 UON262095:UOS262095 UYJ262095:UYO262095 VIF262095:VIK262095 VSB262095:VSG262095 WBX262095:WCC262095 WLT262095:WLY262095 WVP262095:WVU262095 H327631:M327631 JD327631:JI327631 SZ327631:TE327631 ACV327631:ADA327631 AMR327631:AMW327631 AWN327631:AWS327631 BGJ327631:BGO327631 BQF327631:BQK327631 CAB327631:CAG327631 CJX327631:CKC327631 CTT327631:CTY327631 DDP327631:DDU327631 DNL327631:DNQ327631 DXH327631:DXM327631 EHD327631:EHI327631 EQZ327631:ERE327631 FAV327631:FBA327631 FKR327631:FKW327631 FUN327631:FUS327631 GEJ327631:GEO327631 GOF327631:GOK327631 GYB327631:GYG327631 HHX327631:HIC327631 HRT327631:HRY327631 IBP327631:IBU327631 ILL327631:ILQ327631 IVH327631:IVM327631 JFD327631:JFI327631 JOZ327631:JPE327631 JYV327631:JZA327631 KIR327631:KIW327631 KSN327631:KSS327631 LCJ327631:LCO327631 LMF327631:LMK327631 LWB327631:LWG327631 MFX327631:MGC327631 MPT327631:MPY327631 MZP327631:MZU327631 NJL327631:NJQ327631 NTH327631:NTM327631 ODD327631:ODI327631 OMZ327631:ONE327631 OWV327631:OXA327631 PGR327631:PGW327631 PQN327631:PQS327631 QAJ327631:QAO327631 QKF327631:QKK327631 QUB327631:QUG327631 RDX327631:REC327631 RNT327631:RNY327631 RXP327631:RXU327631 SHL327631:SHQ327631 SRH327631:SRM327631 TBD327631:TBI327631 TKZ327631:TLE327631 TUV327631:TVA327631 UER327631:UEW327631 UON327631:UOS327631 UYJ327631:UYO327631 VIF327631:VIK327631 VSB327631:VSG327631 WBX327631:WCC327631 WLT327631:WLY327631 WVP327631:WVU327631 H393167:M393167 JD393167:JI393167 SZ393167:TE393167 ACV393167:ADA393167 AMR393167:AMW393167 AWN393167:AWS393167 BGJ393167:BGO393167 BQF393167:BQK393167 CAB393167:CAG393167 CJX393167:CKC393167 CTT393167:CTY393167 DDP393167:DDU393167 DNL393167:DNQ393167 DXH393167:DXM393167 EHD393167:EHI393167 EQZ393167:ERE393167 FAV393167:FBA393167 FKR393167:FKW393167 FUN393167:FUS393167 GEJ393167:GEO393167 GOF393167:GOK393167 GYB393167:GYG393167 HHX393167:HIC393167 HRT393167:HRY393167 IBP393167:IBU393167 ILL393167:ILQ393167 IVH393167:IVM393167 JFD393167:JFI393167 JOZ393167:JPE393167 JYV393167:JZA393167 KIR393167:KIW393167 KSN393167:KSS393167 LCJ393167:LCO393167 LMF393167:LMK393167 LWB393167:LWG393167 MFX393167:MGC393167 MPT393167:MPY393167 MZP393167:MZU393167 NJL393167:NJQ393167 NTH393167:NTM393167 ODD393167:ODI393167 OMZ393167:ONE393167 OWV393167:OXA393167 PGR393167:PGW393167 PQN393167:PQS393167 QAJ393167:QAO393167 QKF393167:QKK393167 QUB393167:QUG393167 RDX393167:REC393167 RNT393167:RNY393167 RXP393167:RXU393167 SHL393167:SHQ393167 SRH393167:SRM393167 TBD393167:TBI393167 TKZ393167:TLE393167 TUV393167:TVA393167 UER393167:UEW393167 UON393167:UOS393167 UYJ393167:UYO393167 VIF393167:VIK393167 VSB393167:VSG393167 WBX393167:WCC393167 WLT393167:WLY393167 WVP393167:WVU393167 H458703:M458703 JD458703:JI458703 SZ458703:TE458703 ACV458703:ADA458703 AMR458703:AMW458703 AWN458703:AWS458703 BGJ458703:BGO458703 BQF458703:BQK458703 CAB458703:CAG458703 CJX458703:CKC458703 CTT458703:CTY458703 DDP458703:DDU458703 DNL458703:DNQ458703 DXH458703:DXM458703 EHD458703:EHI458703 EQZ458703:ERE458703 FAV458703:FBA458703 FKR458703:FKW458703 FUN458703:FUS458703 GEJ458703:GEO458703 GOF458703:GOK458703 GYB458703:GYG458703 HHX458703:HIC458703 HRT458703:HRY458703 IBP458703:IBU458703 ILL458703:ILQ458703 IVH458703:IVM458703 JFD458703:JFI458703 JOZ458703:JPE458703 JYV458703:JZA458703 KIR458703:KIW458703 KSN458703:KSS458703 LCJ458703:LCO458703 LMF458703:LMK458703 LWB458703:LWG458703 MFX458703:MGC458703 MPT458703:MPY458703 MZP458703:MZU458703 NJL458703:NJQ458703 NTH458703:NTM458703 ODD458703:ODI458703 OMZ458703:ONE458703 OWV458703:OXA458703 PGR458703:PGW458703 PQN458703:PQS458703 QAJ458703:QAO458703 QKF458703:QKK458703 QUB458703:QUG458703 RDX458703:REC458703 RNT458703:RNY458703 RXP458703:RXU458703 SHL458703:SHQ458703 SRH458703:SRM458703 TBD458703:TBI458703 TKZ458703:TLE458703 TUV458703:TVA458703 UER458703:UEW458703 UON458703:UOS458703 UYJ458703:UYO458703 VIF458703:VIK458703 VSB458703:VSG458703 WBX458703:WCC458703 WLT458703:WLY458703 WVP458703:WVU458703 H524239:M524239 JD524239:JI524239 SZ524239:TE524239 ACV524239:ADA524239 AMR524239:AMW524239 AWN524239:AWS524239 BGJ524239:BGO524239 BQF524239:BQK524239 CAB524239:CAG524239 CJX524239:CKC524239 CTT524239:CTY524239 DDP524239:DDU524239 DNL524239:DNQ524239 DXH524239:DXM524239 EHD524239:EHI524239 EQZ524239:ERE524239 FAV524239:FBA524239 FKR524239:FKW524239 FUN524239:FUS524239 GEJ524239:GEO524239 GOF524239:GOK524239 GYB524239:GYG524239 HHX524239:HIC524239 HRT524239:HRY524239 IBP524239:IBU524239 ILL524239:ILQ524239 IVH524239:IVM524239 JFD524239:JFI524239 JOZ524239:JPE524239 JYV524239:JZA524239 KIR524239:KIW524239 KSN524239:KSS524239 LCJ524239:LCO524239 LMF524239:LMK524239 LWB524239:LWG524239 MFX524239:MGC524239 MPT524239:MPY524239 MZP524239:MZU524239 NJL524239:NJQ524239 NTH524239:NTM524239 ODD524239:ODI524239 OMZ524239:ONE524239 OWV524239:OXA524239 PGR524239:PGW524239 PQN524239:PQS524239 QAJ524239:QAO524239 QKF524239:QKK524239 QUB524239:QUG524239 RDX524239:REC524239 RNT524239:RNY524239 RXP524239:RXU524239 SHL524239:SHQ524239 SRH524239:SRM524239 TBD524239:TBI524239 TKZ524239:TLE524239 TUV524239:TVA524239 UER524239:UEW524239 UON524239:UOS524239 UYJ524239:UYO524239 VIF524239:VIK524239 VSB524239:VSG524239 WBX524239:WCC524239 WLT524239:WLY524239 WVP524239:WVU524239 H589775:M589775 JD589775:JI589775 SZ589775:TE589775 ACV589775:ADA589775 AMR589775:AMW589775 AWN589775:AWS589775 BGJ589775:BGO589775 BQF589775:BQK589775 CAB589775:CAG589775 CJX589775:CKC589775 CTT589775:CTY589775 DDP589775:DDU589775 DNL589775:DNQ589775 DXH589775:DXM589775 EHD589775:EHI589775 EQZ589775:ERE589775 FAV589775:FBA589775 FKR589775:FKW589775 FUN589775:FUS589775 GEJ589775:GEO589775 GOF589775:GOK589775 GYB589775:GYG589775 HHX589775:HIC589775 HRT589775:HRY589775 IBP589775:IBU589775 ILL589775:ILQ589775 IVH589775:IVM589775 JFD589775:JFI589775 JOZ589775:JPE589775 JYV589775:JZA589775 KIR589775:KIW589775 KSN589775:KSS589775 LCJ589775:LCO589775 LMF589775:LMK589775 LWB589775:LWG589775 MFX589775:MGC589775 MPT589775:MPY589775 MZP589775:MZU589775 NJL589775:NJQ589775 NTH589775:NTM589775 ODD589775:ODI589775 OMZ589775:ONE589775 OWV589775:OXA589775 PGR589775:PGW589775 PQN589775:PQS589775 QAJ589775:QAO589775 QKF589775:QKK589775 QUB589775:QUG589775 RDX589775:REC589775 RNT589775:RNY589775 RXP589775:RXU589775 SHL589775:SHQ589775 SRH589775:SRM589775 TBD589775:TBI589775 TKZ589775:TLE589775 TUV589775:TVA589775 UER589775:UEW589775 UON589775:UOS589775 UYJ589775:UYO589775 VIF589775:VIK589775 VSB589775:VSG589775 WBX589775:WCC589775 WLT589775:WLY589775 WVP589775:WVU589775 H655311:M655311 JD655311:JI655311 SZ655311:TE655311 ACV655311:ADA655311 AMR655311:AMW655311 AWN655311:AWS655311 BGJ655311:BGO655311 BQF655311:BQK655311 CAB655311:CAG655311 CJX655311:CKC655311 CTT655311:CTY655311 DDP655311:DDU655311 DNL655311:DNQ655311 DXH655311:DXM655311 EHD655311:EHI655311 EQZ655311:ERE655311 FAV655311:FBA655311 FKR655311:FKW655311 FUN655311:FUS655311 GEJ655311:GEO655311 GOF655311:GOK655311 GYB655311:GYG655311 HHX655311:HIC655311 HRT655311:HRY655311 IBP655311:IBU655311 ILL655311:ILQ655311 IVH655311:IVM655311 JFD655311:JFI655311 JOZ655311:JPE655311 JYV655311:JZA655311 KIR655311:KIW655311 KSN655311:KSS655311 LCJ655311:LCO655311 LMF655311:LMK655311 LWB655311:LWG655311 MFX655311:MGC655311 MPT655311:MPY655311 MZP655311:MZU655311 NJL655311:NJQ655311 NTH655311:NTM655311 ODD655311:ODI655311 OMZ655311:ONE655311 OWV655311:OXA655311 PGR655311:PGW655311 PQN655311:PQS655311 QAJ655311:QAO655311 QKF655311:QKK655311 QUB655311:QUG655311 RDX655311:REC655311 RNT655311:RNY655311 RXP655311:RXU655311 SHL655311:SHQ655311 SRH655311:SRM655311 TBD655311:TBI655311 TKZ655311:TLE655311 TUV655311:TVA655311 UER655311:UEW655311 UON655311:UOS655311 UYJ655311:UYO655311 VIF655311:VIK655311 VSB655311:VSG655311 WBX655311:WCC655311 WLT655311:WLY655311 WVP655311:WVU655311 H720847:M720847 JD720847:JI720847 SZ720847:TE720847 ACV720847:ADA720847 AMR720847:AMW720847 AWN720847:AWS720847 BGJ720847:BGO720847 BQF720847:BQK720847 CAB720847:CAG720847 CJX720847:CKC720847 CTT720847:CTY720847 DDP720847:DDU720847 DNL720847:DNQ720847 DXH720847:DXM720847 EHD720847:EHI720847 EQZ720847:ERE720847 FAV720847:FBA720847 FKR720847:FKW720847 FUN720847:FUS720847 GEJ720847:GEO720847 GOF720847:GOK720847 GYB720847:GYG720847 HHX720847:HIC720847 HRT720847:HRY720847 IBP720847:IBU720847 ILL720847:ILQ720847 IVH720847:IVM720847 JFD720847:JFI720847 JOZ720847:JPE720847 JYV720847:JZA720847 KIR720847:KIW720847 KSN720847:KSS720847 LCJ720847:LCO720847 LMF720847:LMK720847 LWB720847:LWG720847 MFX720847:MGC720847 MPT720847:MPY720847 MZP720847:MZU720847 NJL720847:NJQ720847 NTH720847:NTM720847 ODD720847:ODI720847 OMZ720847:ONE720847 OWV720847:OXA720847 PGR720847:PGW720847 PQN720847:PQS720847 QAJ720847:QAO720847 QKF720847:QKK720847 QUB720847:QUG720847 RDX720847:REC720847 RNT720847:RNY720847 RXP720847:RXU720847 SHL720847:SHQ720847 SRH720847:SRM720847 TBD720847:TBI720847 TKZ720847:TLE720847 TUV720847:TVA720847 UER720847:UEW720847 UON720847:UOS720847 UYJ720847:UYO720847 VIF720847:VIK720847 VSB720847:VSG720847 WBX720847:WCC720847 WLT720847:WLY720847 WVP720847:WVU720847 H786383:M786383 JD786383:JI786383 SZ786383:TE786383 ACV786383:ADA786383 AMR786383:AMW786383 AWN786383:AWS786383 BGJ786383:BGO786383 BQF786383:BQK786383 CAB786383:CAG786383 CJX786383:CKC786383 CTT786383:CTY786383 DDP786383:DDU786383 DNL786383:DNQ786383 DXH786383:DXM786383 EHD786383:EHI786383 EQZ786383:ERE786383 FAV786383:FBA786383 FKR786383:FKW786383 FUN786383:FUS786383 GEJ786383:GEO786383 GOF786383:GOK786383 GYB786383:GYG786383 HHX786383:HIC786383 HRT786383:HRY786383 IBP786383:IBU786383 ILL786383:ILQ786383 IVH786383:IVM786383 JFD786383:JFI786383 JOZ786383:JPE786383 JYV786383:JZA786383 KIR786383:KIW786383 KSN786383:KSS786383 LCJ786383:LCO786383 LMF786383:LMK786383 LWB786383:LWG786383 MFX786383:MGC786383 MPT786383:MPY786383 MZP786383:MZU786383 NJL786383:NJQ786383 NTH786383:NTM786383 ODD786383:ODI786383 OMZ786383:ONE786383 OWV786383:OXA786383 PGR786383:PGW786383 PQN786383:PQS786383 QAJ786383:QAO786383 QKF786383:QKK786383 QUB786383:QUG786383 RDX786383:REC786383 RNT786383:RNY786383 RXP786383:RXU786383 SHL786383:SHQ786383 SRH786383:SRM786383 TBD786383:TBI786383 TKZ786383:TLE786383 TUV786383:TVA786383 UER786383:UEW786383 UON786383:UOS786383 UYJ786383:UYO786383 VIF786383:VIK786383 VSB786383:VSG786383 WBX786383:WCC786383 WLT786383:WLY786383 WVP786383:WVU786383 H851919:M851919 JD851919:JI851919 SZ851919:TE851919 ACV851919:ADA851919 AMR851919:AMW851919 AWN851919:AWS851919 BGJ851919:BGO851919 BQF851919:BQK851919 CAB851919:CAG851919 CJX851919:CKC851919 CTT851919:CTY851919 DDP851919:DDU851919 DNL851919:DNQ851919 DXH851919:DXM851919 EHD851919:EHI851919 EQZ851919:ERE851919 FAV851919:FBA851919 FKR851919:FKW851919 FUN851919:FUS851919 GEJ851919:GEO851919 GOF851919:GOK851919 GYB851919:GYG851919 HHX851919:HIC851919 HRT851919:HRY851919 IBP851919:IBU851919 ILL851919:ILQ851919 IVH851919:IVM851919 JFD851919:JFI851919 JOZ851919:JPE851919 JYV851919:JZA851919 KIR851919:KIW851919 KSN851919:KSS851919 LCJ851919:LCO851919 LMF851919:LMK851919 LWB851919:LWG851919 MFX851919:MGC851919 MPT851919:MPY851919 MZP851919:MZU851919 NJL851919:NJQ851919 NTH851919:NTM851919 ODD851919:ODI851919 OMZ851919:ONE851919 OWV851919:OXA851919 PGR851919:PGW851919 PQN851919:PQS851919 QAJ851919:QAO851919 QKF851919:QKK851919 QUB851919:QUG851919 RDX851919:REC851919 RNT851919:RNY851919 RXP851919:RXU851919 SHL851919:SHQ851919 SRH851919:SRM851919 TBD851919:TBI851919 TKZ851919:TLE851919 TUV851919:TVA851919 UER851919:UEW851919 UON851919:UOS851919 UYJ851919:UYO851919 VIF851919:VIK851919 VSB851919:VSG851919 WBX851919:WCC851919 WLT851919:WLY851919 WVP851919:WVU851919 H917455:M917455 JD917455:JI917455 SZ917455:TE917455 ACV917455:ADA917455 AMR917455:AMW917455 AWN917455:AWS917455 BGJ917455:BGO917455 BQF917455:BQK917455 CAB917455:CAG917455 CJX917455:CKC917455 CTT917455:CTY917455 DDP917455:DDU917455 DNL917455:DNQ917455 DXH917455:DXM917455 EHD917455:EHI917455 EQZ917455:ERE917455 FAV917455:FBA917455 FKR917455:FKW917455 FUN917455:FUS917455 GEJ917455:GEO917455 GOF917455:GOK917455 GYB917455:GYG917455 HHX917455:HIC917455 HRT917455:HRY917455 IBP917455:IBU917455 ILL917455:ILQ917455 IVH917455:IVM917455 JFD917455:JFI917455 JOZ917455:JPE917455 JYV917455:JZA917455 KIR917455:KIW917455 KSN917455:KSS917455 LCJ917455:LCO917455 LMF917455:LMK917455 LWB917455:LWG917455 MFX917455:MGC917455 MPT917455:MPY917455 MZP917455:MZU917455 NJL917455:NJQ917455 NTH917455:NTM917455 ODD917455:ODI917455 OMZ917455:ONE917455 OWV917455:OXA917455 PGR917455:PGW917455 PQN917455:PQS917455 QAJ917455:QAO917455 QKF917455:QKK917455 QUB917455:QUG917455 RDX917455:REC917455 RNT917455:RNY917455 RXP917455:RXU917455 SHL917455:SHQ917455 SRH917455:SRM917455 TBD917455:TBI917455 TKZ917455:TLE917455 TUV917455:TVA917455 UER917455:UEW917455 UON917455:UOS917455 UYJ917455:UYO917455 VIF917455:VIK917455 VSB917455:VSG917455 WBX917455:WCC917455 WLT917455:WLY917455 WVP917455:WVU917455 H982991:M982991 JD982991:JI982991 SZ982991:TE982991 ACV982991:ADA982991 AMR982991:AMW982991 AWN982991:AWS982991 BGJ982991:BGO982991 BQF982991:BQK982991 CAB982991:CAG982991 CJX982991:CKC982991 CTT982991:CTY982991 DDP982991:DDU982991 DNL982991:DNQ982991 DXH982991:DXM982991 EHD982991:EHI982991 EQZ982991:ERE982991 FAV982991:FBA982991 FKR982991:FKW982991 FUN982991:FUS982991 GEJ982991:GEO982991 GOF982991:GOK982991 GYB982991:GYG982991 HHX982991:HIC982991 HRT982991:HRY982991 IBP982991:IBU982991 ILL982991:ILQ982991 IVH982991:IVM982991 JFD982991:JFI982991 JOZ982991:JPE982991 JYV982991:JZA982991 KIR982991:KIW982991 KSN982991:KSS982991 LCJ982991:LCO982991 LMF982991:LMK982991 LWB982991:LWG982991 MFX982991:MGC982991 MPT982991:MPY982991 MZP982991:MZU982991 NJL982991:NJQ982991 NTH982991:NTM982991 ODD982991:ODI982991 OMZ982991:ONE982991 OWV982991:OXA982991 PGR982991:PGW982991 PQN982991:PQS982991 QAJ982991:QAO982991 QKF982991:QKK982991 QUB982991:QUG982991 RDX982991:REC982991 RNT982991:RNY982991 RXP982991:RXU982991 SHL982991:SHQ982991 SRH982991:SRM982991 TBD982991:TBI982991 TKZ982991:TLE982991 TUV982991:TVA982991 UER982991:UEW982991 UON982991:UOS982991 UYJ982991:UYO982991 VIF982991:VIK982991 VSB982991:VSG982991 WBX982991:WCC982991 WLT982991:WLY982991 WVP982991:WVU982991 G65457:L65458 JC65457:JH65458 SY65457:TD65458 ACU65457:ACZ65458 AMQ65457:AMV65458 AWM65457:AWR65458 BGI65457:BGN65458 BQE65457:BQJ65458 CAA65457:CAF65458 CJW65457:CKB65458 CTS65457:CTX65458 DDO65457:DDT65458 DNK65457:DNP65458 DXG65457:DXL65458 EHC65457:EHH65458 EQY65457:ERD65458 FAU65457:FAZ65458 FKQ65457:FKV65458 FUM65457:FUR65458 GEI65457:GEN65458 GOE65457:GOJ65458 GYA65457:GYF65458 HHW65457:HIB65458 HRS65457:HRX65458 IBO65457:IBT65458 ILK65457:ILP65458 IVG65457:IVL65458 JFC65457:JFH65458 JOY65457:JPD65458 JYU65457:JYZ65458 KIQ65457:KIV65458 KSM65457:KSR65458 LCI65457:LCN65458 LME65457:LMJ65458 LWA65457:LWF65458 MFW65457:MGB65458 MPS65457:MPX65458 MZO65457:MZT65458 NJK65457:NJP65458 NTG65457:NTL65458 ODC65457:ODH65458 OMY65457:OND65458 OWU65457:OWZ65458 PGQ65457:PGV65458 PQM65457:PQR65458 QAI65457:QAN65458 QKE65457:QKJ65458 QUA65457:QUF65458 RDW65457:REB65458 RNS65457:RNX65458 RXO65457:RXT65458 SHK65457:SHP65458 SRG65457:SRL65458 TBC65457:TBH65458 TKY65457:TLD65458 TUU65457:TUZ65458 UEQ65457:UEV65458 UOM65457:UOR65458 UYI65457:UYN65458 VIE65457:VIJ65458 VSA65457:VSF65458 WBW65457:WCB65458 WLS65457:WLX65458 WVO65457:WVT65458 G130993:L130994 JC130993:JH130994 SY130993:TD130994 ACU130993:ACZ130994 AMQ130993:AMV130994 AWM130993:AWR130994 BGI130993:BGN130994 BQE130993:BQJ130994 CAA130993:CAF130994 CJW130993:CKB130994 CTS130993:CTX130994 DDO130993:DDT130994 DNK130993:DNP130994 DXG130993:DXL130994 EHC130993:EHH130994 EQY130993:ERD130994 FAU130993:FAZ130994 FKQ130993:FKV130994 FUM130993:FUR130994 GEI130993:GEN130994 GOE130993:GOJ130994 GYA130993:GYF130994 HHW130993:HIB130994 HRS130993:HRX130994 IBO130993:IBT130994 ILK130993:ILP130994 IVG130993:IVL130994 JFC130993:JFH130994 JOY130993:JPD130994 JYU130993:JYZ130994 KIQ130993:KIV130994 KSM130993:KSR130994 LCI130993:LCN130994 LME130993:LMJ130994 LWA130993:LWF130994 MFW130993:MGB130994 MPS130993:MPX130994 MZO130993:MZT130994 NJK130993:NJP130994 NTG130993:NTL130994 ODC130993:ODH130994 OMY130993:OND130994 OWU130993:OWZ130994 PGQ130993:PGV130994 PQM130993:PQR130994 QAI130993:QAN130994 QKE130993:QKJ130994 QUA130993:QUF130994 RDW130993:REB130994 RNS130993:RNX130994 RXO130993:RXT130994 SHK130993:SHP130994 SRG130993:SRL130994 TBC130993:TBH130994 TKY130993:TLD130994 TUU130993:TUZ130994 UEQ130993:UEV130994 UOM130993:UOR130994 UYI130993:UYN130994 VIE130993:VIJ130994 VSA130993:VSF130994 WBW130993:WCB130994 WLS130993:WLX130994 WVO130993:WVT130994 G196529:L196530 JC196529:JH196530 SY196529:TD196530 ACU196529:ACZ196530 AMQ196529:AMV196530 AWM196529:AWR196530 BGI196529:BGN196530 BQE196529:BQJ196530 CAA196529:CAF196530 CJW196529:CKB196530 CTS196529:CTX196530 DDO196529:DDT196530 DNK196529:DNP196530 DXG196529:DXL196530 EHC196529:EHH196530 EQY196529:ERD196530 FAU196529:FAZ196530 FKQ196529:FKV196530 FUM196529:FUR196530 GEI196529:GEN196530 GOE196529:GOJ196530 GYA196529:GYF196530 HHW196529:HIB196530 HRS196529:HRX196530 IBO196529:IBT196530 ILK196529:ILP196530 IVG196529:IVL196530 JFC196529:JFH196530 JOY196529:JPD196530 JYU196529:JYZ196530 KIQ196529:KIV196530 KSM196529:KSR196530 LCI196529:LCN196530 LME196529:LMJ196530 LWA196529:LWF196530 MFW196529:MGB196530 MPS196529:MPX196530 MZO196529:MZT196530 NJK196529:NJP196530 NTG196529:NTL196530 ODC196529:ODH196530 OMY196529:OND196530 OWU196529:OWZ196530 PGQ196529:PGV196530 PQM196529:PQR196530 QAI196529:QAN196530 QKE196529:QKJ196530 QUA196529:QUF196530 RDW196529:REB196530 RNS196529:RNX196530 RXO196529:RXT196530 SHK196529:SHP196530 SRG196529:SRL196530 TBC196529:TBH196530 TKY196529:TLD196530 TUU196529:TUZ196530 UEQ196529:UEV196530 UOM196529:UOR196530 UYI196529:UYN196530 VIE196529:VIJ196530 VSA196529:VSF196530 WBW196529:WCB196530 WLS196529:WLX196530 WVO196529:WVT196530 G262065:L262066 JC262065:JH262066 SY262065:TD262066 ACU262065:ACZ262066 AMQ262065:AMV262066 AWM262065:AWR262066 BGI262065:BGN262066 BQE262065:BQJ262066 CAA262065:CAF262066 CJW262065:CKB262066 CTS262065:CTX262066 DDO262065:DDT262066 DNK262065:DNP262066 DXG262065:DXL262066 EHC262065:EHH262066 EQY262065:ERD262066 FAU262065:FAZ262066 FKQ262065:FKV262066 FUM262065:FUR262066 GEI262065:GEN262066 GOE262065:GOJ262066 GYA262065:GYF262066 HHW262065:HIB262066 HRS262065:HRX262066 IBO262065:IBT262066 ILK262065:ILP262066 IVG262065:IVL262066 JFC262065:JFH262066 JOY262065:JPD262066 JYU262065:JYZ262066 KIQ262065:KIV262066 KSM262065:KSR262066 LCI262065:LCN262066 LME262065:LMJ262066 LWA262065:LWF262066 MFW262065:MGB262066 MPS262065:MPX262066 MZO262065:MZT262066 NJK262065:NJP262066 NTG262065:NTL262066 ODC262065:ODH262066 OMY262065:OND262066 OWU262065:OWZ262066 PGQ262065:PGV262066 PQM262065:PQR262066 QAI262065:QAN262066 QKE262065:QKJ262066 QUA262065:QUF262066 RDW262065:REB262066 RNS262065:RNX262066 RXO262065:RXT262066 SHK262065:SHP262066 SRG262065:SRL262066 TBC262065:TBH262066 TKY262065:TLD262066 TUU262065:TUZ262066 UEQ262065:UEV262066 UOM262065:UOR262066 UYI262065:UYN262066 VIE262065:VIJ262066 VSA262065:VSF262066 WBW262065:WCB262066 WLS262065:WLX262066 WVO262065:WVT262066 G327601:L327602 JC327601:JH327602 SY327601:TD327602 ACU327601:ACZ327602 AMQ327601:AMV327602 AWM327601:AWR327602 BGI327601:BGN327602 BQE327601:BQJ327602 CAA327601:CAF327602 CJW327601:CKB327602 CTS327601:CTX327602 DDO327601:DDT327602 DNK327601:DNP327602 DXG327601:DXL327602 EHC327601:EHH327602 EQY327601:ERD327602 FAU327601:FAZ327602 FKQ327601:FKV327602 FUM327601:FUR327602 GEI327601:GEN327602 GOE327601:GOJ327602 GYA327601:GYF327602 HHW327601:HIB327602 HRS327601:HRX327602 IBO327601:IBT327602 ILK327601:ILP327602 IVG327601:IVL327602 JFC327601:JFH327602 JOY327601:JPD327602 JYU327601:JYZ327602 KIQ327601:KIV327602 KSM327601:KSR327602 LCI327601:LCN327602 LME327601:LMJ327602 LWA327601:LWF327602 MFW327601:MGB327602 MPS327601:MPX327602 MZO327601:MZT327602 NJK327601:NJP327602 NTG327601:NTL327602 ODC327601:ODH327602 OMY327601:OND327602 OWU327601:OWZ327602 PGQ327601:PGV327602 PQM327601:PQR327602 QAI327601:QAN327602 QKE327601:QKJ327602 QUA327601:QUF327602 RDW327601:REB327602 RNS327601:RNX327602 RXO327601:RXT327602 SHK327601:SHP327602 SRG327601:SRL327602 TBC327601:TBH327602 TKY327601:TLD327602 TUU327601:TUZ327602 UEQ327601:UEV327602 UOM327601:UOR327602 UYI327601:UYN327602 VIE327601:VIJ327602 VSA327601:VSF327602 WBW327601:WCB327602 WLS327601:WLX327602 WVO327601:WVT327602 G393137:L393138 JC393137:JH393138 SY393137:TD393138 ACU393137:ACZ393138 AMQ393137:AMV393138 AWM393137:AWR393138 BGI393137:BGN393138 BQE393137:BQJ393138 CAA393137:CAF393138 CJW393137:CKB393138 CTS393137:CTX393138 DDO393137:DDT393138 DNK393137:DNP393138 DXG393137:DXL393138 EHC393137:EHH393138 EQY393137:ERD393138 FAU393137:FAZ393138 FKQ393137:FKV393138 FUM393137:FUR393138 GEI393137:GEN393138 GOE393137:GOJ393138 GYA393137:GYF393138 HHW393137:HIB393138 HRS393137:HRX393138 IBO393137:IBT393138 ILK393137:ILP393138 IVG393137:IVL393138 JFC393137:JFH393138 JOY393137:JPD393138 JYU393137:JYZ393138 KIQ393137:KIV393138 KSM393137:KSR393138 LCI393137:LCN393138 LME393137:LMJ393138 LWA393137:LWF393138 MFW393137:MGB393138 MPS393137:MPX393138 MZO393137:MZT393138 NJK393137:NJP393138 NTG393137:NTL393138 ODC393137:ODH393138 OMY393137:OND393138 OWU393137:OWZ393138 PGQ393137:PGV393138 PQM393137:PQR393138 QAI393137:QAN393138 QKE393137:QKJ393138 QUA393137:QUF393138 RDW393137:REB393138 RNS393137:RNX393138 RXO393137:RXT393138 SHK393137:SHP393138 SRG393137:SRL393138 TBC393137:TBH393138 TKY393137:TLD393138 TUU393137:TUZ393138 UEQ393137:UEV393138 UOM393137:UOR393138 UYI393137:UYN393138 VIE393137:VIJ393138 VSA393137:VSF393138 WBW393137:WCB393138 WLS393137:WLX393138 WVO393137:WVT393138 G458673:L458674 JC458673:JH458674 SY458673:TD458674 ACU458673:ACZ458674 AMQ458673:AMV458674 AWM458673:AWR458674 BGI458673:BGN458674 BQE458673:BQJ458674 CAA458673:CAF458674 CJW458673:CKB458674 CTS458673:CTX458674 DDO458673:DDT458674 DNK458673:DNP458674 DXG458673:DXL458674 EHC458673:EHH458674 EQY458673:ERD458674 FAU458673:FAZ458674 FKQ458673:FKV458674 FUM458673:FUR458674 GEI458673:GEN458674 GOE458673:GOJ458674 GYA458673:GYF458674 HHW458673:HIB458674 HRS458673:HRX458674 IBO458673:IBT458674 ILK458673:ILP458674 IVG458673:IVL458674 JFC458673:JFH458674 JOY458673:JPD458674 JYU458673:JYZ458674 KIQ458673:KIV458674 KSM458673:KSR458674 LCI458673:LCN458674 LME458673:LMJ458674 LWA458673:LWF458674 MFW458673:MGB458674 MPS458673:MPX458674 MZO458673:MZT458674 NJK458673:NJP458674 NTG458673:NTL458674 ODC458673:ODH458674 OMY458673:OND458674 OWU458673:OWZ458674 PGQ458673:PGV458674 PQM458673:PQR458674 QAI458673:QAN458674 QKE458673:QKJ458674 QUA458673:QUF458674 RDW458673:REB458674 RNS458673:RNX458674 RXO458673:RXT458674 SHK458673:SHP458674 SRG458673:SRL458674 TBC458673:TBH458674 TKY458673:TLD458674 TUU458673:TUZ458674 UEQ458673:UEV458674 UOM458673:UOR458674 UYI458673:UYN458674 VIE458673:VIJ458674 VSA458673:VSF458674 WBW458673:WCB458674 WLS458673:WLX458674 WVO458673:WVT458674 G524209:L524210 JC524209:JH524210 SY524209:TD524210 ACU524209:ACZ524210 AMQ524209:AMV524210 AWM524209:AWR524210 BGI524209:BGN524210 BQE524209:BQJ524210 CAA524209:CAF524210 CJW524209:CKB524210 CTS524209:CTX524210 DDO524209:DDT524210 DNK524209:DNP524210 DXG524209:DXL524210 EHC524209:EHH524210 EQY524209:ERD524210 FAU524209:FAZ524210 FKQ524209:FKV524210 FUM524209:FUR524210 GEI524209:GEN524210 GOE524209:GOJ524210 GYA524209:GYF524210 HHW524209:HIB524210 HRS524209:HRX524210 IBO524209:IBT524210 ILK524209:ILP524210 IVG524209:IVL524210 JFC524209:JFH524210 JOY524209:JPD524210 JYU524209:JYZ524210 KIQ524209:KIV524210 KSM524209:KSR524210 LCI524209:LCN524210 LME524209:LMJ524210 LWA524209:LWF524210 MFW524209:MGB524210 MPS524209:MPX524210 MZO524209:MZT524210 NJK524209:NJP524210 NTG524209:NTL524210 ODC524209:ODH524210 OMY524209:OND524210 OWU524209:OWZ524210 PGQ524209:PGV524210 PQM524209:PQR524210 QAI524209:QAN524210 QKE524209:QKJ524210 QUA524209:QUF524210 RDW524209:REB524210 RNS524209:RNX524210 RXO524209:RXT524210 SHK524209:SHP524210 SRG524209:SRL524210 TBC524209:TBH524210 TKY524209:TLD524210 TUU524209:TUZ524210 UEQ524209:UEV524210 UOM524209:UOR524210 UYI524209:UYN524210 VIE524209:VIJ524210 VSA524209:VSF524210 WBW524209:WCB524210 WLS524209:WLX524210 WVO524209:WVT524210 G589745:L589746 JC589745:JH589746 SY589745:TD589746 ACU589745:ACZ589746 AMQ589745:AMV589746 AWM589745:AWR589746 BGI589745:BGN589746 BQE589745:BQJ589746 CAA589745:CAF589746 CJW589745:CKB589746 CTS589745:CTX589746 DDO589745:DDT589746 DNK589745:DNP589746 DXG589745:DXL589746 EHC589745:EHH589746 EQY589745:ERD589746 FAU589745:FAZ589746 FKQ589745:FKV589746 FUM589745:FUR589746 GEI589745:GEN589746 GOE589745:GOJ589746 GYA589745:GYF589746 HHW589745:HIB589746 HRS589745:HRX589746 IBO589745:IBT589746 ILK589745:ILP589746 IVG589745:IVL589746 JFC589745:JFH589746 JOY589745:JPD589746 JYU589745:JYZ589746 KIQ589745:KIV589746 KSM589745:KSR589746 LCI589745:LCN589746 LME589745:LMJ589746 LWA589745:LWF589746 MFW589745:MGB589746 MPS589745:MPX589746 MZO589745:MZT589746 NJK589745:NJP589746 NTG589745:NTL589746 ODC589745:ODH589746 OMY589745:OND589746 OWU589745:OWZ589746 PGQ589745:PGV589746 PQM589745:PQR589746 QAI589745:QAN589746 QKE589745:QKJ589746 QUA589745:QUF589746 RDW589745:REB589746 RNS589745:RNX589746 RXO589745:RXT589746 SHK589745:SHP589746 SRG589745:SRL589746 TBC589745:TBH589746 TKY589745:TLD589746 TUU589745:TUZ589746 UEQ589745:UEV589746 UOM589745:UOR589746 UYI589745:UYN589746 VIE589745:VIJ589746 VSA589745:VSF589746 WBW589745:WCB589746 WLS589745:WLX589746 WVO589745:WVT589746 G655281:L655282 JC655281:JH655282 SY655281:TD655282 ACU655281:ACZ655282 AMQ655281:AMV655282 AWM655281:AWR655282 BGI655281:BGN655282 BQE655281:BQJ655282 CAA655281:CAF655282 CJW655281:CKB655282 CTS655281:CTX655282 DDO655281:DDT655282 DNK655281:DNP655282 DXG655281:DXL655282 EHC655281:EHH655282 EQY655281:ERD655282 FAU655281:FAZ655282 FKQ655281:FKV655282 FUM655281:FUR655282 GEI655281:GEN655282 GOE655281:GOJ655282 GYA655281:GYF655282 HHW655281:HIB655282 HRS655281:HRX655282 IBO655281:IBT655282 ILK655281:ILP655282 IVG655281:IVL655282 JFC655281:JFH655282 JOY655281:JPD655282 JYU655281:JYZ655282 KIQ655281:KIV655282 KSM655281:KSR655282 LCI655281:LCN655282 LME655281:LMJ655282 LWA655281:LWF655282 MFW655281:MGB655282 MPS655281:MPX655282 MZO655281:MZT655282 NJK655281:NJP655282 NTG655281:NTL655282 ODC655281:ODH655282 OMY655281:OND655282 OWU655281:OWZ655282 PGQ655281:PGV655282 PQM655281:PQR655282 QAI655281:QAN655282 QKE655281:QKJ655282 QUA655281:QUF655282 RDW655281:REB655282 RNS655281:RNX655282 RXO655281:RXT655282 SHK655281:SHP655282 SRG655281:SRL655282 TBC655281:TBH655282 TKY655281:TLD655282 TUU655281:TUZ655282 UEQ655281:UEV655282 UOM655281:UOR655282 UYI655281:UYN655282 VIE655281:VIJ655282 VSA655281:VSF655282 WBW655281:WCB655282 WLS655281:WLX655282 WVO655281:WVT655282 G720817:L720818 JC720817:JH720818 SY720817:TD720818 ACU720817:ACZ720818 AMQ720817:AMV720818 AWM720817:AWR720818 BGI720817:BGN720818 BQE720817:BQJ720818 CAA720817:CAF720818 CJW720817:CKB720818 CTS720817:CTX720818 DDO720817:DDT720818 DNK720817:DNP720818 DXG720817:DXL720818 EHC720817:EHH720818 EQY720817:ERD720818 FAU720817:FAZ720818 FKQ720817:FKV720818 FUM720817:FUR720818 GEI720817:GEN720818 GOE720817:GOJ720818 GYA720817:GYF720818 HHW720817:HIB720818 HRS720817:HRX720818 IBO720817:IBT720818 ILK720817:ILP720818 IVG720817:IVL720818 JFC720817:JFH720818 JOY720817:JPD720818 JYU720817:JYZ720818 KIQ720817:KIV720818 KSM720817:KSR720818 LCI720817:LCN720818 LME720817:LMJ720818 LWA720817:LWF720818 MFW720817:MGB720818 MPS720817:MPX720818 MZO720817:MZT720818 NJK720817:NJP720818 NTG720817:NTL720818 ODC720817:ODH720818 OMY720817:OND720818 OWU720817:OWZ720818 PGQ720817:PGV720818 PQM720817:PQR720818 QAI720817:QAN720818 QKE720817:QKJ720818 QUA720817:QUF720818 RDW720817:REB720818 RNS720817:RNX720818 RXO720817:RXT720818 SHK720817:SHP720818 SRG720817:SRL720818 TBC720817:TBH720818 TKY720817:TLD720818 TUU720817:TUZ720818 UEQ720817:UEV720818 UOM720817:UOR720818 UYI720817:UYN720818 VIE720817:VIJ720818 VSA720817:VSF720818 WBW720817:WCB720818 WLS720817:WLX720818 WVO720817:WVT720818 G786353:L786354 JC786353:JH786354 SY786353:TD786354 ACU786353:ACZ786354 AMQ786353:AMV786354 AWM786353:AWR786354 BGI786353:BGN786354 BQE786353:BQJ786354 CAA786353:CAF786354 CJW786353:CKB786354 CTS786353:CTX786354 DDO786353:DDT786354 DNK786353:DNP786354 DXG786353:DXL786354 EHC786353:EHH786354 EQY786353:ERD786354 FAU786353:FAZ786354 FKQ786353:FKV786354 FUM786353:FUR786354 GEI786353:GEN786354 GOE786353:GOJ786354 GYA786353:GYF786354 HHW786353:HIB786354 HRS786353:HRX786354 IBO786353:IBT786354 ILK786353:ILP786354 IVG786353:IVL786354 JFC786353:JFH786354 JOY786353:JPD786354 JYU786353:JYZ786354 KIQ786353:KIV786354 KSM786353:KSR786354 LCI786353:LCN786354 LME786353:LMJ786354 LWA786353:LWF786354 MFW786353:MGB786354 MPS786353:MPX786354 MZO786353:MZT786354 NJK786353:NJP786354 NTG786353:NTL786354 ODC786353:ODH786354 OMY786353:OND786354 OWU786353:OWZ786354 PGQ786353:PGV786354 PQM786353:PQR786354 QAI786353:QAN786354 QKE786353:QKJ786354 QUA786353:QUF786354 RDW786353:REB786354 RNS786353:RNX786354 RXO786353:RXT786354 SHK786353:SHP786354 SRG786353:SRL786354 TBC786353:TBH786354 TKY786353:TLD786354 TUU786353:TUZ786354 UEQ786353:UEV786354 UOM786353:UOR786354 UYI786353:UYN786354 VIE786353:VIJ786354 VSA786353:VSF786354 WBW786353:WCB786354 WLS786353:WLX786354 WVO786353:WVT786354 G851889:L851890 JC851889:JH851890 SY851889:TD851890 ACU851889:ACZ851890 AMQ851889:AMV851890 AWM851889:AWR851890 BGI851889:BGN851890 BQE851889:BQJ851890 CAA851889:CAF851890 CJW851889:CKB851890 CTS851889:CTX851890 DDO851889:DDT851890 DNK851889:DNP851890 DXG851889:DXL851890 EHC851889:EHH851890 EQY851889:ERD851890 FAU851889:FAZ851890 FKQ851889:FKV851890 FUM851889:FUR851890 GEI851889:GEN851890 GOE851889:GOJ851890 GYA851889:GYF851890 HHW851889:HIB851890 HRS851889:HRX851890 IBO851889:IBT851890 ILK851889:ILP851890 IVG851889:IVL851890 JFC851889:JFH851890 JOY851889:JPD851890 JYU851889:JYZ851890 KIQ851889:KIV851890 KSM851889:KSR851890 LCI851889:LCN851890 LME851889:LMJ851890 LWA851889:LWF851890 MFW851889:MGB851890 MPS851889:MPX851890 MZO851889:MZT851890 NJK851889:NJP851890 NTG851889:NTL851890 ODC851889:ODH851890 OMY851889:OND851890 OWU851889:OWZ851890 PGQ851889:PGV851890 PQM851889:PQR851890 QAI851889:QAN851890 QKE851889:QKJ851890 QUA851889:QUF851890 RDW851889:REB851890 RNS851889:RNX851890 RXO851889:RXT851890 SHK851889:SHP851890 SRG851889:SRL851890 TBC851889:TBH851890 TKY851889:TLD851890 TUU851889:TUZ851890 UEQ851889:UEV851890 UOM851889:UOR851890 UYI851889:UYN851890 VIE851889:VIJ851890 VSA851889:VSF851890 WBW851889:WCB851890 WLS851889:WLX851890 WVO851889:WVT851890 G917425:L917426 JC917425:JH917426 SY917425:TD917426 ACU917425:ACZ917426 AMQ917425:AMV917426 AWM917425:AWR917426 BGI917425:BGN917426 BQE917425:BQJ917426 CAA917425:CAF917426 CJW917425:CKB917426 CTS917425:CTX917426 DDO917425:DDT917426 DNK917425:DNP917426 DXG917425:DXL917426 EHC917425:EHH917426 EQY917425:ERD917426 FAU917425:FAZ917426 FKQ917425:FKV917426 FUM917425:FUR917426 GEI917425:GEN917426 GOE917425:GOJ917426 GYA917425:GYF917426 HHW917425:HIB917426 HRS917425:HRX917426 IBO917425:IBT917426 ILK917425:ILP917426 IVG917425:IVL917426 JFC917425:JFH917426 JOY917425:JPD917426 JYU917425:JYZ917426 KIQ917425:KIV917426 KSM917425:KSR917426 LCI917425:LCN917426 LME917425:LMJ917426 LWA917425:LWF917426 MFW917425:MGB917426 MPS917425:MPX917426 MZO917425:MZT917426 NJK917425:NJP917426 NTG917425:NTL917426 ODC917425:ODH917426 OMY917425:OND917426 OWU917425:OWZ917426 PGQ917425:PGV917426 PQM917425:PQR917426 QAI917425:QAN917426 QKE917425:QKJ917426 QUA917425:QUF917426 RDW917425:REB917426 RNS917425:RNX917426 RXO917425:RXT917426 SHK917425:SHP917426 SRG917425:SRL917426 TBC917425:TBH917426 TKY917425:TLD917426 TUU917425:TUZ917426 UEQ917425:UEV917426 UOM917425:UOR917426 UYI917425:UYN917426 VIE917425:VIJ917426 VSA917425:VSF917426 WBW917425:WCB917426 WLS917425:WLX917426 WVO917425:WVT917426 G982961:L982962 JC982961:JH982962 SY982961:TD982962 ACU982961:ACZ982962 AMQ982961:AMV982962 AWM982961:AWR982962 BGI982961:BGN982962 BQE982961:BQJ982962 CAA982961:CAF982962 CJW982961:CKB982962 CTS982961:CTX982962 DDO982961:DDT982962 DNK982961:DNP982962 DXG982961:DXL982962 EHC982961:EHH982962 EQY982961:ERD982962 FAU982961:FAZ982962 FKQ982961:FKV982962 FUM982961:FUR982962 GEI982961:GEN982962 GOE982961:GOJ982962 GYA982961:GYF982962 HHW982961:HIB982962 HRS982961:HRX982962 IBO982961:IBT982962 ILK982961:ILP982962 IVG982961:IVL982962 JFC982961:JFH982962 JOY982961:JPD982962 JYU982961:JYZ982962 KIQ982961:KIV982962 KSM982961:KSR982962 LCI982961:LCN982962 LME982961:LMJ982962 LWA982961:LWF982962 MFW982961:MGB982962 MPS982961:MPX982962 MZO982961:MZT982962 NJK982961:NJP982962 NTG982961:NTL982962 ODC982961:ODH982962 OMY982961:OND982962 OWU982961:OWZ982962 PGQ982961:PGV982962 PQM982961:PQR982962 QAI982961:QAN982962 QKE982961:QKJ982962 QUA982961:QUF982962 RDW982961:REB982962 RNS982961:RNX982962 RXO982961:RXT982962 SHK982961:SHP982962 SRG982961:SRL982962 TBC982961:TBH982962 TKY982961:TLD982962 TUU982961:TUZ982962 UEQ982961:UEV982962 UOM982961:UOR982962 UYI982961:UYN982962 VIE982961:VIJ982962 VSA982961:VSF982962 WBW982961:WCB982962 WLS982961:WLX982962 WVO982961:WVT982962 VIF982993:VIK982995 G65460:L65460 JC65460:JH65460 SY65460:TD65460 ACU65460:ACZ65460 AMQ65460:AMV65460 AWM65460:AWR65460 BGI65460:BGN65460 BQE65460:BQJ65460 CAA65460:CAF65460 CJW65460:CKB65460 CTS65460:CTX65460 DDO65460:DDT65460 DNK65460:DNP65460 DXG65460:DXL65460 EHC65460:EHH65460 EQY65460:ERD65460 FAU65460:FAZ65460 FKQ65460:FKV65460 FUM65460:FUR65460 GEI65460:GEN65460 GOE65460:GOJ65460 GYA65460:GYF65460 HHW65460:HIB65460 HRS65460:HRX65460 IBO65460:IBT65460 ILK65460:ILP65460 IVG65460:IVL65460 JFC65460:JFH65460 JOY65460:JPD65460 JYU65460:JYZ65460 KIQ65460:KIV65460 KSM65460:KSR65460 LCI65460:LCN65460 LME65460:LMJ65460 LWA65460:LWF65460 MFW65460:MGB65460 MPS65460:MPX65460 MZO65460:MZT65460 NJK65460:NJP65460 NTG65460:NTL65460 ODC65460:ODH65460 OMY65460:OND65460 OWU65460:OWZ65460 PGQ65460:PGV65460 PQM65460:PQR65460 QAI65460:QAN65460 QKE65460:QKJ65460 QUA65460:QUF65460 RDW65460:REB65460 RNS65460:RNX65460 RXO65460:RXT65460 SHK65460:SHP65460 SRG65460:SRL65460 TBC65460:TBH65460 TKY65460:TLD65460 TUU65460:TUZ65460 UEQ65460:UEV65460 UOM65460:UOR65460 UYI65460:UYN65460 VIE65460:VIJ65460 VSA65460:VSF65460 WBW65460:WCB65460 WLS65460:WLX65460 WVO65460:WVT65460 G130996:L130996 JC130996:JH130996 SY130996:TD130996 ACU130996:ACZ130996 AMQ130996:AMV130996 AWM130996:AWR130996 BGI130996:BGN130996 BQE130996:BQJ130996 CAA130996:CAF130996 CJW130996:CKB130996 CTS130996:CTX130996 DDO130996:DDT130996 DNK130996:DNP130996 DXG130996:DXL130996 EHC130996:EHH130996 EQY130996:ERD130996 FAU130996:FAZ130996 FKQ130996:FKV130996 FUM130996:FUR130996 GEI130996:GEN130996 GOE130996:GOJ130996 GYA130996:GYF130996 HHW130996:HIB130996 HRS130996:HRX130996 IBO130996:IBT130996 ILK130996:ILP130996 IVG130996:IVL130996 JFC130996:JFH130996 JOY130996:JPD130996 JYU130996:JYZ130996 KIQ130996:KIV130996 KSM130996:KSR130996 LCI130996:LCN130996 LME130996:LMJ130996 LWA130996:LWF130996 MFW130996:MGB130996 MPS130996:MPX130996 MZO130996:MZT130996 NJK130996:NJP130996 NTG130996:NTL130996 ODC130996:ODH130996 OMY130996:OND130996 OWU130996:OWZ130996 PGQ130996:PGV130996 PQM130996:PQR130996 QAI130996:QAN130996 QKE130996:QKJ130996 QUA130996:QUF130996 RDW130996:REB130996 RNS130996:RNX130996 RXO130996:RXT130996 SHK130996:SHP130996 SRG130996:SRL130996 TBC130996:TBH130996 TKY130996:TLD130996 TUU130996:TUZ130996 UEQ130996:UEV130996 UOM130996:UOR130996 UYI130996:UYN130996 VIE130996:VIJ130996 VSA130996:VSF130996 WBW130996:WCB130996 WLS130996:WLX130996 WVO130996:WVT130996 G196532:L196532 JC196532:JH196532 SY196532:TD196532 ACU196532:ACZ196532 AMQ196532:AMV196532 AWM196532:AWR196532 BGI196532:BGN196532 BQE196532:BQJ196532 CAA196532:CAF196532 CJW196532:CKB196532 CTS196532:CTX196532 DDO196532:DDT196532 DNK196532:DNP196532 DXG196532:DXL196532 EHC196532:EHH196532 EQY196532:ERD196532 FAU196532:FAZ196532 FKQ196532:FKV196532 FUM196532:FUR196532 GEI196532:GEN196532 GOE196532:GOJ196532 GYA196532:GYF196532 HHW196532:HIB196532 HRS196532:HRX196532 IBO196532:IBT196532 ILK196532:ILP196532 IVG196532:IVL196532 JFC196532:JFH196532 JOY196532:JPD196532 JYU196532:JYZ196532 KIQ196532:KIV196532 KSM196532:KSR196532 LCI196532:LCN196532 LME196532:LMJ196532 LWA196532:LWF196532 MFW196532:MGB196532 MPS196532:MPX196532 MZO196532:MZT196532 NJK196532:NJP196532 NTG196532:NTL196532 ODC196532:ODH196532 OMY196532:OND196532 OWU196532:OWZ196532 PGQ196532:PGV196532 PQM196532:PQR196532 QAI196532:QAN196532 QKE196532:QKJ196532 QUA196532:QUF196532 RDW196532:REB196532 RNS196532:RNX196532 RXO196532:RXT196532 SHK196532:SHP196532 SRG196532:SRL196532 TBC196532:TBH196532 TKY196532:TLD196532 TUU196532:TUZ196532 UEQ196532:UEV196532 UOM196532:UOR196532 UYI196532:UYN196532 VIE196532:VIJ196532 VSA196532:VSF196532 WBW196532:WCB196532 WLS196532:WLX196532 WVO196532:WVT196532 G262068:L262068 JC262068:JH262068 SY262068:TD262068 ACU262068:ACZ262068 AMQ262068:AMV262068 AWM262068:AWR262068 BGI262068:BGN262068 BQE262068:BQJ262068 CAA262068:CAF262068 CJW262068:CKB262068 CTS262068:CTX262068 DDO262068:DDT262068 DNK262068:DNP262068 DXG262068:DXL262068 EHC262068:EHH262068 EQY262068:ERD262068 FAU262068:FAZ262068 FKQ262068:FKV262068 FUM262068:FUR262068 GEI262068:GEN262068 GOE262068:GOJ262068 GYA262068:GYF262068 HHW262068:HIB262068 HRS262068:HRX262068 IBO262068:IBT262068 ILK262068:ILP262068 IVG262068:IVL262068 JFC262068:JFH262068 JOY262068:JPD262068 JYU262068:JYZ262068 KIQ262068:KIV262068 KSM262068:KSR262068 LCI262068:LCN262068 LME262068:LMJ262068 LWA262068:LWF262068 MFW262068:MGB262068 MPS262068:MPX262068 MZO262068:MZT262068 NJK262068:NJP262068 NTG262068:NTL262068 ODC262068:ODH262068 OMY262068:OND262068 OWU262068:OWZ262068 PGQ262068:PGV262068 PQM262068:PQR262068 QAI262068:QAN262068 QKE262068:QKJ262068 QUA262068:QUF262068 RDW262068:REB262068 RNS262068:RNX262068 RXO262068:RXT262068 SHK262068:SHP262068 SRG262068:SRL262068 TBC262068:TBH262068 TKY262068:TLD262068 TUU262068:TUZ262068 UEQ262068:UEV262068 UOM262068:UOR262068 UYI262068:UYN262068 VIE262068:VIJ262068 VSA262068:VSF262068 WBW262068:WCB262068 WLS262068:WLX262068 WVO262068:WVT262068 G327604:L327604 JC327604:JH327604 SY327604:TD327604 ACU327604:ACZ327604 AMQ327604:AMV327604 AWM327604:AWR327604 BGI327604:BGN327604 BQE327604:BQJ327604 CAA327604:CAF327604 CJW327604:CKB327604 CTS327604:CTX327604 DDO327604:DDT327604 DNK327604:DNP327604 DXG327604:DXL327604 EHC327604:EHH327604 EQY327604:ERD327604 FAU327604:FAZ327604 FKQ327604:FKV327604 FUM327604:FUR327604 GEI327604:GEN327604 GOE327604:GOJ327604 GYA327604:GYF327604 HHW327604:HIB327604 HRS327604:HRX327604 IBO327604:IBT327604 ILK327604:ILP327604 IVG327604:IVL327604 JFC327604:JFH327604 JOY327604:JPD327604 JYU327604:JYZ327604 KIQ327604:KIV327604 KSM327604:KSR327604 LCI327604:LCN327604 LME327604:LMJ327604 LWA327604:LWF327604 MFW327604:MGB327604 MPS327604:MPX327604 MZO327604:MZT327604 NJK327604:NJP327604 NTG327604:NTL327604 ODC327604:ODH327604 OMY327604:OND327604 OWU327604:OWZ327604 PGQ327604:PGV327604 PQM327604:PQR327604 QAI327604:QAN327604 QKE327604:QKJ327604 QUA327604:QUF327604 RDW327604:REB327604 RNS327604:RNX327604 RXO327604:RXT327604 SHK327604:SHP327604 SRG327604:SRL327604 TBC327604:TBH327604 TKY327604:TLD327604 TUU327604:TUZ327604 UEQ327604:UEV327604 UOM327604:UOR327604 UYI327604:UYN327604 VIE327604:VIJ327604 VSA327604:VSF327604 WBW327604:WCB327604 WLS327604:WLX327604 WVO327604:WVT327604 G393140:L393140 JC393140:JH393140 SY393140:TD393140 ACU393140:ACZ393140 AMQ393140:AMV393140 AWM393140:AWR393140 BGI393140:BGN393140 BQE393140:BQJ393140 CAA393140:CAF393140 CJW393140:CKB393140 CTS393140:CTX393140 DDO393140:DDT393140 DNK393140:DNP393140 DXG393140:DXL393140 EHC393140:EHH393140 EQY393140:ERD393140 FAU393140:FAZ393140 FKQ393140:FKV393140 FUM393140:FUR393140 GEI393140:GEN393140 GOE393140:GOJ393140 GYA393140:GYF393140 HHW393140:HIB393140 HRS393140:HRX393140 IBO393140:IBT393140 ILK393140:ILP393140 IVG393140:IVL393140 JFC393140:JFH393140 JOY393140:JPD393140 JYU393140:JYZ393140 KIQ393140:KIV393140 KSM393140:KSR393140 LCI393140:LCN393140 LME393140:LMJ393140 LWA393140:LWF393140 MFW393140:MGB393140 MPS393140:MPX393140 MZO393140:MZT393140 NJK393140:NJP393140 NTG393140:NTL393140 ODC393140:ODH393140 OMY393140:OND393140 OWU393140:OWZ393140 PGQ393140:PGV393140 PQM393140:PQR393140 QAI393140:QAN393140 QKE393140:QKJ393140 QUA393140:QUF393140 RDW393140:REB393140 RNS393140:RNX393140 RXO393140:RXT393140 SHK393140:SHP393140 SRG393140:SRL393140 TBC393140:TBH393140 TKY393140:TLD393140 TUU393140:TUZ393140 UEQ393140:UEV393140 UOM393140:UOR393140 UYI393140:UYN393140 VIE393140:VIJ393140 VSA393140:VSF393140 WBW393140:WCB393140 WLS393140:WLX393140 WVO393140:WVT393140 G458676:L458676 JC458676:JH458676 SY458676:TD458676 ACU458676:ACZ458676 AMQ458676:AMV458676 AWM458676:AWR458676 BGI458676:BGN458676 BQE458676:BQJ458676 CAA458676:CAF458676 CJW458676:CKB458676 CTS458676:CTX458676 DDO458676:DDT458676 DNK458676:DNP458676 DXG458676:DXL458676 EHC458676:EHH458676 EQY458676:ERD458676 FAU458676:FAZ458676 FKQ458676:FKV458676 FUM458676:FUR458676 GEI458676:GEN458676 GOE458676:GOJ458676 GYA458676:GYF458676 HHW458676:HIB458676 HRS458676:HRX458676 IBO458676:IBT458676 ILK458676:ILP458676 IVG458676:IVL458676 JFC458676:JFH458676 JOY458676:JPD458676 JYU458676:JYZ458676 KIQ458676:KIV458676 KSM458676:KSR458676 LCI458676:LCN458676 LME458676:LMJ458676 LWA458676:LWF458676 MFW458676:MGB458676 MPS458676:MPX458676 MZO458676:MZT458676 NJK458676:NJP458676 NTG458676:NTL458676 ODC458676:ODH458676 OMY458676:OND458676 OWU458676:OWZ458676 PGQ458676:PGV458676 PQM458676:PQR458676 QAI458676:QAN458676 QKE458676:QKJ458676 QUA458676:QUF458676 RDW458676:REB458676 RNS458676:RNX458676 RXO458676:RXT458676 SHK458676:SHP458676 SRG458676:SRL458676 TBC458676:TBH458676 TKY458676:TLD458676 TUU458676:TUZ458676 UEQ458676:UEV458676 UOM458676:UOR458676 UYI458676:UYN458676 VIE458676:VIJ458676 VSA458676:VSF458676 WBW458676:WCB458676 WLS458676:WLX458676 WVO458676:WVT458676 G524212:L524212 JC524212:JH524212 SY524212:TD524212 ACU524212:ACZ524212 AMQ524212:AMV524212 AWM524212:AWR524212 BGI524212:BGN524212 BQE524212:BQJ524212 CAA524212:CAF524212 CJW524212:CKB524212 CTS524212:CTX524212 DDO524212:DDT524212 DNK524212:DNP524212 DXG524212:DXL524212 EHC524212:EHH524212 EQY524212:ERD524212 FAU524212:FAZ524212 FKQ524212:FKV524212 FUM524212:FUR524212 GEI524212:GEN524212 GOE524212:GOJ524212 GYA524212:GYF524212 HHW524212:HIB524212 HRS524212:HRX524212 IBO524212:IBT524212 ILK524212:ILP524212 IVG524212:IVL524212 JFC524212:JFH524212 JOY524212:JPD524212 JYU524212:JYZ524212 KIQ524212:KIV524212 KSM524212:KSR524212 LCI524212:LCN524212 LME524212:LMJ524212 LWA524212:LWF524212 MFW524212:MGB524212 MPS524212:MPX524212 MZO524212:MZT524212 NJK524212:NJP524212 NTG524212:NTL524212 ODC524212:ODH524212 OMY524212:OND524212 OWU524212:OWZ524212 PGQ524212:PGV524212 PQM524212:PQR524212 QAI524212:QAN524212 QKE524212:QKJ524212 QUA524212:QUF524212 RDW524212:REB524212 RNS524212:RNX524212 RXO524212:RXT524212 SHK524212:SHP524212 SRG524212:SRL524212 TBC524212:TBH524212 TKY524212:TLD524212 TUU524212:TUZ524212 UEQ524212:UEV524212 UOM524212:UOR524212 UYI524212:UYN524212 VIE524212:VIJ524212 VSA524212:VSF524212 WBW524212:WCB524212 WLS524212:WLX524212 WVO524212:WVT524212 G589748:L589748 JC589748:JH589748 SY589748:TD589748 ACU589748:ACZ589748 AMQ589748:AMV589748 AWM589748:AWR589748 BGI589748:BGN589748 BQE589748:BQJ589748 CAA589748:CAF589748 CJW589748:CKB589748 CTS589748:CTX589748 DDO589748:DDT589748 DNK589748:DNP589748 DXG589748:DXL589748 EHC589748:EHH589748 EQY589748:ERD589748 FAU589748:FAZ589748 FKQ589748:FKV589748 FUM589748:FUR589748 GEI589748:GEN589748 GOE589748:GOJ589748 GYA589748:GYF589748 HHW589748:HIB589748 HRS589748:HRX589748 IBO589748:IBT589748 ILK589748:ILP589748 IVG589748:IVL589748 JFC589748:JFH589748 JOY589748:JPD589748 JYU589748:JYZ589748 KIQ589748:KIV589748 KSM589748:KSR589748 LCI589748:LCN589748 LME589748:LMJ589748 LWA589748:LWF589748 MFW589748:MGB589748 MPS589748:MPX589748 MZO589748:MZT589748 NJK589748:NJP589748 NTG589748:NTL589748 ODC589748:ODH589748 OMY589748:OND589748 OWU589748:OWZ589748 PGQ589748:PGV589748 PQM589748:PQR589748 QAI589748:QAN589748 QKE589748:QKJ589748 QUA589748:QUF589748 RDW589748:REB589748 RNS589748:RNX589748 RXO589748:RXT589748 SHK589748:SHP589748 SRG589748:SRL589748 TBC589748:TBH589748 TKY589748:TLD589748 TUU589748:TUZ589748 UEQ589748:UEV589748 UOM589748:UOR589748 UYI589748:UYN589748 VIE589748:VIJ589748 VSA589748:VSF589748 WBW589748:WCB589748 WLS589748:WLX589748 WVO589748:WVT589748 G655284:L655284 JC655284:JH655284 SY655284:TD655284 ACU655284:ACZ655284 AMQ655284:AMV655284 AWM655284:AWR655284 BGI655284:BGN655284 BQE655284:BQJ655284 CAA655284:CAF655284 CJW655284:CKB655284 CTS655284:CTX655284 DDO655284:DDT655284 DNK655284:DNP655284 DXG655284:DXL655284 EHC655284:EHH655284 EQY655284:ERD655284 FAU655284:FAZ655284 FKQ655284:FKV655284 FUM655284:FUR655284 GEI655284:GEN655284 GOE655284:GOJ655284 GYA655284:GYF655284 HHW655284:HIB655284 HRS655284:HRX655284 IBO655284:IBT655284 ILK655284:ILP655284 IVG655284:IVL655284 JFC655284:JFH655284 JOY655284:JPD655284 JYU655284:JYZ655284 KIQ655284:KIV655284 KSM655284:KSR655284 LCI655284:LCN655284 LME655284:LMJ655284 LWA655284:LWF655284 MFW655284:MGB655284 MPS655284:MPX655284 MZO655284:MZT655284 NJK655284:NJP655284 NTG655284:NTL655284 ODC655284:ODH655284 OMY655284:OND655284 OWU655284:OWZ655284 PGQ655284:PGV655284 PQM655284:PQR655284 QAI655284:QAN655284 QKE655284:QKJ655284 QUA655284:QUF655284 RDW655284:REB655284 RNS655284:RNX655284 RXO655284:RXT655284 SHK655284:SHP655284 SRG655284:SRL655284 TBC655284:TBH655284 TKY655284:TLD655284 TUU655284:TUZ655284 UEQ655284:UEV655284 UOM655284:UOR655284 UYI655284:UYN655284 VIE655284:VIJ655284 VSA655284:VSF655284 WBW655284:WCB655284 WLS655284:WLX655284 WVO655284:WVT655284 G720820:L720820 JC720820:JH720820 SY720820:TD720820 ACU720820:ACZ720820 AMQ720820:AMV720820 AWM720820:AWR720820 BGI720820:BGN720820 BQE720820:BQJ720820 CAA720820:CAF720820 CJW720820:CKB720820 CTS720820:CTX720820 DDO720820:DDT720820 DNK720820:DNP720820 DXG720820:DXL720820 EHC720820:EHH720820 EQY720820:ERD720820 FAU720820:FAZ720820 FKQ720820:FKV720820 FUM720820:FUR720820 GEI720820:GEN720820 GOE720820:GOJ720820 GYA720820:GYF720820 HHW720820:HIB720820 HRS720820:HRX720820 IBO720820:IBT720820 ILK720820:ILP720820 IVG720820:IVL720820 JFC720820:JFH720820 JOY720820:JPD720820 JYU720820:JYZ720820 KIQ720820:KIV720820 KSM720820:KSR720820 LCI720820:LCN720820 LME720820:LMJ720820 LWA720820:LWF720820 MFW720820:MGB720820 MPS720820:MPX720820 MZO720820:MZT720820 NJK720820:NJP720820 NTG720820:NTL720820 ODC720820:ODH720820 OMY720820:OND720820 OWU720820:OWZ720820 PGQ720820:PGV720820 PQM720820:PQR720820 QAI720820:QAN720820 QKE720820:QKJ720820 QUA720820:QUF720820 RDW720820:REB720820 RNS720820:RNX720820 RXO720820:RXT720820 SHK720820:SHP720820 SRG720820:SRL720820 TBC720820:TBH720820 TKY720820:TLD720820 TUU720820:TUZ720820 UEQ720820:UEV720820 UOM720820:UOR720820 UYI720820:UYN720820 VIE720820:VIJ720820 VSA720820:VSF720820 WBW720820:WCB720820 WLS720820:WLX720820 WVO720820:WVT720820 G786356:L786356 JC786356:JH786356 SY786356:TD786356 ACU786356:ACZ786356 AMQ786356:AMV786356 AWM786356:AWR786356 BGI786356:BGN786356 BQE786356:BQJ786356 CAA786356:CAF786356 CJW786356:CKB786356 CTS786356:CTX786356 DDO786356:DDT786356 DNK786356:DNP786356 DXG786356:DXL786356 EHC786356:EHH786356 EQY786356:ERD786356 FAU786356:FAZ786356 FKQ786356:FKV786356 FUM786356:FUR786356 GEI786356:GEN786356 GOE786356:GOJ786356 GYA786356:GYF786356 HHW786356:HIB786356 HRS786356:HRX786356 IBO786356:IBT786356 ILK786356:ILP786356 IVG786356:IVL786356 JFC786356:JFH786356 JOY786356:JPD786356 JYU786356:JYZ786356 KIQ786356:KIV786356 KSM786356:KSR786356 LCI786356:LCN786356 LME786356:LMJ786356 LWA786356:LWF786356 MFW786356:MGB786356 MPS786356:MPX786356 MZO786356:MZT786356 NJK786356:NJP786356 NTG786356:NTL786356 ODC786356:ODH786356 OMY786356:OND786356 OWU786356:OWZ786356 PGQ786356:PGV786356 PQM786356:PQR786356 QAI786356:QAN786356 QKE786356:QKJ786356 QUA786356:QUF786356 RDW786356:REB786356 RNS786356:RNX786356 RXO786356:RXT786356 SHK786356:SHP786356 SRG786356:SRL786356 TBC786356:TBH786356 TKY786356:TLD786356 TUU786356:TUZ786356 UEQ786356:UEV786356 UOM786356:UOR786356 UYI786356:UYN786356 VIE786356:VIJ786356 VSA786356:VSF786356 WBW786356:WCB786356 WLS786356:WLX786356 WVO786356:WVT786356 G851892:L851892 JC851892:JH851892 SY851892:TD851892 ACU851892:ACZ851892 AMQ851892:AMV851892 AWM851892:AWR851892 BGI851892:BGN851892 BQE851892:BQJ851892 CAA851892:CAF851892 CJW851892:CKB851892 CTS851892:CTX851892 DDO851892:DDT851892 DNK851892:DNP851892 DXG851892:DXL851892 EHC851892:EHH851892 EQY851892:ERD851892 FAU851892:FAZ851892 FKQ851892:FKV851892 FUM851892:FUR851892 GEI851892:GEN851892 GOE851892:GOJ851892 GYA851892:GYF851892 HHW851892:HIB851892 HRS851892:HRX851892 IBO851892:IBT851892 ILK851892:ILP851892 IVG851892:IVL851892 JFC851892:JFH851892 JOY851892:JPD851892 JYU851892:JYZ851892 KIQ851892:KIV851892 KSM851892:KSR851892 LCI851892:LCN851892 LME851892:LMJ851892 LWA851892:LWF851892 MFW851892:MGB851892 MPS851892:MPX851892 MZO851892:MZT851892 NJK851892:NJP851892 NTG851892:NTL851892 ODC851892:ODH851892 OMY851892:OND851892 OWU851892:OWZ851892 PGQ851892:PGV851892 PQM851892:PQR851892 QAI851892:QAN851892 QKE851892:QKJ851892 QUA851892:QUF851892 RDW851892:REB851892 RNS851892:RNX851892 RXO851892:RXT851892 SHK851892:SHP851892 SRG851892:SRL851892 TBC851892:TBH851892 TKY851892:TLD851892 TUU851892:TUZ851892 UEQ851892:UEV851892 UOM851892:UOR851892 UYI851892:UYN851892 VIE851892:VIJ851892 VSA851892:VSF851892 WBW851892:WCB851892 WLS851892:WLX851892 WVO851892:WVT851892 G917428:L917428 JC917428:JH917428 SY917428:TD917428 ACU917428:ACZ917428 AMQ917428:AMV917428 AWM917428:AWR917428 BGI917428:BGN917428 BQE917428:BQJ917428 CAA917428:CAF917428 CJW917428:CKB917428 CTS917428:CTX917428 DDO917428:DDT917428 DNK917428:DNP917428 DXG917428:DXL917428 EHC917428:EHH917428 EQY917428:ERD917428 FAU917428:FAZ917428 FKQ917428:FKV917428 FUM917428:FUR917428 GEI917428:GEN917428 GOE917428:GOJ917428 GYA917428:GYF917428 HHW917428:HIB917428 HRS917428:HRX917428 IBO917428:IBT917428 ILK917428:ILP917428 IVG917428:IVL917428 JFC917428:JFH917428 JOY917428:JPD917428 JYU917428:JYZ917428 KIQ917428:KIV917428 KSM917428:KSR917428 LCI917428:LCN917428 LME917428:LMJ917428 LWA917428:LWF917428 MFW917428:MGB917428 MPS917428:MPX917428 MZO917428:MZT917428 NJK917428:NJP917428 NTG917428:NTL917428 ODC917428:ODH917428 OMY917428:OND917428 OWU917428:OWZ917428 PGQ917428:PGV917428 PQM917428:PQR917428 QAI917428:QAN917428 QKE917428:QKJ917428 QUA917428:QUF917428 RDW917428:REB917428 RNS917428:RNX917428 RXO917428:RXT917428 SHK917428:SHP917428 SRG917428:SRL917428 TBC917428:TBH917428 TKY917428:TLD917428 TUU917428:TUZ917428 UEQ917428:UEV917428 UOM917428:UOR917428 UYI917428:UYN917428 VIE917428:VIJ917428 VSA917428:VSF917428 WBW917428:WCB917428 WLS917428:WLX917428 WVO917428:WVT917428 G982964:L982964 JC982964:JH982964 SY982964:TD982964 ACU982964:ACZ982964 AMQ982964:AMV982964 AWM982964:AWR982964 BGI982964:BGN982964 BQE982964:BQJ982964 CAA982964:CAF982964 CJW982964:CKB982964 CTS982964:CTX982964 DDO982964:DDT982964 DNK982964:DNP982964 DXG982964:DXL982964 EHC982964:EHH982964 EQY982964:ERD982964 FAU982964:FAZ982964 FKQ982964:FKV982964 FUM982964:FUR982964 GEI982964:GEN982964 GOE982964:GOJ982964 GYA982964:GYF982964 HHW982964:HIB982964 HRS982964:HRX982964 IBO982964:IBT982964 ILK982964:ILP982964 IVG982964:IVL982964 JFC982964:JFH982964 JOY982964:JPD982964 JYU982964:JYZ982964 KIQ982964:KIV982964 KSM982964:KSR982964 LCI982964:LCN982964 LME982964:LMJ982964 LWA982964:LWF982964 MFW982964:MGB982964 MPS982964:MPX982964 MZO982964:MZT982964 NJK982964:NJP982964 NTG982964:NTL982964 ODC982964:ODH982964 OMY982964:OND982964 OWU982964:OWZ982964 PGQ982964:PGV982964 PQM982964:PQR982964 QAI982964:QAN982964 QKE982964:QKJ982964 QUA982964:QUF982964 RDW982964:REB982964 RNS982964:RNX982964 RXO982964:RXT982964 SHK982964:SHP982964 SRG982964:SRL982964 TBC982964:TBH982964 TKY982964:TLD982964 TUU982964:TUZ982964 UEQ982964:UEV982964 UOM982964:UOR982964 UYI982964:UYN982964 VIE982964:VIJ982964 VSA982964:VSF982964 WBW982964:WCB982964 WLS982964:WLX982964 WVO982964:WVT982964 VSB982993:VSG982995 G65462:L65462 JC65462:JH65462 SY65462:TD65462 ACU65462:ACZ65462 AMQ65462:AMV65462 AWM65462:AWR65462 BGI65462:BGN65462 BQE65462:BQJ65462 CAA65462:CAF65462 CJW65462:CKB65462 CTS65462:CTX65462 DDO65462:DDT65462 DNK65462:DNP65462 DXG65462:DXL65462 EHC65462:EHH65462 EQY65462:ERD65462 FAU65462:FAZ65462 FKQ65462:FKV65462 FUM65462:FUR65462 GEI65462:GEN65462 GOE65462:GOJ65462 GYA65462:GYF65462 HHW65462:HIB65462 HRS65462:HRX65462 IBO65462:IBT65462 ILK65462:ILP65462 IVG65462:IVL65462 JFC65462:JFH65462 JOY65462:JPD65462 JYU65462:JYZ65462 KIQ65462:KIV65462 KSM65462:KSR65462 LCI65462:LCN65462 LME65462:LMJ65462 LWA65462:LWF65462 MFW65462:MGB65462 MPS65462:MPX65462 MZO65462:MZT65462 NJK65462:NJP65462 NTG65462:NTL65462 ODC65462:ODH65462 OMY65462:OND65462 OWU65462:OWZ65462 PGQ65462:PGV65462 PQM65462:PQR65462 QAI65462:QAN65462 QKE65462:QKJ65462 QUA65462:QUF65462 RDW65462:REB65462 RNS65462:RNX65462 RXO65462:RXT65462 SHK65462:SHP65462 SRG65462:SRL65462 TBC65462:TBH65462 TKY65462:TLD65462 TUU65462:TUZ65462 UEQ65462:UEV65462 UOM65462:UOR65462 UYI65462:UYN65462 VIE65462:VIJ65462 VSA65462:VSF65462 WBW65462:WCB65462 WLS65462:WLX65462 WVO65462:WVT65462 G130998:L130998 JC130998:JH130998 SY130998:TD130998 ACU130998:ACZ130998 AMQ130998:AMV130998 AWM130998:AWR130998 BGI130998:BGN130998 BQE130998:BQJ130998 CAA130998:CAF130998 CJW130998:CKB130998 CTS130998:CTX130998 DDO130998:DDT130998 DNK130998:DNP130998 DXG130998:DXL130998 EHC130998:EHH130998 EQY130998:ERD130998 FAU130998:FAZ130998 FKQ130998:FKV130998 FUM130998:FUR130998 GEI130998:GEN130998 GOE130998:GOJ130998 GYA130998:GYF130998 HHW130998:HIB130998 HRS130998:HRX130998 IBO130998:IBT130998 ILK130998:ILP130998 IVG130998:IVL130998 JFC130998:JFH130998 JOY130998:JPD130998 JYU130998:JYZ130998 KIQ130998:KIV130998 KSM130998:KSR130998 LCI130998:LCN130998 LME130998:LMJ130998 LWA130998:LWF130998 MFW130998:MGB130998 MPS130998:MPX130998 MZO130998:MZT130998 NJK130998:NJP130998 NTG130998:NTL130998 ODC130998:ODH130998 OMY130998:OND130998 OWU130998:OWZ130998 PGQ130998:PGV130998 PQM130998:PQR130998 QAI130998:QAN130998 QKE130998:QKJ130998 QUA130998:QUF130998 RDW130998:REB130998 RNS130998:RNX130998 RXO130998:RXT130998 SHK130998:SHP130998 SRG130998:SRL130998 TBC130998:TBH130998 TKY130998:TLD130998 TUU130998:TUZ130998 UEQ130998:UEV130998 UOM130998:UOR130998 UYI130998:UYN130998 VIE130998:VIJ130998 VSA130998:VSF130998 WBW130998:WCB130998 WLS130998:WLX130998 WVO130998:WVT130998 G196534:L196534 JC196534:JH196534 SY196534:TD196534 ACU196534:ACZ196534 AMQ196534:AMV196534 AWM196534:AWR196534 BGI196534:BGN196534 BQE196534:BQJ196534 CAA196534:CAF196534 CJW196534:CKB196534 CTS196534:CTX196534 DDO196534:DDT196534 DNK196534:DNP196534 DXG196534:DXL196534 EHC196534:EHH196534 EQY196534:ERD196534 FAU196534:FAZ196534 FKQ196534:FKV196534 FUM196534:FUR196534 GEI196534:GEN196534 GOE196534:GOJ196534 GYA196534:GYF196534 HHW196534:HIB196534 HRS196534:HRX196534 IBO196534:IBT196534 ILK196534:ILP196534 IVG196534:IVL196534 JFC196534:JFH196534 JOY196534:JPD196534 JYU196534:JYZ196534 KIQ196534:KIV196534 KSM196534:KSR196534 LCI196534:LCN196534 LME196534:LMJ196534 LWA196534:LWF196534 MFW196534:MGB196534 MPS196534:MPX196534 MZO196534:MZT196534 NJK196534:NJP196534 NTG196534:NTL196534 ODC196534:ODH196534 OMY196534:OND196534 OWU196534:OWZ196534 PGQ196534:PGV196534 PQM196534:PQR196534 QAI196534:QAN196534 QKE196534:QKJ196534 QUA196534:QUF196534 RDW196534:REB196534 RNS196534:RNX196534 RXO196534:RXT196534 SHK196534:SHP196534 SRG196534:SRL196534 TBC196534:TBH196534 TKY196534:TLD196534 TUU196534:TUZ196534 UEQ196534:UEV196534 UOM196534:UOR196534 UYI196534:UYN196534 VIE196534:VIJ196534 VSA196534:VSF196534 WBW196534:WCB196534 WLS196534:WLX196534 WVO196534:WVT196534 G262070:L262070 JC262070:JH262070 SY262070:TD262070 ACU262070:ACZ262070 AMQ262070:AMV262070 AWM262070:AWR262070 BGI262070:BGN262070 BQE262070:BQJ262070 CAA262070:CAF262070 CJW262070:CKB262070 CTS262070:CTX262070 DDO262070:DDT262070 DNK262070:DNP262070 DXG262070:DXL262070 EHC262070:EHH262070 EQY262070:ERD262070 FAU262070:FAZ262070 FKQ262070:FKV262070 FUM262070:FUR262070 GEI262070:GEN262070 GOE262070:GOJ262070 GYA262070:GYF262070 HHW262070:HIB262070 HRS262070:HRX262070 IBO262070:IBT262070 ILK262070:ILP262070 IVG262070:IVL262070 JFC262070:JFH262070 JOY262070:JPD262070 JYU262070:JYZ262070 KIQ262070:KIV262070 KSM262070:KSR262070 LCI262070:LCN262070 LME262070:LMJ262070 LWA262070:LWF262070 MFW262070:MGB262070 MPS262070:MPX262070 MZO262070:MZT262070 NJK262070:NJP262070 NTG262070:NTL262070 ODC262070:ODH262070 OMY262070:OND262070 OWU262070:OWZ262070 PGQ262070:PGV262070 PQM262070:PQR262070 QAI262070:QAN262070 QKE262070:QKJ262070 QUA262070:QUF262070 RDW262070:REB262070 RNS262070:RNX262070 RXO262070:RXT262070 SHK262070:SHP262070 SRG262070:SRL262070 TBC262070:TBH262070 TKY262070:TLD262070 TUU262070:TUZ262070 UEQ262070:UEV262070 UOM262070:UOR262070 UYI262070:UYN262070 VIE262070:VIJ262070 VSA262070:VSF262070 WBW262070:WCB262070 WLS262070:WLX262070 WVO262070:WVT262070 G327606:L327606 JC327606:JH327606 SY327606:TD327606 ACU327606:ACZ327606 AMQ327606:AMV327606 AWM327606:AWR327606 BGI327606:BGN327606 BQE327606:BQJ327606 CAA327606:CAF327606 CJW327606:CKB327606 CTS327606:CTX327606 DDO327606:DDT327606 DNK327606:DNP327606 DXG327606:DXL327606 EHC327606:EHH327606 EQY327606:ERD327606 FAU327606:FAZ327606 FKQ327606:FKV327606 FUM327606:FUR327606 GEI327606:GEN327606 GOE327606:GOJ327606 GYA327606:GYF327606 HHW327606:HIB327606 HRS327606:HRX327606 IBO327606:IBT327606 ILK327606:ILP327606 IVG327606:IVL327606 JFC327606:JFH327606 JOY327606:JPD327606 JYU327606:JYZ327606 KIQ327606:KIV327606 KSM327606:KSR327606 LCI327606:LCN327606 LME327606:LMJ327606 LWA327606:LWF327606 MFW327606:MGB327606 MPS327606:MPX327606 MZO327606:MZT327606 NJK327606:NJP327606 NTG327606:NTL327606 ODC327606:ODH327606 OMY327606:OND327606 OWU327606:OWZ327606 PGQ327606:PGV327606 PQM327606:PQR327606 QAI327606:QAN327606 QKE327606:QKJ327606 QUA327606:QUF327606 RDW327606:REB327606 RNS327606:RNX327606 RXO327606:RXT327606 SHK327606:SHP327606 SRG327606:SRL327606 TBC327606:TBH327606 TKY327606:TLD327606 TUU327606:TUZ327606 UEQ327606:UEV327606 UOM327606:UOR327606 UYI327606:UYN327606 VIE327606:VIJ327606 VSA327606:VSF327606 WBW327606:WCB327606 WLS327606:WLX327606 WVO327606:WVT327606 G393142:L393142 JC393142:JH393142 SY393142:TD393142 ACU393142:ACZ393142 AMQ393142:AMV393142 AWM393142:AWR393142 BGI393142:BGN393142 BQE393142:BQJ393142 CAA393142:CAF393142 CJW393142:CKB393142 CTS393142:CTX393142 DDO393142:DDT393142 DNK393142:DNP393142 DXG393142:DXL393142 EHC393142:EHH393142 EQY393142:ERD393142 FAU393142:FAZ393142 FKQ393142:FKV393142 FUM393142:FUR393142 GEI393142:GEN393142 GOE393142:GOJ393142 GYA393142:GYF393142 HHW393142:HIB393142 HRS393142:HRX393142 IBO393142:IBT393142 ILK393142:ILP393142 IVG393142:IVL393142 JFC393142:JFH393142 JOY393142:JPD393142 JYU393142:JYZ393142 KIQ393142:KIV393142 KSM393142:KSR393142 LCI393142:LCN393142 LME393142:LMJ393142 LWA393142:LWF393142 MFW393142:MGB393142 MPS393142:MPX393142 MZO393142:MZT393142 NJK393142:NJP393142 NTG393142:NTL393142 ODC393142:ODH393142 OMY393142:OND393142 OWU393142:OWZ393142 PGQ393142:PGV393142 PQM393142:PQR393142 QAI393142:QAN393142 QKE393142:QKJ393142 QUA393142:QUF393142 RDW393142:REB393142 RNS393142:RNX393142 RXO393142:RXT393142 SHK393142:SHP393142 SRG393142:SRL393142 TBC393142:TBH393142 TKY393142:TLD393142 TUU393142:TUZ393142 UEQ393142:UEV393142 UOM393142:UOR393142 UYI393142:UYN393142 VIE393142:VIJ393142 VSA393142:VSF393142 WBW393142:WCB393142 WLS393142:WLX393142 WVO393142:WVT393142 G458678:L458678 JC458678:JH458678 SY458678:TD458678 ACU458678:ACZ458678 AMQ458678:AMV458678 AWM458678:AWR458678 BGI458678:BGN458678 BQE458678:BQJ458678 CAA458678:CAF458678 CJW458678:CKB458678 CTS458678:CTX458678 DDO458678:DDT458678 DNK458678:DNP458678 DXG458678:DXL458678 EHC458678:EHH458678 EQY458678:ERD458678 FAU458678:FAZ458678 FKQ458678:FKV458678 FUM458678:FUR458678 GEI458678:GEN458678 GOE458678:GOJ458678 GYA458678:GYF458678 HHW458678:HIB458678 HRS458678:HRX458678 IBO458678:IBT458678 ILK458678:ILP458678 IVG458678:IVL458678 JFC458678:JFH458678 JOY458678:JPD458678 JYU458678:JYZ458678 KIQ458678:KIV458678 KSM458678:KSR458678 LCI458678:LCN458678 LME458678:LMJ458678 LWA458678:LWF458678 MFW458678:MGB458678 MPS458678:MPX458678 MZO458678:MZT458678 NJK458678:NJP458678 NTG458678:NTL458678 ODC458678:ODH458678 OMY458678:OND458678 OWU458678:OWZ458678 PGQ458678:PGV458678 PQM458678:PQR458678 QAI458678:QAN458678 QKE458678:QKJ458678 QUA458678:QUF458678 RDW458678:REB458678 RNS458678:RNX458678 RXO458678:RXT458678 SHK458678:SHP458678 SRG458678:SRL458678 TBC458678:TBH458678 TKY458678:TLD458678 TUU458678:TUZ458678 UEQ458678:UEV458678 UOM458678:UOR458678 UYI458678:UYN458678 VIE458678:VIJ458678 VSA458678:VSF458678 WBW458678:WCB458678 WLS458678:WLX458678 WVO458678:WVT458678 G524214:L524214 JC524214:JH524214 SY524214:TD524214 ACU524214:ACZ524214 AMQ524214:AMV524214 AWM524214:AWR524214 BGI524214:BGN524214 BQE524214:BQJ524214 CAA524214:CAF524214 CJW524214:CKB524214 CTS524214:CTX524214 DDO524214:DDT524214 DNK524214:DNP524214 DXG524214:DXL524214 EHC524214:EHH524214 EQY524214:ERD524214 FAU524214:FAZ524214 FKQ524214:FKV524214 FUM524214:FUR524214 GEI524214:GEN524214 GOE524214:GOJ524214 GYA524214:GYF524214 HHW524214:HIB524214 HRS524214:HRX524214 IBO524214:IBT524214 ILK524214:ILP524214 IVG524214:IVL524214 JFC524214:JFH524214 JOY524214:JPD524214 JYU524214:JYZ524214 KIQ524214:KIV524214 KSM524214:KSR524214 LCI524214:LCN524214 LME524214:LMJ524214 LWA524214:LWF524214 MFW524214:MGB524214 MPS524214:MPX524214 MZO524214:MZT524214 NJK524214:NJP524214 NTG524214:NTL524214 ODC524214:ODH524214 OMY524214:OND524214 OWU524214:OWZ524214 PGQ524214:PGV524214 PQM524214:PQR524214 QAI524214:QAN524214 QKE524214:QKJ524214 QUA524214:QUF524214 RDW524214:REB524214 RNS524214:RNX524214 RXO524214:RXT524214 SHK524214:SHP524214 SRG524214:SRL524214 TBC524214:TBH524214 TKY524214:TLD524214 TUU524214:TUZ524214 UEQ524214:UEV524214 UOM524214:UOR524214 UYI524214:UYN524214 VIE524214:VIJ524214 VSA524214:VSF524214 WBW524214:WCB524214 WLS524214:WLX524214 WVO524214:WVT524214 G589750:L589750 JC589750:JH589750 SY589750:TD589750 ACU589750:ACZ589750 AMQ589750:AMV589750 AWM589750:AWR589750 BGI589750:BGN589750 BQE589750:BQJ589750 CAA589750:CAF589750 CJW589750:CKB589750 CTS589750:CTX589750 DDO589750:DDT589750 DNK589750:DNP589750 DXG589750:DXL589750 EHC589750:EHH589750 EQY589750:ERD589750 FAU589750:FAZ589750 FKQ589750:FKV589750 FUM589750:FUR589750 GEI589750:GEN589750 GOE589750:GOJ589750 GYA589750:GYF589750 HHW589750:HIB589750 HRS589750:HRX589750 IBO589750:IBT589750 ILK589750:ILP589750 IVG589750:IVL589750 JFC589750:JFH589750 JOY589750:JPD589750 JYU589750:JYZ589750 KIQ589750:KIV589750 KSM589750:KSR589750 LCI589750:LCN589750 LME589750:LMJ589750 LWA589750:LWF589750 MFW589750:MGB589750 MPS589750:MPX589750 MZO589750:MZT589750 NJK589750:NJP589750 NTG589750:NTL589750 ODC589750:ODH589750 OMY589750:OND589750 OWU589750:OWZ589750 PGQ589750:PGV589750 PQM589750:PQR589750 QAI589750:QAN589750 QKE589750:QKJ589750 QUA589750:QUF589750 RDW589750:REB589750 RNS589750:RNX589750 RXO589750:RXT589750 SHK589750:SHP589750 SRG589750:SRL589750 TBC589750:TBH589750 TKY589750:TLD589750 TUU589750:TUZ589750 UEQ589750:UEV589750 UOM589750:UOR589750 UYI589750:UYN589750 VIE589750:VIJ589750 VSA589750:VSF589750 WBW589750:WCB589750 WLS589750:WLX589750 WVO589750:WVT589750 G655286:L655286 JC655286:JH655286 SY655286:TD655286 ACU655286:ACZ655286 AMQ655286:AMV655286 AWM655286:AWR655286 BGI655286:BGN655286 BQE655286:BQJ655286 CAA655286:CAF655286 CJW655286:CKB655286 CTS655286:CTX655286 DDO655286:DDT655286 DNK655286:DNP655286 DXG655286:DXL655286 EHC655286:EHH655286 EQY655286:ERD655286 FAU655286:FAZ655286 FKQ655286:FKV655286 FUM655286:FUR655286 GEI655286:GEN655286 GOE655286:GOJ655286 GYA655286:GYF655286 HHW655286:HIB655286 HRS655286:HRX655286 IBO655286:IBT655286 ILK655286:ILP655286 IVG655286:IVL655286 JFC655286:JFH655286 JOY655286:JPD655286 JYU655286:JYZ655286 KIQ655286:KIV655286 KSM655286:KSR655286 LCI655286:LCN655286 LME655286:LMJ655286 LWA655286:LWF655286 MFW655286:MGB655286 MPS655286:MPX655286 MZO655286:MZT655286 NJK655286:NJP655286 NTG655286:NTL655286 ODC655286:ODH655286 OMY655286:OND655286 OWU655286:OWZ655286 PGQ655286:PGV655286 PQM655286:PQR655286 QAI655286:QAN655286 QKE655286:QKJ655286 QUA655286:QUF655286 RDW655286:REB655286 RNS655286:RNX655286 RXO655286:RXT655286 SHK655286:SHP655286 SRG655286:SRL655286 TBC655286:TBH655286 TKY655286:TLD655286 TUU655286:TUZ655286 UEQ655286:UEV655286 UOM655286:UOR655286 UYI655286:UYN655286 VIE655286:VIJ655286 VSA655286:VSF655286 WBW655286:WCB655286 WLS655286:WLX655286 WVO655286:WVT655286 G720822:L720822 JC720822:JH720822 SY720822:TD720822 ACU720822:ACZ720822 AMQ720822:AMV720822 AWM720822:AWR720822 BGI720822:BGN720822 BQE720822:BQJ720822 CAA720822:CAF720822 CJW720822:CKB720822 CTS720822:CTX720822 DDO720822:DDT720822 DNK720822:DNP720822 DXG720822:DXL720822 EHC720822:EHH720822 EQY720822:ERD720822 FAU720822:FAZ720822 FKQ720822:FKV720822 FUM720822:FUR720822 GEI720822:GEN720822 GOE720822:GOJ720822 GYA720822:GYF720822 HHW720822:HIB720822 HRS720822:HRX720822 IBO720822:IBT720822 ILK720822:ILP720822 IVG720822:IVL720822 JFC720822:JFH720822 JOY720822:JPD720822 JYU720822:JYZ720822 KIQ720822:KIV720822 KSM720822:KSR720822 LCI720822:LCN720822 LME720822:LMJ720822 LWA720822:LWF720822 MFW720822:MGB720822 MPS720822:MPX720822 MZO720822:MZT720822 NJK720822:NJP720822 NTG720822:NTL720822 ODC720822:ODH720822 OMY720822:OND720822 OWU720822:OWZ720822 PGQ720822:PGV720822 PQM720822:PQR720822 QAI720822:QAN720822 QKE720822:QKJ720822 QUA720822:QUF720822 RDW720822:REB720822 RNS720822:RNX720822 RXO720822:RXT720822 SHK720822:SHP720822 SRG720822:SRL720822 TBC720822:TBH720822 TKY720822:TLD720822 TUU720822:TUZ720822 UEQ720822:UEV720822 UOM720822:UOR720822 UYI720822:UYN720822 VIE720822:VIJ720822 VSA720822:VSF720822 WBW720822:WCB720822 WLS720822:WLX720822 WVO720822:WVT720822 G786358:L786358 JC786358:JH786358 SY786358:TD786358 ACU786358:ACZ786358 AMQ786358:AMV786358 AWM786358:AWR786358 BGI786358:BGN786358 BQE786358:BQJ786358 CAA786358:CAF786358 CJW786358:CKB786358 CTS786358:CTX786358 DDO786358:DDT786358 DNK786358:DNP786358 DXG786358:DXL786358 EHC786358:EHH786358 EQY786358:ERD786358 FAU786358:FAZ786358 FKQ786358:FKV786358 FUM786358:FUR786358 GEI786358:GEN786358 GOE786358:GOJ786358 GYA786358:GYF786358 HHW786358:HIB786358 HRS786358:HRX786358 IBO786358:IBT786358 ILK786358:ILP786358 IVG786358:IVL786358 JFC786358:JFH786358 JOY786358:JPD786358 JYU786358:JYZ786358 KIQ786358:KIV786358 KSM786358:KSR786358 LCI786358:LCN786358 LME786358:LMJ786358 LWA786358:LWF786358 MFW786358:MGB786358 MPS786358:MPX786358 MZO786358:MZT786358 NJK786358:NJP786358 NTG786358:NTL786358 ODC786358:ODH786358 OMY786358:OND786358 OWU786358:OWZ786358 PGQ786358:PGV786358 PQM786358:PQR786358 QAI786358:QAN786358 QKE786358:QKJ786358 QUA786358:QUF786358 RDW786358:REB786358 RNS786358:RNX786358 RXO786358:RXT786358 SHK786358:SHP786358 SRG786358:SRL786358 TBC786358:TBH786358 TKY786358:TLD786358 TUU786358:TUZ786358 UEQ786358:UEV786358 UOM786358:UOR786358 UYI786358:UYN786358 VIE786358:VIJ786358 VSA786358:VSF786358 WBW786358:WCB786358 WLS786358:WLX786358 WVO786358:WVT786358 G851894:L851894 JC851894:JH851894 SY851894:TD851894 ACU851894:ACZ851894 AMQ851894:AMV851894 AWM851894:AWR851894 BGI851894:BGN851894 BQE851894:BQJ851894 CAA851894:CAF851894 CJW851894:CKB851894 CTS851894:CTX851894 DDO851894:DDT851894 DNK851894:DNP851894 DXG851894:DXL851894 EHC851894:EHH851894 EQY851894:ERD851894 FAU851894:FAZ851894 FKQ851894:FKV851894 FUM851894:FUR851894 GEI851894:GEN851894 GOE851894:GOJ851894 GYA851894:GYF851894 HHW851894:HIB851894 HRS851894:HRX851894 IBO851894:IBT851894 ILK851894:ILP851894 IVG851894:IVL851894 JFC851894:JFH851894 JOY851894:JPD851894 JYU851894:JYZ851894 KIQ851894:KIV851894 KSM851894:KSR851894 LCI851894:LCN851894 LME851894:LMJ851894 LWA851894:LWF851894 MFW851894:MGB851894 MPS851894:MPX851894 MZO851894:MZT851894 NJK851894:NJP851894 NTG851894:NTL851894 ODC851894:ODH851894 OMY851894:OND851894 OWU851894:OWZ851894 PGQ851894:PGV851894 PQM851894:PQR851894 QAI851894:QAN851894 QKE851894:QKJ851894 QUA851894:QUF851894 RDW851894:REB851894 RNS851894:RNX851894 RXO851894:RXT851894 SHK851894:SHP851894 SRG851894:SRL851894 TBC851894:TBH851894 TKY851894:TLD851894 TUU851894:TUZ851894 UEQ851894:UEV851894 UOM851894:UOR851894 UYI851894:UYN851894 VIE851894:VIJ851894 VSA851894:VSF851894 WBW851894:WCB851894 WLS851894:WLX851894 WVO851894:WVT851894 G917430:L917430 JC917430:JH917430 SY917430:TD917430 ACU917430:ACZ917430 AMQ917430:AMV917430 AWM917430:AWR917430 BGI917430:BGN917430 BQE917430:BQJ917430 CAA917430:CAF917430 CJW917430:CKB917430 CTS917430:CTX917430 DDO917430:DDT917430 DNK917430:DNP917430 DXG917430:DXL917430 EHC917430:EHH917430 EQY917430:ERD917430 FAU917430:FAZ917430 FKQ917430:FKV917430 FUM917430:FUR917430 GEI917430:GEN917430 GOE917430:GOJ917430 GYA917430:GYF917430 HHW917430:HIB917430 HRS917430:HRX917430 IBO917430:IBT917430 ILK917430:ILP917430 IVG917430:IVL917430 JFC917430:JFH917430 JOY917430:JPD917430 JYU917430:JYZ917430 KIQ917430:KIV917430 KSM917430:KSR917430 LCI917430:LCN917430 LME917430:LMJ917430 LWA917430:LWF917430 MFW917430:MGB917430 MPS917430:MPX917430 MZO917430:MZT917430 NJK917430:NJP917430 NTG917430:NTL917430 ODC917430:ODH917430 OMY917430:OND917430 OWU917430:OWZ917430 PGQ917430:PGV917430 PQM917430:PQR917430 QAI917430:QAN917430 QKE917430:QKJ917430 QUA917430:QUF917430 RDW917430:REB917430 RNS917430:RNX917430 RXO917430:RXT917430 SHK917430:SHP917430 SRG917430:SRL917430 TBC917430:TBH917430 TKY917430:TLD917430 TUU917430:TUZ917430 UEQ917430:UEV917430 UOM917430:UOR917430 UYI917430:UYN917430 VIE917430:VIJ917430 VSA917430:VSF917430 WBW917430:WCB917430 WLS917430:WLX917430 WVO917430:WVT917430 G982966:L982966 JC982966:JH982966 SY982966:TD982966 ACU982966:ACZ982966 AMQ982966:AMV982966 AWM982966:AWR982966 BGI982966:BGN982966 BQE982966:BQJ982966 CAA982966:CAF982966 CJW982966:CKB982966 CTS982966:CTX982966 DDO982966:DDT982966 DNK982966:DNP982966 DXG982966:DXL982966 EHC982966:EHH982966 EQY982966:ERD982966 FAU982966:FAZ982966 FKQ982966:FKV982966 FUM982966:FUR982966 GEI982966:GEN982966 GOE982966:GOJ982966 GYA982966:GYF982966 HHW982966:HIB982966 HRS982966:HRX982966 IBO982966:IBT982966 ILK982966:ILP982966 IVG982966:IVL982966 JFC982966:JFH982966 JOY982966:JPD982966 JYU982966:JYZ982966 KIQ982966:KIV982966 KSM982966:KSR982966 LCI982966:LCN982966 LME982966:LMJ982966 LWA982966:LWF982966 MFW982966:MGB982966 MPS982966:MPX982966 MZO982966:MZT982966 NJK982966:NJP982966 NTG982966:NTL982966 ODC982966:ODH982966 OMY982966:OND982966 OWU982966:OWZ982966 PGQ982966:PGV982966 PQM982966:PQR982966 QAI982966:QAN982966 QKE982966:QKJ982966 QUA982966:QUF982966 RDW982966:REB982966 RNS982966:RNX982966 RXO982966:RXT982966 SHK982966:SHP982966 SRG982966:SRL982966 TBC982966:TBH982966 TKY982966:TLD982966 TUU982966:TUZ982966 UEQ982966:UEV982966 UOM982966:UOR982966 UYI982966:UYN982966 VIE982966:VIJ982966 VSA982966:VSF982966 WBW982966:WCB982966 WLS982966:WLX982966 WVO982966:WVT982966 WBX982993:WCC982995 G65464:L65464 JC65464:JH65464 SY65464:TD65464 ACU65464:ACZ65464 AMQ65464:AMV65464 AWM65464:AWR65464 BGI65464:BGN65464 BQE65464:BQJ65464 CAA65464:CAF65464 CJW65464:CKB65464 CTS65464:CTX65464 DDO65464:DDT65464 DNK65464:DNP65464 DXG65464:DXL65464 EHC65464:EHH65464 EQY65464:ERD65464 FAU65464:FAZ65464 FKQ65464:FKV65464 FUM65464:FUR65464 GEI65464:GEN65464 GOE65464:GOJ65464 GYA65464:GYF65464 HHW65464:HIB65464 HRS65464:HRX65464 IBO65464:IBT65464 ILK65464:ILP65464 IVG65464:IVL65464 JFC65464:JFH65464 JOY65464:JPD65464 JYU65464:JYZ65464 KIQ65464:KIV65464 KSM65464:KSR65464 LCI65464:LCN65464 LME65464:LMJ65464 LWA65464:LWF65464 MFW65464:MGB65464 MPS65464:MPX65464 MZO65464:MZT65464 NJK65464:NJP65464 NTG65464:NTL65464 ODC65464:ODH65464 OMY65464:OND65464 OWU65464:OWZ65464 PGQ65464:PGV65464 PQM65464:PQR65464 QAI65464:QAN65464 QKE65464:QKJ65464 QUA65464:QUF65464 RDW65464:REB65464 RNS65464:RNX65464 RXO65464:RXT65464 SHK65464:SHP65464 SRG65464:SRL65464 TBC65464:TBH65464 TKY65464:TLD65464 TUU65464:TUZ65464 UEQ65464:UEV65464 UOM65464:UOR65464 UYI65464:UYN65464 VIE65464:VIJ65464 VSA65464:VSF65464 WBW65464:WCB65464 WLS65464:WLX65464 WVO65464:WVT65464 G131000:L131000 JC131000:JH131000 SY131000:TD131000 ACU131000:ACZ131000 AMQ131000:AMV131000 AWM131000:AWR131000 BGI131000:BGN131000 BQE131000:BQJ131000 CAA131000:CAF131000 CJW131000:CKB131000 CTS131000:CTX131000 DDO131000:DDT131000 DNK131000:DNP131000 DXG131000:DXL131000 EHC131000:EHH131000 EQY131000:ERD131000 FAU131000:FAZ131000 FKQ131000:FKV131000 FUM131000:FUR131000 GEI131000:GEN131000 GOE131000:GOJ131000 GYA131000:GYF131000 HHW131000:HIB131000 HRS131000:HRX131000 IBO131000:IBT131000 ILK131000:ILP131000 IVG131000:IVL131000 JFC131000:JFH131000 JOY131000:JPD131000 JYU131000:JYZ131000 KIQ131000:KIV131000 KSM131000:KSR131000 LCI131000:LCN131000 LME131000:LMJ131000 LWA131000:LWF131000 MFW131000:MGB131000 MPS131000:MPX131000 MZO131000:MZT131000 NJK131000:NJP131000 NTG131000:NTL131000 ODC131000:ODH131000 OMY131000:OND131000 OWU131000:OWZ131000 PGQ131000:PGV131000 PQM131000:PQR131000 QAI131000:QAN131000 QKE131000:QKJ131000 QUA131000:QUF131000 RDW131000:REB131000 RNS131000:RNX131000 RXO131000:RXT131000 SHK131000:SHP131000 SRG131000:SRL131000 TBC131000:TBH131000 TKY131000:TLD131000 TUU131000:TUZ131000 UEQ131000:UEV131000 UOM131000:UOR131000 UYI131000:UYN131000 VIE131000:VIJ131000 VSA131000:VSF131000 WBW131000:WCB131000 WLS131000:WLX131000 WVO131000:WVT131000 G196536:L196536 JC196536:JH196536 SY196536:TD196536 ACU196536:ACZ196536 AMQ196536:AMV196536 AWM196536:AWR196536 BGI196536:BGN196536 BQE196536:BQJ196536 CAA196536:CAF196536 CJW196536:CKB196536 CTS196536:CTX196536 DDO196536:DDT196536 DNK196536:DNP196536 DXG196536:DXL196536 EHC196536:EHH196536 EQY196536:ERD196536 FAU196536:FAZ196536 FKQ196536:FKV196536 FUM196536:FUR196536 GEI196536:GEN196536 GOE196536:GOJ196536 GYA196536:GYF196536 HHW196536:HIB196536 HRS196536:HRX196536 IBO196536:IBT196536 ILK196536:ILP196536 IVG196536:IVL196536 JFC196536:JFH196536 JOY196536:JPD196536 JYU196536:JYZ196536 KIQ196536:KIV196536 KSM196536:KSR196536 LCI196536:LCN196536 LME196536:LMJ196536 LWA196536:LWF196536 MFW196536:MGB196536 MPS196536:MPX196536 MZO196536:MZT196536 NJK196536:NJP196536 NTG196536:NTL196536 ODC196536:ODH196536 OMY196536:OND196536 OWU196536:OWZ196536 PGQ196536:PGV196536 PQM196536:PQR196536 QAI196536:QAN196536 QKE196536:QKJ196536 QUA196536:QUF196536 RDW196536:REB196536 RNS196536:RNX196536 RXO196536:RXT196536 SHK196536:SHP196536 SRG196536:SRL196536 TBC196536:TBH196536 TKY196536:TLD196536 TUU196536:TUZ196536 UEQ196536:UEV196536 UOM196536:UOR196536 UYI196536:UYN196536 VIE196536:VIJ196536 VSA196536:VSF196536 WBW196536:WCB196536 WLS196536:WLX196536 WVO196536:WVT196536 G262072:L262072 JC262072:JH262072 SY262072:TD262072 ACU262072:ACZ262072 AMQ262072:AMV262072 AWM262072:AWR262072 BGI262072:BGN262072 BQE262072:BQJ262072 CAA262072:CAF262072 CJW262072:CKB262072 CTS262072:CTX262072 DDO262072:DDT262072 DNK262072:DNP262072 DXG262072:DXL262072 EHC262072:EHH262072 EQY262072:ERD262072 FAU262072:FAZ262072 FKQ262072:FKV262072 FUM262072:FUR262072 GEI262072:GEN262072 GOE262072:GOJ262072 GYA262072:GYF262072 HHW262072:HIB262072 HRS262072:HRX262072 IBO262072:IBT262072 ILK262072:ILP262072 IVG262072:IVL262072 JFC262072:JFH262072 JOY262072:JPD262072 JYU262072:JYZ262072 KIQ262072:KIV262072 KSM262072:KSR262072 LCI262072:LCN262072 LME262072:LMJ262072 LWA262072:LWF262072 MFW262072:MGB262072 MPS262072:MPX262072 MZO262072:MZT262072 NJK262072:NJP262072 NTG262072:NTL262072 ODC262072:ODH262072 OMY262072:OND262072 OWU262072:OWZ262072 PGQ262072:PGV262072 PQM262072:PQR262072 QAI262072:QAN262072 QKE262072:QKJ262072 QUA262072:QUF262072 RDW262072:REB262072 RNS262072:RNX262072 RXO262072:RXT262072 SHK262072:SHP262072 SRG262072:SRL262072 TBC262072:TBH262072 TKY262072:TLD262072 TUU262072:TUZ262072 UEQ262072:UEV262072 UOM262072:UOR262072 UYI262072:UYN262072 VIE262072:VIJ262072 VSA262072:VSF262072 WBW262072:WCB262072 WLS262072:WLX262072 WVO262072:WVT262072 G327608:L327608 JC327608:JH327608 SY327608:TD327608 ACU327608:ACZ327608 AMQ327608:AMV327608 AWM327608:AWR327608 BGI327608:BGN327608 BQE327608:BQJ327608 CAA327608:CAF327608 CJW327608:CKB327608 CTS327608:CTX327608 DDO327608:DDT327608 DNK327608:DNP327608 DXG327608:DXL327608 EHC327608:EHH327608 EQY327608:ERD327608 FAU327608:FAZ327608 FKQ327608:FKV327608 FUM327608:FUR327608 GEI327608:GEN327608 GOE327608:GOJ327608 GYA327608:GYF327608 HHW327608:HIB327608 HRS327608:HRX327608 IBO327608:IBT327608 ILK327608:ILP327608 IVG327608:IVL327608 JFC327608:JFH327608 JOY327608:JPD327608 JYU327608:JYZ327608 KIQ327608:KIV327608 KSM327608:KSR327608 LCI327608:LCN327608 LME327608:LMJ327608 LWA327608:LWF327608 MFW327608:MGB327608 MPS327608:MPX327608 MZO327608:MZT327608 NJK327608:NJP327608 NTG327608:NTL327608 ODC327608:ODH327608 OMY327608:OND327608 OWU327608:OWZ327608 PGQ327608:PGV327608 PQM327608:PQR327608 QAI327608:QAN327608 QKE327608:QKJ327608 QUA327608:QUF327608 RDW327608:REB327608 RNS327608:RNX327608 RXO327608:RXT327608 SHK327608:SHP327608 SRG327608:SRL327608 TBC327608:TBH327608 TKY327608:TLD327608 TUU327608:TUZ327608 UEQ327608:UEV327608 UOM327608:UOR327608 UYI327608:UYN327608 VIE327608:VIJ327608 VSA327608:VSF327608 WBW327608:WCB327608 WLS327608:WLX327608 WVO327608:WVT327608 G393144:L393144 JC393144:JH393144 SY393144:TD393144 ACU393144:ACZ393144 AMQ393144:AMV393144 AWM393144:AWR393144 BGI393144:BGN393144 BQE393144:BQJ393144 CAA393144:CAF393144 CJW393144:CKB393144 CTS393144:CTX393144 DDO393144:DDT393144 DNK393144:DNP393144 DXG393144:DXL393144 EHC393144:EHH393144 EQY393144:ERD393144 FAU393144:FAZ393144 FKQ393144:FKV393144 FUM393144:FUR393144 GEI393144:GEN393144 GOE393144:GOJ393144 GYA393144:GYF393144 HHW393144:HIB393144 HRS393144:HRX393144 IBO393144:IBT393144 ILK393144:ILP393144 IVG393144:IVL393144 JFC393144:JFH393144 JOY393144:JPD393144 JYU393144:JYZ393144 KIQ393144:KIV393144 KSM393144:KSR393144 LCI393144:LCN393144 LME393144:LMJ393144 LWA393144:LWF393144 MFW393144:MGB393144 MPS393144:MPX393144 MZO393144:MZT393144 NJK393144:NJP393144 NTG393144:NTL393144 ODC393144:ODH393144 OMY393144:OND393144 OWU393144:OWZ393144 PGQ393144:PGV393144 PQM393144:PQR393144 QAI393144:QAN393144 QKE393144:QKJ393144 QUA393144:QUF393144 RDW393144:REB393144 RNS393144:RNX393144 RXO393144:RXT393144 SHK393144:SHP393144 SRG393144:SRL393144 TBC393144:TBH393144 TKY393144:TLD393144 TUU393144:TUZ393144 UEQ393144:UEV393144 UOM393144:UOR393144 UYI393144:UYN393144 VIE393144:VIJ393144 VSA393144:VSF393144 WBW393144:WCB393144 WLS393144:WLX393144 WVO393144:WVT393144 G458680:L458680 JC458680:JH458680 SY458680:TD458680 ACU458680:ACZ458680 AMQ458680:AMV458680 AWM458680:AWR458680 BGI458680:BGN458680 BQE458680:BQJ458680 CAA458680:CAF458680 CJW458680:CKB458680 CTS458680:CTX458680 DDO458680:DDT458680 DNK458680:DNP458680 DXG458680:DXL458680 EHC458680:EHH458680 EQY458680:ERD458680 FAU458680:FAZ458680 FKQ458680:FKV458680 FUM458680:FUR458680 GEI458680:GEN458680 GOE458680:GOJ458680 GYA458680:GYF458680 HHW458680:HIB458680 HRS458680:HRX458680 IBO458680:IBT458680 ILK458680:ILP458680 IVG458680:IVL458680 JFC458680:JFH458680 JOY458680:JPD458680 JYU458680:JYZ458680 KIQ458680:KIV458680 KSM458680:KSR458680 LCI458680:LCN458680 LME458680:LMJ458680 LWA458680:LWF458680 MFW458680:MGB458680 MPS458680:MPX458680 MZO458680:MZT458680 NJK458680:NJP458680 NTG458680:NTL458680 ODC458680:ODH458680 OMY458680:OND458680 OWU458680:OWZ458680 PGQ458680:PGV458680 PQM458680:PQR458680 QAI458680:QAN458680 QKE458680:QKJ458680 QUA458680:QUF458680 RDW458680:REB458680 RNS458680:RNX458680 RXO458680:RXT458680 SHK458680:SHP458680 SRG458680:SRL458680 TBC458680:TBH458680 TKY458680:TLD458680 TUU458680:TUZ458680 UEQ458680:UEV458680 UOM458680:UOR458680 UYI458680:UYN458680 VIE458680:VIJ458680 VSA458680:VSF458680 WBW458680:WCB458680 WLS458680:WLX458680 WVO458680:WVT458680 G524216:L524216 JC524216:JH524216 SY524216:TD524216 ACU524216:ACZ524216 AMQ524216:AMV524216 AWM524216:AWR524216 BGI524216:BGN524216 BQE524216:BQJ524216 CAA524216:CAF524216 CJW524216:CKB524216 CTS524216:CTX524216 DDO524216:DDT524216 DNK524216:DNP524216 DXG524216:DXL524216 EHC524216:EHH524216 EQY524216:ERD524216 FAU524216:FAZ524216 FKQ524216:FKV524216 FUM524216:FUR524216 GEI524216:GEN524216 GOE524216:GOJ524216 GYA524216:GYF524216 HHW524216:HIB524216 HRS524216:HRX524216 IBO524216:IBT524216 ILK524216:ILP524216 IVG524216:IVL524216 JFC524216:JFH524216 JOY524216:JPD524216 JYU524216:JYZ524216 KIQ524216:KIV524216 KSM524216:KSR524216 LCI524216:LCN524216 LME524216:LMJ524216 LWA524216:LWF524216 MFW524216:MGB524216 MPS524216:MPX524216 MZO524216:MZT524216 NJK524216:NJP524216 NTG524216:NTL524216 ODC524216:ODH524216 OMY524216:OND524216 OWU524216:OWZ524216 PGQ524216:PGV524216 PQM524216:PQR524216 QAI524216:QAN524216 QKE524216:QKJ524216 QUA524216:QUF524216 RDW524216:REB524216 RNS524216:RNX524216 RXO524216:RXT524216 SHK524216:SHP524216 SRG524216:SRL524216 TBC524216:TBH524216 TKY524216:TLD524216 TUU524216:TUZ524216 UEQ524216:UEV524216 UOM524216:UOR524216 UYI524216:UYN524216 VIE524216:VIJ524216 VSA524216:VSF524216 WBW524216:WCB524216 WLS524216:WLX524216 WVO524216:WVT524216 G589752:L589752 JC589752:JH589752 SY589752:TD589752 ACU589752:ACZ589752 AMQ589752:AMV589752 AWM589752:AWR589752 BGI589752:BGN589752 BQE589752:BQJ589752 CAA589752:CAF589752 CJW589752:CKB589752 CTS589752:CTX589752 DDO589752:DDT589752 DNK589752:DNP589752 DXG589752:DXL589752 EHC589752:EHH589752 EQY589752:ERD589752 FAU589752:FAZ589752 FKQ589752:FKV589752 FUM589752:FUR589752 GEI589752:GEN589752 GOE589752:GOJ589752 GYA589752:GYF589752 HHW589752:HIB589752 HRS589752:HRX589752 IBO589752:IBT589752 ILK589752:ILP589752 IVG589752:IVL589752 JFC589752:JFH589752 JOY589752:JPD589752 JYU589752:JYZ589752 KIQ589752:KIV589752 KSM589752:KSR589752 LCI589752:LCN589752 LME589752:LMJ589752 LWA589752:LWF589752 MFW589752:MGB589752 MPS589752:MPX589752 MZO589752:MZT589752 NJK589752:NJP589752 NTG589752:NTL589752 ODC589752:ODH589752 OMY589752:OND589752 OWU589752:OWZ589752 PGQ589752:PGV589752 PQM589752:PQR589752 QAI589752:QAN589752 QKE589752:QKJ589752 QUA589752:QUF589752 RDW589752:REB589752 RNS589752:RNX589752 RXO589752:RXT589752 SHK589752:SHP589752 SRG589752:SRL589752 TBC589752:TBH589752 TKY589752:TLD589752 TUU589752:TUZ589752 UEQ589752:UEV589752 UOM589752:UOR589752 UYI589752:UYN589752 VIE589752:VIJ589752 VSA589752:VSF589752 WBW589752:WCB589752 WLS589752:WLX589752 WVO589752:WVT589752 G655288:L655288 JC655288:JH655288 SY655288:TD655288 ACU655288:ACZ655288 AMQ655288:AMV655288 AWM655288:AWR655288 BGI655288:BGN655288 BQE655288:BQJ655288 CAA655288:CAF655288 CJW655288:CKB655288 CTS655288:CTX655288 DDO655288:DDT655288 DNK655288:DNP655288 DXG655288:DXL655288 EHC655288:EHH655288 EQY655288:ERD655288 FAU655288:FAZ655288 FKQ655288:FKV655288 FUM655288:FUR655288 GEI655288:GEN655288 GOE655288:GOJ655288 GYA655288:GYF655288 HHW655288:HIB655288 HRS655288:HRX655288 IBO655288:IBT655288 ILK655288:ILP655288 IVG655288:IVL655288 JFC655288:JFH655288 JOY655288:JPD655288 JYU655288:JYZ655288 KIQ655288:KIV655288 KSM655288:KSR655288 LCI655288:LCN655288 LME655288:LMJ655288 LWA655288:LWF655288 MFW655288:MGB655288 MPS655288:MPX655288 MZO655288:MZT655288 NJK655288:NJP655288 NTG655288:NTL655288 ODC655288:ODH655288 OMY655288:OND655288 OWU655288:OWZ655288 PGQ655288:PGV655288 PQM655288:PQR655288 QAI655288:QAN655288 QKE655288:QKJ655288 QUA655288:QUF655288 RDW655288:REB655288 RNS655288:RNX655288 RXO655288:RXT655288 SHK655288:SHP655288 SRG655288:SRL655288 TBC655288:TBH655288 TKY655288:TLD655288 TUU655288:TUZ655288 UEQ655288:UEV655288 UOM655288:UOR655288 UYI655288:UYN655288 VIE655288:VIJ655288 VSA655288:VSF655288 WBW655288:WCB655288 WLS655288:WLX655288 WVO655288:WVT655288 G720824:L720824 JC720824:JH720824 SY720824:TD720824 ACU720824:ACZ720824 AMQ720824:AMV720824 AWM720824:AWR720824 BGI720824:BGN720824 BQE720824:BQJ720824 CAA720824:CAF720824 CJW720824:CKB720824 CTS720824:CTX720824 DDO720824:DDT720824 DNK720824:DNP720824 DXG720824:DXL720824 EHC720824:EHH720824 EQY720824:ERD720824 FAU720824:FAZ720824 FKQ720824:FKV720824 FUM720824:FUR720824 GEI720824:GEN720824 GOE720824:GOJ720824 GYA720824:GYF720824 HHW720824:HIB720824 HRS720824:HRX720824 IBO720824:IBT720824 ILK720824:ILP720824 IVG720824:IVL720824 JFC720824:JFH720824 JOY720824:JPD720824 JYU720824:JYZ720824 KIQ720824:KIV720824 KSM720824:KSR720824 LCI720824:LCN720824 LME720824:LMJ720824 LWA720824:LWF720824 MFW720824:MGB720824 MPS720824:MPX720824 MZO720824:MZT720824 NJK720824:NJP720824 NTG720824:NTL720824 ODC720824:ODH720824 OMY720824:OND720824 OWU720824:OWZ720824 PGQ720824:PGV720824 PQM720824:PQR720824 QAI720824:QAN720824 QKE720824:QKJ720824 QUA720824:QUF720824 RDW720824:REB720824 RNS720824:RNX720824 RXO720824:RXT720824 SHK720824:SHP720824 SRG720824:SRL720824 TBC720824:TBH720824 TKY720824:TLD720824 TUU720824:TUZ720824 UEQ720824:UEV720824 UOM720824:UOR720824 UYI720824:UYN720824 VIE720824:VIJ720824 VSA720824:VSF720824 WBW720824:WCB720824 WLS720824:WLX720824 WVO720824:WVT720824 G786360:L786360 JC786360:JH786360 SY786360:TD786360 ACU786360:ACZ786360 AMQ786360:AMV786360 AWM786360:AWR786360 BGI786360:BGN786360 BQE786360:BQJ786360 CAA786360:CAF786360 CJW786360:CKB786360 CTS786360:CTX786360 DDO786360:DDT786360 DNK786360:DNP786360 DXG786360:DXL786360 EHC786360:EHH786360 EQY786360:ERD786360 FAU786360:FAZ786360 FKQ786360:FKV786360 FUM786360:FUR786360 GEI786360:GEN786360 GOE786360:GOJ786360 GYA786360:GYF786360 HHW786360:HIB786360 HRS786360:HRX786360 IBO786360:IBT786360 ILK786360:ILP786360 IVG786360:IVL786360 JFC786360:JFH786360 JOY786360:JPD786360 JYU786360:JYZ786360 KIQ786360:KIV786360 KSM786360:KSR786360 LCI786360:LCN786360 LME786360:LMJ786360 LWA786360:LWF786360 MFW786360:MGB786360 MPS786360:MPX786360 MZO786360:MZT786360 NJK786360:NJP786360 NTG786360:NTL786360 ODC786360:ODH786360 OMY786360:OND786360 OWU786360:OWZ786360 PGQ786360:PGV786360 PQM786360:PQR786360 QAI786360:QAN786360 QKE786360:QKJ786360 QUA786360:QUF786360 RDW786360:REB786360 RNS786360:RNX786360 RXO786360:RXT786360 SHK786360:SHP786360 SRG786360:SRL786360 TBC786360:TBH786360 TKY786360:TLD786360 TUU786360:TUZ786360 UEQ786360:UEV786360 UOM786360:UOR786360 UYI786360:UYN786360 VIE786360:VIJ786360 VSA786360:VSF786360 WBW786360:WCB786360 WLS786360:WLX786360 WVO786360:WVT786360 G851896:L851896 JC851896:JH851896 SY851896:TD851896 ACU851896:ACZ851896 AMQ851896:AMV851896 AWM851896:AWR851896 BGI851896:BGN851896 BQE851896:BQJ851896 CAA851896:CAF851896 CJW851896:CKB851896 CTS851896:CTX851896 DDO851896:DDT851896 DNK851896:DNP851896 DXG851896:DXL851896 EHC851896:EHH851896 EQY851896:ERD851896 FAU851896:FAZ851896 FKQ851896:FKV851896 FUM851896:FUR851896 GEI851896:GEN851896 GOE851896:GOJ851896 GYA851896:GYF851896 HHW851896:HIB851896 HRS851896:HRX851896 IBO851896:IBT851896 ILK851896:ILP851896 IVG851896:IVL851896 JFC851896:JFH851896 JOY851896:JPD851896 JYU851896:JYZ851896 KIQ851896:KIV851896 KSM851896:KSR851896 LCI851896:LCN851896 LME851896:LMJ851896 LWA851896:LWF851896 MFW851896:MGB851896 MPS851896:MPX851896 MZO851896:MZT851896 NJK851896:NJP851896 NTG851896:NTL851896 ODC851896:ODH851896 OMY851896:OND851896 OWU851896:OWZ851896 PGQ851896:PGV851896 PQM851896:PQR851896 QAI851896:QAN851896 QKE851896:QKJ851896 QUA851896:QUF851896 RDW851896:REB851896 RNS851896:RNX851896 RXO851896:RXT851896 SHK851896:SHP851896 SRG851896:SRL851896 TBC851896:TBH851896 TKY851896:TLD851896 TUU851896:TUZ851896 UEQ851896:UEV851896 UOM851896:UOR851896 UYI851896:UYN851896 VIE851896:VIJ851896 VSA851896:VSF851896 WBW851896:WCB851896 WLS851896:WLX851896 WVO851896:WVT851896 G917432:L917432 JC917432:JH917432 SY917432:TD917432 ACU917432:ACZ917432 AMQ917432:AMV917432 AWM917432:AWR917432 BGI917432:BGN917432 BQE917432:BQJ917432 CAA917432:CAF917432 CJW917432:CKB917432 CTS917432:CTX917432 DDO917432:DDT917432 DNK917432:DNP917432 DXG917432:DXL917432 EHC917432:EHH917432 EQY917432:ERD917432 FAU917432:FAZ917432 FKQ917432:FKV917432 FUM917432:FUR917432 GEI917432:GEN917432 GOE917432:GOJ917432 GYA917432:GYF917432 HHW917432:HIB917432 HRS917432:HRX917432 IBO917432:IBT917432 ILK917432:ILP917432 IVG917432:IVL917432 JFC917432:JFH917432 JOY917432:JPD917432 JYU917432:JYZ917432 KIQ917432:KIV917432 KSM917432:KSR917432 LCI917432:LCN917432 LME917432:LMJ917432 LWA917432:LWF917432 MFW917432:MGB917432 MPS917432:MPX917432 MZO917432:MZT917432 NJK917432:NJP917432 NTG917432:NTL917432 ODC917432:ODH917432 OMY917432:OND917432 OWU917432:OWZ917432 PGQ917432:PGV917432 PQM917432:PQR917432 QAI917432:QAN917432 QKE917432:QKJ917432 QUA917432:QUF917432 RDW917432:REB917432 RNS917432:RNX917432 RXO917432:RXT917432 SHK917432:SHP917432 SRG917432:SRL917432 TBC917432:TBH917432 TKY917432:TLD917432 TUU917432:TUZ917432 UEQ917432:UEV917432 UOM917432:UOR917432 UYI917432:UYN917432 VIE917432:VIJ917432 VSA917432:VSF917432 WBW917432:WCB917432 WLS917432:WLX917432 WVO917432:WVT917432 G982968:L982968 JC982968:JH982968 SY982968:TD982968 ACU982968:ACZ982968 AMQ982968:AMV982968 AWM982968:AWR982968 BGI982968:BGN982968 BQE982968:BQJ982968 CAA982968:CAF982968 CJW982968:CKB982968 CTS982968:CTX982968 DDO982968:DDT982968 DNK982968:DNP982968 DXG982968:DXL982968 EHC982968:EHH982968 EQY982968:ERD982968 FAU982968:FAZ982968 FKQ982968:FKV982968 FUM982968:FUR982968 GEI982968:GEN982968 GOE982968:GOJ982968 GYA982968:GYF982968 HHW982968:HIB982968 HRS982968:HRX982968 IBO982968:IBT982968 ILK982968:ILP982968 IVG982968:IVL982968 JFC982968:JFH982968 JOY982968:JPD982968 JYU982968:JYZ982968 KIQ982968:KIV982968 KSM982968:KSR982968 LCI982968:LCN982968 LME982968:LMJ982968 LWA982968:LWF982968 MFW982968:MGB982968 MPS982968:MPX982968 MZO982968:MZT982968 NJK982968:NJP982968 NTG982968:NTL982968 ODC982968:ODH982968 OMY982968:OND982968 OWU982968:OWZ982968 PGQ982968:PGV982968 PQM982968:PQR982968 QAI982968:QAN982968 QKE982968:QKJ982968 QUA982968:QUF982968 RDW982968:REB982968 RNS982968:RNX982968 RXO982968:RXT982968 SHK982968:SHP982968 SRG982968:SRL982968 TBC982968:TBH982968 TKY982968:TLD982968 TUU982968:TUZ982968 UEQ982968:UEV982968 UOM982968:UOR982968 UYI982968:UYN982968 VIE982968:VIJ982968 VSA982968:VSF982968 WBW982968:WCB982968 WLS982968:WLX982968 WVO982968:WVT982968 G65466:L65466 JC65466:JH65466 SY65466:TD65466 ACU65466:ACZ65466 AMQ65466:AMV65466 AWM65466:AWR65466 BGI65466:BGN65466 BQE65466:BQJ65466 CAA65466:CAF65466 CJW65466:CKB65466 CTS65466:CTX65466 DDO65466:DDT65466 DNK65466:DNP65466 DXG65466:DXL65466 EHC65466:EHH65466 EQY65466:ERD65466 FAU65466:FAZ65466 FKQ65466:FKV65466 FUM65466:FUR65466 GEI65466:GEN65466 GOE65466:GOJ65466 GYA65466:GYF65466 HHW65466:HIB65466 HRS65466:HRX65466 IBO65466:IBT65466 ILK65466:ILP65466 IVG65466:IVL65466 JFC65466:JFH65466 JOY65466:JPD65466 JYU65466:JYZ65466 KIQ65466:KIV65466 KSM65466:KSR65466 LCI65466:LCN65466 LME65466:LMJ65466 LWA65466:LWF65466 MFW65466:MGB65466 MPS65466:MPX65466 MZO65466:MZT65466 NJK65466:NJP65466 NTG65466:NTL65466 ODC65466:ODH65466 OMY65466:OND65466 OWU65466:OWZ65466 PGQ65466:PGV65466 PQM65466:PQR65466 QAI65466:QAN65466 QKE65466:QKJ65466 QUA65466:QUF65466 RDW65466:REB65466 RNS65466:RNX65466 RXO65466:RXT65466 SHK65466:SHP65466 SRG65466:SRL65466 TBC65466:TBH65466 TKY65466:TLD65466 TUU65466:TUZ65466 UEQ65466:UEV65466 UOM65466:UOR65466 UYI65466:UYN65466 VIE65466:VIJ65466 VSA65466:VSF65466 WBW65466:WCB65466 WLS65466:WLX65466 WVO65466:WVT65466 G131002:L131002 JC131002:JH131002 SY131002:TD131002 ACU131002:ACZ131002 AMQ131002:AMV131002 AWM131002:AWR131002 BGI131002:BGN131002 BQE131002:BQJ131002 CAA131002:CAF131002 CJW131002:CKB131002 CTS131002:CTX131002 DDO131002:DDT131002 DNK131002:DNP131002 DXG131002:DXL131002 EHC131002:EHH131002 EQY131002:ERD131002 FAU131002:FAZ131002 FKQ131002:FKV131002 FUM131002:FUR131002 GEI131002:GEN131002 GOE131002:GOJ131002 GYA131002:GYF131002 HHW131002:HIB131002 HRS131002:HRX131002 IBO131002:IBT131002 ILK131002:ILP131002 IVG131002:IVL131002 JFC131002:JFH131002 JOY131002:JPD131002 JYU131002:JYZ131002 KIQ131002:KIV131002 KSM131002:KSR131002 LCI131002:LCN131002 LME131002:LMJ131002 LWA131002:LWF131002 MFW131002:MGB131002 MPS131002:MPX131002 MZO131002:MZT131002 NJK131002:NJP131002 NTG131002:NTL131002 ODC131002:ODH131002 OMY131002:OND131002 OWU131002:OWZ131002 PGQ131002:PGV131002 PQM131002:PQR131002 QAI131002:QAN131002 QKE131002:QKJ131002 QUA131002:QUF131002 RDW131002:REB131002 RNS131002:RNX131002 RXO131002:RXT131002 SHK131002:SHP131002 SRG131002:SRL131002 TBC131002:TBH131002 TKY131002:TLD131002 TUU131002:TUZ131002 UEQ131002:UEV131002 UOM131002:UOR131002 UYI131002:UYN131002 VIE131002:VIJ131002 VSA131002:VSF131002 WBW131002:WCB131002 WLS131002:WLX131002 WVO131002:WVT131002 G196538:L196538 JC196538:JH196538 SY196538:TD196538 ACU196538:ACZ196538 AMQ196538:AMV196538 AWM196538:AWR196538 BGI196538:BGN196538 BQE196538:BQJ196538 CAA196538:CAF196538 CJW196538:CKB196538 CTS196538:CTX196538 DDO196538:DDT196538 DNK196538:DNP196538 DXG196538:DXL196538 EHC196538:EHH196538 EQY196538:ERD196538 FAU196538:FAZ196538 FKQ196538:FKV196538 FUM196538:FUR196538 GEI196538:GEN196538 GOE196538:GOJ196538 GYA196538:GYF196538 HHW196538:HIB196538 HRS196538:HRX196538 IBO196538:IBT196538 ILK196538:ILP196538 IVG196538:IVL196538 JFC196538:JFH196538 JOY196538:JPD196538 JYU196538:JYZ196538 KIQ196538:KIV196538 KSM196538:KSR196538 LCI196538:LCN196538 LME196538:LMJ196538 LWA196538:LWF196538 MFW196538:MGB196538 MPS196538:MPX196538 MZO196538:MZT196538 NJK196538:NJP196538 NTG196538:NTL196538 ODC196538:ODH196538 OMY196538:OND196538 OWU196538:OWZ196538 PGQ196538:PGV196538 PQM196538:PQR196538 QAI196538:QAN196538 QKE196538:QKJ196538 QUA196538:QUF196538 RDW196538:REB196538 RNS196538:RNX196538 RXO196538:RXT196538 SHK196538:SHP196538 SRG196538:SRL196538 TBC196538:TBH196538 TKY196538:TLD196538 TUU196538:TUZ196538 UEQ196538:UEV196538 UOM196538:UOR196538 UYI196538:UYN196538 VIE196538:VIJ196538 VSA196538:VSF196538 WBW196538:WCB196538 WLS196538:WLX196538 WVO196538:WVT196538 G262074:L262074 JC262074:JH262074 SY262074:TD262074 ACU262074:ACZ262074 AMQ262074:AMV262074 AWM262074:AWR262074 BGI262074:BGN262074 BQE262074:BQJ262074 CAA262074:CAF262074 CJW262074:CKB262074 CTS262074:CTX262074 DDO262074:DDT262074 DNK262074:DNP262074 DXG262074:DXL262074 EHC262074:EHH262074 EQY262074:ERD262074 FAU262074:FAZ262074 FKQ262074:FKV262074 FUM262074:FUR262074 GEI262074:GEN262074 GOE262074:GOJ262074 GYA262074:GYF262074 HHW262074:HIB262074 HRS262074:HRX262074 IBO262074:IBT262074 ILK262074:ILP262074 IVG262074:IVL262074 JFC262074:JFH262074 JOY262074:JPD262074 JYU262074:JYZ262074 KIQ262074:KIV262074 KSM262074:KSR262074 LCI262074:LCN262074 LME262074:LMJ262074 LWA262074:LWF262074 MFW262074:MGB262074 MPS262074:MPX262074 MZO262074:MZT262074 NJK262074:NJP262074 NTG262074:NTL262074 ODC262074:ODH262074 OMY262074:OND262074 OWU262074:OWZ262074 PGQ262074:PGV262074 PQM262074:PQR262074 QAI262074:QAN262074 QKE262074:QKJ262074 QUA262074:QUF262074 RDW262074:REB262074 RNS262074:RNX262074 RXO262074:RXT262074 SHK262074:SHP262074 SRG262074:SRL262074 TBC262074:TBH262074 TKY262074:TLD262074 TUU262074:TUZ262074 UEQ262074:UEV262074 UOM262074:UOR262074 UYI262074:UYN262074 VIE262074:VIJ262074 VSA262074:VSF262074 WBW262074:WCB262074 WLS262074:WLX262074 WVO262074:WVT262074 G327610:L327610 JC327610:JH327610 SY327610:TD327610 ACU327610:ACZ327610 AMQ327610:AMV327610 AWM327610:AWR327610 BGI327610:BGN327610 BQE327610:BQJ327610 CAA327610:CAF327610 CJW327610:CKB327610 CTS327610:CTX327610 DDO327610:DDT327610 DNK327610:DNP327610 DXG327610:DXL327610 EHC327610:EHH327610 EQY327610:ERD327610 FAU327610:FAZ327610 FKQ327610:FKV327610 FUM327610:FUR327610 GEI327610:GEN327610 GOE327610:GOJ327610 GYA327610:GYF327610 HHW327610:HIB327610 HRS327610:HRX327610 IBO327610:IBT327610 ILK327610:ILP327610 IVG327610:IVL327610 JFC327610:JFH327610 JOY327610:JPD327610 JYU327610:JYZ327610 KIQ327610:KIV327610 KSM327610:KSR327610 LCI327610:LCN327610 LME327610:LMJ327610 LWA327610:LWF327610 MFW327610:MGB327610 MPS327610:MPX327610 MZO327610:MZT327610 NJK327610:NJP327610 NTG327610:NTL327610 ODC327610:ODH327610 OMY327610:OND327610 OWU327610:OWZ327610 PGQ327610:PGV327610 PQM327610:PQR327610 QAI327610:QAN327610 QKE327610:QKJ327610 QUA327610:QUF327610 RDW327610:REB327610 RNS327610:RNX327610 RXO327610:RXT327610 SHK327610:SHP327610 SRG327610:SRL327610 TBC327610:TBH327610 TKY327610:TLD327610 TUU327610:TUZ327610 UEQ327610:UEV327610 UOM327610:UOR327610 UYI327610:UYN327610 VIE327610:VIJ327610 VSA327610:VSF327610 WBW327610:WCB327610 WLS327610:WLX327610 WVO327610:WVT327610 G393146:L393146 JC393146:JH393146 SY393146:TD393146 ACU393146:ACZ393146 AMQ393146:AMV393146 AWM393146:AWR393146 BGI393146:BGN393146 BQE393146:BQJ393146 CAA393146:CAF393146 CJW393146:CKB393146 CTS393146:CTX393146 DDO393146:DDT393146 DNK393146:DNP393146 DXG393146:DXL393146 EHC393146:EHH393146 EQY393146:ERD393146 FAU393146:FAZ393146 FKQ393146:FKV393146 FUM393146:FUR393146 GEI393146:GEN393146 GOE393146:GOJ393146 GYA393146:GYF393146 HHW393146:HIB393146 HRS393146:HRX393146 IBO393146:IBT393146 ILK393146:ILP393146 IVG393146:IVL393146 JFC393146:JFH393146 JOY393146:JPD393146 JYU393146:JYZ393146 KIQ393146:KIV393146 KSM393146:KSR393146 LCI393146:LCN393146 LME393146:LMJ393146 LWA393146:LWF393146 MFW393146:MGB393146 MPS393146:MPX393146 MZO393146:MZT393146 NJK393146:NJP393146 NTG393146:NTL393146 ODC393146:ODH393146 OMY393146:OND393146 OWU393146:OWZ393146 PGQ393146:PGV393146 PQM393146:PQR393146 QAI393146:QAN393146 QKE393146:QKJ393146 QUA393146:QUF393146 RDW393146:REB393146 RNS393146:RNX393146 RXO393146:RXT393146 SHK393146:SHP393146 SRG393146:SRL393146 TBC393146:TBH393146 TKY393146:TLD393146 TUU393146:TUZ393146 UEQ393146:UEV393146 UOM393146:UOR393146 UYI393146:UYN393146 VIE393146:VIJ393146 VSA393146:VSF393146 WBW393146:WCB393146 WLS393146:WLX393146 WVO393146:WVT393146 G458682:L458682 JC458682:JH458682 SY458682:TD458682 ACU458682:ACZ458682 AMQ458682:AMV458682 AWM458682:AWR458682 BGI458682:BGN458682 BQE458682:BQJ458682 CAA458682:CAF458682 CJW458682:CKB458682 CTS458682:CTX458682 DDO458682:DDT458682 DNK458682:DNP458682 DXG458682:DXL458682 EHC458682:EHH458682 EQY458682:ERD458682 FAU458682:FAZ458682 FKQ458682:FKV458682 FUM458682:FUR458682 GEI458682:GEN458682 GOE458682:GOJ458682 GYA458682:GYF458682 HHW458682:HIB458682 HRS458682:HRX458682 IBO458682:IBT458682 ILK458682:ILP458682 IVG458682:IVL458682 JFC458682:JFH458682 JOY458682:JPD458682 JYU458682:JYZ458682 KIQ458682:KIV458682 KSM458682:KSR458682 LCI458682:LCN458682 LME458682:LMJ458682 LWA458682:LWF458682 MFW458682:MGB458682 MPS458682:MPX458682 MZO458682:MZT458682 NJK458682:NJP458682 NTG458682:NTL458682 ODC458682:ODH458682 OMY458682:OND458682 OWU458682:OWZ458682 PGQ458682:PGV458682 PQM458682:PQR458682 QAI458682:QAN458682 QKE458682:QKJ458682 QUA458682:QUF458682 RDW458682:REB458682 RNS458682:RNX458682 RXO458682:RXT458682 SHK458682:SHP458682 SRG458682:SRL458682 TBC458682:TBH458682 TKY458682:TLD458682 TUU458682:TUZ458682 UEQ458682:UEV458682 UOM458682:UOR458682 UYI458682:UYN458682 VIE458682:VIJ458682 VSA458682:VSF458682 WBW458682:WCB458682 WLS458682:WLX458682 WVO458682:WVT458682 G524218:L524218 JC524218:JH524218 SY524218:TD524218 ACU524218:ACZ524218 AMQ524218:AMV524218 AWM524218:AWR524218 BGI524218:BGN524218 BQE524218:BQJ524218 CAA524218:CAF524218 CJW524218:CKB524218 CTS524218:CTX524218 DDO524218:DDT524218 DNK524218:DNP524218 DXG524218:DXL524218 EHC524218:EHH524218 EQY524218:ERD524218 FAU524218:FAZ524218 FKQ524218:FKV524218 FUM524218:FUR524218 GEI524218:GEN524218 GOE524218:GOJ524218 GYA524218:GYF524218 HHW524218:HIB524218 HRS524218:HRX524218 IBO524218:IBT524218 ILK524218:ILP524218 IVG524218:IVL524218 JFC524218:JFH524218 JOY524218:JPD524218 JYU524218:JYZ524218 KIQ524218:KIV524218 KSM524218:KSR524218 LCI524218:LCN524218 LME524218:LMJ524218 LWA524218:LWF524218 MFW524218:MGB524218 MPS524218:MPX524218 MZO524218:MZT524218 NJK524218:NJP524218 NTG524218:NTL524218 ODC524218:ODH524218 OMY524218:OND524218 OWU524218:OWZ524218 PGQ524218:PGV524218 PQM524218:PQR524218 QAI524218:QAN524218 QKE524218:QKJ524218 QUA524218:QUF524218 RDW524218:REB524218 RNS524218:RNX524218 RXO524218:RXT524218 SHK524218:SHP524218 SRG524218:SRL524218 TBC524218:TBH524218 TKY524218:TLD524218 TUU524218:TUZ524218 UEQ524218:UEV524218 UOM524218:UOR524218 UYI524218:UYN524218 VIE524218:VIJ524218 VSA524218:VSF524218 WBW524218:WCB524218 WLS524218:WLX524218 WVO524218:WVT524218 G589754:L589754 JC589754:JH589754 SY589754:TD589754 ACU589754:ACZ589754 AMQ589754:AMV589754 AWM589754:AWR589754 BGI589754:BGN589754 BQE589754:BQJ589754 CAA589754:CAF589754 CJW589754:CKB589754 CTS589754:CTX589754 DDO589754:DDT589754 DNK589754:DNP589754 DXG589754:DXL589754 EHC589754:EHH589754 EQY589754:ERD589754 FAU589754:FAZ589754 FKQ589754:FKV589754 FUM589754:FUR589754 GEI589754:GEN589754 GOE589754:GOJ589754 GYA589754:GYF589754 HHW589754:HIB589754 HRS589754:HRX589754 IBO589754:IBT589754 ILK589754:ILP589754 IVG589754:IVL589754 JFC589754:JFH589754 JOY589754:JPD589754 JYU589754:JYZ589754 KIQ589754:KIV589754 KSM589754:KSR589754 LCI589754:LCN589754 LME589754:LMJ589754 LWA589754:LWF589754 MFW589754:MGB589754 MPS589754:MPX589754 MZO589754:MZT589754 NJK589754:NJP589754 NTG589754:NTL589754 ODC589754:ODH589754 OMY589754:OND589754 OWU589754:OWZ589754 PGQ589754:PGV589754 PQM589754:PQR589754 QAI589754:QAN589754 QKE589754:QKJ589754 QUA589754:QUF589754 RDW589754:REB589754 RNS589754:RNX589754 RXO589754:RXT589754 SHK589754:SHP589754 SRG589754:SRL589754 TBC589754:TBH589754 TKY589754:TLD589754 TUU589754:TUZ589754 UEQ589754:UEV589754 UOM589754:UOR589754 UYI589754:UYN589754 VIE589754:VIJ589754 VSA589754:VSF589754 WBW589754:WCB589754 WLS589754:WLX589754 WVO589754:WVT589754 G655290:L655290 JC655290:JH655290 SY655290:TD655290 ACU655290:ACZ655290 AMQ655290:AMV655290 AWM655290:AWR655290 BGI655290:BGN655290 BQE655290:BQJ655290 CAA655290:CAF655290 CJW655290:CKB655290 CTS655290:CTX655290 DDO655290:DDT655290 DNK655290:DNP655290 DXG655290:DXL655290 EHC655290:EHH655290 EQY655290:ERD655290 FAU655290:FAZ655290 FKQ655290:FKV655290 FUM655290:FUR655290 GEI655290:GEN655290 GOE655290:GOJ655290 GYA655290:GYF655290 HHW655290:HIB655290 HRS655290:HRX655290 IBO655290:IBT655290 ILK655290:ILP655290 IVG655290:IVL655290 JFC655290:JFH655290 JOY655290:JPD655290 JYU655290:JYZ655290 KIQ655290:KIV655290 KSM655290:KSR655290 LCI655290:LCN655290 LME655290:LMJ655290 LWA655290:LWF655290 MFW655290:MGB655290 MPS655290:MPX655290 MZO655290:MZT655290 NJK655290:NJP655290 NTG655290:NTL655290 ODC655290:ODH655290 OMY655290:OND655290 OWU655290:OWZ655290 PGQ655290:PGV655290 PQM655290:PQR655290 QAI655290:QAN655290 QKE655290:QKJ655290 QUA655290:QUF655290 RDW655290:REB655290 RNS655290:RNX655290 RXO655290:RXT655290 SHK655290:SHP655290 SRG655290:SRL655290 TBC655290:TBH655290 TKY655290:TLD655290 TUU655290:TUZ655290 UEQ655290:UEV655290 UOM655290:UOR655290 UYI655290:UYN655290 VIE655290:VIJ655290 VSA655290:VSF655290 WBW655290:WCB655290 WLS655290:WLX655290 WVO655290:WVT655290 G720826:L720826 JC720826:JH720826 SY720826:TD720826 ACU720826:ACZ720826 AMQ720826:AMV720826 AWM720826:AWR720826 BGI720826:BGN720826 BQE720826:BQJ720826 CAA720826:CAF720826 CJW720826:CKB720826 CTS720826:CTX720826 DDO720826:DDT720826 DNK720826:DNP720826 DXG720826:DXL720826 EHC720826:EHH720826 EQY720826:ERD720826 FAU720826:FAZ720826 FKQ720826:FKV720826 FUM720826:FUR720826 GEI720826:GEN720826 GOE720826:GOJ720826 GYA720826:GYF720826 HHW720826:HIB720826 HRS720826:HRX720826 IBO720826:IBT720826 ILK720826:ILP720826 IVG720826:IVL720826 JFC720826:JFH720826 JOY720826:JPD720826 JYU720826:JYZ720826 KIQ720826:KIV720826 KSM720826:KSR720826 LCI720826:LCN720826 LME720826:LMJ720826 LWA720826:LWF720826 MFW720826:MGB720826 MPS720826:MPX720826 MZO720826:MZT720826 NJK720826:NJP720826 NTG720826:NTL720826 ODC720826:ODH720826 OMY720826:OND720826 OWU720826:OWZ720826 PGQ720826:PGV720826 PQM720826:PQR720826 QAI720826:QAN720826 QKE720826:QKJ720826 QUA720826:QUF720826 RDW720826:REB720826 RNS720826:RNX720826 RXO720826:RXT720826 SHK720826:SHP720826 SRG720826:SRL720826 TBC720826:TBH720826 TKY720826:TLD720826 TUU720826:TUZ720826 UEQ720826:UEV720826 UOM720826:UOR720826 UYI720826:UYN720826 VIE720826:VIJ720826 VSA720826:VSF720826 WBW720826:WCB720826 WLS720826:WLX720826 WVO720826:WVT720826 G786362:L786362 JC786362:JH786362 SY786362:TD786362 ACU786362:ACZ786362 AMQ786362:AMV786362 AWM786362:AWR786362 BGI786362:BGN786362 BQE786362:BQJ786362 CAA786362:CAF786362 CJW786362:CKB786362 CTS786362:CTX786362 DDO786362:DDT786362 DNK786362:DNP786362 DXG786362:DXL786362 EHC786362:EHH786362 EQY786362:ERD786362 FAU786362:FAZ786362 FKQ786362:FKV786362 FUM786362:FUR786362 GEI786362:GEN786362 GOE786362:GOJ786362 GYA786362:GYF786362 HHW786362:HIB786362 HRS786362:HRX786362 IBO786362:IBT786362 ILK786362:ILP786362 IVG786362:IVL786362 JFC786362:JFH786362 JOY786362:JPD786362 JYU786362:JYZ786362 KIQ786362:KIV786362 KSM786362:KSR786362 LCI786362:LCN786362 LME786362:LMJ786362 LWA786362:LWF786362 MFW786362:MGB786362 MPS786362:MPX786362 MZO786362:MZT786362 NJK786362:NJP786362 NTG786362:NTL786362 ODC786362:ODH786362 OMY786362:OND786362 OWU786362:OWZ786362 PGQ786362:PGV786362 PQM786362:PQR786362 QAI786362:QAN786362 QKE786362:QKJ786362 QUA786362:QUF786362 RDW786362:REB786362 RNS786362:RNX786362 RXO786362:RXT786362 SHK786362:SHP786362 SRG786362:SRL786362 TBC786362:TBH786362 TKY786362:TLD786362 TUU786362:TUZ786362 UEQ786362:UEV786362 UOM786362:UOR786362 UYI786362:UYN786362 VIE786362:VIJ786362 VSA786362:VSF786362 WBW786362:WCB786362 WLS786362:WLX786362 WVO786362:WVT786362 G851898:L851898 JC851898:JH851898 SY851898:TD851898 ACU851898:ACZ851898 AMQ851898:AMV851898 AWM851898:AWR851898 BGI851898:BGN851898 BQE851898:BQJ851898 CAA851898:CAF851898 CJW851898:CKB851898 CTS851898:CTX851898 DDO851898:DDT851898 DNK851898:DNP851898 DXG851898:DXL851898 EHC851898:EHH851898 EQY851898:ERD851898 FAU851898:FAZ851898 FKQ851898:FKV851898 FUM851898:FUR851898 GEI851898:GEN851898 GOE851898:GOJ851898 GYA851898:GYF851898 HHW851898:HIB851898 HRS851898:HRX851898 IBO851898:IBT851898 ILK851898:ILP851898 IVG851898:IVL851898 JFC851898:JFH851898 JOY851898:JPD851898 JYU851898:JYZ851898 KIQ851898:KIV851898 KSM851898:KSR851898 LCI851898:LCN851898 LME851898:LMJ851898 LWA851898:LWF851898 MFW851898:MGB851898 MPS851898:MPX851898 MZO851898:MZT851898 NJK851898:NJP851898 NTG851898:NTL851898 ODC851898:ODH851898 OMY851898:OND851898 OWU851898:OWZ851898 PGQ851898:PGV851898 PQM851898:PQR851898 QAI851898:QAN851898 QKE851898:QKJ851898 QUA851898:QUF851898 RDW851898:REB851898 RNS851898:RNX851898 RXO851898:RXT851898 SHK851898:SHP851898 SRG851898:SRL851898 TBC851898:TBH851898 TKY851898:TLD851898 TUU851898:TUZ851898 UEQ851898:UEV851898 UOM851898:UOR851898 UYI851898:UYN851898 VIE851898:VIJ851898 VSA851898:VSF851898 WBW851898:WCB851898 WLS851898:WLX851898 WVO851898:WVT851898 G917434:L917434 JC917434:JH917434 SY917434:TD917434 ACU917434:ACZ917434 AMQ917434:AMV917434 AWM917434:AWR917434 BGI917434:BGN917434 BQE917434:BQJ917434 CAA917434:CAF917434 CJW917434:CKB917434 CTS917434:CTX917434 DDO917434:DDT917434 DNK917434:DNP917434 DXG917434:DXL917434 EHC917434:EHH917434 EQY917434:ERD917434 FAU917434:FAZ917434 FKQ917434:FKV917434 FUM917434:FUR917434 GEI917434:GEN917434 GOE917434:GOJ917434 GYA917434:GYF917434 HHW917434:HIB917434 HRS917434:HRX917434 IBO917434:IBT917434 ILK917434:ILP917434 IVG917434:IVL917434 JFC917434:JFH917434 JOY917434:JPD917434 JYU917434:JYZ917434 KIQ917434:KIV917434 KSM917434:KSR917434 LCI917434:LCN917434 LME917434:LMJ917434 LWA917434:LWF917434 MFW917434:MGB917434 MPS917434:MPX917434 MZO917434:MZT917434 NJK917434:NJP917434 NTG917434:NTL917434 ODC917434:ODH917434 OMY917434:OND917434 OWU917434:OWZ917434 PGQ917434:PGV917434 PQM917434:PQR917434 QAI917434:QAN917434 QKE917434:QKJ917434 QUA917434:QUF917434 RDW917434:REB917434 RNS917434:RNX917434 RXO917434:RXT917434 SHK917434:SHP917434 SRG917434:SRL917434 TBC917434:TBH917434 TKY917434:TLD917434 TUU917434:TUZ917434 UEQ917434:UEV917434 UOM917434:UOR917434 UYI917434:UYN917434 VIE917434:VIJ917434 VSA917434:VSF917434 WBW917434:WCB917434 WLS917434:WLX917434 WVO917434:WVT917434 G982970:L982970 JC982970:JH982970 SY982970:TD982970 ACU982970:ACZ982970 AMQ982970:AMV982970 AWM982970:AWR982970 BGI982970:BGN982970 BQE982970:BQJ982970 CAA982970:CAF982970 CJW982970:CKB982970 CTS982970:CTX982970 DDO982970:DDT982970 DNK982970:DNP982970 DXG982970:DXL982970 EHC982970:EHH982970 EQY982970:ERD982970 FAU982970:FAZ982970 FKQ982970:FKV982970 FUM982970:FUR982970 GEI982970:GEN982970 GOE982970:GOJ982970 GYA982970:GYF982970 HHW982970:HIB982970 HRS982970:HRX982970 IBO982970:IBT982970 ILK982970:ILP982970 IVG982970:IVL982970 JFC982970:JFH982970 JOY982970:JPD982970 JYU982970:JYZ982970 KIQ982970:KIV982970 KSM982970:KSR982970 LCI982970:LCN982970 LME982970:LMJ982970 LWA982970:LWF982970 MFW982970:MGB982970 MPS982970:MPX982970 MZO982970:MZT982970 NJK982970:NJP982970 NTG982970:NTL982970 ODC982970:ODH982970 OMY982970:OND982970 OWU982970:OWZ982970 PGQ982970:PGV982970 PQM982970:PQR982970 QAI982970:QAN982970 QKE982970:QKJ982970 QUA982970:QUF982970 RDW982970:REB982970 RNS982970:RNX982970 RXO982970:RXT982970 SHK982970:SHP982970 SRG982970:SRL982970 TBC982970:TBH982970 TKY982970:TLD982970 TUU982970:TUZ982970 UEQ982970:UEV982970 UOM982970:UOR982970 UYI982970:UYN982970 VIE982970:VIJ982970 VSA982970:VSF982970 WBW982970:WCB982970 WLS982970:WLX982970 WVO982970:WVT982970 WVP982993:WVU982995 G65468:L65468 JC65468:JH65468 SY65468:TD65468 ACU65468:ACZ65468 AMQ65468:AMV65468 AWM65468:AWR65468 BGI65468:BGN65468 BQE65468:BQJ65468 CAA65468:CAF65468 CJW65468:CKB65468 CTS65468:CTX65468 DDO65468:DDT65468 DNK65468:DNP65468 DXG65468:DXL65468 EHC65468:EHH65468 EQY65468:ERD65468 FAU65468:FAZ65468 FKQ65468:FKV65468 FUM65468:FUR65468 GEI65468:GEN65468 GOE65468:GOJ65468 GYA65468:GYF65468 HHW65468:HIB65468 HRS65468:HRX65468 IBO65468:IBT65468 ILK65468:ILP65468 IVG65468:IVL65468 JFC65468:JFH65468 JOY65468:JPD65468 JYU65468:JYZ65468 KIQ65468:KIV65468 KSM65468:KSR65468 LCI65468:LCN65468 LME65468:LMJ65468 LWA65468:LWF65468 MFW65468:MGB65468 MPS65468:MPX65468 MZO65468:MZT65468 NJK65468:NJP65468 NTG65468:NTL65468 ODC65468:ODH65468 OMY65468:OND65468 OWU65468:OWZ65468 PGQ65468:PGV65468 PQM65468:PQR65468 QAI65468:QAN65468 QKE65468:QKJ65468 QUA65468:QUF65468 RDW65468:REB65468 RNS65468:RNX65468 RXO65468:RXT65468 SHK65468:SHP65468 SRG65468:SRL65468 TBC65468:TBH65468 TKY65468:TLD65468 TUU65468:TUZ65468 UEQ65468:UEV65468 UOM65468:UOR65468 UYI65468:UYN65468 VIE65468:VIJ65468 VSA65468:VSF65468 WBW65468:WCB65468 WLS65468:WLX65468 WVO65468:WVT65468 G131004:L131004 JC131004:JH131004 SY131004:TD131004 ACU131004:ACZ131004 AMQ131004:AMV131004 AWM131004:AWR131004 BGI131004:BGN131004 BQE131004:BQJ131004 CAA131004:CAF131004 CJW131004:CKB131004 CTS131004:CTX131004 DDO131004:DDT131004 DNK131004:DNP131004 DXG131004:DXL131004 EHC131004:EHH131004 EQY131004:ERD131004 FAU131004:FAZ131004 FKQ131004:FKV131004 FUM131004:FUR131004 GEI131004:GEN131004 GOE131004:GOJ131004 GYA131004:GYF131004 HHW131004:HIB131004 HRS131004:HRX131004 IBO131004:IBT131004 ILK131004:ILP131004 IVG131004:IVL131004 JFC131004:JFH131004 JOY131004:JPD131004 JYU131004:JYZ131004 KIQ131004:KIV131004 KSM131004:KSR131004 LCI131004:LCN131004 LME131004:LMJ131004 LWA131004:LWF131004 MFW131004:MGB131004 MPS131004:MPX131004 MZO131004:MZT131004 NJK131004:NJP131004 NTG131004:NTL131004 ODC131004:ODH131004 OMY131004:OND131004 OWU131004:OWZ131004 PGQ131004:PGV131004 PQM131004:PQR131004 QAI131004:QAN131004 QKE131004:QKJ131004 QUA131004:QUF131004 RDW131004:REB131004 RNS131004:RNX131004 RXO131004:RXT131004 SHK131004:SHP131004 SRG131004:SRL131004 TBC131004:TBH131004 TKY131004:TLD131004 TUU131004:TUZ131004 UEQ131004:UEV131004 UOM131004:UOR131004 UYI131004:UYN131004 VIE131004:VIJ131004 VSA131004:VSF131004 WBW131004:WCB131004 WLS131004:WLX131004 WVO131004:WVT131004 G196540:L196540 JC196540:JH196540 SY196540:TD196540 ACU196540:ACZ196540 AMQ196540:AMV196540 AWM196540:AWR196540 BGI196540:BGN196540 BQE196540:BQJ196540 CAA196540:CAF196540 CJW196540:CKB196540 CTS196540:CTX196540 DDO196540:DDT196540 DNK196540:DNP196540 DXG196540:DXL196540 EHC196540:EHH196540 EQY196540:ERD196540 FAU196540:FAZ196540 FKQ196540:FKV196540 FUM196540:FUR196540 GEI196540:GEN196540 GOE196540:GOJ196540 GYA196540:GYF196540 HHW196540:HIB196540 HRS196540:HRX196540 IBO196540:IBT196540 ILK196540:ILP196540 IVG196540:IVL196540 JFC196540:JFH196540 JOY196540:JPD196540 JYU196540:JYZ196540 KIQ196540:KIV196540 KSM196540:KSR196540 LCI196540:LCN196540 LME196540:LMJ196540 LWA196540:LWF196540 MFW196540:MGB196540 MPS196540:MPX196540 MZO196540:MZT196540 NJK196540:NJP196540 NTG196540:NTL196540 ODC196540:ODH196540 OMY196540:OND196540 OWU196540:OWZ196540 PGQ196540:PGV196540 PQM196540:PQR196540 QAI196540:QAN196540 QKE196540:QKJ196540 QUA196540:QUF196540 RDW196540:REB196540 RNS196540:RNX196540 RXO196540:RXT196540 SHK196540:SHP196540 SRG196540:SRL196540 TBC196540:TBH196540 TKY196540:TLD196540 TUU196540:TUZ196540 UEQ196540:UEV196540 UOM196540:UOR196540 UYI196540:UYN196540 VIE196540:VIJ196540 VSA196540:VSF196540 WBW196540:WCB196540 WLS196540:WLX196540 WVO196540:WVT196540 G262076:L262076 JC262076:JH262076 SY262076:TD262076 ACU262076:ACZ262076 AMQ262076:AMV262076 AWM262076:AWR262076 BGI262076:BGN262076 BQE262076:BQJ262076 CAA262076:CAF262076 CJW262076:CKB262076 CTS262076:CTX262076 DDO262076:DDT262076 DNK262076:DNP262076 DXG262076:DXL262076 EHC262076:EHH262076 EQY262076:ERD262076 FAU262076:FAZ262076 FKQ262076:FKV262076 FUM262076:FUR262076 GEI262076:GEN262076 GOE262076:GOJ262076 GYA262076:GYF262076 HHW262076:HIB262076 HRS262076:HRX262076 IBO262076:IBT262076 ILK262076:ILP262076 IVG262076:IVL262076 JFC262076:JFH262076 JOY262076:JPD262076 JYU262076:JYZ262076 KIQ262076:KIV262076 KSM262076:KSR262076 LCI262076:LCN262076 LME262076:LMJ262076 LWA262076:LWF262076 MFW262076:MGB262076 MPS262076:MPX262076 MZO262076:MZT262076 NJK262076:NJP262076 NTG262076:NTL262076 ODC262076:ODH262076 OMY262076:OND262076 OWU262076:OWZ262076 PGQ262076:PGV262076 PQM262076:PQR262076 QAI262076:QAN262076 QKE262076:QKJ262076 QUA262076:QUF262076 RDW262076:REB262076 RNS262076:RNX262076 RXO262076:RXT262076 SHK262076:SHP262076 SRG262076:SRL262076 TBC262076:TBH262076 TKY262076:TLD262076 TUU262076:TUZ262076 UEQ262076:UEV262076 UOM262076:UOR262076 UYI262076:UYN262076 VIE262076:VIJ262076 VSA262076:VSF262076 WBW262076:WCB262076 WLS262076:WLX262076 WVO262076:WVT262076 G327612:L327612 JC327612:JH327612 SY327612:TD327612 ACU327612:ACZ327612 AMQ327612:AMV327612 AWM327612:AWR327612 BGI327612:BGN327612 BQE327612:BQJ327612 CAA327612:CAF327612 CJW327612:CKB327612 CTS327612:CTX327612 DDO327612:DDT327612 DNK327612:DNP327612 DXG327612:DXL327612 EHC327612:EHH327612 EQY327612:ERD327612 FAU327612:FAZ327612 FKQ327612:FKV327612 FUM327612:FUR327612 GEI327612:GEN327612 GOE327612:GOJ327612 GYA327612:GYF327612 HHW327612:HIB327612 HRS327612:HRX327612 IBO327612:IBT327612 ILK327612:ILP327612 IVG327612:IVL327612 JFC327612:JFH327612 JOY327612:JPD327612 JYU327612:JYZ327612 KIQ327612:KIV327612 KSM327612:KSR327612 LCI327612:LCN327612 LME327612:LMJ327612 LWA327612:LWF327612 MFW327612:MGB327612 MPS327612:MPX327612 MZO327612:MZT327612 NJK327612:NJP327612 NTG327612:NTL327612 ODC327612:ODH327612 OMY327612:OND327612 OWU327612:OWZ327612 PGQ327612:PGV327612 PQM327612:PQR327612 QAI327612:QAN327612 QKE327612:QKJ327612 QUA327612:QUF327612 RDW327612:REB327612 RNS327612:RNX327612 RXO327612:RXT327612 SHK327612:SHP327612 SRG327612:SRL327612 TBC327612:TBH327612 TKY327612:TLD327612 TUU327612:TUZ327612 UEQ327612:UEV327612 UOM327612:UOR327612 UYI327612:UYN327612 VIE327612:VIJ327612 VSA327612:VSF327612 WBW327612:WCB327612 WLS327612:WLX327612 WVO327612:WVT327612 G393148:L393148 JC393148:JH393148 SY393148:TD393148 ACU393148:ACZ393148 AMQ393148:AMV393148 AWM393148:AWR393148 BGI393148:BGN393148 BQE393148:BQJ393148 CAA393148:CAF393148 CJW393148:CKB393148 CTS393148:CTX393148 DDO393148:DDT393148 DNK393148:DNP393148 DXG393148:DXL393148 EHC393148:EHH393148 EQY393148:ERD393148 FAU393148:FAZ393148 FKQ393148:FKV393148 FUM393148:FUR393148 GEI393148:GEN393148 GOE393148:GOJ393148 GYA393148:GYF393148 HHW393148:HIB393148 HRS393148:HRX393148 IBO393148:IBT393148 ILK393148:ILP393148 IVG393148:IVL393148 JFC393148:JFH393148 JOY393148:JPD393148 JYU393148:JYZ393148 KIQ393148:KIV393148 KSM393148:KSR393148 LCI393148:LCN393148 LME393148:LMJ393148 LWA393148:LWF393148 MFW393148:MGB393148 MPS393148:MPX393148 MZO393148:MZT393148 NJK393148:NJP393148 NTG393148:NTL393148 ODC393148:ODH393148 OMY393148:OND393148 OWU393148:OWZ393148 PGQ393148:PGV393148 PQM393148:PQR393148 QAI393148:QAN393148 QKE393148:QKJ393148 QUA393148:QUF393148 RDW393148:REB393148 RNS393148:RNX393148 RXO393148:RXT393148 SHK393148:SHP393148 SRG393148:SRL393148 TBC393148:TBH393148 TKY393148:TLD393148 TUU393148:TUZ393148 UEQ393148:UEV393148 UOM393148:UOR393148 UYI393148:UYN393148 VIE393148:VIJ393148 VSA393148:VSF393148 WBW393148:WCB393148 WLS393148:WLX393148 WVO393148:WVT393148 G458684:L458684 JC458684:JH458684 SY458684:TD458684 ACU458684:ACZ458684 AMQ458684:AMV458684 AWM458684:AWR458684 BGI458684:BGN458684 BQE458684:BQJ458684 CAA458684:CAF458684 CJW458684:CKB458684 CTS458684:CTX458684 DDO458684:DDT458684 DNK458684:DNP458684 DXG458684:DXL458684 EHC458684:EHH458684 EQY458684:ERD458684 FAU458684:FAZ458684 FKQ458684:FKV458684 FUM458684:FUR458684 GEI458684:GEN458684 GOE458684:GOJ458684 GYA458684:GYF458684 HHW458684:HIB458684 HRS458684:HRX458684 IBO458684:IBT458684 ILK458684:ILP458684 IVG458684:IVL458684 JFC458684:JFH458684 JOY458684:JPD458684 JYU458684:JYZ458684 KIQ458684:KIV458684 KSM458684:KSR458684 LCI458684:LCN458684 LME458684:LMJ458684 LWA458684:LWF458684 MFW458684:MGB458684 MPS458684:MPX458684 MZO458684:MZT458684 NJK458684:NJP458684 NTG458684:NTL458684 ODC458684:ODH458684 OMY458684:OND458684 OWU458684:OWZ458684 PGQ458684:PGV458684 PQM458684:PQR458684 QAI458684:QAN458684 QKE458684:QKJ458684 QUA458684:QUF458684 RDW458684:REB458684 RNS458684:RNX458684 RXO458684:RXT458684 SHK458684:SHP458684 SRG458684:SRL458684 TBC458684:TBH458684 TKY458684:TLD458684 TUU458684:TUZ458684 UEQ458684:UEV458684 UOM458684:UOR458684 UYI458684:UYN458684 VIE458684:VIJ458684 VSA458684:VSF458684 WBW458684:WCB458684 WLS458684:WLX458684 WVO458684:WVT458684 G524220:L524220 JC524220:JH524220 SY524220:TD524220 ACU524220:ACZ524220 AMQ524220:AMV524220 AWM524220:AWR524220 BGI524220:BGN524220 BQE524220:BQJ524220 CAA524220:CAF524220 CJW524220:CKB524220 CTS524220:CTX524220 DDO524220:DDT524220 DNK524220:DNP524220 DXG524220:DXL524220 EHC524220:EHH524220 EQY524220:ERD524220 FAU524220:FAZ524220 FKQ524220:FKV524220 FUM524220:FUR524220 GEI524220:GEN524220 GOE524220:GOJ524220 GYA524220:GYF524220 HHW524220:HIB524220 HRS524220:HRX524220 IBO524220:IBT524220 ILK524220:ILP524220 IVG524220:IVL524220 JFC524220:JFH524220 JOY524220:JPD524220 JYU524220:JYZ524220 KIQ524220:KIV524220 KSM524220:KSR524220 LCI524220:LCN524220 LME524220:LMJ524220 LWA524220:LWF524220 MFW524220:MGB524220 MPS524220:MPX524220 MZO524220:MZT524220 NJK524220:NJP524220 NTG524220:NTL524220 ODC524220:ODH524220 OMY524220:OND524220 OWU524220:OWZ524220 PGQ524220:PGV524220 PQM524220:PQR524220 QAI524220:QAN524220 QKE524220:QKJ524220 QUA524220:QUF524220 RDW524220:REB524220 RNS524220:RNX524220 RXO524220:RXT524220 SHK524220:SHP524220 SRG524220:SRL524220 TBC524220:TBH524220 TKY524220:TLD524220 TUU524220:TUZ524220 UEQ524220:UEV524220 UOM524220:UOR524220 UYI524220:UYN524220 VIE524220:VIJ524220 VSA524220:VSF524220 WBW524220:WCB524220 WLS524220:WLX524220 WVO524220:WVT524220 G589756:L589756 JC589756:JH589756 SY589756:TD589756 ACU589756:ACZ589756 AMQ589756:AMV589756 AWM589756:AWR589756 BGI589756:BGN589756 BQE589756:BQJ589756 CAA589756:CAF589756 CJW589756:CKB589756 CTS589756:CTX589756 DDO589756:DDT589756 DNK589756:DNP589756 DXG589756:DXL589756 EHC589756:EHH589756 EQY589756:ERD589756 FAU589756:FAZ589756 FKQ589756:FKV589756 FUM589756:FUR589756 GEI589756:GEN589756 GOE589756:GOJ589756 GYA589756:GYF589756 HHW589756:HIB589756 HRS589756:HRX589756 IBO589756:IBT589756 ILK589756:ILP589756 IVG589756:IVL589756 JFC589756:JFH589756 JOY589756:JPD589756 JYU589756:JYZ589756 KIQ589756:KIV589756 KSM589756:KSR589756 LCI589756:LCN589756 LME589756:LMJ589756 LWA589756:LWF589756 MFW589756:MGB589756 MPS589756:MPX589756 MZO589756:MZT589756 NJK589756:NJP589756 NTG589756:NTL589756 ODC589756:ODH589756 OMY589756:OND589756 OWU589756:OWZ589756 PGQ589756:PGV589756 PQM589756:PQR589756 QAI589756:QAN589756 QKE589756:QKJ589756 QUA589756:QUF589756 RDW589756:REB589756 RNS589756:RNX589756 RXO589756:RXT589756 SHK589756:SHP589756 SRG589756:SRL589756 TBC589756:TBH589756 TKY589756:TLD589756 TUU589756:TUZ589756 UEQ589756:UEV589756 UOM589756:UOR589756 UYI589756:UYN589756 VIE589756:VIJ589756 VSA589756:VSF589756 WBW589756:WCB589756 WLS589756:WLX589756 WVO589756:WVT589756 G655292:L655292 JC655292:JH655292 SY655292:TD655292 ACU655292:ACZ655292 AMQ655292:AMV655292 AWM655292:AWR655292 BGI655292:BGN655292 BQE655292:BQJ655292 CAA655292:CAF655292 CJW655292:CKB655292 CTS655292:CTX655292 DDO655292:DDT655292 DNK655292:DNP655292 DXG655292:DXL655292 EHC655292:EHH655292 EQY655292:ERD655292 FAU655292:FAZ655292 FKQ655292:FKV655292 FUM655292:FUR655292 GEI655292:GEN655292 GOE655292:GOJ655292 GYA655292:GYF655292 HHW655292:HIB655292 HRS655292:HRX655292 IBO655292:IBT655292 ILK655292:ILP655292 IVG655292:IVL655292 JFC655292:JFH655292 JOY655292:JPD655292 JYU655292:JYZ655292 KIQ655292:KIV655292 KSM655292:KSR655292 LCI655292:LCN655292 LME655292:LMJ655292 LWA655292:LWF655292 MFW655292:MGB655292 MPS655292:MPX655292 MZO655292:MZT655292 NJK655292:NJP655292 NTG655292:NTL655292 ODC655292:ODH655292 OMY655292:OND655292 OWU655292:OWZ655292 PGQ655292:PGV655292 PQM655292:PQR655292 QAI655292:QAN655292 QKE655292:QKJ655292 QUA655292:QUF655292 RDW655292:REB655292 RNS655292:RNX655292 RXO655292:RXT655292 SHK655292:SHP655292 SRG655292:SRL655292 TBC655292:TBH655292 TKY655292:TLD655292 TUU655292:TUZ655292 UEQ655292:UEV655292 UOM655292:UOR655292 UYI655292:UYN655292 VIE655292:VIJ655292 VSA655292:VSF655292 WBW655292:WCB655292 WLS655292:WLX655292 WVO655292:WVT655292 G720828:L720828 JC720828:JH720828 SY720828:TD720828 ACU720828:ACZ720828 AMQ720828:AMV720828 AWM720828:AWR720828 BGI720828:BGN720828 BQE720828:BQJ720828 CAA720828:CAF720828 CJW720828:CKB720828 CTS720828:CTX720828 DDO720828:DDT720828 DNK720828:DNP720828 DXG720828:DXL720828 EHC720828:EHH720828 EQY720828:ERD720828 FAU720828:FAZ720828 FKQ720828:FKV720828 FUM720828:FUR720828 GEI720828:GEN720828 GOE720828:GOJ720828 GYA720828:GYF720828 HHW720828:HIB720828 HRS720828:HRX720828 IBO720828:IBT720828 ILK720828:ILP720828 IVG720828:IVL720828 JFC720828:JFH720828 JOY720828:JPD720828 JYU720828:JYZ720828 KIQ720828:KIV720828 KSM720828:KSR720828 LCI720828:LCN720828 LME720828:LMJ720828 LWA720828:LWF720828 MFW720828:MGB720828 MPS720828:MPX720828 MZO720828:MZT720828 NJK720828:NJP720828 NTG720828:NTL720828 ODC720828:ODH720828 OMY720828:OND720828 OWU720828:OWZ720828 PGQ720828:PGV720828 PQM720828:PQR720828 QAI720828:QAN720828 QKE720828:QKJ720828 QUA720828:QUF720828 RDW720828:REB720828 RNS720828:RNX720828 RXO720828:RXT720828 SHK720828:SHP720828 SRG720828:SRL720828 TBC720828:TBH720828 TKY720828:TLD720828 TUU720828:TUZ720828 UEQ720828:UEV720828 UOM720828:UOR720828 UYI720828:UYN720828 VIE720828:VIJ720828 VSA720828:VSF720828 WBW720828:WCB720828 WLS720828:WLX720828 WVO720828:WVT720828 G786364:L786364 JC786364:JH786364 SY786364:TD786364 ACU786364:ACZ786364 AMQ786364:AMV786364 AWM786364:AWR786364 BGI786364:BGN786364 BQE786364:BQJ786364 CAA786364:CAF786364 CJW786364:CKB786364 CTS786364:CTX786364 DDO786364:DDT786364 DNK786364:DNP786364 DXG786364:DXL786364 EHC786364:EHH786364 EQY786364:ERD786364 FAU786364:FAZ786364 FKQ786364:FKV786364 FUM786364:FUR786364 GEI786364:GEN786364 GOE786364:GOJ786364 GYA786364:GYF786364 HHW786364:HIB786364 HRS786364:HRX786364 IBO786364:IBT786364 ILK786364:ILP786364 IVG786364:IVL786364 JFC786364:JFH786364 JOY786364:JPD786364 JYU786364:JYZ786364 KIQ786364:KIV786364 KSM786364:KSR786364 LCI786364:LCN786364 LME786364:LMJ786364 LWA786364:LWF786364 MFW786364:MGB786364 MPS786364:MPX786364 MZO786364:MZT786364 NJK786364:NJP786364 NTG786364:NTL786364 ODC786364:ODH786364 OMY786364:OND786364 OWU786364:OWZ786364 PGQ786364:PGV786364 PQM786364:PQR786364 QAI786364:QAN786364 QKE786364:QKJ786364 QUA786364:QUF786364 RDW786364:REB786364 RNS786364:RNX786364 RXO786364:RXT786364 SHK786364:SHP786364 SRG786364:SRL786364 TBC786364:TBH786364 TKY786364:TLD786364 TUU786364:TUZ786364 UEQ786364:UEV786364 UOM786364:UOR786364 UYI786364:UYN786364 VIE786364:VIJ786364 VSA786364:VSF786364 WBW786364:WCB786364 WLS786364:WLX786364 WVO786364:WVT786364 G851900:L851900 JC851900:JH851900 SY851900:TD851900 ACU851900:ACZ851900 AMQ851900:AMV851900 AWM851900:AWR851900 BGI851900:BGN851900 BQE851900:BQJ851900 CAA851900:CAF851900 CJW851900:CKB851900 CTS851900:CTX851900 DDO851900:DDT851900 DNK851900:DNP851900 DXG851900:DXL851900 EHC851900:EHH851900 EQY851900:ERD851900 FAU851900:FAZ851900 FKQ851900:FKV851900 FUM851900:FUR851900 GEI851900:GEN851900 GOE851900:GOJ851900 GYA851900:GYF851900 HHW851900:HIB851900 HRS851900:HRX851900 IBO851900:IBT851900 ILK851900:ILP851900 IVG851900:IVL851900 JFC851900:JFH851900 JOY851900:JPD851900 JYU851900:JYZ851900 KIQ851900:KIV851900 KSM851900:KSR851900 LCI851900:LCN851900 LME851900:LMJ851900 LWA851900:LWF851900 MFW851900:MGB851900 MPS851900:MPX851900 MZO851900:MZT851900 NJK851900:NJP851900 NTG851900:NTL851900 ODC851900:ODH851900 OMY851900:OND851900 OWU851900:OWZ851900 PGQ851900:PGV851900 PQM851900:PQR851900 QAI851900:QAN851900 QKE851900:QKJ851900 QUA851900:QUF851900 RDW851900:REB851900 RNS851900:RNX851900 RXO851900:RXT851900 SHK851900:SHP851900 SRG851900:SRL851900 TBC851900:TBH851900 TKY851900:TLD851900 TUU851900:TUZ851900 UEQ851900:UEV851900 UOM851900:UOR851900 UYI851900:UYN851900 VIE851900:VIJ851900 VSA851900:VSF851900 WBW851900:WCB851900 WLS851900:WLX851900 WVO851900:WVT851900 G917436:L917436 JC917436:JH917436 SY917436:TD917436 ACU917436:ACZ917436 AMQ917436:AMV917436 AWM917436:AWR917436 BGI917436:BGN917436 BQE917436:BQJ917436 CAA917436:CAF917436 CJW917436:CKB917436 CTS917436:CTX917436 DDO917436:DDT917436 DNK917436:DNP917436 DXG917436:DXL917436 EHC917436:EHH917436 EQY917436:ERD917436 FAU917436:FAZ917436 FKQ917436:FKV917436 FUM917436:FUR917436 GEI917436:GEN917436 GOE917436:GOJ917436 GYA917436:GYF917436 HHW917436:HIB917436 HRS917436:HRX917436 IBO917436:IBT917436 ILK917436:ILP917436 IVG917436:IVL917436 JFC917436:JFH917436 JOY917436:JPD917436 JYU917436:JYZ917436 KIQ917436:KIV917436 KSM917436:KSR917436 LCI917436:LCN917436 LME917436:LMJ917436 LWA917436:LWF917436 MFW917436:MGB917436 MPS917436:MPX917436 MZO917436:MZT917436 NJK917436:NJP917436 NTG917436:NTL917436 ODC917436:ODH917436 OMY917436:OND917436 OWU917436:OWZ917436 PGQ917436:PGV917436 PQM917436:PQR917436 QAI917436:QAN917436 QKE917436:QKJ917436 QUA917436:QUF917436 RDW917436:REB917436 RNS917436:RNX917436 RXO917436:RXT917436 SHK917436:SHP917436 SRG917436:SRL917436 TBC917436:TBH917436 TKY917436:TLD917436 TUU917436:TUZ917436 UEQ917436:UEV917436 UOM917436:UOR917436 UYI917436:UYN917436 VIE917436:VIJ917436 VSA917436:VSF917436 WBW917436:WCB917436 WLS917436:WLX917436 WVO917436:WVT917436 G982972:L982972 JC982972:JH982972 SY982972:TD982972 ACU982972:ACZ982972 AMQ982972:AMV982972 AWM982972:AWR982972 BGI982972:BGN982972 BQE982972:BQJ982972 CAA982972:CAF982972 CJW982972:CKB982972 CTS982972:CTX982972 DDO982972:DDT982972 DNK982972:DNP982972 DXG982972:DXL982972 EHC982972:EHH982972 EQY982972:ERD982972 FAU982972:FAZ982972 FKQ982972:FKV982972 FUM982972:FUR982972 GEI982972:GEN982972 GOE982972:GOJ982972 GYA982972:GYF982972 HHW982972:HIB982972 HRS982972:HRX982972 IBO982972:IBT982972 ILK982972:ILP982972 IVG982972:IVL982972 JFC982972:JFH982972 JOY982972:JPD982972 JYU982972:JYZ982972 KIQ982972:KIV982972 KSM982972:KSR982972 LCI982972:LCN982972 LME982972:LMJ982972 LWA982972:LWF982972 MFW982972:MGB982972 MPS982972:MPX982972 MZO982972:MZT982972 NJK982972:NJP982972 NTG982972:NTL982972 ODC982972:ODH982972 OMY982972:OND982972 OWU982972:OWZ982972 PGQ982972:PGV982972 PQM982972:PQR982972 QAI982972:QAN982972 QKE982972:QKJ982972 QUA982972:QUF982972 RDW982972:REB982972 RNS982972:RNX982972 RXO982972:RXT982972 SHK982972:SHP982972 SRG982972:SRL982972 TBC982972:TBH982972 TKY982972:TLD982972 TUU982972:TUZ982972 UEQ982972:UEV982972 UOM982972:UOR982972 UYI982972:UYN982972 VIE982972:VIJ982972 VSA982972:VSF982972 WBW982972:WCB982972 WLS982972:WLX982972 WVO982972:WVT982972 H65475:M65475 JD65475:JI65475 SZ65475:TE65475 ACV65475:ADA65475 AMR65475:AMW65475 AWN65475:AWS65475 BGJ65475:BGO65475 BQF65475:BQK65475 CAB65475:CAG65475 CJX65475:CKC65475 CTT65475:CTY65475 DDP65475:DDU65475 DNL65475:DNQ65475 DXH65475:DXM65475 EHD65475:EHI65475 EQZ65475:ERE65475 FAV65475:FBA65475 FKR65475:FKW65475 FUN65475:FUS65475 GEJ65475:GEO65475 GOF65475:GOK65475 GYB65475:GYG65475 HHX65475:HIC65475 HRT65475:HRY65475 IBP65475:IBU65475 ILL65475:ILQ65475 IVH65475:IVM65475 JFD65475:JFI65475 JOZ65475:JPE65475 JYV65475:JZA65475 KIR65475:KIW65475 KSN65475:KSS65475 LCJ65475:LCO65475 LMF65475:LMK65475 LWB65475:LWG65475 MFX65475:MGC65475 MPT65475:MPY65475 MZP65475:MZU65475 NJL65475:NJQ65475 NTH65475:NTM65475 ODD65475:ODI65475 OMZ65475:ONE65475 OWV65475:OXA65475 PGR65475:PGW65475 PQN65475:PQS65475 QAJ65475:QAO65475 QKF65475:QKK65475 QUB65475:QUG65475 RDX65475:REC65475 RNT65475:RNY65475 RXP65475:RXU65475 SHL65475:SHQ65475 SRH65475:SRM65475 TBD65475:TBI65475 TKZ65475:TLE65475 TUV65475:TVA65475 UER65475:UEW65475 UON65475:UOS65475 UYJ65475:UYO65475 VIF65475:VIK65475 VSB65475:VSG65475 WBX65475:WCC65475 WLT65475:WLY65475 WVP65475:WVU65475 H131011:M131011 JD131011:JI131011 SZ131011:TE131011 ACV131011:ADA131011 AMR131011:AMW131011 AWN131011:AWS131011 BGJ131011:BGO131011 BQF131011:BQK131011 CAB131011:CAG131011 CJX131011:CKC131011 CTT131011:CTY131011 DDP131011:DDU131011 DNL131011:DNQ131011 DXH131011:DXM131011 EHD131011:EHI131011 EQZ131011:ERE131011 FAV131011:FBA131011 FKR131011:FKW131011 FUN131011:FUS131011 GEJ131011:GEO131011 GOF131011:GOK131011 GYB131011:GYG131011 HHX131011:HIC131011 HRT131011:HRY131011 IBP131011:IBU131011 ILL131011:ILQ131011 IVH131011:IVM131011 JFD131011:JFI131011 JOZ131011:JPE131011 JYV131011:JZA131011 KIR131011:KIW131011 KSN131011:KSS131011 LCJ131011:LCO131011 LMF131011:LMK131011 LWB131011:LWG131011 MFX131011:MGC131011 MPT131011:MPY131011 MZP131011:MZU131011 NJL131011:NJQ131011 NTH131011:NTM131011 ODD131011:ODI131011 OMZ131011:ONE131011 OWV131011:OXA131011 PGR131011:PGW131011 PQN131011:PQS131011 QAJ131011:QAO131011 QKF131011:QKK131011 QUB131011:QUG131011 RDX131011:REC131011 RNT131011:RNY131011 RXP131011:RXU131011 SHL131011:SHQ131011 SRH131011:SRM131011 TBD131011:TBI131011 TKZ131011:TLE131011 TUV131011:TVA131011 UER131011:UEW131011 UON131011:UOS131011 UYJ131011:UYO131011 VIF131011:VIK131011 VSB131011:VSG131011 WBX131011:WCC131011 WLT131011:WLY131011 WVP131011:WVU131011 H196547:M196547 JD196547:JI196547 SZ196547:TE196547 ACV196547:ADA196547 AMR196547:AMW196547 AWN196547:AWS196547 BGJ196547:BGO196547 BQF196547:BQK196547 CAB196547:CAG196547 CJX196547:CKC196547 CTT196547:CTY196547 DDP196547:DDU196547 DNL196547:DNQ196547 DXH196547:DXM196547 EHD196547:EHI196547 EQZ196547:ERE196547 FAV196547:FBA196547 FKR196547:FKW196547 FUN196547:FUS196547 GEJ196547:GEO196547 GOF196547:GOK196547 GYB196547:GYG196547 HHX196547:HIC196547 HRT196547:HRY196547 IBP196547:IBU196547 ILL196547:ILQ196547 IVH196547:IVM196547 JFD196547:JFI196547 JOZ196547:JPE196547 JYV196547:JZA196547 KIR196547:KIW196547 KSN196547:KSS196547 LCJ196547:LCO196547 LMF196547:LMK196547 LWB196547:LWG196547 MFX196547:MGC196547 MPT196547:MPY196547 MZP196547:MZU196547 NJL196547:NJQ196547 NTH196547:NTM196547 ODD196547:ODI196547 OMZ196547:ONE196547 OWV196547:OXA196547 PGR196547:PGW196547 PQN196547:PQS196547 QAJ196547:QAO196547 QKF196547:QKK196547 QUB196547:QUG196547 RDX196547:REC196547 RNT196547:RNY196547 RXP196547:RXU196547 SHL196547:SHQ196547 SRH196547:SRM196547 TBD196547:TBI196547 TKZ196547:TLE196547 TUV196547:TVA196547 UER196547:UEW196547 UON196547:UOS196547 UYJ196547:UYO196547 VIF196547:VIK196547 VSB196547:VSG196547 WBX196547:WCC196547 WLT196547:WLY196547 WVP196547:WVU196547 H262083:M262083 JD262083:JI262083 SZ262083:TE262083 ACV262083:ADA262083 AMR262083:AMW262083 AWN262083:AWS262083 BGJ262083:BGO262083 BQF262083:BQK262083 CAB262083:CAG262083 CJX262083:CKC262083 CTT262083:CTY262083 DDP262083:DDU262083 DNL262083:DNQ262083 DXH262083:DXM262083 EHD262083:EHI262083 EQZ262083:ERE262083 FAV262083:FBA262083 FKR262083:FKW262083 FUN262083:FUS262083 GEJ262083:GEO262083 GOF262083:GOK262083 GYB262083:GYG262083 HHX262083:HIC262083 HRT262083:HRY262083 IBP262083:IBU262083 ILL262083:ILQ262083 IVH262083:IVM262083 JFD262083:JFI262083 JOZ262083:JPE262083 JYV262083:JZA262083 KIR262083:KIW262083 KSN262083:KSS262083 LCJ262083:LCO262083 LMF262083:LMK262083 LWB262083:LWG262083 MFX262083:MGC262083 MPT262083:MPY262083 MZP262083:MZU262083 NJL262083:NJQ262083 NTH262083:NTM262083 ODD262083:ODI262083 OMZ262083:ONE262083 OWV262083:OXA262083 PGR262083:PGW262083 PQN262083:PQS262083 QAJ262083:QAO262083 QKF262083:QKK262083 QUB262083:QUG262083 RDX262083:REC262083 RNT262083:RNY262083 RXP262083:RXU262083 SHL262083:SHQ262083 SRH262083:SRM262083 TBD262083:TBI262083 TKZ262083:TLE262083 TUV262083:TVA262083 UER262083:UEW262083 UON262083:UOS262083 UYJ262083:UYO262083 VIF262083:VIK262083 VSB262083:VSG262083 WBX262083:WCC262083 WLT262083:WLY262083 WVP262083:WVU262083 H327619:M327619 JD327619:JI327619 SZ327619:TE327619 ACV327619:ADA327619 AMR327619:AMW327619 AWN327619:AWS327619 BGJ327619:BGO327619 BQF327619:BQK327619 CAB327619:CAG327619 CJX327619:CKC327619 CTT327619:CTY327619 DDP327619:DDU327619 DNL327619:DNQ327619 DXH327619:DXM327619 EHD327619:EHI327619 EQZ327619:ERE327619 FAV327619:FBA327619 FKR327619:FKW327619 FUN327619:FUS327619 GEJ327619:GEO327619 GOF327619:GOK327619 GYB327619:GYG327619 HHX327619:HIC327619 HRT327619:HRY327619 IBP327619:IBU327619 ILL327619:ILQ327619 IVH327619:IVM327619 JFD327619:JFI327619 JOZ327619:JPE327619 JYV327619:JZA327619 KIR327619:KIW327619 KSN327619:KSS327619 LCJ327619:LCO327619 LMF327619:LMK327619 LWB327619:LWG327619 MFX327619:MGC327619 MPT327619:MPY327619 MZP327619:MZU327619 NJL327619:NJQ327619 NTH327619:NTM327619 ODD327619:ODI327619 OMZ327619:ONE327619 OWV327619:OXA327619 PGR327619:PGW327619 PQN327619:PQS327619 QAJ327619:QAO327619 QKF327619:QKK327619 QUB327619:QUG327619 RDX327619:REC327619 RNT327619:RNY327619 RXP327619:RXU327619 SHL327619:SHQ327619 SRH327619:SRM327619 TBD327619:TBI327619 TKZ327619:TLE327619 TUV327619:TVA327619 UER327619:UEW327619 UON327619:UOS327619 UYJ327619:UYO327619 VIF327619:VIK327619 VSB327619:VSG327619 WBX327619:WCC327619 WLT327619:WLY327619 WVP327619:WVU327619 H393155:M393155 JD393155:JI393155 SZ393155:TE393155 ACV393155:ADA393155 AMR393155:AMW393155 AWN393155:AWS393155 BGJ393155:BGO393155 BQF393155:BQK393155 CAB393155:CAG393155 CJX393155:CKC393155 CTT393155:CTY393155 DDP393155:DDU393155 DNL393155:DNQ393155 DXH393155:DXM393155 EHD393155:EHI393155 EQZ393155:ERE393155 FAV393155:FBA393155 FKR393155:FKW393155 FUN393155:FUS393155 GEJ393155:GEO393155 GOF393155:GOK393155 GYB393155:GYG393155 HHX393155:HIC393155 HRT393155:HRY393155 IBP393155:IBU393155 ILL393155:ILQ393155 IVH393155:IVM393155 JFD393155:JFI393155 JOZ393155:JPE393155 JYV393155:JZA393155 KIR393155:KIW393155 KSN393155:KSS393155 LCJ393155:LCO393155 LMF393155:LMK393155 LWB393155:LWG393155 MFX393155:MGC393155 MPT393155:MPY393155 MZP393155:MZU393155 NJL393155:NJQ393155 NTH393155:NTM393155 ODD393155:ODI393155 OMZ393155:ONE393155 OWV393155:OXA393155 PGR393155:PGW393155 PQN393155:PQS393155 QAJ393155:QAO393155 QKF393155:QKK393155 QUB393155:QUG393155 RDX393155:REC393155 RNT393155:RNY393155 RXP393155:RXU393155 SHL393155:SHQ393155 SRH393155:SRM393155 TBD393155:TBI393155 TKZ393155:TLE393155 TUV393155:TVA393155 UER393155:UEW393155 UON393155:UOS393155 UYJ393155:UYO393155 VIF393155:VIK393155 VSB393155:VSG393155 WBX393155:WCC393155 WLT393155:WLY393155 WVP393155:WVU393155 H458691:M458691 JD458691:JI458691 SZ458691:TE458691 ACV458691:ADA458691 AMR458691:AMW458691 AWN458691:AWS458691 BGJ458691:BGO458691 BQF458691:BQK458691 CAB458691:CAG458691 CJX458691:CKC458691 CTT458691:CTY458691 DDP458691:DDU458691 DNL458691:DNQ458691 DXH458691:DXM458691 EHD458691:EHI458691 EQZ458691:ERE458691 FAV458691:FBA458691 FKR458691:FKW458691 FUN458691:FUS458691 GEJ458691:GEO458691 GOF458691:GOK458691 GYB458691:GYG458691 HHX458691:HIC458691 HRT458691:HRY458691 IBP458691:IBU458691 ILL458691:ILQ458691 IVH458691:IVM458691 JFD458691:JFI458691 JOZ458691:JPE458691 JYV458691:JZA458691 KIR458691:KIW458691 KSN458691:KSS458691 LCJ458691:LCO458691 LMF458691:LMK458691 LWB458691:LWG458691 MFX458691:MGC458691 MPT458691:MPY458691 MZP458691:MZU458691 NJL458691:NJQ458691 NTH458691:NTM458691 ODD458691:ODI458691 OMZ458691:ONE458691 OWV458691:OXA458691 PGR458691:PGW458691 PQN458691:PQS458691 QAJ458691:QAO458691 QKF458691:QKK458691 QUB458691:QUG458691 RDX458691:REC458691 RNT458691:RNY458691 RXP458691:RXU458691 SHL458691:SHQ458691 SRH458691:SRM458691 TBD458691:TBI458691 TKZ458691:TLE458691 TUV458691:TVA458691 UER458691:UEW458691 UON458691:UOS458691 UYJ458691:UYO458691 VIF458691:VIK458691 VSB458691:VSG458691 WBX458691:WCC458691 WLT458691:WLY458691 WVP458691:WVU458691 H524227:M524227 JD524227:JI524227 SZ524227:TE524227 ACV524227:ADA524227 AMR524227:AMW524227 AWN524227:AWS524227 BGJ524227:BGO524227 BQF524227:BQK524227 CAB524227:CAG524227 CJX524227:CKC524227 CTT524227:CTY524227 DDP524227:DDU524227 DNL524227:DNQ524227 DXH524227:DXM524227 EHD524227:EHI524227 EQZ524227:ERE524227 FAV524227:FBA524227 FKR524227:FKW524227 FUN524227:FUS524227 GEJ524227:GEO524227 GOF524227:GOK524227 GYB524227:GYG524227 HHX524227:HIC524227 HRT524227:HRY524227 IBP524227:IBU524227 ILL524227:ILQ524227 IVH524227:IVM524227 JFD524227:JFI524227 JOZ524227:JPE524227 JYV524227:JZA524227 KIR524227:KIW524227 KSN524227:KSS524227 LCJ524227:LCO524227 LMF524227:LMK524227 LWB524227:LWG524227 MFX524227:MGC524227 MPT524227:MPY524227 MZP524227:MZU524227 NJL524227:NJQ524227 NTH524227:NTM524227 ODD524227:ODI524227 OMZ524227:ONE524227 OWV524227:OXA524227 PGR524227:PGW524227 PQN524227:PQS524227 QAJ524227:QAO524227 QKF524227:QKK524227 QUB524227:QUG524227 RDX524227:REC524227 RNT524227:RNY524227 RXP524227:RXU524227 SHL524227:SHQ524227 SRH524227:SRM524227 TBD524227:TBI524227 TKZ524227:TLE524227 TUV524227:TVA524227 UER524227:UEW524227 UON524227:UOS524227 UYJ524227:UYO524227 VIF524227:VIK524227 VSB524227:VSG524227 WBX524227:WCC524227 WLT524227:WLY524227 WVP524227:WVU524227 H589763:M589763 JD589763:JI589763 SZ589763:TE589763 ACV589763:ADA589763 AMR589763:AMW589763 AWN589763:AWS589763 BGJ589763:BGO589763 BQF589763:BQK589763 CAB589763:CAG589763 CJX589763:CKC589763 CTT589763:CTY589763 DDP589763:DDU589763 DNL589763:DNQ589763 DXH589763:DXM589763 EHD589763:EHI589763 EQZ589763:ERE589763 FAV589763:FBA589763 FKR589763:FKW589763 FUN589763:FUS589763 GEJ589763:GEO589763 GOF589763:GOK589763 GYB589763:GYG589763 HHX589763:HIC589763 HRT589763:HRY589763 IBP589763:IBU589763 ILL589763:ILQ589763 IVH589763:IVM589763 JFD589763:JFI589763 JOZ589763:JPE589763 JYV589763:JZA589763 KIR589763:KIW589763 KSN589763:KSS589763 LCJ589763:LCO589763 LMF589763:LMK589763 LWB589763:LWG589763 MFX589763:MGC589763 MPT589763:MPY589763 MZP589763:MZU589763 NJL589763:NJQ589763 NTH589763:NTM589763 ODD589763:ODI589763 OMZ589763:ONE589763 OWV589763:OXA589763 PGR589763:PGW589763 PQN589763:PQS589763 QAJ589763:QAO589763 QKF589763:QKK589763 QUB589763:QUG589763 RDX589763:REC589763 RNT589763:RNY589763 RXP589763:RXU589763 SHL589763:SHQ589763 SRH589763:SRM589763 TBD589763:TBI589763 TKZ589763:TLE589763 TUV589763:TVA589763 UER589763:UEW589763 UON589763:UOS589763 UYJ589763:UYO589763 VIF589763:VIK589763 VSB589763:VSG589763 WBX589763:WCC589763 WLT589763:WLY589763 WVP589763:WVU589763 H655299:M655299 JD655299:JI655299 SZ655299:TE655299 ACV655299:ADA655299 AMR655299:AMW655299 AWN655299:AWS655299 BGJ655299:BGO655299 BQF655299:BQK655299 CAB655299:CAG655299 CJX655299:CKC655299 CTT655299:CTY655299 DDP655299:DDU655299 DNL655299:DNQ655299 DXH655299:DXM655299 EHD655299:EHI655299 EQZ655299:ERE655299 FAV655299:FBA655299 FKR655299:FKW655299 FUN655299:FUS655299 GEJ655299:GEO655299 GOF655299:GOK655299 GYB655299:GYG655299 HHX655299:HIC655299 HRT655299:HRY655299 IBP655299:IBU655299 ILL655299:ILQ655299 IVH655299:IVM655299 JFD655299:JFI655299 JOZ655299:JPE655299 JYV655299:JZA655299 KIR655299:KIW655299 KSN655299:KSS655299 LCJ655299:LCO655299 LMF655299:LMK655299 LWB655299:LWG655299 MFX655299:MGC655299 MPT655299:MPY655299 MZP655299:MZU655299 NJL655299:NJQ655299 NTH655299:NTM655299 ODD655299:ODI655299 OMZ655299:ONE655299 OWV655299:OXA655299 PGR655299:PGW655299 PQN655299:PQS655299 QAJ655299:QAO655299 QKF655299:QKK655299 QUB655299:QUG655299 RDX655299:REC655299 RNT655299:RNY655299 RXP655299:RXU655299 SHL655299:SHQ655299 SRH655299:SRM655299 TBD655299:TBI655299 TKZ655299:TLE655299 TUV655299:TVA655299 UER655299:UEW655299 UON655299:UOS655299 UYJ655299:UYO655299 VIF655299:VIK655299 VSB655299:VSG655299 WBX655299:WCC655299 WLT655299:WLY655299 WVP655299:WVU655299 H720835:M720835 JD720835:JI720835 SZ720835:TE720835 ACV720835:ADA720835 AMR720835:AMW720835 AWN720835:AWS720835 BGJ720835:BGO720835 BQF720835:BQK720835 CAB720835:CAG720835 CJX720835:CKC720835 CTT720835:CTY720835 DDP720835:DDU720835 DNL720835:DNQ720835 DXH720835:DXM720835 EHD720835:EHI720835 EQZ720835:ERE720835 FAV720835:FBA720835 FKR720835:FKW720835 FUN720835:FUS720835 GEJ720835:GEO720835 GOF720835:GOK720835 GYB720835:GYG720835 HHX720835:HIC720835 HRT720835:HRY720835 IBP720835:IBU720835 ILL720835:ILQ720835 IVH720835:IVM720835 JFD720835:JFI720835 JOZ720835:JPE720835 JYV720835:JZA720835 KIR720835:KIW720835 KSN720835:KSS720835 LCJ720835:LCO720835 LMF720835:LMK720835 LWB720835:LWG720835 MFX720835:MGC720835 MPT720835:MPY720835 MZP720835:MZU720835 NJL720835:NJQ720835 NTH720835:NTM720835 ODD720835:ODI720835 OMZ720835:ONE720835 OWV720835:OXA720835 PGR720835:PGW720835 PQN720835:PQS720835 QAJ720835:QAO720835 QKF720835:QKK720835 QUB720835:QUG720835 RDX720835:REC720835 RNT720835:RNY720835 RXP720835:RXU720835 SHL720835:SHQ720835 SRH720835:SRM720835 TBD720835:TBI720835 TKZ720835:TLE720835 TUV720835:TVA720835 UER720835:UEW720835 UON720835:UOS720835 UYJ720835:UYO720835 VIF720835:VIK720835 VSB720835:VSG720835 WBX720835:WCC720835 WLT720835:WLY720835 WVP720835:WVU720835 H786371:M786371 JD786371:JI786371 SZ786371:TE786371 ACV786371:ADA786371 AMR786371:AMW786371 AWN786371:AWS786371 BGJ786371:BGO786371 BQF786371:BQK786371 CAB786371:CAG786371 CJX786371:CKC786371 CTT786371:CTY786371 DDP786371:DDU786371 DNL786371:DNQ786371 DXH786371:DXM786371 EHD786371:EHI786371 EQZ786371:ERE786371 FAV786371:FBA786371 FKR786371:FKW786371 FUN786371:FUS786371 GEJ786371:GEO786371 GOF786371:GOK786371 GYB786371:GYG786371 HHX786371:HIC786371 HRT786371:HRY786371 IBP786371:IBU786371 ILL786371:ILQ786371 IVH786371:IVM786371 JFD786371:JFI786371 JOZ786371:JPE786371 JYV786371:JZA786371 KIR786371:KIW786371 KSN786371:KSS786371 LCJ786371:LCO786371 LMF786371:LMK786371 LWB786371:LWG786371 MFX786371:MGC786371 MPT786371:MPY786371 MZP786371:MZU786371 NJL786371:NJQ786371 NTH786371:NTM786371 ODD786371:ODI786371 OMZ786371:ONE786371 OWV786371:OXA786371 PGR786371:PGW786371 PQN786371:PQS786371 QAJ786371:QAO786371 QKF786371:QKK786371 QUB786371:QUG786371 RDX786371:REC786371 RNT786371:RNY786371 RXP786371:RXU786371 SHL786371:SHQ786371 SRH786371:SRM786371 TBD786371:TBI786371 TKZ786371:TLE786371 TUV786371:TVA786371 UER786371:UEW786371 UON786371:UOS786371 UYJ786371:UYO786371 VIF786371:VIK786371 VSB786371:VSG786371 WBX786371:WCC786371 WLT786371:WLY786371 WVP786371:WVU786371 H851907:M851907 JD851907:JI851907 SZ851907:TE851907 ACV851907:ADA851907 AMR851907:AMW851907 AWN851907:AWS851907 BGJ851907:BGO851907 BQF851907:BQK851907 CAB851907:CAG851907 CJX851907:CKC851907 CTT851907:CTY851907 DDP851907:DDU851907 DNL851907:DNQ851907 DXH851907:DXM851907 EHD851907:EHI851907 EQZ851907:ERE851907 FAV851907:FBA851907 FKR851907:FKW851907 FUN851907:FUS851907 GEJ851907:GEO851907 GOF851907:GOK851907 GYB851907:GYG851907 HHX851907:HIC851907 HRT851907:HRY851907 IBP851907:IBU851907 ILL851907:ILQ851907 IVH851907:IVM851907 JFD851907:JFI851907 JOZ851907:JPE851907 JYV851907:JZA851907 KIR851907:KIW851907 KSN851907:KSS851907 LCJ851907:LCO851907 LMF851907:LMK851907 LWB851907:LWG851907 MFX851907:MGC851907 MPT851907:MPY851907 MZP851907:MZU851907 NJL851907:NJQ851907 NTH851907:NTM851907 ODD851907:ODI851907 OMZ851907:ONE851907 OWV851907:OXA851907 PGR851907:PGW851907 PQN851907:PQS851907 QAJ851907:QAO851907 QKF851907:QKK851907 QUB851907:QUG851907 RDX851907:REC851907 RNT851907:RNY851907 RXP851907:RXU851907 SHL851907:SHQ851907 SRH851907:SRM851907 TBD851907:TBI851907 TKZ851907:TLE851907 TUV851907:TVA851907 UER851907:UEW851907 UON851907:UOS851907 UYJ851907:UYO851907 VIF851907:VIK851907 VSB851907:VSG851907 WBX851907:WCC851907 WLT851907:WLY851907 WVP851907:WVU851907 H917443:M917443 JD917443:JI917443 SZ917443:TE917443 ACV917443:ADA917443 AMR917443:AMW917443 AWN917443:AWS917443 BGJ917443:BGO917443 BQF917443:BQK917443 CAB917443:CAG917443 CJX917443:CKC917443 CTT917443:CTY917443 DDP917443:DDU917443 DNL917443:DNQ917443 DXH917443:DXM917443 EHD917443:EHI917443 EQZ917443:ERE917443 FAV917443:FBA917443 FKR917443:FKW917443 FUN917443:FUS917443 GEJ917443:GEO917443 GOF917443:GOK917443 GYB917443:GYG917443 HHX917443:HIC917443 HRT917443:HRY917443 IBP917443:IBU917443 ILL917443:ILQ917443 IVH917443:IVM917443 JFD917443:JFI917443 JOZ917443:JPE917443 JYV917443:JZA917443 KIR917443:KIW917443 KSN917443:KSS917443 LCJ917443:LCO917443 LMF917443:LMK917443 LWB917443:LWG917443 MFX917443:MGC917443 MPT917443:MPY917443 MZP917443:MZU917443 NJL917443:NJQ917443 NTH917443:NTM917443 ODD917443:ODI917443 OMZ917443:ONE917443 OWV917443:OXA917443 PGR917443:PGW917443 PQN917443:PQS917443 QAJ917443:QAO917443 QKF917443:QKK917443 QUB917443:QUG917443 RDX917443:REC917443 RNT917443:RNY917443 RXP917443:RXU917443 SHL917443:SHQ917443 SRH917443:SRM917443 TBD917443:TBI917443 TKZ917443:TLE917443 TUV917443:TVA917443 UER917443:UEW917443 UON917443:UOS917443 UYJ917443:UYO917443 VIF917443:VIK917443 VSB917443:VSG917443 WBX917443:WCC917443 WLT917443:WLY917443 WVP917443:WVU917443 H982979:M982979 JD982979:JI982979 SZ982979:TE982979 ACV982979:ADA982979 AMR982979:AMW982979 AWN982979:AWS982979 BGJ982979:BGO982979 BQF982979:BQK982979 CAB982979:CAG982979 CJX982979:CKC982979 CTT982979:CTY982979 DDP982979:DDU982979 DNL982979:DNQ982979 DXH982979:DXM982979 EHD982979:EHI982979 EQZ982979:ERE982979 FAV982979:FBA982979 FKR982979:FKW982979 FUN982979:FUS982979 GEJ982979:GEO982979 GOF982979:GOK982979 GYB982979:GYG982979 HHX982979:HIC982979 HRT982979:HRY982979 IBP982979:IBU982979 ILL982979:ILQ982979 IVH982979:IVM982979 JFD982979:JFI982979 JOZ982979:JPE982979 JYV982979:JZA982979 KIR982979:KIW982979 KSN982979:KSS982979 LCJ982979:LCO982979 LMF982979:LMK982979 LWB982979:LWG982979 MFX982979:MGC982979 MPT982979:MPY982979 MZP982979:MZU982979 NJL982979:NJQ982979 NTH982979:NTM982979 ODD982979:ODI982979 OMZ982979:ONE982979 OWV982979:OXA982979 PGR982979:PGW982979 PQN982979:PQS982979 QAJ982979:QAO982979 QKF982979:QKK982979 QUB982979:QUG982979 RDX982979:REC982979 RNT982979:RNY982979 RXP982979:RXU982979 SHL982979:SHQ982979 SRH982979:SRM982979 TBD982979:TBI982979 TKZ982979:TLE982979 TUV982979:TVA982979 UER982979:UEW982979 UON982979:UOS982979 UYJ982979:UYO982979 VIF982979:VIK982979 VSB982979:VSG982979 WBX982979:WCC982979 WLT982979:WLY982979 WVP982979:WVU982979 H65477:M65477 JD65477:JI65477 SZ65477:TE65477 ACV65477:ADA65477 AMR65477:AMW65477 AWN65477:AWS65477 BGJ65477:BGO65477 BQF65477:BQK65477 CAB65477:CAG65477 CJX65477:CKC65477 CTT65477:CTY65477 DDP65477:DDU65477 DNL65477:DNQ65477 DXH65477:DXM65477 EHD65477:EHI65477 EQZ65477:ERE65477 FAV65477:FBA65477 FKR65477:FKW65477 FUN65477:FUS65477 GEJ65477:GEO65477 GOF65477:GOK65477 GYB65477:GYG65477 HHX65477:HIC65477 HRT65477:HRY65477 IBP65477:IBU65477 ILL65477:ILQ65477 IVH65477:IVM65477 JFD65477:JFI65477 JOZ65477:JPE65477 JYV65477:JZA65477 KIR65477:KIW65477 KSN65477:KSS65477 LCJ65477:LCO65477 LMF65477:LMK65477 LWB65477:LWG65477 MFX65477:MGC65477 MPT65477:MPY65477 MZP65477:MZU65477 NJL65477:NJQ65477 NTH65477:NTM65477 ODD65477:ODI65477 OMZ65477:ONE65477 OWV65477:OXA65477 PGR65477:PGW65477 PQN65477:PQS65477 QAJ65477:QAO65477 QKF65477:QKK65477 QUB65477:QUG65477 RDX65477:REC65477 RNT65477:RNY65477 RXP65477:RXU65477 SHL65477:SHQ65477 SRH65477:SRM65477 TBD65477:TBI65477 TKZ65477:TLE65477 TUV65477:TVA65477 UER65477:UEW65477 UON65477:UOS65477 UYJ65477:UYO65477 VIF65477:VIK65477 VSB65477:VSG65477 WBX65477:WCC65477 WLT65477:WLY65477 WVP65477:WVU65477 H131013:M131013 JD131013:JI131013 SZ131013:TE131013 ACV131013:ADA131013 AMR131013:AMW131013 AWN131013:AWS131013 BGJ131013:BGO131013 BQF131013:BQK131013 CAB131013:CAG131013 CJX131013:CKC131013 CTT131013:CTY131013 DDP131013:DDU131013 DNL131013:DNQ131013 DXH131013:DXM131013 EHD131013:EHI131013 EQZ131013:ERE131013 FAV131013:FBA131013 FKR131013:FKW131013 FUN131013:FUS131013 GEJ131013:GEO131013 GOF131013:GOK131013 GYB131013:GYG131013 HHX131013:HIC131013 HRT131013:HRY131013 IBP131013:IBU131013 ILL131013:ILQ131013 IVH131013:IVM131013 JFD131013:JFI131013 JOZ131013:JPE131013 JYV131013:JZA131013 KIR131013:KIW131013 KSN131013:KSS131013 LCJ131013:LCO131013 LMF131013:LMK131013 LWB131013:LWG131013 MFX131013:MGC131013 MPT131013:MPY131013 MZP131013:MZU131013 NJL131013:NJQ131013 NTH131013:NTM131013 ODD131013:ODI131013 OMZ131013:ONE131013 OWV131013:OXA131013 PGR131013:PGW131013 PQN131013:PQS131013 QAJ131013:QAO131013 QKF131013:QKK131013 QUB131013:QUG131013 RDX131013:REC131013 RNT131013:RNY131013 RXP131013:RXU131013 SHL131013:SHQ131013 SRH131013:SRM131013 TBD131013:TBI131013 TKZ131013:TLE131013 TUV131013:TVA131013 UER131013:UEW131013 UON131013:UOS131013 UYJ131013:UYO131013 VIF131013:VIK131013 VSB131013:VSG131013 WBX131013:WCC131013 WLT131013:WLY131013 WVP131013:WVU131013 H196549:M196549 JD196549:JI196549 SZ196549:TE196549 ACV196549:ADA196549 AMR196549:AMW196549 AWN196549:AWS196549 BGJ196549:BGO196549 BQF196549:BQK196549 CAB196549:CAG196549 CJX196549:CKC196549 CTT196549:CTY196549 DDP196549:DDU196549 DNL196549:DNQ196549 DXH196549:DXM196549 EHD196549:EHI196549 EQZ196549:ERE196549 FAV196549:FBA196549 FKR196549:FKW196549 FUN196549:FUS196549 GEJ196549:GEO196549 GOF196549:GOK196549 GYB196549:GYG196549 HHX196549:HIC196549 HRT196549:HRY196549 IBP196549:IBU196549 ILL196549:ILQ196549 IVH196549:IVM196549 JFD196549:JFI196549 JOZ196549:JPE196549 JYV196549:JZA196549 KIR196549:KIW196549 KSN196549:KSS196549 LCJ196549:LCO196549 LMF196549:LMK196549 LWB196549:LWG196549 MFX196549:MGC196549 MPT196549:MPY196549 MZP196549:MZU196549 NJL196549:NJQ196549 NTH196549:NTM196549 ODD196549:ODI196549 OMZ196549:ONE196549 OWV196549:OXA196549 PGR196549:PGW196549 PQN196549:PQS196549 QAJ196549:QAO196549 QKF196549:QKK196549 QUB196549:QUG196549 RDX196549:REC196549 RNT196549:RNY196549 RXP196549:RXU196549 SHL196549:SHQ196549 SRH196549:SRM196549 TBD196549:TBI196549 TKZ196549:TLE196549 TUV196549:TVA196549 UER196549:UEW196549 UON196549:UOS196549 UYJ196549:UYO196549 VIF196549:VIK196549 VSB196549:VSG196549 WBX196549:WCC196549 WLT196549:WLY196549 WVP196549:WVU196549 H262085:M262085 JD262085:JI262085 SZ262085:TE262085 ACV262085:ADA262085 AMR262085:AMW262085 AWN262085:AWS262085 BGJ262085:BGO262085 BQF262085:BQK262085 CAB262085:CAG262085 CJX262085:CKC262085 CTT262085:CTY262085 DDP262085:DDU262085 DNL262085:DNQ262085 DXH262085:DXM262085 EHD262085:EHI262085 EQZ262085:ERE262085 FAV262085:FBA262085 FKR262085:FKW262085 FUN262085:FUS262085 GEJ262085:GEO262085 GOF262085:GOK262085 GYB262085:GYG262085 HHX262085:HIC262085 HRT262085:HRY262085 IBP262085:IBU262085 ILL262085:ILQ262085 IVH262085:IVM262085 JFD262085:JFI262085 JOZ262085:JPE262085 JYV262085:JZA262085 KIR262085:KIW262085 KSN262085:KSS262085 LCJ262085:LCO262085 LMF262085:LMK262085 LWB262085:LWG262085 MFX262085:MGC262085 MPT262085:MPY262085 MZP262085:MZU262085 NJL262085:NJQ262085 NTH262085:NTM262085 ODD262085:ODI262085 OMZ262085:ONE262085 OWV262085:OXA262085 PGR262085:PGW262085 PQN262085:PQS262085 QAJ262085:QAO262085 QKF262085:QKK262085 QUB262085:QUG262085 RDX262085:REC262085 RNT262085:RNY262085 RXP262085:RXU262085 SHL262085:SHQ262085 SRH262085:SRM262085 TBD262085:TBI262085 TKZ262085:TLE262085 TUV262085:TVA262085 UER262085:UEW262085 UON262085:UOS262085 UYJ262085:UYO262085 VIF262085:VIK262085 VSB262085:VSG262085 WBX262085:WCC262085 WLT262085:WLY262085 WVP262085:WVU262085 H327621:M327621 JD327621:JI327621 SZ327621:TE327621 ACV327621:ADA327621 AMR327621:AMW327621 AWN327621:AWS327621 BGJ327621:BGO327621 BQF327621:BQK327621 CAB327621:CAG327621 CJX327621:CKC327621 CTT327621:CTY327621 DDP327621:DDU327621 DNL327621:DNQ327621 DXH327621:DXM327621 EHD327621:EHI327621 EQZ327621:ERE327621 FAV327621:FBA327621 FKR327621:FKW327621 FUN327621:FUS327621 GEJ327621:GEO327621 GOF327621:GOK327621 GYB327621:GYG327621 HHX327621:HIC327621 HRT327621:HRY327621 IBP327621:IBU327621 ILL327621:ILQ327621 IVH327621:IVM327621 JFD327621:JFI327621 JOZ327621:JPE327621 JYV327621:JZA327621 KIR327621:KIW327621 KSN327621:KSS327621 LCJ327621:LCO327621 LMF327621:LMK327621 LWB327621:LWG327621 MFX327621:MGC327621 MPT327621:MPY327621 MZP327621:MZU327621 NJL327621:NJQ327621 NTH327621:NTM327621 ODD327621:ODI327621 OMZ327621:ONE327621 OWV327621:OXA327621 PGR327621:PGW327621 PQN327621:PQS327621 QAJ327621:QAO327621 QKF327621:QKK327621 QUB327621:QUG327621 RDX327621:REC327621 RNT327621:RNY327621 RXP327621:RXU327621 SHL327621:SHQ327621 SRH327621:SRM327621 TBD327621:TBI327621 TKZ327621:TLE327621 TUV327621:TVA327621 UER327621:UEW327621 UON327621:UOS327621 UYJ327621:UYO327621 VIF327621:VIK327621 VSB327621:VSG327621 WBX327621:WCC327621 WLT327621:WLY327621 WVP327621:WVU327621 H393157:M393157 JD393157:JI393157 SZ393157:TE393157 ACV393157:ADA393157 AMR393157:AMW393157 AWN393157:AWS393157 BGJ393157:BGO393157 BQF393157:BQK393157 CAB393157:CAG393157 CJX393157:CKC393157 CTT393157:CTY393157 DDP393157:DDU393157 DNL393157:DNQ393157 DXH393157:DXM393157 EHD393157:EHI393157 EQZ393157:ERE393157 FAV393157:FBA393157 FKR393157:FKW393157 FUN393157:FUS393157 GEJ393157:GEO393157 GOF393157:GOK393157 GYB393157:GYG393157 HHX393157:HIC393157 HRT393157:HRY393157 IBP393157:IBU393157 ILL393157:ILQ393157 IVH393157:IVM393157 JFD393157:JFI393157 JOZ393157:JPE393157 JYV393157:JZA393157 KIR393157:KIW393157 KSN393157:KSS393157 LCJ393157:LCO393157 LMF393157:LMK393157 LWB393157:LWG393157 MFX393157:MGC393157 MPT393157:MPY393157 MZP393157:MZU393157 NJL393157:NJQ393157 NTH393157:NTM393157 ODD393157:ODI393157 OMZ393157:ONE393157 OWV393157:OXA393157 PGR393157:PGW393157 PQN393157:PQS393157 QAJ393157:QAO393157 QKF393157:QKK393157 QUB393157:QUG393157 RDX393157:REC393157 RNT393157:RNY393157 RXP393157:RXU393157 SHL393157:SHQ393157 SRH393157:SRM393157 TBD393157:TBI393157 TKZ393157:TLE393157 TUV393157:TVA393157 UER393157:UEW393157 UON393157:UOS393157 UYJ393157:UYO393157 VIF393157:VIK393157 VSB393157:VSG393157 WBX393157:WCC393157 WLT393157:WLY393157 WVP393157:WVU393157 H458693:M458693 JD458693:JI458693 SZ458693:TE458693 ACV458693:ADA458693 AMR458693:AMW458693 AWN458693:AWS458693 BGJ458693:BGO458693 BQF458693:BQK458693 CAB458693:CAG458693 CJX458693:CKC458693 CTT458693:CTY458693 DDP458693:DDU458693 DNL458693:DNQ458693 DXH458693:DXM458693 EHD458693:EHI458693 EQZ458693:ERE458693 FAV458693:FBA458693 FKR458693:FKW458693 FUN458693:FUS458693 GEJ458693:GEO458693 GOF458693:GOK458693 GYB458693:GYG458693 HHX458693:HIC458693 HRT458693:HRY458693 IBP458693:IBU458693 ILL458693:ILQ458693 IVH458693:IVM458693 JFD458693:JFI458693 JOZ458693:JPE458693 JYV458693:JZA458693 KIR458693:KIW458693 KSN458693:KSS458693 LCJ458693:LCO458693 LMF458693:LMK458693 LWB458693:LWG458693 MFX458693:MGC458693 MPT458693:MPY458693 MZP458693:MZU458693 NJL458693:NJQ458693 NTH458693:NTM458693 ODD458693:ODI458693 OMZ458693:ONE458693 OWV458693:OXA458693 PGR458693:PGW458693 PQN458693:PQS458693 QAJ458693:QAO458693 QKF458693:QKK458693 QUB458693:QUG458693 RDX458693:REC458693 RNT458693:RNY458693 RXP458693:RXU458693 SHL458693:SHQ458693 SRH458693:SRM458693 TBD458693:TBI458693 TKZ458693:TLE458693 TUV458693:TVA458693 UER458693:UEW458693 UON458693:UOS458693 UYJ458693:UYO458693 VIF458693:VIK458693 VSB458693:VSG458693 WBX458693:WCC458693 WLT458693:WLY458693 WVP458693:WVU458693 H524229:M524229 JD524229:JI524229 SZ524229:TE524229 ACV524229:ADA524229 AMR524229:AMW524229 AWN524229:AWS524229 BGJ524229:BGO524229 BQF524229:BQK524229 CAB524229:CAG524229 CJX524229:CKC524229 CTT524229:CTY524229 DDP524229:DDU524229 DNL524229:DNQ524229 DXH524229:DXM524229 EHD524229:EHI524229 EQZ524229:ERE524229 FAV524229:FBA524229 FKR524229:FKW524229 FUN524229:FUS524229 GEJ524229:GEO524229 GOF524229:GOK524229 GYB524229:GYG524229 HHX524229:HIC524229 HRT524229:HRY524229 IBP524229:IBU524229 ILL524229:ILQ524229 IVH524229:IVM524229 JFD524229:JFI524229 JOZ524229:JPE524229 JYV524229:JZA524229 KIR524229:KIW524229 KSN524229:KSS524229 LCJ524229:LCO524229 LMF524229:LMK524229 LWB524229:LWG524229 MFX524229:MGC524229 MPT524229:MPY524229 MZP524229:MZU524229 NJL524229:NJQ524229 NTH524229:NTM524229 ODD524229:ODI524229 OMZ524229:ONE524229 OWV524229:OXA524229 PGR524229:PGW524229 PQN524229:PQS524229 QAJ524229:QAO524229 QKF524229:QKK524229 QUB524229:QUG524229 RDX524229:REC524229 RNT524229:RNY524229 RXP524229:RXU524229 SHL524229:SHQ524229 SRH524229:SRM524229 TBD524229:TBI524229 TKZ524229:TLE524229 TUV524229:TVA524229 UER524229:UEW524229 UON524229:UOS524229 UYJ524229:UYO524229 VIF524229:VIK524229 VSB524229:VSG524229 WBX524229:WCC524229 WLT524229:WLY524229 WVP524229:WVU524229 H589765:M589765 JD589765:JI589765 SZ589765:TE589765 ACV589765:ADA589765 AMR589765:AMW589765 AWN589765:AWS589765 BGJ589765:BGO589765 BQF589765:BQK589765 CAB589765:CAG589765 CJX589765:CKC589765 CTT589765:CTY589765 DDP589765:DDU589765 DNL589765:DNQ589765 DXH589765:DXM589765 EHD589765:EHI589765 EQZ589765:ERE589765 FAV589765:FBA589765 FKR589765:FKW589765 FUN589765:FUS589765 GEJ589765:GEO589765 GOF589765:GOK589765 GYB589765:GYG589765 HHX589765:HIC589765 HRT589765:HRY589765 IBP589765:IBU589765 ILL589765:ILQ589765 IVH589765:IVM589765 JFD589765:JFI589765 JOZ589765:JPE589765 JYV589765:JZA589765 KIR589765:KIW589765 KSN589765:KSS589765 LCJ589765:LCO589765 LMF589765:LMK589765 LWB589765:LWG589765 MFX589765:MGC589765 MPT589765:MPY589765 MZP589765:MZU589765 NJL589765:NJQ589765 NTH589765:NTM589765 ODD589765:ODI589765 OMZ589765:ONE589765 OWV589765:OXA589765 PGR589765:PGW589765 PQN589765:PQS589765 QAJ589765:QAO589765 QKF589765:QKK589765 QUB589765:QUG589765 RDX589765:REC589765 RNT589765:RNY589765 RXP589765:RXU589765 SHL589765:SHQ589765 SRH589765:SRM589765 TBD589765:TBI589765 TKZ589765:TLE589765 TUV589765:TVA589765 UER589765:UEW589765 UON589765:UOS589765 UYJ589765:UYO589765 VIF589765:VIK589765 VSB589765:VSG589765 WBX589765:WCC589765 WLT589765:WLY589765 WVP589765:WVU589765 H655301:M655301 JD655301:JI655301 SZ655301:TE655301 ACV655301:ADA655301 AMR655301:AMW655301 AWN655301:AWS655301 BGJ655301:BGO655301 BQF655301:BQK655301 CAB655301:CAG655301 CJX655301:CKC655301 CTT655301:CTY655301 DDP655301:DDU655301 DNL655301:DNQ655301 DXH655301:DXM655301 EHD655301:EHI655301 EQZ655301:ERE655301 FAV655301:FBA655301 FKR655301:FKW655301 FUN655301:FUS655301 GEJ655301:GEO655301 GOF655301:GOK655301 GYB655301:GYG655301 HHX655301:HIC655301 HRT655301:HRY655301 IBP655301:IBU655301 ILL655301:ILQ655301 IVH655301:IVM655301 JFD655301:JFI655301 JOZ655301:JPE655301 JYV655301:JZA655301 KIR655301:KIW655301 KSN655301:KSS655301 LCJ655301:LCO655301 LMF655301:LMK655301 LWB655301:LWG655301 MFX655301:MGC655301 MPT655301:MPY655301 MZP655301:MZU655301 NJL655301:NJQ655301 NTH655301:NTM655301 ODD655301:ODI655301 OMZ655301:ONE655301 OWV655301:OXA655301 PGR655301:PGW655301 PQN655301:PQS655301 QAJ655301:QAO655301 QKF655301:QKK655301 QUB655301:QUG655301 RDX655301:REC655301 RNT655301:RNY655301 RXP655301:RXU655301 SHL655301:SHQ655301 SRH655301:SRM655301 TBD655301:TBI655301 TKZ655301:TLE655301 TUV655301:TVA655301 UER655301:UEW655301 UON655301:UOS655301 UYJ655301:UYO655301 VIF655301:VIK655301 VSB655301:VSG655301 WBX655301:WCC655301 WLT655301:WLY655301 WVP655301:WVU655301 H720837:M720837 JD720837:JI720837 SZ720837:TE720837 ACV720837:ADA720837 AMR720837:AMW720837 AWN720837:AWS720837 BGJ720837:BGO720837 BQF720837:BQK720837 CAB720837:CAG720837 CJX720837:CKC720837 CTT720837:CTY720837 DDP720837:DDU720837 DNL720837:DNQ720837 DXH720837:DXM720837 EHD720837:EHI720837 EQZ720837:ERE720837 FAV720837:FBA720837 FKR720837:FKW720837 FUN720837:FUS720837 GEJ720837:GEO720837 GOF720837:GOK720837 GYB720837:GYG720837 HHX720837:HIC720837 HRT720837:HRY720837 IBP720837:IBU720837 ILL720837:ILQ720837 IVH720837:IVM720837 JFD720837:JFI720837 JOZ720837:JPE720837 JYV720837:JZA720837 KIR720837:KIW720837 KSN720837:KSS720837 LCJ720837:LCO720837 LMF720837:LMK720837 LWB720837:LWG720837 MFX720837:MGC720837 MPT720837:MPY720837 MZP720837:MZU720837 NJL720837:NJQ720837 NTH720837:NTM720837 ODD720837:ODI720837 OMZ720837:ONE720837 OWV720837:OXA720837 PGR720837:PGW720837 PQN720837:PQS720837 QAJ720837:QAO720837 QKF720837:QKK720837 QUB720837:QUG720837 RDX720837:REC720837 RNT720837:RNY720837 RXP720837:RXU720837 SHL720837:SHQ720837 SRH720837:SRM720837 TBD720837:TBI720837 TKZ720837:TLE720837 TUV720837:TVA720837 UER720837:UEW720837 UON720837:UOS720837 UYJ720837:UYO720837 VIF720837:VIK720837 VSB720837:VSG720837 WBX720837:WCC720837 WLT720837:WLY720837 WVP720837:WVU720837 H786373:M786373 JD786373:JI786373 SZ786373:TE786373 ACV786373:ADA786373 AMR786373:AMW786373 AWN786373:AWS786373 BGJ786373:BGO786373 BQF786373:BQK786373 CAB786373:CAG786373 CJX786373:CKC786373 CTT786373:CTY786373 DDP786373:DDU786373 DNL786373:DNQ786373 DXH786373:DXM786373 EHD786373:EHI786373 EQZ786373:ERE786373 FAV786373:FBA786373 FKR786373:FKW786373 FUN786373:FUS786373 GEJ786373:GEO786373 GOF786373:GOK786373 GYB786373:GYG786373 HHX786373:HIC786373 HRT786373:HRY786373 IBP786373:IBU786373 ILL786373:ILQ786373 IVH786373:IVM786373 JFD786373:JFI786373 JOZ786373:JPE786373 JYV786373:JZA786373 KIR786373:KIW786373 KSN786373:KSS786373 LCJ786373:LCO786373 LMF786373:LMK786373 LWB786373:LWG786373 MFX786373:MGC786373 MPT786373:MPY786373 MZP786373:MZU786373 NJL786373:NJQ786373 NTH786373:NTM786373 ODD786373:ODI786373 OMZ786373:ONE786373 OWV786373:OXA786373 PGR786373:PGW786373 PQN786373:PQS786373 QAJ786373:QAO786373 QKF786373:QKK786373 QUB786373:QUG786373 RDX786373:REC786373 RNT786373:RNY786373 RXP786373:RXU786373 SHL786373:SHQ786373 SRH786373:SRM786373 TBD786373:TBI786373 TKZ786373:TLE786373 TUV786373:TVA786373 UER786373:UEW786373 UON786373:UOS786373 UYJ786373:UYO786373 VIF786373:VIK786373 VSB786373:VSG786373 WBX786373:WCC786373 WLT786373:WLY786373 WVP786373:WVU786373 H851909:M851909 JD851909:JI851909 SZ851909:TE851909 ACV851909:ADA851909 AMR851909:AMW851909 AWN851909:AWS851909 BGJ851909:BGO851909 BQF851909:BQK851909 CAB851909:CAG851909 CJX851909:CKC851909 CTT851909:CTY851909 DDP851909:DDU851909 DNL851909:DNQ851909 DXH851909:DXM851909 EHD851909:EHI851909 EQZ851909:ERE851909 FAV851909:FBA851909 FKR851909:FKW851909 FUN851909:FUS851909 GEJ851909:GEO851909 GOF851909:GOK851909 GYB851909:GYG851909 HHX851909:HIC851909 HRT851909:HRY851909 IBP851909:IBU851909 ILL851909:ILQ851909 IVH851909:IVM851909 JFD851909:JFI851909 JOZ851909:JPE851909 JYV851909:JZA851909 KIR851909:KIW851909 KSN851909:KSS851909 LCJ851909:LCO851909 LMF851909:LMK851909 LWB851909:LWG851909 MFX851909:MGC851909 MPT851909:MPY851909 MZP851909:MZU851909 NJL851909:NJQ851909 NTH851909:NTM851909 ODD851909:ODI851909 OMZ851909:ONE851909 OWV851909:OXA851909 PGR851909:PGW851909 PQN851909:PQS851909 QAJ851909:QAO851909 QKF851909:QKK851909 QUB851909:QUG851909 RDX851909:REC851909 RNT851909:RNY851909 RXP851909:RXU851909 SHL851909:SHQ851909 SRH851909:SRM851909 TBD851909:TBI851909 TKZ851909:TLE851909 TUV851909:TVA851909 UER851909:UEW851909 UON851909:UOS851909 UYJ851909:UYO851909 VIF851909:VIK851909 VSB851909:VSG851909 WBX851909:WCC851909 WLT851909:WLY851909 WVP851909:WVU851909 H917445:M917445 JD917445:JI917445 SZ917445:TE917445 ACV917445:ADA917445 AMR917445:AMW917445 AWN917445:AWS917445 BGJ917445:BGO917445 BQF917445:BQK917445 CAB917445:CAG917445 CJX917445:CKC917445 CTT917445:CTY917445 DDP917445:DDU917445 DNL917445:DNQ917445 DXH917445:DXM917445 EHD917445:EHI917445 EQZ917445:ERE917445 FAV917445:FBA917445 FKR917445:FKW917445 FUN917445:FUS917445 GEJ917445:GEO917445 GOF917445:GOK917445 GYB917445:GYG917445 HHX917445:HIC917445 HRT917445:HRY917445 IBP917445:IBU917445 ILL917445:ILQ917445 IVH917445:IVM917445 JFD917445:JFI917445 JOZ917445:JPE917445 JYV917445:JZA917445 KIR917445:KIW917445 KSN917445:KSS917445 LCJ917445:LCO917445 LMF917445:LMK917445 LWB917445:LWG917445 MFX917445:MGC917445 MPT917445:MPY917445 MZP917445:MZU917445 NJL917445:NJQ917445 NTH917445:NTM917445 ODD917445:ODI917445 OMZ917445:ONE917445 OWV917445:OXA917445 PGR917445:PGW917445 PQN917445:PQS917445 QAJ917445:QAO917445 QKF917445:QKK917445 QUB917445:QUG917445 RDX917445:REC917445 RNT917445:RNY917445 RXP917445:RXU917445 SHL917445:SHQ917445 SRH917445:SRM917445 TBD917445:TBI917445 TKZ917445:TLE917445 TUV917445:TVA917445 UER917445:UEW917445 UON917445:UOS917445 UYJ917445:UYO917445 VIF917445:VIK917445 VSB917445:VSG917445 WBX917445:WCC917445 WLT917445:WLY917445 WVP917445:WVU917445 H982981:M982981 JD982981:JI982981 SZ982981:TE982981 ACV982981:ADA982981 AMR982981:AMW982981 AWN982981:AWS982981 BGJ982981:BGO982981 BQF982981:BQK982981 CAB982981:CAG982981 CJX982981:CKC982981 CTT982981:CTY982981 DDP982981:DDU982981 DNL982981:DNQ982981 DXH982981:DXM982981 EHD982981:EHI982981 EQZ982981:ERE982981 FAV982981:FBA982981 FKR982981:FKW982981 FUN982981:FUS982981 GEJ982981:GEO982981 GOF982981:GOK982981 GYB982981:GYG982981 HHX982981:HIC982981 HRT982981:HRY982981 IBP982981:IBU982981 ILL982981:ILQ982981 IVH982981:IVM982981 JFD982981:JFI982981 JOZ982981:JPE982981 JYV982981:JZA982981 KIR982981:KIW982981 KSN982981:KSS982981 LCJ982981:LCO982981 LMF982981:LMK982981 LWB982981:LWG982981 MFX982981:MGC982981 MPT982981:MPY982981 MZP982981:MZU982981 NJL982981:NJQ982981 NTH982981:NTM982981 ODD982981:ODI982981 OMZ982981:ONE982981 OWV982981:OXA982981 PGR982981:PGW982981 PQN982981:PQS982981 QAJ982981:QAO982981 QKF982981:QKK982981 QUB982981:QUG982981 RDX982981:REC982981 RNT982981:RNY982981 RXP982981:RXU982981 SHL982981:SHQ982981 SRH982981:SRM982981 TBD982981:TBI982981 TKZ982981:TLE982981 TUV982981:TVA982981 UER982981:UEW982981 UON982981:UOS982981 UYJ982981:UYO982981 VIF982981:VIK982981 VSB982981:VSG982981 WBX982981:WCC982981 WLT982981:WLY982981 WVP982981:WVU982981 H65479:M65479 JD65479:JI65479 SZ65479:TE65479 ACV65479:ADA65479 AMR65479:AMW65479 AWN65479:AWS65479 BGJ65479:BGO65479 BQF65479:BQK65479 CAB65479:CAG65479 CJX65479:CKC65479 CTT65479:CTY65479 DDP65479:DDU65479 DNL65479:DNQ65479 DXH65479:DXM65479 EHD65479:EHI65479 EQZ65479:ERE65479 FAV65479:FBA65479 FKR65479:FKW65479 FUN65479:FUS65479 GEJ65479:GEO65479 GOF65479:GOK65479 GYB65479:GYG65479 HHX65479:HIC65479 HRT65479:HRY65479 IBP65479:IBU65479 ILL65479:ILQ65479 IVH65479:IVM65479 JFD65479:JFI65479 JOZ65479:JPE65479 JYV65479:JZA65479 KIR65479:KIW65479 KSN65479:KSS65479 LCJ65479:LCO65479 LMF65479:LMK65479 LWB65479:LWG65479 MFX65479:MGC65479 MPT65479:MPY65479 MZP65479:MZU65479 NJL65479:NJQ65479 NTH65479:NTM65479 ODD65479:ODI65479 OMZ65479:ONE65479 OWV65479:OXA65479 PGR65479:PGW65479 PQN65479:PQS65479 QAJ65479:QAO65479 QKF65479:QKK65479 QUB65479:QUG65479 RDX65479:REC65479 RNT65479:RNY65479 RXP65479:RXU65479 SHL65479:SHQ65479 SRH65479:SRM65479 TBD65479:TBI65479 TKZ65479:TLE65479 TUV65479:TVA65479 UER65479:UEW65479 UON65479:UOS65479 UYJ65479:UYO65479 VIF65479:VIK65479 VSB65479:VSG65479 WBX65479:WCC65479 WLT65479:WLY65479 WVP65479:WVU65479 H131015:M131015 JD131015:JI131015 SZ131015:TE131015 ACV131015:ADA131015 AMR131015:AMW131015 AWN131015:AWS131015 BGJ131015:BGO131015 BQF131015:BQK131015 CAB131015:CAG131015 CJX131015:CKC131015 CTT131015:CTY131015 DDP131015:DDU131015 DNL131015:DNQ131015 DXH131015:DXM131015 EHD131015:EHI131015 EQZ131015:ERE131015 FAV131015:FBA131015 FKR131015:FKW131015 FUN131015:FUS131015 GEJ131015:GEO131015 GOF131015:GOK131015 GYB131015:GYG131015 HHX131015:HIC131015 HRT131015:HRY131015 IBP131015:IBU131015 ILL131015:ILQ131015 IVH131015:IVM131015 JFD131015:JFI131015 JOZ131015:JPE131015 JYV131015:JZA131015 KIR131015:KIW131015 KSN131015:KSS131015 LCJ131015:LCO131015 LMF131015:LMK131015 LWB131015:LWG131015 MFX131015:MGC131015 MPT131015:MPY131015 MZP131015:MZU131015 NJL131015:NJQ131015 NTH131015:NTM131015 ODD131015:ODI131015 OMZ131015:ONE131015 OWV131015:OXA131015 PGR131015:PGW131015 PQN131015:PQS131015 QAJ131015:QAO131015 QKF131015:QKK131015 QUB131015:QUG131015 RDX131015:REC131015 RNT131015:RNY131015 RXP131015:RXU131015 SHL131015:SHQ131015 SRH131015:SRM131015 TBD131015:TBI131015 TKZ131015:TLE131015 TUV131015:TVA131015 UER131015:UEW131015 UON131015:UOS131015 UYJ131015:UYO131015 VIF131015:VIK131015 VSB131015:VSG131015 WBX131015:WCC131015 WLT131015:WLY131015 WVP131015:WVU131015 H196551:M196551 JD196551:JI196551 SZ196551:TE196551 ACV196551:ADA196551 AMR196551:AMW196551 AWN196551:AWS196551 BGJ196551:BGO196551 BQF196551:BQK196551 CAB196551:CAG196551 CJX196551:CKC196551 CTT196551:CTY196551 DDP196551:DDU196551 DNL196551:DNQ196551 DXH196551:DXM196551 EHD196551:EHI196551 EQZ196551:ERE196551 FAV196551:FBA196551 FKR196551:FKW196551 FUN196551:FUS196551 GEJ196551:GEO196551 GOF196551:GOK196551 GYB196551:GYG196551 HHX196551:HIC196551 HRT196551:HRY196551 IBP196551:IBU196551 ILL196551:ILQ196551 IVH196551:IVM196551 JFD196551:JFI196551 JOZ196551:JPE196551 JYV196551:JZA196551 KIR196551:KIW196551 KSN196551:KSS196551 LCJ196551:LCO196551 LMF196551:LMK196551 LWB196551:LWG196551 MFX196551:MGC196551 MPT196551:MPY196551 MZP196551:MZU196551 NJL196551:NJQ196551 NTH196551:NTM196551 ODD196551:ODI196551 OMZ196551:ONE196551 OWV196551:OXA196551 PGR196551:PGW196551 PQN196551:PQS196551 QAJ196551:QAO196551 QKF196551:QKK196551 QUB196551:QUG196551 RDX196551:REC196551 RNT196551:RNY196551 RXP196551:RXU196551 SHL196551:SHQ196551 SRH196551:SRM196551 TBD196551:TBI196551 TKZ196551:TLE196551 TUV196551:TVA196551 UER196551:UEW196551 UON196551:UOS196551 UYJ196551:UYO196551 VIF196551:VIK196551 VSB196551:VSG196551 WBX196551:WCC196551 WLT196551:WLY196551 WVP196551:WVU196551 H262087:M262087 JD262087:JI262087 SZ262087:TE262087 ACV262087:ADA262087 AMR262087:AMW262087 AWN262087:AWS262087 BGJ262087:BGO262087 BQF262087:BQK262087 CAB262087:CAG262087 CJX262087:CKC262087 CTT262087:CTY262087 DDP262087:DDU262087 DNL262087:DNQ262087 DXH262087:DXM262087 EHD262087:EHI262087 EQZ262087:ERE262087 FAV262087:FBA262087 FKR262087:FKW262087 FUN262087:FUS262087 GEJ262087:GEO262087 GOF262087:GOK262087 GYB262087:GYG262087 HHX262087:HIC262087 HRT262087:HRY262087 IBP262087:IBU262087 ILL262087:ILQ262087 IVH262087:IVM262087 JFD262087:JFI262087 JOZ262087:JPE262087 JYV262087:JZA262087 KIR262087:KIW262087 KSN262087:KSS262087 LCJ262087:LCO262087 LMF262087:LMK262087 LWB262087:LWG262087 MFX262087:MGC262087 MPT262087:MPY262087 MZP262087:MZU262087 NJL262087:NJQ262087 NTH262087:NTM262087 ODD262087:ODI262087 OMZ262087:ONE262087 OWV262087:OXA262087 PGR262087:PGW262087 PQN262087:PQS262087 QAJ262087:QAO262087 QKF262087:QKK262087 QUB262087:QUG262087 RDX262087:REC262087 RNT262087:RNY262087 RXP262087:RXU262087 SHL262087:SHQ262087 SRH262087:SRM262087 TBD262087:TBI262087 TKZ262087:TLE262087 TUV262087:TVA262087 UER262087:UEW262087 UON262087:UOS262087 UYJ262087:UYO262087 VIF262087:VIK262087 VSB262087:VSG262087 WBX262087:WCC262087 WLT262087:WLY262087 WVP262087:WVU262087 H327623:M327623 JD327623:JI327623 SZ327623:TE327623 ACV327623:ADA327623 AMR327623:AMW327623 AWN327623:AWS327623 BGJ327623:BGO327623 BQF327623:BQK327623 CAB327623:CAG327623 CJX327623:CKC327623 CTT327623:CTY327623 DDP327623:DDU327623 DNL327623:DNQ327623 DXH327623:DXM327623 EHD327623:EHI327623 EQZ327623:ERE327623 FAV327623:FBA327623 FKR327623:FKW327623 FUN327623:FUS327623 GEJ327623:GEO327623 GOF327623:GOK327623 GYB327623:GYG327623 HHX327623:HIC327623 HRT327623:HRY327623 IBP327623:IBU327623 ILL327623:ILQ327623 IVH327623:IVM327623 JFD327623:JFI327623 JOZ327623:JPE327623 JYV327623:JZA327623 KIR327623:KIW327623 KSN327623:KSS327623 LCJ327623:LCO327623 LMF327623:LMK327623 LWB327623:LWG327623 MFX327623:MGC327623 MPT327623:MPY327623 MZP327623:MZU327623 NJL327623:NJQ327623 NTH327623:NTM327623 ODD327623:ODI327623 OMZ327623:ONE327623 OWV327623:OXA327623 PGR327623:PGW327623 PQN327623:PQS327623 QAJ327623:QAO327623 QKF327623:QKK327623 QUB327623:QUG327623 RDX327623:REC327623 RNT327623:RNY327623 RXP327623:RXU327623 SHL327623:SHQ327623 SRH327623:SRM327623 TBD327623:TBI327623 TKZ327623:TLE327623 TUV327623:TVA327623 UER327623:UEW327623 UON327623:UOS327623 UYJ327623:UYO327623 VIF327623:VIK327623 VSB327623:VSG327623 WBX327623:WCC327623 WLT327623:WLY327623 WVP327623:WVU327623 H393159:M393159 JD393159:JI393159 SZ393159:TE393159 ACV393159:ADA393159 AMR393159:AMW393159 AWN393159:AWS393159 BGJ393159:BGO393159 BQF393159:BQK393159 CAB393159:CAG393159 CJX393159:CKC393159 CTT393159:CTY393159 DDP393159:DDU393159 DNL393159:DNQ393159 DXH393159:DXM393159 EHD393159:EHI393159 EQZ393159:ERE393159 FAV393159:FBA393159 FKR393159:FKW393159 FUN393159:FUS393159 GEJ393159:GEO393159 GOF393159:GOK393159 GYB393159:GYG393159 HHX393159:HIC393159 HRT393159:HRY393159 IBP393159:IBU393159 ILL393159:ILQ393159 IVH393159:IVM393159 JFD393159:JFI393159 JOZ393159:JPE393159 JYV393159:JZA393159 KIR393159:KIW393159 KSN393159:KSS393159 LCJ393159:LCO393159 LMF393159:LMK393159 LWB393159:LWG393159 MFX393159:MGC393159 MPT393159:MPY393159 MZP393159:MZU393159 NJL393159:NJQ393159 NTH393159:NTM393159 ODD393159:ODI393159 OMZ393159:ONE393159 OWV393159:OXA393159 PGR393159:PGW393159 PQN393159:PQS393159 QAJ393159:QAO393159 QKF393159:QKK393159 QUB393159:QUG393159 RDX393159:REC393159 RNT393159:RNY393159 RXP393159:RXU393159 SHL393159:SHQ393159 SRH393159:SRM393159 TBD393159:TBI393159 TKZ393159:TLE393159 TUV393159:TVA393159 UER393159:UEW393159 UON393159:UOS393159 UYJ393159:UYO393159 VIF393159:VIK393159 VSB393159:VSG393159 WBX393159:WCC393159 WLT393159:WLY393159 WVP393159:WVU393159 H458695:M458695 JD458695:JI458695 SZ458695:TE458695 ACV458695:ADA458695 AMR458695:AMW458695 AWN458695:AWS458695 BGJ458695:BGO458695 BQF458695:BQK458695 CAB458695:CAG458695 CJX458695:CKC458695 CTT458695:CTY458695 DDP458695:DDU458695 DNL458695:DNQ458695 DXH458695:DXM458695 EHD458695:EHI458695 EQZ458695:ERE458695 FAV458695:FBA458695 FKR458695:FKW458695 FUN458695:FUS458695 GEJ458695:GEO458695 GOF458695:GOK458695 GYB458695:GYG458695 HHX458695:HIC458695 HRT458695:HRY458695 IBP458695:IBU458695 ILL458695:ILQ458695 IVH458695:IVM458695 JFD458695:JFI458695 JOZ458695:JPE458695 JYV458695:JZA458695 KIR458695:KIW458695 KSN458695:KSS458695 LCJ458695:LCO458695 LMF458695:LMK458695 LWB458695:LWG458695 MFX458695:MGC458695 MPT458695:MPY458695 MZP458695:MZU458695 NJL458695:NJQ458695 NTH458695:NTM458695 ODD458695:ODI458695 OMZ458695:ONE458695 OWV458695:OXA458695 PGR458695:PGW458695 PQN458695:PQS458695 QAJ458695:QAO458695 QKF458695:QKK458695 QUB458695:QUG458695 RDX458695:REC458695 RNT458695:RNY458695 RXP458695:RXU458695 SHL458695:SHQ458695 SRH458695:SRM458695 TBD458695:TBI458695 TKZ458695:TLE458695 TUV458695:TVA458695 UER458695:UEW458695 UON458695:UOS458695 UYJ458695:UYO458695 VIF458695:VIK458695 VSB458695:VSG458695 WBX458695:WCC458695 WLT458695:WLY458695 WVP458695:WVU458695 H524231:M524231 JD524231:JI524231 SZ524231:TE524231 ACV524231:ADA524231 AMR524231:AMW524231 AWN524231:AWS524231 BGJ524231:BGO524231 BQF524231:BQK524231 CAB524231:CAG524231 CJX524231:CKC524231 CTT524231:CTY524231 DDP524231:DDU524231 DNL524231:DNQ524231 DXH524231:DXM524231 EHD524231:EHI524231 EQZ524231:ERE524231 FAV524231:FBA524231 FKR524231:FKW524231 FUN524231:FUS524231 GEJ524231:GEO524231 GOF524231:GOK524231 GYB524231:GYG524231 HHX524231:HIC524231 HRT524231:HRY524231 IBP524231:IBU524231 ILL524231:ILQ524231 IVH524231:IVM524231 JFD524231:JFI524231 JOZ524231:JPE524231 JYV524231:JZA524231 KIR524231:KIW524231 KSN524231:KSS524231 LCJ524231:LCO524231 LMF524231:LMK524231 LWB524231:LWG524231 MFX524231:MGC524231 MPT524231:MPY524231 MZP524231:MZU524231 NJL524231:NJQ524231 NTH524231:NTM524231 ODD524231:ODI524231 OMZ524231:ONE524231 OWV524231:OXA524231 PGR524231:PGW524231 PQN524231:PQS524231 QAJ524231:QAO524231 QKF524231:QKK524231 QUB524231:QUG524231 RDX524231:REC524231 RNT524231:RNY524231 RXP524231:RXU524231 SHL524231:SHQ524231 SRH524231:SRM524231 TBD524231:TBI524231 TKZ524231:TLE524231 TUV524231:TVA524231 UER524231:UEW524231 UON524231:UOS524231 UYJ524231:UYO524231 VIF524231:VIK524231 VSB524231:VSG524231 WBX524231:WCC524231 WLT524231:WLY524231 WVP524231:WVU524231 H589767:M589767 JD589767:JI589767 SZ589767:TE589767 ACV589767:ADA589767 AMR589767:AMW589767 AWN589767:AWS589767 BGJ589767:BGO589767 BQF589767:BQK589767 CAB589767:CAG589767 CJX589767:CKC589767 CTT589767:CTY589767 DDP589767:DDU589767 DNL589767:DNQ589767 DXH589767:DXM589767 EHD589767:EHI589767 EQZ589767:ERE589767 FAV589767:FBA589767 FKR589767:FKW589767 FUN589767:FUS589767 GEJ589767:GEO589767 GOF589767:GOK589767 GYB589767:GYG589767 HHX589767:HIC589767 HRT589767:HRY589767 IBP589767:IBU589767 ILL589767:ILQ589767 IVH589767:IVM589767 JFD589767:JFI589767 JOZ589767:JPE589767 JYV589767:JZA589767 KIR589767:KIW589767 KSN589767:KSS589767 LCJ589767:LCO589767 LMF589767:LMK589767 LWB589767:LWG589767 MFX589767:MGC589767 MPT589767:MPY589767 MZP589767:MZU589767 NJL589767:NJQ589767 NTH589767:NTM589767 ODD589767:ODI589767 OMZ589767:ONE589767 OWV589767:OXA589767 PGR589767:PGW589767 PQN589767:PQS589767 QAJ589767:QAO589767 QKF589767:QKK589767 QUB589767:QUG589767 RDX589767:REC589767 RNT589767:RNY589767 RXP589767:RXU589767 SHL589767:SHQ589767 SRH589767:SRM589767 TBD589767:TBI589767 TKZ589767:TLE589767 TUV589767:TVA589767 UER589767:UEW589767 UON589767:UOS589767 UYJ589767:UYO589767 VIF589767:VIK589767 VSB589767:VSG589767 WBX589767:WCC589767 WLT589767:WLY589767 WVP589767:WVU589767 H655303:M655303 JD655303:JI655303 SZ655303:TE655303 ACV655303:ADA655303 AMR655303:AMW655303 AWN655303:AWS655303 BGJ655303:BGO655303 BQF655303:BQK655303 CAB655303:CAG655303 CJX655303:CKC655303 CTT655303:CTY655303 DDP655303:DDU655303 DNL655303:DNQ655303 DXH655303:DXM655303 EHD655303:EHI655303 EQZ655303:ERE655303 FAV655303:FBA655303 FKR655303:FKW655303 FUN655303:FUS655303 GEJ655303:GEO655303 GOF655303:GOK655303 GYB655303:GYG655303 HHX655303:HIC655303 HRT655303:HRY655303 IBP655303:IBU655303 ILL655303:ILQ655303 IVH655303:IVM655303 JFD655303:JFI655303 JOZ655303:JPE655303 JYV655303:JZA655303 KIR655303:KIW655303 KSN655303:KSS655303 LCJ655303:LCO655303 LMF655303:LMK655303 LWB655303:LWG655303 MFX655303:MGC655303 MPT655303:MPY655303 MZP655303:MZU655303 NJL655303:NJQ655303 NTH655303:NTM655303 ODD655303:ODI655303 OMZ655303:ONE655303 OWV655303:OXA655303 PGR655303:PGW655303 PQN655303:PQS655303 QAJ655303:QAO655303 QKF655303:QKK655303 QUB655303:QUG655303 RDX655303:REC655303 RNT655303:RNY655303 RXP655303:RXU655303 SHL655303:SHQ655303 SRH655303:SRM655303 TBD655303:TBI655303 TKZ655303:TLE655303 TUV655303:TVA655303 UER655303:UEW655303 UON655303:UOS655303 UYJ655303:UYO655303 VIF655303:VIK655303 VSB655303:VSG655303 WBX655303:WCC655303 WLT655303:WLY655303 WVP655303:WVU655303 H720839:M720839 JD720839:JI720839 SZ720839:TE720839 ACV720839:ADA720839 AMR720839:AMW720839 AWN720839:AWS720839 BGJ720839:BGO720839 BQF720839:BQK720839 CAB720839:CAG720839 CJX720839:CKC720839 CTT720839:CTY720839 DDP720839:DDU720839 DNL720839:DNQ720839 DXH720839:DXM720839 EHD720839:EHI720839 EQZ720839:ERE720839 FAV720839:FBA720839 FKR720839:FKW720839 FUN720839:FUS720839 GEJ720839:GEO720839 GOF720839:GOK720839 GYB720839:GYG720839 HHX720839:HIC720839 HRT720839:HRY720839 IBP720839:IBU720839 ILL720839:ILQ720839 IVH720839:IVM720839 JFD720839:JFI720839 JOZ720839:JPE720839 JYV720839:JZA720839 KIR720839:KIW720839 KSN720839:KSS720839 LCJ720839:LCO720839 LMF720839:LMK720839 LWB720839:LWG720839 MFX720839:MGC720839 MPT720839:MPY720839 MZP720839:MZU720839 NJL720839:NJQ720839 NTH720839:NTM720839 ODD720839:ODI720839 OMZ720839:ONE720839 OWV720839:OXA720839 PGR720839:PGW720839 PQN720839:PQS720839 QAJ720839:QAO720839 QKF720839:QKK720839 QUB720839:QUG720839 RDX720839:REC720839 RNT720839:RNY720839 RXP720839:RXU720839 SHL720839:SHQ720839 SRH720839:SRM720839 TBD720839:TBI720839 TKZ720839:TLE720839 TUV720839:TVA720839 UER720839:UEW720839 UON720839:UOS720839 UYJ720839:UYO720839 VIF720839:VIK720839 VSB720839:VSG720839 WBX720839:WCC720839 WLT720839:WLY720839 WVP720839:WVU720839 H786375:M786375 JD786375:JI786375 SZ786375:TE786375 ACV786375:ADA786375 AMR786375:AMW786375 AWN786375:AWS786375 BGJ786375:BGO786375 BQF786375:BQK786375 CAB786375:CAG786375 CJX786375:CKC786375 CTT786375:CTY786375 DDP786375:DDU786375 DNL786375:DNQ786375 DXH786375:DXM786375 EHD786375:EHI786375 EQZ786375:ERE786375 FAV786375:FBA786375 FKR786375:FKW786375 FUN786375:FUS786375 GEJ786375:GEO786375 GOF786375:GOK786375 GYB786375:GYG786375 HHX786375:HIC786375 HRT786375:HRY786375 IBP786375:IBU786375 ILL786375:ILQ786375 IVH786375:IVM786375 JFD786375:JFI786375 JOZ786375:JPE786375 JYV786375:JZA786375 KIR786375:KIW786375 KSN786375:KSS786375 LCJ786375:LCO786375 LMF786375:LMK786375 LWB786375:LWG786375 MFX786375:MGC786375 MPT786375:MPY786375 MZP786375:MZU786375 NJL786375:NJQ786375 NTH786375:NTM786375 ODD786375:ODI786375 OMZ786375:ONE786375 OWV786375:OXA786375 PGR786375:PGW786375 PQN786375:PQS786375 QAJ786375:QAO786375 QKF786375:QKK786375 QUB786375:QUG786375 RDX786375:REC786375 RNT786375:RNY786375 RXP786375:RXU786375 SHL786375:SHQ786375 SRH786375:SRM786375 TBD786375:TBI786375 TKZ786375:TLE786375 TUV786375:TVA786375 UER786375:UEW786375 UON786375:UOS786375 UYJ786375:UYO786375 VIF786375:VIK786375 VSB786375:VSG786375 WBX786375:WCC786375 WLT786375:WLY786375 WVP786375:WVU786375 H851911:M851911 JD851911:JI851911 SZ851911:TE851911 ACV851911:ADA851911 AMR851911:AMW851911 AWN851911:AWS851911 BGJ851911:BGO851911 BQF851911:BQK851911 CAB851911:CAG851911 CJX851911:CKC851911 CTT851911:CTY851911 DDP851911:DDU851911 DNL851911:DNQ851911 DXH851911:DXM851911 EHD851911:EHI851911 EQZ851911:ERE851911 FAV851911:FBA851911 FKR851911:FKW851911 FUN851911:FUS851911 GEJ851911:GEO851911 GOF851911:GOK851911 GYB851911:GYG851911 HHX851911:HIC851911 HRT851911:HRY851911 IBP851911:IBU851911 ILL851911:ILQ851911 IVH851911:IVM851911 JFD851911:JFI851911 JOZ851911:JPE851911 JYV851911:JZA851911 KIR851911:KIW851911 KSN851911:KSS851911 LCJ851911:LCO851911 LMF851911:LMK851911 LWB851911:LWG851911 MFX851911:MGC851911 MPT851911:MPY851911 MZP851911:MZU851911 NJL851911:NJQ851911 NTH851911:NTM851911 ODD851911:ODI851911 OMZ851911:ONE851911 OWV851911:OXA851911 PGR851911:PGW851911 PQN851911:PQS851911 QAJ851911:QAO851911 QKF851911:QKK851911 QUB851911:QUG851911 RDX851911:REC851911 RNT851911:RNY851911 RXP851911:RXU851911 SHL851911:SHQ851911 SRH851911:SRM851911 TBD851911:TBI851911 TKZ851911:TLE851911 TUV851911:TVA851911 UER851911:UEW851911 UON851911:UOS851911 UYJ851911:UYO851911 VIF851911:VIK851911 VSB851911:VSG851911 WBX851911:WCC851911 WLT851911:WLY851911 WVP851911:WVU851911 H917447:M917447 JD917447:JI917447 SZ917447:TE917447 ACV917447:ADA917447 AMR917447:AMW917447 AWN917447:AWS917447 BGJ917447:BGO917447 BQF917447:BQK917447 CAB917447:CAG917447 CJX917447:CKC917447 CTT917447:CTY917447 DDP917447:DDU917447 DNL917447:DNQ917447 DXH917447:DXM917447 EHD917447:EHI917447 EQZ917447:ERE917447 FAV917447:FBA917447 FKR917447:FKW917447 FUN917447:FUS917447 GEJ917447:GEO917447 GOF917447:GOK917447 GYB917447:GYG917447 HHX917447:HIC917447 HRT917447:HRY917447 IBP917447:IBU917447 ILL917447:ILQ917447 IVH917447:IVM917447 JFD917447:JFI917447 JOZ917447:JPE917447 JYV917447:JZA917447 KIR917447:KIW917447 KSN917447:KSS917447 LCJ917447:LCO917447 LMF917447:LMK917447 LWB917447:LWG917447 MFX917447:MGC917447 MPT917447:MPY917447 MZP917447:MZU917447 NJL917447:NJQ917447 NTH917447:NTM917447 ODD917447:ODI917447 OMZ917447:ONE917447 OWV917447:OXA917447 PGR917447:PGW917447 PQN917447:PQS917447 QAJ917447:QAO917447 QKF917447:QKK917447 QUB917447:QUG917447 RDX917447:REC917447 RNT917447:RNY917447 RXP917447:RXU917447 SHL917447:SHQ917447 SRH917447:SRM917447 TBD917447:TBI917447 TKZ917447:TLE917447 TUV917447:TVA917447 UER917447:UEW917447 UON917447:UOS917447 UYJ917447:UYO917447 VIF917447:VIK917447 VSB917447:VSG917447 WBX917447:WCC917447 WLT917447:WLY917447 WVP917447:WVU917447 H982983:M982983 JD982983:JI982983 SZ982983:TE982983 ACV982983:ADA982983 AMR982983:AMW982983 AWN982983:AWS982983 BGJ982983:BGO982983 BQF982983:BQK982983 CAB982983:CAG982983 CJX982983:CKC982983 CTT982983:CTY982983 DDP982983:DDU982983 DNL982983:DNQ982983 DXH982983:DXM982983 EHD982983:EHI982983 EQZ982983:ERE982983 FAV982983:FBA982983 FKR982983:FKW982983 FUN982983:FUS982983 GEJ982983:GEO982983 GOF982983:GOK982983 GYB982983:GYG982983 HHX982983:HIC982983 HRT982983:HRY982983 IBP982983:IBU982983 ILL982983:ILQ982983 IVH982983:IVM982983 JFD982983:JFI982983 JOZ982983:JPE982983 JYV982983:JZA982983 KIR982983:KIW982983 KSN982983:KSS982983 LCJ982983:LCO982983 LMF982983:LMK982983 LWB982983:LWG982983 MFX982983:MGC982983 MPT982983:MPY982983 MZP982983:MZU982983 NJL982983:NJQ982983 NTH982983:NTM982983 ODD982983:ODI982983 OMZ982983:ONE982983 OWV982983:OXA982983 PGR982983:PGW982983 PQN982983:PQS982983 QAJ982983:QAO982983 QKF982983:QKK982983 QUB982983:QUG982983 RDX982983:REC982983 RNT982983:RNY982983 RXP982983:RXU982983 SHL982983:SHQ982983 SRH982983:SRM982983 TBD982983:TBI982983 TKZ982983:TLE982983 TUV982983:TVA982983 UER982983:UEW982983 UON982983:UOS982983 UYJ982983:UYO982983 VIF982983:VIK982983 VSB982983:VSG982983 WBX982983:WCC982983 WLT982983:WLY982983 WVP982983:WVU982983 H65481:M65481 JD65481:JI65481 SZ65481:TE65481 ACV65481:ADA65481 AMR65481:AMW65481 AWN65481:AWS65481 BGJ65481:BGO65481 BQF65481:BQK65481 CAB65481:CAG65481 CJX65481:CKC65481 CTT65481:CTY65481 DDP65481:DDU65481 DNL65481:DNQ65481 DXH65481:DXM65481 EHD65481:EHI65481 EQZ65481:ERE65481 FAV65481:FBA65481 FKR65481:FKW65481 FUN65481:FUS65481 GEJ65481:GEO65481 GOF65481:GOK65481 GYB65481:GYG65481 HHX65481:HIC65481 HRT65481:HRY65481 IBP65481:IBU65481 ILL65481:ILQ65481 IVH65481:IVM65481 JFD65481:JFI65481 JOZ65481:JPE65481 JYV65481:JZA65481 KIR65481:KIW65481 KSN65481:KSS65481 LCJ65481:LCO65481 LMF65481:LMK65481 LWB65481:LWG65481 MFX65481:MGC65481 MPT65481:MPY65481 MZP65481:MZU65481 NJL65481:NJQ65481 NTH65481:NTM65481 ODD65481:ODI65481 OMZ65481:ONE65481 OWV65481:OXA65481 PGR65481:PGW65481 PQN65481:PQS65481 QAJ65481:QAO65481 QKF65481:QKK65481 QUB65481:QUG65481 RDX65481:REC65481 RNT65481:RNY65481 RXP65481:RXU65481 SHL65481:SHQ65481 SRH65481:SRM65481 TBD65481:TBI65481 TKZ65481:TLE65481 TUV65481:TVA65481 UER65481:UEW65481 UON65481:UOS65481 UYJ65481:UYO65481 VIF65481:VIK65481 VSB65481:VSG65481 WBX65481:WCC65481 WLT65481:WLY65481 WVP65481:WVU65481 H131017:M131017 JD131017:JI131017 SZ131017:TE131017 ACV131017:ADA131017 AMR131017:AMW131017 AWN131017:AWS131017 BGJ131017:BGO131017 BQF131017:BQK131017 CAB131017:CAG131017 CJX131017:CKC131017 CTT131017:CTY131017 DDP131017:DDU131017 DNL131017:DNQ131017 DXH131017:DXM131017 EHD131017:EHI131017 EQZ131017:ERE131017 FAV131017:FBA131017 FKR131017:FKW131017 FUN131017:FUS131017 GEJ131017:GEO131017 GOF131017:GOK131017 GYB131017:GYG131017 HHX131017:HIC131017 HRT131017:HRY131017 IBP131017:IBU131017 ILL131017:ILQ131017 IVH131017:IVM131017 JFD131017:JFI131017 JOZ131017:JPE131017 JYV131017:JZA131017 KIR131017:KIW131017 KSN131017:KSS131017 LCJ131017:LCO131017 LMF131017:LMK131017 LWB131017:LWG131017 MFX131017:MGC131017 MPT131017:MPY131017 MZP131017:MZU131017 NJL131017:NJQ131017 NTH131017:NTM131017 ODD131017:ODI131017 OMZ131017:ONE131017 OWV131017:OXA131017 PGR131017:PGW131017 PQN131017:PQS131017 QAJ131017:QAO131017 QKF131017:QKK131017 QUB131017:QUG131017 RDX131017:REC131017 RNT131017:RNY131017 RXP131017:RXU131017 SHL131017:SHQ131017 SRH131017:SRM131017 TBD131017:TBI131017 TKZ131017:TLE131017 TUV131017:TVA131017 UER131017:UEW131017 UON131017:UOS131017 UYJ131017:UYO131017 VIF131017:VIK131017 VSB131017:VSG131017 WBX131017:WCC131017 WLT131017:WLY131017 WVP131017:WVU131017 H196553:M196553 JD196553:JI196553 SZ196553:TE196553 ACV196553:ADA196553 AMR196553:AMW196553 AWN196553:AWS196553 BGJ196553:BGO196553 BQF196553:BQK196553 CAB196553:CAG196553 CJX196553:CKC196553 CTT196553:CTY196553 DDP196553:DDU196553 DNL196553:DNQ196553 DXH196553:DXM196553 EHD196553:EHI196553 EQZ196553:ERE196553 FAV196553:FBA196553 FKR196553:FKW196553 FUN196553:FUS196553 GEJ196553:GEO196553 GOF196553:GOK196553 GYB196553:GYG196553 HHX196553:HIC196553 HRT196553:HRY196553 IBP196553:IBU196553 ILL196553:ILQ196553 IVH196553:IVM196553 JFD196553:JFI196553 JOZ196553:JPE196553 JYV196553:JZA196553 KIR196553:KIW196553 KSN196553:KSS196553 LCJ196553:LCO196553 LMF196553:LMK196553 LWB196553:LWG196553 MFX196553:MGC196553 MPT196553:MPY196553 MZP196553:MZU196553 NJL196553:NJQ196553 NTH196553:NTM196553 ODD196553:ODI196553 OMZ196553:ONE196553 OWV196553:OXA196553 PGR196553:PGW196553 PQN196553:PQS196553 QAJ196553:QAO196553 QKF196553:QKK196553 QUB196553:QUG196553 RDX196553:REC196553 RNT196553:RNY196553 RXP196553:RXU196553 SHL196553:SHQ196553 SRH196553:SRM196553 TBD196553:TBI196553 TKZ196553:TLE196553 TUV196553:TVA196553 UER196553:UEW196553 UON196553:UOS196553 UYJ196553:UYO196553 VIF196553:VIK196553 VSB196553:VSG196553 WBX196553:WCC196553 WLT196553:WLY196553 WVP196553:WVU196553 H262089:M262089 JD262089:JI262089 SZ262089:TE262089 ACV262089:ADA262089 AMR262089:AMW262089 AWN262089:AWS262089 BGJ262089:BGO262089 BQF262089:BQK262089 CAB262089:CAG262089 CJX262089:CKC262089 CTT262089:CTY262089 DDP262089:DDU262089 DNL262089:DNQ262089 DXH262089:DXM262089 EHD262089:EHI262089 EQZ262089:ERE262089 FAV262089:FBA262089 FKR262089:FKW262089 FUN262089:FUS262089 GEJ262089:GEO262089 GOF262089:GOK262089 GYB262089:GYG262089 HHX262089:HIC262089 HRT262089:HRY262089 IBP262089:IBU262089 ILL262089:ILQ262089 IVH262089:IVM262089 JFD262089:JFI262089 JOZ262089:JPE262089 JYV262089:JZA262089 KIR262089:KIW262089 KSN262089:KSS262089 LCJ262089:LCO262089 LMF262089:LMK262089 LWB262089:LWG262089 MFX262089:MGC262089 MPT262089:MPY262089 MZP262089:MZU262089 NJL262089:NJQ262089 NTH262089:NTM262089 ODD262089:ODI262089 OMZ262089:ONE262089 OWV262089:OXA262089 PGR262089:PGW262089 PQN262089:PQS262089 QAJ262089:QAO262089 QKF262089:QKK262089 QUB262089:QUG262089 RDX262089:REC262089 RNT262089:RNY262089 RXP262089:RXU262089 SHL262089:SHQ262089 SRH262089:SRM262089 TBD262089:TBI262089 TKZ262089:TLE262089 TUV262089:TVA262089 UER262089:UEW262089 UON262089:UOS262089 UYJ262089:UYO262089 VIF262089:VIK262089 VSB262089:VSG262089 WBX262089:WCC262089 WLT262089:WLY262089 WVP262089:WVU262089 H327625:M327625 JD327625:JI327625 SZ327625:TE327625 ACV327625:ADA327625 AMR327625:AMW327625 AWN327625:AWS327625 BGJ327625:BGO327625 BQF327625:BQK327625 CAB327625:CAG327625 CJX327625:CKC327625 CTT327625:CTY327625 DDP327625:DDU327625 DNL327625:DNQ327625 DXH327625:DXM327625 EHD327625:EHI327625 EQZ327625:ERE327625 FAV327625:FBA327625 FKR327625:FKW327625 FUN327625:FUS327625 GEJ327625:GEO327625 GOF327625:GOK327625 GYB327625:GYG327625 HHX327625:HIC327625 HRT327625:HRY327625 IBP327625:IBU327625 ILL327625:ILQ327625 IVH327625:IVM327625 JFD327625:JFI327625 JOZ327625:JPE327625 JYV327625:JZA327625 KIR327625:KIW327625 KSN327625:KSS327625 LCJ327625:LCO327625 LMF327625:LMK327625 LWB327625:LWG327625 MFX327625:MGC327625 MPT327625:MPY327625 MZP327625:MZU327625 NJL327625:NJQ327625 NTH327625:NTM327625 ODD327625:ODI327625 OMZ327625:ONE327625 OWV327625:OXA327625 PGR327625:PGW327625 PQN327625:PQS327625 QAJ327625:QAO327625 QKF327625:QKK327625 QUB327625:QUG327625 RDX327625:REC327625 RNT327625:RNY327625 RXP327625:RXU327625 SHL327625:SHQ327625 SRH327625:SRM327625 TBD327625:TBI327625 TKZ327625:TLE327625 TUV327625:TVA327625 UER327625:UEW327625 UON327625:UOS327625 UYJ327625:UYO327625 VIF327625:VIK327625 VSB327625:VSG327625 WBX327625:WCC327625 WLT327625:WLY327625 WVP327625:WVU327625 H393161:M393161 JD393161:JI393161 SZ393161:TE393161 ACV393161:ADA393161 AMR393161:AMW393161 AWN393161:AWS393161 BGJ393161:BGO393161 BQF393161:BQK393161 CAB393161:CAG393161 CJX393161:CKC393161 CTT393161:CTY393161 DDP393161:DDU393161 DNL393161:DNQ393161 DXH393161:DXM393161 EHD393161:EHI393161 EQZ393161:ERE393161 FAV393161:FBA393161 FKR393161:FKW393161 FUN393161:FUS393161 GEJ393161:GEO393161 GOF393161:GOK393161 GYB393161:GYG393161 HHX393161:HIC393161 HRT393161:HRY393161 IBP393161:IBU393161 ILL393161:ILQ393161 IVH393161:IVM393161 JFD393161:JFI393161 JOZ393161:JPE393161 JYV393161:JZA393161 KIR393161:KIW393161 KSN393161:KSS393161 LCJ393161:LCO393161 LMF393161:LMK393161 LWB393161:LWG393161 MFX393161:MGC393161 MPT393161:MPY393161 MZP393161:MZU393161 NJL393161:NJQ393161 NTH393161:NTM393161 ODD393161:ODI393161 OMZ393161:ONE393161 OWV393161:OXA393161 PGR393161:PGW393161 PQN393161:PQS393161 QAJ393161:QAO393161 QKF393161:QKK393161 QUB393161:QUG393161 RDX393161:REC393161 RNT393161:RNY393161 RXP393161:RXU393161 SHL393161:SHQ393161 SRH393161:SRM393161 TBD393161:TBI393161 TKZ393161:TLE393161 TUV393161:TVA393161 UER393161:UEW393161 UON393161:UOS393161 UYJ393161:UYO393161 VIF393161:VIK393161 VSB393161:VSG393161 WBX393161:WCC393161 WLT393161:WLY393161 WVP393161:WVU393161 H458697:M458697 JD458697:JI458697 SZ458697:TE458697 ACV458697:ADA458697 AMR458697:AMW458697 AWN458697:AWS458697 BGJ458697:BGO458697 BQF458697:BQK458697 CAB458697:CAG458697 CJX458697:CKC458697 CTT458697:CTY458697 DDP458697:DDU458697 DNL458697:DNQ458697 DXH458697:DXM458697 EHD458697:EHI458697 EQZ458697:ERE458697 FAV458697:FBA458697 FKR458697:FKW458697 FUN458697:FUS458697 GEJ458697:GEO458697 GOF458697:GOK458697 GYB458697:GYG458697 HHX458697:HIC458697 HRT458697:HRY458697 IBP458697:IBU458697 ILL458697:ILQ458697 IVH458697:IVM458697 JFD458697:JFI458697 JOZ458697:JPE458697 JYV458697:JZA458697 KIR458697:KIW458697 KSN458697:KSS458697 LCJ458697:LCO458697 LMF458697:LMK458697 LWB458697:LWG458697 MFX458697:MGC458697 MPT458697:MPY458697 MZP458697:MZU458697 NJL458697:NJQ458697 NTH458697:NTM458697 ODD458697:ODI458697 OMZ458697:ONE458697 OWV458697:OXA458697 PGR458697:PGW458697 PQN458697:PQS458697 QAJ458697:QAO458697 QKF458697:QKK458697 QUB458697:QUG458697 RDX458697:REC458697 RNT458697:RNY458697 RXP458697:RXU458697 SHL458697:SHQ458697 SRH458697:SRM458697 TBD458697:TBI458697 TKZ458697:TLE458697 TUV458697:TVA458697 UER458697:UEW458697 UON458697:UOS458697 UYJ458697:UYO458697 VIF458697:VIK458697 VSB458697:VSG458697 WBX458697:WCC458697 WLT458697:WLY458697 WVP458697:WVU458697 H524233:M524233 JD524233:JI524233 SZ524233:TE524233 ACV524233:ADA524233 AMR524233:AMW524233 AWN524233:AWS524233 BGJ524233:BGO524233 BQF524233:BQK524233 CAB524233:CAG524233 CJX524233:CKC524233 CTT524233:CTY524233 DDP524233:DDU524233 DNL524233:DNQ524233 DXH524233:DXM524233 EHD524233:EHI524233 EQZ524233:ERE524233 FAV524233:FBA524233 FKR524233:FKW524233 FUN524233:FUS524233 GEJ524233:GEO524233 GOF524233:GOK524233 GYB524233:GYG524233 HHX524233:HIC524233 HRT524233:HRY524233 IBP524233:IBU524233 ILL524233:ILQ524233 IVH524233:IVM524233 JFD524233:JFI524233 JOZ524233:JPE524233 JYV524233:JZA524233 KIR524233:KIW524233 KSN524233:KSS524233 LCJ524233:LCO524233 LMF524233:LMK524233 LWB524233:LWG524233 MFX524233:MGC524233 MPT524233:MPY524233 MZP524233:MZU524233 NJL524233:NJQ524233 NTH524233:NTM524233 ODD524233:ODI524233 OMZ524233:ONE524233 OWV524233:OXA524233 PGR524233:PGW524233 PQN524233:PQS524233 QAJ524233:QAO524233 QKF524233:QKK524233 QUB524233:QUG524233 RDX524233:REC524233 RNT524233:RNY524233 RXP524233:RXU524233 SHL524233:SHQ524233 SRH524233:SRM524233 TBD524233:TBI524233 TKZ524233:TLE524233 TUV524233:TVA524233 UER524233:UEW524233 UON524233:UOS524233 UYJ524233:UYO524233 VIF524233:VIK524233 VSB524233:VSG524233 WBX524233:WCC524233 WLT524233:WLY524233 WVP524233:WVU524233 H589769:M589769 JD589769:JI589769 SZ589769:TE589769 ACV589769:ADA589769 AMR589769:AMW589769 AWN589769:AWS589769 BGJ589769:BGO589769 BQF589769:BQK589769 CAB589769:CAG589769 CJX589769:CKC589769 CTT589769:CTY589769 DDP589769:DDU589769 DNL589769:DNQ589769 DXH589769:DXM589769 EHD589769:EHI589769 EQZ589769:ERE589769 FAV589769:FBA589769 FKR589769:FKW589769 FUN589769:FUS589769 GEJ589769:GEO589769 GOF589769:GOK589769 GYB589769:GYG589769 HHX589769:HIC589769 HRT589769:HRY589769 IBP589769:IBU589769 ILL589769:ILQ589769 IVH589769:IVM589769 JFD589769:JFI589769 JOZ589769:JPE589769 JYV589769:JZA589769 KIR589769:KIW589769 KSN589769:KSS589769 LCJ589769:LCO589769 LMF589769:LMK589769 LWB589769:LWG589769 MFX589769:MGC589769 MPT589769:MPY589769 MZP589769:MZU589769 NJL589769:NJQ589769 NTH589769:NTM589769 ODD589769:ODI589769 OMZ589769:ONE589769 OWV589769:OXA589769 PGR589769:PGW589769 PQN589769:PQS589769 QAJ589769:QAO589769 QKF589769:QKK589769 QUB589769:QUG589769 RDX589769:REC589769 RNT589769:RNY589769 RXP589769:RXU589769 SHL589769:SHQ589769 SRH589769:SRM589769 TBD589769:TBI589769 TKZ589769:TLE589769 TUV589769:TVA589769 UER589769:UEW589769 UON589769:UOS589769 UYJ589769:UYO589769 VIF589769:VIK589769 VSB589769:VSG589769 WBX589769:WCC589769 WLT589769:WLY589769 WVP589769:WVU589769 H655305:M655305 JD655305:JI655305 SZ655305:TE655305 ACV655305:ADA655305 AMR655305:AMW655305 AWN655305:AWS655305 BGJ655305:BGO655305 BQF655305:BQK655305 CAB655305:CAG655305 CJX655305:CKC655305 CTT655305:CTY655305 DDP655305:DDU655305 DNL655305:DNQ655305 DXH655305:DXM655305 EHD655305:EHI655305 EQZ655305:ERE655305 FAV655305:FBA655305 FKR655305:FKW655305 FUN655305:FUS655305 GEJ655305:GEO655305 GOF655305:GOK655305 GYB655305:GYG655305 HHX655305:HIC655305 HRT655305:HRY655305 IBP655305:IBU655305 ILL655305:ILQ655305 IVH655305:IVM655305 JFD655305:JFI655305 JOZ655305:JPE655305 JYV655305:JZA655305 KIR655305:KIW655305 KSN655305:KSS655305 LCJ655305:LCO655305 LMF655305:LMK655305 LWB655305:LWG655305 MFX655305:MGC655305 MPT655305:MPY655305 MZP655305:MZU655305 NJL655305:NJQ655305 NTH655305:NTM655305 ODD655305:ODI655305 OMZ655305:ONE655305 OWV655305:OXA655305 PGR655305:PGW655305 PQN655305:PQS655305 QAJ655305:QAO655305 QKF655305:QKK655305 QUB655305:QUG655305 RDX655305:REC655305 RNT655305:RNY655305 RXP655305:RXU655305 SHL655305:SHQ655305 SRH655305:SRM655305 TBD655305:TBI655305 TKZ655305:TLE655305 TUV655305:TVA655305 UER655305:UEW655305 UON655305:UOS655305 UYJ655305:UYO655305 VIF655305:VIK655305 VSB655305:VSG655305 WBX655305:WCC655305 WLT655305:WLY655305 WVP655305:WVU655305 H720841:M720841 JD720841:JI720841 SZ720841:TE720841 ACV720841:ADA720841 AMR720841:AMW720841 AWN720841:AWS720841 BGJ720841:BGO720841 BQF720841:BQK720841 CAB720841:CAG720841 CJX720841:CKC720841 CTT720841:CTY720841 DDP720841:DDU720841 DNL720841:DNQ720841 DXH720841:DXM720841 EHD720841:EHI720841 EQZ720841:ERE720841 FAV720841:FBA720841 FKR720841:FKW720841 FUN720841:FUS720841 GEJ720841:GEO720841 GOF720841:GOK720841 GYB720841:GYG720841 HHX720841:HIC720841 HRT720841:HRY720841 IBP720841:IBU720841 ILL720841:ILQ720841 IVH720841:IVM720841 JFD720841:JFI720841 JOZ720841:JPE720841 JYV720841:JZA720841 KIR720841:KIW720841 KSN720841:KSS720841 LCJ720841:LCO720841 LMF720841:LMK720841 LWB720841:LWG720841 MFX720841:MGC720841 MPT720841:MPY720841 MZP720841:MZU720841 NJL720841:NJQ720841 NTH720841:NTM720841 ODD720841:ODI720841 OMZ720841:ONE720841 OWV720841:OXA720841 PGR720841:PGW720841 PQN720841:PQS720841 QAJ720841:QAO720841 QKF720841:QKK720841 QUB720841:QUG720841 RDX720841:REC720841 RNT720841:RNY720841 RXP720841:RXU720841 SHL720841:SHQ720841 SRH720841:SRM720841 TBD720841:TBI720841 TKZ720841:TLE720841 TUV720841:TVA720841 UER720841:UEW720841 UON720841:UOS720841 UYJ720841:UYO720841 VIF720841:VIK720841 VSB720841:VSG720841 WBX720841:WCC720841 WLT720841:WLY720841 WVP720841:WVU720841 H786377:M786377 JD786377:JI786377 SZ786377:TE786377 ACV786377:ADA786377 AMR786377:AMW786377 AWN786377:AWS786377 BGJ786377:BGO786377 BQF786377:BQK786377 CAB786377:CAG786377 CJX786377:CKC786377 CTT786377:CTY786377 DDP786377:DDU786377 DNL786377:DNQ786377 DXH786377:DXM786377 EHD786377:EHI786377 EQZ786377:ERE786377 FAV786377:FBA786377 FKR786377:FKW786377 FUN786377:FUS786377 GEJ786377:GEO786377 GOF786377:GOK786377 GYB786377:GYG786377 HHX786377:HIC786377 HRT786377:HRY786377 IBP786377:IBU786377 ILL786377:ILQ786377 IVH786377:IVM786377 JFD786377:JFI786377 JOZ786377:JPE786377 JYV786377:JZA786377 KIR786377:KIW786377 KSN786377:KSS786377 LCJ786377:LCO786377 LMF786377:LMK786377 LWB786377:LWG786377 MFX786377:MGC786377 MPT786377:MPY786377 MZP786377:MZU786377 NJL786377:NJQ786377 NTH786377:NTM786377 ODD786377:ODI786377 OMZ786377:ONE786377 OWV786377:OXA786377 PGR786377:PGW786377 PQN786377:PQS786377 QAJ786377:QAO786377 QKF786377:QKK786377 QUB786377:QUG786377 RDX786377:REC786377 RNT786377:RNY786377 RXP786377:RXU786377 SHL786377:SHQ786377 SRH786377:SRM786377 TBD786377:TBI786377 TKZ786377:TLE786377 TUV786377:TVA786377 UER786377:UEW786377 UON786377:UOS786377 UYJ786377:UYO786377 VIF786377:VIK786377 VSB786377:VSG786377 WBX786377:WCC786377 WLT786377:WLY786377 WVP786377:WVU786377 H851913:M851913 JD851913:JI851913 SZ851913:TE851913 ACV851913:ADA851913 AMR851913:AMW851913 AWN851913:AWS851913 BGJ851913:BGO851913 BQF851913:BQK851913 CAB851913:CAG851913 CJX851913:CKC851913 CTT851913:CTY851913 DDP851913:DDU851913 DNL851913:DNQ851913 DXH851913:DXM851913 EHD851913:EHI851913 EQZ851913:ERE851913 FAV851913:FBA851913 FKR851913:FKW851913 FUN851913:FUS851913 GEJ851913:GEO851913 GOF851913:GOK851913 GYB851913:GYG851913 HHX851913:HIC851913 HRT851913:HRY851913 IBP851913:IBU851913 ILL851913:ILQ851913 IVH851913:IVM851913 JFD851913:JFI851913 JOZ851913:JPE851913 JYV851913:JZA851913 KIR851913:KIW851913 KSN851913:KSS851913 LCJ851913:LCO851913 LMF851913:LMK851913 LWB851913:LWG851913 MFX851913:MGC851913 MPT851913:MPY851913 MZP851913:MZU851913 NJL851913:NJQ851913 NTH851913:NTM851913 ODD851913:ODI851913 OMZ851913:ONE851913 OWV851913:OXA851913 PGR851913:PGW851913 PQN851913:PQS851913 QAJ851913:QAO851913 QKF851913:QKK851913 QUB851913:QUG851913 RDX851913:REC851913 RNT851913:RNY851913 RXP851913:RXU851913 SHL851913:SHQ851913 SRH851913:SRM851913 TBD851913:TBI851913 TKZ851913:TLE851913 TUV851913:TVA851913 UER851913:UEW851913 UON851913:UOS851913 UYJ851913:UYO851913 VIF851913:VIK851913 VSB851913:VSG851913 WBX851913:WCC851913 WLT851913:WLY851913 WVP851913:WVU851913 H917449:M917449 JD917449:JI917449 SZ917449:TE917449 ACV917449:ADA917449 AMR917449:AMW917449 AWN917449:AWS917449 BGJ917449:BGO917449 BQF917449:BQK917449 CAB917449:CAG917449 CJX917449:CKC917449 CTT917449:CTY917449 DDP917449:DDU917449 DNL917449:DNQ917449 DXH917449:DXM917449 EHD917449:EHI917449 EQZ917449:ERE917449 FAV917449:FBA917449 FKR917449:FKW917449 FUN917449:FUS917449 GEJ917449:GEO917449 GOF917449:GOK917449 GYB917449:GYG917449 HHX917449:HIC917449 HRT917449:HRY917449 IBP917449:IBU917449 ILL917449:ILQ917449 IVH917449:IVM917449 JFD917449:JFI917449 JOZ917449:JPE917449 JYV917449:JZA917449 KIR917449:KIW917449 KSN917449:KSS917449 LCJ917449:LCO917449 LMF917449:LMK917449 LWB917449:LWG917449 MFX917449:MGC917449 MPT917449:MPY917449 MZP917449:MZU917449 NJL917449:NJQ917449 NTH917449:NTM917449 ODD917449:ODI917449 OMZ917449:ONE917449 OWV917449:OXA917449 PGR917449:PGW917449 PQN917449:PQS917449 QAJ917449:QAO917449 QKF917449:QKK917449 QUB917449:QUG917449 RDX917449:REC917449 RNT917449:RNY917449 RXP917449:RXU917449 SHL917449:SHQ917449 SRH917449:SRM917449 TBD917449:TBI917449 TKZ917449:TLE917449 TUV917449:TVA917449 UER917449:UEW917449 UON917449:UOS917449 UYJ917449:UYO917449 VIF917449:VIK917449 VSB917449:VSG917449 WBX917449:WCC917449 WLT917449:WLY917449 WVP917449:WVU917449 H982985:M982985 JD982985:JI982985 SZ982985:TE982985 ACV982985:ADA982985 AMR982985:AMW982985 AWN982985:AWS982985 BGJ982985:BGO982985 BQF982985:BQK982985 CAB982985:CAG982985 CJX982985:CKC982985 CTT982985:CTY982985 DDP982985:DDU982985 DNL982985:DNQ982985 DXH982985:DXM982985 EHD982985:EHI982985 EQZ982985:ERE982985 FAV982985:FBA982985 FKR982985:FKW982985 FUN982985:FUS982985 GEJ982985:GEO982985 GOF982985:GOK982985 GYB982985:GYG982985 HHX982985:HIC982985 HRT982985:HRY982985 IBP982985:IBU982985 ILL982985:ILQ982985 IVH982985:IVM982985 JFD982985:JFI982985 JOZ982985:JPE982985 JYV982985:JZA982985 KIR982985:KIW982985 KSN982985:KSS982985 LCJ982985:LCO982985 LMF982985:LMK982985 LWB982985:LWG982985 MFX982985:MGC982985 MPT982985:MPY982985 MZP982985:MZU982985 NJL982985:NJQ982985 NTH982985:NTM982985 ODD982985:ODI982985 OMZ982985:ONE982985 OWV982985:OXA982985 PGR982985:PGW982985 PQN982985:PQS982985 QAJ982985:QAO982985 QKF982985:QKK982985 QUB982985:QUG982985 RDX982985:REC982985 RNT982985:RNY982985 RXP982985:RXU982985 SHL982985:SHQ982985 SRH982985:SRM982985 TBD982985:TBI982985 TKZ982985:TLE982985 TUV982985:TVA982985 UER982985:UEW982985 UON982985:UOS982985 UYJ982985:UYO982985 VIF982985:VIK982985 VSB982985:VSG982985 WBX982985:WCC982985 WLT982985:WLY982985 WVP982985:WVU982985 H65485:M65485 JD65485:JI65485 SZ65485:TE65485 ACV65485:ADA65485 AMR65485:AMW65485 AWN65485:AWS65485 BGJ65485:BGO65485 BQF65485:BQK65485 CAB65485:CAG65485 CJX65485:CKC65485 CTT65485:CTY65485 DDP65485:DDU65485 DNL65485:DNQ65485 DXH65485:DXM65485 EHD65485:EHI65485 EQZ65485:ERE65485 FAV65485:FBA65485 FKR65485:FKW65485 FUN65485:FUS65485 GEJ65485:GEO65485 GOF65485:GOK65485 GYB65485:GYG65485 HHX65485:HIC65485 HRT65485:HRY65485 IBP65485:IBU65485 ILL65485:ILQ65485 IVH65485:IVM65485 JFD65485:JFI65485 JOZ65485:JPE65485 JYV65485:JZA65485 KIR65485:KIW65485 KSN65485:KSS65485 LCJ65485:LCO65485 LMF65485:LMK65485 LWB65485:LWG65485 MFX65485:MGC65485 MPT65485:MPY65485 MZP65485:MZU65485 NJL65485:NJQ65485 NTH65485:NTM65485 ODD65485:ODI65485 OMZ65485:ONE65485 OWV65485:OXA65485 PGR65485:PGW65485 PQN65485:PQS65485 QAJ65485:QAO65485 QKF65485:QKK65485 QUB65485:QUG65485 RDX65485:REC65485 RNT65485:RNY65485 RXP65485:RXU65485 SHL65485:SHQ65485 SRH65485:SRM65485 TBD65485:TBI65485 TKZ65485:TLE65485 TUV65485:TVA65485 UER65485:UEW65485 UON65485:UOS65485 UYJ65485:UYO65485 VIF65485:VIK65485 VSB65485:VSG65485 WBX65485:WCC65485 WLT65485:WLY65485 WVP65485:WVU65485 H131021:M131021 JD131021:JI131021 SZ131021:TE131021 ACV131021:ADA131021 AMR131021:AMW131021 AWN131021:AWS131021 BGJ131021:BGO131021 BQF131021:BQK131021 CAB131021:CAG131021 CJX131021:CKC131021 CTT131021:CTY131021 DDP131021:DDU131021 DNL131021:DNQ131021 DXH131021:DXM131021 EHD131021:EHI131021 EQZ131021:ERE131021 FAV131021:FBA131021 FKR131021:FKW131021 FUN131021:FUS131021 GEJ131021:GEO131021 GOF131021:GOK131021 GYB131021:GYG131021 HHX131021:HIC131021 HRT131021:HRY131021 IBP131021:IBU131021 ILL131021:ILQ131021 IVH131021:IVM131021 JFD131021:JFI131021 JOZ131021:JPE131021 JYV131021:JZA131021 KIR131021:KIW131021 KSN131021:KSS131021 LCJ131021:LCO131021 LMF131021:LMK131021 LWB131021:LWG131021 MFX131021:MGC131021 MPT131021:MPY131021 MZP131021:MZU131021 NJL131021:NJQ131021 NTH131021:NTM131021 ODD131021:ODI131021 OMZ131021:ONE131021 OWV131021:OXA131021 PGR131021:PGW131021 PQN131021:PQS131021 QAJ131021:QAO131021 QKF131021:QKK131021 QUB131021:QUG131021 RDX131021:REC131021 RNT131021:RNY131021 RXP131021:RXU131021 SHL131021:SHQ131021 SRH131021:SRM131021 TBD131021:TBI131021 TKZ131021:TLE131021 TUV131021:TVA131021 UER131021:UEW131021 UON131021:UOS131021 UYJ131021:UYO131021 VIF131021:VIK131021 VSB131021:VSG131021 WBX131021:WCC131021 WLT131021:WLY131021 WVP131021:WVU131021 H196557:M196557 JD196557:JI196557 SZ196557:TE196557 ACV196557:ADA196557 AMR196557:AMW196557 AWN196557:AWS196557 BGJ196557:BGO196557 BQF196557:BQK196557 CAB196557:CAG196557 CJX196557:CKC196557 CTT196557:CTY196557 DDP196557:DDU196557 DNL196557:DNQ196557 DXH196557:DXM196557 EHD196557:EHI196557 EQZ196557:ERE196557 FAV196557:FBA196557 FKR196557:FKW196557 FUN196557:FUS196557 GEJ196557:GEO196557 GOF196557:GOK196557 GYB196557:GYG196557 HHX196557:HIC196557 HRT196557:HRY196557 IBP196557:IBU196557 ILL196557:ILQ196557 IVH196557:IVM196557 JFD196557:JFI196557 JOZ196557:JPE196557 JYV196557:JZA196557 KIR196557:KIW196557 KSN196557:KSS196557 LCJ196557:LCO196557 LMF196557:LMK196557 LWB196557:LWG196557 MFX196557:MGC196557 MPT196557:MPY196557 MZP196557:MZU196557 NJL196557:NJQ196557 NTH196557:NTM196557 ODD196557:ODI196557 OMZ196557:ONE196557 OWV196557:OXA196557 PGR196557:PGW196557 PQN196557:PQS196557 QAJ196557:QAO196557 QKF196557:QKK196557 QUB196557:QUG196557 RDX196557:REC196557 RNT196557:RNY196557 RXP196557:RXU196557 SHL196557:SHQ196557 SRH196557:SRM196557 TBD196557:TBI196557 TKZ196557:TLE196557 TUV196557:TVA196557 UER196557:UEW196557 UON196557:UOS196557 UYJ196557:UYO196557 VIF196557:VIK196557 VSB196557:VSG196557 WBX196557:WCC196557 WLT196557:WLY196557 WVP196557:WVU196557 H262093:M262093 JD262093:JI262093 SZ262093:TE262093 ACV262093:ADA262093 AMR262093:AMW262093 AWN262093:AWS262093 BGJ262093:BGO262093 BQF262093:BQK262093 CAB262093:CAG262093 CJX262093:CKC262093 CTT262093:CTY262093 DDP262093:DDU262093 DNL262093:DNQ262093 DXH262093:DXM262093 EHD262093:EHI262093 EQZ262093:ERE262093 FAV262093:FBA262093 FKR262093:FKW262093 FUN262093:FUS262093 GEJ262093:GEO262093 GOF262093:GOK262093 GYB262093:GYG262093 HHX262093:HIC262093 HRT262093:HRY262093 IBP262093:IBU262093 ILL262093:ILQ262093 IVH262093:IVM262093 JFD262093:JFI262093 JOZ262093:JPE262093 JYV262093:JZA262093 KIR262093:KIW262093 KSN262093:KSS262093 LCJ262093:LCO262093 LMF262093:LMK262093 LWB262093:LWG262093 MFX262093:MGC262093 MPT262093:MPY262093 MZP262093:MZU262093 NJL262093:NJQ262093 NTH262093:NTM262093 ODD262093:ODI262093 OMZ262093:ONE262093 OWV262093:OXA262093 PGR262093:PGW262093 PQN262093:PQS262093 QAJ262093:QAO262093 QKF262093:QKK262093 QUB262093:QUG262093 RDX262093:REC262093 RNT262093:RNY262093 RXP262093:RXU262093 SHL262093:SHQ262093 SRH262093:SRM262093 TBD262093:TBI262093 TKZ262093:TLE262093 TUV262093:TVA262093 UER262093:UEW262093 UON262093:UOS262093 UYJ262093:UYO262093 VIF262093:VIK262093 VSB262093:VSG262093 WBX262093:WCC262093 WLT262093:WLY262093 WVP262093:WVU262093 H327629:M327629 JD327629:JI327629 SZ327629:TE327629 ACV327629:ADA327629 AMR327629:AMW327629 AWN327629:AWS327629 BGJ327629:BGO327629 BQF327629:BQK327629 CAB327629:CAG327629 CJX327629:CKC327629 CTT327629:CTY327629 DDP327629:DDU327629 DNL327629:DNQ327629 DXH327629:DXM327629 EHD327629:EHI327629 EQZ327629:ERE327629 FAV327629:FBA327629 FKR327629:FKW327629 FUN327629:FUS327629 GEJ327629:GEO327629 GOF327629:GOK327629 GYB327629:GYG327629 HHX327629:HIC327629 HRT327629:HRY327629 IBP327629:IBU327629 ILL327629:ILQ327629 IVH327629:IVM327629 JFD327629:JFI327629 JOZ327629:JPE327629 JYV327629:JZA327629 KIR327629:KIW327629 KSN327629:KSS327629 LCJ327629:LCO327629 LMF327629:LMK327629 LWB327629:LWG327629 MFX327629:MGC327629 MPT327629:MPY327629 MZP327629:MZU327629 NJL327629:NJQ327629 NTH327629:NTM327629 ODD327629:ODI327629 OMZ327629:ONE327629 OWV327629:OXA327629 PGR327629:PGW327629 PQN327629:PQS327629 QAJ327629:QAO327629 QKF327629:QKK327629 QUB327629:QUG327629 RDX327629:REC327629 RNT327629:RNY327629 RXP327629:RXU327629 SHL327629:SHQ327629 SRH327629:SRM327629 TBD327629:TBI327629 TKZ327629:TLE327629 TUV327629:TVA327629 UER327629:UEW327629 UON327629:UOS327629 UYJ327629:UYO327629 VIF327629:VIK327629 VSB327629:VSG327629 WBX327629:WCC327629 WLT327629:WLY327629 WVP327629:WVU327629 H393165:M393165 JD393165:JI393165 SZ393165:TE393165 ACV393165:ADA393165 AMR393165:AMW393165 AWN393165:AWS393165 BGJ393165:BGO393165 BQF393165:BQK393165 CAB393165:CAG393165 CJX393165:CKC393165 CTT393165:CTY393165 DDP393165:DDU393165 DNL393165:DNQ393165 DXH393165:DXM393165 EHD393165:EHI393165 EQZ393165:ERE393165 FAV393165:FBA393165 FKR393165:FKW393165 FUN393165:FUS393165 GEJ393165:GEO393165 GOF393165:GOK393165 GYB393165:GYG393165 HHX393165:HIC393165 HRT393165:HRY393165 IBP393165:IBU393165 ILL393165:ILQ393165 IVH393165:IVM393165 JFD393165:JFI393165 JOZ393165:JPE393165 JYV393165:JZA393165 KIR393165:KIW393165 KSN393165:KSS393165 LCJ393165:LCO393165 LMF393165:LMK393165 LWB393165:LWG393165 MFX393165:MGC393165 MPT393165:MPY393165 MZP393165:MZU393165 NJL393165:NJQ393165 NTH393165:NTM393165 ODD393165:ODI393165 OMZ393165:ONE393165 OWV393165:OXA393165 PGR393165:PGW393165 PQN393165:PQS393165 QAJ393165:QAO393165 QKF393165:QKK393165 QUB393165:QUG393165 RDX393165:REC393165 RNT393165:RNY393165 RXP393165:RXU393165 SHL393165:SHQ393165 SRH393165:SRM393165 TBD393165:TBI393165 TKZ393165:TLE393165 TUV393165:TVA393165 UER393165:UEW393165 UON393165:UOS393165 UYJ393165:UYO393165 VIF393165:VIK393165 VSB393165:VSG393165 WBX393165:WCC393165 WLT393165:WLY393165 WVP393165:WVU393165 H458701:M458701 JD458701:JI458701 SZ458701:TE458701 ACV458701:ADA458701 AMR458701:AMW458701 AWN458701:AWS458701 BGJ458701:BGO458701 BQF458701:BQK458701 CAB458701:CAG458701 CJX458701:CKC458701 CTT458701:CTY458701 DDP458701:DDU458701 DNL458701:DNQ458701 DXH458701:DXM458701 EHD458701:EHI458701 EQZ458701:ERE458701 FAV458701:FBA458701 FKR458701:FKW458701 FUN458701:FUS458701 GEJ458701:GEO458701 GOF458701:GOK458701 GYB458701:GYG458701 HHX458701:HIC458701 HRT458701:HRY458701 IBP458701:IBU458701 ILL458701:ILQ458701 IVH458701:IVM458701 JFD458701:JFI458701 JOZ458701:JPE458701 JYV458701:JZA458701 KIR458701:KIW458701 KSN458701:KSS458701 LCJ458701:LCO458701 LMF458701:LMK458701 LWB458701:LWG458701 MFX458701:MGC458701 MPT458701:MPY458701 MZP458701:MZU458701 NJL458701:NJQ458701 NTH458701:NTM458701 ODD458701:ODI458701 OMZ458701:ONE458701 OWV458701:OXA458701 PGR458701:PGW458701 PQN458701:PQS458701 QAJ458701:QAO458701 QKF458701:QKK458701 QUB458701:QUG458701 RDX458701:REC458701 RNT458701:RNY458701 RXP458701:RXU458701 SHL458701:SHQ458701 SRH458701:SRM458701 TBD458701:TBI458701 TKZ458701:TLE458701 TUV458701:TVA458701 UER458701:UEW458701 UON458701:UOS458701 UYJ458701:UYO458701 VIF458701:VIK458701 VSB458701:VSG458701 WBX458701:WCC458701 WLT458701:WLY458701 WVP458701:WVU458701 H524237:M524237 JD524237:JI524237 SZ524237:TE524237 ACV524237:ADA524237 AMR524237:AMW524237 AWN524237:AWS524237 BGJ524237:BGO524237 BQF524237:BQK524237 CAB524237:CAG524237 CJX524237:CKC524237 CTT524237:CTY524237 DDP524237:DDU524237 DNL524237:DNQ524237 DXH524237:DXM524237 EHD524237:EHI524237 EQZ524237:ERE524237 FAV524237:FBA524237 FKR524237:FKW524237 FUN524237:FUS524237 GEJ524237:GEO524237 GOF524237:GOK524237 GYB524237:GYG524237 HHX524237:HIC524237 HRT524237:HRY524237 IBP524237:IBU524237 ILL524237:ILQ524237 IVH524237:IVM524237 JFD524237:JFI524237 JOZ524237:JPE524237 JYV524237:JZA524237 KIR524237:KIW524237 KSN524237:KSS524237 LCJ524237:LCO524237 LMF524237:LMK524237 LWB524237:LWG524237 MFX524237:MGC524237 MPT524237:MPY524237 MZP524237:MZU524237 NJL524237:NJQ524237 NTH524237:NTM524237 ODD524237:ODI524237 OMZ524237:ONE524237 OWV524237:OXA524237 PGR524237:PGW524237 PQN524237:PQS524237 QAJ524237:QAO524237 QKF524237:QKK524237 QUB524237:QUG524237 RDX524237:REC524237 RNT524237:RNY524237 RXP524237:RXU524237 SHL524237:SHQ524237 SRH524237:SRM524237 TBD524237:TBI524237 TKZ524237:TLE524237 TUV524237:TVA524237 UER524237:UEW524237 UON524237:UOS524237 UYJ524237:UYO524237 VIF524237:VIK524237 VSB524237:VSG524237 WBX524237:WCC524237 WLT524237:WLY524237 WVP524237:WVU524237 H589773:M589773 JD589773:JI589773 SZ589773:TE589773 ACV589773:ADA589773 AMR589773:AMW589773 AWN589773:AWS589773 BGJ589773:BGO589773 BQF589773:BQK589773 CAB589773:CAG589773 CJX589773:CKC589773 CTT589773:CTY589773 DDP589773:DDU589773 DNL589773:DNQ589773 DXH589773:DXM589773 EHD589773:EHI589773 EQZ589773:ERE589773 FAV589773:FBA589773 FKR589773:FKW589773 FUN589773:FUS589773 GEJ589773:GEO589773 GOF589773:GOK589773 GYB589773:GYG589773 HHX589773:HIC589773 HRT589773:HRY589773 IBP589773:IBU589773 ILL589773:ILQ589773 IVH589773:IVM589773 JFD589773:JFI589773 JOZ589773:JPE589773 JYV589773:JZA589773 KIR589773:KIW589773 KSN589773:KSS589773 LCJ589773:LCO589773 LMF589773:LMK589773 LWB589773:LWG589773 MFX589773:MGC589773 MPT589773:MPY589773 MZP589773:MZU589773 NJL589773:NJQ589773 NTH589773:NTM589773 ODD589773:ODI589773 OMZ589773:ONE589773 OWV589773:OXA589773 PGR589773:PGW589773 PQN589773:PQS589773 QAJ589773:QAO589773 QKF589773:QKK589773 QUB589773:QUG589773 RDX589773:REC589773 RNT589773:RNY589773 RXP589773:RXU589773 SHL589773:SHQ589773 SRH589773:SRM589773 TBD589773:TBI589773 TKZ589773:TLE589773 TUV589773:TVA589773 UER589773:UEW589773 UON589773:UOS589773 UYJ589773:UYO589773 VIF589773:VIK589773 VSB589773:VSG589773 WBX589773:WCC589773 WLT589773:WLY589773 WVP589773:WVU589773 H655309:M655309 JD655309:JI655309 SZ655309:TE655309 ACV655309:ADA655309 AMR655309:AMW655309 AWN655309:AWS655309 BGJ655309:BGO655309 BQF655309:BQK655309 CAB655309:CAG655309 CJX655309:CKC655309 CTT655309:CTY655309 DDP655309:DDU655309 DNL655309:DNQ655309 DXH655309:DXM655309 EHD655309:EHI655309 EQZ655309:ERE655309 FAV655309:FBA655309 FKR655309:FKW655309 FUN655309:FUS655309 GEJ655309:GEO655309 GOF655309:GOK655309 GYB655309:GYG655309 HHX655309:HIC655309 HRT655309:HRY655309 IBP655309:IBU655309 ILL655309:ILQ655309 IVH655309:IVM655309 JFD655309:JFI655309 JOZ655309:JPE655309 JYV655309:JZA655309 KIR655309:KIW655309 KSN655309:KSS655309 LCJ655309:LCO655309 LMF655309:LMK655309 LWB655309:LWG655309 MFX655309:MGC655309 MPT655309:MPY655309 MZP655309:MZU655309 NJL655309:NJQ655309 NTH655309:NTM655309 ODD655309:ODI655309 OMZ655309:ONE655309 OWV655309:OXA655309 PGR655309:PGW655309 PQN655309:PQS655309 QAJ655309:QAO655309 QKF655309:QKK655309 QUB655309:QUG655309 RDX655309:REC655309 RNT655309:RNY655309 RXP655309:RXU655309 SHL655309:SHQ655309 SRH655309:SRM655309 TBD655309:TBI655309 TKZ655309:TLE655309 TUV655309:TVA655309 UER655309:UEW655309 UON655309:UOS655309 UYJ655309:UYO655309 VIF655309:VIK655309 VSB655309:VSG655309 WBX655309:WCC655309 WLT655309:WLY655309 WVP655309:WVU655309 H720845:M720845 JD720845:JI720845 SZ720845:TE720845 ACV720845:ADA720845 AMR720845:AMW720845 AWN720845:AWS720845 BGJ720845:BGO720845 BQF720845:BQK720845 CAB720845:CAG720845 CJX720845:CKC720845 CTT720845:CTY720845 DDP720845:DDU720845 DNL720845:DNQ720845 DXH720845:DXM720845 EHD720845:EHI720845 EQZ720845:ERE720845 FAV720845:FBA720845 FKR720845:FKW720845 FUN720845:FUS720845 GEJ720845:GEO720845 GOF720845:GOK720845 GYB720845:GYG720845 HHX720845:HIC720845 HRT720845:HRY720845 IBP720845:IBU720845 ILL720845:ILQ720845 IVH720845:IVM720845 JFD720845:JFI720845 JOZ720845:JPE720845 JYV720845:JZA720845 KIR720845:KIW720845 KSN720845:KSS720845 LCJ720845:LCO720845 LMF720845:LMK720845 LWB720845:LWG720845 MFX720845:MGC720845 MPT720845:MPY720845 MZP720845:MZU720845 NJL720845:NJQ720845 NTH720845:NTM720845 ODD720845:ODI720845 OMZ720845:ONE720845 OWV720845:OXA720845 PGR720845:PGW720845 PQN720845:PQS720845 QAJ720845:QAO720845 QKF720845:QKK720845 QUB720845:QUG720845 RDX720845:REC720845 RNT720845:RNY720845 RXP720845:RXU720845 SHL720845:SHQ720845 SRH720845:SRM720845 TBD720845:TBI720845 TKZ720845:TLE720845 TUV720845:TVA720845 UER720845:UEW720845 UON720845:UOS720845 UYJ720845:UYO720845 VIF720845:VIK720845 VSB720845:VSG720845 WBX720845:WCC720845 WLT720845:WLY720845 WVP720845:WVU720845 H786381:M786381 JD786381:JI786381 SZ786381:TE786381 ACV786381:ADA786381 AMR786381:AMW786381 AWN786381:AWS786381 BGJ786381:BGO786381 BQF786381:BQK786381 CAB786381:CAG786381 CJX786381:CKC786381 CTT786381:CTY786381 DDP786381:DDU786381 DNL786381:DNQ786381 DXH786381:DXM786381 EHD786381:EHI786381 EQZ786381:ERE786381 FAV786381:FBA786381 FKR786381:FKW786381 FUN786381:FUS786381 GEJ786381:GEO786381 GOF786381:GOK786381 GYB786381:GYG786381 HHX786381:HIC786381 HRT786381:HRY786381 IBP786381:IBU786381 ILL786381:ILQ786381 IVH786381:IVM786381 JFD786381:JFI786381 JOZ786381:JPE786381 JYV786381:JZA786381 KIR786381:KIW786381 KSN786381:KSS786381 LCJ786381:LCO786381 LMF786381:LMK786381 LWB786381:LWG786381 MFX786381:MGC786381 MPT786381:MPY786381 MZP786381:MZU786381 NJL786381:NJQ786381 NTH786381:NTM786381 ODD786381:ODI786381 OMZ786381:ONE786381 OWV786381:OXA786381 PGR786381:PGW786381 PQN786381:PQS786381 QAJ786381:QAO786381 QKF786381:QKK786381 QUB786381:QUG786381 RDX786381:REC786381 RNT786381:RNY786381 RXP786381:RXU786381 SHL786381:SHQ786381 SRH786381:SRM786381 TBD786381:TBI786381 TKZ786381:TLE786381 TUV786381:TVA786381 UER786381:UEW786381 UON786381:UOS786381 UYJ786381:UYO786381 VIF786381:VIK786381 VSB786381:VSG786381 WBX786381:WCC786381 WLT786381:WLY786381 WVP786381:WVU786381 H851917:M851917 JD851917:JI851917 SZ851917:TE851917 ACV851917:ADA851917 AMR851917:AMW851917 AWN851917:AWS851917 BGJ851917:BGO851917 BQF851917:BQK851917 CAB851917:CAG851917 CJX851917:CKC851917 CTT851917:CTY851917 DDP851917:DDU851917 DNL851917:DNQ851917 DXH851917:DXM851917 EHD851917:EHI851917 EQZ851917:ERE851917 FAV851917:FBA851917 FKR851917:FKW851917 FUN851917:FUS851917 GEJ851917:GEO851917 GOF851917:GOK851917 GYB851917:GYG851917 HHX851917:HIC851917 HRT851917:HRY851917 IBP851917:IBU851917 ILL851917:ILQ851917 IVH851917:IVM851917 JFD851917:JFI851917 JOZ851917:JPE851917 JYV851917:JZA851917 KIR851917:KIW851917 KSN851917:KSS851917 LCJ851917:LCO851917 LMF851917:LMK851917 LWB851917:LWG851917 MFX851917:MGC851917 MPT851917:MPY851917 MZP851917:MZU851917 NJL851917:NJQ851917 NTH851917:NTM851917 ODD851917:ODI851917 OMZ851917:ONE851917 OWV851917:OXA851917 PGR851917:PGW851917 PQN851917:PQS851917 QAJ851917:QAO851917 QKF851917:QKK851917 QUB851917:QUG851917 RDX851917:REC851917 RNT851917:RNY851917 RXP851917:RXU851917 SHL851917:SHQ851917 SRH851917:SRM851917 TBD851917:TBI851917 TKZ851917:TLE851917 TUV851917:TVA851917 UER851917:UEW851917 UON851917:UOS851917 UYJ851917:UYO851917 VIF851917:VIK851917 VSB851917:VSG851917 WBX851917:WCC851917 WLT851917:WLY851917 WVP851917:WVU851917 H917453:M917453 JD917453:JI917453 SZ917453:TE917453 ACV917453:ADA917453 AMR917453:AMW917453 AWN917453:AWS917453 BGJ917453:BGO917453 BQF917453:BQK917453 CAB917453:CAG917453 CJX917453:CKC917453 CTT917453:CTY917453 DDP917453:DDU917453 DNL917453:DNQ917453 DXH917453:DXM917453 EHD917453:EHI917453 EQZ917453:ERE917453 FAV917453:FBA917453 FKR917453:FKW917453 FUN917453:FUS917453 GEJ917453:GEO917453 GOF917453:GOK917453 GYB917453:GYG917453 HHX917453:HIC917453 HRT917453:HRY917453 IBP917453:IBU917453 ILL917453:ILQ917453 IVH917453:IVM917453 JFD917453:JFI917453 JOZ917453:JPE917453 JYV917453:JZA917453 KIR917453:KIW917453 KSN917453:KSS917453 LCJ917453:LCO917453 LMF917453:LMK917453 LWB917453:LWG917453 MFX917453:MGC917453 MPT917453:MPY917453 MZP917453:MZU917453 NJL917453:NJQ917453 NTH917453:NTM917453 ODD917453:ODI917453 OMZ917453:ONE917453 OWV917453:OXA917453 PGR917453:PGW917453 PQN917453:PQS917453 QAJ917453:QAO917453 QKF917453:QKK917453 QUB917453:QUG917453 RDX917453:REC917453 RNT917453:RNY917453 RXP917453:RXU917453 SHL917453:SHQ917453 SRH917453:SRM917453 TBD917453:TBI917453 TKZ917453:TLE917453 TUV917453:TVA917453 UER917453:UEW917453 UON917453:UOS917453 UYJ917453:UYO917453 VIF917453:VIK917453 VSB917453:VSG917453 WBX917453:WCC917453 WLT917453:WLY917453 WVP917453:WVU917453 H982989:M982989 JD982989:JI982989 SZ982989:TE982989 ACV982989:ADA982989 AMR982989:AMW982989 AWN982989:AWS982989 BGJ982989:BGO982989 BQF982989:BQK982989 CAB982989:CAG982989 CJX982989:CKC982989 CTT982989:CTY982989 DDP982989:DDU982989 DNL982989:DNQ982989 DXH982989:DXM982989 EHD982989:EHI982989 EQZ982989:ERE982989 FAV982989:FBA982989 FKR982989:FKW982989 FUN982989:FUS982989 GEJ982989:GEO982989 GOF982989:GOK982989 GYB982989:GYG982989 HHX982989:HIC982989 HRT982989:HRY982989 IBP982989:IBU982989 ILL982989:ILQ982989 IVH982989:IVM982989 JFD982989:JFI982989 JOZ982989:JPE982989 JYV982989:JZA982989 KIR982989:KIW982989 KSN982989:KSS982989 LCJ982989:LCO982989 LMF982989:LMK982989 LWB982989:LWG982989 MFX982989:MGC982989 MPT982989:MPY982989 MZP982989:MZU982989 NJL982989:NJQ982989 NTH982989:NTM982989 ODD982989:ODI982989 OMZ982989:ONE982989 OWV982989:OXA982989 PGR982989:PGW982989 PQN982989:PQS982989 QAJ982989:QAO982989 QKF982989:QKK982989 QUB982989:QUG982989 RDX982989:REC982989 RNT982989:RNY982989 RXP982989:RXU982989 SHL982989:SHQ982989 SRH982989:SRM982989 TBD982989:TBI982989 TKZ982989:TLE982989 TUV982989:TVA982989 UER982989:UEW982989 UON982989:UOS982989 UYJ982989:UYO982989 VIF982989:VIK982989 VSB982989:VSG982989 WBX982989:WCC982989 WLT982989:WLY982989 WVP982989:WVU982989 WLT982993:WLY982995 H65489:M65491 JD65489:JI65491 SZ65489:TE65491 ACV65489:ADA65491 AMR65489:AMW65491 AWN65489:AWS65491 BGJ65489:BGO65491 BQF65489:BQK65491 CAB65489:CAG65491 CJX65489:CKC65491 CTT65489:CTY65491 DDP65489:DDU65491 DNL65489:DNQ65491 DXH65489:DXM65491 EHD65489:EHI65491 EQZ65489:ERE65491 FAV65489:FBA65491 FKR65489:FKW65491 FUN65489:FUS65491 GEJ65489:GEO65491 GOF65489:GOK65491 GYB65489:GYG65491 HHX65489:HIC65491 HRT65489:HRY65491 IBP65489:IBU65491 ILL65489:ILQ65491 IVH65489:IVM65491 JFD65489:JFI65491 JOZ65489:JPE65491 JYV65489:JZA65491 KIR65489:KIW65491 KSN65489:KSS65491 LCJ65489:LCO65491 LMF65489:LMK65491 LWB65489:LWG65491 MFX65489:MGC65491 MPT65489:MPY65491 MZP65489:MZU65491 NJL65489:NJQ65491 NTH65489:NTM65491 ODD65489:ODI65491 OMZ65489:ONE65491 OWV65489:OXA65491 PGR65489:PGW65491 PQN65489:PQS65491 QAJ65489:QAO65491 QKF65489:QKK65491 QUB65489:QUG65491 RDX65489:REC65491 RNT65489:RNY65491 RXP65489:RXU65491 SHL65489:SHQ65491 SRH65489:SRM65491 TBD65489:TBI65491 TKZ65489:TLE65491 TUV65489:TVA65491 UER65489:UEW65491 UON65489:UOS65491 UYJ65489:UYO65491 VIF65489:VIK65491 VSB65489:VSG65491 WBX65489:WCC65491 WLT65489:WLY65491 WVP65489:WVU65491 H131025:M131027 JD131025:JI131027 SZ131025:TE131027 ACV131025:ADA131027 AMR131025:AMW131027 AWN131025:AWS131027 BGJ131025:BGO131027 BQF131025:BQK131027 CAB131025:CAG131027 CJX131025:CKC131027 CTT131025:CTY131027 DDP131025:DDU131027 DNL131025:DNQ131027 DXH131025:DXM131027 EHD131025:EHI131027 EQZ131025:ERE131027 FAV131025:FBA131027 FKR131025:FKW131027 FUN131025:FUS131027 GEJ131025:GEO131027 GOF131025:GOK131027 GYB131025:GYG131027 HHX131025:HIC131027 HRT131025:HRY131027 IBP131025:IBU131027 ILL131025:ILQ131027 IVH131025:IVM131027 JFD131025:JFI131027 JOZ131025:JPE131027 JYV131025:JZA131027 KIR131025:KIW131027 KSN131025:KSS131027 LCJ131025:LCO131027 LMF131025:LMK131027 LWB131025:LWG131027 MFX131025:MGC131027 MPT131025:MPY131027 MZP131025:MZU131027 NJL131025:NJQ131027 NTH131025:NTM131027 ODD131025:ODI131027 OMZ131025:ONE131027 OWV131025:OXA131027 PGR131025:PGW131027 PQN131025:PQS131027 QAJ131025:QAO131027 QKF131025:QKK131027 QUB131025:QUG131027 RDX131025:REC131027 RNT131025:RNY131027 RXP131025:RXU131027 SHL131025:SHQ131027 SRH131025:SRM131027 TBD131025:TBI131027 TKZ131025:TLE131027 TUV131025:TVA131027 UER131025:UEW131027 UON131025:UOS131027 UYJ131025:UYO131027 VIF131025:VIK131027 VSB131025:VSG131027 WBX131025:WCC131027 WLT131025:WLY131027 WVP131025:WVU131027 H196561:M196563 JD196561:JI196563 SZ196561:TE196563 ACV196561:ADA196563 AMR196561:AMW196563 AWN196561:AWS196563 BGJ196561:BGO196563 BQF196561:BQK196563 CAB196561:CAG196563 CJX196561:CKC196563 CTT196561:CTY196563 DDP196561:DDU196563 DNL196561:DNQ196563 DXH196561:DXM196563 EHD196561:EHI196563 EQZ196561:ERE196563 FAV196561:FBA196563 FKR196561:FKW196563 FUN196561:FUS196563 GEJ196561:GEO196563 GOF196561:GOK196563 GYB196561:GYG196563 HHX196561:HIC196563 HRT196561:HRY196563 IBP196561:IBU196563 ILL196561:ILQ196563 IVH196561:IVM196563 JFD196561:JFI196563 JOZ196561:JPE196563 JYV196561:JZA196563 KIR196561:KIW196563 KSN196561:KSS196563 LCJ196561:LCO196563 LMF196561:LMK196563 LWB196561:LWG196563 MFX196561:MGC196563 MPT196561:MPY196563 MZP196561:MZU196563 NJL196561:NJQ196563 NTH196561:NTM196563 ODD196561:ODI196563 OMZ196561:ONE196563 OWV196561:OXA196563 PGR196561:PGW196563 PQN196561:PQS196563 QAJ196561:QAO196563 QKF196561:QKK196563 QUB196561:QUG196563 RDX196561:REC196563 RNT196561:RNY196563 RXP196561:RXU196563 SHL196561:SHQ196563 SRH196561:SRM196563 TBD196561:TBI196563 TKZ196561:TLE196563 TUV196561:TVA196563 UER196561:UEW196563 UON196561:UOS196563 UYJ196561:UYO196563 VIF196561:VIK196563 VSB196561:VSG196563 WBX196561:WCC196563 WLT196561:WLY196563 WVP196561:WVU196563 H262097:M262099 JD262097:JI262099 SZ262097:TE262099 ACV262097:ADA262099 AMR262097:AMW262099 AWN262097:AWS262099 BGJ262097:BGO262099 BQF262097:BQK262099 CAB262097:CAG262099 CJX262097:CKC262099 CTT262097:CTY262099 DDP262097:DDU262099 DNL262097:DNQ262099 DXH262097:DXM262099 EHD262097:EHI262099 EQZ262097:ERE262099 FAV262097:FBA262099 FKR262097:FKW262099 FUN262097:FUS262099 GEJ262097:GEO262099 GOF262097:GOK262099 GYB262097:GYG262099 HHX262097:HIC262099 HRT262097:HRY262099 IBP262097:IBU262099 ILL262097:ILQ262099 IVH262097:IVM262099 JFD262097:JFI262099 JOZ262097:JPE262099 JYV262097:JZA262099 KIR262097:KIW262099 KSN262097:KSS262099 LCJ262097:LCO262099 LMF262097:LMK262099 LWB262097:LWG262099 MFX262097:MGC262099 MPT262097:MPY262099 MZP262097:MZU262099 NJL262097:NJQ262099 NTH262097:NTM262099 ODD262097:ODI262099 OMZ262097:ONE262099 OWV262097:OXA262099 PGR262097:PGW262099 PQN262097:PQS262099 QAJ262097:QAO262099 QKF262097:QKK262099 QUB262097:QUG262099 RDX262097:REC262099 RNT262097:RNY262099 RXP262097:RXU262099 SHL262097:SHQ262099 SRH262097:SRM262099 TBD262097:TBI262099 TKZ262097:TLE262099 TUV262097:TVA262099 UER262097:UEW262099 UON262097:UOS262099 UYJ262097:UYO262099 VIF262097:VIK262099 VSB262097:VSG262099 WBX262097:WCC262099 WLT262097:WLY262099 WVP262097:WVU262099 H327633:M327635 JD327633:JI327635 SZ327633:TE327635 ACV327633:ADA327635 AMR327633:AMW327635 AWN327633:AWS327635 BGJ327633:BGO327635 BQF327633:BQK327635 CAB327633:CAG327635 CJX327633:CKC327635 CTT327633:CTY327635 DDP327633:DDU327635 DNL327633:DNQ327635 DXH327633:DXM327635 EHD327633:EHI327635 EQZ327633:ERE327635 FAV327633:FBA327635 FKR327633:FKW327635 FUN327633:FUS327635 GEJ327633:GEO327635 GOF327633:GOK327635 GYB327633:GYG327635 HHX327633:HIC327635 HRT327633:HRY327635 IBP327633:IBU327635 ILL327633:ILQ327635 IVH327633:IVM327635 JFD327633:JFI327635 JOZ327633:JPE327635 JYV327633:JZA327635 KIR327633:KIW327635 KSN327633:KSS327635 LCJ327633:LCO327635 LMF327633:LMK327635 LWB327633:LWG327635 MFX327633:MGC327635 MPT327633:MPY327635 MZP327633:MZU327635 NJL327633:NJQ327635 NTH327633:NTM327635 ODD327633:ODI327635 OMZ327633:ONE327635 OWV327633:OXA327635 PGR327633:PGW327635 PQN327633:PQS327635 QAJ327633:QAO327635 QKF327633:QKK327635 QUB327633:QUG327635 RDX327633:REC327635 RNT327633:RNY327635 RXP327633:RXU327635 SHL327633:SHQ327635 SRH327633:SRM327635 TBD327633:TBI327635 TKZ327633:TLE327635 TUV327633:TVA327635 UER327633:UEW327635 UON327633:UOS327635 UYJ327633:UYO327635 VIF327633:VIK327635 VSB327633:VSG327635 WBX327633:WCC327635 WLT327633:WLY327635 WVP327633:WVU327635 H393169:M393171 JD393169:JI393171 SZ393169:TE393171 ACV393169:ADA393171 AMR393169:AMW393171 AWN393169:AWS393171 BGJ393169:BGO393171 BQF393169:BQK393171 CAB393169:CAG393171 CJX393169:CKC393171 CTT393169:CTY393171 DDP393169:DDU393171 DNL393169:DNQ393171 DXH393169:DXM393171 EHD393169:EHI393171 EQZ393169:ERE393171 FAV393169:FBA393171 FKR393169:FKW393171 FUN393169:FUS393171 GEJ393169:GEO393171 GOF393169:GOK393171 GYB393169:GYG393171 HHX393169:HIC393171 HRT393169:HRY393171 IBP393169:IBU393171 ILL393169:ILQ393171 IVH393169:IVM393171 JFD393169:JFI393171 JOZ393169:JPE393171 JYV393169:JZA393171 KIR393169:KIW393171 KSN393169:KSS393171 LCJ393169:LCO393171 LMF393169:LMK393171 LWB393169:LWG393171 MFX393169:MGC393171 MPT393169:MPY393171 MZP393169:MZU393171 NJL393169:NJQ393171 NTH393169:NTM393171 ODD393169:ODI393171 OMZ393169:ONE393171 OWV393169:OXA393171 PGR393169:PGW393171 PQN393169:PQS393171 QAJ393169:QAO393171 QKF393169:QKK393171 QUB393169:QUG393171 RDX393169:REC393171 RNT393169:RNY393171 RXP393169:RXU393171 SHL393169:SHQ393171 SRH393169:SRM393171 TBD393169:TBI393171 TKZ393169:TLE393171 TUV393169:TVA393171 UER393169:UEW393171 UON393169:UOS393171 UYJ393169:UYO393171 VIF393169:VIK393171 VSB393169:VSG393171 WBX393169:WCC393171 WLT393169:WLY393171 WVP393169:WVU393171 H458705:M458707 JD458705:JI458707 SZ458705:TE458707 ACV458705:ADA458707 AMR458705:AMW458707 AWN458705:AWS458707 BGJ458705:BGO458707 BQF458705:BQK458707 CAB458705:CAG458707 CJX458705:CKC458707 CTT458705:CTY458707 DDP458705:DDU458707 DNL458705:DNQ458707 DXH458705:DXM458707 EHD458705:EHI458707 EQZ458705:ERE458707 FAV458705:FBA458707 FKR458705:FKW458707 FUN458705:FUS458707 GEJ458705:GEO458707 GOF458705:GOK458707 GYB458705:GYG458707 HHX458705:HIC458707 HRT458705:HRY458707 IBP458705:IBU458707 ILL458705:ILQ458707 IVH458705:IVM458707 JFD458705:JFI458707 JOZ458705:JPE458707 JYV458705:JZA458707 KIR458705:KIW458707 KSN458705:KSS458707 LCJ458705:LCO458707 LMF458705:LMK458707 LWB458705:LWG458707 MFX458705:MGC458707 MPT458705:MPY458707 MZP458705:MZU458707 NJL458705:NJQ458707 NTH458705:NTM458707 ODD458705:ODI458707 OMZ458705:ONE458707 OWV458705:OXA458707 PGR458705:PGW458707 PQN458705:PQS458707 QAJ458705:QAO458707 QKF458705:QKK458707 QUB458705:QUG458707 RDX458705:REC458707 RNT458705:RNY458707 RXP458705:RXU458707 SHL458705:SHQ458707 SRH458705:SRM458707 TBD458705:TBI458707 TKZ458705:TLE458707 TUV458705:TVA458707 UER458705:UEW458707 UON458705:UOS458707 UYJ458705:UYO458707 VIF458705:VIK458707 VSB458705:VSG458707 WBX458705:WCC458707 WLT458705:WLY458707 WVP458705:WVU458707 H524241:M524243 JD524241:JI524243 SZ524241:TE524243 ACV524241:ADA524243 AMR524241:AMW524243 AWN524241:AWS524243 BGJ524241:BGO524243 BQF524241:BQK524243 CAB524241:CAG524243 CJX524241:CKC524243 CTT524241:CTY524243 DDP524241:DDU524243 DNL524241:DNQ524243 DXH524241:DXM524243 EHD524241:EHI524243 EQZ524241:ERE524243 FAV524241:FBA524243 FKR524241:FKW524243 FUN524241:FUS524243 GEJ524241:GEO524243 GOF524241:GOK524243 GYB524241:GYG524243 HHX524241:HIC524243 HRT524241:HRY524243 IBP524241:IBU524243 ILL524241:ILQ524243 IVH524241:IVM524243 JFD524241:JFI524243 JOZ524241:JPE524243 JYV524241:JZA524243 KIR524241:KIW524243 KSN524241:KSS524243 LCJ524241:LCO524243 LMF524241:LMK524243 LWB524241:LWG524243 MFX524241:MGC524243 MPT524241:MPY524243 MZP524241:MZU524243 NJL524241:NJQ524243 NTH524241:NTM524243 ODD524241:ODI524243 OMZ524241:ONE524243 OWV524241:OXA524243 PGR524241:PGW524243 PQN524241:PQS524243 QAJ524241:QAO524243 QKF524241:QKK524243 QUB524241:QUG524243 RDX524241:REC524243 RNT524241:RNY524243 RXP524241:RXU524243 SHL524241:SHQ524243 SRH524241:SRM524243 TBD524241:TBI524243 TKZ524241:TLE524243 TUV524241:TVA524243 UER524241:UEW524243 UON524241:UOS524243 UYJ524241:UYO524243 VIF524241:VIK524243 VSB524241:VSG524243 WBX524241:WCC524243 WLT524241:WLY524243 WVP524241:WVU524243 H589777:M589779 JD589777:JI589779 SZ589777:TE589779 ACV589777:ADA589779 AMR589777:AMW589779 AWN589777:AWS589779 BGJ589777:BGO589779 BQF589777:BQK589779 CAB589777:CAG589779 CJX589777:CKC589779 CTT589777:CTY589779 DDP589777:DDU589779 DNL589777:DNQ589779 DXH589777:DXM589779 EHD589777:EHI589779 EQZ589777:ERE589779 FAV589777:FBA589779 FKR589777:FKW589779 FUN589777:FUS589779 GEJ589777:GEO589779 GOF589777:GOK589779 GYB589777:GYG589779 HHX589777:HIC589779 HRT589777:HRY589779 IBP589777:IBU589779 ILL589777:ILQ589779 IVH589777:IVM589779 JFD589777:JFI589779 JOZ589777:JPE589779 JYV589777:JZA589779 KIR589777:KIW589779 KSN589777:KSS589779 LCJ589777:LCO589779 LMF589777:LMK589779 LWB589777:LWG589779 MFX589777:MGC589779 MPT589777:MPY589779 MZP589777:MZU589779 NJL589777:NJQ589779 NTH589777:NTM589779 ODD589777:ODI589779 OMZ589777:ONE589779 OWV589777:OXA589779 PGR589777:PGW589779 PQN589777:PQS589779 QAJ589777:QAO589779 QKF589777:QKK589779 QUB589777:QUG589779 RDX589777:REC589779 RNT589777:RNY589779 RXP589777:RXU589779 SHL589777:SHQ589779 SRH589777:SRM589779 TBD589777:TBI589779 TKZ589777:TLE589779 TUV589777:TVA589779 UER589777:UEW589779 UON589777:UOS589779 UYJ589777:UYO589779 VIF589777:VIK589779 VSB589777:VSG589779 WBX589777:WCC589779 WLT589777:WLY589779 WVP589777:WVU589779 H655313:M655315 JD655313:JI655315 SZ655313:TE655315 ACV655313:ADA655315 AMR655313:AMW655315 AWN655313:AWS655315 BGJ655313:BGO655315 BQF655313:BQK655315 CAB655313:CAG655315 CJX655313:CKC655315 CTT655313:CTY655315 DDP655313:DDU655315 DNL655313:DNQ655315 DXH655313:DXM655315 EHD655313:EHI655315 EQZ655313:ERE655315 FAV655313:FBA655315 FKR655313:FKW655315 FUN655313:FUS655315 GEJ655313:GEO655315 GOF655313:GOK655315 GYB655313:GYG655315 HHX655313:HIC655315 HRT655313:HRY655315 IBP655313:IBU655315 ILL655313:ILQ655315 IVH655313:IVM655315 JFD655313:JFI655315 JOZ655313:JPE655315 JYV655313:JZA655315 KIR655313:KIW655315 KSN655313:KSS655315 LCJ655313:LCO655315 LMF655313:LMK655315 LWB655313:LWG655315 MFX655313:MGC655315 MPT655313:MPY655315 MZP655313:MZU655315 NJL655313:NJQ655315 NTH655313:NTM655315 ODD655313:ODI655315 OMZ655313:ONE655315 OWV655313:OXA655315 PGR655313:PGW655315 PQN655313:PQS655315 QAJ655313:QAO655315 QKF655313:QKK655315 QUB655313:QUG655315 RDX655313:REC655315 RNT655313:RNY655315 RXP655313:RXU655315 SHL655313:SHQ655315 SRH655313:SRM655315 TBD655313:TBI655315 TKZ655313:TLE655315 TUV655313:TVA655315 UER655313:UEW655315 UON655313:UOS655315 UYJ655313:UYO655315 VIF655313:VIK655315 VSB655313:VSG655315 WBX655313:WCC655315 WLT655313:WLY655315 WVP655313:WVU655315 H720849:M720851 JD720849:JI720851 SZ720849:TE720851 ACV720849:ADA720851 AMR720849:AMW720851 AWN720849:AWS720851 BGJ720849:BGO720851 BQF720849:BQK720851 CAB720849:CAG720851 CJX720849:CKC720851 CTT720849:CTY720851 DDP720849:DDU720851 DNL720849:DNQ720851 DXH720849:DXM720851 EHD720849:EHI720851 EQZ720849:ERE720851 FAV720849:FBA720851 FKR720849:FKW720851 FUN720849:FUS720851 GEJ720849:GEO720851 GOF720849:GOK720851 GYB720849:GYG720851 HHX720849:HIC720851 HRT720849:HRY720851 IBP720849:IBU720851 ILL720849:ILQ720851 IVH720849:IVM720851 JFD720849:JFI720851 JOZ720849:JPE720851 JYV720849:JZA720851 KIR720849:KIW720851 KSN720849:KSS720851 LCJ720849:LCO720851 LMF720849:LMK720851 LWB720849:LWG720851 MFX720849:MGC720851 MPT720849:MPY720851 MZP720849:MZU720851 NJL720849:NJQ720851 NTH720849:NTM720851 ODD720849:ODI720851 OMZ720849:ONE720851 OWV720849:OXA720851 PGR720849:PGW720851 PQN720849:PQS720851 QAJ720849:QAO720851 QKF720849:QKK720851 QUB720849:QUG720851 RDX720849:REC720851 RNT720849:RNY720851 RXP720849:RXU720851 SHL720849:SHQ720851 SRH720849:SRM720851 TBD720849:TBI720851 TKZ720849:TLE720851 TUV720849:TVA720851 UER720849:UEW720851 UON720849:UOS720851 UYJ720849:UYO720851 VIF720849:VIK720851 VSB720849:VSG720851 WBX720849:WCC720851 WLT720849:WLY720851 WVP720849:WVU720851 H786385:M786387 JD786385:JI786387 SZ786385:TE786387 ACV786385:ADA786387 AMR786385:AMW786387 AWN786385:AWS786387 BGJ786385:BGO786387 BQF786385:BQK786387 CAB786385:CAG786387 CJX786385:CKC786387 CTT786385:CTY786387 DDP786385:DDU786387 DNL786385:DNQ786387 DXH786385:DXM786387 EHD786385:EHI786387 EQZ786385:ERE786387 FAV786385:FBA786387 FKR786385:FKW786387 FUN786385:FUS786387 GEJ786385:GEO786387 GOF786385:GOK786387 GYB786385:GYG786387 HHX786385:HIC786387 HRT786385:HRY786387 IBP786385:IBU786387 ILL786385:ILQ786387 IVH786385:IVM786387 JFD786385:JFI786387 JOZ786385:JPE786387 JYV786385:JZA786387 KIR786385:KIW786387 KSN786385:KSS786387 LCJ786385:LCO786387 LMF786385:LMK786387 LWB786385:LWG786387 MFX786385:MGC786387 MPT786385:MPY786387 MZP786385:MZU786387 NJL786385:NJQ786387 NTH786385:NTM786387 ODD786385:ODI786387 OMZ786385:ONE786387 OWV786385:OXA786387 PGR786385:PGW786387 PQN786385:PQS786387 QAJ786385:QAO786387 QKF786385:QKK786387 QUB786385:QUG786387 RDX786385:REC786387 RNT786385:RNY786387 RXP786385:RXU786387 SHL786385:SHQ786387 SRH786385:SRM786387 TBD786385:TBI786387 TKZ786385:TLE786387 TUV786385:TVA786387 UER786385:UEW786387 UON786385:UOS786387 UYJ786385:UYO786387 VIF786385:VIK786387 VSB786385:VSG786387 WBX786385:WCC786387 WLT786385:WLY786387 WVP786385:WVU786387 H851921:M851923 JD851921:JI851923 SZ851921:TE851923 ACV851921:ADA851923 AMR851921:AMW851923 AWN851921:AWS851923 BGJ851921:BGO851923 BQF851921:BQK851923 CAB851921:CAG851923 CJX851921:CKC851923 CTT851921:CTY851923 DDP851921:DDU851923 DNL851921:DNQ851923 DXH851921:DXM851923 EHD851921:EHI851923 EQZ851921:ERE851923 FAV851921:FBA851923 FKR851921:FKW851923 FUN851921:FUS851923 GEJ851921:GEO851923 GOF851921:GOK851923 GYB851921:GYG851923 HHX851921:HIC851923 HRT851921:HRY851923 IBP851921:IBU851923 ILL851921:ILQ851923 IVH851921:IVM851923 JFD851921:JFI851923 JOZ851921:JPE851923 JYV851921:JZA851923 KIR851921:KIW851923 KSN851921:KSS851923 LCJ851921:LCO851923 LMF851921:LMK851923 LWB851921:LWG851923 MFX851921:MGC851923 MPT851921:MPY851923 MZP851921:MZU851923 NJL851921:NJQ851923 NTH851921:NTM851923 ODD851921:ODI851923 OMZ851921:ONE851923 OWV851921:OXA851923 PGR851921:PGW851923 PQN851921:PQS851923 QAJ851921:QAO851923 QKF851921:QKK851923 QUB851921:QUG851923 RDX851921:REC851923 RNT851921:RNY851923 RXP851921:RXU851923 SHL851921:SHQ851923 SRH851921:SRM851923 TBD851921:TBI851923 TKZ851921:TLE851923 TUV851921:TVA851923 UER851921:UEW851923 UON851921:UOS851923 UYJ851921:UYO851923 VIF851921:VIK851923 VSB851921:VSG851923 WBX851921:WCC851923 WLT851921:WLY851923 WVP851921:WVU851923 H917457:M917459 JD917457:JI917459 SZ917457:TE917459 ACV917457:ADA917459 AMR917457:AMW917459 AWN917457:AWS917459 BGJ917457:BGO917459 BQF917457:BQK917459 CAB917457:CAG917459 CJX917457:CKC917459 CTT917457:CTY917459 DDP917457:DDU917459 DNL917457:DNQ917459 DXH917457:DXM917459 EHD917457:EHI917459 EQZ917457:ERE917459 FAV917457:FBA917459 FKR917457:FKW917459 FUN917457:FUS917459 GEJ917457:GEO917459 GOF917457:GOK917459 GYB917457:GYG917459 HHX917457:HIC917459 HRT917457:HRY917459 IBP917457:IBU917459 ILL917457:ILQ917459 IVH917457:IVM917459 JFD917457:JFI917459 JOZ917457:JPE917459 JYV917457:JZA917459 KIR917457:KIW917459 KSN917457:KSS917459 LCJ917457:LCO917459 LMF917457:LMK917459 LWB917457:LWG917459 MFX917457:MGC917459 MPT917457:MPY917459 MZP917457:MZU917459 NJL917457:NJQ917459 NTH917457:NTM917459 ODD917457:ODI917459 OMZ917457:ONE917459 OWV917457:OXA917459 PGR917457:PGW917459 PQN917457:PQS917459 QAJ917457:QAO917459 QKF917457:QKK917459 QUB917457:QUG917459 RDX917457:REC917459 RNT917457:RNY917459 RXP917457:RXU917459 SHL917457:SHQ917459 SRH917457:SRM917459 TBD917457:TBI917459 TKZ917457:TLE917459 TUV917457:TVA917459 UER917457:UEW917459 UON917457:UOS917459 UYJ917457:UYO917459 VIF917457:VIK917459 VSB917457:VSG917459 WBX917457:WCC917459 WLT917457:WLY917459 WVP917457:WVU917459 H982993:M982995 JD982993:JI982995 SZ982993:TE982995 ACV982993:ADA982995 AMR982993:AMW982995 AWN982993:AWS982995 BGJ982993:BGO982995 BQF982993:BQK982995 CAB982993:CAG982995 CJX982993:CKC982995 CTT982993:CTY982995 DDP982993:DDU982995 DNL982993:DNQ982995 DXH982993:DXM982995 EHD982993:EHI982995 EQZ982993:ERE982995 FAV982993:FBA982995 FKR982993:FKW982995 FUN982993:FUS982995 GEJ982993:GEO982995 GOF982993:GOK982995 GYB982993:GYG982995 HHX982993:HIC982995 HRT982993:HRY982995 IBP982993:IBU982995 ILL982993:ILQ982995 IVH982993:IVM982995 JFD982993:JFI982995 JOZ982993:JPE982995 JYV982993:JZA982995 KIR982993:KIW982995 KSN982993:KSS982995 LCJ982993:LCO982995 LMF982993:LMK982995 LWB982993:LWG982995 MFX982993:MGC982995 MPT982993:MPY982995 MZP982993:MZU982995 NJL982993:NJQ982995 NTH982993:NTM982995 ODD982993:ODI982995 OMZ982993:ONE982995 OWV982993:OXA982995 PGR982993:PGW982995 PQN982993:PQS982995 QAJ982993:QAO982995 QKF982993:QKK982995 QUB982993:QUG982995 RDX982993:REC982995 RNT982993:RNY982995 RXP982993:RXU982995 SHL982993:SHQ982995 SRH982993:SRM982995 TBD982993:TBI982995 TKZ982993:TLE982995 TUV982993:TVA982995 UER982993:UEW982995 UON982993:UOS982995</xm:sqref>
        </x14:dataValidation>
        <x14:dataValidation operator="greaterThan" allowBlank="1" showInputMessage="1" showErrorMessage="1" error="Enter in number format only">
          <xm:sqref>B65459:B65514 IX65459:IX65514 ST65459:ST65514 ACP65459:ACP65514 AML65459:AML65514 AWH65459:AWH65514 BGD65459:BGD65514 BPZ65459:BPZ65514 BZV65459:BZV65514 CJR65459:CJR65514 CTN65459:CTN65514 DDJ65459:DDJ65514 DNF65459:DNF65514 DXB65459:DXB65514 EGX65459:EGX65514 EQT65459:EQT65514 FAP65459:FAP65514 FKL65459:FKL65514 FUH65459:FUH65514 GED65459:GED65514 GNZ65459:GNZ65514 GXV65459:GXV65514 HHR65459:HHR65514 HRN65459:HRN65514 IBJ65459:IBJ65514 ILF65459:ILF65514 IVB65459:IVB65514 JEX65459:JEX65514 JOT65459:JOT65514 JYP65459:JYP65514 KIL65459:KIL65514 KSH65459:KSH65514 LCD65459:LCD65514 LLZ65459:LLZ65514 LVV65459:LVV65514 MFR65459:MFR65514 MPN65459:MPN65514 MZJ65459:MZJ65514 NJF65459:NJF65514 NTB65459:NTB65514 OCX65459:OCX65514 OMT65459:OMT65514 OWP65459:OWP65514 PGL65459:PGL65514 PQH65459:PQH65514 QAD65459:QAD65514 QJZ65459:QJZ65514 QTV65459:QTV65514 RDR65459:RDR65514 RNN65459:RNN65514 RXJ65459:RXJ65514 SHF65459:SHF65514 SRB65459:SRB65514 TAX65459:TAX65514 TKT65459:TKT65514 TUP65459:TUP65514 UEL65459:UEL65514 UOH65459:UOH65514 UYD65459:UYD65514 VHZ65459:VHZ65514 VRV65459:VRV65514 WBR65459:WBR65514 WLN65459:WLN65514 WVJ65459:WVJ65514 B130995:B131050 IX130995:IX131050 ST130995:ST131050 ACP130995:ACP131050 AML130995:AML131050 AWH130995:AWH131050 BGD130995:BGD131050 BPZ130995:BPZ131050 BZV130995:BZV131050 CJR130995:CJR131050 CTN130995:CTN131050 DDJ130995:DDJ131050 DNF130995:DNF131050 DXB130995:DXB131050 EGX130995:EGX131050 EQT130995:EQT131050 FAP130995:FAP131050 FKL130995:FKL131050 FUH130995:FUH131050 GED130995:GED131050 GNZ130995:GNZ131050 GXV130995:GXV131050 HHR130995:HHR131050 HRN130995:HRN131050 IBJ130995:IBJ131050 ILF130995:ILF131050 IVB130995:IVB131050 JEX130995:JEX131050 JOT130995:JOT131050 JYP130995:JYP131050 KIL130995:KIL131050 KSH130995:KSH131050 LCD130995:LCD131050 LLZ130995:LLZ131050 LVV130995:LVV131050 MFR130995:MFR131050 MPN130995:MPN131050 MZJ130995:MZJ131050 NJF130995:NJF131050 NTB130995:NTB131050 OCX130995:OCX131050 OMT130995:OMT131050 OWP130995:OWP131050 PGL130995:PGL131050 PQH130995:PQH131050 QAD130995:QAD131050 QJZ130995:QJZ131050 QTV130995:QTV131050 RDR130995:RDR131050 RNN130995:RNN131050 RXJ130995:RXJ131050 SHF130995:SHF131050 SRB130995:SRB131050 TAX130995:TAX131050 TKT130995:TKT131050 TUP130995:TUP131050 UEL130995:UEL131050 UOH130995:UOH131050 UYD130995:UYD131050 VHZ130995:VHZ131050 VRV130995:VRV131050 WBR130995:WBR131050 WLN130995:WLN131050 WVJ130995:WVJ131050 B196531:B196586 IX196531:IX196586 ST196531:ST196586 ACP196531:ACP196586 AML196531:AML196586 AWH196531:AWH196586 BGD196531:BGD196586 BPZ196531:BPZ196586 BZV196531:BZV196586 CJR196531:CJR196586 CTN196531:CTN196586 DDJ196531:DDJ196586 DNF196531:DNF196586 DXB196531:DXB196586 EGX196531:EGX196586 EQT196531:EQT196586 FAP196531:FAP196586 FKL196531:FKL196586 FUH196531:FUH196586 GED196531:GED196586 GNZ196531:GNZ196586 GXV196531:GXV196586 HHR196531:HHR196586 HRN196531:HRN196586 IBJ196531:IBJ196586 ILF196531:ILF196586 IVB196531:IVB196586 JEX196531:JEX196586 JOT196531:JOT196586 JYP196531:JYP196586 KIL196531:KIL196586 KSH196531:KSH196586 LCD196531:LCD196586 LLZ196531:LLZ196586 LVV196531:LVV196586 MFR196531:MFR196586 MPN196531:MPN196586 MZJ196531:MZJ196586 NJF196531:NJF196586 NTB196531:NTB196586 OCX196531:OCX196586 OMT196531:OMT196586 OWP196531:OWP196586 PGL196531:PGL196586 PQH196531:PQH196586 QAD196531:QAD196586 QJZ196531:QJZ196586 QTV196531:QTV196586 RDR196531:RDR196586 RNN196531:RNN196586 RXJ196531:RXJ196586 SHF196531:SHF196586 SRB196531:SRB196586 TAX196531:TAX196586 TKT196531:TKT196586 TUP196531:TUP196586 UEL196531:UEL196586 UOH196531:UOH196586 UYD196531:UYD196586 VHZ196531:VHZ196586 VRV196531:VRV196586 WBR196531:WBR196586 WLN196531:WLN196586 WVJ196531:WVJ196586 B262067:B262122 IX262067:IX262122 ST262067:ST262122 ACP262067:ACP262122 AML262067:AML262122 AWH262067:AWH262122 BGD262067:BGD262122 BPZ262067:BPZ262122 BZV262067:BZV262122 CJR262067:CJR262122 CTN262067:CTN262122 DDJ262067:DDJ262122 DNF262067:DNF262122 DXB262067:DXB262122 EGX262067:EGX262122 EQT262067:EQT262122 FAP262067:FAP262122 FKL262067:FKL262122 FUH262067:FUH262122 GED262067:GED262122 GNZ262067:GNZ262122 GXV262067:GXV262122 HHR262067:HHR262122 HRN262067:HRN262122 IBJ262067:IBJ262122 ILF262067:ILF262122 IVB262067:IVB262122 JEX262067:JEX262122 JOT262067:JOT262122 JYP262067:JYP262122 KIL262067:KIL262122 KSH262067:KSH262122 LCD262067:LCD262122 LLZ262067:LLZ262122 LVV262067:LVV262122 MFR262067:MFR262122 MPN262067:MPN262122 MZJ262067:MZJ262122 NJF262067:NJF262122 NTB262067:NTB262122 OCX262067:OCX262122 OMT262067:OMT262122 OWP262067:OWP262122 PGL262067:PGL262122 PQH262067:PQH262122 QAD262067:QAD262122 QJZ262067:QJZ262122 QTV262067:QTV262122 RDR262067:RDR262122 RNN262067:RNN262122 RXJ262067:RXJ262122 SHF262067:SHF262122 SRB262067:SRB262122 TAX262067:TAX262122 TKT262067:TKT262122 TUP262067:TUP262122 UEL262067:UEL262122 UOH262067:UOH262122 UYD262067:UYD262122 VHZ262067:VHZ262122 VRV262067:VRV262122 WBR262067:WBR262122 WLN262067:WLN262122 WVJ262067:WVJ262122 B327603:B327658 IX327603:IX327658 ST327603:ST327658 ACP327603:ACP327658 AML327603:AML327658 AWH327603:AWH327658 BGD327603:BGD327658 BPZ327603:BPZ327658 BZV327603:BZV327658 CJR327603:CJR327658 CTN327603:CTN327658 DDJ327603:DDJ327658 DNF327603:DNF327658 DXB327603:DXB327658 EGX327603:EGX327658 EQT327603:EQT327658 FAP327603:FAP327658 FKL327603:FKL327658 FUH327603:FUH327658 GED327603:GED327658 GNZ327603:GNZ327658 GXV327603:GXV327658 HHR327603:HHR327658 HRN327603:HRN327658 IBJ327603:IBJ327658 ILF327603:ILF327658 IVB327603:IVB327658 JEX327603:JEX327658 JOT327603:JOT327658 JYP327603:JYP327658 KIL327603:KIL327658 KSH327603:KSH327658 LCD327603:LCD327658 LLZ327603:LLZ327658 LVV327603:LVV327658 MFR327603:MFR327658 MPN327603:MPN327658 MZJ327603:MZJ327658 NJF327603:NJF327658 NTB327603:NTB327658 OCX327603:OCX327658 OMT327603:OMT327658 OWP327603:OWP327658 PGL327603:PGL327658 PQH327603:PQH327658 QAD327603:QAD327658 QJZ327603:QJZ327658 QTV327603:QTV327658 RDR327603:RDR327658 RNN327603:RNN327658 RXJ327603:RXJ327658 SHF327603:SHF327658 SRB327603:SRB327658 TAX327603:TAX327658 TKT327603:TKT327658 TUP327603:TUP327658 UEL327603:UEL327658 UOH327603:UOH327658 UYD327603:UYD327658 VHZ327603:VHZ327658 VRV327603:VRV327658 WBR327603:WBR327658 WLN327603:WLN327658 WVJ327603:WVJ327658 B393139:B393194 IX393139:IX393194 ST393139:ST393194 ACP393139:ACP393194 AML393139:AML393194 AWH393139:AWH393194 BGD393139:BGD393194 BPZ393139:BPZ393194 BZV393139:BZV393194 CJR393139:CJR393194 CTN393139:CTN393194 DDJ393139:DDJ393194 DNF393139:DNF393194 DXB393139:DXB393194 EGX393139:EGX393194 EQT393139:EQT393194 FAP393139:FAP393194 FKL393139:FKL393194 FUH393139:FUH393194 GED393139:GED393194 GNZ393139:GNZ393194 GXV393139:GXV393194 HHR393139:HHR393194 HRN393139:HRN393194 IBJ393139:IBJ393194 ILF393139:ILF393194 IVB393139:IVB393194 JEX393139:JEX393194 JOT393139:JOT393194 JYP393139:JYP393194 KIL393139:KIL393194 KSH393139:KSH393194 LCD393139:LCD393194 LLZ393139:LLZ393194 LVV393139:LVV393194 MFR393139:MFR393194 MPN393139:MPN393194 MZJ393139:MZJ393194 NJF393139:NJF393194 NTB393139:NTB393194 OCX393139:OCX393194 OMT393139:OMT393194 OWP393139:OWP393194 PGL393139:PGL393194 PQH393139:PQH393194 QAD393139:QAD393194 QJZ393139:QJZ393194 QTV393139:QTV393194 RDR393139:RDR393194 RNN393139:RNN393194 RXJ393139:RXJ393194 SHF393139:SHF393194 SRB393139:SRB393194 TAX393139:TAX393194 TKT393139:TKT393194 TUP393139:TUP393194 UEL393139:UEL393194 UOH393139:UOH393194 UYD393139:UYD393194 VHZ393139:VHZ393194 VRV393139:VRV393194 WBR393139:WBR393194 WLN393139:WLN393194 WVJ393139:WVJ393194 B458675:B458730 IX458675:IX458730 ST458675:ST458730 ACP458675:ACP458730 AML458675:AML458730 AWH458675:AWH458730 BGD458675:BGD458730 BPZ458675:BPZ458730 BZV458675:BZV458730 CJR458675:CJR458730 CTN458675:CTN458730 DDJ458675:DDJ458730 DNF458675:DNF458730 DXB458675:DXB458730 EGX458675:EGX458730 EQT458675:EQT458730 FAP458675:FAP458730 FKL458675:FKL458730 FUH458675:FUH458730 GED458675:GED458730 GNZ458675:GNZ458730 GXV458675:GXV458730 HHR458675:HHR458730 HRN458675:HRN458730 IBJ458675:IBJ458730 ILF458675:ILF458730 IVB458675:IVB458730 JEX458675:JEX458730 JOT458675:JOT458730 JYP458675:JYP458730 KIL458675:KIL458730 KSH458675:KSH458730 LCD458675:LCD458730 LLZ458675:LLZ458730 LVV458675:LVV458730 MFR458675:MFR458730 MPN458675:MPN458730 MZJ458675:MZJ458730 NJF458675:NJF458730 NTB458675:NTB458730 OCX458675:OCX458730 OMT458675:OMT458730 OWP458675:OWP458730 PGL458675:PGL458730 PQH458675:PQH458730 QAD458675:QAD458730 QJZ458675:QJZ458730 QTV458675:QTV458730 RDR458675:RDR458730 RNN458675:RNN458730 RXJ458675:RXJ458730 SHF458675:SHF458730 SRB458675:SRB458730 TAX458675:TAX458730 TKT458675:TKT458730 TUP458675:TUP458730 UEL458675:UEL458730 UOH458675:UOH458730 UYD458675:UYD458730 VHZ458675:VHZ458730 VRV458675:VRV458730 WBR458675:WBR458730 WLN458675:WLN458730 WVJ458675:WVJ458730 B524211:B524266 IX524211:IX524266 ST524211:ST524266 ACP524211:ACP524266 AML524211:AML524266 AWH524211:AWH524266 BGD524211:BGD524266 BPZ524211:BPZ524266 BZV524211:BZV524266 CJR524211:CJR524266 CTN524211:CTN524266 DDJ524211:DDJ524266 DNF524211:DNF524266 DXB524211:DXB524266 EGX524211:EGX524266 EQT524211:EQT524266 FAP524211:FAP524266 FKL524211:FKL524266 FUH524211:FUH524266 GED524211:GED524266 GNZ524211:GNZ524266 GXV524211:GXV524266 HHR524211:HHR524266 HRN524211:HRN524266 IBJ524211:IBJ524266 ILF524211:ILF524266 IVB524211:IVB524266 JEX524211:JEX524266 JOT524211:JOT524266 JYP524211:JYP524266 KIL524211:KIL524266 KSH524211:KSH524266 LCD524211:LCD524266 LLZ524211:LLZ524266 LVV524211:LVV524266 MFR524211:MFR524266 MPN524211:MPN524266 MZJ524211:MZJ524266 NJF524211:NJF524266 NTB524211:NTB524266 OCX524211:OCX524266 OMT524211:OMT524266 OWP524211:OWP524266 PGL524211:PGL524266 PQH524211:PQH524266 QAD524211:QAD524266 QJZ524211:QJZ524266 QTV524211:QTV524266 RDR524211:RDR524266 RNN524211:RNN524266 RXJ524211:RXJ524266 SHF524211:SHF524266 SRB524211:SRB524266 TAX524211:TAX524266 TKT524211:TKT524266 TUP524211:TUP524266 UEL524211:UEL524266 UOH524211:UOH524266 UYD524211:UYD524266 VHZ524211:VHZ524266 VRV524211:VRV524266 WBR524211:WBR524266 WLN524211:WLN524266 WVJ524211:WVJ524266 B589747:B589802 IX589747:IX589802 ST589747:ST589802 ACP589747:ACP589802 AML589747:AML589802 AWH589747:AWH589802 BGD589747:BGD589802 BPZ589747:BPZ589802 BZV589747:BZV589802 CJR589747:CJR589802 CTN589747:CTN589802 DDJ589747:DDJ589802 DNF589747:DNF589802 DXB589747:DXB589802 EGX589747:EGX589802 EQT589747:EQT589802 FAP589747:FAP589802 FKL589747:FKL589802 FUH589747:FUH589802 GED589747:GED589802 GNZ589747:GNZ589802 GXV589747:GXV589802 HHR589747:HHR589802 HRN589747:HRN589802 IBJ589747:IBJ589802 ILF589747:ILF589802 IVB589747:IVB589802 JEX589747:JEX589802 JOT589747:JOT589802 JYP589747:JYP589802 KIL589747:KIL589802 KSH589747:KSH589802 LCD589747:LCD589802 LLZ589747:LLZ589802 LVV589747:LVV589802 MFR589747:MFR589802 MPN589747:MPN589802 MZJ589747:MZJ589802 NJF589747:NJF589802 NTB589747:NTB589802 OCX589747:OCX589802 OMT589747:OMT589802 OWP589747:OWP589802 PGL589747:PGL589802 PQH589747:PQH589802 QAD589747:QAD589802 QJZ589747:QJZ589802 QTV589747:QTV589802 RDR589747:RDR589802 RNN589747:RNN589802 RXJ589747:RXJ589802 SHF589747:SHF589802 SRB589747:SRB589802 TAX589747:TAX589802 TKT589747:TKT589802 TUP589747:TUP589802 UEL589747:UEL589802 UOH589747:UOH589802 UYD589747:UYD589802 VHZ589747:VHZ589802 VRV589747:VRV589802 WBR589747:WBR589802 WLN589747:WLN589802 WVJ589747:WVJ589802 B655283:B655338 IX655283:IX655338 ST655283:ST655338 ACP655283:ACP655338 AML655283:AML655338 AWH655283:AWH655338 BGD655283:BGD655338 BPZ655283:BPZ655338 BZV655283:BZV655338 CJR655283:CJR655338 CTN655283:CTN655338 DDJ655283:DDJ655338 DNF655283:DNF655338 DXB655283:DXB655338 EGX655283:EGX655338 EQT655283:EQT655338 FAP655283:FAP655338 FKL655283:FKL655338 FUH655283:FUH655338 GED655283:GED655338 GNZ655283:GNZ655338 GXV655283:GXV655338 HHR655283:HHR655338 HRN655283:HRN655338 IBJ655283:IBJ655338 ILF655283:ILF655338 IVB655283:IVB655338 JEX655283:JEX655338 JOT655283:JOT655338 JYP655283:JYP655338 KIL655283:KIL655338 KSH655283:KSH655338 LCD655283:LCD655338 LLZ655283:LLZ655338 LVV655283:LVV655338 MFR655283:MFR655338 MPN655283:MPN655338 MZJ655283:MZJ655338 NJF655283:NJF655338 NTB655283:NTB655338 OCX655283:OCX655338 OMT655283:OMT655338 OWP655283:OWP655338 PGL655283:PGL655338 PQH655283:PQH655338 QAD655283:QAD655338 QJZ655283:QJZ655338 QTV655283:QTV655338 RDR655283:RDR655338 RNN655283:RNN655338 RXJ655283:RXJ655338 SHF655283:SHF655338 SRB655283:SRB655338 TAX655283:TAX655338 TKT655283:TKT655338 TUP655283:TUP655338 UEL655283:UEL655338 UOH655283:UOH655338 UYD655283:UYD655338 VHZ655283:VHZ655338 VRV655283:VRV655338 WBR655283:WBR655338 WLN655283:WLN655338 WVJ655283:WVJ655338 B720819:B720874 IX720819:IX720874 ST720819:ST720874 ACP720819:ACP720874 AML720819:AML720874 AWH720819:AWH720874 BGD720819:BGD720874 BPZ720819:BPZ720874 BZV720819:BZV720874 CJR720819:CJR720874 CTN720819:CTN720874 DDJ720819:DDJ720874 DNF720819:DNF720874 DXB720819:DXB720874 EGX720819:EGX720874 EQT720819:EQT720874 FAP720819:FAP720874 FKL720819:FKL720874 FUH720819:FUH720874 GED720819:GED720874 GNZ720819:GNZ720874 GXV720819:GXV720874 HHR720819:HHR720874 HRN720819:HRN720874 IBJ720819:IBJ720874 ILF720819:ILF720874 IVB720819:IVB720874 JEX720819:JEX720874 JOT720819:JOT720874 JYP720819:JYP720874 KIL720819:KIL720874 KSH720819:KSH720874 LCD720819:LCD720874 LLZ720819:LLZ720874 LVV720819:LVV720874 MFR720819:MFR720874 MPN720819:MPN720874 MZJ720819:MZJ720874 NJF720819:NJF720874 NTB720819:NTB720874 OCX720819:OCX720874 OMT720819:OMT720874 OWP720819:OWP720874 PGL720819:PGL720874 PQH720819:PQH720874 QAD720819:QAD720874 QJZ720819:QJZ720874 QTV720819:QTV720874 RDR720819:RDR720874 RNN720819:RNN720874 RXJ720819:RXJ720874 SHF720819:SHF720874 SRB720819:SRB720874 TAX720819:TAX720874 TKT720819:TKT720874 TUP720819:TUP720874 UEL720819:UEL720874 UOH720819:UOH720874 UYD720819:UYD720874 VHZ720819:VHZ720874 VRV720819:VRV720874 WBR720819:WBR720874 WLN720819:WLN720874 WVJ720819:WVJ720874 B786355:B786410 IX786355:IX786410 ST786355:ST786410 ACP786355:ACP786410 AML786355:AML786410 AWH786355:AWH786410 BGD786355:BGD786410 BPZ786355:BPZ786410 BZV786355:BZV786410 CJR786355:CJR786410 CTN786355:CTN786410 DDJ786355:DDJ786410 DNF786355:DNF786410 DXB786355:DXB786410 EGX786355:EGX786410 EQT786355:EQT786410 FAP786355:FAP786410 FKL786355:FKL786410 FUH786355:FUH786410 GED786355:GED786410 GNZ786355:GNZ786410 GXV786355:GXV786410 HHR786355:HHR786410 HRN786355:HRN786410 IBJ786355:IBJ786410 ILF786355:ILF786410 IVB786355:IVB786410 JEX786355:JEX786410 JOT786355:JOT786410 JYP786355:JYP786410 KIL786355:KIL786410 KSH786355:KSH786410 LCD786355:LCD786410 LLZ786355:LLZ786410 LVV786355:LVV786410 MFR786355:MFR786410 MPN786355:MPN786410 MZJ786355:MZJ786410 NJF786355:NJF786410 NTB786355:NTB786410 OCX786355:OCX786410 OMT786355:OMT786410 OWP786355:OWP786410 PGL786355:PGL786410 PQH786355:PQH786410 QAD786355:QAD786410 QJZ786355:QJZ786410 QTV786355:QTV786410 RDR786355:RDR786410 RNN786355:RNN786410 RXJ786355:RXJ786410 SHF786355:SHF786410 SRB786355:SRB786410 TAX786355:TAX786410 TKT786355:TKT786410 TUP786355:TUP786410 UEL786355:UEL786410 UOH786355:UOH786410 UYD786355:UYD786410 VHZ786355:VHZ786410 VRV786355:VRV786410 WBR786355:WBR786410 WLN786355:WLN786410 WVJ786355:WVJ786410 B851891:B851946 IX851891:IX851946 ST851891:ST851946 ACP851891:ACP851946 AML851891:AML851946 AWH851891:AWH851946 BGD851891:BGD851946 BPZ851891:BPZ851946 BZV851891:BZV851946 CJR851891:CJR851946 CTN851891:CTN851946 DDJ851891:DDJ851946 DNF851891:DNF851946 DXB851891:DXB851946 EGX851891:EGX851946 EQT851891:EQT851946 FAP851891:FAP851946 FKL851891:FKL851946 FUH851891:FUH851946 GED851891:GED851946 GNZ851891:GNZ851946 GXV851891:GXV851946 HHR851891:HHR851946 HRN851891:HRN851946 IBJ851891:IBJ851946 ILF851891:ILF851946 IVB851891:IVB851946 JEX851891:JEX851946 JOT851891:JOT851946 JYP851891:JYP851946 KIL851891:KIL851946 KSH851891:KSH851946 LCD851891:LCD851946 LLZ851891:LLZ851946 LVV851891:LVV851946 MFR851891:MFR851946 MPN851891:MPN851946 MZJ851891:MZJ851946 NJF851891:NJF851946 NTB851891:NTB851946 OCX851891:OCX851946 OMT851891:OMT851946 OWP851891:OWP851946 PGL851891:PGL851946 PQH851891:PQH851946 QAD851891:QAD851946 QJZ851891:QJZ851946 QTV851891:QTV851946 RDR851891:RDR851946 RNN851891:RNN851946 RXJ851891:RXJ851946 SHF851891:SHF851946 SRB851891:SRB851946 TAX851891:TAX851946 TKT851891:TKT851946 TUP851891:TUP851946 UEL851891:UEL851946 UOH851891:UOH851946 UYD851891:UYD851946 VHZ851891:VHZ851946 VRV851891:VRV851946 WBR851891:WBR851946 WLN851891:WLN851946 WVJ851891:WVJ851946 B917427:B917482 IX917427:IX917482 ST917427:ST917482 ACP917427:ACP917482 AML917427:AML917482 AWH917427:AWH917482 BGD917427:BGD917482 BPZ917427:BPZ917482 BZV917427:BZV917482 CJR917427:CJR917482 CTN917427:CTN917482 DDJ917427:DDJ917482 DNF917427:DNF917482 DXB917427:DXB917482 EGX917427:EGX917482 EQT917427:EQT917482 FAP917427:FAP917482 FKL917427:FKL917482 FUH917427:FUH917482 GED917427:GED917482 GNZ917427:GNZ917482 GXV917427:GXV917482 HHR917427:HHR917482 HRN917427:HRN917482 IBJ917427:IBJ917482 ILF917427:ILF917482 IVB917427:IVB917482 JEX917427:JEX917482 JOT917427:JOT917482 JYP917427:JYP917482 KIL917427:KIL917482 KSH917427:KSH917482 LCD917427:LCD917482 LLZ917427:LLZ917482 LVV917427:LVV917482 MFR917427:MFR917482 MPN917427:MPN917482 MZJ917427:MZJ917482 NJF917427:NJF917482 NTB917427:NTB917482 OCX917427:OCX917482 OMT917427:OMT917482 OWP917427:OWP917482 PGL917427:PGL917482 PQH917427:PQH917482 QAD917427:QAD917482 QJZ917427:QJZ917482 QTV917427:QTV917482 RDR917427:RDR917482 RNN917427:RNN917482 RXJ917427:RXJ917482 SHF917427:SHF917482 SRB917427:SRB917482 TAX917427:TAX917482 TKT917427:TKT917482 TUP917427:TUP917482 UEL917427:UEL917482 UOH917427:UOH917482 UYD917427:UYD917482 VHZ917427:VHZ917482 VRV917427:VRV917482 WBR917427:WBR917482 WLN917427:WLN917482 WVJ917427:WVJ917482 B982963:B983018 IX982963:IX983018 ST982963:ST983018 ACP982963:ACP983018 AML982963:AML983018 AWH982963:AWH983018 BGD982963:BGD983018 BPZ982963:BPZ983018 BZV982963:BZV983018 CJR982963:CJR983018 CTN982963:CTN983018 DDJ982963:DDJ983018 DNF982963:DNF983018 DXB982963:DXB983018 EGX982963:EGX983018 EQT982963:EQT983018 FAP982963:FAP983018 FKL982963:FKL983018 FUH982963:FUH983018 GED982963:GED983018 GNZ982963:GNZ983018 GXV982963:GXV983018 HHR982963:HHR983018 HRN982963:HRN983018 IBJ982963:IBJ983018 ILF982963:ILF983018 IVB982963:IVB983018 JEX982963:JEX983018 JOT982963:JOT983018 JYP982963:JYP983018 KIL982963:KIL983018 KSH982963:KSH983018 LCD982963:LCD983018 LLZ982963:LLZ983018 LVV982963:LVV983018 MFR982963:MFR983018 MPN982963:MPN983018 MZJ982963:MZJ983018 NJF982963:NJF983018 NTB982963:NTB983018 OCX982963:OCX983018 OMT982963:OMT983018 OWP982963:OWP983018 PGL982963:PGL983018 PQH982963:PQH983018 QAD982963:QAD983018 QJZ982963:QJZ983018 QTV982963:QTV983018 RDR982963:RDR983018 RNN982963:RNN983018 RXJ982963:RXJ983018 SHF982963:SHF983018 SRB982963:SRB983018 TAX982963:TAX983018 TKT982963:TKT983018 TUP982963:TUP983018 UEL982963:UEL983018 UOH982963:UOH983018 UYD982963:UYD983018 VHZ982963:VHZ983018 VRV982963:VRV983018 WBR982963:WBR983018 WLN982963:WLN983018 WVJ982963:WVJ983018 TUQ982960:TUT983018 G65470:G65473 JC65470:JC65473 SY65470:SY65473 ACU65470:ACU65473 AMQ65470:AMQ65473 AWM65470:AWM65473 BGI65470:BGI65473 BQE65470:BQE65473 CAA65470:CAA65473 CJW65470:CJW65473 CTS65470:CTS65473 DDO65470:DDO65473 DNK65470:DNK65473 DXG65470:DXG65473 EHC65470:EHC65473 EQY65470:EQY65473 FAU65470:FAU65473 FKQ65470:FKQ65473 FUM65470:FUM65473 GEI65470:GEI65473 GOE65470:GOE65473 GYA65470:GYA65473 HHW65470:HHW65473 HRS65470:HRS65473 IBO65470:IBO65473 ILK65470:ILK65473 IVG65470:IVG65473 JFC65470:JFC65473 JOY65470:JOY65473 JYU65470:JYU65473 KIQ65470:KIQ65473 KSM65470:KSM65473 LCI65470:LCI65473 LME65470:LME65473 LWA65470:LWA65473 MFW65470:MFW65473 MPS65470:MPS65473 MZO65470:MZO65473 NJK65470:NJK65473 NTG65470:NTG65473 ODC65470:ODC65473 OMY65470:OMY65473 OWU65470:OWU65473 PGQ65470:PGQ65473 PQM65470:PQM65473 QAI65470:QAI65473 QKE65470:QKE65473 QUA65470:QUA65473 RDW65470:RDW65473 RNS65470:RNS65473 RXO65470:RXO65473 SHK65470:SHK65473 SRG65470:SRG65473 TBC65470:TBC65473 TKY65470:TKY65473 TUU65470:TUU65473 UEQ65470:UEQ65473 UOM65470:UOM65473 UYI65470:UYI65473 VIE65470:VIE65473 VSA65470:VSA65473 WBW65470:WBW65473 WLS65470:WLS65473 WVO65470:WVO65473 G131006:G131009 JC131006:JC131009 SY131006:SY131009 ACU131006:ACU131009 AMQ131006:AMQ131009 AWM131006:AWM131009 BGI131006:BGI131009 BQE131006:BQE131009 CAA131006:CAA131009 CJW131006:CJW131009 CTS131006:CTS131009 DDO131006:DDO131009 DNK131006:DNK131009 DXG131006:DXG131009 EHC131006:EHC131009 EQY131006:EQY131009 FAU131006:FAU131009 FKQ131006:FKQ131009 FUM131006:FUM131009 GEI131006:GEI131009 GOE131006:GOE131009 GYA131006:GYA131009 HHW131006:HHW131009 HRS131006:HRS131009 IBO131006:IBO131009 ILK131006:ILK131009 IVG131006:IVG131009 JFC131006:JFC131009 JOY131006:JOY131009 JYU131006:JYU131009 KIQ131006:KIQ131009 KSM131006:KSM131009 LCI131006:LCI131009 LME131006:LME131009 LWA131006:LWA131009 MFW131006:MFW131009 MPS131006:MPS131009 MZO131006:MZO131009 NJK131006:NJK131009 NTG131006:NTG131009 ODC131006:ODC131009 OMY131006:OMY131009 OWU131006:OWU131009 PGQ131006:PGQ131009 PQM131006:PQM131009 QAI131006:QAI131009 QKE131006:QKE131009 QUA131006:QUA131009 RDW131006:RDW131009 RNS131006:RNS131009 RXO131006:RXO131009 SHK131006:SHK131009 SRG131006:SRG131009 TBC131006:TBC131009 TKY131006:TKY131009 TUU131006:TUU131009 UEQ131006:UEQ131009 UOM131006:UOM131009 UYI131006:UYI131009 VIE131006:VIE131009 VSA131006:VSA131009 WBW131006:WBW131009 WLS131006:WLS131009 WVO131006:WVO131009 G196542:G196545 JC196542:JC196545 SY196542:SY196545 ACU196542:ACU196545 AMQ196542:AMQ196545 AWM196542:AWM196545 BGI196542:BGI196545 BQE196542:BQE196545 CAA196542:CAA196545 CJW196542:CJW196545 CTS196542:CTS196545 DDO196542:DDO196545 DNK196542:DNK196545 DXG196542:DXG196545 EHC196542:EHC196545 EQY196542:EQY196545 FAU196542:FAU196545 FKQ196542:FKQ196545 FUM196542:FUM196545 GEI196542:GEI196545 GOE196542:GOE196545 GYA196542:GYA196545 HHW196542:HHW196545 HRS196542:HRS196545 IBO196542:IBO196545 ILK196542:ILK196545 IVG196542:IVG196545 JFC196542:JFC196545 JOY196542:JOY196545 JYU196542:JYU196545 KIQ196542:KIQ196545 KSM196542:KSM196545 LCI196542:LCI196545 LME196542:LME196545 LWA196542:LWA196545 MFW196542:MFW196545 MPS196542:MPS196545 MZO196542:MZO196545 NJK196542:NJK196545 NTG196542:NTG196545 ODC196542:ODC196545 OMY196542:OMY196545 OWU196542:OWU196545 PGQ196542:PGQ196545 PQM196542:PQM196545 QAI196542:QAI196545 QKE196542:QKE196545 QUA196542:QUA196545 RDW196542:RDW196545 RNS196542:RNS196545 RXO196542:RXO196545 SHK196542:SHK196545 SRG196542:SRG196545 TBC196542:TBC196545 TKY196542:TKY196545 TUU196542:TUU196545 UEQ196542:UEQ196545 UOM196542:UOM196545 UYI196542:UYI196545 VIE196542:VIE196545 VSA196542:VSA196545 WBW196542:WBW196545 WLS196542:WLS196545 WVO196542:WVO196545 G262078:G262081 JC262078:JC262081 SY262078:SY262081 ACU262078:ACU262081 AMQ262078:AMQ262081 AWM262078:AWM262081 BGI262078:BGI262081 BQE262078:BQE262081 CAA262078:CAA262081 CJW262078:CJW262081 CTS262078:CTS262081 DDO262078:DDO262081 DNK262078:DNK262081 DXG262078:DXG262081 EHC262078:EHC262081 EQY262078:EQY262081 FAU262078:FAU262081 FKQ262078:FKQ262081 FUM262078:FUM262081 GEI262078:GEI262081 GOE262078:GOE262081 GYA262078:GYA262081 HHW262078:HHW262081 HRS262078:HRS262081 IBO262078:IBO262081 ILK262078:ILK262081 IVG262078:IVG262081 JFC262078:JFC262081 JOY262078:JOY262081 JYU262078:JYU262081 KIQ262078:KIQ262081 KSM262078:KSM262081 LCI262078:LCI262081 LME262078:LME262081 LWA262078:LWA262081 MFW262078:MFW262081 MPS262078:MPS262081 MZO262078:MZO262081 NJK262078:NJK262081 NTG262078:NTG262081 ODC262078:ODC262081 OMY262078:OMY262081 OWU262078:OWU262081 PGQ262078:PGQ262081 PQM262078:PQM262081 QAI262078:QAI262081 QKE262078:QKE262081 QUA262078:QUA262081 RDW262078:RDW262081 RNS262078:RNS262081 RXO262078:RXO262081 SHK262078:SHK262081 SRG262078:SRG262081 TBC262078:TBC262081 TKY262078:TKY262081 TUU262078:TUU262081 UEQ262078:UEQ262081 UOM262078:UOM262081 UYI262078:UYI262081 VIE262078:VIE262081 VSA262078:VSA262081 WBW262078:WBW262081 WLS262078:WLS262081 WVO262078:WVO262081 G327614:G327617 JC327614:JC327617 SY327614:SY327617 ACU327614:ACU327617 AMQ327614:AMQ327617 AWM327614:AWM327617 BGI327614:BGI327617 BQE327614:BQE327617 CAA327614:CAA327617 CJW327614:CJW327617 CTS327614:CTS327617 DDO327614:DDO327617 DNK327614:DNK327617 DXG327614:DXG327617 EHC327614:EHC327617 EQY327614:EQY327617 FAU327614:FAU327617 FKQ327614:FKQ327617 FUM327614:FUM327617 GEI327614:GEI327617 GOE327614:GOE327617 GYA327614:GYA327617 HHW327614:HHW327617 HRS327614:HRS327617 IBO327614:IBO327617 ILK327614:ILK327617 IVG327614:IVG327617 JFC327614:JFC327617 JOY327614:JOY327617 JYU327614:JYU327617 KIQ327614:KIQ327617 KSM327614:KSM327617 LCI327614:LCI327617 LME327614:LME327617 LWA327614:LWA327617 MFW327614:MFW327617 MPS327614:MPS327617 MZO327614:MZO327617 NJK327614:NJK327617 NTG327614:NTG327617 ODC327614:ODC327617 OMY327614:OMY327617 OWU327614:OWU327617 PGQ327614:PGQ327617 PQM327614:PQM327617 QAI327614:QAI327617 QKE327614:QKE327617 QUA327614:QUA327617 RDW327614:RDW327617 RNS327614:RNS327617 RXO327614:RXO327617 SHK327614:SHK327617 SRG327614:SRG327617 TBC327614:TBC327617 TKY327614:TKY327617 TUU327614:TUU327617 UEQ327614:UEQ327617 UOM327614:UOM327617 UYI327614:UYI327617 VIE327614:VIE327617 VSA327614:VSA327617 WBW327614:WBW327617 WLS327614:WLS327617 WVO327614:WVO327617 G393150:G393153 JC393150:JC393153 SY393150:SY393153 ACU393150:ACU393153 AMQ393150:AMQ393153 AWM393150:AWM393153 BGI393150:BGI393153 BQE393150:BQE393153 CAA393150:CAA393153 CJW393150:CJW393153 CTS393150:CTS393153 DDO393150:DDO393153 DNK393150:DNK393153 DXG393150:DXG393153 EHC393150:EHC393153 EQY393150:EQY393153 FAU393150:FAU393153 FKQ393150:FKQ393153 FUM393150:FUM393153 GEI393150:GEI393153 GOE393150:GOE393153 GYA393150:GYA393153 HHW393150:HHW393153 HRS393150:HRS393153 IBO393150:IBO393153 ILK393150:ILK393153 IVG393150:IVG393153 JFC393150:JFC393153 JOY393150:JOY393153 JYU393150:JYU393153 KIQ393150:KIQ393153 KSM393150:KSM393153 LCI393150:LCI393153 LME393150:LME393153 LWA393150:LWA393153 MFW393150:MFW393153 MPS393150:MPS393153 MZO393150:MZO393153 NJK393150:NJK393153 NTG393150:NTG393153 ODC393150:ODC393153 OMY393150:OMY393153 OWU393150:OWU393153 PGQ393150:PGQ393153 PQM393150:PQM393153 QAI393150:QAI393153 QKE393150:QKE393153 QUA393150:QUA393153 RDW393150:RDW393153 RNS393150:RNS393153 RXO393150:RXO393153 SHK393150:SHK393153 SRG393150:SRG393153 TBC393150:TBC393153 TKY393150:TKY393153 TUU393150:TUU393153 UEQ393150:UEQ393153 UOM393150:UOM393153 UYI393150:UYI393153 VIE393150:VIE393153 VSA393150:VSA393153 WBW393150:WBW393153 WLS393150:WLS393153 WVO393150:WVO393153 G458686:G458689 JC458686:JC458689 SY458686:SY458689 ACU458686:ACU458689 AMQ458686:AMQ458689 AWM458686:AWM458689 BGI458686:BGI458689 BQE458686:BQE458689 CAA458686:CAA458689 CJW458686:CJW458689 CTS458686:CTS458689 DDO458686:DDO458689 DNK458686:DNK458689 DXG458686:DXG458689 EHC458686:EHC458689 EQY458686:EQY458689 FAU458686:FAU458689 FKQ458686:FKQ458689 FUM458686:FUM458689 GEI458686:GEI458689 GOE458686:GOE458689 GYA458686:GYA458689 HHW458686:HHW458689 HRS458686:HRS458689 IBO458686:IBO458689 ILK458686:ILK458689 IVG458686:IVG458689 JFC458686:JFC458689 JOY458686:JOY458689 JYU458686:JYU458689 KIQ458686:KIQ458689 KSM458686:KSM458689 LCI458686:LCI458689 LME458686:LME458689 LWA458686:LWA458689 MFW458686:MFW458689 MPS458686:MPS458689 MZO458686:MZO458689 NJK458686:NJK458689 NTG458686:NTG458689 ODC458686:ODC458689 OMY458686:OMY458689 OWU458686:OWU458689 PGQ458686:PGQ458689 PQM458686:PQM458689 QAI458686:QAI458689 QKE458686:QKE458689 QUA458686:QUA458689 RDW458686:RDW458689 RNS458686:RNS458689 RXO458686:RXO458689 SHK458686:SHK458689 SRG458686:SRG458689 TBC458686:TBC458689 TKY458686:TKY458689 TUU458686:TUU458689 UEQ458686:UEQ458689 UOM458686:UOM458689 UYI458686:UYI458689 VIE458686:VIE458689 VSA458686:VSA458689 WBW458686:WBW458689 WLS458686:WLS458689 WVO458686:WVO458689 G524222:G524225 JC524222:JC524225 SY524222:SY524225 ACU524222:ACU524225 AMQ524222:AMQ524225 AWM524222:AWM524225 BGI524222:BGI524225 BQE524222:BQE524225 CAA524222:CAA524225 CJW524222:CJW524225 CTS524222:CTS524225 DDO524222:DDO524225 DNK524222:DNK524225 DXG524222:DXG524225 EHC524222:EHC524225 EQY524222:EQY524225 FAU524222:FAU524225 FKQ524222:FKQ524225 FUM524222:FUM524225 GEI524222:GEI524225 GOE524222:GOE524225 GYA524222:GYA524225 HHW524222:HHW524225 HRS524222:HRS524225 IBO524222:IBO524225 ILK524222:ILK524225 IVG524222:IVG524225 JFC524222:JFC524225 JOY524222:JOY524225 JYU524222:JYU524225 KIQ524222:KIQ524225 KSM524222:KSM524225 LCI524222:LCI524225 LME524222:LME524225 LWA524222:LWA524225 MFW524222:MFW524225 MPS524222:MPS524225 MZO524222:MZO524225 NJK524222:NJK524225 NTG524222:NTG524225 ODC524222:ODC524225 OMY524222:OMY524225 OWU524222:OWU524225 PGQ524222:PGQ524225 PQM524222:PQM524225 QAI524222:QAI524225 QKE524222:QKE524225 QUA524222:QUA524225 RDW524222:RDW524225 RNS524222:RNS524225 RXO524222:RXO524225 SHK524222:SHK524225 SRG524222:SRG524225 TBC524222:TBC524225 TKY524222:TKY524225 TUU524222:TUU524225 UEQ524222:UEQ524225 UOM524222:UOM524225 UYI524222:UYI524225 VIE524222:VIE524225 VSA524222:VSA524225 WBW524222:WBW524225 WLS524222:WLS524225 WVO524222:WVO524225 G589758:G589761 JC589758:JC589761 SY589758:SY589761 ACU589758:ACU589761 AMQ589758:AMQ589761 AWM589758:AWM589761 BGI589758:BGI589761 BQE589758:BQE589761 CAA589758:CAA589761 CJW589758:CJW589761 CTS589758:CTS589761 DDO589758:DDO589761 DNK589758:DNK589761 DXG589758:DXG589761 EHC589758:EHC589761 EQY589758:EQY589761 FAU589758:FAU589761 FKQ589758:FKQ589761 FUM589758:FUM589761 GEI589758:GEI589761 GOE589758:GOE589761 GYA589758:GYA589761 HHW589758:HHW589761 HRS589758:HRS589761 IBO589758:IBO589761 ILK589758:ILK589761 IVG589758:IVG589761 JFC589758:JFC589761 JOY589758:JOY589761 JYU589758:JYU589761 KIQ589758:KIQ589761 KSM589758:KSM589761 LCI589758:LCI589761 LME589758:LME589761 LWA589758:LWA589761 MFW589758:MFW589761 MPS589758:MPS589761 MZO589758:MZO589761 NJK589758:NJK589761 NTG589758:NTG589761 ODC589758:ODC589761 OMY589758:OMY589761 OWU589758:OWU589761 PGQ589758:PGQ589761 PQM589758:PQM589761 QAI589758:QAI589761 QKE589758:QKE589761 QUA589758:QUA589761 RDW589758:RDW589761 RNS589758:RNS589761 RXO589758:RXO589761 SHK589758:SHK589761 SRG589758:SRG589761 TBC589758:TBC589761 TKY589758:TKY589761 TUU589758:TUU589761 UEQ589758:UEQ589761 UOM589758:UOM589761 UYI589758:UYI589761 VIE589758:VIE589761 VSA589758:VSA589761 WBW589758:WBW589761 WLS589758:WLS589761 WVO589758:WVO589761 G655294:G655297 JC655294:JC655297 SY655294:SY655297 ACU655294:ACU655297 AMQ655294:AMQ655297 AWM655294:AWM655297 BGI655294:BGI655297 BQE655294:BQE655297 CAA655294:CAA655297 CJW655294:CJW655297 CTS655294:CTS655297 DDO655294:DDO655297 DNK655294:DNK655297 DXG655294:DXG655297 EHC655294:EHC655297 EQY655294:EQY655297 FAU655294:FAU655297 FKQ655294:FKQ655297 FUM655294:FUM655297 GEI655294:GEI655297 GOE655294:GOE655297 GYA655294:GYA655297 HHW655294:HHW655297 HRS655294:HRS655297 IBO655294:IBO655297 ILK655294:ILK655297 IVG655294:IVG655297 JFC655294:JFC655297 JOY655294:JOY655297 JYU655294:JYU655297 KIQ655294:KIQ655297 KSM655294:KSM655297 LCI655294:LCI655297 LME655294:LME655297 LWA655294:LWA655297 MFW655294:MFW655297 MPS655294:MPS655297 MZO655294:MZO655297 NJK655294:NJK655297 NTG655294:NTG655297 ODC655294:ODC655297 OMY655294:OMY655297 OWU655294:OWU655297 PGQ655294:PGQ655297 PQM655294:PQM655297 QAI655294:QAI655297 QKE655294:QKE655297 QUA655294:QUA655297 RDW655294:RDW655297 RNS655294:RNS655297 RXO655294:RXO655297 SHK655294:SHK655297 SRG655294:SRG655297 TBC655294:TBC655297 TKY655294:TKY655297 TUU655294:TUU655297 UEQ655294:UEQ655297 UOM655294:UOM655297 UYI655294:UYI655297 VIE655294:VIE655297 VSA655294:VSA655297 WBW655294:WBW655297 WLS655294:WLS655297 WVO655294:WVO655297 G720830:G720833 JC720830:JC720833 SY720830:SY720833 ACU720830:ACU720833 AMQ720830:AMQ720833 AWM720830:AWM720833 BGI720830:BGI720833 BQE720830:BQE720833 CAA720830:CAA720833 CJW720830:CJW720833 CTS720830:CTS720833 DDO720830:DDO720833 DNK720830:DNK720833 DXG720830:DXG720833 EHC720830:EHC720833 EQY720830:EQY720833 FAU720830:FAU720833 FKQ720830:FKQ720833 FUM720830:FUM720833 GEI720830:GEI720833 GOE720830:GOE720833 GYA720830:GYA720833 HHW720830:HHW720833 HRS720830:HRS720833 IBO720830:IBO720833 ILK720830:ILK720833 IVG720830:IVG720833 JFC720830:JFC720833 JOY720830:JOY720833 JYU720830:JYU720833 KIQ720830:KIQ720833 KSM720830:KSM720833 LCI720830:LCI720833 LME720830:LME720833 LWA720830:LWA720833 MFW720830:MFW720833 MPS720830:MPS720833 MZO720830:MZO720833 NJK720830:NJK720833 NTG720830:NTG720833 ODC720830:ODC720833 OMY720830:OMY720833 OWU720830:OWU720833 PGQ720830:PGQ720833 PQM720830:PQM720833 QAI720830:QAI720833 QKE720830:QKE720833 QUA720830:QUA720833 RDW720830:RDW720833 RNS720830:RNS720833 RXO720830:RXO720833 SHK720830:SHK720833 SRG720830:SRG720833 TBC720830:TBC720833 TKY720830:TKY720833 TUU720830:TUU720833 UEQ720830:UEQ720833 UOM720830:UOM720833 UYI720830:UYI720833 VIE720830:VIE720833 VSA720830:VSA720833 WBW720830:WBW720833 WLS720830:WLS720833 WVO720830:WVO720833 G786366:G786369 JC786366:JC786369 SY786366:SY786369 ACU786366:ACU786369 AMQ786366:AMQ786369 AWM786366:AWM786369 BGI786366:BGI786369 BQE786366:BQE786369 CAA786366:CAA786369 CJW786366:CJW786369 CTS786366:CTS786369 DDO786366:DDO786369 DNK786366:DNK786369 DXG786366:DXG786369 EHC786366:EHC786369 EQY786366:EQY786369 FAU786366:FAU786369 FKQ786366:FKQ786369 FUM786366:FUM786369 GEI786366:GEI786369 GOE786366:GOE786369 GYA786366:GYA786369 HHW786366:HHW786369 HRS786366:HRS786369 IBO786366:IBO786369 ILK786366:ILK786369 IVG786366:IVG786369 JFC786366:JFC786369 JOY786366:JOY786369 JYU786366:JYU786369 KIQ786366:KIQ786369 KSM786366:KSM786369 LCI786366:LCI786369 LME786366:LME786369 LWA786366:LWA786369 MFW786366:MFW786369 MPS786366:MPS786369 MZO786366:MZO786369 NJK786366:NJK786369 NTG786366:NTG786369 ODC786366:ODC786369 OMY786366:OMY786369 OWU786366:OWU786369 PGQ786366:PGQ786369 PQM786366:PQM786369 QAI786366:QAI786369 QKE786366:QKE786369 QUA786366:QUA786369 RDW786366:RDW786369 RNS786366:RNS786369 RXO786366:RXO786369 SHK786366:SHK786369 SRG786366:SRG786369 TBC786366:TBC786369 TKY786366:TKY786369 TUU786366:TUU786369 UEQ786366:UEQ786369 UOM786366:UOM786369 UYI786366:UYI786369 VIE786366:VIE786369 VSA786366:VSA786369 WBW786366:WBW786369 WLS786366:WLS786369 WVO786366:WVO786369 G851902:G851905 JC851902:JC851905 SY851902:SY851905 ACU851902:ACU851905 AMQ851902:AMQ851905 AWM851902:AWM851905 BGI851902:BGI851905 BQE851902:BQE851905 CAA851902:CAA851905 CJW851902:CJW851905 CTS851902:CTS851905 DDO851902:DDO851905 DNK851902:DNK851905 DXG851902:DXG851905 EHC851902:EHC851905 EQY851902:EQY851905 FAU851902:FAU851905 FKQ851902:FKQ851905 FUM851902:FUM851905 GEI851902:GEI851905 GOE851902:GOE851905 GYA851902:GYA851905 HHW851902:HHW851905 HRS851902:HRS851905 IBO851902:IBO851905 ILK851902:ILK851905 IVG851902:IVG851905 JFC851902:JFC851905 JOY851902:JOY851905 JYU851902:JYU851905 KIQ851902:KIQ851905 KSM851902:KSM851905 LCI851902:LCI851905 LME851902:LME851905 LWA851902:LWA851905 MFW851902:MFW851905 MPS851902:MPS851905 MZO851902:MZO851905 NJK851902:NJK851905 NTG851902:NTG851905 ODC851902:ODC851905 OMY851902:OMY851905 OWU851902:OWU851905 PGQ851902:PGQ851905 PQM851902:PQM851905 QAI851902:QAI851905 QKE851902:QKE851905 QUA851902:QUA851905 RDW851902:RDW851905 RNS851902:RNS851905 RXO851902:RXO851905 SHK851902:SHK851905 SRG851902:SRG851905 TBC851902:TBC851905 TKY851902:TKY851905 TUU851902:TUU851905 UEQ851902:UEQ851905 UOM851902:UOM851905 UYI851902:UYI851905 VIE851902:VIE851905 VSA851902:VSA851905 WBW851902:WBW851905 WLS851902:WLS851905 WVO851902:WVO851905 G917438:G917441 JC917438:JC917441 SY917438:SY917441 ACU917438:ACU917441 AMQ917438:AMQ917441 AWM917438:AWM917441 BGI917438:BGI917441 BQE917438:BQE917441 CAA917438:CAA917441 CJW917438:CJW917441 CTS917438:CTS917441 DDO917438:DDO917441 DNK917438:DNK917441 DXG917438:DXG917441 EHC917438:EHC917441 EQY917438:EQY917441 FAU917438:FAU917441 FKQ917438:FKQ917441 FUM917438:FUM917441 GEI917438:GEI917441 GOE917438:GOE917441 GYA917438:GYA917441 HHW917438:HHW917441 HRS917438:HRS917441 IBO917438:IBO917441 ILK917438:ILK917441 IVG917438:IVG917441 JFC917438:JFC917441 JOY917438:JOY917441 JYU917438:JYU917441 KIQ917438:KIQ917441 KSM917438:KSM917441 LCI917438:LCI917441 LME917438:LME917441 LWA917438:LWA917441 MFW917438:MFW917441 MPS917438:MPS917441 MZO917438:MZO917441 NJK917438:NJK917441 NTG917438:NTG917441 ODC917438:ODC917441 OMY917438:OMY917441 OWU917438:OWU917441 PGQ917438:PGQ917441 PQM917438:PQM917441 QAI917438:QAI917441 QKE917438:QKE917441 QUA917438:QUA917441 RDW917438:RDW917441 RNS917438:RNS917441 RXO917438:RXO917441 SHK917438:SHK917441 SRG917438:SRG917441 TBC917438:TBC917441 TKY917438:TKY917441 TUU917438:TUU917441 UEQ917438:UEQ917441 UOM917438:UOM917441 UYI917438:UYI917441 VIE917438:VIE917441 VSA917438:VSA917441 WBW917438:WBW917441 WLS917438:WLS917441 WVO917438:WVO917441 G982974:G982977 JC982974:JC982977 SY982974:SY982977 ACU982974:ACU982977 AMQ982974:AMQ982977 AWM982974:AWM982977 BGI982974:BGI982977 BQE982974:BQE982977 CAA982974:CAA982977 CJW982974:CJW982977 CTS982974:CTS982977 DDO982974:DDO982977 DNK982974:DNK982977 DXG982974:DXG982977 EHC982974:EHC982977 EQY982974:EQY982977 FAU982974:FAU982977 FKQ982974:FKQ982977 FUM982974:FUM982977 GEI982974:GEI982977 GOE982974:GOE982977 GYA982974:GYA982977 HHW982974:HHW982977 HRS982974:HRS982977 IBO982974:IBO982977 ILK982974:ILK982977 IVG982974:IVG982977 JFC982974:JFC982977 JOY982974:JOY982977 JYU982974:JYU982977 KIQ982974:KIQ982977 KSM982974:KSM982977 LCI982974:LCI982977 LME982974:LME982977 LWA982974:LWA982977 MFW982974:MFW982977 MPS982974:MPS982977 MZO982974:MZO982977 NJK982974:NJK982977 NTG982974:NTG982977 ODC982974:ODC982977 OMY982974:OMY982977 OWU982974:OWU982977 PGQ982974:PGQ982977 PQM982974:PQM982977 QAI982974:QAI982977 QKE982974:QKE982977 QUA982974:QUA982977 RDW982974:RDW982977 RNS982974:RNS982977 RXO982974:RXO982977 SHK982974:SHK982977 SRG982974:SRG982977 TBC982974:TBC982977 TKY982974:TKY982977 TUU982974:TUU982977 UEQ982974:UEQ982977 UOM982974:UOM982977 UYI982974:UYI982977 VIE982974:VIE982977 VSA982974:VSA982977 WBW982974:WBW982977 WLS982974:WLS982977 WVO982974:WVO982977 UEM982960:UEP983018 G65475 JC65475 SY65475 ACU65475 AMQ65475 AWM65475 BGI65475 BQE65475 CAA65475 CJW65475 CTS65475 DDO65475 DNK65475 DXG65475 EHC65475 EQY65475 FAU65475 FKQ65475 FUM65475 GEI65475 GOE65475 GYA65475 HHW65475 HRS65475 IBO65475 ILK65475 IVG65475 JFC65475 JOY65475 JYU65475 KIQ65475 KSM65475 LCI65475 LME65475 LWA65475 MFW65475 MPS65475 MZO65475 NJK65475 NTG65475 ODC65475 OMY65475 OWU65475 PGQ65475 PQM65475 QAI65475 QKE65475 QUA65475 RDW65475 RNS65475 RXO65475 SHK65475 SRG65475 TBC65475 TKY65475 TUU65475 UEQ65475 UOM65475 UYI65475 VIE65475 VSA65475 WBW65475 WLS65475 WVO65475 G131011 JC131011 SY131011 ACU131011 AMQ131011 AWM131011 BGI131011 BQE131011 CAA131011 CJW131011 CTS131011 DDO131011 DNK131011 DXG131011 EHC131011 EQY131011 FAU131011 FKQ131011 FUM131011 GEI131011 GOE131011 GYA131011 HHW131011 HRS131011 IBO131011 ILK131011 IVG131011 JFC131011 JOY131011 JYU131011 KIQ131011 KSM131011 LCI131011 LME131011 LWA131011 MFW131011 MPS131011 MZO131011 NJK131011 NTG131011 ODC131011 OMY131011 OWU131011 PGQ131011 PQM131011 QAI131011 QKE131011 QUA131011 RDW131011 RNS131011 RXO131011 SHK131011 SRG131011 TBC131011 TKY131011 TUU131011 UEQ131011 UOM131011 UYI131011 VIE131011 VSA131011 WBW131011 WLS131011 WVO131011 G196547 JC196547 SY196547 ACU196547 AMQ196547 AWM196547 BGI196547 BQE196547 CAA196547 CJW196547 CTS196547 DDO196547 DNK196547 DXG196547 EHC196547 EQY196547 FAU196547 FKQ196547 FUM196547 GEI196547 GOE196547 GYA196547 HHW196547 HRS196547 IBO196547 ILK196547 IVG196547 JFC196547 JOY196547 JYU196547 KIQ196547 KSM196547 LCI196547 LME196547 LWA196547 MFW196547 MPS196547 MZO196547 NJK196547 NTG196547 ODC196547 OMY196547 OWU196547 PGQ196547 PQM196547 QAI196547 QKE196547 QUA196547 RDW196547 RNS196547 RXO196547 SHK196547 SRG196547 TBC196547 TKY196547 TUU196547 UEQ196547 UOM196547 UYI196547 VIE196547 VSA196547 WBW196547 WLS196547 WVO196547 G262083 JC262083 SY262083 ACU262083 AMQ262083 AWM262083 BGI262083 BQE262083 CAA262083 CJW262083 CTS262083 DDO262083 DNK262083 DXG262083 EHC262083 EQY262083 FAU262083 FKQ262083 FUM262083 GEI262083 GOE262083 GYA262083 HHW262083 HRS262083 IBO262083 ILK262083 IVG262083 JFC262083 JOY262083 JYU262083 KIQ262083 KSM262083 LCI262083 LME262083 LWA262083 MFW262083 MPS262083 MZO262083 NJK262083 NTG262083 ODC262083 OMY262083 OWU262083 PGQ262083 PQM262083 QAI262083 QKE262083 QUA262083 RDW262083 RNS262083 RXO262083 SHK262083 SRG262083 TBC262083 TKY262083 TUU262083 UEQ262083 UOM262083 UYI262083 VIE262083 VSA262083 WBW262083 WLS262083 WVO262083 G327619 JC327619 SY327619 ACU327619 AMQ327619 AWM327619 BGI327619 BQE327619 CAA327619 CJW327619 CTS327619 DDO327619 DNK327619 DXG327619 EHC327619 EQY327619 FAU327619 FKQ327619 FUM327619 GEI327619 GOE327619 GYA327619 HHW327619 HRS327619 IBO327619 ILK327619 IVG327619 JFC327619 JOY327619 JYU327619 KIQ327619 KSM327619 LCI327619 LME327619 LWA327619 MFW327619 MPS327619 MZO327619 NJK327619 NTG327619 ODC327619 OMY327619 OWU327619 PGQ327619 PQM327619 QAI327619 QKE327619 QUA327619 RDW327619 RNS327619 RXO327619 SHK327619 SRG327619 TBC327619 TKY327619 TUU327619 UEQ327619 UOM327619 UYI327619 VIE327619 VSA327619 WBW327619 WLS327619 WVO327619 G393155 JC393155 SY393155 ACU393155 AMQ393155 AWM393155 BGI393155 BQE393155 CAA393155 CJW393155 CTS393155 DDO393155 DNK393155 DXG393155 EHC393155 EQY393155 FAU393155 FKQ393155 FUM393155 GEI393155 GOE393155 GYA393155 HHW393155 HRS393155 IBO393155 ILK393155 IVG393155 JFC393155 JOY393155 JYU393155 KIQ393155 KSM393155 LCI393155 LME393155 LWA393155 MFW393155 MPS393155 MZO393155 NJK393155 NTG393155 ODC393155 OMY393155 OWU393155 PGQ393155 PQM393155 QAI393155 QKE393155 QUA393155 RDW393155 RNS393155 RXO393155 SHK393155 SRG393155 TBC393155 TKY393155 TUU393155 UEQ393155 UOM393155 UYI393155 VIE393155 VSA393155 WBW393155 WLS393155 WVO393155 G458691 JC458691 SY458691 ACU458691 AMQ458691 AWM458691 BGI458691 BQE458691 CAA458691 CJW458691 CTS458691 DDO458691 DNK458691 DXG458691 EHC458691 EQY458691 FAU458691 FKQ458691 FUM458691 GEI458691 GOE458691 GYA458691 HHW458691 HRS458691 IBO458691 ILK458691 IVG458691 JFC458691 JOY458691 JYU458691 KIQ458691 KSM458691 LCI458691 LME458691 LWA458691 MFW458691 MPS458691 MZO458691 NJK458691 NTG458691 ODC458691 OMY458691 OWU458691 PGQ458691 PQM458691 QAI458691 QKE458691 QUA458691 RDW458691 RNS458691 RXO458691 SHK458691 SRG458691 TBC458691 TKY458691 TUU458691 UEQ458691 UOM458691 UYI458691 VIE458691 VSA458691 WBW458691 WLS458691 WVO458691 G524227 JC524227 SY524227 ACU524227 AMQ524227 AWM524227 BGI524227 BQE524227 CAA524227 CJW524227 CTS524227 DDO524227 DNK524227 DXG524227 EHC524227 EQY524227 FAU524227 FKQ524227 FUM524227 GEI524227 GOE524227 GYA524227 HHW524227 HRS524227 IBO524227 ILK524227 IVG524227 JFC524227 JOY524227 JYU524227 KIQ524227 KSM524227 LCI524227 LME524227 LWA524227 MFW524227 MPS524227 MZO524227 NJK524227 NTG524227 ODC524227 OMY524227 OWU524227 PGQ524227 PQM524227 QAI524227 QKE524227 QUA524227 RDW524227 RNS524227 RXO524227 SHK524227 SRG524227 TBC524227 TKY524227 TUU524227 UEQ524227 UOM524227 UYI524227 VIE524227 VSA524227 WBW524227 WLS524227 WVO524227 G589763 JC589763 SY589763 ACU589763 AMQ589763 AWM589763 BGI589763 BQE589763 CAA589763 CJW589763 CTS589763 DDO589763 DNK589763 DXG589763 EHC589763 EQY589763 FAU589763 FKQ589763 FUM589763 GEI589763 GOE589763 GYA589763 HHW589763 HRS589763 IBO589763 ILK589763 IVG589763 JFC589763 JOY589763 JYU589763 KIQ589763 KSM589763 LCI589763 LME589763 LWA589763 MFW589763 MPS589763 MZO589763 NJK589763 NTG589763 ODC589763 OMY589763 OWU589763 PGQ589763 PQM589763 QAI589763 QKE589763 QUA589763 RDW589763 RNS589763 RXO589763 SHK589763 SRG589763 TBC589763 TKY589763 TUU589763 UEQ589763 UOM589763 UYI589763 VIE589763 VSA589763 WBW589763 WLS589763 WVO589763 G655299 JC655299 SY655299 ACU655299 AMQ655299 AWM655299 BGI655299 BQE655299 CAA655299 CJW655299 CTS655299 DDO655299 DNK655299 DXG655299 EHC655299 EQY655299 FAU655299 FKQ655299 FUM655299 GEI655299 GOE655299 GYA655299 HHW655299 HRS655299 IBO655299 ILK655299 IVG655299 JFC655299 JOY655299 JYU655299 KIQ655299 KSM655299 LCI655299 LME655299 LWA655299 MFW655299 MPS655299 MZO655299 NJK655299 NTG655299 ODC655299 OMY655299 OWU655299 PGQ655299 PQM655299 QAI655299 QKE655299 QUA655299 RDW655299 RNS655299 RXO655299 SHK655299 SRG655299 TBC655299 TKY655299 TUU655299 UEQ655299 UOM655299 UYI655299 VIE655299 VSA655299 WBW655299 WLS655299 WVO655299 G720835 JC720835 SY720835 ACU720835 AMQ720835 AWM720835 BGI720835 BQE720835 CAA720835 CJW720835 CTS720835 DDO720835 DNK720835 DXG720835 EHC720835 EQY720835 FAU720835 FKQ720835 FUM720835 GEI720835 GOE720835 GYA720835 HHW720835 HRS720835 IBO720835 ILK720835 IVG720835 JFC720835 JOY720835 JYU720835 KIQ720835 KSM720835 LCI720835 LME720835 LWA720835 MFW720835 MPS720835 MZO720835 NJK720835 NTG720835 ODC720835 OMY720835 OWU720835 PGQ720835 PQM720835 QAI720835 QKE720835 QUA720835 RDW720835 RNS720835 RXO720835 SHK720835 SRG720835 TBC720835 TKY720835 TUU720835 UEQ720835 UOM720835 UYI720835 VIE720835 VSA720835 WBW720835 WLS720835 WVO720835 G786371 JC786371 SY786371 ACU786371 AMQ786371 AWM786371 BGI786371 BQE786371 CAA786371 CJW786371 CTS786371 DDO786371 DNK786371 DXG786371 EHC786371 EQY786371 FAU786371 FKQ786371 FUM786371 GEI786371 GOE786371 GYA786371 HHW786371 HRS786371 IBO786371 ILK786371 IVG786371 JFC786371 JOY786371 JYU786371 KIQ786371 KSM786371 LCI786371 LME786371 LWA786371 MFW786371 MPS786371 MZO786371 NJK786371 NTG786371 ODC786371 OMY786371 OWU786371 PGQ786371 PQM786371 QAI786371 QKE786371 QUA786371 RDW786371 RNS786371 RXO786371 SHK786371 SRG786371 TBC786371 TKY786371 TUU786371 UEQ786371 UOM786371 UYI786371 VIE786371 VSA786371 WBW786371 WLS786371 WVO786371 G851907 JC851907 SY851907 ACU851907 AMQ851907 AWM851907 BGI851907 BQE851907 CAA851907 CJW851907 CTS851907 DDO851907 DNK851907 DXG851907 EHC851907 EQY851907 FAU851907 FKQ851907 FUM851907 GEI851907 GOE851907 GYA851907 HHW851907 HRS851907 IBO851907 ILK851907 IVG851907 JFC851907 JOY851907 JYU851907 KIQ851907 KSM851907 LCI851907 LME851907 LWA851907 MFW851907 MPS851907 MZO851907 NJK851907 NTG851907 ODC851907 OMY851907 OWU851907 PGQ851907 PQM851907 QAI851907 QKE851907 QUA851907 RDW851907 RNS851907 RXO851907 SHK851907 SRG851907 TBC851907 TKY851907 TUU851907 UEQ851907 UOM851907 UYI851907 VIE851907 VSA851907 WBW851907 WLS851907 WVO851907 G917443 JC917443 SY917443 ACU917443 AMQ917443 AWM917443 BGI917443 BQE917443 CAA917443 CJW917443 CTS917443 DDO917443 DNK917443 DXG917443 EHC917443 EQY917443 FAU917443 FKQ917443 FUM917443 GEI917443 GOE917443 GYA917443 HHW917443 HRS917443 IBO917443 ILK917443 IVG917443 JFC917443 JOY917443 JYU917443 KIQ917443 KSM917443 LCI917443 LME917443 LWA917443 MFW917443 MPS917443 MZO917443 NJK917443 NTG917443 ODC917443 OMY917443 OWU917443 PGQ917443 PQM917443 QAI917443 QKE917443 QUA917443 RDW917443 RNS917443 RXO917443 SHK917443 SRG917443 TBC917443 TKY917443 TUU917443 UEQ917443 UOM917443 UYI917443 VIE917443 VSA917443 WBW917443 WLS917443 WVO917443 G982979 JC982979 SY982979 ACU982979 AMQ982979 AWM982979 BGI982979 BQE982979 CAA982979 CJW982979 CTS982979 DDO982979 DNK982979 DXG982979 EHC982979 EQY982979 FAU982979 FKQ982979 FUM982979 GEI982979 GOE982979 GYA982979 HHW982979 HRS982979 IBO982979 ILK982979 IVG982979 JFC982979 JOY982979 JYU982979 KIQ982979 KSM982979 LCI982979 LME982979 LWA982979 MFW982979 MPS982979 MZO982979 NJK982979 NTG982979 ODC982979 OMY982979 OWU982979 PGQ982979 PQM982979 QAI982979 QKE982979 QUA982979 RDW982979 RNS982979 RXO982979 SHK982979 SRG982979 TBC982979 TKY982979 TUU982979 UEQ982979 UOM982979 UYI982979 VIE982979 VSA982979 WBW982979 WLS982979 WVO982979 UOI982960:UOL983018 G65477 JC65477 SY65477 ACU65477 AMQ65477 AWM65477 BGI65477 BQE65477 CAA65477 CJW65477 CTS65477 DDO65477 DNK65477 DXG65477 EHC65477 EQY65477 FAU65477 FKQ65477 FUM65477 GEI65477 GOE65477 GYA65477 HHW65477 HRS65477 IBO65477 ILK65477 IVG65477 JFC65477 JOY65477 JYU65477 KIQ65477 KSM65477 LCI65477 LME65477 LWA65477 MFW65477 MPS65477 MZO65477 NJK65477 NTG65477 ODC65477 OMY65477 OWU65477 PGQ65477 PQM65477 QAI65477 QKE65477 QUA65477 RDW65477 RNS65477 RXO65477 SHK65477 SRG65477 TBC65477 TKY65477 TUU65477 UEQ65477 UOM65477 UYI65477 VIE65477 VSA65477 WBW65477 WLS65477 WVO65477 G131013 JC131013 SY131013 ACU131013 AMQ131013 AWM131013 BGI131013 BQE131013 CAA131013 CJW131013 CTS131013 DDO131013 DNK131013 DXG131013 EHC131013 EQY131013 FAU131013 FKQ131013 FUM131013 GEI131013 GOE131013 GYA131013 HHW131013 HRS131013 IBO131013 ILK131013 IVG131013 JFC131013 JOY131013 JYU131013 KIQ131013 KSM131013 LCI131013 LME131013 LWA131013 MFW131013 MPS131013 MZO131013 NJK131013 NTG131013 ODC131013 OMY131013 OWU131013 PGQ131013 PQM131013 QAI131013 QKE131013 QUA131013 RDW131013 RNS131013 RXO131013 SHK131013 SRG131013 TBC131013 TKY131013 TUU131013 UEQ131013 UOM131013 UYI131013 VIE131013 VSA131013 WBW131013 WLS131013 WVO131013 G196549 JC196549 SY196549 ACU196549 AMQ196549 AWM196549 BGI196549 BQE196549 CAA196549 CJW196549 CTS196549 DDO196549 DNK196549 DXG196549 EHC196549 EQY196549 FAU196549 FKQ196549 FUM196549 GEI196549 GOE196549 GYA196549 HHW196549 HRS196549 IBO196549 ILK196549 IVG196549 JFC196549 JOY196549 JYU196549 KIQ196549 KSM196549 LCI196549 LME196549 LWA196549 MFW196549 MPS196549 MZO196549 NJK196549 NTG196549 ODC196549 OMY196549 OWU196549 PGQ196549 PQM196549 QAI196549 QKE196549 QUA196549 RDW196549 RNS196549 RXO196549 SHK196549 SRG196549 TBC196549 TKY196549 TUU196549 UEQ196549 UOM196549 UYI196549 VIE196549 VSA196549 WBW196549 WLS196549 WVO196549 G262085 JC262085 SY262085 ACU262085 AMQ262085 AWM262085 BGI262085 BQE262085 CAA262085 CJW262085 CTS262085 DDO262085 DNK262085 DXG262085 EHC262085 EQY262085 FAU262085 FKQ262085 FUM262085 GEI262085 GOE262085 GYA262085 HHW262085 HRS262085 IBO262085 ILK262085 IVG262085 JFC262085 JOY262085 JYU262085 KIQ262085 KSM262085 LCI262085 LME262085 LWA262085 MFW262085 MPS262085 MZO262085 NJK262085 NTG262085 ODC262085 OMY262085 OWU262085 PGQ262085 PQM262085 QAI262085 QKE262085 QUA262085 RDW262085 RNS262085 RXO262085 SHK262085 SRG262085 TBC262085 TKY262085 TUU262085 UEQ262085 UOM262085 UYI262085 VIE262085 VSA262085 WBW262085 WLS262085 WVO262085 G327621 JC327621 SY327621 ACU327621 AMQ327621 AWM327621 BGI327621 BQE327621 CAA327621 CJW327621 CTS327621 DDO327621 DNK327621 DXG327621 EHC327621 EQY327621 FAU327621 FKQ327621 FUM327621 GEI327621 GOE327621 GYA327621 HHW327621 HRS327621 IBO327621 ILK327621 IVG327621 JFC327621 JOY327621 JYU327621 KIQ327621 KSM327621 LCI327621 LME327621 LWA327621 MFW327621 MPS327621 MZO327621 NJK327621 NTG327621 ODC327621 OMY327621 OWU327621 PGQ327621 PQM327621 QAI327621 QKE327621 QUA327621 RDW327621 RNS327621 RXO327621 SHK327621 SRG327621 TBC327621 TKY327621 TUU327621 UEQ327621 UOM327621 UYI327621 VIE327621 VSA327621 WBW327621 WLS327621 WVO327621 G393157 JC393157 SY393157 ACU393157 AMQ393157 AWM393157 BGI393157 BQE393157 CAA393157 CJW393157 CTS393157 DDO393157 DNK393157 DXG393157 EHC393157 EQY393157 FAU393157 FKQ393157 FUM393157 GEI393157 GOE393157 GYA393157 HHW393157 HRS393157 IBO393157 ILK393157 IVG393157 JFC393157 JOY393157 JYU393157 KIQ393157 KSM393157 LCI393157 LME393157 LWA393157 MFW393157 MPS393157 MZO393157 NJK393157 NTG393157 ODC393157 OMY393157 OWU393157 PGQ393157 PQM393157 QAI393157 QKE393157 QUA393157 RDW393157 RNS393157 RXO393157 SHK393157 SRG393157 TBC393157 TKY393157 TUU393157 UEQ393157 UOM393157 UYI393157 VIE393157 VSA393157 WBW393157 WLS393157 WVO393157 G458693 JC458693 SY458693 ACU458693 AMQ458693 AWM458693 BGI458693 BQE458693 CAA458693 CJW458693 CTS458693 DDO458693 DNK458693 DXG458693 EHC458693 EQY458693 FAU458693 FKQ458693 FUM458693 GEI458693 GOE458693 GYA458693 HHW458693 HRS458693 IBO458693 ILK458693 IVG458693 JFC458693 JOY458693 JYU458693 KIQ458693 KSM458693 LCI458693 LME458693 LWA458693 MFW458693 MPS458693 MZO458693 NJK458693 NTG458693 ODC458693 OMY458693 OWU458693 PGQ458693 PQM458693 QAI458693 QKE458693 QUA458693 RDW458693 RNS458693 RXO458693 SHK458693 SRG458693 TBC458693 TKY458693 TUU458693 UEQ458693 UOM458693 UYI458693 VIE458693 VSA458693 WBW458693 WLS458693 WVO458693 G524229 JC524229 SY524229 ACU524229 AMQ524229 AWM524229 BGI524229 BQE524229 CAA524229 CJW524229 CTS524229 DDO524229 DNK524229 DXG524229 EHC524229 EQY524229 FAU524229 FKQ524229 FUM524229 GEI524229 GOE524229 GYA524229 HHW524229 HRS524229 IBO524229 ILK524229 IVG524229 JFC524229 JOY524229 JYU524229 KIQ524229 KSM524229 LCI524229 LME524229 LWA524229 MFW524229 MPS524229 MZO524229 NJK524229 NTG524229 ODC524229 OMY524229 OWU524229 PGQ524229 PQM524229 QAI524229 QKE524229 QUA524229 RDW524229 RNS524229 RXO524229 SHK524229 SRG524229 TBC524229 TKY524229 TUU524229 UEQ524229 UOM524229 UYI524229 VIE524229 VSA524229 WBW524229 WLS524229 WVO524229 G589765 JC589765 SY589765 ACU589765 AMQ589765 AWM589765 BGI589765 BQE589765 CAA589765 CJW589765 CTS589765 DDO589765 DNK589765 DXG589765 EHC589765 EQY589765 FAU589765 FKQ589765 FUM589765 GEI589765 GOE589765 GYA589765 HHW589765 HRS589765 IBO589765 ILK589765 IVG589765 JFC589765 JOY589765 JYU589765 KIQ589765 KSM589765 LCI589765 LME589765 LWA589765 MFW589765 MPS589765 MZO589765 NJK589765 NTG589765 ODC589765 OMY589765 OWU589765 PGQ589765 PQM589765 QAI589765 QKE589765 QUA589765 RDW589765 RNS589765 RXO589765 SHK589765 SRG589765 TBC589765 TKY589765 TUU589765 UEQ589765 UOM589765 UYI589765 VIE589765 VSA589765 WBW589765 WLS589765 WVO589765 G655301 JC655301 SY655301 ACU655301 AMQ655301 AWM655301 BGI655301 BQE655301 CAA655301 CJW655301 CTS655301 DDO655301 DNK655301 DXG655301 EHC655301 EQY655301 FAU655301 FKQ655301 FUM655301 GEI655301 GOE655301 GYA655301 HHW655301 HRS655301 IBO655301 ILK655301 IVG655301 JFC655301 JOY655301 JYU655301 KIQ655301 KSM655301 LCI655301 LME655301 LWA655301 MFW655301 MPS655301 MZO655301 NJK655301 NTG655301 ODC655301 OMY655301 OWU655301 PGQ655301 PQM655301 QAI655301 QKE655301 QUA655301 RDW655301 RNS655301 RXO655301 SHK655301 SRG655301 TBC655301 TKY655301 TUU655301 UEQ655301 UOM655301 UYI655301 VIE655301 VSA655301 WBW655301 WLS655301 WVO655301 G720837 JC720837 SY720837 ACU720837 AMQ720837 AWM720837 BGI720837 BQE720837 CAA720837 CJW720837 CTS720837 DDO720837 DNK720837 DXG720837 EHC720837 EQY720837 FAU720837 FKQ720837 FUM720837 GEI720837 GOE720837 GYA720837 HHW720837 HRS720837 IBO720837 ILK720837 IVG720837 JFC720837 JOY720837 JYU720837 KIQ720837 KSM720837 LCI720837 LME720837 LWA720837 MFW720837 MPS720837 MZO720837 NJK720837 NTG720837 ODC720837 OMY720837 OWU720837 PGQ720837 PQM720837 QAI720837 QKE720837 QUA720837 RDW720837 RNS720837 RXO720837 SHK720837 SRG720837 TBC720837 TKY720837 TUU720837 UEQ720837 UOM720837 UYI720837 VIE720837 VSA720837 WBW720837 WLS720837 WVO720837 G786373 JC786373 SY786373 ACU786373 AMQ786373 AWM786373 BGI786373 BQE786373 CAA786373 CJW786373 CTS786373 DDO786373 DNK786373 DXG786373 EHC786373 EQY786373 FAU786373 FKQ786373 FUM786373 GEI786373 GOE786373 GYA786373 HHW786373 HRS786373 IBO786373 ILK786373 IVG786373 JFC786373 JOY786373 JYU786373 KIQ786373 KSM786373 LCI786373 LME786373 LWA786373 MFW786373 MPS786373 MZO786373 NJK786373 NTG786373 ODC786373 OMY786373 OWU786373 PGQ786373 PQM786373 QAI786373 QKE786373 QUA786373 RDW786373 RNS786373 RXO786373 SHK786373 SRG786373 TBC786373 TKY786373 TUU786373 UEQ786373 UOM786373 UYI786373 VIE786373 VSA786373 WBW786373 WLS786373 WVO786373 G851909 JC851909 SY851909 ACU851909 AMQ851909 AWM851909 BGI851909 BQE851909 CAA851909 CJW851909 CTS851909 DDO851909 DNK851909 DXG851909 EHC851909 EQY851909 FAU851909 FKQ851909 FUM851909 GEI851909 GOE851909 GYA851909 HHW851909 HRS851909 IBO851909 ILK851909 IVG851909 JFC851909 JOY851909 JYU851909 KIQ851909 KSM851909 LCI851909 LME851909 LWA851909 MFW851909 MPS851909 MZO851909 NJK851909 NTG851909 ODC851909 OMY851909 OWU851909 PGQ851909 PQM851909 QAI851909 QKE851909 QUA851909 RDW851909 RNS851909 RXO851909 SHK851909 SRG851909 TBC851909 TKY851909 TUU851909 UEQ851909 UOM851909 UYI851909 VIE851909 VSA851909 WBW851909 WLS851909 WVO851909 G917445 JC917445 SY917445 ACU917445 AMQ917445 AWM917445 BGI917445 BQE917445 CAA917445 CJW917445 CTS917445 DDO917445 DNK917445 DXG917445 EHC917445 EQY917445 FAU917445 FKQ917445 FUM917445 GEI917445 GOE917445 GYA917445 HHW917445 HRS917445 IBO917445 ILK917445 IVG917445 JFC917445 JOY917445 JYU917445 KIQ917445 KSM917445 LCI917445 LME917445 LWA917445 MFW917445 MPS917445 MZO917445 NJK917445 NTG917445 ODC917445 OMY917445 OWU917445 PGQ917445 PQM917445 QAI917445 QKE917445 QUA917445 RDW917445 RNS917445 RXO917445 SHK917445 SRG917445 TBC917445 TKY917445 TUU917445 UEQ917445 UOM917445 UYI917445 VIE917445 VSA917445 WBW917445 WLS917445 WVO917445 G982981 JC982981 SY982981 ACU982981 AMQ982981 AWM982981 BGI982981 BQE982981 CAA982981 CJW982981 CTS982981 DDO982981 DNK982981 DXG982981 EHC982981 EQY982981 FAU982981 FKQ982981 FUM982981 GEI982981 GOE982981 GYA982981 HHW982981 HRS982981 IBO982981 ILK982981 IVG982981 JFC982981 JOY982981 JYU982981 KIQ982981 KSM982981 LCI982981 LME982981 LWA982981 MFW982981 MPS982981 MZO982981 NJK982981 NTG982981 ODC982981 OMY982981 OWU982981 PGQ982981 PQM982981 QAI982981 QKE982981 QUA982981 RDW982981 RNS982981 RXO982981 SHK982981 SRG982981 TBC982981 TKY982981 TUU982981 UEQ982981 UOM982981 UYI982981 VIE982981 VSA982981 WBW982981 WLS982981 WVO982981 UYE982960:UYH983018 G65479 JC65479 SY65479 ACU65479 AMQ65479 AWM65479 BGI65479 BQE65479 CAA65479 CJW65479 CTS65479 DDO65479 DNK65479 DXG65479 EHC65479 EQY65479 FAU65479 FKQ65479 FUM65479 GEI65479 GOE65479 GYA65479 HHW65479 HRS65479 IBO65479 ILK65479 IVG65479 JFC65479 JOY65479 JYU65479 KIQ65479 KSM65479 LCI65479 LME65479 LWA65479 MFW65479 MPS65479 MZO65479 NJK65479 NTG65479 ODC65479 OMY65479 OWU65479 PGQ65479 PQM65479 QAI65479 QKE65479 QUA65479 RDW65479 RNS65479 RXO65479 SHK65479 SRG65479 TBC65479 TKY65479 TUU65479 UEQ65479 UOM65479 UYI65479 VIE65479 VSA65479 WBW65479 WLS65479 WVO65479 G131015 JC131015 SY131015 ACU131015 AMQ131015 AWM131015 BGI131015 BQE131015 CAA131015 CJW131015 CTS131015 DDO131015 DNK131015 DXG131015 EHC131015 EQY131015 FAU131015 FKQ131015 FUM131015 GEI131015 GOE131015 GYA131015 HHW131015 HRS131015 IBO131015 ILK131015 IVG131015 JFC131015 JOY131015 JYU131015 KIQ131015 KSM131015 LCI131015 LME131015 LWA131015 MFW131015 MPS131015 MZO131015 NJK131015 NTG131015 ODC131015 OMY131015 OWU131015 PGQ131015 PQM131015 QAI131015 QKE131015 QUA131015 RDW131015 RNS131015 RXO131015 SHK131015 SRG131015 TBC131015 TKY131015 TUU131015 UEQ131015 UOM131015 UYI131015 VIE131015 VSA131015 WBW131015 WLS131015 WVO131015 G196551 JC196551 SY196551 ACU196551 AMQ196551 AWM196551 BGI196551 BQE196551 CAA196551 CJW196551 CTS196551 DDO196551 DNK196551 DXG196551 EHC196551 EQY196551 FAU196551 FKQ196551 FUM196551 GEI196551 GOE196551 GYA196551 HHW196551 HRS196551 IBO196551 ILK196551 IVG196551 JFC196551 JOY196551 JYU196551 KIQ196551 KSM196551 LCI196551 LME196551 LWA196551 MFW196551 MPS196551 MZO196551 NJK196551 NTG196551 ODC196551 OMY196551 OWU196551 PGQ196551 PQM196551 QAI196551 QKE196551 QUA196551 RDW196551 RNS196551 RXO196551 SHK196551 SRG196551 TBC196551 TKY196551 TUU196551 UEQ196551 UOM196551 UYI196551 VIE196551 VSA196551 WBW196551 WLS196551 WVO196551 G262087 JC262087 SY262087 ACU262087 AMQ262087 AWM262087 BGI262087 BQE262087 CAA262087 CJW262087 CTS262087 DDO262087 DNK262087 DXG262087 EHC262087 EQY262087 FAU262087 FKQ262087 FUM262087 GEI262087 GOE262087 GYA262087 HHW262087 HRS262087 IBO262087 ILK262087 IVG262087 JFC262087 JOY262087 JYU262087 KIQ262087 KSM262087 LCI262087 LME262087 LWA262087 MFW262087 MPS262087 MZO262087 NJK262087 NTG262087 ODC262087 OMY262087 OWU262087 PGQ262087 PQM262087 QAI262087 QKE262087 QUA262087 RDW262087 RNS262087 RXO262087 SHK262087 SRG262087 TBC262087 TKY262087 TUU262087 UEQ262087 UOM262087 UYI262087 VIE262087 VSA262087 WBW262087 WLS262087 WVO262087 G327623 JC327623 SY327623 ACU327623 AMQ327623 AWM327623 BGI327623 BQE327623 CAA327623 CJW327623 CTS327623 DDO327623 DNK327623 DXG327623 EHC327623 EQY327623 FAU327623 FKQ327623 FUM327623 GEI327623 GOE327623 GYA327623 HHW327623 HRS327623 IBO327623 ILK327623 IVG327623 JFC327623 JOY327623 JYU327623 KIQ327623 KSM327623 LCI327623 LME327623 LWA327623 MFW327623 MPS327623 MZO327623 NJK327623 NTG327623 ODC327623 OMY327623 OWU327623 PGQ327623 PQM327623 QAI327623 QKE327623 QUA327623 RDW327623 RNS327623 RXO327623 SHK327623 SRG327623 TBC327623 TKY327623 TUU327623 UEQ327623 UOM327623 UYI327623 VIE327623 VSA327623 WBW327623 WLS327623 WVO327623 G393159 JC393159 SY393159 ACU393159 AMQ393159 AWM393159 BGI393159 BQE393159 CAA393159 CJW393159 CTS393159 DDO393159 DNK393159 DXG393159 EHC393159 EQY393159 FAU393159 FKQ393159 FUM393159 GEI393159 GOE393159 GYA393159 HHW393159 HRS393159 IBO393159 ILK393159 IVG393159 JFC393159 JOY393159 JYU393159 KIQ393159 KSM393159 LCI393159 LME393159 LWA393159 MFW393159 MPS393159 MZO393159 NJK393159 NTG393159 ODC393159 OMY393159 OWU393159 PGQ393159 PQM393159 QAI393159 QKE393159 QUA393159 RDW393159 RNS393159 RXO393159 SHK393159 SRG393159 TBC393159 TKY393159 TUU393159 UEQ393159 UOM393159 UYI393159 VIE393159 VSA393159 WBW393159 WLS393159 WVO393159 G458695 JC458695 SY458695 ACU458695 AMQ458695 AWM458695 BGI458695 BQE458695 CAA458695 CJW458695 CTS458695 DDO458695 DNK458695 DXG458695 EHC458695 EQY458695 FAU458695 FKQ458695 FUM458695 GEI458695 GOE458695 GYA458695 HHW458695 HRS458695 IBO458695 ILK458695 IVG458695 JFC458695 JOY458695 JYU458695 KIQ458695 KSM458695 LCI458695 LME458695 LWA458695 MFW458695 MPS458695 MZO458695 NJK458695 NTG458695 ODC458695 OMY458695 OWU458695 PGQ458695 PQM458695 QAI458695 QKE458695 QUA458695 RDW458695 RNS458695 RXO458695 SHK458695 SRG458695 TBC458695 TKY458695 TUU458695 UEQ458695 UOM458695 UYI458695 VIE458695 VSA458695 WBW458695 WLS458695 WVO458695 G524231 JC524231 SY524231 ACU524231 AMQ524231 AWM524231 BGI524231 BQE524231 CAA524231 CJW524231 CTS524231 DDO524231 DNK524231 DXG524231 EHC524231 EQY524231 FAU524231 FKQ524231 FUM524231 GEI524231 GOE524231 GYA524231 HHW524231 HRS524231 IBO524231 ILK524231 IVG524231 JFC524231 JOY524231 JYU524231 KIQ524231 KSM524231 LCI524231 LME524231 LWA524231 MFW524231 MPS524231 MZO524231 NJK524231 NTG524231 ODC524231 OMY524231 OWU524231 PGQ524231 PQM524231 QAI524231 QKE524231 QUA524231 RDW524231 RNS524231 RXO524231 SHK524231 SRG524231 TBC524231 TKY524231 TUU524231 UEQ524231 UOM524231 UYI524231 VIE524231 VSA524231 WBW524231 WLS524231 WVO524231 G589767 JC589767 SY589767 ACU589767 AMQ589767 AWM589767 BGI589767 BQE589767 CAA589767 CJW589767 CTS589767 DDO589767 DNK589767 DXG589767 EHC589767 EQY589767 FAU589767 FKQ589767 FUM589767 GEI589767 GOE589767 GYA589767 HHW589767 HRS589767 IBO589767 ILK589767 IVG589767 JFC589767 JOY589767 JYU589767 KIQ589767 KSM589767 LCI589767 LME589767 LWA589767 MFW589767 MPS589767 MZO589767 NJK589767 NTG589767 ODC589767 OMY589767 OWU589767 PGQ589767 PQM589767 QAI589767 QKE589767 QUA589767 RDW589767 RNS589767 RXO589767 SHK589767 SRG589767 TBC589767 TKY589767 TUU589767 UEQ589767 UOM589767 UYI589767 VIE589767 VSA589767 WBW589767 WLS589767 WVO589767 G655303 JC655303 SY655303 ACU655303 AMQ655303 AWM655303 BGI655303 BQE655303 CAA655303 CJW655303 CTS655303 DDO655303 DNK655303 DXG655303 EHC655303 EQY655303 FAU655303 FKQ655303 FUM655303 GEI655303 GOE655303 GYA655303 HHW655303 HRS655303 IBO655303 ILK655303 IVG655303 JFC655303 JOY655303 JYU655303 KIQ655303 KSM655303 LCI655303 LME655303 LWA655303 MFW655303 MPS655303 MZO655303 NJK655303 NTG655303 ODC655303 OMY655303 OWU655303 PGQ655303 PQM655303 QAI655303 QKE655303 QUA655303 RDW655303 RNS655303 RXO655303 SHK655303 SRG655303 TBC655303 TKY655303 TUU655303 UEQ655303 UOM655303 UYI655303 VIE655303 VSA655303 WBW655303 WLS655303 WVO655303 G720839 JC720839 SY720839 ACU720839 AMQ720839 AWM720839 BGI720839 BQE720839 CAA720839 CJW720839 CTS720839 DDO720839 DNK720839 DXG720839 EHC720839 EQY720839 FAU720839 FKQ720839 FUM720839 GEI720839 GOE720839 GYA720839 HHW720839 HRS720839 IBO720839 ILK720839 IVG720839 JFC720839 JOY720839 JYU720839 KIQ720839 KSM720839 LCI720839 LME720839 LWA720839 MFW720839 MPS720839 MZO720839 NJK720839 NTG720839 ODC720839 OMY720839 OWU720839 PGQ720839 PQM720839 QAI720839 QKE720839 QUA720839 RDW720839 RNS720839 RXO720839 SHK720839 SRG720839 TBC720839 TKY720839 TUU720839 UEQ720839 UOM720839 UYI720839 VIE720839 VSA720839 WBW720839 WLS720839 WVO720839 G786375 JC786375 SY786375 ACU786375 AMQ786375 AWM786375 BGI786375 BQE786375 CAA786375 CJW786375 CTS786375 DDO786375 DNK786375 DXG786375 EHC786375 EQY786375 FAU786375 FKQ786375 FUM786375 GEI786375 GOE786375 GYA786375 HHW786375 HRS786375 IBO786375 ILK786375 IVG786375 JFC786375 JOY786375 JYU786375 KIQ786375 KSM786375 LCI786375 LME786375 LWA786375 MFW786375 MPS786375 MZO786375 NJK786375 NTG786375 ODC786375 OMY786375 OWU786375 PGQ786375 PQM786375 QAI786375 QKE786375 QUA786375 RDW786375 RNS786375 RXO786375 SHK786375 SRG786375 TBC786375 TKY786375 TUU786375 UEQ786375 UOM786375 UYI786375 VIE786375 VSA786375 WBW786375 WLS786375 WVO786375 G851911 JC851911 SY851911 ACU851911 AMQ851911 AWM851911 BGI851911 BQE851911 CAA851911 CJW851911 CTS851911 DDO851911 DNK851911 DXG851911 EHC851911 EQY851911 FAU851911 FKQ851911 FUM851911 GEI851911 GOE851911 GYA851911 HHW851911 HRS851911 IBO851911 ILK851911 IVG851911 JFC851911 JOY851911 JYU851911 KIQ851911 KSM851911 LCI851911 LME851911 LWA851911 MFW851911 MPS851911 MZO851911 NJK851911 NTG851911 ODC851911 OMY851911 OWU851911 PGQ851911 PQM851911 QAI851911 QKE851911 QUA851911 RDW851911 RNS851911 RXO851911 SHK851911 SRG851911 TBC851911 TKY851911 TUU851911 UEQ851911 UOM851911 UYI851911 VIE851911 VSA851911 WBW851911 WLS851911 WVO851911 G917447 JC917447 SY917447 ACU917447 AMQ917447 AWM917447 BGI917447 BQE917447 CAA917447 CJW917447 CTS917447 DDO917447 DNK917447 DXG917447 EHC917447 EQY917447 FAU917447 FKQ917447 FUM917447 GEI917447 GOE917447 GYA917447 HHW917447 HRS917447 IBO917447 ILK917447 IVG917447 JFC917447 JOY917447 JYU917447 KIQ917447 KSM917447 LCI917447 LME917447 LWA917447 MFW917447 MPS917447 MZO917447 NJK917447 NTG917447 ODC917447 OMY917447 OWU917447 PGQ917447 PQM917447 QAI917447 QKE917447 QUA917447 RDW917447 RNS917447 RXO917447 SHK917447 SRG917447 TBC917447 TKY917447 TUU917447 UEQ917447 UOM917447 UYI917447 VIE917447 VSA917447 WBW917447 WLS917447 WVO917447 G982983 JC982983 SY982983 ACU982983 AMQ982983 AWM982983 BGI982983 BQE982983 CAA982983 CJW982983 CTS982983 DDO982983 DNK982983 DXG982983 EHC982983 EQY982983 FAU982983 FKQ982983 FUM982983 GEI982983 GOE982983 GYA982983 HHW982983 HRS982983 IBO982983 ILK982983 IVG982983 JFC982983 JOY982983 JYU982983 KIQ982983 KSM982983 LCI982983 LME982983 LWA982983 MFW982983 MPS982983 MZO982983 NJK982983 NTG982983 ODC982983 OMY982983 OWU982983 PGQ982983 PQM982983 QAI982983 QKE982983 QUA982983 RDW982983 RNS982983 RXO982983 SHK982983 SRG982983 TBC982983 TKY982983 TUU982983 UEQ982983 UOM982983 UYI982983 VIE982983 VSA982983 WBW982983 WLS982983 WVO982983 VIA982960:VID983018 G65481 JC65481 SY65481 ACU65481 AMQ65481 AWM65481 BGI65481 BQE65481 CAA65481 CJW65481 CTS65481 DDO65481 DNK65481 DXG65481 EHC65481 EQY65481 FAU65481 FKQ65481 FUM65481 GEI65481 GOE65481 GYA65481 HHW65481 HRS65481 IBO65481 ILK65481 IVG65481 JFC65481 JOY65481 JYU65481 KIQ65481 KSM65481 LCI65481 LME65481 LWA65481 MFW65481 MPS65481 MZO65481 NJK65481 NTG65481 ODC65481 OMY65481 OWU65481 PGQ65481 PQM65481 QAI65481 QKE65481 QUA65481 RDW65481 RNS65481 RXO65481 SHK65481 SRG65481 TBC65481 TKY65481 TUU65481 UEQ65481 UOM65481 UYI65481 VIE65481 VSA65481 WBW65481 WLS65481 WVO65481 G131017 JC131017 SY131017 ACU131017 AMQ131017 AWM131017 BGI131017 BQE131017 CAA131017 CJW131017 CTS131017 DDO131017 DNK131017 DXG131017 EHC131017 EQY131017 FAU131017 FKQ131017 FUM131017 GEI131017 GOE131017 GYA131017 HHW131017 HRS131017 IBO131017 ILK131017 IVG131017 JFC131017 JOY131017 JYU131017 KIQ131017 KSM131017 LCI131017 LME131017 LWA131017 MFW131017 MPS131017 MZO131017 NJK131017 NTG131017 ODC131017 OMY131017 OWU131017 PGQ131017 PQM131017 QAI131017 QKE131017 QUA131017 RDW131017 RNS131017 RXO131017 SHK131017 SRG131017 TBC131017 TKY131017 TUU131017 UEQ131017 UOM131017 UYI131017 VIE131017 VSA131017 WBW131017 WLS131017 WVO131017 G196553 JC196553 SY196553 ACU196553 AMQ196553 AWM196553 BGI196553 BQE196553 CAA196553 CJW196553 CTS196553 DDO196553 DNK196553 DXG196553 EHC196553 EQY196553 FAU196553 FKQ196553 FUM196553 GEI196553 GOE196553 GYA196553 HHW196553 HRS196553 IBO196553 ILK196553 IVG196553 JFC196553 JOY196553 JYU196553 KIQ196553 KSM196553 LCI196553 LME196553 LWA196553 MFW196553 MPS196553 MZO196553 NJK196553 NTG196553 ODC196553 OMY196553 OWU196553 PGQ196553 PQM196553 QAI196553 QKE196553 QUA196553 RDW196553 RNS196553 RXO196553 SHK196553 SRG196553 TBC196553 TKY196553 TUU196553 UEQ196553 UOM196553 UYI196553 VIE196553 VSA196553 WBW196553 WLS196553 WVO196553 G262089 JC262089 SY262089 ACU262089 AMQ262089 AWM262089 BGI262089 BQE262089 CAA262089 CJW262089 CTS262089 DDO262089 DNK262089 DXG262089 EHC262089 EQY262089 FAU262089 FKQ262089 FUM262089 GEI262089 GOE262089 GYA262089 HHW262089 HRS262089 IBO262089 ILK262089 IVG262089 JFC262089 JOY262089 JYU262089 KIQ262089 KSM262089 LCI262089 LME262089 LWA262089 MFW262089 MPS262089 MZO262089 NJK262089 NTG262089 ODC262089 OMY262089 OWU262089 PGQ262089 PQM262089 QAI262089 QKE262089 QUA262089 RDW262089 RNS262089 RXO262089 SHK262089 SRG262089 TBC262089 TKY262089 TUU262089 UEQ262089 UOM262089 UYI262089 VIE262089 VSA262089 WBW262089 WLS262089 WVO262089 G327625 JC327625 SY327625 ACU327625 AMQ327625 AWM327625 BGI327625 BQE327625 CAA327625 CJW327625 CTS327625 DDO327625 DNK327625 DXG327625 EHC327625 EQY327625 FAU327625 FKQ327625 FUM327625 GEI327625 GOE327625 GYA327625 HHW327625 HRS327625 IBO327625 ILK327625 IVG327625 JFC327625 JOY327625 JYU327625 KIQ327625 KSM327625 LCI327625 LME327625 LWA327625 MFW327625 MPS327625 MZO327625 NJK327625 NTG327625 ODC327625 OMY327625 OWU327625 PGQ327625 PQM327625 QAI327625 QKE327625 QUA327625 RDW327625 RNS327625 RXO327625 SHK327625 SRG327625 TBC327625 TKY327625 TUU327625 UEQ327625 UOM327625 UYI327625 VIE327625 VSA327625 WBW327625 WLS327625 WVO327625 G393161 JC393161 SY393161 ACU393161 AMQ393161 AWM393161 BGI393161 BQE393161 CAA393161 CJW393161 CTS393161 DDO393161 DNK393161 DXG393161 EHC393161 EQY393161 FAU393161 FKQ393161 FUM393161 GEI393161 GOE393161 GYA393161 HHW393161 HRS393161 IBO393161 ILK393161 IVG393161 JFC393161 JOY393161 JYU393161 KIQ393161 KSM393161 LCI393161 LME393161 LWA393161 MFW393161 MPS393161 MZO393161 NJK393161 NTG393161 ODC393161 OMY393161 OWU393161 PGQ393161 PQM393161 QAI393161 QKE393161 QUA393161 RDW393161 RNS393161 RXO393161 SHK393161 SRG393161 TBC393161 TKY393161 TUU393161 UEQ393161 UOM393161 UYI393161 VIE393161 VSA393161 WBW393161 WLS393161 WVO393161 G458697 JC458697 SY458697 ACU458697 AMQ458697 AWM458697 BGI458697 BQE458697 CAA458697 CJW458697 CTS458697 DDO458697 DNK458697 DXG458697 EHC458697 EQY458697 FAU458697 FKQ458697 FUM458697 GEI458697 GOE458697 GYA458697 HHW458697 HRS458697 IBO458697 ILK458697 IVG458697 JFC458697 JOY458697 JYU458697 KIQ458697 KSM458697 LCI458697 LME458697 LWA458697 MFW458697 MPS458697 MZO458697 NJK458697 NTG458697 ODC458697 OMY458697 OWU458697 PGQ458697 PQM458697 QAI458697 QKE458697 QUA458697 RDW458697 RNS458697 RXO458697 SHK458697 SRG458697 TBC458697 TKY458697 TUU458697 UEQ458697 UOM458697 UYI458697 VIE458697 VSA458697 WBW458697 WLS458697 WVO458697 G524233 JC524233 SY524233 ACU524233 AMQ524233 AWM524233 BGI524233 BQE524233 CAA524233 CJW524233 CTS524233 DDO524233 DNK524233 DXG524233 EHC524233 EQY524233 FAU524233 FKQ524233 FUM524233 GEI524233 GOE524233 GYA524233 HHW524233 HRS524233 IBO524233 ILK524233 IVG524233 JFC524233 JOY524233 JYU524233 KIQ524233 KSM524233 LCI524233 LME524233 LWA524233 MFW524233 MPS524233 MZO524233 NJK524233 NTG524233 ODC524233 OMY524233 OWU524233 PGQ524233 PQM524233 QAI524233 QKE524233 QUA524233 RDW524233 RNS524233 RXO524233 SHK524233 SRG524233 TBC524233 TKY524233 TUU524233 UEQ524233 UOM524233 UYI524233 VIE524233 VSA524233 WBW524233 WLS524233 WVO524233 G589769 JC589769 SY589769 ACU589769 AMQ589769 AWM589769 BGI589769 BQE589769 CAA589769 CJW589769 CTS589769 DDO589769 DNK589769 DXG589769 EHC589769 EQY589769 FAU589769 FKQ589769 FUM589769 GEI589769 GOE589769 GYA589769 HHW589769 HRS589769 IBO589769 ILK589769 IVG589769 JFC589769 JOY589769 JYU589769 KIQ589769 KSM589769 LCI589769 LME589769 LWA589769 MFW589769 MPS589769 MZO589769 NJK589769 NTG589769 ODC589769 OMY589769 OWU589769 PGQ589769 PQM589769 QAI589769 QKE589769 QUA589769 RDW589769 RNS589769 RXO589769 SHK589769 SRG589769 TBC589769 TKY589769 TUU589769 UEQ589769 UOM589769 UYI589769 VIE589769 VSA589769 WBW589769 WLS589769 WVO589769 G655305 JC655305 SY655305 ACU655305 AMQ655305 AWM655305 BGI655305 BQE655305 CAA655305 CJW655305 CTS655305 DDO655305 DNK655305 DXG655305 EHC655305 EQY655305 FAU655305 FKQ655305 FUM655305 GEI655305 GOE655305 GYA655305 HHW655305 HRS655305 IBO655305 ILK655305 IVG655305 JFC655305 JOY655305 JYU655305 KIQ655305 KSM655305 LCI655305 LME655305 LWA655305 MFW655305 MPS655305 MZO655305 NJK655305 NTG655305 ODC655305 OMY655305 OWU655305 PGQ655305 PQM655305 QAI655305 QKE655305 QUA655305 RDW655305 RNS655305 RXO655305 SHK655305 SRG655305 TBC655305 TKY655305 TUU655305 UEQ655305 UOM655305 UYI655305 VIE655305 VSA655305 WBW655305 WLS655305 WVO655305 G720841 JC720841 SY720841 ACU720841 AMQ720841 AWM720841 BGI720841 BQE720841 CAA720841 CJW720841 CTS720841 DDO720841 DNK720841 DXG720841 EHC720841 EQY720841 FAU720841 FKQ720841 FUM720841 GEI720841 GOE720841 GYA720841 HHW720841 HRS720841 IBO720841 ILK720841 IVG720841 JFC720841 JOY720841 JYU720841 KIQ720841 KSM720841 LCI720841 LME720841 LWA720841 MFW720841 MPS720841 MZO720841 NJK720841 NTG720841 ODC720841 OMY720841 OWU720841 PGQ720841 PQM720841 QAI720841 QKE720841 QUA720841 RDW720841 RNS720841 RXO720841 SHK720841 SRG720841 TBC720841 TKY720841 TUU720841 UEQ720841 UOM720841 UYI720841 VIE720841 VSA720841 WBW720841 WLS720841 WVO720841 G786377 JC786377 SY786377 ACU786377 AMQ786377 AWM786377 BGI786377 BQE786377 CAA786377 CJW786377 CTS786377 DDO786377 DNK786377 DXG786377 EHC786377 EQY786377 FAU786377 FKQ786377 FUM786377 GEI786377 GOE786377 GYA786377 HHW786377 HRS786377 IBO786377 ILK786377 IVG786377 JFC786377 JOY786377 JYU786377 KIQ786377 KSM786377 LCI786377 LME786377 LWA786377 MFW786377 MPS786377 MZO786377 NJK786377 NTG786377 ODC786377 OMY786377 OWU786377 PGQ786377 PQM786377 QAI786377 QKE786377 QUA786377 RDW786377 RNS786377 RXO786377 SHK786377 SRG786377 TBC786377 TKY786377 TUU786377 UEQ786377 UOM786377 UYI786377 VIE786377 VSA786377 WBW786377 WLS786377 WVO786377 G851913 JC851913 SY851913 ACU851913 AMQ851913 AWM851913 BGI851913 BQE851913 CAA851913 CJW851913 CTS851913 DDO851913 DNK851913 DXG851913 EHC851913 EQY851913 FAU851913 FKQ851913 FUM851913 GEI851913 GOE851913 GYA851913 HHW851913 HRS851913 IBO851913 ILK851913 IVG851913 JFC851913 JOY851913 JYU851913 KIQ851913 KSM851913 LCI851913 LME851913 LWA851913 MFW851913 MPS851913 MZO851913 NJK851913 NTG851913 ODC851913 OMY851913 OWU851913 PGQ851913 PQM851913 QAI851913 QKE851913 QUA851913 RDW851913 RNS851913 RXO851913 SHK851913 SRG851913 TBC851913 TKY851913 TUU851913 UEQ851913 UOM851913 UYI851913 VIE851913 VSA851913 WBW851913 WLS851913 WVO851913 G917449 JC917449 SY917449 ACU917449 AMQ917449 AWM917449 BGI917449 BQE917449 CAA917449 CJW917449 CTS917449 DDO917449 DNK917449 DXG917449 EHC917449 EQY917449 FAU917449 FKQ917449 FUM917449 GEI917449 GOE917449 GYA917449 HHW917449 HRS917449 IBO917449 ILK917449 IVG917449 JFC917449 JOY917449 JYU917449 KIQ917449 KSM917449 LCI917449 LME917449 LWA917449 MFW917449 MPS917449 MZO917449 NJK917449 NTG917449 ODC917449 OMY917449 OWU917449 PGQ917449 PQM917449 QAI917449 QKE917449 QUA917449 RDW917449 RNS917449 RXO917449 SHK917449 SRG917449 TBC917449 TKY917449 TUU917449 UEQ917449 UOM917449 UYI917449 VIE917449 VSA917449 WBW917449 WLS917449 WVO917449 G982985 JC982985 SY982985 ACU982985 AMQ982985 AWM982985 BGI982985 BQE982985 CAA982985 CJW982985 CTS982985 DDO982985 DNK982985 DXG982985 EHC982985 EQY982985 FAU982985 FKQ982985 FUM982985 GEI982985 GOE982985 GYA982985 HHW982985 HRS982985 IBO982985 ILK982985 IVG982985 JFC982985 JOY982985 JYU982985 KIQ982985 KSM982985 LCI982985 LME982985 LWA982985 MFW982985 MPS982985 MZO982985 NJK982985 NTG982985 ODC982985 OMY982985 OWU982985 PGQ982985 PQM982985 QAI982985 QKE982985 QUA982985 RDW982985 RNS982985 RXO982985 SHK982985 SRG982985 TBC982985 TKY982985 TUU982985 UEQ982985 UOM982985 UYI982985 VIE982985 VSA982985 WBW982985 WLS982985 WVO982985 VRW982960:VRZ983018 G65483 JC65483 SY65483 ACU65483 AMQ65483 AWM65483 BGI65483 BQE65483 CAA65483 CJW65483 CTS65483 DDO65483 DNK65483 DXG65483 EHC65483 EQY65483 FAU65483 FKQ65483 FUM65483 GEI65483 GOE65483 GYA65483 HHW65483 HRS65483 IBO65483 ILK65483 IVG65483 JFC65483 JOY65483 JYU65483 KIQ65483 KSM65483 LCI65483 LME65483 LWA65483 MFW65483 MPS65483 MZO65483 NJK65483 NTG65483 ODC65483 OMY65483 OWU65483 PGQ65483 PQM65483 QAI65483 QKE65483 QUA65483 RDW65483 RNS65483 RXO65483 SHK65483 SRG65483 TBC65483 TKY65483 TUU65483 UEQ65483 UOM65483 UYI65483 VIE65483 VSA65483 WBW65483 WLS65483 WVO65483 G131019 JC131019 SY131019 ACU131019 AMQ131019 AWM131019 BGI131019 BQE131019 CAA131019 CJW131019 CTS131019 DDO131019 DNK131019 DXG131019 EHC131019 EQY131019 FAU131019 FKQ131019 FUM131019 GEI131019 GOE131019 GYA131019 HHW131019 HRS131019 IBO131019 ILK131019 IVG131019 JFC131019 JOY131019 JYU131019 KIQ131019 KSM131019 LCI131019 LME131019 LWA131019 MFW131019 MPS131019 MZO131019 NJK131019 NTG131019 ODC131019 OMY131019 OWU131019 PGQ131019 PQM131019 QAI131019 QKE131019 QUA131019 RDW131019 RNS131019 RXO131019 SHK131019 SRG131019 TBC131019 TKY131019 TUU131019 UEQ131019 UOM131019 UYI131019 VIE131019 VSA131019 WBW131019 WLS131019 WVO131019 G196555 JC196555 SY196555 ACU196555 AMQ196555 AWM196555 BGI196555 BQE196555 CAA196555 CJW196555 CTS196555 DDO196555 DNK196555 DXG196555 EHC196555 EQY196555 FAU196555 FKQ196555 FUM196555 GEI196555 GOE196555 GYA196555 HHW196555 HRS196555 IBO196555 ILK196555 IVG196555 JFC196555 JOY196555 JYU196555 KIQ196555 KSM196555 LCI196555 LME196555 LWA196555 MFW196555 MPS196555 MZO196555 NJK196555 NTG196555 ODC196555 OMY196555 OWU196555 PGQ196555 PQM196555 QAI196555 QKE196555 QUA196555 RDW196555 RNS196555 RXO196555 SHK196555 SRG196555 TBC196555 TKY196555 TUU196555 UEQ196555 UOM196555 UYI196555 VIE196555 VSA196555 WBW196555 WLS196555 WVO196555 G262091 JC262091 SY262091 ACU262091 AMQ262091 AWM262091 BGI262091 BQE262091 CAA262091 CJW262091 CTS262091 DDO262091 DNK262091 DXG262091 EHC262091 EQY262091 FAU262091 FKQ262091 FUM262091 GEI262091 GOE262091 GYA262091 HHW262091 HRS262091 IBO262091 ILK262091 IVG262091 JFC262091 JOY262091 JYU262091 KIQ262091 KSM262091 LCI262091 LME262091 LWA262091 MFW262091 MPS262091 MZO262091 NJK262091 NTG262091 ODC262091 OMY262091 OWU262091 PGQ262091 PQM262091 QAI262091 QKE262091 QUA262091 RDW262091 RNS262091 RXO262091 SHK262091 SRG262091 TBC262091 TKY262091 TUU262091 UEQ262091 UOM262091 UYI262091 VIE262091 VSA262091 WBW262091 WLS262091 WVO262091 G327627 JC327627 SY327627 ACU327627 AMQ327627 AWM327627 BGI327627 BQE327627 CAA327627 CJW327627 CTS327627 DDO327627 DNK327627 DXG327627 EHC327627 EQY327627 FAU327627 FKQ327627 FUM327627 GEI327627 GOE327627 GYA327627 HHW327627 HRS327627 IBO327627 ILK327627 IVG327627 JFC327627 JOY327627 JYU327627 KIQ327627 KSM327627 LCI327627 LME327627 LWA327627 MFW327627 MPS327627 MZO327627 NJK327627 NTG327627 ODC327627 OMY327627 OWU327627 PGQ327627 PQM327627 QAI327627 QKE327627 QUA327627 RDW327627 RNS327627 RXO327627 SHK327627 SRG327627 TBC327627 TKY327627 TUU327627 UEQ327627 UOM327627 UYI327627 VIE327627 VSA327627 WBW327627 WLS327627 WVO327627 G393163 JC393163 SY393163 ACU393163 AMQ393163 AWM393163 BGI393163 BQE393163 CAA393163 CJW393163 CTS393163 DDO393163 DNK393163 DXG393163 EHC393163 EQY393163 FAU393163 FKQ393163 FUM393163 GEI393163 GOE393163 GYA393163 HHW393163 HRS393163 IBO393163 ILK393163 IVG393163 JFC393163 JOY393163 JYU393163 KIQ393163 KSM393163 LCI393163 LME393163 LWA393163 MFW393163 MPS393163 MZO393163 NJK393163 NTG393163 ODC393163 OMY393163 OWU393163 PGQ393163 PQM393163 QAI393163 QKE393163 QUA393163 RDW393163 RNS393163 RXO393163 SHK393163 SRG393163 TBC393163 TKY393163 TUU393163 UEQ393163 UOM393163 UYI393163 VIE393163 VSA393163 WBW393163 WLS393163 WVO393163 G458699 JC458699 SY458699 ACU458699 AMQ458699 AWM458699 BGI458699 BQE458699 CAA458699 CJW458699 CTS458699 DDO458699 DNK458699 DXG458699 EHC458699 EQY458699 FAU458699 FKQ458699 FUM458699 GEI458699 GOE458699 GYA458699 HHW458699 HRS458699 IBO458699 ILK458699 IVG458699 JFC458699 JOY458699 JYU458699 KIQ458699 KSM458699 LCI458699 LME458699 LWA458699 MFW458699 MPS458699 MZO458699 NJK458699 NTG458699 ODC458699 OMY458699 OWU458699 PGQ458699 PQM458699 QAI458699 QKE458699 QUA458699 RDW458699 RNS458699 RXO458699 SHK458699 SRG458699 TBC458699 TKY458699 TUU458699 UEQ458699 UOM458699 UYI458699 VIE458699 VSA458699 WBW458699 WLS458699 WVO458699 G524235 JC524235 SY524235 ACU524235 AMQ524235 AWM524235 BGI524235 BQE524235 CAA524235 CJW524235 CTS524235 DDO524235 DNK524235 DXG524235 EHC524235 EQY524235 FAU524235 FKQ524235 FUM524235 GEI524235 GOE524235 GYA524235 HHW524235 HRS524235 IBO524235 ILK524235 IVG524235 JFC524235 JOY524235 JYU524235 KIQ524235 KSM524235 LCI524235 LME524235 LWA524235 MFW524235 MPS524235 MZO524235 NJK524235 NTG524235 ODC524235 OMY524235 OWU524235 PGQ524235 PQM524235 QAI524235 QKE524235 QUA524235 RDW524235 RNS524235 RXO524235 SHK524235 SRG524235 TBC524235 TKY524235 TUU524235 UEQ524235 UOM524235 UYI524235 VIE524235 VSA524235 WBW524235 WLS524235 WVO524235 G589771 JC589771 SY589771 ACU589771 AMQ589771 AWM589771 BGI589771 BQE589771 CAA589771 CJW589771 CTS589771 DDO589771 DNK589771 DXG589771 EHC589771 EQY589771 FAU589771 FKQ589771 FUM589771 GEI589771 GOE589771 GYA589771 HHW589771 HRS589771 IBO589771 ILK589771 IVG589771 JFC589771 JOY589771 JYU589771 KIQ589771 KSM589771 LCI589771 LME589771 LWA589771 MFW589771 MPS589771 MZO589771 NJK589771 NTG589771 ODC589771 OMY589771 OWU589771 PGQ589771 PQM589771 QAI589771 QKE589771 QUA589771 RDW589771 RNS589771 RXO589771 SHK589771 SRG589771 TBC589771 TKY589771 TUU589771 UEQ589771 UOM589771 UYI589771 VIE589771 VSA589771 WBW589771 WLS589771 WVO589771 G655307 JC655307 SY655307 ACU655307 AMQ655307 AWM655307 BGI655307 BQE655307 CAA655307 CJW655307 CTS655307 DDO655307 DNK655307 DXG655307 EHC655307 EQY655307 FAU655307 FKQ655307 FUM655307 GEI655307 GOE655307 GYA655307 HHW655307 HRS655307 IBO655307 ILK655307 IVG655307 JFC655307 JOY655307 JYU655307 KIQ655307 KSM655307 LCI655307 LME655307 LWA655307 MFW655307 MPS655307 MZO655307 NJK655307 NTG655307 ODC655307 OMY655307 OWU655307 PGQ655307 PQM655307 QAI655307 QKE655307 QUA655307 RDW655307 RNS655307 RXO655307 SHK655307 SRG655307 TBC655307 TKY655307 TUU655307 UEQ655307 UOM655307 UYI655307 VIE655307 VSA655307 WBW655307 WLS655307 WVO655307 G720843 JC720843 SY720843 ACU720843 AMQ720843 AWM720843 BGI720843 BQE720843 CAA720843 CJW720843 CTS720843 DDO720843 DNK720843 DXG720843 EHC720843 EQY720843 FAU720843 FKQ720843 FUM720843 GEI720843 GOE720843 GYA720843 HHW720843 HRS720843 IBO720843 ILK720843 IVG720843 JFC720843 JOY720843 JYU720843 KIQ720843 KSM720843 LCI720843 LME720843 LWA720843 MFW720843 MPS720843 MZO720843 NJK720843 NTG720843 ODC720843 OMY720843 OWU720843 PGQ720843 PQM720843 QAI720843 QKE720843 QUA720843 RDW720843 RNS720843 RXO720843 SHK720843 SRG720843 TBC720843 TKY720843 TUU720843 UEQ720843 UOM720843 UYI720843 VIE720843 VSA720843 WBW720843 WLS720843 WVO720843 G786379 JC786379 SY786379 ACU786379 AMQ786379 AWM786379 BGI786379 BQE786379 CAA786379 CJW786379 CTS786379 DDO786379 DNK786379 DXG786379 EHC786379 EQY786379 FAU786379 FKQ786379 FUM786379 GEI786379 GOE786379 GYA786379 HHW786379 HRS786379 IBO786379 ILK786379 IVG786379 JFC786379 JOY786379 JYU786379 KIQ786379 KSM786379 LCI786379 LME786379 LWA786379 MFW786379 MPS786379 MZO786379 NJK786379 NTG786379 ODC786379 OMY786379 OWU786379 PGQ786379 PQM786379 QAI786379 QKE786379 QUA786379 RDW786379 RNS786379 RXO786379 SHK786379 SRG786379 TBC786379 TKY786379 TUU786379 UEQ786379 UOM786379 UYI786379 VIE786379 VSA786379 WBW786379 WLS786379 WVO786379 G851915 JC851915 SY851915 ACU851915 AMQ851915 AWM851915 BGI851915 BQE851915 CAA851915 CJW851915 CTS851915 DDO851915 DNK851915 DXG851915 EHC851915 EQY851915 FAU851915 FKQ851915 FUM851915 GEI851915 GOE851915 GYA851915 HHW851915 HRS851915 IBO851915 ILK851915 IVG851915 JFC851915 JOY851915 JYU851915 KIQ851915 KSM851915 LCI851915 LME851915 LWA851915 MFW851915 MPS851915 MZO851915 NJK851915 NTG851915 ODC851915 OMY851915 OWU851915 PGQ851915 PQM851915 QAI851915 QKE851915 QUA851915 RDW851915 RNS851915 RXO851915 SHK851915 SRG851915 TBC851915 TKY851915 TUU851915 UEQ851915 UOM851915 UYI851915 VIE851915 VSA851915 WBW851915 WLS851915 WVO851915 G917451 JC917451 SY917451 ACU917451 AMQ917451 AWM917451 BGI917451 BQE917451 CAA917451 CJW917451 CTS917451 DDO917451 DNK917451 DXG917451 EHC917451 EQY917451 FAU917451 FKQ917451 FUM917451 GEI917451 GOE917451 GYA917451 HHW917451 HRS917451 IBO917451 ILK917451 IVG917451 JFC917451 JOY917451 JYU917451 KIQ917451 KSM917451 LCI917451 LME917451 LWA917451 MFW917451 MPS917451 MZO917451 NJK917451 NTG917451 ODC917451 OMY917451 OWU917451 PGQ917451 PQM917451 QAI917451 QKE917451 QUA917451 RDW917451 RNS917451 RXO917451 SHK917451 SRG917451 TBC917451 TKY917451 TUU917451 UEQ917451 UOM917451 UYI917451 VIE917451 VSA917451 WBW917451 WLS917451 WVO917451 G982987 JC982987 SY982987 ACU982987 AMQ982987 AWM982987 BGI982987 BQE982987 CAA982987 CJW982987 CTS982987 DDO982987 DNK982987 DXG982987 EHC982987 EQY982987 FAU982987 FKQ982987 FUM982987 GEI982987 GOE982987 GYA982987 HHW982987 HRS982987 IBO982987 ILK982987 IVG982987 JFC982987 JOY982987 JYU982987 KIQ982987 KSM982987 LCI982987 LME982987 LWA982987 MFW982987 MPS982987 MZO982987 NJK982987 NTG982987 ODC982987 OMY982987 OWU982987 PGQ982987 PQM982987 QAI982987 QKE982987 QUA982987 RDW982987 RNS982987 RXO982987 SHK982987 SRG982987 TBC982987 TKY982987 TUU982987 UEQ982987 UOM982987 UYI982987 VIE982987 VSA982987 WBW982987 WLS982987 WVO982987 WBS982960:WBV983018 G65485 JC65485 SY65485 ACU65485 AMQ65485 AWM65485 BGI65485 BQE65485 CAA65485 CJW65485 CTS65485 DDO65485 DNK65485 DXG65485 EHC65485 EQY65485 FAU65485 FKQ65485 FUM65485 GEI65485 GOE65485 GYA65485 HHW65485 HRS65485 IBO65485 ILK65485 IVG65485 JFC65485 JOY65485 JYU65485 KIQ65485 KSM65485 LCI65485 LME65485 LWA65485 MFW65485 MPS65485 MZO65485 NJK65485 NTG65485 ODC65485 OMY65485 OWU65485 PGQ65485 PQM65485 QAI65485 QKE65485 QUA65485 RDW65485 RNS65485 RXO65485 SHK65485 SRG65485 TBC65485 TKY65485 TUU65485 UEQ65485 UOM65485 UYI65485 VIE65485 VSA65485 WBW65485 WLS65485 WVO65485 G131021 JC131021 SY131021 ACU131021 AMQ131021 AWM131021 BGI131021 BQE131021 CAA131021 CJW131021 CTS131021 DDO131021 DNK131021 DXG131021 EHC131021 EQY131021 FAU131021 FKQ131021 FUM131021 GEI131021 GOE131021 GYA131021 HHW131021 HRS131021 IBO131021 ILK131021 IVG131021 JFC131021 JOY131021 JYU131021 KIQ131021 KSM131021 LCI131021 LME131021 LWA131021 MFW131021 MPS131021 MZO131021 NJK131021 NTG131021 ODC131021 OMY131021 OWU131021 PGQ131021 PQM131021 QAI131021 QKE131021 QUA131021 RDW131021 RNS131021 RXO131021 SHK131021 SRG131021 TBC131021 TKY131021 TUU131021 UEQ131021 UOM131021 UYI131021 VIE131021 VSA131021 WBW131021 WLS131021 WVO131021 G196557 JC196557 SY196557 ACU196557 AMQ196557 AWM196557 BGI196557 BQE196557 CAA196557 CJW196557 CTS196557 DDO196557 DNK196557 DXG196557 EHC196557 EQY196557 FAU196557 FKQ196557 FUM196557 GEI196557 GOE196557 GYA196557 HHW196557 HRS196557 IBO196557 ILK196557 IVG196557 JFC196557 JOY196557 JYU196557 KIQ196557 KSM196557 LCI196557 LME196557 LWA196557 MFW196557 MPS196557 MZO196557 NJK196557 NTG196557 ODC196557 OMY196557 OWU196557 PGQ196557 PQM196557 QAI196557 QKE196557 QUA196557 RDW196557 RNS196557 RXO196557 SHK196557 SRG196557 TBC196557 TKY196557 TUU196557 UEQ196557 UOM196557 UYI196557 VIE196557 VSA196557 WBW196557 WLS196557 WVO196557 G262093 JC262093 SY262093 ACU262093 AMQ262093 AWM262093 BGI262093 BQE262093 CAA262093 CJW262093 CTS262093 DDO262093 DNK262093 DXG262093 EHC262093 EQY262093 FAU262093 FKQ262093 FUM262093 GEI262093 GOE262093 GYA262093 HHW262093 HRS262093 IBO262093 ILK262093 IVG262093 JFC262093 JOY262093 JYU262093 KIQ262093 KSM262093 LCI262093 LME262093 LWA262093 MFW262093 MPS262093 MZO262093 NJK262093 NTG262093 ODC262093 OMY262093 OWU262093 PGQ262093 PQM262093 QAI262093 QKE262093 QUA262093 RDW262093 RNS262093 RXO262093 SHK262093 SRG262093 TBC262093 TKY262093 TUU262093 UEQ262093 UOM262093 UYI262093 VIE262093 VSA262093 WBW262093 WLS262093 WVO262093 G327629 JC327629 SY327629 ACU327629 AMQ327629 AWM327629 BGI327629 BQE327629 CAA327629 CJW327629 CTS327629 DDO327629 DNK327629 DXG327629 EHC327629 EQY327629 FAU327629 FKQ327629 FUM327629 GEI327629 GOE327629 GYA327629 HHW327629 HRS327629 IBO327629 ILK327629 IVG327629 JFC327629 JOY327629 JYU327629 KIQ327629 KSM327629 LCI327629 LME327629 LWA327629 MFW327629 MPS327629 MZO327629 NJK327629 NTG327629 ODC327629 OMY327629 OWU327629 PGQ327629 PQM327629 QAI327629 QKE327629 QUA327629 RDW327629 RNS327629 RXO327629 SHK327629 SRG327629 TBC327629 TKY327629 TUU327629 UEQ327629 UOM327629 UYI327629 VIE327629 VSA327629 WBW327629 WLS327629 WVO327629 G393165 JC393165 SY393165 ACU393165 AMQ393165 AWM393165 BGI393165 BQE393165 CAA393165 CJW393165 CTS393165 DDO393165 DNK393165 DXG393165 EHC393165 EQY393165 FAU393165 FKQ393165 FUM393165 GEI393165 GOE393165 GYA393165 HHW393165 HRS393165 IBO393165 ILK393165 IVG393165 JFC393165 JOY393165 JYU393165 KIQ393165 KSM393165 LCI393165 LME393165 LWA393165 MFW393165 MPS393165 MZO393165 NJK393165 NTG393165 ODC393165 OMY393165 OWU393165 PGQ393165 PQM393165 QAI393165 QKE393165 QUA393165 RDW393165 RNS393165 RXO393165 SHK393165 SRG393165 TBC393165 TKY393165 TUU393165 UEQ393165 UOM393165 UYI393165 VIE393165 VSA393165 WBW393165 WLS393165 WVO393165 G458701 JC458701 SY458701 ACU458701 AMQ458701 AWM458701 BGI458701 BQE458701 CAA458701 CJW458701 CTS458701 DDO458701 DNK458701 DXG458701 EHC458701 EQY458701 FAU458701 FKQ458701 FUM458701 GEI458701 GOE458701 GYA458701 HHW458701 HRS458701 IBO458701 ILK458701 IVG458701 JFC458701 JOY458701 JYU458701 KIQ458701 KSM458701 LCI458701 LME458701 LWA458701 MFW458701 MPS458701 MZO458701 NJK458701 NTG458701 ODC458701 OMY458701 OWU458701 PGQ458701 PQM458701 QAI458701 QKE458701 QUA458701 RDW458701 RNS458701 RXO458701 SHK458701 SRG458701 TBC458701 TKY458701 TUU458701 UEQ458701 UOM458701 UYI458701 VIE458701 VSA458701 WBW458701 WLS458701 WVO458701 G524237 JC524237 SY524237 ACU524237 AMQ524237 AWM524237 BGI524237 BQE524237 CAA524237 CJW524237 CTS524237 DDO524237 DNK524237 DXG524237 EHC524237 EQY524237 FAU524237 FKQ524237 FUM524237 GEI524237 GOE524237 GYA524237 HHW524237 HRS524237 IBO524237 ILK524237 IVG524237 JFC524237 JOY524237 JYU524237 KIQ524237 KSM524237 LCI524237 LME524237 LWA524237 MFW524237 MPS524237 MZO524237 NJK524237 NTG524237 ODC524237 OMY524237 OWU524237 PGQ524237 PQM524237 QAI524237 QKE524237 QUA524237 RDW524237 RNS524237 RXO524237 SHK524237 SRG524237 TBC524237 TKY524237 TUU524237 UEQ524237 UOM524237 UYI524237 VIE524237 VSA524237 WBW524237 WLS524237 WVO524237 G589773 JC589773 SY589773 ACU589773 AMQ589773 AWM589773 BGI589773 BQE589773 CAA589773 CJW589773 CTS589773 DDO589773 DNK589773 DXG589773 EHC589773 EQY589773 FAU589773 FKQ589773 FUM589773 GEI589773 GOE589773 GYA589773 HHW589773 HRS589773 IBO589773 ILK589773 IVG589773 JFC589773 JOY589773 JYU589773 KIQ589773 KSM589773 LCI589773 LME589773 LWA589773 MFW589773 MPS589773 MZO589773 NJK589773 NTG589773 ODC589773 OMY589773 OWU589773 PGQ589773 PQM589773 QAI589773 QKE589773 QUA589773 RDW589773 RNS589773 RXO589773 SHK589773 SRG589773 TBC589773 TKY589773 TUU589773 UEQ589773 UOM589773 UYI589773 VIE589773 VSA589773 WBW589773 WLS589773 WVO589773 G655309 JC655309 SY655309 ACU655309 AMQ655309 AWM655309 BGI655309 BQE655309 CAA655309 CJW655309 CTS655309 DDO655309 DNK655309 DXG655309 EHC655309 EQY655309 FAU655309 FKQ655309 FUM655309 GEI655309 GOE655309 GYA655309 HHW655309 HRS655309 IBO655309 ILK655309 IVG655309 JFC655309 JOY655309 JYU655309 KIQ655309 KSM655309 LCI655309 LME655309 LWA655309 MFW655309 MPS655309 MZO655309 NJK655309 NTG655309 ODC655309 OMY655309 OWU655309 PGQ655309 PQM655309 QAI655309 QKE655309 QUA655309 RDW655309 RNS655309 RXO655309 SHK655309 SRG655309 TBC655309 TKY655309 TUU655309 UEQ655309 UOM655309 UYI655309 VIE655309 VSA655309 WBW655309 WLS655309 WVO655309 G720845 JC720845 SY720845 ACU720845 AMQ720845 AWM720845 BGI720845 BQE720845 CAA720845 CJW720845 CTS720845 DDO720845 DNK720845 DXG720845 EHC720845 EQY720845 FAU720845 FKQ720845 FUM720845 GEI720845 GOE720845 GYA720845 HHW720845 HRS720845 IBO720845 ILK720845 IVG720845 JFC720845 JOY720845 JYU720845 KIQ720845 KSM720845 LCI720845 LME720845 LWA720845 MFW720845 MPS720845 MZO720845 NJK720845 NTG720845 ODC720845 OMY720845 OWU720845 PGQ720845 PQM720845 QAI720845 QKE720845 QUA720845 RDW720845 RNS720845 RXO720845 SHK720845 SRG720845 TBC720845 TKY720845 TUU720845 UEQ720845 UOM720845 UYI720845 VIE720845 VSA720845 WBW720845 WLS720845 WVO720845 G786381 JC786381 SY786381 ACU786381 AMQ786381 AWM786381 BGI786381 BQE786381 CAA786381 CJW786381 CTS786381 DDO786381 DNK786381 DXG786381 EHC786381 EQY786381 FAU786381 FKQ786381 FUM786381 GEI786381 GOE786381 GYA786381 HHW786381 HRS786381 IBO786381 ILK786381 IVG786381 JFC786381 JOY786381 JYU786381 KIQ786381 KSM786381 LCI786381 LME786381 LWA786381 MFW786381 MPS786381 MZO786381 NJK786381 NTG786381 ODC786381 OMY786381 OWU786381 PGQ786381 PQM786381 QAI786381 QKE786381 QUA786381 RDW786381 RNS786381 RXO786381 SHK786381 SRG786381 TBC786381 TKY786381 TUU786381 UEQ786381 UOM786381 UYI786381 VIE786381 VSA786381 WBW786381 WLS786381 WVO786381 G851917 JC851917 SY851917 ACU851917 AMQ851917 AWM851917 BGI851917 BQE851917 CAA851917 CJW851917 CTS851917 DDO851917 DNK851917 DXG851917 EHC851917 EQY851917 FAU851917 FKQ851917 FUM851917 GEI851917 GOE851917 GYA851917 HHW851917 HRS851917 IBO851917 ILK851917 IVG851917 JFC851917 JOY851917 JYU851917 KIQ851917 KSM851917 LCI851917 LME851917 LWA851917 MFW851917 MPS851917 MZO851917 NJK851917 NTG851917 ODC851917 OMY851917 OWU851917 PGQ851917 PQM851917 QAI851917 QKE851917 QUA851917 RDW851917 RNS851917 RXO851917 SHK851917 SRG851917 TBC851917 TKY851917 TUU851917 UEQ851917 UOM851917 UYI851917 VIE851917 VSA851917 WBW851917 WLS851917 WVO851917 G917453 JC917453 SY917453 ACU917453 AMQ917453 AWM917453 BGI917453 BQE917453 CAA917453 CJW917453 CTS917453 DDO917453 DNK917453 DXG917453 EHC917453 EQY917453 FAU917453 FKQ917453 FUM917453 GEI917453 GOE917453 GYA917453 HHW917453 HRS917453 IBO917453 ILK917453 IVG917453 JFC917453 JOY917453 JYU917453 KIQ917453 KSM917453 LCI917453 LME917453 LWA917453 MFW917453 MPS917453 MZO917453 NJK917453 NTG917453 ODC917453 OMY917453 OWU917453 PGQ917453 PQM917453 QAI917453 QKE917453 QUA917453 RDW917453 RNS917453 RXO917453 SHK917453 SRG917453 TBC917453 TKY917453 TUU917453 UEQ917453 UOM917453 UYI917453 VIE917453 VSA917453 WBW917453 WLS917453 WVO917453 G982989 JC982989 SY982989 ACU982989 AMQ982989 AWM982989 BGI982989 BQE982989 CAA982989 CJW982989 CTS982989 DDO982989 DNK982989 DXG982989 EHC982989 EQY982989 FAU982989 FKQ982989 FUM982989 GEI982989 GOE982989 GYA982989 HHW982989 HRS982989 IBO982989 ILK982989 IVG982989 JFC982989 JOY982989 JYU982989 KIQ982989 KSM982989 LCI982989 LME982989 LWA982989 MFW982989 MPS982989 MZO982989 NJK982989 NTG982989 ODC982989 OMY982989 OWU982989 PGQ982989 PQM982989 QAI982989 QKE982989 QUA982989 RDW982989 RNS982989 RXO982989 SHK982989 SRG982989 TBC982989 TKY982989 TUU982989 UEQ982989 UOM982989 UYI982989 VIE982989 VSA982989 WBW982989 WLS982989 WVO982989 WLO982960:WLR983018 G65487 JC65487 SY65487 ACU65487 AMQ65487 AWM65487 BGI65487 BQE65487 CAA65487 CJW65487 CTS65487 DDO65487 DNK65487 DXG65487 EHC65487 EQY65487 FAU65487 FKQ65487 FUM65487 GEI65487 GOE65487 GYA65487 HHW65487 HRS65487 IBO65487 ILK65487 IVG65487 JFC65487 JOY65487 JYU65487 KIQ65487 KSM65487 LCI65487 LME65487 LWA65487 MFW65487 MPS65487 MZO65487 NJK65487 NTG65487 ODC65487 OMY65487 OWU65487 PGQ65487 PQM65487 QAI65487 QKE65487 QUA65487 RDW65487 RNS65487 RXO65487 SHK65487 SRG65487 TBC65487 TKY65487 TUU65487 UEQ65487 UOM65487 UYI65487 VIE65487 VSA65487 WBW65487 WLS65487 WVO65487 G131023 JC131023 SY131023 ACU131023 AMQ131023 AWM131023 BGI131023 BQE131023 CAA131023 CJW131023 CTS131023 DDO131023 DNK131023 DXG131023 EHC131023 EQY131023 FAU131023 FKQ131023 FUM131023 GEI131023 GOE131023 GYA131023 HHW131023 HRS131023 IBO131023 ILK131023 IVG131023 JFC131023 JOY131023 JYU131023 KIQ131023 KSM131023 LCI131023 LME131023 LWA131023 MFW131023 MPS131023 MZO131023 NJK131023 NTG131023 ODC131023 OMY131023 OWU131023 PGQ131023 PQM131023 QAI131023 QKE131023 QUA131023 RDW131023 RNS131023 RXO131023 SHK131023 SRG131023 TBC131023 TKY131023 TUU131023 UEQ131023 UOM131023 UYI131023 VIE131023 VSA131023 WBW131023 WLS131023 WVO131023 G196559 JC196559 SY196559 ACU196559 AMQ196559 AWM196559 BGI196559 BQE196559 CAA196559 CJW196559 CTS196559 DDO196559 DNK196559 DXG196559 EHC196559 EQY196559 FAU196559 FKQ196559 FUM196559 GEI196559 GOE196559 GYA196559 HHW196559 HRS196559 IBO196559 ILK196559 IVG196559 JFC196559 JOY196559 JYU196559 KIQ196559 KSM196559 LCI196559 LME196559 LWA196559 MFW196559 MPS196559 MZO196559 NJK196559 NTG196559 ODC196559 OMY196559 OWU196559 PGQ196559 PQM196559 QAI196559 QKE196559 QUA196559 RDW196559 RNS196559 RXO196559 SHK196559 SRG196559 TBC196559 TKY196559 TUU196559 UEQ196559 UOM196559 UYI196559 VIE196559 VSA196559 WBW196559 WLS196559 WVO196559 G262095 JC262095 SY262095 ACU262095 AMQ262095 AWM262095 BGI262095 BQE262095 CAA262095 CJW262095 CTS262095 DDO262095 DNK262095 DXG262095 EHC262095 EQY262095 FAU262095 FKQ262095 FUM262095 GEI262095 GOE262095 GYA262095 HHW262095 HRS262095 IBO262095 ILK262095 IVG262095 JFC262095 JOY262095 JYU262095 KIQ262095 KSM262095 LCI262095 LME262095 LWA262095 MFW262095 MPS262095 MZO262095 NJK262095 NTG262095 ODC262095 OMY262095 OWU262095 PGQ262095 PQM262095 QAI262095 QKE262095 QUA262095 RDW262095 RNS262095 RXO262095 SHK262095 SRG262095 TBC262095 TKY262095 TUU262095 UEQ262095 UOM262095 UYI262095 VIE262095 VSA262095 WBW262095 WLS262095 WVO262095 G327631 JC327631 SY327631 ACU327631 AMQ327631 AWM327631 BGI327631 BQE327631 CAA327631 CJW327631 CTS327631 DDO327631 DNK327631 DXG327631 EHC327631 EQY327631 FAU327631 FKQ327631 FUM327631 GEI327631 GOE327631 GYA327631 HHW327631 HRS327631 IBO327631 ILK327631 IVG327631 JFC327631 JOY327631 JYU327631 KIQ327631 KSM327631 LCI327631 LME327631 LWA327631 MFW327631 MPS327631 MZO327631 NJK327631 NTG327631 ODC327631 OMY327631 OWU327631 PGQ327631 PQM327631 QAI327631 QKE327631 QUA327631 RDW327631 RNS327631 RXO327631 SHK327631 SRG327631 TBC327631 TKY327631 TUU327631 UEQ327631 UOM327631 UYI327631 VIE327631 VSA327631 WBW327631 WLS327631 WVO327631 G393167 JC393167 SY393167 ACU393167 AMQ393167 AWM393167 BGI393167 BQE393167 CAA393167 CJW393167 CTS393167 DDO393167 DNK393167 DXG393167 EHC393167 EQY393167 FAU393167 FKQ393167 FUM393167 GEI393167 GOE393167 GYA393167 HHW393167 HRS393167 IBO393167 ILK393167 IVG393167 JFC393167 JOY393167 JYU393167 KIQ393167 KSM393167 LCI393167 LME393167 LWA393167 MFW393167 MPS393167 MZO393167 NJK393167 NTG393167 ODC393167 OMY393167 OWU393167 PGQ393167 PQM393167 QAI393167 QKE393167 QUA393167 RDW393167 RNS393167 RXO393167 SHK393167 SRG393167 TBC393167 TKY393167 TUU393167 UEQ393167 UOM393167 UYI393167 VIE393167 VSA393167 WBW393167 WLS393167 WVO393167 G458703 JC458703 SY458703 ACU458703 AMQ458703 AWM458703 BGI458703 BQE458703 CAA458703 CJW458703 CTS458703 DDO458703 DNK458703 DXG458703 EHC458703 EQY458703 FAU458703 FKQ458703 FUM458703 GEI458703 GOE458703 GYA458703 HHW458703 HRS458703 IBO458703 ILK458703 IVG458703 JFC458703 JOY458703 JYU458703 KIQ458703 KSM458703 LCI458703 LME458703 LWA458703 MFW458703 MPS458703 MZO458703 NJK458703 NTG458703 ODC458703 OMY458703 OWU458703 PGQ458703 PQM458703 QAI458703 QKE458703 QUA458703 RDW458703 RNS458703 RXO458703 SHK458703 SRG458703 TBC458703 TKY458703 TUU458703 UEQ458703 UOM458703 UYI458703 VIE458703 VSA458703 WBW458703 WLS458703 WVO458703 G524239 JC524239 SY524239 ACU524239 AMQ524239 AWM524239 BGI524239 BQE524239 CAA524239 CJW524239 CTS524239 DDO524239 DNK524239 DXG524239 EHC524239 EQY524239 FAU524239 FKQ524239 FUM524239 GEI524239 GOE524239 GYA524239 HHW524239 HRS524239 IBO524239 ILK524239 IVG524239 JFC524239 JOY524239 JYU524239 KIQ524239 KSM524239 LCI524239 LME524239 LWA524239 MFW524239 MPS524239 MZO524239 NJK524239 NTG524239 ODC524239 OMY524239 OWU524239 PGQ524239 PQM524239 QAI524239 QKE524239 QUA524239 RDW524239 RNS524239 RXO524239 SHK524239 SRG524239 TBC524239 TKY524239 TUU524239 UEQ524239 UOM524239 UYI524239 VIE524239 VSA524239 WBW524239 WLS524239 WVO524239 G589775 JC589775 SY589775 ACU589775 AMQ589775 AWM589775 BGI589775 BQE589775 CAA589775 CJW589775 CTS589775 DDO589775 DNK589775 DXG589775 EHC589775 EQY589775 FAU589775 FKQ589775 FUM589775 GEI589775 GOE589775 GYA589775 HHW589775 HRS589775 IBO589775 ILK589775 IVG589775 JFC589775 JOY589775 JYU589775 KIQ589775 KSM589775 LCI589775 LME589775 LWA589775 MFW589775 MPS589775 MZO589775 NJK589775 NTG589775 ODC589775 OMY589775 OWU589775 PGQ589775 PQM589775 QAI589775 QKE589775 QUA589775 RDW589775 RNS589775 RXO589775 SHK589775 SRG589775 TBC589775 TKY589775 TUU589775 UEQ589775 UOM589775 UYI589775 VIE589775 VSA589775 WBW589775 WLS589775 WVO589775 G655311 JC655311 SY655311 ACU655311 AMQ655311 AWM655311 BGI655311 BQE655311 CAA655311 CJW655311 CTS655311 DDO655311 DNK655311 DXG655311 EHC655311 EQY655311 FAU655311 FKQ655311 FUM655311 GEI655311 GOE655311 GYA655311 HHW655311 HRS655311 IBO655311 ILK655311 IVG655311 JFC655311 JOY655311 JYU655311 KIQ655311 KSM655311 LCI655311 LME655311 LWA655311 MFW655311 MPS655311 MZO655311 NJK655311 NTG655311 ODC655311 OMY655311 OWU655311 PGQ655311 PQM655311 QAI655311 QKE655311 QUA655311 RDW655311 RNS655311 RXO655311 SHK655311 SRG655311 TBC655311 TKY655311 TUU655311 UEQ655311 UOM655311 UYI655311 VIE655311 VSA655311 WBW655311 WLS655311 WVO655311 G720847 JC720847 SY720847 ACU720847 AMQ720847 AWM720847 BGI720847 BQE720847 CAA720847 CJW720847 CTS720847 DDO720847 DNK720847 DXG720847 EHC720847 EQY720847 FAU720847 FKQ720847 FUM720847 GEI720847 GOE720847 GYA720847 HHW720847 HRS720847 IBO720847 ILK720847 IVG720847 JFC720847 JOY720847 JYU720847 KIQ720847 KSM720847 LCI720847 LME720847 LWA720847 MFW720847 MPS720847 MZO720847 NJK720847 NTG720847 ODC720847 OMY720847 OWU720847 PGQ720847 PQM720847 QAI720847 QKE720847 QUA720847 RDW720847 RNS720847 RXO720847 SHK720847 SRG720847 TBC720847 TKY720847 TUU720847 UEQ720847 UOM720847 UYI720847 VIE720847 VSA720847 WBW720847 WLS720847 WVO720847 G786383 JC786383 SY786383 ACU786383 AMQ786383 AWM786383 BGI786383 BQE786383 CAA786383 CJW786383 CTS786383 DDO786383 DNK786383 DXG786383 EHC786383 EQY786383 FAU786383 FKQ786383 FUM786383 GEI786383 GOE786383 GYA786383 HHW786383 HRS786383 IBO786383 ILK786383 IVG786383 JFC786383 JOY786383 JYU786383 KIQ786383 KSM786383 LCI786383 LME786383 LWA786383 MFW786383 MPS786383 MZO786383 NJK786383 NTG786383 ODC786383 OMY786383 OWU786383 PGQ786383 PQM786383 QAI786383 QKE786383 QUA786383 RDW786383 RNS786383 RXO786383 SHK786383 SRG786383 TBC786383 TKY786383 TUU786383 UEQ786383 UOM786383 UYI786383 VIE786383 VSA786383 WBW786383 WLS786383 WVO786383 G851919 JC851919 SY851919 ACU851919 AMQ851919 AWM851919 BGI851919 BQE851919 CAA851919 CJW851919 CTS851919 DDO851919 DNK851919 DXG851919 EHC851919 EQY851919 FAU851919 FKQ851919 FUM851919 GEI851919 GOE851919 GYA851919 HHW851919 HRS851919 IBO851919 ILK851919 IVG851919 JFC851919 JOY851919 JYU851919 KIQ851919 KSM851919 LCI851919 LME851919 LWA851919 MFW851919 MPS851919 MZO851919 NJK851919 NTG851919 ODC851919 OMY851919 OWU851919 PGQ851919 PQM851919 QAI851919 QKE851919 QUA851919 RDW851919 RNS851919 RXO851919 SHK851919 SRG851919 TBC851919 TKY851919 TUU851919 UEQ851919 UOM851919 UYI851919 VIE851919 VSA851919 WBW851919 WLS851919 WVO851919 G917455 JC917455 SY917455 ACU917455 AMQ917455 AWM917455 BGI917455 BQE917455 CAA917455 CJW917455 CTS917455 DDO917455 DNK917455 DXG917455 EHC917455 EQY917455 FAU917455 FKQ917455 FUM917455 GEI917455 GOE917455 GYA917455 HHW917455 HRS917455 IBO917455 ILK917455 IVG917455 JFC917455 JOY917455 JYU917455 KIQ917455 KSM917455 LCI917455 LME917455 LWA917455 MFW917455 MPS917455 MZO917455 NJK917455 NTG917455 ODC917455 OMY917455 OWU917455 PGQ917455 PQM917455 QAI917455 QKE917455 QUA917455 RDW917455 RNS917455 RXO917455 SHK917455 SRG917455 TBC917455 TKY917455 TUU917455 UEQ917455 UOM917455 UYI917455 VIE917455 VSA917455 WBW917455 WLS917455 WVO917455 G982991 JC982991 SY982991 ACU982991 AMQ982991 AWM982991 BGI982991 BQE982991 CAA982991 CJW982991 CTS982991 DDO982991 DNK982991 DXG982991 EHC982991 EQY982991 FAU982991 FKQ982991 FUM982991 GEI982991 GOE982991 GYA982991 HHW982991 HRS982991 IBO982991 ILK982991 IVG982991 JFC982991 JOY982991 JYU982991 KIQ982991 KSM982991 LCI982991 LME982991 LWA982991 MFW982991 MPS982991 MZO982991 NJK982991 NTG982991 ODC982991 OMY982991 OWU982991 PGQ982991 PQM982991 QAI982991 QKE982991 QUA982991 RDW982991 RNS982991 RXO982991 SHK982991 SRG982991 TBC982991 TKY982991 TUU982991 UEQ982991 UOM982991 UYI982991 VIE982991 VSA982991 WBW982991 WLS982991 WVO982991 WVK982960:WVN983018 G65489:G65491 JC65489:JC65491 SY65489:SY65491 ACU65489:ACU65491 AMQ65489:AMQ65491 AWM65489:AWM65491 BGI65489:BGI65491 BQE65489:BQE65491 CAA65489:CAA65491 CJW65489:CJW65491 CTS65489:CTS65491 DDO65489:DDO65491 DNK65489:DNK65491 DXG65489:DXG65491 EHC65489:EHC65491 EQY65489:EQY65491 FAU65489:FAU65491 FKQ65489:FKQ65491 FUM65489:FUM65491 GEI65489:GEI65491 GOE65489:GOE65491 GYA65489:GYA65491 HHW65489:HHW65491 HRS65489:HRS65491 IBO65489:IBO65491 ILK65489:ILK65491 IVG65489:IVG65491 JFC65489:JFC65491 JOY65489:JOY65491 JYU65489:JYU65491 KIQ65489:KIQ65491 KSM65489:KSM65491 LCI65489:LCI65491 LME65489:LME65491 LWA65489:LWA65491 MFW65489:MFW65491 MPS65489:MPS65491 MZO65489:MZO65491 NJK65489:NJK65491 NTG65489:NTG65491 ODC65489:ODC65491 OMY65489:OMY65491 OWU65489:OWU65491 PGQ65489:PGQ65491 PQM65489:PQM65491 QAI65489:QAI65491 QKE65489:QKE65491 QUA65489:QUA65491 RDW65489:RDW65491 RNS65489:RNS65491 RXO65489:RXO65491 SHK65489:SHK65491 SRG65489:SRG65491 TBC65489:TBC65491 TKY65489:TKY65491 TUU65489:TUU65491 UEQ65489:UEQ65491 UOM65489:UOM65491 UYI65489:UYI65491 VIE65489:VIE65491 VSA65489:VSA65491 WBW65489:WBW65491 WLS65489:WLS65491 WVO65489:WVO65491 G131025:G131027 JC131025:JC131027 SY131025:SY131027 ACU131025:ACU131027 AMQ131025:AMQ131027 AWM131025:AWM131027 BGI131025:BGI131027 BQE131025:BQE131027 CAA131025:CAA131027 CJW131025:CJW131027 CTS131025:CTS131027 DDO131025:DDO131027 DNK131025:DNK131027 DXG131025:DXG131027 EHC131025:EHC131027 EQY131025:EQY131027 FAU131025:FAU131027 FKQ131025:FKQ131027 FUM131025:FUM131027 GEI131025:GEI131027 GOE131025:GOE131027 GYA131025:GYA131027 HHW131025:HHW131027 HRS131025:HRS131027 IBO131025:IBO131027 ILK131025:ILK131027 IVG131025:IVG131027 JFC131025:JFC131027 JOY131025:JOY131027 JYU131025:JYU131027 KIQ131025:KIQ131027 KSM131025:KSM131027 LCI131025:LCI131027 LME131025:LME131027 LWA131025:LWA131027 MFW131025:MFW131027 MPS131025:MPS131027 MZO131025:MZO131027 NJK131025:NJK131027 NTG131025:NTG131027 ODC131025:ODC131027 OMY131025:OMY131027 OWU131025:OWU131027 PGQ131025:PGQ131027 PQM131025:PQM131027 QAI131025:QAI131027 QKE131025:QKE131027 QUA131025:QUA131027 RDW131025:RDW131027 RNS131025:RNS131027 RXO131025:RXO131027 SHK131025:SHK131027 SRG131025:SRG131027 TBC131025:TBC131027 TKY131025:TKY131027 TUU131025:TUU131027 UEQ131025:UEQ131027 UOM131025:UOM131027 UYI131025:UYI131027 VIE131025:VIE131027 VSA131025:VSA131027 WBW131025:WBW131027 WLS131025:WLS131027 WVO131025:WVO131027 G196561:G196563 JC196561:JC196563 SY196561:SY196563 ACU196561:ACU196563 AMQ196561:AMQ196563 AWM196561:AWM196563 BGI196561:BGI196563 BQE196561:BQE196563 CAA196561:CAA196563 CJW196561:CJW196563 CTS196561:CTS196563 DDO196561:DDO196563 DNK196561:DNK196563 DXG196561:DXG196563 EHC196561:EHC196563 EQY196561:EQY196563 FAU196561:FAU196563 FKQ196561:FKQ196563 FUM196561:FUM196563 GEI196561:GEI196563 GOE196561:GOE196563 GYA196561:GYA196563 HHW196561:HHW196563 HRS196561:HRS196563 IBO196561:IBO196563 ILK196561:ILK196563 IVG196561:IVG196563 JFC196561:JFC196563 JOY196561:JOY196563 JYU196561:JYU196563 KIQ196561:KIQ196563 KSM196561:KSM196563 LCI196561:LCI196563 LME196561:LME196563 LWA196561:LWA196563 MFW196561:MFW196563 MPS196561:MPS196563 MZO196561:MZO196563 NJK196561:NJK196563 NTG196561:NTG196563 ODC196561:ODC196563 OMY196561:OMY196563 OWU196561:OWU196563 PGQ196561:PGQ196563 PQM196561:PQM196563 QAI196561:QAI196563 QKE196561:QKE196563 QUA196561:QUA196563 RDW196561:RDW196563 RNS196561:RNS196563 RXO196561:RXO196563 SHK196561:SHK196563 SRG196561:SRG196563 TBC196561:TBC196563 TKY196561:TKY196563 TUU196561:TUU196563 UEQ196561:UEQ196563 UOM196561:UOM196563 UYI196561:UYI196563 VIE196561:VIE196563 VSA196561:VSA196563 WBW196561:WBW196563 WLS196561:WLS196563 WVO196561:WVO196563 G262097:G262099 JC262097:JC262099 SY262097:SY262099 ACU262097:ACU262099 AMQ262097:AMQ262099 AWM262097:AWM262099 BGI262097:BGI262099 BQE262097:BQE262099 CAA262097:CAA262099 CJW262097:CJW262099 CTS262097:CTS262099 DDO262097:DDO262099 DNK262097:DNK262099 DXG262097:DXG262099 EHC262097:EHC262099 EQY262097:EQY262099 FAU262097:FAU262099 FKQ262097:FKQ262099 FUM262097:FUM262099 GEI262097:GEI262099 GOE262097:GOE262099 GYA262097:GYA262099 HHW262097:HHW262099 HRS262097:HRS262099 IBO262097:IBO262099 ILK262097:ILK262099 IVG262097:IVG262099 JFC262097:JFC262099 JOY262097:JOY262099 JYU262097:JYU262099 KIQ262097:KIQ262099 KSM262097:KSM262099 LCI262097:LCI262099 LME262097:LME262099 LWA262097:LWA262099 MFW262097:MFW262099 MPS262097:MPS262099 MZO262097:MZO262099 NJK262097:NJK262099 NTG262097:NTG262099 ODC262097:ODC262099 OMY262097:OMY262099 OWU262097:OWU262099 PGQ262097:PGQ262099 PQM262097:PQM262099 QAI262097:QAI262099 QKE262097:QKE262099 QUA262097:QUA262099 RDW262097:RDW262099 RNS262097:RNS262099 RXO262097:RXO262099 SHK262097:SHK262099 SRG262097:SRG262099 TBC262097:TBC262099 TKY262097:TKY262099 TUU262097:TUU262099 UEQ262097:UEQ262099 UOM262097:UOM262099 UYI262097:UYI262099 VIE262097:VIE262099 VSA262097:VSA262099 WBW262097:WBW262099 WLS262097:WLS262099 WVO262097:WVO262099 G327633:G327635 JC327633:JC327635 SY327633:SY327635 ACU327633:ACU327635 AMQ327633:AMQ327635 AWM327633:AWM327635 BGI327633:BGI327635 BQE327633:BQE327635 CAA327633:CAA327635 CJW327633:CJW327635 CTS327633:CTS327635 DDO327633:DDO327635 DNK327633:DNK327635 DXG327633:DXG327635 EHC327633:EHC327635 EQY327633:EQY327635 FAU327633:FAU327635 FKQ327633:FKQ327635 FUM327633:FUM327635 GEI327633:GEI327635 GOE327633:GOE327635 GYA327633:GYA327635 HHW327633:HHW327635 HRS327633:HRS327635 IBO327633:IBO327635 ILK327633:ILK327635 IVG327633:IVG327635 JFC327633:JFC327635 JOY327633:JOY327635 JYU327633:JYU327635 KIQ327633:KIQ327635 KSM327633:KSM327635 LCI327633:LCI327635 LME327633:LME327635 LWA327633:LWA327635 MFW327633:MFW327635 MPS327633:MPS327635 MZO327633:MZO327635 NJK327633:NJK327635 NTG327633:NTG327635 ODC327633:ODC327635 OMY327633:OMY327635 OWU327633:OWU327635 PGQ327633:PGQ327635 PQM327633:PQM327635 QAI327633:QAI327635 QKE327633:QKE327635 QUA327633:QUA327635 RDW327633:RDW327635 RNS327633:RNS327635 RXO327633:RXO327635 SHK327633:SHK327635 SRG327633:SRG327635 TBC327633:TBC327635 TKY327633:TKY327635 TUU327633:TUU327635 UEQ327633:UEQ327635 UOM327633:UOM327635 UYI327633:UYI327635 VIE327633:VIE327635 VSA327633:VSA327635 WBW327633:WBW327635 WLS327633:WLS327635 WVO327633:WVO327635 G393169:G393171 JC393169:JC393171 SY393169:SY393171 ACU393169:ACU393171 AMQ393169:AMQ393171 AWM393169:AWM393171 BGI393169:BGI393171 BQE393169:BQE393171 CAA393169:CAA393171 CJW393169:CJW393171 CTS393169:CTS393171 DDO393169:DDO393171 DNK393169:DNK393171 DXG393169:DXG393171 EHC393169:EHC393171 EQY393169:EQY393171 FAU393169:FAU393171 FKQ393169:FKQ393171 FUM393169:FUM393171 GEI393169:GEI393171 GOE393169:GOE393171 GYA393169:GYA393171 HHW393169:HHW393171 HRS393169:HRS393171 IBO393169:IBO393171 ILK393169:ILK393171 IVG393169:IVG393171 JFC393169:JFC393171 JOY393169:JOY393171 JYU393169:JYU393171 KIQ393169:KIQ393171 KSM393169:KSM393171 LCI393169:LCI393171 LME393169:LME393171 LWA393169:LWA393171 MFW393169:MFW393171 MPS393169:MPS393171 MZO393169:MZO393171 NJK393169:NJK393171 NTG393169:NTG393171 ODC393169:ODC393171 OMY393169:OMY393171 OWU393169:OWU393171 PGQ393169:PGQ393171 PQM393169:PQM393171 QAI393169:QAI393171 QKE393169:QKE393171 QUA393169:QUA393171 RDW393169:RDW393171 RNS393169:RNS393171 RXO393169:RXO393171 SHK393169:SHK393171 SRG393169:SRG393171 TBC393169:TBC393171 TKY393169:TKY393171 TUU393169:TUU393171 UEQ393169:UEQ393171 UOM393169:UOM393171 UYI393169:UYI393171 VIE393169:VIE393171 VSA393169:VSA393171 WBW393169:WBW393171 WLS393169:WLS393171 WVO393169:WVO393171 G458705:G458707 JC458705:JC458707 SY458705:SY458707 ACU458705:ACU458707 AMQ458705:AMQ458707 AWM458705:AWM458707 BGI458705:BGI458707 BQE458705:BQE458707 CAA458705:CAA458707 CJW458705:CJW458707 CTS458705:CTS458707 DDO458705:DDO458707 DNK458705:DNK458707 DXG458705:DXG458707 EHC458705:EHC458707 EQY458705:EQY458707 FAU458705:FAU458707 FKQ458705:FKQ458707 FUM458705:FUM458707 GEI458705:GEI458707 GOE458705:GOE458707 GYA458705:GYA458707 HHW458705:HHW458707 HRS458705:HRS458707 IBO458705:IBO458707 ILK458705:ILK458707 IVG458705:IVG458707 JFC458705:JFC458707 JOY458705:JOY458707 JYU458705:JYU458707 KIQ458705:KIQ458707 KSM458705:KSM458707 LCI458705:LCI458707 LME458705:LME458707 LWA458705:LWA458707 MFW458705:MFW458707 MPS458705:MPS458707 MZO458705:MZO458707 NJK458705:NJK458707 NTG458705:NTG458707 ODC458705:ODC458707 OMY458705:OMY458707 OWU458705:OWU458707 PGQ458705:PGQ458707 PQM458705:PQM458707 QAI458705:QAI458707 QKE458705:QKE458707 QUA458705:QUA458707 RDW458705:RDW458707 RNS458705:RNS458707 RXO458705:RXO458707 SHK458705:SHK458707 SRG458705:SRG458707 TBC458705:TBC458707 TKY458705:TKY458707 TUU458705:TUU458707 UEQ458705:UEQ458707 UOM458705:UOM458707 UYI458705:UYI458707 VIE458705:VIE458707 VSA458705:VSA458707 WBW458705:WBW458707 WLS458705:WLS458707 WVO458705:WVO458707 G524241:G524243 JC524241:JC524243 SY524241:SY524243 ACU524241:ACU524243 AMQ524241:AMQ524243 AWM524241:AWM524243 BGI524241:BGI524243 BQE524241:BQE524243 CAA524241:CAA524243 CJW524241:CJW524243 CTS524241:CTS524243 DDO524241:DDO524243 DNK524241:DNK524243 DXG524241:DXG524243 EHC524241:EHC524243 EQY524241:EQY524243 FAU524241:FAU524243 FKQ524241:FKQ524243 FUM524241:FUM524243 GEI524241:GEI524243 GOE524241:GOE524243 GYA524241:GYA524243 HHW524241:HHW524243 HRS524241:HRS524243 IBO524241:IBO524243 ILK524241:ILK524243 IVG524241:IVG524243 JFC524241:JFC524243 JOY524241:JOY524243 JYU524241:JYU524243 KIQ524241:KIQ524243 KSM524241:KSM524243 LCI524241:LCI524243 LME524241:LME524243 LWA524241:LWA524243 MFW524241:MFW524243 MPS524241:MPS524243 MZO524241:MZO524243 NJK524241:NJK524243 NTG524241:NTG524243 ODC524241:ODC524243 OMY524241:OMY524243 OWU524241:OWU524243 PGQ524241:PGQ524243 PQM524241:PQM524243 QAI524241:QAI524243 QKE524241:QKE524243 QUA524241:QUA524243 RDW524241:RDW524243 RNS524241:RNS524243 RXO524241:RXO524243 SHK524241:SHK524243 SRG524241:SRG524243 TBC524241:TBC524243 TKY524241:TKY524243 TUU524241:TUU524243 UEQ524241:UEQ524243 UOM524241:UOM524243 UYI524241:UYI524243 VIE524241:VIE524243 VSA524241:VSA524243 WBW524241:WBW524243 WLS524241:WLS524243 WVO524241:WVO524243 G589777:G589779 JC589777:JC589779 SY589777:SY589779 ACU589777:ACU589779 AMQ589777:AMQ589779 AWM589777:AWM589779 BGI589777:BGI589779 BQE589777:BQE589779 CAA589777:CAA589779 CJW589777:CJW589779 CTS589777:CTS589779 DDO589777:DDO589779 DNK589777:DNK589779 DXG589777:DXG589779 EHC589777:EHC589779 EQY589777:EQY589779 FAU589777:FAU589779 FKQ589777:FKQ589779 FUM589777:FUM589779 GEI589777:GEI589779 GOE589777:GOE589779 GYA589777:GYA589779 HHW589777:HHW589779 HRS589777:HRS589779 IBO589777:IBO589779 ILK589777:ILK589779 IVG589777:IVG589779 JFC589777:JFC589779 JOY589777:JOY589779 JYU589777:JYU589779 KIQ589777:KIQ589779 KSM589777:KSM589779 LCI589777:LCI589779 LME589777:LME589779 LWA589777:LWA589779 MFW589777:MFW589779 MPS589777:MPS589779 MZO589777:MZO589779 NJK589777:NJK589779 NTG589777:NTG589779 ODC589777:ODC589779 OMY589777:OMY589779 OWU589777:OWU589779 PGQ589777:PGQ589779 PQM589777:PQM589779 QAI589777:QAI589779 QKE589777:QKE589779 QUA589777:QUA589779 RDW589777:RDW589779 RNS589777:RNS589779 RXO589777:RXO589779 SHK589777:SHK589779 SRG589777:SRG589779 TBC589777:TBC589779 TKY589777:TKY589779 TUU589777:TUU589779 UEQ589777:UEQ589779 UOM589777:UOM589779 UYI589777:UYI589779 VIE589777:VIE589779 VSA589777:VSA589779 WBW589777:WBW589779 WLS589777:WLS589779 WVO589777:WVO589779 G655313:G655315 JC655313:JC655315 SY655313:SY655315 ACU655313:ACU655315 AMQ655313:AMQ655315 AWM655313:AWM655315 BGI655313:BGI655315 BQE655313:BQE655315 CAA655313:CAA655315 CJW655313:CJW655315 CTS655313:CTS655315 DDO655313:DDO655315 DNK655313:DNK655315 DXG655313:DXG655315 EHC655313:EHC655315 EQY655313:EQY655315 FAU655313:FAU655315 FKQ655313:FKQ655315 FUM655313:FUM655315 GEI655313:GEI655315 GOE655313:GOE655315 GYA655313:GYA655315 HHW655313:HHW655315 HRS655313:HRS655315 IBO655313:IBO655315 ILK655313:ILK655315 IVG655313:IVG655315 JFC655313:JFC655315 JOY655313:JOY655315 JYU655313:JYU655315 KIQ655313:KIQ655315 KSM655313:KSM655315 LCI655313:LCI655315 LME655313:LME655315 LWA655313:LWA655315 MFW655313:MFW655315 MPS655313:MPS655315 MZO655313:MZO655315 NJK655313:NJK655315 NTG655313:NTG655315 ODC655313:ODC655315 OMY655313:OMY655315 OWU655313:OWU655315 PGQ655313:PGQ655315 PQM655313:PQM655315 QAI655313:QAI655315 QKE655313:QKE655315 QUA655313:QUA655315 RDW655313:RDW655315 RNS655313:RNS655315 RXO655313:RXO655315 SHK655313:SHK655315 SRG655313:SRG655315 TBC655313:TBC655315 TKY655313:TKY655315 TUU655313:TUU655315 UEQ655313:UEQ655315 UOM655313:UOM655315 UYI655313:UYI655315 VIE655313:VIE655315 VSA655313:VSA655315 WBW655313:WBW655315 WLS655313:WLS655315 WVO655313:WVO655315 G720849:G720851 JC720849:JC720851 SY720849:SY720851 ACU720849:ACU720851 AMQ720849:AMQ720851 AWM720849:AWM720851 BGI720849:BGI720851 BQE720849:BQE720851 CAA720849:CAA720851 CJW720849:CJW720851 CTS720849:CTS720851 DDO720849:DDO720851 DNK720849:DNK720851 DXG720849:DXG720851 EHC720849:EHC720851 EQY720849:EQY720851 FAU720849:FAU720851 FKQ720849:FKQ720851 FUM720849:FUM720851 GEI720849:GEI720851 GOE720849:GOE720851 GYA720849:GYA720851 HHW720849:HHW720851 HRS720849:HRS720851 IBO720849:IBO720851 ILK720849:ILK720851 IVG720849:IVG720851 JFC720849:JFC720851 JOY720849:JOY720851 JYU720849:JYU720851 KIQ720849:KIQ720851 KSM720849:KSM720851 LCI720849:LCI720851 LME720849:LME720851 LWA720849:LWA720851 MFW720849:MFW720851 MPS720849:MPS720851 MZO720849:MZO720851 NJK720849:NJK720851 NTG720849:NTG720851 ODC720849:ODC720851 OMY720849:OMY720851 OWU720849:OWU720851 PGQ720849:PGQ720851 PQM720849:PQM720851 QAI720849:QAI720851 QKE720849:QKE720851 QUA720849:QUA720851 RDW720849:RDW720851 RNS720849:RNS720851 RXO720849:RXO720851 SHK720849:SHK720851 SRG720849:SRG720851 TBC720849:TBC720851 TKY720849:TKY720851 TUU720849:TUU720851 UEQ720849:UEQ720851 UOM720849:UOM720851 UYI720849:UYI720851 VIE720849:VIE720851 VSA720849:VSA720851 WBW720849:WBW720851 WLS720849:WLS720851 WVO720849:WVO720851 G786385:G786387 JC786385:JC786387 SY786385:SY786387 ACU786385:ACU786387 AMQ786385:AMQ786387 AWM786385:AWM786387 BGI786385:BGI786387 BQE786385:BQE786387 CAA786385:CAA786387 CJW786385:CJW786387 CTS786385:CTS786387 DDO786385:DDO786387 DNK786385:DNK786387 DXG786385:DXG786387 EHC786385:EHC786387 EQY786385:EQY786387 FAU786385:FAU786387 FKQ786385:FKQ786387 FUM786385:FUM786387 GEI786385:GEI786387 GOE786385:GOE786387 GYA786385:GYA786387 HHW786385:HHW786387 HRS786385:HRS786387 IBO786385:IBO786387 ILK786385:ILK786387 IVG786385:IVG786387 JFC786385:JFC786387 JOY786385:JOY786387 JYU786385:JYU786387 KIQ786385:KIQ786387 KSM786385:KSM786387 LCI786385:LCI786387 LME786385:LME786387 LWA786385:LWA786387 MFW786385:MFW786387 MPS786385:MPS786387 MZO786385:MZO786387 NJK786385:NJK786387 NTG786385:NTG786387 ODC786385:ODC786387 OMY786385:OMY786387 OWU786385:OWU786387 PGQ786385:PGQ786387 PQM786385:PQM786387 QAI786385:QAI786387 QKE786385:QKE786387 QUA786385:QUA786387 RDW786385:RDW786387 RNS786385:RNS786387 RXO786385:RXO786387 SHK786385:SHK786387 SRG786385:SRG786387 TBC786385:TBC786387 TKY786385:TKY786387 TUU786385:TUU786387 UEQ786385:UEQ786387 UOM786385:UOM786387 UYI786385:UYI786387 VIE786385:VIE786387 VSA786385:VSA786387 WBW786385:WBW786387 WLS786385:WLS786387 WVO786385:WVO786387 G851921:G851923 JC851921:JC851923 SY851921:SY851923 ACU851921:ACU851923 AMQ851921:AMQ851923 AWM851921:AWM851923 BGI851921:BGI851923 BQE851921:BQE851923 CAA851921:CAA851923 CJW851921:CJW851923 CTS851921:CTS851923 DDO851921:DDO851923 DNK851921:DNK851923 DXG851921:DXG851923 EHC851921:EHC851923 EQY851921:EQY851923 FAU851921:FAU851923 FKQ851921:FKQ851923 FUM851921:FUM851923 GEI851921:GEI851923 GOE851921:GOE851923 GYA851921:GYA851923 HHW851921:HHW851923 HRS851921:HRS851923 IBO851921:IBO851923 ILK851921:ILK851923 IVG851921:IVG851923 JFC851921:JFC851923 JOY851921:JOY851923 JYU851921:JYU851923 KIQ851921:KIQ851923 KSM851921:KSM851923 LCI851921:LCI851923 LME851921:LME851923 LWA851921:LWA851923 MFW851921:MFW851923 MPS851921:MPS851923 MZO851921:MZO851923 NJK851921:NJK851923 NTG851921:NTG851923 ODC851921:ODC851923 OMY851921:OMY851923 OWU851921:OWU851923 PGQ851921:PGQ851923 PQM851921:PQM851923 QAI851921:QAI851923 QKE851921:QKE851923 QUA851921:QUA851923 RDW851921:RDW851923 RNS851921:RNS851923 RXO851921:RXO851923 SHK851921:SHK851923 SRG851921:SRG851923 TBC851921:TBC851923 TKY851921:TKY851923 TUU851921:TUU851923 UEQ851921:UEQ851923 UOM851921:UOM851923 UYI851921:UYI851923 VIE851921:VIE851923 VSA851921:VSA851923 WBW851921:WBW851923 WLS851921:WLS851923 WVO851921:WVO851923 G917457:G917459 JC917457:JC917459 SY917457:SY917459 ACU917457:ACU917459 AMQ917457:AMQ917459 AWM917457:AWM917459 BGI917457:BGI917459 BQE917457:BQE917459 CAA917457:CAA917459 CJW917457:CJW917459 CTS917457:CTS917459 DDO917457:DDO917459 DNK917457:DNK917459 DXG917457:DXG917459 EHC917457:EHC917459 EQY917457:EQY917459 FAU917457:FAU917459 FKQ917457:FKQ917459 FUM917457:FUM917459 GEI917457:GEI917459 GOE917457:GOE917459 GYA917457:GYA917459 HHW917457:HHW917459 HRS917457:HRS917459 IBO917457:IBO917459 ILK917457:ILK917459 IVG917457:IVG917459 JFC917457:JFC917459 JOY917457:JOY917459 JYU917457:JYU917459 KIQ917457:KIQ917459 KSM917457:KSM917459 LCI917457:LCI917459 LME917457:LME917459 LWA917457:LWA917459 MFW917457:MFW917459 MPS917457:MPS917459 MZO917457:MZO917459 NJK917457:NJK917459 NTG917457:NTG917459 ODC917457:ODC917459 OMY917457:OMY917459 OWU917457:OWU917459 PGQ917457:PGQ917459 PQM917457:PQM917459 QAI917457:QAI917459 QKE917457:QKE917459 QUA917457:QUA917459 RDW917457:RDW917459 RNS917457:RNS917459 RXO917457:RXO917459 SHK917457:SHK917459 SRG917457:SRG917459 TBC917457:TBC917459 TKY917457:TKY917459 TUU917457:TUU917459 UEQ917457:UEQ917459 UOM917457:UOM917459 UYI917457:UYI917459 VIE917457:VIE917459 VSA917457:VSA917459 WBW917457:WBW917459 WLS917457:WLS917459 WVO917457:WVO917459 G982993:G982995 JC982993:JC982995 SY982993:SY982995 ACU982993:ACU982995 AMQ982993:AMQ982995 AWM982993:AWM982995 BGI982993:BGI982995 BQE982993:BQE982995 CAA982993:CAA982995 CJW982993:CJW982995 CTS982993:CTS982995 DDO982993:DDO982995 DNK982993:DNK982995 DXG982993:DXG982995 EHC982993:EHC982995 EQY982993:EQY982995 FAU982993:FAU982995 FKQ982993:FKQ982995 FUM982993:FUM982995 GEI982993:GEI982995 GOE982993:GOE982995 GYA982993:GYA982995 HHW982993:HHW982995 HRS982993:HRS982995 IBO982993:IBO982995 ILK982993:ILK982995 IVG982993:IVG982995 JFC982993:JFC982995 JOY982993:JOY982995 JYU982993:JYU982995 KIQ982993:KIQ982995 KSM982993:KSM982995 LCI982993:LCI982995 LME982993:LME982995 LWA982993:LWA982995 MFW982993:MFW982995 MPS982993:MPS982995 MZO982993:MZO982995 NJK982993:NJK982995 NTG982993:NTG982995 ODC982993:ODC982995 OMY982993:OMY982995 OWU982993:OWU982995 PGQ982993:PGQ982995 PQM982993:PQM982995 QAI982993:QAI982995 QKE982993:QKE982995 QUA982993:QUA982995 RDW982993:RDW982995 RNS982993:RNS982995 RXO982993:RXO982995 SHK982993:SHK982995 SRG982993:SRG982995 TBC982993:TBC982995 TKY982993:TKY982995 TUU982993:TUU982995 UEQ982993:UEQ982995 UOM982993:UOM982995 UYI982993:UYI982995 VIE982993:VIE982995 VSA982993:VSA982995 WBW982993:WBW982995 WLS982993:WLS982995 WVO982993:WVO982995 C65456:F65514 IY65456:JB65514 SU65456:SX65514 ACQ65456:ACT65514 AMM65456:AMP65514 AWI65456:AWL65514 BGE65456:BGH65514 BQA65456:BQD65514 BZW65456:BZZ65514 CJS65456:CJV65514 CTO65456:CTR65514 DDK65456:DDN65514 DNG65456:DNJ65514 DXC65456:DXF65514 EGY65456:EHB65514 EQU65456:EQX65514 FAQ65456:FAT65514 FKM65456:FKP65514 FUI65456:FUL65514 GEE65456:GEH65514 GOA65456:GOD65514 GXW65456:GXZ65514 HHS65456:HHV65514 HRO65456:HRR65514 IBK65456:IBN65514 ILG65456:ILJ65514 IVC65456:IVF65514 JEY65456:JFB65514 JOU65456:JOX65514 JYQ65456:JYT65514 KIM65456:KIP65514 KSI65456:KSL65514 LCE65456:LCH65514 LMA65456:LMD65514 LVW65456:LVZ65514 MFS65456:MFV65514 MPO65456:MPR65514 MZK65456:MZN65514 NJG65456:NJJ65514 NTC65456:NTF65514 OCY65456:ODB65514 OMU65456:OMX65514 OWQ65456:OWT65514 PGM65456:PGP65514 PQI65456:PQL65514 QAE65456:QAH65514 QKA65456:QKD65514 QTW65456:QTZ65514 RDS65456:RDV65514 RNO65456:RNR65514 RXK65456:RXN65514 SHG65456:SHJ65514 SRC65456:SRF65514 TAY65456:TBB65514 TKU65456:TKX65514 TUQ65456:TUT65514 UEM65456:UEP65514 UOI65456:UOL65514 UYE65456:UYH65514 VIA65456:VID65514 VRW65456:VRZ65514 WBS65456:WBV65514 WLO65456:WLR65514 WVK65456:WVN65514 C130992:F131050 IY130992:JB131050 SU130992:SX131050 ACQ130992:ACT131050 AMM130992:AMP131050 AWI130992:AWL131050 BGE130992:BGH131050 BQA130992:BQD131050 BZW130992:BZZ131050 CJS130992:CJV131050 CTO130992:CTR131050 DDK130992:DDN131050 DNG130992:DNJ131050 DXC130992:DXF131050 EGY130992:EHB131050 EQU130992:EQX131050 FAQ130992:FAT131050 FKM130992:FKP131050 FUI130992:FUL131050 GEE130992:GEH131050 GOA130992:GOD131050 GXW130992:GXZ131050 HHS130992:HHV131050 HRO130992:HRR131050 IBK130992:IBN131050 ILG130992:ILJ131050 IVC130992:IVF131050 JEY130992:JFB131050 JOU130992:JOX131050 JYQ130992:JYT131050 KIM130992:KIP131050 KSI130992:KSL131050 LCE130992:LCH131050 LMA130992:LMD131050 LVW130992:LVZ131050 MFS130992:MFV131050 MPO130992:MPR131050 MZK130992:MZN131050 NJG130992:NJJ131050 NTC130992:NTF131050 OCY130992:ODB131050 OMU130992:OMX131050 OWQ130992:OWT131050 PGM130992:PGP131050 PQI130992:PQL131050 QAE130992:QAH131050 QKA130992:QKD131050 QTW130992:QTZ131050 RDS130992:RDV131050 RNO130992:RNR131050 RXK130992:RXN131050 SHG130992:SHJ131050 SRC130992:SRF131050 TAY130992:TBB131050 TKU130992:TKX131050 TUQ130992:TUT131050 UEM130992:UEP131050 UOI130992:UOL131050 UYE130992:UYH131050 VIA130992:VID131050 VRW130992:VRZ131050 WBS130992:WBV131050 WLO130992:WLR131050 WVK130992:WVN131050 C196528:F196586 IY196528:JB196586 SU196528:SX196586 ACQ196528:ACT196586 AMM196528:AMP196586 AWI196528:AWL196586 BGE196528:BGH196586 BQA196528:BQD196586 BZW196528:BZZ196586 CJS196528:CJV196586 CTO196528:CTR196586 DDK196528:DDN196586 DNG196528:DNJ196586 DXC196528:DXF196586 EGY196528:EHB196586 EQU196528:EQX196586 FAQ196528:FAT196586 FKM196528:FKP196586 FUI196528:FUL196586 GEE196528:GEH196586 GOA196528:GOD196586 GXW196528:GXZ196586 HHS196528:HHV196586 HRO196528:HRR196586 IBK196528:IBN196586 ILG196528:ILJ196586 IVC196528:IVF196586 JEY196528:JFB196586 JOU196528:JOX196586 JYQ196528:JYT196586 KIM196528:KIP196586 KSI196528:KSL196586 LCE196528:LCH196586 LMA196528:LMD196586 LVW196528:LVZ196586 MFS196528:MFV196586 MPO196528:MPR196586 MZK196528:MZN196586 NJG196528:NJJ196586 NTC196528:NTF196586 OCY196528:ODB196586 OMU196528:OMX196586 OWQ196528:OWT196586 PGM196528:PGP196586 PQI196528:PQL196586 QAE196528:QAH196586 QKA196528:QKD196586 QTW196528:QTZ196586 RDS196528:RDV196586 RNO196528:RNR196586 RXK196528:RXN196586 SHG196528:SHJ196586 SRC196528:SRF196586 TAY196528:TBB196586 TKU196528:TKX196586 TUQ196528:TUT196586 UEM196528:UEP196586 UOI196528:UOL196586 UYE196528:UYH196586 VIA196528:VID196586 VRW196528:VRZ196586 WBS196528:WBV196586 WLO196528:WLR196586 WVK196528:WVN196586 C262064:F262122 IY262064:JB262122 SU262064:SX262122 ACQ262064:ACT262122 AMM262064:AMP262122 AWI262064:AWL262122 BGE262064:BGH262122 BQA262064:BQD262122 BZW262064:BZZ262122 CJS262064:CJV262122 CTO262064:CTR262122 DDK262064:DDN262122 DNG262064:DNJ262122 DXC262064:DXF262122 EGY262064:EHB262122 EQU262064:EQX262122 FAQ262064:FAT262122 FKM262064:FKP262122 FUI262064:FUL262122 GEE262064:GEH262122 GOA262064:GOD262122 GXW262064:GXZ262122 HHS262064:HHV262122 HRO262064:HRR262122 IBK262064:IBN262122 ILG262064:ILJ262122 IVC262064:IVF262122 JEY262064:JFB262122 JOU262064:JOX262122 JYQ262064:JYT262122 KIM262064:KIP262122 KSI262064:KSL262122 LCE262064:LCH262122 LMA262064:LMD262122 LVW262064:LVZ262122 MFS262064:MFV262122 MPO262064:MPR262122 MZK262064:MZN262122 NJG262064:NJJ262122 NTC262064:NTF262122 OCY262064:ODB262122 OMU262064:OMX262122 OWQ262064:OWT262122 PGM262064:PGP262122 PQI262064:PQL262122 QAE262064:QAH262122 QKA262064:QKD262122 QTW262064:QTZ262122 RDS262064:RDV262122 RNO262064:RNR262122 RXK262064:RXN262122 SHG262064:SHJ262122 SRC262064:SRF262122 TAY262064:TBB262122 TKU262064:TKX262122 TUQ262064:TUT262122 UEM262064:UEP262122 UOI262064:UOL262122 UYE262064:UYH262122 VIA262064:VID262122 VRW262064:VRZ262122 WBS262064:WBV262122 WLO262064:WLR262122 WVK262064:WVN262122 C327600:F327658 IY327600:JB327658 SU327600:SX327658 ACQ327600:ACT327658 AMM327600:AMP327658 AWI327600:AWL327658 BGE327600:BGH327658 BQA327600:BQD327658 BZW327600:BZZ327658 CJS327600:CJV327658 CTO327600:CTR327658 DDK327600:DDN327658 DNG327600:DNJ327658 DXC327600:DXF327658 EGY327600:EHB327658 EQU327600:EQX327658 FAQ327600:FAT327658 FKM327600:FKP327658 FUI327600:FUL327658 GEE327600:GEH327658 GOA327600:GOD327658 GXW327600:GXZ327658 HHS327600:HHV327658 HRO327600:HRR327658 IBK327600:IBN327658 ILG327600:ILJ327658 IVC327600:IVF327658 JEY327600:JFB327658 JOU327600:JOX327658 JYQ327600:JYT327658 KIM327600:KIP327658 KSI327600:KSL327658 LCE327600:LCH327658 LMA327600:LMD327658 LVW327600:LVZ327658 MFS327600:MFV327658 MPO327600:MPR327658 MZK327600:MZN327658 NJG327600:NJJ327658 NTC327600:NTF327658 OCY327600:ODB327658 OMU327600:OMX327658 OWQ327600:OWT327658 PGM327600:PGP327658 PQI327600:PQL327658 QAE327600:QAH327658 QKA327600:QKD327658 QTW327600:QTZ327658 RDS327600:RDV327658 RNO327600:RNR327658 RXK327600:RXN327658 SHG327600:SHJ327658 SRC327600:SRF327658 TAY327600:TBB327658 TKU327600:TKX327658 TUQ327600:TUT327658 UEM327600:UEP327658 UOI327600:UOL327658 UYE327600:UYH327658 VIA327600:VID327658 VRW327600:VRZ327658 WBS327600:WBV327658 WLO327600:WLR327658 WVK327600:WVN327658 C393136:F393194 IY393136:JB393194 SU393136:SX393194 ACQ393136:ACT393194 AMM393136:AMP393194 AWI393136:AWL393194 BGE393136:BGH393194 BQA393136:BQD393194 BZW393136:BZZ393194 CJS393136:CJV393194 CTO393136:CTR393194 DDK393136:DDN393194 DNG393136:DNJ393194 DXC393136:DXF393194 EGY393136:EHB393194 EQU393136:EQX393194 FAQ393136:FAT393194 FKM393136:FKP393194 FUI393136:FUL393194 GEE393136:GEH393194 GOA393136:GOD393194 GXW393136:GXZ393194 HHS393136:HHV393194 HRO393136:HRR393194 IBK393136:IBN393194 ILG393136:ILJ393194 IVC393136:IVF393194 JEY393136:JFB393194 JOU393136:JOX393194 JYQ393136:JYT393194 KIM393136:KIP393194 KSI393136:KSL393194 LCE393136:LCH393194 LMA393136:LMD393194 LVW393136:LVZ393194 MFS393136:MFV393194 MPO393136:MPR393194 MZK393136:MZN393194 NJG393136:NJJ393194 NTC393136:NTF393194 OCY393136:ODB393194 OMU393136:OMX393194 OWQ393136:OWT393194 PGM393136:PGP393194 PQI393136:PQL393194 QAE393136:QAH393194 QKA393136:QKD393194 QTW393136:QTZ393194 RDS393136:RDV393194 RNO393136:RNR393194 RXK393136:RXN393194 SHG393136:SHJ393194 SRC393136:SRF393194 TAY393136:TBB393194 TKU393136:TKX393194 TUQ393136:TUT393194 UEM393136:UEP393194 UOI393136:UOL393194 UYE393136:UYH393194 VIA393136:VID393194 VRW393136:VRZ393194 WBS393136:WBV393194 WLO393136:WLR393194 WVK393136:WVN393194 C458672:F458730 IY458672:JB458730 SU458672:SX458730 ACQ458672:ACT458730 AMM458672:AMP458730 AWI458672:AWL458730 BGE458672:BGH458730 BQA458672:BQD458730 BZW458672:BZZ458730 CJS458672:CJV458730 CTO458672:CTR458730 DDK458672:DDN458730 DNG458672:DNJ458730 DXC458672:DXF458730 EGY458672:EHB458730 EQU458672:EQX458730 FAQ458672:FAT458730 FKM458672:FKP458730 FUI458672:FUL458730 GEE458672:GEH458730 GOA458672:GOD458730 GXW458672:GXZ458730 HHS458672:HHV458730 HRO458672:HRR458730 IBK458672:IBN458730 ILG458672:ILJ458730 IVC458672:IVF458730 JEY458672:JFB458730 JOU458672:JOX458730 JYQ458672:JYT458730 KIM458672:KIP458730 KSI458672:KSL458730 LCE458672:LCH458730 LMA458672:LMD458730 LVW458672:LVZ458730 MFS458672:MFV458730 MPO458672:MPR458730 MZK458672:MZN458730 NJG458672:NJJ458730 NTC458672:NTF458730 OCY458672:ODB458730 OMU458672:OMX458730 OWQ458672:OWT458730 PGM458672:PGP458730 PQI458672:PQL458730 QAE458672:QAH458730 QKA458672:QKD458730 QTW458672:QTZ458730 RDS458672:RDV458730 RNO458672:RNR458730 RXK458672:RXN458730 SHG458672:SHJ458730 SRC458672:SRF458730 TAY458672:TBB458730 TKU458672:TKX458730 TUQ458672:TUT458730 UEM458672:UEP458730 UOI458672:UOL458730 UYE458672:UYH458730 VIA458672:VID458730 VRW458672:VRZ458730 WBS458672:WBV458730 WLO458672:WLR458730 WVK458672:WVN458730 C524208:F524266 IY524208:JB524266 SU524208:SX524266 ACQ524208:ACT524266 AMM524208:AMP524266 AWI524208:AWL524266 BGE524208:BGH524266 BQA524208:BQD524266 BZW524208:BZZ524266 CJS524208:CJV524266 CTO524208:CTR524266 DDK524208:DDN524266 DNG524208:DNJ524266 DXC524208:DXF524266 EGY524208:EHB524266 EQU524208:EQX524266 FAQ524208:FAT524266 FKM524208:FKP524266 FUI524208:FUL524266 GEE524208:GEH524266 GOA524208:GOD524266 GXW524208:GXZ524266 HHS524208:HHV524266 HRO524208:HRR524266 IBK524208:IBN524266 ILG524208:ILJ524266 IVC524208:IVF524266 JEY524208:JFB524266 JOU524208:JOX524266 JYQ524208:JYT524266 KIM524208:KIP524266 KSI524208:KSL524266 LCE524208:LCH524266 LMA524208:LMD524266 LVW524208:LVZ524266 MFS524208:MFV524266 MPO524208:MPR524266 MZK524208:MZN524266 NJG524208:NJJ524266 NTC524208:NTF524266 OCY524208:ODB524266 OMU524208:OMX524266 OWQ524208:OWT524266 PGM524208:PGP524266 PQI524208:PQL524266 QAE524208:QAH524266 QKA524208:QKD524266 QTW524208:QTZ524266 RDS524208:RDV524266 RNO524208:RNR524266 RXK524208:RXN524266 SHG524208:SHJ524266 SRC524208:SRF524266 TAY524208:TBB524266 TKU524208:TKX524266 TUQ524208:TUT524266 UEM524208:UEP524266 UOI524208:UOL524266 UYE524208:UYH524266 VIA524208:VID524266 VRW524208:VRZ524266 WBS524208:WBV524266 WLO524208:WLR524266 WVK524208:WVN524266 C589744:F589802 IY589744:JB589802 SU589744:SX589802 ACQ589744:ACT589802 AMM589744:AMP589802 AWI589744:AWL589802 BGE589744:BGH589802 BQA589744:BQD589802 BZW589744:BZZ589802 CJS589744:CJV589802 CTO589744:CTR589802 DDK589744:DDN589802 DNG589744:DNJ589802 DXC589744:DXF589802 EGY589744:EHB589802 EQU589744:EQX589802 FAQ589744:FAT589802 FKM589744:FKP589802 FUI589744:FUL589802 GEE589744:GEH589802 GOA589744:GOD589802 GXW589744:GXZ589802 HHS589744:HHV589802 HRO589744:HRR589802 IBK589744:IBN589802 ILG589744:ILJ589802 IVC589744:IVF589802 JEY589744:JFB589802 JOU589744:JOX589802 JYQ589744:JYT589802 KIM589744:KIP589802 KSI589744:KSL589802 LCE589744:LCH589802 LMA589744:LMD589802 LVW589744:LVZ589802 MFS589744:MFV589802 MPO589744:MPR589802 MZK589744:MZN589802 NJG589744:NJJ589802 NTC589744:NTF589802 OCY589744:ODB589802 OMU589744:OMX589802 OWQ589744:OWT589802 PGM589744:PGP589802 PQI589744:PQL589802 QAE589744:QAH589802 QKA589744:QKD589802 QTW589744:QTZ589802 RDS589744:RDV589802 RNO589744:RNR589802 RXK589744:RXN589802 SHG589744:SHJ589802 SRC589744:SRF589802 TAY589744:TBB589802 TKU589744:TKX589802 TUQ589744:TUT589802 UEM589744:UEP589802 UOI589744:UOL589802 UYE589744:UYH589802 VIA589744:VID589802 VRW589744:VRZ589802 WBS589744:WBV589802 WLO589744:WLR589802 WVK589744:WVN589802 C655280:F655338 IY655280:JB655338 SU655280:SX655338 ACQ655280:ACT655338 AMM655280:AMP655338 AWI655280:AWL655338 BGE655280:BGH655338 BQA655280:BQD655338 BZW655280:BZZ655338 CJS655280:CJV655338 CTO655280:CTR655338 DDK655280:DDN655338 DNG655280:DNJ655338 DXC655280:DXF655338 EGY655280:EHB655338 EQU655280:EQX655338 FAQ655280:FAT655338 FKM655280:FKP655338 FUI655280:FUL655338 GEE655280:GEH655338 GOA655280:GOD655338 GXW655280:GXZ655338 HHS655280:HHV655338 HRO655280:HRR655338 IBK655280:IBN655338 ILG655280:ILJ655338 IVC655280:IVF655338 JEY655280:JFB655338 JOU655280:JOX655338 JYQ655280:JYT655338 KIM655280:KIP655338 KSI655280:KSL655338 LCE655280:LCH655338 LMA655280:LMD655338 LVW655280:LVZ655338 MFS655280:MFV655338 MPO655280:MPR655338 MZK655280:MZN655338 NJG655280:NJJ655338 NTC655280:NTF655338 OCY655280:ODB655338 OMU655280:OMX655338 OWQ655280:OWT655338 PGM655280:PGP655338 PQI655280:PQL655338 QAE655280:QAH655338 QKA655280:QKD655338 QTW655280:QTZ655338 RDS655280:RDV655338 RNO655280:RNR655338 RXK655280:RXN655338 SHG655280:SHJ655338 SRC655280:SRF655338 TAY655280:TBB655338 TKU655280:TKX655338 TUQ655280:TUT655338 UEM655280:UEP655338 UOI655280:UOL655338 UYE655280:UYH655338 VIA655280:VID655338 VRW655280:VRZ655338 WBS655280:WBV655338 WLO655280:WLR655338 WVK655280:WVN655338 C720816:F720874 IY720816:JB720874 SU720816:SX720874 ACQ720816:ACT720874 AMM720816:AMP720874 AWI720816:AWL720874 BGE720816:BGH720874 BQA720816:BQD720874 BZW720816:BZZ720874 CJS720816:CJV720874 CTO720816:CTR720874 DDK720816:DDN720874 DNG720816:DNJ720874 DXC720816:DXF720874 EGY720816:EHB720874 EQU720816:EQX720874 FAQ720816:FAT720874 FKM720816:FKP720874 FUI720816:FUL720874 GEE720816:GEH720874 GOA720816:GOD720874 GXW720816:GXZ720874 HHS720816:HHV720874 HRO720816:HRR720874 IBK720816:IBN720874 ILG720816:ILJ720874 IVC720816:IVF720874 JEY720816:JFB720874 JOU720816:JOX720874 JYQ720816:JYT720874 KIM720816:KIP720874 KSI720816:KSL720874 LCE720816:LCH720874 LMA720816:LMD720874 LVW720816:LVZ720874 MFS720816:MFV720874 MPO720816:MPR720874 MZK720816:MZN720874 NJG720816:NJJ720874 NTC720816:NTF720874 OCY720816:ODB720874 OMU720816:OMX720874 OWQ720816:OWT720874 PGM720816:PGP720874 PQI720816:PQL720874 QAE720816:QAH720874 QKA720816:QKD720874 QTW720816:QTZ720874 RDS720816:RDV720874 RNO720816:RNR720874 RXK720816:RXN720874 SHG720816:SHJ720874 SRC720816:SRF720874 TAY720816:TBB720874 TKU720816:TKX720874 TUQ720816:TUT720874 UEM720816:UEP720874 UOI720816:UOL720874 UYE720816:UYH720874 VIA720816:VID720874 VRW720816:VRZ720874 WBS720816:WBV720874 WLO720816:WLR720874 WVK720816:WVN720874 C786352:F786410 IY786352:JB786410 SU786352:SX786410 ACQ786352:ACT786410 AMM786352:AMP786410 AWI786352:AWL786410 BGE786352:BGH786410 BQA786352:BQD786410 BZW786352:BZZ786410 CJS786352:CJV786410 CTO786352:CTR786410 DDK786352:DDN786410 DNG786352:DNJ786410 DXC786352:DXF786410 EGY786352:EHB786410 EQU786352:EQX786410 FAQ786352:FAT786410 FKM786352:FKP786410 FUI786352:FUL786410 GEE786352:GEH786410 GOA786352:GOD786410 GXW786352:GXZ786410 HHS786352:HHV786410 HRO786352:HRR786410 IBK786352:IBN786410 ILG786352:ILJ786410 IVC786352:IVF786410 JEY786352:JFB786410 JOU786352:JOX786410 JYQ786352:JYT786410 KIM786352:KIP786410 KSI786352:KSL786410 LCE786352:LCH786410 LMA786352:LMD786410 LVW786352:LVZ786410 MFS786352:MFV786410 MPO786352:MPR786410 MZK786352:MZN786410 NJG786352:NJJ786410 NTC786352:NTF786410 OCY786352:ODB786410 OMU786352:OMX786410 OWQ786352:OWT786410 PGM786352:PGP786410 PQI786352:PQL786410 QAE786352:QAH786410 QKA786352:QKD786410 QTW786352:QTZ786410 RDS786352:RDV786410 RNO786352:RNR786410 RXK786352:RXN786410 SHG786352:SHJ786410 SRC786352:SRF786410 TAY786352:TBB786410 TKU786352:TKX786410 TUQ786352:TUT786410 UEM786352:UEP786410 UOI786352:UOL786410 UYE786352:UYH786410 VIA786352:VID786410 VRW786352:VRZ786410 WBS786352:WBV786410 WLO786352:WLR786410 WVK786352:WVN786410 C851888:F851946 IY851888:JB851946 SU851888:SX851946 ACQ851888:ACT851946 AMM851888:AMP851946 AWI851888:AWL851946 BGE851888:BGH851946 BQA851888:BQD851946 BZW851888:BZZ851946 CJS851888:CJV851946 CTO851888:CTR851946 DDK851888:DDN851946 DNG851888:DNJ851946 DXC851888:DXF851946 EGY851888:EHB851946 EQU851888:EQX851946 FAQ851888:FAT851946 FKM851888:FKP851946 FUI851888:FUL851946 GEE851888:GEH851946 GOA851888:GOD851946 GXW851888:GXZ851946 HHS851888:HHV851946 HRO851888:HRR851946 IBK851888:IBN851946 ILG851888:ILJ851946 IVC851888:IVF851946 JEY851888:JFB851946 JOU851888:JOX851946 JYQ851888:JYT851946 KIM851888:KIP851946 KSI851888:KSL851946 LCE851888:LCH851946 LMA851888:LMD851946 LVW851888:LVZ851946 MFS851888:MFV851946 MPO851888:MPR851946 MZK851888:MZN851946 NJG851888:NJJ851946 NTC851888:NTF851946 OCY851888:ODB851946 OMU851888:OMX851946 OWQ851888:OWT851946 PGM851888:PGP851946 PQI851888:PQL851946 QAE851888:QAH851946 QKA851888:QKD851946 QTW851888:QTZ851946 RDS851888:RDV851946 RNO851888:RNR851946 RXK851888:RXN851946 SHG851888:SHJ851946 SRC851888:SRF851946 TAY851888:TBB851946 TKU851888:TKX851946 TUQ851888:TUT851946 UEM851888:UEP851946 UOI851888:UOL851946 UYE851888:UYH851946 VIA851888:VID851946 VRW851888:VRZ851946 WBS851888:WBV851946 WLO851888:WLR851946 WVK851888:WVN851946 C917424:F917482 IY917424:JB917482 SU917424:SX917482 ACQ917424:ACT917482 AMM917424:AMP917482 AWI917424:AWL917482 BGE917424:BGH917482 BQA917424:BQD917482 BZW917424:BZZ917482 CJS917424:CJV917482 CTO917424:CTR917482 DDK917424:DDN917482 DNG917424:DNJ917482 DXC917424:DXF917482 EGY917424:EHB917482 EQU917424:EQX917482 FAQ917424:FAT917482 FKM917424:FKP917482 FUI917424:FUL917482 GEE917424:GEH917482 GOA917424:GOD917482 GXW917424:GXZ917482 HHS917424:HHV917482 HRO917424:HRR917482 IBK917424:IBN917482 ILG917424:ILJ917482 IVC917424:IVF917482 JEY917424:JFB917482 JOU917424:JOX917482 JYQ917424:JYT917482 KIM917424:KIP917482 KSI917424:KSL917482 LCE917424:LCH917482 LMA917424:LMD917482 LVW917424:LVZ917482 MFS917424:MFV917482 MPO917424:MPR917482 MZK917424:MZN917482 NJG917424:NJJ917482 NTC917424:NTF917482 OCY917424:ODB917482 OMU917424:OMX917482 OWQ917424:OWT917482 PGM917424:PGP917482 PQI917424:PQL917482 QAE917424:QAH917482 QKA917424:QKD917482 QTW917424:QTZ917482 RDS917424:RDV917482 RNO917424:RNR917482 RXK917424:RXN917482 SHG917424:SHJ917482 SRC917424:SRF917482 TAY917424:TBB917482 TKU917424:TKX917482 TUQ917424:TUT917482 UEM917424:UEP917482 UOI917424:UOL917482 UYE917424:UYH917482 VIA917424:VID917482 VRW917424:VRZ917482 WBS917424:WBV917482 WLO917424:WLR917482 WVK917424:WVN917482 C982960:F983018 IY982960:JB983018 SU982960:SX983018 ACQ982960:ACT983018 AMM982960:AMP983018 AWI982960:AWL983018 BGE982960:BGH983018 BQA982960:BQD983018 BZW982960:BZZ983018 CJS982960:CJV983018 CTO982960:CTR983018 DDK982960:DDN983018 DNG982960:DNJ983018 DXC982960:DXF983018 EGY982960:EHB983018 EQU982960:EQX983018 FAQ982960:FAT983018 FKM982960:FKP983018 FUI982960:FUL983018 GEE982960:GEH983018 GOA982960:GOD983018 GXW982960:GXZ983018 HHS982960:HHV983018 HRO982960:HRR983018 IBK982960:IBN983018 ILG982960:ILJ983018 IVC982960:IVF983018 JEY982960:JFB983018 JOU982960:JOX983018 JYQ982960:JYT983018 KIM982960:KIP983018 KSI982960:KSL983018 LCE982960:LCH983018 LMA982960:LMD983018 LVW982960:LVZ983018 MFS982960:MFV983018 MPO982960:MPR983018 MZK982960:MZN983018 NJG982960:NJJ983018 NTC982960:NTF983018 OCY982960:ODB983018 OMU982960:OMX983018 OWQ982960:OWT983018 PGM982960:PGP983018 PQI982960:PQL983018 QAE982960:QAH983018 QKA982960:QKD983018 QTW982960:QTZ983018 RDS982960:RDV983018 RNO982960:RNR983018 RXK982960:RXN983018 SHG982960:SHJ983018 SRC982960:SRF983018 TAY982960:TBB983018 TKU982960:TKX983018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topLeftCell="C41" workbookViewId="0">
      <selection activeCell="K50" sqref="K50"/>
    </sheetView>
  </sheetViews>
  <sheetFormatPr defaultRowHeight="15" x14ac:dyDescent="0.25"/>
  <cols>
    <col min="1" max="1" width="0" style="110" hidden="1" customWidth="1"/>
    <col min="2" max="2" width="6" style="110" hidden="1" customWidth="1"/>
    <col min="3" max="3" width="50" style="110" customWidth="1"/>
    <col min="4" max="4" width="10.42578125" style="110" customWidth="1"/>
    <col min="5" max="8" width="12.7109375" style="110" customWidth="1"/>
    <col min="9" max="9" width="19" style="110" customWidth="1"/>
    <col min="10" max="256" width="9.140625" style="110"/>
    <col min="257" max="257" width="0" style="110" hidden="1" customWidth="1"/>
    <col min="258" max="258" width="50" style="110" customWidth="1"/>
    <col min="259" max="259" width="10.42578125" style="110" customWidth="1"/>
    <col min="260" max="263" width="12.7109375" style="110" customWidth="1"/>
    <col min="264" max="264" width="19" style="110" customWidth="1"/>
    <col min="265" max="512" width="9.140625" style="110"/>
    <col min="513" max="513" width="0" style="110" hidden="1" customWidth="1"/>
    <col min="514" max="514" width="50" style="110" customWidth="1"/>
    <col min="515" max="515" width="10.42578125" style="110" customWidth="1"/>
    <col min="516" max="519" width="12.7109375" style="110" customWidth="1"/>
    <col min="520" max="520" width="19" style="110" customWidth="1"/>
    <col min="521" max="768" width="9.140625" style="110"/>
    <col min="769" max="769" width="0" style="110" hidden="1" customWidth="1"/>
    <col min="770" max="770" width="50" style="110" customWidth="1"/>
    <col min="771" max="771" width="10.42578125" style="110" customWidth="1"/>
    <col min="772" max="775" width="12.7109375" style="110" customWidth="1"/>
    <col min="776" max="776" width="19" style="110" customWidth="1"/>
    <col min="777" max="1024" width="9.140625" style="110"/>
    <col min="1025" max="1025" width="0" style="110" hidden="1" customWidth="1"/>
    <col min="1026" max="1026" width="50" style="110" customWidth="1"/>
    <col min="1027" max="1027" width="10.42578125" style="110" customWidth="1"/>
    <col min="1028" max="1031" width="12.7109375" style="110" customWidth="1"/>
    <col min="1032" max="1032" width="19" style="110" customWidth="1"/>
    <col min="1033" max="1280" width="9.140625" style="110"/>
    <col min="1281" max="1281" width="0" style="110" hidden="1" customWidth="1"/>
    <col min="1282" max="1282" width="50" style="110" customWidth="1"/>
    <col min="1283" max="1283" width="10.42578125" style="110" customWidth="1"/>
    <col min="1284" max="1287" width="12.7109375" style="110" customWidth="1"/>
    <col min="1288" max="1288" width="19" style="110" customWidth="1"/>
    <col min="1289" max="1536" width="9.140625" style="110"/>
    <col min="1537" max="1537" width="0" style="110" hidden="1" customWidth="1"/>
    <col min="1538" max="1538" width="50" style="110" customWidth="1"/>
    <col min="1539" max="1539" width="10.42578125" style="110" customWidth="1"/>
    <col min="1540" max="1543" width="12.7109375" style="110" customWidth="1"/>
    <col min="1544" max="1544" width="19" style="110" customWidth="1"/>
    <col min="1545" max="1792" width="9.140625" style="110"/>
    <col min="1793" max="1793" width="0" style="110" hidden="1" customWidth="1"/>
    <col min="1794" max="1794" width="50" style="110" customWidth="1"/>
    <col min="1795" max="1795" width="10.42578125" style="110" customWidth="1"/>
    <col min="1796" max="1799" width="12.7109375" style="110" customWidth="1"/>
    <col min="1800" max="1800" width="19" style="110" customWidth="1"/>
    <col min="1801" max="2048" width="9.140625" style="110"/>
    <col min="2049" max="2049" width="0" style="110" hidden="1" customWidth="1"/>
    <col min="2050" max="2050" width="50" style="110" customWidth="1"/>
    <col min="2051" max="2051" width="10.42578125" style="110" customWidth="1"/>
    <col min="2052" max="2055" width="12.7109375" style="110" customWidth="1"/>
    <col min="2056" max="2056" width="19" style="110" customWidth="1"/>
    <col min="2057" max="2304" width="9.140625" style="110"/>
    <col min="2305" max="2305" width="0" style="110" hidden="1" customWidth="1"/>
    <col min="2306" max="2306" width="50" style="110" customWidth="1"/>
    <col min="2307" max="2307" width="10.42578125" style="110" customWidth="1"/>
    <col min="2308" max="2311" width="12.7109375" style="110" customWidth="1"/>
    <col min="2312" max="2312" width="19" style="110" customWidth="1"/>
    <col min="2313" max="2560" width="9.140625" style="110"/>
    <col min="2561" max="2561" width="0" style="110" hidden="1" customWidth="1"/>
    <col min="2562" max="2562" width="50" style="110" customWidth="1"/>
    <col min="2563" max="2563" width="10.42578125" style="110" customWidth="1"/>
    <col min="2564" max="2567" width="12.7109375" style="110" customWidth="1"/>
    <col min="2568" max="2568" width="19" style="110" customWidth="1"/>
    <col min="2569" max="2816" width="9.140625" style="110"/>
    <col min="2817" max="2817" width="0" style="110" hidden="1" customWidth="1"/>
    <col min="2818" max="2818" width="50" style="110" customWidth="1"/>
    <col min="2819" max="2819" width="10.42578125" style="110" customWidth="1"/>
    <col min="2820" max="2823" width="12.7109375" style="110" customWidth="1"/>
    <col min="2824" max="2824" width="19" style="110" customWidth="1"/>
    <col min="2825" max="3072" width="9.140625" style="110"/>
    <col min="3073" max="3073" width="0" style="110" hidden="1" customWidth="1"/>
    <col min="3074" max="3074" width="50" style="110" customWidth="1"/>
    <col min="3075" max="3075" width="10.42578125" style="110" customWidth="1"/>
    <col min="3076" max="3079" width="12.7109375" style="110" customWidth="1"/>
    <col min="3080" max="3080" width="19" style="110" customWidth="1"/>
    <col min="3081" max="3328" width="9.140625" style="110"/>
    <col min="3329" max="3329" width="0" style="110" hidden="1" customWidth="1"/>
    <col min="3330" max="3330" width="50" style="110" customWidth="1"/>
    <col min="3331" max="3331" width="10.42578125" style="110" customWidth="1"/>
    <col min="3332" max="3335" width="12.7109375" style="110" customWidth="1"/>
    <col min="3336" max="3336" width="19" style="110" customWidth="1"/>
    <col min="3337" max="3584" width="9.140625" style="110"/>
    <col min="3585" max="3585" width="0" style="110" hidden="1" customWidth="1"/>
    <col min="3586" max="3586" width="50" style="110" customWidth="1"/>
    <col min="3587" max="3587" width="10.42578125" style="110" customWidth="1"/>
    <col min="3588" max="3591" width="12.7109375" style="110" customWidth="1"/>
    <col min="3592" max="3592" width="19" style="110" customWidth="1"/>
    <col min="3593" max="3840" width="9.140625" style="110"/>
    <col min="3841" max="3841" width="0" style="110" hidden="1" customWidth="1"/>
    <col min="3842" max="3842" width="50" style="110" customWidth="1"/>
    <col min="3843" max="3843" width="10.42578125" style="110" customWidth="1"/>
    <col min="3844" max="3847" width="12.7109375" style="110" customWidth="1"/>
    <col min="3848" max="3848" width="19" style="110" customWidth="1"/>
    <col min="3849" max="4096" width="9.140625" style="110"/>
    <col min="4097" max="4097" width="0" style="110" hidden="1" customWidth="1"/>
    <col min="4098" max="4098" width="50" style="110" customWidth="1"/>
    <col min="4099" max="4099" width="10.42578125" style="110" customWidth="1"/>
    <col min="4100" max="4103" width="12.7109375" style="110" customWidth="1"/>
    <col min="4104" max="4104" width="19" style="110" customWidth="1"/>
    <col min="4105" max="4352" width="9.140625" style="110"/>
    <col min="4353" max="4353" width="0" style="110" hidden="1" customWidth="1"/>
    <col min="4354" max="4354" width="50" style="110" customWidth="1"/>
    <col min="4355" max="4355" width="10.42578125" style="110" customWidth="1"/>
    <col min="4356" max="4359" width="12.7109375" style="110" customWidth="1"/>
    <col min="4360" max="4360" width="19" style="110" customWidth="1"/>
    <col min="4361" max="4608" width="9.140625" style="110"/>
    <col min="4609" max="4609" width="0" style="110" hidden="1" customWidth="1"/>
    <col min="4610" max="4610" width="50" style="110" customWidth="1"/>
    <col min="4611" max="4611" width="10.42578125" style="110" customWidth="1"/>
    <col min="4612" max="4615" width="12.7109375" style="110" customWidth="1"/>
    <col min="4616" max="4616" width="19" style="110" customWidth="1"/>
    <col min="4617" max="4864" width="9.140625" style="110"/>
    <col min="4865" max="4865" width="0" style="110" hidden="1" customWidth="1"/>
    <col min="4866" max="4866" width="50" style="110" customWidth="1"/>
    <col min="4867" max="4867" width="10.42578125" style="110" customWidth="1"/>
    <col min="4868" max="4871" width="12.7109375" style="110" customWidth="1"/>
    <col min="4872" max="4872" width="19" style="110" customWidth="1"/>
    <col min="4873" max="5120" width="9.140625" style="110"/>
    <col min="5121" max="5121" width="0" style="110" hidden="1" customWidth="1"/>
    <col min="5122" max="5122" width="50" style="110" customWidth="1"/>
    <col min="5123" max="5123" width="10.42578125" style="110" customWidth="1"/>
    <col min="5124" max="5127" width="12.7109375" style="110" customWidth="1"/>
    <col min="5128" max="5128" width="19" style="110" customWidth="1"/>
    <col min="5129" max="5376" width="9.140625" style="110"/>
    <col min="5377" max="5377" width="0" style="110" hidden="1" customWidth="1"/>
    <col min="5378" max="5378" width="50" style="110" customWidth="1"/>
    <col min="5379" max="5379" width="10.42578125" style="110" customWidth="1"/>
    <col min="5380" max="5383" width="12.7109375" style="110" customWidth="1"/>
    <col min="5384" max="5384" width="19" style="110" customWidth="1"/>
    <col min="5385" max="5632" width="9.140625" style="110"/>
    <col min="5633" max="5633" width="0" style="110" hidden="1" customWidth="1"/>
    <col min="5634" max="5634" width="50" style="110" customWidth="1"/>
    <col min="5635" max="5635" width="10.42578125" style="110" customWidth="1"/>
    <col min="5636" max="5639" width="12.7109375" style="110" customWidth="1"/>
    <col min="5640" max="5640" width="19" style="110" customWidth="1"/>
    <col min="5641" max="5888" width="9.140625" style="110"/>
    <col min="5889" max="5889" width="0" style="110" hidden="1" customWidth="1"/>
    <col min="5890" max="5890" width="50" style="110" customWidth="1"/>
    <col min="5891" max="5891" width="10.42578125" style="110" customWidth="1"/>
    <col min="5892" max="5895" width="12.7109375" style="110" customWidth="1"/>
    <col min="5896" max="5896" width="19" style="110" customWidth="1"/>
    <col min="5897" max="6144" width="9.140625" style="110"/>
    <col min="6145" max="6145" width="0" style="110" hidden="1" customWidth="1"/>
    <col min="6146" max="6146" width="50" style="110" customWidth="1"/>
    <col min="6147" max="6147" width="10.42578125" style="110" customWidth="1"/>
    <col min="6148" max="6151" width="12.7109375" style="110" customWidth="1"/>
    <col min="6152" max="6152" width="19" style="110" customWidth="1"/>
    <col min="6153" max="6400" width="9.140625" style="110"/>
    <col min="6401" max="6401" width="0" style="110" hidden="1" customWidth="1"/>
    <col min="6402" max="6402" width="50" style="110" customWidth="1"/>
    <col min="6403" max="6403" width="10.42578125" style="110" customWidth="1"/>
    <col min="6404" max="6407" width="12.7109375" style="110" customWidth="1"/>
    <col min="6408" max="6408" width="19" style="110" customWidth="1"/>
    <col min="6409" max="6656" width="9.140625" style="110"/>
    <col min="6657" max="6657" width="0" style="110" hidden="1" customWidth="1"/>
    <col min="6658" max="6658" width="50" style="110" customWidth="1"/>
    <col min="6659" max="6659" width="10.42578125" style="110" customWidth="1"/>
    <col min="6660" max="6663" width="12.7109375" style="110" customWidth="1"/>
    <col min="6664" max="6664" width="19" style="110" customWidth="1"/>
    <col min="6665" max="6912" width="9.140625" style="110"/>
    <col min="6913" max="6913" width="0" style="110" hidden="1" customWidth="1"/>
    <col min="6914" max="6914" width="50" style="110" customWidth="1"/>
    <col min="6915" max="6915" width="10.42578125" style="110" customWidth="1"/>
    <col min="6916" max="6919" width="12.7109375" style="110" customWidth="1"/>
    <col min="6920" max="6920" width="19" style="110" customWidth="1"/>
    <col min="6921" max="7168" width="9.140625" style="110"/>
    <col min="7169" max="7169" width="0" style="110" hidden="1" customWidth="1"/>
    <col min="7170" max="7170" width="50" style="110" customWidth="1"/>
    <col min="7171" max="7171" width="10.42578125" style="110" customWidth="1"/>
    <col min="7172" max="7175" width="12.7109375" style="110" customWidth="1"/>
    <col min="7176" max="7176" width="19" style="110" customWidth="1"/>
    <col min="7177" max="7424" width="9.140625" style="110"/>
    <col min="7425" max="7425" width="0" style="110" hidden="1" customWidth="1"/>
    <col min="7426" max="7426" width="50" style="110" customWidth="1"/>
    <col min="7427" max="7427" width="10.42578125" style="110" customWidth="1"/>
    <col min="7428" max="7431" width="12.7109375" style="110" customWidth="1"/>
    <col min="7432" max="7432" width="19" style="110" customWidth="1"/>
    <col min="7433" max="7680" width="9.140625" style="110"/>
    <col min="7681" max="7681" width="0" style="110" hidden="1" customWidth="1"/>
    <col min="7682" max="7682" width="50" style="110" customWidth="1"/>
    <col min="7683" max="7683" width="10.42578125" style="110" customWidth="1"/>
    <col min="7684" max="7687" width="12.7109375" style="110" customWidth="1"/>
    <col min="7688" max="7688" width="19" style="110" customWidth="1"/>
    <col min="7689" max="7936" width="9.140625" style="110"/>
    <col min="7937" max="7937" width="0" style="110" hidden="1" customWidth="1"/>
    <col min="7938" max="7938" width="50" style="110" customWidth="1"/>
    <col min="7939" max="7939" width="10.42578125" style="110" customWidth="1"/>
    <col min="7940" max="7943" width="12.7109375" style="110" customWidth="1"/>
    <col min="7944" max="7944" width="19" style="110" customWidth="1"/>
    <col min="7945" max="8192" width="9.140625" style="110"/>
    <col min="8193" max="8193" width="0" style="110" hidden="1" customWidth="1"/>
    <col min="8194" max="8194" width="50" style="110" customWidth="1"/>
    <col min="8195" max="8195" width="10.42578125" style="110" customWidth="1"/>
    <col min="8196" max="8199" width="12.7109375" style="110" customWidth="1"/>
    <col min="8200" max="8200" width="19" style="110" customWidth="1"/>
    <col min="8201" max="8448" width="9.140625" style="110"/>
    <col min="8449" max="8449" width="0" style="110" hidden="1" customWidth="1"/>
    <col min="8450" max="8450" width="50" style="110" customWidth="1"/>
    <col min="8451" max="8451" width="10.42578125" style="110" customWidth="1"/>
    <col min="8452" max="8455" width="12.7109375" style="110" customWidth="1"/>
    <col min="8456" max="8456" width="19" style="110" customWidth="1"/>
    <col min="8457" max="8704" width="9.140625" style="110"/>
    <col min="8705" max="8705" width="0" style="110" hidden="1" customWidth="1"/>
    <col min="8706" max="8706" width="50" style="110" customWidth="1"/>
    <col min="8707" max="8707" width="10.42578125" style="110" customWidth="1"/>
    <col min="8708" max="8711" width="12.7109375" style="110" customWidth="1"/>
    <col min="8712" max="8712" width="19" style="110" customWidth="1"/>
    <col min="8713" max="8960" width="9.140625" style="110"/>
    <col min="8961" max="8961" width="0" style="110" hidden="1" customWidth="1"/>
    <col min="8962" max="8962" width="50" style="110" customWidth="1"/>
    <col min="8963" max="8963" width="10.42578125" style="110" customWidth="1"/>
    <col min="8964" max="8967" width="12.7109375" style="110" customWidth="1"/>
    <col min="8968" max="8968" width="19" style="110" customWidth="1"/>
    <col min="8969" max="9216" width="9.140625" style="110"/>
    <col min="9217" max="9217" width="0" style="110" hidden="1" customWidth="1"/>
    <col min="9218" max="9218" width="50" style="110" customWidth="1"/>
    <col min="9219" max="9219" width="10.42578125" style="110" customWidth="1"/>
    <col min="9220" max="9223" width="12.7109375" style="110" customWidth="1"/>
    <col min="9224" max="9224" width="19" style="110" customWidth="1"/>
    <col min="9225" max="9472" width="9.140625" style="110"/>
    <col min="9473" max="9473" width="0" style="110" hidden="1" customWidth="1"/>
    <col min="9474" max="9474" width="50" style="110" customWidth="1"/>
    <col min="9475" max="9475" width="10.42578125" style="110" customWidth="1"/>
    <col min="9476" max="9479" width="12.7109375" style="110" customWidth="1"/>
    <col min="9480" max="9480" width="19" style="110" customWidth="1"/>
    <col min="9481" max="9728" width="9.140625" style="110"/>
    <col min="9729" max="9729" width="0" style="110" hidden="1" customWidth="1"/>
    <col min="9730" max="9730" width="50" style="110" customWidth="1"/>
    <col min="9731" max="9731" width="10.42578125" style="110" customWidth="1"/>
    <col min="9732" max="9735" width="12.7109375" style="110" customWidth="1"/>
    <col min="9736" max="9736" width="19" style="110" customWidth="1"/>
    <col min="9737" max="9984" width="9.140625" style="110"/>
    <col min="9985" max="9985" width="0" style="110" hidden="1" customWidth="1"/>
    <col min="9986" max="9986" width="50" style="110" customWidth="1"/>
    <col min="9987" max="9987" width="10.42578125" style="110" customWidth="1"/>
    <col min="9988" max="9991" width="12.7109375" style="110" customWidth="1"/>
    <col min="9992" max="9992" width="19" style="110" customWidth="1"/>
    <col min="9993" max="10240" width="9.140625" style="110"/>
    <col min="10241" max="10241" width="0" style="110" hidden="1" customWidth="1"/>
    <col min="10242" max="10242" width="50" style="110" customWidth="1"/>
    <col min="10243" max="10243" width="10.42578125" style="110" customWidth="1"/>
    <col min="10244" max="10247" width="12.7109375" style="110" customWidth="1"/>
    <col min="10248" max="10248" width="19" style="110" customWidth="1"/>
    <col min="10249" max="10496" width="9.140625" style="110"/>
    <col min="10497" max="10497" width="0" style="110" hidden="1" customWidth="1"/>
    <col min="10498" max="10498" width="50" style="110" customWidth="1"/>
    <col min="10499" max="10499" width="10.42578125" style="110" customWidth="1"/>
    <col min="10500" max="10503" width="12.7109375" style="110" customWidth="1"/>
    <col min="10504" max="10504" width="19" style="110" customWidth="1"/>
    <col min="10505" max="10752" width="9.140625" style="110"/>
    <col min="10753" max="10753" width="0" style="110" hidden="1" customWidth="1"/>
    <col min="10754" max="10754" width="50" style="110" customWidth="1"/>
    <col min="10755" max="10755" width="10.42578125" style="110" customWidth="1"/>
    <col min="10756" max="10759" width="12.7109375" style="110" customWidth="1"/>
    <col min="10760" max="10760" width="19" style="110" customWidth="1"/>
    <col min="10761" max="11008" width="9.140625" style="110"/>
    <col min="11009" max="11009" width="0" style="110" hidden="1" customWidth="1"/>
    <col min="11010" max="11010" width="50" style="110" customWidth="1"/>
    <col min="11011" max="11011" width="10.42578125" style="110" customWidth="1"/>
    <col min="11012" max="11015" width="12.7109375" style="110" customWidth="1"/>
    <col min="11016" max="11016" width="19" style="110" customWidth="1"/>
    <col min="11017" max="11264" width="9.140625" style="110"/>
    <col min="11265" max="11265" width="0" style="110" hidden="1" customWidth="1"/>
    <col min="11266" max="11266" width="50" style="110" customWidth="1"/>
    <col min="11267" max="11267" width="10.42578125" style="110" customWidth="1"/>
    <col min="11268" max="11271" width="12.7109375" style="110" customWidth="1"/>
    <col min="11272" max="11272" width="19" style="110" customWidth="1"/>
    <col min="11273" max="11520" width="9.140625" style="110"/>
    <col min="11521" max="11521" width="0" style="110" hidden="1" customWidth="1"/>
    <col min="11522" max="11522" width="50" style="110" customWidth="1"/>
    <col min="11523" max="11523" width="10.42578125" style="110" customWidth="1"/>
    <col min="11524" max="11527" width="12.7109375" style="110" customWidth="1"/>
    <col min="11528" max="11528" width="19" style="110" customWidth="1"/>
    <col min="11529" max="11776" width="9.140625" style="110"/>
    <col min="11777" max="11777" width="0" style="110" hidden="1" customWidth="1"/>
    <col min="11778" max="11778" width="50" style="110" customWidth="1"/>
    <col min="11779" max="11779" width="10.42578125" style="110" customWidth="1"/>
    <col min="11780" max="11783" width="12.7109375" style="110" customWidth="1"/>
    <col min="11784" max="11784" width="19" style="110" customWidth="1"/>
    <col min="11785" max="12032" width="9.140625" style="110"/>
    <col min="12033" max="12033" width="0" style="110" hidden="1" customWidth="1"/>
    <col min="12034" max="12034" width="50" style="110" customWidth="1"/>
    <col min="12035" max="12035" width="10.42578125" style="110" customWidth="1"/>
    <col min="12036" max="12039" width="12.7109375" style="110" customWidth="1"/>
    <col min="12040" max="12040" width="19" style="110" customWidth="1"/>
    <col min="12041" max="12288" width="9.140625" style="110"/>
    <col min="12289" max="12289" width="0" style="110" hidden="1" customWidth="1"/>
    <col min="12290" max="12290" width="50" style="110" customWidth="1"/>
    <col min="12291" max="12291" width="10.42578125" style="110" customWidth="1"/>
    <col min="12292" max="12295" width="12.7109375" style="110" customWidth="1"/>
    <col min="12296" max="12296" width="19" style="110" customWidth="1"/>
    <col min="12297" max="12544" width="9.140625" style="110"/>
    <col min="12545" max="12545" width="0" style="110" hidden="1" customWidth="1"/>
    <col min="12546" max="12546" width="50" style="110" customWidth="1"/>
    <col min="12547" max="12547" width="10.42578125" style="110" customWidth="1"/>
    <col min="12548" max="12551" width="12.7109375" style="110" customWidth="1"/>
    <col min="12552" max="12552" width="19" style="110" customWidth="1"/>
    <col min="12553" max="12800" width="9.140625" style="110"/>
    <col min="12801" max="12801" width="0" style="110" hidden="1" customWidth="1"/>
    <col min="12802" max="12802" width="50" style="110" customWidth="1"/>
    <col min="12803" max="12803" width="10.42578125" style="110" customWidth="1"/>
    <col min="12804" max="12807" width="12.7109375" style="110" customWidth="1"/>
    <col min="12808" max="12808" width="19" style="110" customWidth="1"/>
    <col min="12809" max="13056" width="9.140625" style="110"/>
    <col min="13057" max="13057" width="0" style="110" hidden="1" customWidth="1"/>
    <col min="13058" max="13058" width="50" style="110" customWidth="1"/>
    <col min="13059" max="13059" width="10.42578125" style="110" customWidth="1"/>
    <col min="13060" max="13063" width="12.7109375" style="110" customWidth="1"/>
    <col min="13064" max="13064" width="19" style="110" customWidth="1"/>
    <col min="13065" max="13312" width="9.140625" style="110"/>
    <col min="13313" max="13313" width="0" style="110" hidden="1" customWidth="1"/>
    <col min="13314" max="13314" width="50" style="110" customWidth="1"/>
    <col min="13315" max="13315" width="10.42578125" style="110" customWidth="1"/>
    <col min="13316" max="13319" width="12.7109375" style="110" customWidth="1"/>
    <col min="13320" max="13320" width="19" style="110" customWidth="1"/>
    <col min="13321" max="13568" width="9.140625" style="110"/>
    <col min="13569" max="13569" width="0" style="110" hidden="1" customWidth="1"/>
    <col min="13570" max="13570" width="50" style="110" customWidth="1"/>
    <col min="13571" max="13571" width="10.42578125" style="110" customWidth="1"/>
    <col min="13572" max="13575" width="12.7109375" style="110" customWidth="1"/>
    <col min="13576" max="13576" width="19" style="110" customWidth="1"/>
    <col min="13577" max="13824" width="9.140625" style="110"/>
    <col min="13825" max="13825" width="0" style="110" hidden="1" customWidth="1"/>
    <col min="13826" max="13826" width="50" style="110" customWidth="1"/>
    <col min="13827" max="13827" width="10.42578125" style="110" customWidth="1"/>
    <col min="13828" max="13831" width="12.7109375" style="110" customWidth="1"/>
    <col min="13832" max="13832" width="19" style="110" customWidth="1"/>
    <col min="13833" max="14080" width="9.140625" style="110"/>
    <col min="14081" max="14081" width="0" style="110" hidden="1" customWidth="1"/>
    <col min="14082" max="14082" width="50" style="110" customWidth="1"/>
    <col min="14083" max="14083" width="10.42578125" style="110" customWidth="1"/>
    <col min="14084" max="14087" width="12.7109375" style="110" customWidth="1"/>
    <col min="14088" max="14088" width="19" style="110" customWidth="1"/>
    <col min="14089" max="14336" width="9.140625" style="110"/>
    <col min="14337" max="14337" width="0" style="110" hidden="1" customWidth="1"/>
    <col min="14338" max="14338" width="50" style="110" customWidth="1"/>
    <col min="14339" max="14339" width="10.42578125" style="110" customWidth="1"/>
    <col min="14340" max="14343" width="12.7109375" style="110" customWidth="1"/>
    <col min="14344" max="14344" width="19" style="110" customWidth="1"/>
    <col min="14345" max="14592" width="9.140625" style="110"/>
    <col min="14593" max="14593" width="0" style="110" hidden="1" customWidth="1"/>
    <col min="14594" max="14594" width="50" style="110" customWidth="1"/>
    <col min="14595" max="14595" width="10.42578125" style="110" customWidth="1"/>
    <col min="14596" max="14599" width="12.7109375" style="110" customWidth="1"/>
    <col min="14600" max="14600" width="19" style="110" customWidth="1"/>
    <col min="14601" max="14848" width="9.140625" style="110"/>
    <col min="14849" max="14849" width="0" style="110" hidden="1" customWidth="1"/>
    <col min="14850" max="14850" width="50" style="110" customWidth="1"/>
    <col min="14851" max="14851" width="10.42578125" style="110" customWidth="1"/>
    <col min="14852" max="14855" width="12.7109375" style="110" customWidth="1"/>
    <col min="14856" max="14856" width="19" style="110" customWidth="1"/>
    <col min="14857" max="15104" width="9.140625" style="110"/>
    <col min="15105" max="15105" width="0" style="110" hidden="1" customWidth="1"/>
    <col min="15106" max="15106" width="50" style="110" customWidth="1"/>
    <col min="15107" max="15107" width="10.42578125" style="110" customWidth="1"/>
    <col min="15108" max="15111" width="12.7109375" style="110" customWidth="1"/>
    <col min="15112" max="15112" width="19" style="110" customWidth="1"/>
    <col min="15113" max="15360" width="9.140625" style="110"/>
    <col min="15361" max="15361" width="0" style="110" hidden="1" customWidth="1"/>
    <col min="15362" max="15362" width="50" style="110" customWidth="1"/>
    <col min="15363" max="15363" width="10.42578125" style="110" customWidth="1"/>
    <col min="15364" max="15367" width="12.7109375" style="110" customWidth="1"/>
    <col min="15368" max="15368" width="19" style="110" customWidth="1"/>
    <col min="15369" max="15616" width="9.140625" style="110"/>
    <col min="15617" max="15617" width="0" style="110" hidden="1" customWidth="1"/>
    <col min="15618" max="15618" width="50" style="110" customWidth="1"/>
    <col min="15619" max="15619" width="10.42578125" style="110" customWidth="1"/>
    <col min="15620" max="15623" width="12.7109375" style="110" customWidth="1"/>
    <col min="15624" max="15624" width="19" style="110" customWidth="1"/>
    <col min="15625" max="15872" width="9.140625" style="110"/>
    <col min="15873" max="15873" width="0" style="110" hidden="1" customWidth="1"/>
    <col min="15874" max="15874" width="50" style="110" customWidth="1"/>
    <col min="15875" max="15875" width="10.42578125" style="110" customWidth="1"/>
    <col min="15876" max="15879" width="12.7109375" style="110" customWidth="1"/>
    <col min="15880" max="15880" width="19" style="110" customWidth="1"/>
    <col min="15881" max="16128" width="9.140625" style="110"/>
    <col min="16129" max="16129" width="0" style="110" hidden="1" customWidth="1"/>
    <col min="16130" max="16130" width="50" style="110" customWidth="1"/>
    <col min="16131" max="16131" width="10.42578125" style="110" customWidth="1"/>
    <col min="16132" max="16135" width="12.7109375" style="110" customWidth="1"/>
    <col min="16136" max="16136" width="19" style="110" customWidth="1"/>
    <col min="16137" max="16384" width="9.140625" style="110"/>
  </cols>
  <sheetData>
    <row r="1" spans="1:9" hidden="1" x14ac:dyDescent="0.25">
      <c r="A1" s="175" t="s">
        <v>110</v>
      </c>
    </row>
    <row r="2" spans="1:9" hidden="1" x14ac:dyDescent="0.25"/>
    <row r="3" spans="1:9" x14ac:dyDescent="0.25">
      <c r="B3" s="72"/>
      <c r="C3" s="72" t="s">
        <v>465</v>
      </c>
    </row>
    <row r="4" spans="1:9" x14ac:dyDescent="0.25">
      <c r="D4" s="343"/>
    </row>
    <row r="5" spans="1:9" ht="15.75" thickBot="1" x14ac:dyDescent="0.3">
      <c r="B5" s="72"/>
      <c r="C5" s="218" t="s">
        <v>118</v>
      </c>
      <c r="D5" s="343"/>
    </row>
    <row r="6" spans="1:9" ht="64.5" thickBot="1" x14ac:dyDescent="0.3">
      <c r="B6" s="922" t="s">
        <v>115</v>
      </c>
      <c r="C6" s="709" t="s">
        <v>116</v>
      </c>
      <c r="D6" s="709" t="s">
        <v>117</v>
      </c>
      <c r="E6" s="709" t="s">
        <v>466</v>
      </c>
      <c r="F6" s="709" t="s">
        <v>199</v>
      </c>
      <c r="G6" s="709" t="s">
        <v>467</v>
      </c>
      <c r="H6" s="709" t="s">
        <v>468</v>
      </c>
      <c r="I6" s="709" t="s">
        <v>114</v>
      </c>
    </row>
    <row r="7" spans="1:9" x14ac:dyDescent="0.25">
      <c r="B7" s="923">
        <v>40001</v>
      </c>
      <c r="C7" s="926" t="s">
        <v>470</v>
      </c>
      <c r="D7" s="927"/>
      <c r="E7" s="814">
        <v>0</v>
      </c>
      <c r="F7" s="814">
        <v>2558</v>
      </c>
      <c r="G7" s="814">
        <v>59.286008200000005</v>
      </c>
      <c r="H7" s="814">
        <v>2498.7139917999998</v>
      </c>
      <c r="I7" s="813"/>
    </row>
    <row r="8" spans="1:9" ht="18" customHeight="1" thickBot="1" x14ac:dyDescent="0.3">
      <c r="B8" s="924">
        <v>40004</v>
      </c>
      <c r="C8" s="926" t="s">
        <v>469</v>
      </c>
      <c r="D8" s="927"/>
      <c r="E8" s="814">
        <v>2372.7300000000005</v>
      </c>
      <c r="F8" s="814">
        <v>404.06100000000004</v>
      </c>
      <c r="G8" s="814">
        <v>304.68900000000002</v>
      </c>
      <c r="H8" s="814">
        <v>2472.1020000000008</v>
      </c>
      <c r="I8" s="813"/>
    </row>
    <row r="9" spans="1:9" ht="15.75" thickBot="1" x14ac:dyDescent="0.3">
      <c r="B9" s="925"/>
      <c r="C9" s="107" t="s">
        <v>172</v>
      </c>
      <c r="D9" s="927"/>
      <c r="E9" s="655">
        <f>SUM(E7:E8)</f>
        <v>2372.7300000000005</v>
      </c>
      <c r="F9" s="655">
        <f t="shared" ref="F9:H9" si="0">SUM(F7:F8)</f>
        <v>2962.0610000000001</v>
      </c>
      <c r="G9" s="655">
        <f t="shared" si="0"/>
        <v>363.97500820000005</v>
      </c>
      <c r="H9" s="655">
        <f t="shared" si="0"/>
        <v>4970.8159918000001</v>
      </c>
      <c r="I9" s="107"/>
    </row>
    <row r="10" spans="1:9" ht="9.75" customHeight="1" x14ac:dyDescent="0.25"/>
    <row r="11" spans="1:9" hidden="1" x14ac:dyDescent="0.25"/>
    <row r="12" spans="1:9" hidden="1" x14ac:dyDescent="0.25"/>
    <row r="13" spans="1:9" hidden="1" x14ac:dyDescent="0.25"/>
    <row r="14" spans="1:9" ht="15.75" thickBot="1" x14ac:dyDescent="0.3">
      <c r="B14" s="72"/>
      <c r="C14" s="218" t="s">
        <v>119</v>
      </c>
      <c r="D14" s="343"/>
    </row>
    <row r="15" spans="1:9" ht="64.5" thickBot="1" x14ac:dyDescent="0.3">
      <c r="B15" s="922" t="s">
        <v>115</v>
      </c>
      <c r="C15" s="709" t="s">
        <v>116</v>
      </c>
      <c r="D15" s="709" t="s">
        <v>117</v>
      </c>
      <c r="E15" s="709" t="s">
        <v>466</v>
      </c>
      <c r="F15" s="709" t="s">
        <v>199</v>
      </c>
      <c r="G15" s="709" t="s">
        <v>467</v>
      </c>
      <c r="H15" s="709" t="s">
        <v>468</v>
      </c>
      <c r="I15" s="709" t="s">
        <v>114</v>
      </c>
    </row>
    <row r="16" spans="1:9" x14ac:dyDescent="0.25">
      <c r="B16" s="923">
        <v>40001</v>
      </c>
      <c r="C16" s="926" t="s">
        <v>470</v>
      </c>
      <c r="D16" s="927"/>
      <c r="E16" s="813">
        <v>2498.7139917999998</v>
      </c>
      <c r="F16" s="813">
        <v>1538</v>
      </c>
      <c r="G16" s="813">
        <v>205.31760342000001</v>
      </c>
      <c r="H16" s="813">
        <v>3831.3963883799997</v>
      </c>
      <c r="I16" s="813"/>
    </row>
    <row r="17" spans="2:9" ht="15.75" thickBot="1" x14ac:dyDescent="0.3">
      <c r="B17" s="924">
        <v>40004</v>
      </c>
      <c r="C17" s="926" t="s">
        <v>469</v>
      </c>
      <c r="D17" s="927"/>
      <c r="E17" s="813">
        <v>2472.1020000000008</v>
      </c>
      <c r="F17" s="813">
        <v>424.26405000000005</v>
      </c>
      <c r="G17" s="813">
        <v>319.92345000000006</v>
      </c>
      <c r="H17" s="813">
        <v>2576.4426000000008</v>
      </c>
      <c r="I17" s="813"/>
    </row>
    <row r="18" spans="2:9" ht="15.75" thickBot="1" x14ac:dyDescent="0.3">
      <c r="B18" s="925"/>
      <c r="C18" s="107" t="s">
        <v>172</v>
      </c>
      <c r="D18" s="927"/>
      <c r="E18" s="796">
        <f>SUM(E16:E17)</f>
        <v>4970.8159918000001</v>
      </c>
      <c r="F18" s="796">
        <f t="shared" ref="F18" si="1">SUM(F16:F17)</f>
        <v>1962.26405</v>
      </c>
      <c r="G18" s="796">
        <f t="shared" ref="G18" si="2">SUM(G16:G17)</f>
        <v>525.24105342000007</v>
      </c>
      <c r="H18" s="796">
        <f t="shared" ref="H18" si="3">SUM(H16:H17)</f>
        <v>6407.838988380001</v>
      </c>
      <c r="I18" s="107"/>
    </row>
    <row r="19" spans="2:9" ht="18.75" customHeight="1" x14ac:dyDescent="0.25"/>
    <row r="20" spans="2:9" hidden="1" x14ac:dyDescent="0.25"/>
    <row r="21" spans="2:9" hidden="1" x14ac:dyDescent="0.25"/>
    <row r="22" spans="2:9" hidden="1" x14ac:dyDescent="0.25"/>
    <row r="23" spans="2:9" ht="15.75" thickBot="1" x14ac:dyDescent="0.3">
      <c r="B23" s="72"/>
      <c r="C23" s="218" t="s">
        <v>120</v>
      </c>
      <c r="D23" s="343"/>
    </row>
    <row r="24" spans="2:9" ht="64.5" thickBot="1" x14ac:dyDescent="0.3">
      <c r="B24" s="922" t="s">
        <v>115</v>
      </c>
      <c r="C24" s="709" t="s">
        <v>116</v>
      </c>
      <c r="D24" s="709" t="s">
        <v>117</v>
      </c>
      <c r="E24" s="709" t="s">
        <v>466</v>
      </c>
      <c r="F24" s="709" t="s">
        <v>199</v>
      </c>
      <c r="G24" s="709" t="s">
        <v>467</v>
      </c>
      <c r="H24" s="709" t="s">
        <v>468</v>
      </c>
      <c r="I24" s="709" t="s">
        <v>114</v>
      </c>
    </row>
    <row r="25" spans="2:9" x14ac:dyDescent="0.25">
      <c r="B25" s="923">
        <v>40001</v>
      </c>
      <c r="C25" s="926" t="s">
        <v>470</v>
      </c>
      <c r="D25" s="927"/>
      <c r="E25" s="814">
        <v>3831.3963883799997</v>
      </c>
      <c r="F25" s="814">
        <v>2348</v>
      </c>
      <c r="G25" s="814">
        <v>389.24916525999998</v>
      </c>
      <c r="H25" s="814">
        <v>5790.1472231199996</v>
      </c>
      <c r="I25" s="813"/>
    </row>
    <row r="26" spans="2:9" ht="15.75" thickBot="1" x14ac:dyDescent="0.3">
      <c r="B26" s="924">
        <v>40004</v>
      </c>
      <c r="C26" s="926" t="s">
        <v>469</v>
      </c>
      <c r="D26" s="927"/>
      <c r="E26" s="814">
        <v>2576.4426000000008</v>
      </c>
      <c r="F26" s="814">
        <v>445.47725250000008</v>
      </c>
      <c r="G26" s="814">
        <v>335.91962250000006</v>
      </c>
      <c r="H26" s="814">
        <v>2686.000230000001</v>
      </c>
      <c r="I26" s="813"/>
    </row>
    <row r="27" spans="2:9" ht="15.75" thickBot="1" x14ac:dyDescent="0.3">
      <c r="B27" s="925"/>
      <c r="C27" s="107" t="s">
        <v>172</v>
      </c>
      <c r="D27" s="927"/>
      <c r="E27" s="655">
        <f>SUM(E25:E26)</f>
        <v>6407.838988380001</v>
      </c>
      <c r="F27" s="655">
        <f t="shared" ref="F27" si="4">SUM(F25:F26)</f>
        <v>2793.4772524999998</v>
      </c>
      <c r="G27" s="655">
        <f t="shared" ref="G27" si="5">SUM(G25:G26)</f>
        <v>725.16878775999999</v>
      </c>
      <c r="H27" s="655">
        <f t="shared" ref="H27" si="6">SUM(H25:H26)</f>
        <v>8476.1474531200001</v>
      </c>
      <c r="I27" s="107"/>
    </row>
    <row r="28" spans="2:9" ht="10.5" customHeight="1" x14ac:dyDescent="0.25"/>
    <row r="29" spans="2:9" hidden="1" x14ac:dyDescent="0.25"/>
    <row r="30" spans="2:9" hidden="1" x14ac:dyDescent="0.25"/>
    <row r="31" spans="2:9" hidden="1" x14ac:dyDescent="0.25"/>
    <row r="32" spans="2:9" ht="15.75" thickBot="1" x14ac:dyDescent="0.3">
      <c r="B32" s="72"/>
      <c r="C32" s="218" t="s">
        <v>121</v>
      </c>
      <c r="D32" s="343"/>
    </row>
    <row r="33" spans="2:9" ht="64.5" thickBot="1" x14ac:dyDescent="0.3">
      <c r="B33" s="922" t="s">
        <v>115</v>
      </c>
      <c r="C33" s="709" t="s">
        <v>116</v>
      </c>
      <c r="D33" s="709" t="s">
        <v>117</v>
      </c>
      <c r="E33" s="709" t="s">
        <v>466</v>
      </c>
      <c r="F33" s="709" t="s">
        <v>199</v>
      </c>
      <c r="G33" s="709" t="s">
        <v>467</v>
      </c>
      <c r="H33" s="709" t="s">
        <v>468</v>
      </c>
      <c r="I33" s="709" t="s">
        <v>114</v>
      </c>
    </row>
    <row r="34" spans="2:9" x14ac:dyDescent="0.25">
      <c r="B34" s="923">
        <v>40001</v>
      </c>
      <c r="C34" s="926" t="s">
        <v>470</v>
      </c>
      <c r="D34" s="927"/>
      <c r="E34" s="813">
        <v>5790.1472231199996</v>
      </c>
      <c r="F34" s="813">
        <v>1239</v>
      </c>
      <c r="G34" s="813">
        <v>562.68627738999999</v>
      </c>
      <c r="H34" s="813">
        <v>6466.4609457299994</v>
      </c>
      <c r="I34" s="813"/>
    </row>
    <row r="35" spans="2:9" ht="15.75" thickBot="1" x14ac:dyDescent="0.3">
      <c r="B35" s="924">
        <v>40004</v>
      </c>
      <c r="C35" s="926" t="s">
        <v>469</v>
      </c>
      <c r="D35" s="927"/>
      <c r="E35" s="813">
        <v>2686.000230000001</v>
      </c>
      <c r="F35" s="813">
        <v>467.75111512500013</v>
      </c>
      <c r="G35" s="813">
        <v>352.71560362500009</v>
      </c>
      <c r="H35" s="813">
        <v>2801.0357415000008</v>
      </c>
      <c r="I35" s="813"/>
    </row>
    <row r="36" spans="2:9" ht="15.75" thickBot="1" x14ac:dyDescent="0.3">
      <c r="B36" s="925"/>
      <c r="C36" s="107" t="s">
        <v>172</v>
      </c>
      <c r="D36" s="927"/>
      <c r="E36" s="796">
        <f>SUM(E34:E35)</f>
        <v>8476.1474531200001</v>
      </c>
      <c r="F36" s="796">
        <f t="shared" ref="F36" si="7">SUM(F34:F35)</f>
        <v>1706.7511151250001</v>
      </c>
      <c r="G36" s="796">
        <f t="shared" ref="G36" si="8">SUM(G34:G35)</f>
        <v>915.40188101500007</v>
      </c>
      <c r="H36" s="796">
        <f t="shared" ref="H36" si="9">SUM(H34:H35)</f>
        <v>9267.4966872299992</v>
      </c>
      <c r="I36" s="107"/>
    </row>
    <row r="37" spans="2:9" ht="6" customHeight="1" x14ac:dyDescent="0.25"/>
    <row r="38" spans="2:9" hidden="1" x14ac:dyDescent="0.25"/>
    <row r="39" spans="2:9" hidden="1" x14ac:dyDescent="0.25"/>
    <row r="40" spans="2:9" hidden="1" x14ac:dyDescent="0.25"/>
    <row r="41" spans="2:9" ht="15.75" thickBot="1" x14ac:dyDescent="0.3">
      <c r="B41" s="72"/>
      <c r="C41" s="218" t="s">
        <v>122</v>
      </c>
      <c r="D41" s="343"/>
    </row>
    <row r="42" spans="2:9" ht="64.5" thickBot="1" x14ac:dyDescent="0.3">
      <c r="B42" s="922" t="s">
        <v>115</v>
      </c>
      <c r="C42" s="709" t="s">
        <v>116</v>
      </c>
      <c r="D42" s="709" t="s">
        <v>117</v>
      </c>
      <c r="E42" s="709" t="s">
        <v>466</v>
      </c>
      <c r="F42" s="709" t="s">
        <v>199</v>
      </c>
      <c r="G42" s="709" t="s">
        <v>467</v>
      </c>
      <c r="H42" s="709" t="s">
        <v>468</v>
      </c>
      <c r="I42" s="709" t="s">
        <v>114</v>
      </c>
    </row>
    <row r="43" spans="2:9" x14ac:dyDescent="0.25">
      <c r="B43" s="923">
        <v>40001</v>
      </c>
      <c r="C43" s="926" t="s">
        <v>470</v>
      </c>
      <c r="D43" s="927"/>
      <c r="E43" s="813">
        <v>6466.4609457299994</v>
      </c>
      <c r="F43" s="813">
        <v>305</v>
      </c>
      <c r="G43" s="813">
        <v>689.20676665000008</v>
      </c>
      <c r="H43" s="813">
        <v>6082.2541790799996</v>
      </c>
      <c r="I43" s="813"/>
    </row>
    <row r="44" spans="2:9" ht="15.75" thickBot="1" x14ac:dyDescent="0.3">
      <c r="B44" s="924">
        <v>40004</v>
      </c>
      <c r="C44" s="926" t="s">
        <v>469</v>
      </c>
      <c r="D44" s="927"/>
      <c r="E44" s="813">
        <v>2801.0357415000008</v>
      </c>
      <c r="F44" s="813">
        <v>491.13867088125016</v>
      </c>
      <c r="G44" s="813">
        <v>370.35138380625011</v>
      </c>
      <c r="H44" s="813">
        <v>2921.823028575001</v>
      </c>
      <c r="I44" s="813"/>
    </row>
    <row r="45" spans="2:9" ht="15.75" thickBot="1" x14ac:dyDescent="0.3">
      <c r="B45" s="925"/>
      <c r="C45" s="107" t="s">
        <v>172</v>
      </c>
      <c r="D45" s="927"/>
      <c r="E45" s="796">
        <f>SUM(E43:E44)</f>
        <v>9267.4966872299992</v>
      </c>
      <c r="F45" s="796">
        <f t="shared" ref="F45" si="10">SUM(F43:F44)</f>
        <v>796.13867088125016</v>
      </c>
      <c r="G45" s="796">
        <f t="shared" ref="G45" si="11">SUM(G43:G44)</f>
        <v>1059.5581504562501</v>
      </c>
      <c r="H45" s="796">
        <f t="shared" ref="H45" si="12">SUM(H43:H44)</f>
        <v>9004.0772076550002</v>
      </c>
      <c r="I45" s="107"/>
    </row>
    <row r="46" spans="2:9" ht="9.75" customHeight="1" x14ac:dyDescent="0.25"/>
    <row r="47" spans="2:9" ht="10.5" hidden="1" customHeight="1" x14ac:dyDescent="0.25"/>
    <row r="48" spans="2:9" hidden="1" x14ac:dyDescent="0.25"/>
    <row r="49" spans="2:9" hidden="1" x14ac:dyDescent="0.25"/>
    <row r="50" spans="2:9" ht="15.75" thickBot="1" x14ac:dyDescent="0.3">
      <c r="B50" s="72"/>
      <c r="C50" s="218" t="s">
        <v>123</v>
      </c>
      <c r="D50" s="343"/>
    </row>
    <row r="51" spans="2:9" ht="64.5" thickBot="1" x14ac:dyDescent="0.3">
      <c r="B51" s="922" t="s">
        <v>115</v>
      </c>
      <c r="C51" s="709" t="s">
        <v>116</v>
      </c>
      <c r="D51" s="709" t="s">
        <v>117</v>
      </c>
      <c r="E51" s="709" t="s">
        <v>466</v>
      </c>
      <c r="F51" s="709" t="s">
        <v>199</v>
      </c>
      <c r="G51" s="709" t="s">
        <v>467</v>
      </c>
      <c r="H51" s="709" t="s">
        <v>468</v>
      </c>
      <c r="I51" s="709" t="s">
        <v>114</v>
      </c>
    </row>
    <row r="52" spans="2:9" x14ac:dyDescent="0.25">
      <c r="B52" s="923">
        <v>40001</v>
      </c>
      <c r="C52" s="926" t="s">
        <v>470</v>
      </c>
      <c r="D52" s="927"/>
      <c r="E52" s="813">
        <v>6082.2541790799996</v>
      </c>
      <c r="F52" s="813">
        <v>305</v>
      </c>
      <c r="G52" s="813">
        <v>766.27449660000002</v>
      </c>
      <c r="H52" s="813">
        <v>5620.9796824799996</v>
      </c>
      <c r="I52" s="813"/>
    </row>
    <row r="53" spans="2:9" ht="15.75" thickBot="1" x14ac:dyDescent="0.3">
      <c r="B53" s="924">
        <v>40004</v>
      </c>
      <c r="C53" s="926" t="s">
        <v>469</v>
      </c>
      <c r="D53" s="927"/>
      <c r="E53" s="813">
        <v>2921.823028575001</v>
      </c>
      <c r="F53" s="813">
        <v>515.69560442531269</v>
      </c>
      <c r="G53" s="813">
        <v>388.86895299656265</v>
      </c>
      <c r="H53" s="813">
        <v>3048.6496800037507</v>
      </c>
      <c r="I53" s="813"/>
    </row>
    <row r="54" spans="2:9" ht="15.75" thickBot="1" x14ac:dyDescent="0.3">
      <c r="B54" s="925"/>
      <c r="C54" s="107" t="s">
        <v>172</v>
      </c>
      <c r="D54" s="927"/>
      <c r="E54" s="796">
        <f>SUM(E52:E53)</f>
        <v>9004.0772076550002</v>
      </c>
      <c r="F54" s="796">
        <f t="shared" ref="F54" si="13">SUM(F52:F53)</f>
        <v>820.69560442531269</v>
      </c>
      <c r="G54" s="796">
        <f t="shared" ref="G54" si="14">SUM(G52:G53)</f>
        <v>1155.1434495965627</v>
      </c>
      <c r="H54" s="796">
        <f t="shared" ref="H54" si="15">SUM(H52:H53)</f>
        <v>8669.6293624837508</v>
      </c>
      <c r="I54" s="107"/>
    </row>
  </sheetData>
  <protectedRanges>
    <protectedRange sqref="I7:I9 I16:I18 I25:I27 I34:I36 I43:I45 I52:I54 E7:H8 E16:H17 E25:H26 E34:H35 E43:H44 E52:H53" name="Form 7.0"/>
  </protectedRanges>
  <dataValidations count="3">
    <dataValidation type="decimal" allowBlank="1" showInputMessage="1" showErrorMessage="1" sqref="WVL983092:WVN983093 IZ7:JB8 SV7:SX8 ACR7:ACT8 AMN7:AMP8 AWJ7:AWL8 BGF7:BGH8 BQB7:BQD8 BZX7:BZZ8 CJT7:CJV8 CTP7:CTR8 DDL7:DDN8 DNH7:DNJ8 DXD7:DXF8 EGZ7:EHB8 EQV7:EQX8 FAR7:FAT8 FKN7:FKP8 FUJ7:FUL8 GEF7:GEH8 GOB7:GOD8 GXX7:GXZ8 HHT7:HHV8 HRP7:HRR8 IBL7:IBN8 ILH7:ILJ8 IVD7:IVF8 JEZ7:JFB8 JOV7:JOX8 JYR7:JYT8 KIN7:KIP8 KSJ7:KSL8 LCF7:LCH8 LMB7:LMD8 LVX7:LVZ8 MFT7:MFV8 MPP7:MPR8 MZL7:MZN8 NJH7:NJJ8 NTD7:NTF8 OCZ7:ODB8 OMV7:OMX8 OWR7:OWT8 PGN7:PGP8 PQJ7:PQL8 QAF7:QAH8 QKB7:QKD8 QTX7:QTZ8 RDT7:RDV8 RNP7:RNR8 RXL7:RXN8 SHH7:SHJ8 SRD7:SRF8 TAZ7:TBB8 TKV7:TKX8 TUR7:TUT8 UEN7:UEP8 UOJ7:UOL8 UYF7:UYH8 VIB7:VID8 VRX7:VRZ8 WBT7:WBV8 WLP7:WLR8 WVL7:WVN8 E65543:G65544 IZ65543:JB65544 SV65543:SX65544 ACR65543:ACT65544 AMN65543:AMP65544 AWJ65543:AWL65544 BGF65543:BGH65544 BQB65543:BQD65544 BZX65543:BZZ65544 CJT65543:CJV65544 CTP65543:CTR65544 DDL65543:DDN65544 DNH65543:DNJ65544 DXD65543:DXF65544 EGZ65543:EHB65544 EQV65543:EQX65544 FAR65543:FAT65544 FKN65543:FKP65544 FUJ65543:FUL65544 GEF65543:GEH65544 GOB65543:GOD65544 GXX65543:GXZ65544 HHT65543:HHV65544 HRP65543:HRR65544 IBL65543:IBN65544 ILH65543:ILJ65544 IVD65543:IVF65544 JEZ65543:JFB65544 JOV65543:JOX65544 JYR65543:JYT65544 KIN65543:KIP65544 KSJ65543:KSL65544 LCF65543:LCH65544 LMB65543:LMD65544 LVX65543:LVZ65544 MFT65543:MFV65544 MPP65543:MPR65544 MZL65543:MZN65544 NJH65543:NJJ65544 NTD65543:NTF65544 OCZ65543:ODB65544 OMV65543:OMX65544 OWR65543:OWT65544 PGN65543:PGP65544 PQJ65543:PQL65544 QAF65543:QAH65544 QKB65543:QKD65544 QTX65543:QTZ65544 RDT65543:RDV65544 RNP65543:RNR65544 RXL65543:RXN65544 SHH65543:SHJ65544 SRD65543:SRF65544 TAZ65543:TBB65544 TKV65543:TKX65544 TUR65543:TUT65544 UEN65543:UEP65544 UOJ65543:UOL65544 UYF65543:UYH65544 VIB65543:VID65544 VRX65543:VRZ65544 WBT65543:WBV65544 WLP65543:WLR65544 WVL65543:WVN65544 E131079:G131080 IZ131079:JB131080 SV131079:SX131080 ACR131079:ACT131080 AMN131079:AMP131080 AWJ131079:AWL131080 BGF131079:BGH131080 BQB131079:BQD131080 BZX131079:BZZ131080 CJT131079:CJV131080 CTP131079:CTR131080 DDL131079:DDN131080 DNH131079:DNJ131080 DXD131079:DXF131080 EGZ131079:EHB131080 EQV131079:EQX131080 FAR131079:FAT131080 FKN131079:FKP131080 FUJ131079:FUL131080 GEF131079:GEH131080 GOB131079:GOD131080 GXX131079:GXZ131080 HHT131079:HHV131080 HRP131079:HRR131080 IBL131079:IBN131080 ILH131079:ILJ131080 IVD131079:IVF131080 JEZ131079:JFB131080 JOV131079:JOX131080 JYR131079:JYT131080 KIN131079:KIP131080 KSJ131079:KSL131080 LCF131079:LCH131080 LMB131079:LMD131080 LVX131079:LVZ131080 MFT131079:MFV131080 MPP131079:MPR131080 MZL131079:MZN131080 NJH131079:NJJ131080 NTD131079:NTF131080 OCZ131079:ODB131080 OMV131079:OMX131080 OWR131079:OWT131080 PGN131079:PGP131080 PQJ131079:PQL131080 QAF131079:QAH131080 QKB131079:QKD131080 QTX131079:QTZ131080 RDT131079:RDV131080 RNP131079:RNR131080 RXL131079:RXN131080 SHH131079:SHJ131080 SRD131079:SRF131080 TAZ131079:TBB131080 TKV131079:TKX131080 TUR131079:TUT131080 UEN131079:UEP131080 UOJ131079:UOL131080 UYF131079:UYH131080 VIB131079:VID131080 VRX131079:VRZ131080 WBT131079:WBV131080 WLP131079:WLR131080 WVL131079:WVN131080 E196615:G196616 IZ196615:JB196616 SV196615:SX196616 ACR196615:ACT196616 AMN196615:AMP196616 AWJ196615:AWL196616 BGF196615:BGH196616 BQB196615:BQD196616 BZX196615:BZZ196616 CJT196615:CJV196616 CTP196615:CTR196616 DDL196615:DDN196616 DNH196615:DNJ196616 DXD196615:DXF196616 EGZ196615:EHB196616 EQV196615:EQX196616 FAR196615:FAT196616 FKN196615:FKP196616 FUJ196615:FUL196616 GEF196615:GEH196616 GOB196615:GOD196616 GXX196615:GXZ196616 HHT196615:HHV196616 HRP196615:HRR196616 IBL196615:IBN196616 ILH196615:ILJ196616 IVD196615:IVF196616 JEZ196615:JFB196616 JOV196615:JOX196616 JYR196615:JYT196616 KIN196615:KIP196616 KSJ196615:KSL196616 LCF196615:LCH196616 LMB196615:LMD196616 LVX196615:LVZ196616 MFT196615:MFV196616 MPP196615:MPR196616 MZL196615:MZN196616 NJH196615:NJJ196616 NTD196615:NTF196616 OCZ196615:ODB196616 OMV196615:OMX196616 OWR196615:OWT196616 PGN196615:PGP196616 PQJ196615:PQL196616 QAF196615:QAH196616 QKB196615:QKD196616 QTX196615:QTZ196616 RDT196615:RDV196616 RNP196615:RNR196616 RXL196615:RXN196616 SHH196615:SHJ196616 SRD196615:SRF196616 TAZ196615:TBB196616 TKV196615:TKX196616 TUR196615:TUT196616 UEN196615:UEP196616 UOJ196615:UOL196616 UYF196615:UYH196616 VIB196615:VID196616 VRX196615:VRZ196616 WBT196615:WBV196616 WLP196615:WLR196616 WVL196615:WVN196616 E262151:G262152 IZ262151:JB262152 SV262151:SX262152 ACR262151:ACT262152 AMN262151:AMP262152 AWJ262151:AWL262152 BGF262151:BGH262152 BQB262151:BQD262152 BZX262151:BZZ262152 CJT262151:CJV262152 CTP262151:CTR262152 DDL262151:DDN262152 DNH262151:DNJ262152 DXD262151:DXF262152 EGZ262151:EHB262152 EQV262151:EQX262152 FAR262151:FAT262152 FKN262151:FKP262152 FUJ262151:FUL262152 GEF262151:GEH262152 GOB262151:GOD262152 GXX262151:GXZ262152 HHT262151:HHV262152 HRP262151:HRR262152 IBL262151:IBN262152 ILH262151:ILJ262152 IVD262151:IVF262152 JEZ262151:JFB262152 JOV262151:JOX262152 JYR262151:JYT262152 KIN262151:KIP262152 KSJ262151:KSL262152 LCF262151:LCH262152 LMB262151:LMD262152 LVX262151:LVZ262152 MFT262151:MFV262152 MPP262151:MPR262152 MZL262151:MZN262152 NJH262151:NJJ262152 NTD262151:NTF262152 OCZ262151:ODB262152 OMV262151:OMX262152 OWR262151:OWT262152 PGN262151:PGP262152 PQJ262151:PQL262152 QAF262151:QAH262152 QKB262151:QKD262152 QTX262151:QTZ262152 RDT262151:RDV262152 RNP262151:RNR262152 RXL262151:RXN262152 SHH262151:SHJ262152 SRD262151:SRF262152 TAZ262151:TBB262152 TKV262151:TKX262152 TUR262151:TUT262152 UEN262151:UEP262152 UOJ262151:UOL262152 UYF262151:UYH262152 VIB262151:VID262152 VRX262151:VRZ262152 WBT262151:WBV262152 WLP262151:WLR262152 WVL262151:WVN262152 E327687:G327688 IZ327687:JB327688 SV327687:SX327688 ACR327687:ACT327688 AMN327687:AMP327688 AWJ327687:AWL327688 BGF327687:BGH327688 BQB327687:BQD327688 BZX327687:BZZ327688 CJT327687:CJV327688 CTP327687:CTR327688 DDL327687:DDN327688 DNH327687:DNJ327688 DXD327687:DXF327688 EGZ327687:EHB327688 EQV327687:EQX327688 FAR327687:FAT327688 FKN327687:FKP327688 FUJ327687:FUL327688 GEF327687:GEH327688 GOB327687:GOD327688 GXX327687:GXZ327688 HHT327687:HHV327688 HRP327687:HRR327688 IBL327687:IBN327688 ILH327687:ILJ327688 IVD327687:IVF327688 JEZ327687:JFB327688 JOV327687:JOX327688 JYR327687:JYT327688 KIN327687:KIP327688 KSJ327687:KSL327688 LCF327687:LCH327688 LMB327687:LMD327688 LVX327687:LVZ327688 MFT327687:MFV327688 MPP327687:MPR327688 MZL327687:MZN327688 NJH327687:NJJ327688 NTD327687:NTF327688 OCZ327687:ODB327688 OMV327687:OMX327688 OWR327687:OWT327688 PGN327687:PGP327688 PQJ327687:PQL327688 QAF327687:QAH327688 QKB327687:QKD327688 QTX327687:QTZ327688 RDT327687:RDV327688 RNP327687:RNR327688 RXL327687:RXN327688 SHH327687:SHJ327688 SRD327687:SRF327688 TAZ327687:TBB327688 TKV327687:TKX327688 TUR327687:TUT327688 UEN327687:UEP327688 UOJ327687:UOL327688 UYF327687:UYH327688 VIB327687:VID327688 VRX327687:VRZ327688 WBT327687:WBV327688 WLP327687:WLR327688 WVL327687:WVN327688 E393223:G393224 IZ393223:JB393224 SV393223:SX393224 ACR393223:ACT393224 AMN393223:AMP393224 AWJ393223:AWL393224 BGF393223:BGH393224 BQB393223:BQD393224 BZX393223:BZZ393224 CJT393223:CJV393224 CTP393223:CTR393224 DDL393223:DDN393224 DNH393223:DNJ393224 DXD393223:DXF393224 EGZ393223:EHB393224 EQV393223:EQX393224 FAR393223:FAT393224 FKN393223:FKP393224 FUJ393223:FUL393224 GEF393223:GEH393224 GOB393223:GOD393224 GXX393223:GXZ393224 HHT393223:HHV393224 HRP393223:HRR393224 IBL393223:IBN393224 ILH393223:ILJ393224 IVD393223:IVF393224 JEZ393223:JFB393224 JOV393223:JOX393224 JYR393223:JYT393224 KIN393223:KIP393224 KSJ393223:KSL393224 LCF393223:LCH393224 LMB393223:LMD393224 LVX393223:LVZ393224 MFT393223:MFV393224 MPP393223:MPR393224 MZL393223:MZN393224 NJH393223:NJJ393224 NTD393223:NTF393224 OCZ393223:ODB393224 OMV393223:OMX393224 OWR393223:OWT393224 PGN393223:PGP393224 PQJ393223:PQL393224 QAF393223:QAH393224 QKB393223:QKD393224 QTX393223:QTZ393224 RDT393223:RDV393224 RNP393223:RNR393224 RXL393223:RXN393224 SHH393223:SHJ393224 SRD393223:SRF393224 TAZ393223:TBB393224 TKV393223:TKX393224 TUR393223:TUT393224 UEN393223:UEP393224 UOJ393223:UOL393224 UYF393223:UYH393224 VIB393223:VID393224 VRX393223:VRZ393224 WBT393223:WBV393224 WLP393223:WLR393224 WVL393223:WVN393224 E458759:G458760 IZ458759:JB458760 SV458759:SX458760 ACR458759:ACT458760 AMN458759:AMP458760 AWJ458759:AWL458760 BGF458759:BGH458760 BQB458759:BQD458760 BZX458759:BZZ458760 CJT458759:CJV458760 CTP458759:CTR458760 DDL458759:DDN458760 DNH458759:DNJ458760 DXD458759:DXF458760 EGZ458759:EHB458760 EQV458759:EQX458760 FAR458759:FAT458760 FKN458759:FKP458760 FUJ458759:FUL458760 GEF458759:GEH458760 GOB458759:GOD458760 GXX458759:GXZ458760 HHT458759:HHV458760 HRP458759:HRR458760 IBL458759:IBN458760 ILH458759:ILJ458760 IVD458759:IVF458760 JEZ458759:JFB458760 JOV458759:JOX458760 JYR458759:JYT458760 KIN458759:KIP458760 KSJ458759:KSL458760 LCF458759:LCH458760 LMB458759:LMD458760 LVX458759:LVZ458760 MFT458759:MFV458760 MPP458759:MPR458760 MZL458759:MZN458760 NJH458759:NJJ458760 NTD458759:NTF458760 OCZ458759:ODB458760 OMV458759:OMX458760 OWR458759:OWT458760 PGN458759:PGP458760 PQJ458759:PQL458760 QAF458759:QAH458760 QKB458759:QKD458760 QTX458759:QTZ458760 RDT458759:RDV458760 RNP458759:RNR458760 RXL458759:RXN458760 SHH458759:SHJ458760 SRD458759:SRF458760 TAZ458759:TBB458760 TKV458759:TKX458760 TUR458759:TUT458760 UEN458759:UEP458760 UOJ458759:UOL458760 UYF458759:UYH458760 VIB458759:VID458760 VRX458759:VRZ458760 WBT458759:WBV458760 WLP458759:WLR458760 WVL458759:WVN458760 E524295:G524296 IZ524295:JB524296 SV524295:SX524296 ACR524295:ACT524296 AMN524295:AMP524296 AWJ524295:AWL524296 BGF524295:BGH524296 BQB524295:BQD524296 BZX524295:BZZ524296 CJT524295:CJV524296 CTP524295:CTR524296 DDL524295:DDN524296 DNH524295:DNJ524296 DXD524295:DXF524296 EGZ524295:EHB524296 EQV524295:EQX524296 FAR524295:FAT524296 FKN524295:FKP524296 FUJ524295:FUL524296 GEF524295:GEH524296 GOB524295:GOD524296 GXX524295:GXZ524296 HHT524295:HHV524296 HRP524295:HRR524296 IBL524295:IBN524296 ILH524295:ILJ524296 IVD524295:IVF524296 JEZ524295:JFB524296 JOV524295:JOX524296 JYR524295:JYT524296 KIN524295:KIP524296 KSJ524295:KSL524296 LCF524295:LCH524296 LMB524295:LMD524296 LVX524295:LVZ524296 MFT524295:MFV524296 MPP524295:MPR524296 MZL524295:MZN524296 NJH524295:NJJ524296 NTD524295:NTF524296 OCZ524295:ODB524296 OMV524295:OMX524296 OWR524295:OWT524296 PGN524295:PGP524296 PQJ524295:PQL524296 QAF524295:QAH524296 QKB524295:QKD524296 QTX524295:QTZ524296 RDT524295:RDV524296 RNP524295:RNR524296 RXL524295:RXN524296 SHH524295:SHJ524296 SRD524295:SRF524296 TAZ524295:TBB524296 TKV524295:TKX524296 TUR524295:TUT524296 UEN524295:UEP524296 UOJ524295:UOL524296 UYF524295:UYH524296 VIB524295:VID524296 VRX524295:VRZ524296 WBT524295:WBV524296 WLP524295:WLR524296 WVL524295:WVN524296 E589831:G589832 IZ589831:JB589832 SV589831:SX589832 ACR589831:ACT589832 AMN589831:AMP589832 AWJ589831:AWL589832 BGF589831:BGH589832 BQB589831:BQD589832 BZX589831:BZZ589832 CJT589831:CJV589832 CTP589831:CTR589832 DDL589831:DDN589832 DNH589831:DNJ589832 DXD589831:DXF589832 EGZ589831:EHB589832 EQV589831:EQX589832 FAR589831:FAT589832 FKN589831:FKP589832 FUJ589831:FUL589832 GEF589831:GEH589832 GOB589831:GOD589832 GXX589831:GXZ589832 HHT589831:HHV589832 HRP589831:HRR589832 IBL589831:IBN589832 ILH589831:ILJ589832 IVD589831:IVF589832 JEZ589831:JFB589832 JOV589831:JOX589832 JYR589831:JYT589832 KIN589831:KIP589832 KSJ589831:KSL589832 LCF589831:LCH589832 LMB589831:LMD589832 LVX589831:LVZ589832 MFT589831:MFV589832 MPP589831:MPR589832 MZL589831:MZN589832 NJH589831:NJJ589832 NTD589831:NTF589832 OCZ589831:ODB589832 OMV589831:OMX589832 OWR589831:OWT589832 PGN589831:PGP589832 PQJ589831:PQL589832 QAF589831:QAH589832 QKB589831:QKD589832 QTX589831:QTZ589832 RDT589831:RDV589832 RNP589831:RNR589832 RXL589831:RXN589832 SHH589831:SHJ589832 SRD589831:SRF589832 TAZ589831:TBB589832 TKV589831:TKX589832 TUR589831:TUT589832 UEN589831:UEP589832 UOJ589831:UOL589832 UYF589831:UYH589832 VIB589831:VID589832 VRX589831:VRZ589832 WBT589831:WBV589832 WLP589831:WLR589832 WVL589831:WVN589832 E655367:G655368 IZ655367:JB655368 SV655367:SX655368 ACR655367:ACT655368 AMN655367:AMP655368 AWJ655367:AWL655368 BGF655367:BGH655368 BQB655367:BQD655368 BZX655367:BZZ655368 CJT655367:CJV655368 CTP655367:CTR655368 DDL655367:DDN655368 DNH655367:DNJ655368 DXD655367:DXF655368 EGZ655367:EHB655368 EQV655367:EQX655368 FAR655367:FAT655368 FKN655367:FKP655368 FUJ655367:FUL655368 GEF655367:GEH655368 GOB655367:GOD655368 GXX655367:GXZ655368 HHT655367:HHV655368 HRP655367:HRR655368 IBL655367:IBN655368 ILH655367:ILJ655368 IVD655367:IVF655368 JEZ655367:JFB655368 JOV655367:JOX655368 JYR655367:JYT655368 KIN655367:KIP655368 KSJ655367:KSL655368 LCF655367:LCH655368 LMB655367:LMD655368 LVX655367:LVZ655368 MFT655367:MFV655368 MPP655367:MPR655368 MZL655367:MZN655368 NJH655367:NJJ655368 NTD655367:NTF655368 OCZ655367:ODB655368 OMV655367:OMX655368 OWR655367:OWT655368 PGN655367:PGP655368 PQJ655367:PQL655368 QAF655367:QAH655368 QKB655367:QKD655368 QTX655367:QTZ655368 RDT655367:RDV655368 RNP655367:RNR655368 RXL655367:RXN655368 SHH655367:SHJ655368 SRD655367:SRF655368 TAZ655367:TBB655368 TKV655367:TKX655368 TUR655367:TUT655368 UEN655367:UEP655368 UOJ655367:UOL655368 UYF655367:UYH655368 VIB655367:VID655368 VRX655367:VRZ655368 WBT655367:WBV655368 WLP655367:WLR655368 WVL655367:WVN655368 E720903:G720904 IZ720903:JB720904 SV720903:SX720904 ACR720903:ACT720904 AMN720903:AMP720904 AWJ720903:AWL720904 BGF720903:BGH720904 BQB720903:BQD720904 BZX720903:BZZ720904 CJT720903:CJV720904 CTP720903:CTR720904 DDL720903:DDN720904 DNH720903:DNJ720904 DXD720903:DXF720904 EGZ720903:EHB720904 EQV720903:EQX720904 FAR720903:FAT720904 FKN720903:FKP720904 FUJ720903:FUL720904 GEF720903:GEH720904 GOB720903:GOD720904 GXX720903:GXZ720904 HHT720903:HHV720904 HRP720903:HRR720904 IBL720903:IBN720904 ILH720903:ILJ720904 IVD720903:IVF720904 JEZ720903:JFB720904 JOV720903:JOX720904 JYR720903:JYT720904 KIN720903:KIP720904 KSJ720903:KSL720904 LCF720903:LCH720904 LMB720903:LMD720904 LVX720903:LVZ720904 MFT720903:MFV720904 MPP720903:MPR720904 MZL720903:MZN720904 NJH720903:NJJ720904 NTD720903:NTF720904 OCZ720903:ODB720904 OMV720903:OMX720904 OWR720903:OWT720904 PGN720903:PGP720904 PQJ720903:PQL720904 QAF720903:QAH720904 QKB720903:QKD720904 QTX720903:QTZ720904 RDT720903:RDV720904 RNP720903:RNR720904 RXL720903:RXN720904 SHH720903:SHJ720904 SRD720903:SRF720904 TAZ720903:TBB720904 TKV720903:TKX720904 TUR720903:TUT720904 UEN720903:UEP720904 UOJ720903:UOL720904 UYF720903:UYH720904 VIB720903:VID720904 VRX720903:VRZ720904 WBT720903:WBV720904 WLP720903:WLR720904 WVL720903:WVN720904 E786439:G786440 IZ786439:JB786440 SV786439:SX786440 ACR786439:ACT786440 AMN786439:AMP786440 AWJ786439:AWL786440 BGF786439:BGH786440 BQB786439:BQD786440 BZX786439:BZZ786440 CJT786439:CJV786440 CTP786439:CTR786440 DDL786439:DDN786440 DNH786439:DNJ786440 DXD786439:DXF786440 EGZ786439:EHB786440 EQV786439:EQX786440 FAR786439:FAT786440 FKN786439:FKP786440 FUJ786439:FUL786440 GEF786439:GEH786440 GOB786439:GOD786440 GXX786439:GXZ786440 HHT786439:HHV786440 HRP786439:HRR786440 IBL786439:IBN786440 ILH786439:ILJ786440 IVD786439:IVF786440 JEZ786439:JFB786440 JOV786439:JOX786440 JYR786439:JYT786440 KIN786439:KIP786440 KSJ786439:KSL786440 LCF786439:LCH786440 LMB786439:LMD786440 LVX786439:LVZ786440 MFT786439:MFV786440 MPP786439:MPR786440 MZL786439:MZN786440 NJH786439:NJJ786440 NTD786439:NTF786440 OCZ786439:ODB786440 OMV786439:OMX786440 OWR786439:OWT786440 PGN786439:PGP786440 PQJ786439:PQL786440 QAF786439:QAH786440 QKB786439:QKD786440 QTX786439:QTZ786440 RDT786439:RDV786440 RNP786439:RNR786440 RXL786439:RXN786440 SHH786439:SHJ786440 SRD786439:SRF786440 TAZ786439:TBB786440 TKV786439:TKX786440 TUR786439:TUT786440 UEN786439:UEP786440 UOJ786439:UOL786440 UYF786439:UYH786440 VIB786439:VID786440 VRX786439:VRZ786440 WBT786439:WBV786440 WLP786439:WLR786440 WVL786439:WVN786440 E851975:G851976 IZ851975:JB851976 SV851975:SX851976 ACR851975:ACT851976 AMN851975:AMP851976 AWJ851975:AWL851976 BGF851975:BGH851976 BQB851975:BQD851976 BZX851975:BZZ851976 CJT851975:CJV851976 CTP851975:CTR851976 DDL851975:DDN851976 DNH851975:DNJ851976 DXD851975:DXF851976 EGZ851975:EHB851976 EQV851975:EQX851976 FAR851975:FAT851976 FKN851975:FKP851976 FUJ851975:FUL851976 GEF851975:GEH851976 GOB851975:GOD851976 GXX851975:GXZ851976 HHT851975:HHV851976 HRP851975:HRR851976 IBL851975:IBN851976 ILH851975:ILJ851976 IVD851975:IVF851976 JEZ851975:JFB851976 JOV851975:JOX851976 JYR851975:JYT851976 KIN851975:KIP851976 KSJ851975:KSL851976 LCF851975:LCH851976 LMB851975:LMD851976 LVX851975:LVZ851976 MFT851975:MFV851976 MPP851975:MPR851976 MZL851975:MZN851976 NJH851975:NJJ851976 NTD851975:NTF851976 OCZ851975:ODB851976 OMV851975:OMX851976 OWR851975:OWT851976 PGN851975:PGP851976 PQJ851975:PQL851976 QAF851975:QAH851976 QKB851975:QKD851976 QTX851975:QTZ851976 RDT851975:RDV851976 RNP851975:RNR851976 RXL851975:RXN851976 SHH851975:SHJ851976 SRD851975:SRF851976 TAZ851975:TBB851976 TKV851975:TKX851976 TUR851975:TUT851976 UEN851975:UEP851976 UOJ851975:UOL851976 UYF851975:UYH851976 VIB851975:VID851976 VRX851975:VRZ851976 WBT851975:WBV851976 WLP851975:WLR851976 WVL851975:WVN851976 E917511:G917512 IZ917511:JB917512 SV917511:SX917512 ACR917511:ACT917512 AMN917511:AMP917512 AWJ917511:AWL917512 BGF917511:BGH917512 BQB917511:BQD917512 BZX917511:BZZ917512 CJT917511:CJV917512 CTP917511:CTR917512 DDL917511:DDN917512 DNH917511:DNJ917512 DXD917511:DXF917512 EGZ917511:EHB917512 EQV917511:EQX917512 FAR917511:FAT917512 FKN917511:FKP917512 FUJ917511:FUL917512 GEF917511:GEH917512 GOB917511:GOD917512 GXX917511:GXZ917512 HHT917511:HHV917512 HRP917511:HRR917512 IBL917511:IBN917512 ILH917511:ILJ917512 IVD917511:IVF917512 JEZ917511:JFB917512 JOV917511:JOX917512 JYR917511:JYT917512 KIN917511:KIP917512 KSJ917511:KSL917512 LCF917511:LCH917512 LMB917511:LMD917512 LVX917511:LVZ917512 MFT917511:MFV917512 MPP917511:MPR917512 MZL917511:MZN917512 NJH917511:NJJ917512 NTD917511:NTF917512 OCZ917511:ODB917512 OMV917511:OMX917512 OWR917511:OWT917512 PGN917511:PGP917512 PQJ917511:PQL917512 QAF917511:QAH917512 QKB917511:QKD917512 QTX917511:QTZ917512 RDT917511:RDV917512 RNP917511:RNR917512 RXL917511:RXN917512 SHH917511:SHJ917512 SRD917511:SRF917512 TAZ917511:TBB917512 TKV917511:TKX917512 TUR917511:TUT917512 UEN917511:UEP917512 UOJ917511:UOL917512 UYF917511:UYH917512 VIB917511:VID917512 VRX917511:VRZ917512 WBT917511:WBV917512 WLP917511:WLR917512 WVL917511:WVN917512 E983047:G983048 IZ983047:JB983048 SV983047:SX983048 ACR983047:ACT983048 AMN983047:AMP983048 AWJ983047:AWL983048 BGF983047:BGH983048 BQB983047:BQD983048 BZX983047:BZZ983048 CJT983047:CJV983048 CTP983047:CTR983048 DDL983047:DDN983048 DNH983047:DNJ983048 DXD983047:DXF983048 EGZ983047:EHB983048 EQV983047:EQX983048 FAR983047:FAT983048 FKN983047:FKP983048 FUJ983047:FUL983048 GEF983047:GEH983048 GOB983047:GOD983048 GXX983047:GXZ983048 HHT983047:HHV983048 HRP983047:HRR983048 IBL983047:IBN983048 ILH983047:ILJ983048 IVD983047:IVF983048 JEZ983047:JFB983048 JOV983047:JOX983048 JYR983047:JYT983048 KIN983047:KIP983048 KSJ983047:KSL983048 LCF983047:LCH983048 LMB983047:LMD983048 LVX983047:LVZ983048 MFT983047:MFV983048 MPP983047:MPR983048 MZL983047:MZN983048 NJH983047:NJJ983048 NTD983047:NTF983048 OCZ983047:ODB983048 OMV983047:OMX983048 OWR983047:OWT983048 PGN983047:PGP983048 PQJ983047:PQL983048 QAF983047:QAH983048 QKB983047:QKD983048 QTX983047:QTZ983048 RDT983047:RDV983048 RNP983047:RNR983048 RXL983047:RXN983048 SHH983047:SHJ983048 SRD983047:SRF983048 TAZ983047:TBB983048 TKV983047:TKX983048 TUR983047:TUT983048 UEN983047:UEP983048 UOJ983047:UOL983048 UYF983047:UYH983048 VIB983047:VID983048 VRX983047:VRZ983048 WBT983047:WBV983048 WLP983047:WLR983048 WVL983047:WVN983048 E43:H44 IZ16:JB17 SV16:SX17 ACR16:ACT17 AMN16:AMP17 AWJ16:AWL17 BGF16:BGH17 BQB16:BQD17 BZX16:BZZ17 CJT16:CJV17 CTP16:CTR17 DDL16:DDN17 DNH16:DNJ17 DXD16:DXF17 EGZ16:EHB17 EQV16:EQX17 FAR16:FAT17 FKN16:FKP17 FUJ16:FUL17 GEF16:GEH17 GOB16:GOD17 GXX16:GXZ17 HHT16:HHV17 HRP16:HRR17 IBL16:IBN17 ILH16:ILJ17 IVD16:IVF17 JEZ16:JFB17 JOV16:JOX17 JYR16:JYT17 KIN16:KIP17 KSJ16:KSL17 LCF16:LCH17 LMB16:LMD17 LVX16:LVZ17 MFT16:MFV17 MPP16:MPR17 MZL16:MZN17 NJH16:NJJ17 NTD16:NTF17 OCZ16:ODB17 OMV16:OMX17 OWR16:OWT17 PGN16:PGP17 PQJ16:PQL17 QAF16:QAH17 QKB16:QKD17 QTX16:QTZ17 RDT16:RDV17 RNP16:RNR17 RXL16:RXN17 SHH16:SHJ17 SRD16:SRF17 TAZ16:TBB17 TKV16:TKX17 TUR16:TUT17 UEN16:UEP17 UOJ16:UOL17 UYF16:UYH17 VIB16:VID17 VRX16:VRZ17 WBT16:WBV17 WLP16:WLR17 WVL16:WVN17 E65552:G65553 IZ65552:JB65553 SV65552:SX65553 ACR65552:ACT65553 AMN65552:AMP65553 AWJ65552:AWL65553 BGF65552:BGH65553 BQB65552:BQD65553 BZX65552:BZZ65553 CJT65552:CJV65553 CTP65552:CTR65553 DDL65552:DDN65553 DNH65552:DNJ65553 DXD65552:DXF65553 EGZ65552:EHB65553 EQV65552:EQX65553 FAR65552:FAT65553 FKN65552:FKP65553 FUJ65552:FUL65553 GEF65552:GEH65553 GOB65552:GOD65553 GXX65552:GXZ65553 HHT65552:HHV65553 HRP65552:HRR65553 IBL65552:IBN65553 ILH65552:ILJ65553 IVD65552:IVF65553 JEZ65552:JFB65553 JOV65552:JOX65553 JYR65552:JYT65553 KIN65552:KIP65553 KSJ65552:KSL65553 LCF65552:LCH65553 LMB65552:LMD65553 LVX65552:LVZ65553 MFT65552:MFV65553 MPP65552:MPR65553 MZL65552:MZN65553 NJH65552:NJJ65553 NTD65552:NTF65553 OCZ65552:ODB65553 OMV65552:OMX65553 OWR65552:OWT65553 PGN65552:PGP65553 PQJ65552:PQL65553 QAF65552:QAH65553 QKB65552:QKD65553 QTX65552:QTZ65553 RDT65552:RDV65553 RNP65552:RNR65553 RXL65552:RXN65553 SHH65552:SHJ65553 SRD65552:SRF65553 TAZ65552:TBB65553 TKV65552:TKX65553 TUR65552:TUT65553 UEN65552:UEP65553 UOJ65552:UOL65553 UYF65552:UYH65553 VIB65552:VID65553 VRX65552:VRZ65553 WBT65552:WBV65553 WLP65552:WLR65553 WVL65552:WVN65553 E131088:G131089 IZ131088:JB131089 SV131088:SX131089 ACR131088:ACT131089 AMN131088:AMP131089 AWJ131088:AWL131089 BGF131088:BGH131089 BQB131088:BQD131089 BZX131088:BZZ131089 CJT131088:CJV131089 CTP131088:CTR131089 DDL131088:DDN131089 DNH131088:DNJ131089 DXD131088:DXF131089 EGZ131088:EHB131089 EQV131088:EQX131089 FAR131088:FAT131089 FKN131088:FKP131089 FUJ131088:FUL131089 GEF131088:GEH131089 GOB131088:GOD131089 GXX131088:GXZ131089 HHT131088:HHV131089 HRP131088:HRR131089 IBL131088:IBN131089 ILH131088:ILJ131089 IVD131088:IVF131089 JEZ131088:JFB131089 JOV131088:JOX131089 JYR131088:JYT131089 KIN131088:KIP131089 KSJ131088:KSL131089 LCF131088:LCH131089 LMB131088:LMD131089 LVX131088:LVZ131089 MFT131088:MFV131089 MPP131088:MPR131089 MZL131088:MZN131089 NJH131088:NJJ131089 NTD131088:NTF131089 OCZ131088:ODB131089 OMV131088:OMX131089 OWR131088:OWT131089 PGN131088:PGP131089 PQJ131088:PQL131089 QAF131088:QAH131089 QKB131088:QKD131089 QTX131088:QTZ131089 RDT131088:RDV131089 RNP131088:RNR131089 RXL131088:RXN131089 SHH131088:SHJ131089 SRD131088:SRF131089 TAZ131088:TBB131089 TKV131088:TKX131089 TUR131088:TUT131089 UEN131088:UEP131089 UOJ131088:UOL131089 UYF131088:UYH131089 VIB131088:VID131089 VRX131088:VRZ131089 WBT131088:WBV131089 WLP131088:WLR131089 WVL131088:WVN131089 E196624:G196625 IZ196624:JB196625 SV196624:SX196625 ACR196624:ACT196625 AMN196624:AMP196625 AWJ196624:AWL196625 BGF196624:BGH196625 BQB196624:BQD196625 BZX196624:BZZ196625 CJT196624:CJV196625 CTP196624:CTR196625 DDL196624:DDN196625 DNH196624:DNJ196625 DXD196624:DXF196625 EGZ196624:EHB196625 EQV196624:EQX196625 FAR196624:FAT196625 FKN196624:FKP196625 FUJ196624:FUL196625 GEF196624:GEH196625 GOB196624:GOD196625 GXX196624:GXZ196625 HHT196624:HHV196625 HRP196624:HRR196625 IBL196624:IBN196625 ILH196624:ILJ196625 IVD196624:IVF196625 JEZ196624:JFB196625 JOV196624:JOX196625 JYR196624:JYT196625 KIN196624:KIP196625 KSJ196624:KSL196625 LCF196624:LCH196625 LMB196624:LMD196625 LVX196624:LVZ196625 MFT196624:MFV196625 MPP196624:MPR196625 MZL196624:MZN196625 NJH196624:NJJ196625 NTD196624:NTF196625 OCZ196624:ODB196625 OMV196624:OMX196625 OWR196624:OWT196625 PGN196624:PGP196625 PQJ196624:PQL196625 QAF196624:QAH196625 QKB196624:QKD196625 QTX196624:QTZ196625 RDT196624:RDV196625 RNP196624:RNR196625 RXL196624:RXN196625 SHH196624:SHJ196625 SRD196624:SRF196625 TAZ196624:TBB196625 TKV196624:TKX196625 TUR196624:TUT196625 UEN196624:UEP196625 UOJ196624:UOL196625 UYF196624:UYH196625 VIB196624:VID196625 VRX196624:VRZ196625 WBT196624:WBV196625 WLP196624:WLR196625 WVL196624:WVN196625 E262160:G262161 IZ262160:JB262161 SV262160:SX262161 ACR262160:ACT262161 AMN262160:AMP262161 AWJ262160:AWL262161 BGF262160:BGH262161 BQB262160:BQD262161 BZX262160:BZZ262161 CJT262160:CJV262161 CTP262160:CTR262161 DDL262160:DDN262161 DNH262160:DNJ262161 DXD262160:DXF262161 EGZ262160:EHB262161 EQV262160:EQX262161 FAR262160:FAT262161 FKN262160:FKP262161 FUJ262160:FUL262161 GEF262160:GEH262161 GOB262160:GOD262161 GXX262160:GXZ262161 HHT262160:HHV262161 HRP262160:HRR262161 IBL262160:IBN262161 ILH262160:ILJ262161 IVD262160:IVF262161 JEZ262160:JFB262161 JOV262160:JOX262161 JYR262160:JYT262161 KIN262160:KIP262161 KSJ262160:KSL262161 LCF262160:LCH262161 LMB262160:LMD262161 LVX262160:LVZ262161 MFT262160:MFV262161 MPP262160:MPR262161 MZL262160:MZN262161 NJH262160:NJJ262161 NTD262160:NTF262161 OCZ262160:ODB262161 OMV262160:OMX262161 OWR262160:OWT262161 PGN262160:PGP262161 PQJ262160:PQL262161 QAF262160:QAH262161 QKB262160:QKD262161 QTX262160:QTZ262161 RDT262160:RDV262161 RNP262160:RNR262161 RXL262160:RXN262161 SHH262160:SHJ262161 SRD262160:SRF262161 TAZ262160:TBB262161 TKV262160:TKX262161 TUR262160:TUT262161 UEN262160:UEP262161 UOJ262160:UOL262161 UYF262160:UYH262161 VIB262160:VID262161 VRX262160:VRZ262161 WBT262160:WBV262161 WLP262160:WLR262161 WVL262160:WVN262161 E327696:G327697 IZ327696:JB327697 SV327696:SX327697 ACR327696:ACT327697 AMN327696:AMP327697 AWJ327696:AWL327697 BGF327696:BGH327697 BQB327696:BQD327697 BZX327696:BZZ327697 CJT327696:CJV327697 CTP327696:CTR327697 DDL327696:DDN327697 DNH327696:DNJ327697 DXD327696:DXF327697 EGZ327696:EHB327697 EQV327696:EQX327697 FAR327696:FAT327697 FKN327696:FKP327697 FUJ327696:FUL327697 GEF327696:GEH327697 GOB327696:GOD327697 GXX327696:GXZ327697 HHT327696:HHV327697 HRP327696:HRR327697 IBL327696:IBN327697 ILH327696:ILJ327697 IVD327696:IVF327697 JEZ327696:JFB327697 JOV327696:JOX327697 JYR327696:JYT327697 KIN327696:KIP327697 KSJ327696:KSL327697 LCF327696:LCH327697 LMB327696:LMD327697 LVX327696:LVZ327697 MFT327696:MFV327697 MPP327696:MPR327697 MZL327696:MZN327697 NJH327696:NJJ327697 NTD327696:NTF327697 OCZ327696:ODB327697 OMV327696:OMX327697 OWR327696:OWT327697 PGN327696:PGP327697 PQJ327696:PQL327697 QAF327696:QAH327697 QKB327696:QKD327697 QTX327696:QTZ327697 RDT327696:RDV327697 RNP327696:RNR327697 RXL327696:RXN327697 SHH327696:SHJ327697 SRD327696:SRF327697 TAZ327696:TBB327697 TKV327696:TKX327697 TUR327696:TUT327697 UEN327696:UEP327697 UOJ327696:UOL327697 UYF327696:UYH327697 VIB327696:VID327697 VRX327696:VRZ327697 WBT327696:WBV327697 WLP327696:WLR327697 WVL327696:WVN327697 E393232:G393233 IZ393232:JB393233 SV393232:SX393233 ACR393232:ACT393233 AMN393232:AMP393233 AWJ393232:AWL393233 BGF393232:BGH393233 BQB393232:BQD393233 BZX393232:BZZ393233 CJT393232:CJV393233 CTP393232:CTR393233 DDL393232:DDN393233 DNH393232:DNJ393233 DXD393232:DXF393233 EGZ393232:EHB393233 EQV393232:EQX393233 FAR393232:FAT393233 FKN393232:FKP393233 FUJ393232:FUL393233 GEF393232:GEH393233 GOB393232:GOD393233 GXX393232:GXZ393233 HHT393232:HHV393233 HRP393232:HRR393233 IBL393232:IBN393233 ILH393232:ILJ393233 IVD393232:IVF393233 JEZ393232:JFB393233 JOV393232:JOX393233 JYR393232:JYT393233 KIN393232:KIP393233 KSJ393232:KSL393233 LCF393232:LCH393233 LMB393232:LMD393233 LVX393232:LVZ393233 MFT393232:MFV393233 MPP393232:MPR393233 MZL393232:MZN393233 NJH393232:NJJ393233 NTD393232:NTF393233 OCZ393232:ODB393233 OMV393232:OMX393233 OWR393232:OWT393233 PGN393232:PGP393233 PQJ393232:PQL393233 QAF393232:QAH393233 QKB393232:QKD393233 QTX393232:QTZ393233 RDT393232:RDV393233 RNP393232:RNR393233 RXL393232:RXN393233 SHH393232:SHJ393233 SRD393232:SRF393233 TAZ393232:TBB393233 TKV393232:TKX393233 TUR393232:TUT393233 UEN393232:UEP393233 UOJ393232:UOL393233 UYF393232:UYH393233 VIB393232:VID393233 VRX393232:VRZ393233 WBT393232:WBV393233 WLP393232:WLR393233 WVL393232:WVN393233 E458768:G458769 IZ458768:JB458769 SV458768:SX458769 ACR458768:ACT458769 AMN458768:AMP458769 AWJ458768:AWL458769 BGF458768:BGH458769 BQB458768:BQD458769 BZX458768:BZZ458769 CJT458768:CJV458769 CTP458768:CTR458769 DDL458768:DDN458769 DNH458768:DNJ458769 DXD458768:DXF458769 EGZ458768:EHB458769 EQV458768:EQX458769 FAR458768:FAT458769 FKN458768:FKP458769 FUJ458768:FUL458769 GEF458768:GEH458769 GOB458768:GOD458769 GXX458768:GXZ458769 HHT458768:HHV458769 HRP458768:HRR458769 IBL458768:IBN458769 ILH458768:ILJ458769 IVD458768:IVF458769 JEZ458768:JFB458769 JOV458768:JOX458769 JYR458768:JYT458769 KIN458768:KIP458769 KSJ458768:KSL458769 LCF458768:LCH458769 LMB458768:LMD458769 LVX458768:LVZ458769 MFT458768:MFV458769 MPP458768:MPR458769 MZL458768:MZN458769 NJH458768:NJJ458769 NTD458768:NTF458769 OCZ458768:ODB458769 OMV458768:OMX458769 OWR458768:OWT458769 PGN458768:PGP458769 PQJ458768:PQL458769 QAF458768:QAH458769 QKB458768:QKD458769 QTX458768:QTZ458769 RDT458768:RDV458769 RNP458768:RNR458769 RXL458768:RXN458769 SHH458768:SHJ458769 SRD458768:SRF458769 TAZ458768:TBB458769 TKV458768:TKX458769 TUR458768:TUT458769 UEN458768:UEP458769 UOJ458768:UOL458769 UYF458768:UYH458769 VIB458768:VID458769 VRX458768:VRZ458769 WBT458768:WBV458769 WLP458768:WLR458769 WVL458768:WVN458769 E524304:G524305 IZ524304:JB524305 SV524304:SX524305 ACR524304:ACT524305 AMN524304:AMP524305 AWJ524304:AWL524305 BGF524304:BGH524305 BQB524304:BQD524305 BZX524304:BZZ524305 CJT524304:CJV524305 CTP524304:CTR524305 DDL524304:DDN524305 DNH524304:DNJ524305 DXD524304:DXF524305 EGZ524304:EHB524305 EQV524304:EQX524305 FAR524304:FAT524305 FKN524304:FKP524305 FUJ524304:FUL524305 GEF524304:GEH524305 GOB524304:GOD524305 GXX524304:GXZ524305 HHT524304:HHV524305 HRP524304:HRR524305 IBL524304:IBN524305 ILH524304:ILJ524305 IVD524304:IVF524305 JEZ524304:JFB524305 JOV524304:JOX524305 JYR524304:JYT524305 KIN524304:KIP524305 KSJ524304:KSL524305 LCF524304:LCH524305 LMB524304:LMD524305 LVX524304:LVZ524305 MFT524304:MFV524305 MPP524304:MPR524305 MZL524304:MZN524305 NJH524304:NJJ524305 NTD524304:NTF524305 OCZ524304:ODB524305 OMV524304:OMX524305 OWR524304:OWT524305 PGN524304:PGP524305 PQJ524304:PQL524305 QAF524304:QAH524305 QKB524304:QKD524305 QTX524304:QTZ524305 RDT524304:RDV524305 RNP524304:RNR524305 RXL524304:RXN524305 SHH524304:SHJ524305 SRD524304:SRF524305 TAZ524304:TBB524305 TKV524304:TKX524305 TUR524304:TUT524305 UEN524304:UEP524305 UOJ524304:UOL524305 UYF524304:UYH524305 VIB524304:VID524305 VRX524304:VRZ524305 WBT524304:WBV524305 WLP524304:WLR524305 WVL524304:WVN524305 E589840:G589841 IZ589840:JB589841 SV589840:SX589841 ACR589840:ACT589841 AMN589840:AMP589841 AWJ589840:AWL589841 BGF589840:BGH589841 BQB589840:BQD589841 BZX589840:BZZ589841 CJT589840:CJV589841 CTP589840:CTR589841 DDL589840:DDN589841 DNH589840:DNJ589841 DXD589840:DXF589841 EGZ589840:EHB589841 EQV589840:EQX589841 FAR589840:FAT589841 FKN589840:FKP589841 FUJ589840:FUL589841 GEF589840:GEH589841 GOB589840:GOD589841 GXX589840:GXZ589841 HHT589840:HHV589841 HRP589840:HRR589841 IBL589840:IBN589841 ILH589840:ILJ589841 IVD589840:IVF589841 JEZ589840:JFB589841 JOV589840:JOX589841 JYR589840:JYT589841 KIN589840:KIP589841 KSJ589840:KSL589841 LCF589840:LCH589841 LMB589840:LMD589841 LVX589840:LVZ589841 MFT589840:MFV589841 MPP589840:MPR589841 MZL589840:MZN589841 NJH589840:NJJ589841 NTD589840:NTF589841 OCZ589840:ODB589841 OMV589840:OMX589841 OWR589840:OWT589841 PGN589840:PGP589841 PQJ589840:PQL589841 QAF589840:QAH589841 QKB589840:QKD589841 QTX589840:QTZ589841 RDT589840:RDV589841 RNP589840:RNR589841 RXL589840:RXN589841 SHH589840:SHJ589841 SRD589840:SRF589841 TAZ589840:TBB589841 TKV589840:TKX589841 TUR589840:TUT589841 UEN589840:UEP589841 UOJ589840:UOL589841 UYF589840:UYH589841 VIB589840:VID589841 VRX589840:VRZ589841 WBT589840:WBV589841 WLP589840:WLR589841 WVL589840:WVN589841 E655376:G655377 IZ655376:JB655377 SV655376:SX655377 ACR655376:ACT655377 AMN655376:AMP655377 AWJ655376:AWL655377 BGF655376:BGH655377 BQB655376:BQD655377 BZX655376:BZZ655377 CJT655376:CJV655377 CTP655376:CTR655377 DDL655376:DDN655377 DNH655376:DNJ655377 DXD655376:DXF655377 EGZ655376:EHB655377 EQV655376:EQX655377 FAR655376:FAT655377 FKN655376:FKP655377 FUJ655376:FUL655377 GEF655376:GEH655377 GOB655376:GOD655377 GXX655376:GXZ655377 HHT655376:HHV655377 HRP655376:HRR655377 IBL655376:IBN655377 ILH655376:ILJ655377 IVD655376:IVF655377 JEZ655376:JFB655377 JOV655376:JOX655377 JYR655376:JYT655377 KIN655376:KIP655377 KSJ655376:KSL655377 LCF655376:LCH655377 LMB655376:LMD655377 LVX655376:LVZ655377 MFT655376:MFV655377 MPP655376:MPR655377 MZL655376:MZN655377 NJH655376:NJJ655377 NTD655376:NTF655377 OCZ655376:ODB655377 OMV655376:OMX655377 OWR655376:OWT655377 PGN655376:PGP655377 PQJ655376:PQL655377 QAF655376:QAH655377 QKB655376:QKD655377 QTX655376:QTZ655377 RDT655376:RDV655377 RNP655376:RNR655377 RXL655376:RXN655377 SHH655376:SHJ655377 SRD655376:SRF655377 TAZ655376:TBB655377 TKV655376:TKX655377 TUR655376:TUT655377 UEN655376:UEP655377 UOJ655376:UOL655377 UYF655376:UYH655377 VIB655376:VID655377 VRX655376:VRZ655377 WBT655376:WBV655377 WLP655376:WLR655377 WVL655376:WVN655377 E720912:G720913 IZ720912:JB720913 SV720912:SX720913 ACR720912:ACT720913 AMN720912:AMP720913 AWJ720912:AWL720913 BGF720912:BGH720913 BQB720912:BQD720913 BZX720912:BZZ720913 CJT720912:CJV720913 CTP720912:CTR720913 DDL720912:DDN720913 DNH720912:DNJ720913 DXD720912:DXF720913 EGZ720912:EHB720913 EQV720912:EQX720913 FAR720912:FAT720913 FKN720912:FKP720913 FUJ720912:FUL720913 GEF720912:GEH720913 GOB720912:GOD720913 GXX720912:GXZ720913 HHT720912:HHV720913 HRP720912:HRR720913 IBL720912:IBN720913 ILH720912:ILJ720913 IVD720912:IVF720913 JEZ720912:JFB720913 JOV720912:JOX720913 JYR720912:JYT720913 KIN720912:KIP720913 KSJ720912:KSL720913 LCF720912:LCH720913 LMB720912:LMD720913 LVX720912:LVZ720913 MFT720912:MFV720913 MPP720912:MPR720913 MZL720912:MZN720913 NJH720912:NJJ720913 NTD720912:NTF720913 OCZ720912:ODB720913 OMV720912:OMX720913 OWR720912:OWT720913 PGN720912:PGP720913 PQJ720912:PQL720913 QAF720912:QAH720913 QKB720912:QKD720913 QTX720912:QTZ720913 RDT720912:RDV720913 RNP720912:RNR720913 RXL720912:RXN720913 SHH720912:SHJ720913 SRD720912:SRF720913 TAZ720912:TBB720913 TKV720912:TKX720913 TUR720912:TUT720913 UEN720912:UEP720913 UOJ720912:UOL720913 UYF720912:UYH720913 VIB720912:VID720913 VRX720912:VRZ720913 WBT720912:WBV720913 WLP720912:WLR720913 WVL720912:WVN720913 E786448:G786449 IZ786448:JB786449 SV786448:SX786449 ACR786448:ACT786449 AMN786448:AMP786449 AWJ786448:AWL786449 BGF786448:BGH786449 BQB786448:BQD786449 BZX786448:BZZ786449 CJT786448:CJV786449 CTP786448:CTR786449 DDL786448:DDN786449 DNH786448:DNJ786449 DXD786448:DXF786449 EGZ786448:EHB786449 EQV786448:EQX786449 FAR786448:FAT786449 FKN786448:FKP786449 FUJ786448:FUL786449 GEF786448:GEH786449 GOB786448:GOD786449 GXX786448:GXZ786449 HHT786448:HHV786449 HRP786448:HRR786449 IBL786448:IBN786449 ILH786448:ILJ786449 IVD786448:IVF786449 JEZ786448:JFB786449 JOV786448:JOX786449 JYR786448:JYT786449 KIN786448:KIP786449 KSJ786448:KSL786449 LCF786448:LCH786449 LMB786448:LMD786449 LVX786448:LVZ786449 MFT786448:MFV786449 MPP786448:MPR786449 MZL786448:MZN786449 NJH786448:NJJ786449 NTD786448:NTF786449 OCZ786448:ODB786449 OMV786448:OMX786449 OWR786448:OWT786449 PGN786448:PGP786449 PQJ786448:PQL786449 QAF786448:QAH786449 QKB786448:QKD786449 QTX786448:QTZ786449 RDT786448:RDV786449 RNP786448:RNR786449 RXL786448:RXN786449 SHH786448:SHJ786449 SRD786448:SRF786449 TAZ786448:TBB786449 TKV786448:TKX786449 TUR786448:TUT786449 UEN786448:UEP786449 UOJ786448:UOL786449 UYF786448:UYH786449 VIB786448:VID786449 VRX786448:VRZ786449 WBT786448:WBV786449 WLP786448:WLR786449 WVL786448:WVN786449 E851984:G851985 IZ851984:JB851985 SV851984:SX851985 ACR851984:ACT851985 AMN851984:AMP851985 AWJ851984:AWL851985 BGF851984:BGH851985 BQB851984:BQD851985 BZX851984:BZZ851985 CJT851984:CJV851985 CTP851984:CTR851985 DDL851984:DDN851985 DNH851984:DNJ851985 DXD851984:DXF851985 EGZ851984:EHB851985 EQV851984:EQX851985 FAR851984:FAT851985 FKN851984:FKP851985 FUJ851984:FUL851985 GEF851984:GEH851985 GOB851984:GOD851985 GXX851984:GXZ851985 HHT851984:HHV851985 HRP851984:HRR851985 IBL851984:IBN851985 ILH851984:ILJ851985 IVD851984:IVF851985 JEZ851984:JFB851985 JOV851984:JOX851985 JYR851984:JYT851985 KIN851984:KIP851985 KSJ851984:KSL851985 LCF851984:LCH851985 LMB851984:LMD851985 LVX851984:LVZ851985 MFT851984:MFV851985 MPP851984:MPR851985 MZL851984:MZN851985 NJH851984:NJJ851985 NTD851984:NTF851985 OCZ851984:ODB851985 OMV851984:OMX851985 OWR851984:OWT851985 PGN851984:PGP851985 PQJ851984:PQL851985 QAF851984:QAH851985 QKB851984:QKD851985 QTX851984:QTZ851985 RDT851984:RDV851985 RNP851984:RNR851985 RXL851984:RXN851985 SHH851984:SHJ851985 SRD851984:SRF851985 TAZ851984:TBB851985 TKV851984:TKX851985 TUR851984:TUT851985 UEN851984:UEP851985 UOJ851984:UOL851985 UYF851984:UYH851985 VIB851984:VID851985 VRX851984:VRZ851985 WBT851984:WBV851985 WLP851984:WLR851985 WVL851984:WVN851985 E917520:G917521 IZ917520:JB917521 SV917520:SX917521 ACR917520:ACT917521 AMN917520:AMP917521 AWJ917520:AWL917521 BGF917520:BGH917521 BQB917520:BQD917521 BZX917520:BZZ917521 CJT917520:CJV917521 CTP917520:CTR917521 DDL917520:DDN917521 DNH917520:DNJ917521 DXD917520:DXF917521 EGZ917520:EHB917521 EQV917520:EQX917521 FAR917520:FAT917521 FKN917520:FKP917521 FUJ917520:FUL917521 GEF917520:GEH917521 GOB917520:GOD917521 GXX917520:GXZ917521 HHT917520:HHV917521 HRP917520:HRR917521 IBL917520:IBN917521 ILH917520:ILJ917521 IVD917520:IVF917521 JEZ917520:JFB917521 JOV917520:JOX917521 JYR917520:JYT917521 KIN917520:KIP917521 KSJ917520:KSL917521 LCF917520:LCH917521 LMB917520:LMD917521 LVX917520:LVZ917521 MFT917520:MFV917521 MPP917520:MPR917521 MZL917520:MZN917521 NJH917520:NJJ917521 NTD917520:NTF917521 OCZ917520:ODB917521 OMV917520:OMX917521 OWR917520:OWT917521 PGN917520:PGP917521 PQJ917520:PQL917521 QAF917520:QAH917521 QKB917520:QKD917521 QTX917520:QTZ917521 RDT917520:RDV917521 RNP917520:RNR917521 RXL917520:RXN917521 SHH917520:SHJ917521 SRD917520:SRF917521 TAZ917520:TBB917521 TKV917520:TKX917521 TUR917520:TUT917521 UEN917520:UEP917521 UOJ917520:UOL917521 UYF917520:UYH917521 VIB917520:VID917521 VRX917520:VRZ917521 WBT917520:WBV917521 WLP917520:WLR917521 WVL917520:WVN917521 E983056:G983057 IZ983056:JB983057 SV983056:SX983057 ACR983056:ACT983057 AMN983056:AMP983057 AWJ983056:AWL983057 BGF983056:BGH983057 BQB983056:BQD983057 BZX983056:BZZ983057 CJT983056:CJV983057 CTP983056:CTR983057 DDL983056:DDN983057 DNH983056:DNJ983057 DXD983056:DXF983057 EGZ983056:EHB983057 EQV983056:EQX983057 FAR983056:FAT983057 FKN983056:FKP983057 FUJ983056:FUL983057 GEF983056:GEH983057 GOB983056:GOD983057 GXX983056:GXZ983057 HHT983056:HHV983057 HRP983056:HRR983057 IBL983056:IBN983057 ILH983056:ILJ983057 IVD983056:IVF983057 JEZ983056:JFB983057 JOV983056:JOX983057 JYR983056:JYT983057 KIN983056:KIP983057 KSJ983056:KSL983057 LCF983056:LCH983057 LMB983056:LMD983057 LVX983056:LVZ983057 MFT983056:MFV983057 MPP983056:MPR983057 MZL983056:MZN983057 NJH983056:NJJ983057 NTD983056:NTF983057 OCZ983056:ODB983057 OMV983056:OMX983057 OWR983056:OWT983057 PGN983056:PGP983057 PQJ983056:PQL983057 QAF983056:QAH983057 QKB983056:QKD983057 QTX983056:QTZ983057 RDT983056:RDV983057 RNP983056:RNR983057 RXL983056:RXN983057 SHH983056:SHJ983057 SRD983056:SRF983057 TAZ983056:TBB983057 TKV983056:TKX983057 TUR983056:TUT983057 UEN983056:UEP983057 UOJ983056:UOL983057 UYF983056:UYH983057 VIB983056:VID983057 VRX983056:VRZ983057 WBT983056:WBV983057 WLP983056:WLR983057 WVL983056:WVN983057 E7:H8 IZ25:JB26 SV25:SX26 ACR25:ACT26 AMN25:AMP26 AWJ25:AWL26 BGF25:BGH26 BQB25:BQD26 BZX25:BZZ26 CJT25:CJV26 CTP25:CTR26 DDL25:DDN26 DNH25:DNJ26 DXD25:DXF26 EGZ25:EHB26 EQV25:EQX26 FAR25:FAT26 FKN25:FKP26 FUJ25:FUL26 GEF25:GEH26 GOB25:GOD26 GXX25:GXZ26 HHT25:HHV26 HRP25:HRR26 IBL25:IBN26 ILH25:ILJ26 IVD25:IVF26 JEZ25:JFB26 JOV25:JOX26 JYR25:JYT26 KIN25:KIP26 KSJ25:KSL26 LCF25:LCH26 LMB25:LMD26 LVX25:LVZ26 MFT25:MFV26 MPP25:MPR26 MZL25:MZN26 NJH25:NJJ26 NTD25:NTF26 OCZ25:ODB26 OMV25:OMX26 OWR25:OWT26 PGN25:PGP26 PQJ25:PQL26 QAF25:QAH26 QKB25:QKD26 QTX25:QTZ26 RDT25:RDV26 RNP25:RNR26 RXL25:RXN26 SHH25:SHJ26 SRD25:SRF26 TAZ25:TBB26 TKV25:TKX26 TUR25:TUT26 UEN25:UEP26 UOJ25:UOL26 UYF25:UYH26 VIB25:VID26 VRX25:VRZ26 WBT25:WBV26 WLP25:WLR26 WVL25:WVN26 E65561:G65562 IZ65561:JB65562 SV65561:SX65562 ACR65561:ACT65562 AMN65561:AMP65562 AWJ65561:AWL65562 BGF65561:BGH65562 BQB65561:BQD65562 BZX65561:BZZ65562 CJT65561:CJV65562 CTP65561:CTR65562 DDL65561:DDN65562 DNH65561:DNJ65562 DXD65561:DXF65562 EGZ65561:EHB65562 EQV65561:EQX65562 FAR65561:FAT65562 FKN65561:FKP65562 FUJ65561:FUL65562 GEF65561:GEH65562 GOB65561:GOD65562 GXX65561:GXZ65562 HHT65561:HHV65562 HRP65561:HRR65562 IBL65561:IBN65562 ILH65561:ILJ65562 IVD65561:IVF65562 JEZ65561:JFB65562 JOV65561:JOX65562 JYR65561:JYT65562 KIN65561:KIP65562 KSJ65561:KSL65562 LCF65561:LCH65562 LMB65561:LMD65562 LVX65561:LVZ65562 MFT65561:MFV65562 MPP65561:MPR65562 MZL65561:MZN65562 NJH65561:NJJ65562 NTD65561:NTF65562 OCZ65561:ODB65562 OMV65561:OMX65562 OWR65561:OWT65562 PGN65561:PGP65562 PQJ65561:PQL65562 QAF65561:QAH65562 QKB65561:QKD65562 QTX65561:QTZ65562 RDT65561:RDV65562 RNP65561:RNR65562 RXL65561:RXN65562 SHH65561:SHJ65562 SRD65561:SRF65562 TAZ65561:TBB65562 TKV65561:TKX65562 TUR65561:TUT65562 UEN65561:UEP65562 UOJ65561:UOL65562 UYF65561:UYH65562 VIB65561:VID65562 VRX65561:VRZ65562 WBT65561:WBV65562 WLP65561:WLR65562 WVL65561:WVN65562 E131097:G131098 IZ131097:JB131098 SV131097:SX131098 ACR131097:ACT131098 AMN131097:AMP131098 AWJ131097:AWL131098 BGF131097:BGH131098 BQB131097:BQD131098 BZX131097:BZZ131098 CJT131097:CJV131098 CTP131097:CTR131098 DDL131097:DDN131098 DNH131097:DNJ131098 DXD131097:DXF131098 EGZ131097:EHB131098 EQV131097:EQX131098 FAR131097:FAT131098 FKN131097:FKP131098 FUJ131097:FUL131098 GEF131097:GEH131098 GOB131097:GOD131098 GXX131097:GXZ131098 HHT131097:HHV131098 HRP131097:HRR131098 IBL131097:IBN131098 ILH131097:ILJ131098 IVD131097:IVF131098 JEZ131097:JFB131098 JOV131097:JOX131098 JYR131097:JYT131098 KIN131097:KIP131098 KSJ131097:KSL131098 LCF131097:LCH131098 LMB131097:LMD131098 LVX131097:LVZ131098 MFT131097:MFV131098 MPP131097:MPR131098 MZL131097:MZN131098 NJH131097:NJJ131098 NTD131097:NTF131098 OCZ131097:ODB131098 OMV131097:OMX131098 OWR131097:OWT131098 PGN131097:PGP131098 PQJ131097:PQL131098 QAF131097:QAH131098 QKB131097:QKD131098 QTX131097:QTZ131098 RDT131097:RDV131098 RNP131097:RNR131098 RXL131097:RXN131098 SHH131097:SHJ131098 SRD131097:SRF131098 TAZ131097:TBB131098 TKV131097:TKX131098 TUR131097:TUT131098 UEN131097:UEP131098 UOJ131097:UOL131098 UYF131097:UYH131098 VIB131097:VID131098 VRX131097:VRZ131098 WBT131097:WBV131098 WLP131097:WLR131098 WVL131097:WVN131098 E196633:G196634 IZ196633:JB196634 SV196633:SX196634 ACR196633:ACT196634 AMN196633:AMP196634 AWJ196633:AWL196634 BGF196633:BGH196634 BQB196633:BQD196634 BZX196633:BZZ196634 CJT196633:CJV196634 CTP196633:CTR196634 DDL196633:DDN196634 DNH196633:DNJ196634 DXD196633:DXF196634 EGZ196633:EHB196634 EQV196633:EQX196634 FAR196633:FAT196634 FKN196633:FKP196634 FUJ196633:FUL196634 GEF196633:GEH196634 GOB196633:GOD196634 GXX196633:GXZ196634 HHT196633:HHV196634 HRP196633:HRR196634 IBL196633:IBN196634 ILH196633:ILJ196634 IVD196633:IVF196634 JEZ196633:JFB196634 JOV196633:JOX196634 JYR196633:JYT196634 KIN196633:KIP196634 KSJ196633:KSL196634 LCF196633:LCH196634 LMB196633:LMD196634 LVX196633:LVZ196634 MFT196633:MFV196634 MPP196633:MPR196634 MZL196633:MZN196634 NJH196633:NJJ196634 NTD196633:NTF196634 OCZ196633:ODB196634 OMV196633:OMX196634 OWR196633:OWT196634 PGN196633:PGP196634 PQJ196633:PQL196634 QAF196633:QAH196634 QKB196633:QKD196634 QTX196633:QTZ196634 RDT196633:RDV196634 RNP196633:RNR196634 RXL196633:RXN196634 SHH196633:SHJ196634 SRD196633:SRF196634 TAZ196633:TBB196634 TKV196633:TKX196634 TUR196633:TUT196634 UEN196633:UEP196634 UOJ196633:UOL196634 UYF196633:UYH196634 VIB196633:VID196634 VRX196633:VRZ196634 WBT196633:WBV196634 WLP196633:WLR196634 WVL196633:WVN196634 E262169:G262170 IZ262169:JB262170 SV262169:SX262170 ACR262169:ACT262170 AMN262169:AMP262170 AWJ262169:AWL262170 BGF262169:BGH262170 BQB262169:BQD262170 BZX262169:BZZ262170 CJT262169:CJV262170 CTP262169:CTR262170 DDL262169:DDN262170 DNH262169:DNJ262170 DXD262169:DXF262170 EGZ262169:EHB262170 EQV262169:EQX262170 FAR262169:FAT262170 FKN262169:FKP262170 FUJ262169:FUL262170 GEF262169:GEH262170 GOB262169:GOD262170 GXX262169:GXZ262170 HHT262169:HHV262170 HRP262169:HRR262170 IBL262169:IBN262170 ILH262169:ILJ262170 IVD262169:IVF262170 JEZ262169:JFB262170 JOV262169:JOX262170 JYR262169:JYT262170 KIN262169:KIP262170 KSJ262169:KSL262170 LCF262169:LCH262170 LMB262169:LMD262170 LVX262169:LVZ262170 MFT262169:MFV262170 MPP262169:MPR262170 MZL262169:MZN262170 NJH262169:NJJ262170 NTD262169:NTF262170 OCZ262169:ODB262170 OMV262169:OMX262170 OWR262169:OWT262170 PGN262169:PGP262170 PQJ262169:PQL262170 QAF262169:QAH262170 QKB262169:QKD262170 QTX262169:QTZ262170 RDT262169:RDV262170 RNP262169:RNR262170 RXL262169:RXN262170 SHH262169:SHJ262170 SRD262169:SRF262170 TAZ262169:TBB262170 TKV262169:TKX262170 TUR262169:TUT262170 UEN262169:UEP262170 UOJ262169:UOL262170 UYF262169:UYH262170 VIB262169:VID262170 VRX262169:VRZ262170 WBT262169:WBV262170 WLP262169:WLR262170 WVL262169:WVN262170 E327705:G327706 IZ327705:JB327706 SV327705:SX327706 ACR327705:ACT327706 AMN327705:AMP327706 AWJ327705:AWL327706 BGF327705:BGH327706 BQB327705:BQD327706 BZX327705:BZZ327706 CJT327705:CJV327706 CTP327705:CTR327706 DDL327705:DDN327706 DNH327705:DNJ327706 DXD327705:DXF327706 EGZ327705:EHB327706 EQV327705:EQX327706 FAR327705:FAT327706 FKN327705:FKP327706 FUJ327705:FUL327706 GEF327705:GEH327706 GOB327705:GOD327706 GXX327705:GXZ327706 HHT327705:HHV327706 HRP327705:HRR327706 IBL327705:IBN327706 ILH327705:ILJ327706 IVD327705:IVF327706 JEZ327705:JFB327706 JOV327705:JOX327706 JYR327705:JYT327706 KIN327705:KIP327706 KSJ327705:KSL327706 LCF327705:LCH327706 LMB327705:LMD327706 LVX327705:LVZ327706 MFT327705:MFV327706 MPP327705:MPR327706 MZL327705:MZN327706 NJH327705:NJJ327706 NTD327705:NTF327706 OCZ327705:ODB327706 OMV327705:OMX327706 OWR327705:OWT327706 PGN327705:PGP327706 PQJ327705:PQL327706 QAF327705:QAH327706 QKB327705:QKD327706 QTX327705:QTZ327706 RDT327705:RDV327706 RNP327705:RNR327706 RXL327705:RXN327706 SHH327705:SHJ327706 SRD327705:SRF327706 TAZ327705:TBB327706 TKV327705:TKX327706 TUR327705:TUT327706 UEN327705:UEP327706 UOJ327705:UOL327706 UYF327705:UYH327706 VIB327705:VID327706 VRX327705:VRZ327706 WBT327705:WBV327706 WLP327705:WLR327706 WVL327705:WVN327706 E393241:G393242 IZ393241:JB393242 SV393241:SX393242 ACR393241:ACT393242 AMN393241:AMP393242 AWJ393241:AWL393242 BGF393241:BGH393242 BQB393241:BQD393242 BZX393241:BZZ393242 CJT393241:CJV393242 CTP393241:CTR393242 DDL393241:DDN393242 DNH393241:DNJ393242 DXD393241:DXF393242 EGZ393241:EHB393242 EQV393241:EQX393242 FAR393241:FAT393242 FKN393241:FKP393242 FUJ393241:FUL393242 GEF393241:GEH393242 GOB393241:GOD393242 GXX393241:GXZ393242 HHT393241:HHV393242 HRP393241:HRR393242 IBL393241:IBN393242 ILH393241:ILJ393242 IVD393241:IVF393242 JEZ393241:JFB393242 JOV393241:JOX393242 JYR393241:JYT393242 KIN393241:KIP393242 KSJ393241:KSL393242 LCF393241:LCH393242 LMB393241:LMD393242 LVX393241:LVZ393242 MFT393241:MFV393242 MPP393241:MPR393242 MZL393241:MZN393242 NJH393241:NJJ393242 NTD393241:NTF393242 OCZ393241:ODB393242 OMV393241:OMX393242 OWR393241:OWT393242 PGN393241:PGP393242 PQJ393241:PQL393242 QAF393241:QAH393242 QKB393241:QKD393242 QTX393241:QTZ393242 RDT393241:RDV393242 RNP393241:RNR393242 RXL393241:RXN393242 SHH393241:SHJ393242 SRD393241:SRF393242 TAZ393241:TBB393242 TKV393241:TKX393242 TUR393241:TUT393242 UEN393241:UEP393242 UOJ393241:UOL393242 UYF393241:UYH393242 VIB393241:VID393242 VRX393241:VRZ393242 WBT393241:WBV393242 WLP393241:WLR393242 WVL393241:WVN393242 E458777:G458778 IZ458777:JB458778 SV458777:SX458778 ACR458777:ACT458778 AMN458777:AMP458778 AWJ458777:AWL458778 BGF458777:BGH458778 BQB458777:BQD458778 BZX458777:BZZ458778 CJT458777:CJV458778 CTP458777:CTR458778 DDL458777:DDN458778 DNH458777:DNJ458778 DXD458777:DXF458778 EGZ458777:EHB458778 EQV458777:EQX458778 FAR458777:FAT458778 FKN458777:FKP458778 FUJ458777:FUL458778 GEF458777:GEH458778 GOB458777:GOD458778 GXX458777:GXZ458778 HHT458777:HHV458778 HRP458777:HRR458778 IBL458777:IBN458778 ILH458777:ILJ458778 IVD458777:IVF458778 JEZ458777:JFB458778 JOV458777:JOX458778 JYR458777:JYT458778 KIN458777:KIP458778 KSJ458777:KSL458778 LCF458777:LCH458778 LMB458777:LMD458778 LVX458777:LVZ458778 MFT458777:MFV458778 MPP458777:MPR458778 MZL458777:MZN458778 NJH458777:NJJ458778 NTD458777:NTF458778 OCZ458777:ODB458778 OMV458777:OMX458778 OWR458777:OWT458778 PGN458777:PGP458778 PQJ458777:PQL458778 QAF458777:QAH458778 QKB458777:QKD458778 QTX458777:QTZ458778 RDT458777:RDV458778 RNP458777:RNR458778 RXL458777:RXN458778 SHH458777:SHJ458778 SRD458777:SRF458778 TAZ458777:TBB458778 TKV458777:TKX458778 TUR458777:TUT458778 UEN458777:UEP458778 UOJ458777:UOL458778 UYF458777:UYH458778 VIB458777:VID458778 VRX458777:VRZ458778 WBT458777:WBV458778 WLP458777:WLR458778 WVL458777:WVN458778 E524313:G524314 IZ524313:JB524314 SV524313:SX524314 ACR524313:ACT524314 AMN524313:AMP524314 AWJ524313:AWL524314 BGF524313:BGH524314 BQB524313:BQD524314 BZX524313:BZZ524314 CJT524313:CJV524314 CTP524313:CTR524314 DDL524313:DDN524314 DNH524313:DNJ524314 DXD524313:DXF524314 EGZ524313:EHB524314 EQV524313:EQX524314 FAR524313:FAT524314 FKN524313:FKP524314 FUJ524313:FUL524314 GEF524313:GEH524314 GOB524313:GOD524314 GXX524313:GXZ524314 HHT524313:HHV524314 HRP524313:HRR524314 IBL524313:IBN524314 ILH524313:ILJ524314 IVD524313:IVF524314 JEZ524313:JFB524314 JOV524313:JOX524314 JYR524313:JYT524314 KIN524313:KIP524314 KSJ524313:KSL524314 LCF524313:LCH524314 LMB524313:LMD524314 LVX524313:LVZ524314 MFT524313:MFV524314 MPP524313:MPR524314 MZL524313:MZN524314 NJH524313:NJJ524314 NTD524313:NTF524314 OCZ524313:ODB524314 OMV524313:OMX524314 OWR524313:OWT524314 PGN524313:PGP524314 PQJ524313:PQL524314 QAF524313:QAH524314 QKB524313:QKD524314 QTX524313:QTZ524314 RDT524313:RDV524314 RNP524313:RNR524314 RXL524313:RXN524314 SHH524313:SHJ524314 SRD524313:SRF524314 TAZ524313:TBB524314 TKV524313:TKX524314 TUR524313:TUT524314 UEN524313:UEP524314 UOJ524313:UOL524314 UYF524313:UYH524314 VIB524313:VID524314 VRX524313:VRZ524314 WBT524313:WBV524314 WLP524313:WLR524314 WVL524313:WVN524314 E589849:G589850 IZ589849:JB589850 SV589849:SX589850 ACR589849:ACT589850 AMN589849:AMP589850 AWJ589849:AWL589850 BGF589849:BGH589850 BQB589849:BQD589850 BZX589849:BZZ589850 CJT589849:CJV589850 CTP589849:CTR589850 DDL589849:DDN589850 DNH589849:DNJ589850 DXD589849:DXF589850 EGZ589849:EHB589850 EQV589849:EQX589850 FAR589849:FAT589850 FKN589849:FKP589850 FUJ589849:FUL589850 GEF589849:GEH589850 GOB589849:GOD589850 GXX589849:GXZ589850 HHT589849:HHV589850 HRP589849:HRR589850 IBL589849:IBN589850 ILH589849:ILJ589850 IVD589849:IVF589850 JEZ589849:JFB589850 JOV589849:JOX589850 JYR589849:JYT589850 KIN589849:KIP589850 KSJ589849:KSL589850 LCF589849:LCH589850 LMB589849:LMD589850 LVX589849:LVZ589850 MFT589849:MFV589850 MPP589849:MPR589850 MZL589849:MZN589850 NJH589849:NJJ589850 NTD589849:NTF589850 OCZ589849:ODB589850 OMV589849:OMX589850 OWR589849:OWT589850 PGN589849:PGP589850 PQJ589849:PQL589850 QAF589849:QAH589850 QKB589849:QKD589850 QTX589849:QTZ589850 RDT589849:RDV589850 RNP589849:RNR589850 RXL589849:RXN589850 SHH589849:SHJ589850 SRD589849:SRF589850 TAZ589849:TBB589850 TKV589849:TKX589850 TUR589849:TUT589850 UEN589849:UEP589850 UOJ589849:UOL589850 UYF589849:UYH589850 VIB589849:VID589850 VRX589849:VRZ589850 WBT589849:WBV589850 WLP589849:WLR589850 WVL589849:WVN589850 E655385:G655386 IZ655385:JB655386 SV655385:SX655386 ACR655385:ACT655386 AMN655385:AMP655386 AWJ655385:AWL655386 BGF655385:BGH655386 BQB655385:BQD655386 BZX655385:BZZ655386 CJT655385:CJV655386 CTP655385:CTR655386 DDL655385:DDN655386 DNH655385:DNJ655386 DXD655385:DXF655386 EGZ655385:EHB655386 EQV655385:EQX655386 FAR655385:FAT655386 FKN655385:FKP655386 FUJ655385:FUL655386 GEF655385:GEH655386 GOB655385:GOD655386 GXX655385:GXZ655386 HHT655385:HHV655386 HRP655385:HRR655386 IBL655385:IBN655386 ILH655385:ILJ655386 IVD655385:IVF655386 JEZ655385:JFB655386 JOV655385:JOX655386 JYR655385:JYT655386 KIN655385:KIP655386 KSJ655385:KSL655386 LCF655385:LCH655386 LMB655385:LMD655386 LVX655385:LVZ655386 MFT655385:MFV655386 MPP655385:MPR655386 MZL655385:MZN655386 NJH655385:NJJ655386 NTD655385:NTF655386 OCZ655385:ODB655386 OMV655385:OMX655386 OWR655385:OWT655386 PGN655385:PGP655386 PQJ655385:PQL655386 QAF655385:QAH655386 QKB655385:QKD655386 QTX655385:QTZ655386 RDT655385:RDV655386 RNP655385:RNR655386 RXL655385:RXN655386 SHH655385:SHJ655386 SRD655385:SRF655386 TAZ655385:TBB655386 TKV655385:TKX655386 TUR655385:TUT655386 UEN655385:UEP655386 UOJ655385:UOL655386 UYF655385:UYH655386 VIB655385:VID655386 VRX655385:VRZ655386 WBT655385:WBV655386 WLP655385:WLR655386 WVL655385:WVN655386 E720921:G720922 IZ720921:JB720922 SV720921:SX720922 ACR720921:ACT720922 AMN720921:AMP720922 AWJ720921:AWL720922 BGF720921:BGH720922 BQB720921:BQD720922 BZX720921:BZZ720922 CJT720921:CJV720922 CTP720921:CTR720922 DDL720921:DDN720922 DNH720921:DNJ720922 DXD720921:DXF720922 EGZ720921:EHB720922 EQV720921:EQX720922 FAR720921:FAT720922 FKN720921:FKP720922 FUJ720921:FUL720922 GEF720921:GEH720922 GOB720921:GOD720922 GXX720921:GXZ720922 HHT720921:HHV720922 HRP720921:HRR720922 IBL720921:IBN720922 ILH720921:ILJ720922 IVD720921:IVF720922 JEZ720921:JFB720922 JOV720921:JOX720922 JYR720921:JYT720922 KIN720921:KIP720922 KSJ720921:KSL720922 LCF720921:LCH720922 LMB720921:LMD720922 LVX720921:LVZ720922 MFT720921:MFV720922 MPP720921:MPR720922 MZL720921:MZN720922 NJH720921:NJJ720922 NTD720921:NTF720922 OCZ720921:ODB720922 OMV720921:OMX720922 OWR720921:OWT720922 PGN720921:PGP720922 PQJ720921:PQL720922 QAF720921:QAH720922 QKB720921:QKD720922 QTX720921:QTZ720922 RDT720921:RDV720922 RNP720921:RNR720922 RXL720921:RXN720922 SHH720921:SHJ720922 SRD720921:SRF720922 TAZ720921:TBB720922 TKV720921:TKX720922 TUR720921:TUT720922 UEN720921:UEP720922 UOJ720921:UOL720922 UYF720921:UYH720922 VIB720921:VID720922 VRX720921:VRZ720922 WBT720921:WBV720922 WLP720921:WLR720922 WVL720921:WVN720922 E786457:G786458 IZ786457:JB786458 SV786457:SX786458 ACR786457:ACT786458 AMN786457:AMP786458 AWJ786457:AWL786458 BGF786457:BGH786458 BQB786457:BQD786458 BZX786457:BZZ786458 CJT786457:CJV786458 CTP786457:CTR786458 DDL786457:DDN786458 DNH786457:DNJ786458 DXD786457:DXF786458 EGZ786457:EHB786458 EQV786457:EQX786458 FAR786457:FAT786458 FKN786457:FKP786458 FUJ786457:FUL786458 GEF786457:GEH786458 GOB786457:GOD786458 GXX786457:GXZ786458 HHT786457:HHV786458 HRP786457:HRR786458 IBL786457:IBN786458 ILH786457:ILJ786458 IVD786457:IVF786458 JEZ786457:JFB786458 JOV786457:JOX786458 JYR786457:JYT786458 KIN786457:KIP786458 KSJ786457:KSL786458 LCF786457:LCH786458 LMB786457:LMD786458 LVX786457:LVZ786458 MFT786457:MFV786458 MPP786457:MPR786458 MZL786457:MZN786458 NJH786457:NJJ786458 NTD786457:NTF786458 OCZ786457:ODB786458 OMV786457:OMX786458 OWR786457:OWT786458 PGN786457:PGP786458 PQJ786457:PQL786458 QAF786457:QAH786458 QKB786457:QKD786458 QTX786457:QTZ786458 RDT786457:RDV786458 RNP786457:RNR786458 RXL786457:RXN786458 SHH786457:SHJ786458 SRD786457:SRF786458 TAZ786457:TBB786458 TKV786457:TKX786458 TUR786457:TUT786458 UEN786457:UEP786458 UOJ786457:UOL786458 UYF786457:UYH786458 VIB786457:VID786458 VRX786457:VRZ786458 WBT786457:WBV786458 WLP786457:WLR786458 WVL786457:WVN786458 E851993:G851994 IZ851993:JB851994 SV851993:SX851994 ACR851993:ACT851994 AMN851993:AMP851994 AWJ851993:AWL851994 BGF851993:BGH851994 BQB851993:BQD851994 BZX851993:BZZ851994 CJT851993:CJV851994 CTP851993:CTR851994 DDL851993:DDN851994 DNH851993:DNJ851994 DXD851993:DXF851994 EGZ851993:EHB851994 EQV851993:EQX851994 FAR851993:FAT851994 FKN851993:FKP851994 FUJ851993:FUL851994 GEF851993:GEH851994 GOB851993:GOD851994 GXX851993:GXZ851994 HHT851993:HHV851994 HRP851993:HRR851994 IBL851993:IBN851994 ILH851993:ILJ851994 IVD851993:IVF851994 JEZ851993:JFB851994 JOV851993:JOX851994 JYR851993:JYT851994 KIN851993:KIP851994 KSJ851993:KSL851994 LCF851993:LCH851994 LMB851993:LMD851994 LVX851993:LVZ851994 MFT851993:MFV851994 MPP851993:MPR851994 MZL851993:MZN851994 NJH851993:NJJ851994 NTD851993:NTF851994 OCZ851993:ODB851994 OMV851993:OMX851994 OWR851993:OWT851994 PGN851993:PGP851994 PQJ851993:PQL851994 QAF851993:QAH851994 QKB851993:QKD851994 QTX851993:QTZ851994 RDT851993:RDV851994 RNP851993:RNR851994 RXL851993:RXN851994 SHH851993:SHJ851994 SRD851993:SRF851994 TAZ851993:TBB851994 TKV851993:TKX851994 TUR851993:TUT851994 UEN851993:UEP851994 UOJ851993:UOL851994 UYF851993:UYH851994 VIB851993:VID851994 VRX851993:VRZ851994 WBT851993:WBV851994 WLP851993:WLR851994 WVL851993:WVN851994 E917529:G917530 IZ917529:JB917530 SV917529:SX917530 ACR917529:ACT917530 AMN917529:AMP917530 AWJ917529:AWL917530 BGF917529:BGH917530 BQB917529:BQD917530 BZX917529:BZZ917530 CJT917529:CJV917530 CTP917529:CTR917530 DDL917529:DDN917530 DNH917529:DNJ917530 DXD917529:DXF917530 EGZ917529:EHB917530 EQV917529:EQX917530 FAR917529:FAT917530 FKN917529:FKP917530 FUJ917529:FUL917530 GEF917529:GEH917530 GOB917529:GOD917530 GXX917529:GXZ917530 HHT917529:HHV917530 HRP917529:HRR917530 IBL917529:IBN917530 ILH917529:ILJ917530 IVD917529:IVF917530 JEZ917529:JFB917530 JOV917529:JOX917530 JYR917529:JYT917530 KIN917529:KIP917530 KSJ917529:KSL917530 LCF917529:LCH917530 LMB917529:LMD917530 LVX917529:LVZ917530 MFT917529:MFV917530 MPP917529:MPR917530 MZL917529:MZN917530 NJH917529:NJJ917530 NTD917529:NTF917530 OCZ917529:ODB917530 OMV917529:OMX917530 OWR917529:OWT917530 PGN917529:PGP917530 PQJ917529:PQL917530 QAF917529:QAH917530 QKB917529:QKD917530 QTX917529:QTZ917530 RDT917529:RDV917530 RNP917529:RNR917530 RXL917529:RXN917530 SHH917529:SHJ917530 SRD917529:SRF917530 TAZ917529:TBB917530 TKV917529:TKX917530 TUR917529:TUT917530 UEN917529:UEP917530 UOJ917529:UOL917530 UYF917529:UYH917530 VIB917529:VID917530 VRX917529:VRZ917530 WBT917529:WBV917530 WLP917529:WLR917530 WVL917529:WVN917530 E983065:G983066 IZ983065:JB983066 SV983065:SX983066 ACR983065:ACT983066 AMN983065:AMP983066 AWJ983065:AWL983066 BGF983065:BGH983066 BQB983065:BQD983066 BZX983065:BZZ983066 CJT983065:CJV983066 CTP983065:CTR983066 DDL983065:DDN983066 DNH983065:DNJ983066 DXD983065:DXF983066 EGZ983065:EHB983066 EQV983065:EQX983066 FAR983065:FAT983066 FKN983065:FKP983066 FUJ983065:FUL983066 GEF983065:GEH983066 GOB983065:GOD983066 GXX983065:GXZ983066 HHT983065:HHV983066 HRP983065:HRR983066 IBL983065:IBN983066 ILH983065:ILJ983066 IVD983065:IVF983066 JEZ983065:JFB983066 JOV983065:JOX983066 JYR983065:JYT983066 KIN983065:KIP983066 KSJ983065:KSL983066 LCF983065:LCH983066 LMB983065:LMD983066 LVX983065:LVZ983066 MFT983065:MFV983066 MPP983065:MPR983066 MZL983065:MZN983066 NJH983065:NJJ983066 NTD983065:NTF983066 OCZ983065:ODB983066 OMV983065:OMX983066 OWR983065:OWT983066 PGN983065:PGP983066 PQJ983065:PQL983066 QAF983065:QAH983066 QKB983065:QKD983066 QTX983065:QTZ983066 RDT983065:RDV983066 RNP983065:RNR983066 RXL983065:RXN983066 SHH983065:SHJ983066 SRD983065:SRF983066 TAZ983065:TBB983066 TKV983065:TKX983066 TUR983065:TUT983066 UEN983065:UEP983066 UOJ983065:UOL983066 UYF983065:UYH983066 VIB983065:VID983066 VRX983065:VRZ983066 WBT983065:WBV983066 WLP983065:WLR983066 WVL983065:WVN983066 E16:H17 IZ34:JB35 SV34:SX35 ACR34:ACT35 AMN34:AMP35 AWJ34:AWL35 BGF34:BGH35 BQB34:BQD35 BZX34:BZZ35 CJT34:CJV35 CTP34:CTR35 DDL34:DDN35 DNH34:DNJ35 DXD34:DXF35 EGZ34:EHB35 EQV34:EQX35 FAR34:FAT35 FKN34:FKP35 FUJ34:FUL35 GEF34:GEH35 GOB34:GOD35 GXX34:GXZ35 HHT34:HHV35 HRP34:HRR35 IBL34:IBN35 ILH34:ILJ35 IVD34:IVF35 JEZ34:JFB35 JOV34:JOX35 JYR34:JYT35 KIN34:KIP35 KSJ34:KSL35 LCF34:LCH35 LMB34:LMD35 LVX34:LVZ35 MFT34:MFV35 MPP34:MPR35 MZL34:MZN35 NJH34:NJJ35 NTD34:NTF35 OCZ34:ODB35 OMV34:OMX35 OWR34:OWT35 PGN34:PGP35 PQJ34:PQL35 QAF34:QAH35 QKB34:QKD35 QTX34:QTZ35 RDT34:RDV35 RNP34:RNR35 RXL34:RXN35 SHH34:SHJ35 SRD34:SRF35 TAZ34:TBB35 TKV34:TKX35 TUR34:TUT35 UEN34:UEP35 UOJ34:UOL35 UYF34:UYH35 VIB34:VID35 VRX34:VRZ35 WBT34:WBV35 WLP34:WLR35 WVL34:WVN35 E65570:G65571 IZ65570:JB65571 SV65570:SX65571 ACR65570:ACT65571 AMN65570:AMP65571 AWJ65570:AWL65571 BGF65570:BGH65571 BQB65570:BQD65571 BZX65570:BZZ65571 CJT65570:CJV65571 CTP65570:CTR65571 DDL65570:DDN65571 DNH65570:DNJ65571 DXD65570:DXF65571 EGZ65570:EHB65571 EQV65570:EQX65571 FAR65570:FAT65571 FKN65570:FKP65571 FUJ65570:FUL65571 GEF65570:GEH65571 GOB65570:GOD65571 GXX65570:GXZ65571 HHT65570:HHV65571 HRP65570:HRR65571 IBL65570:IBN65571 ILH65570:ILJ65571 IVD65570:IVF65571 JEZ65570:JFB65571 JOV65570:JOX65571 JYR65570:JYT65571 KIN65570:KIP65571 KSJ65570:KSL65571 LCF65570:LCH65571 LMB65570:LMD65571 LVX65570:LVZ65571 MFT65570:MFV65571 MPP65570:MPR65571 MZL65570:MZN65571 NJH65570:NJJ65571 NTD65570:NTF65571 OCZ65570:ODB65571 OMV65570:OMX65571 OWR65570:OWT65571 PGN65570:PGP65571 PQJ65570:PQL65571 QAF65570:QAH65571 QKB65570:QKD65571 QTX65570:QTZ65571 RDT65570:RDV65571 RNP65570:RNR65571 RXL65570:RXN65571 SHH65570:SHJ65571 SRD65570:SRF65571 TAZ65570:TBB65571 TKV65570:TKX65571 TUR65570:TUT65571 UEN65570:UEP65571 UOJ65570:UOL65571 UYF65570:UYH65571 VIB65570:VID65571 VRX65570:VRZ65571 WBT65570:WBV65571 WLP65570:WLR65571 WVL65570:WVN65571 E131106:G131107 IZ131106:JB131107 SV131106:SX131107 ACR131106:ACT131107 AMN131106:AMP131107 AWJ131106:AWL131107 BGF131106:BGH131107 BQB131106:BQD131107 BZX131106:BZZ131107 CJT131106:CJV131107 CTP131106:CTR131107 DDL131106:DDN131107 DNH131106:DNJ131107 DXD131106:DXF131107 EGZ131106:EHB131107 EQV131106:EQX131107 FAR131106:FAT131107 FKN131106:FKP131107 FUJ131106:FUL131107 GEF131106:GEH131107 GOB131106:GOD131107 GXX131106:GXZ131107 HHT131106:HHV131107 HRP131106:HRR131107 IBL131106:IBN131107 ILH131106:ILJ131107 IVD131106:IVF131107 JEZ131106:JFB131107 JOV131106:JOX131107 JYR131106:JYT131107 KIN131106:KIP131107 KSJ131106:KSL131107 LCF131106:LCH131107 LMB131106:LMD131107 LVX131106:LVZ131107 MFT131106:MFV131107 MPP131106:MPR131107 MZL131106:MZN131107 NJH131106:NJJ131107 NTD131106:NTF131107 OCZ131106:ODB131107 OMV131106:OMX131107 OWR131106:OWT131107 PGN131106:PGP131107 PQJ131106:PQL131107 QAF131106:QAH131107 QKB131106:QKD131107 QTX131106:QTZ131107 RDT131106:RDV131107 RNP131106:RNR131107 RXL131106:RXN131107 SHH131106:SHJ131107 SRD131106:SRF131107 TAZ131106:TBB131107 TKV131106:TKX131107 TUR131106:TUT131107 UEN131106:UEP131107 UOJ131106:UOL131107 UYF131106:UYH131107 VIB131106:VID131107 VRX131106:VRZ131107 WBT131106:WBV131107 WLP131106:WLR131107 WVL131106:WVN131107 E196642:G196643 IZ196642:JB196643 SV196642:SX196643 ACR196642:ACT196643 AMN196642:AMP196643 AWJ196642:AWL196643 BGF196642:BGH196643 BQB196642:BQD196643 BZX196642:BZZ196643 CJT196642:CJV196643 CTP196642:CTR196643 DDL196642:DDN196643 DNH196642:DNJ196643 DXD196642:DXF196643 EGZ196642:EHB196643 EQV196642:EQX196643 FAR196642:FAT196643 FKN196642:FKP196643 FUJ196642:FUL196643 GEF196642:GEH196643 GOB196642:GOD196643 GXX196642:GXZ196643 HHT196642:HHV196643 HRP196642:HRR196643 IBL196642:IBN196643 ILH196642:ILJ196643 IVD196642:IVF196643 JEZ196642:JFB196643 JOV196642:JOX196643 JYR196642:JYT196643 KIN196642:KIP196643 KSJ196642:KSL196643 LCF196642:LCH196643 LMB196642:LMD196643 LVX196642:LVZ196643 MFT196642:MFV196643 MPP196642:MPR196643 MZL196642:MZN196643 NJH196642:NJJ196643 NTD196642:NTF196643 OCZ196642:ODB196643 OMV196642:OMX196643 OWR196642:OWT196643 PGN196642:PGP196643 PQJ196642:PQL196643 QAF196642:QAH196643 QKB196642:QKD196643 QTX196642:QTZ196643 RDT196642:RDV196643 RNP196642:RNR196643 RXL196642:RXN196643 SHH196642:SHJ196643 SRD196642:SRF196643 TAZ196642:TBB196643 TKV196642:TKX196643 TUR196642:TUT196643 UEN196642:UEP196643 UOJ196642:UOL196643 UYF196642:UYH196643 VIB196642:VID196643 VRX196642:VRZ196643 WBT196642:WBV196643 WLP196642:WLR196643 WVL196642:WVN196643 E262178:G262179 IZ262178:JB262179 SV262178:SX262179 ACR262178:ACT262179 AMN262178:AMP262179 AWJ262178:AWL262179 BGF262178:BGH262179 BQB262178:BQD262179 BZX262178:BZZ262179 CJT262178:CJV262179 CTP262178:CTR262179 DDL262178:DDN262179 DNH262178:DNJ262179 DXD262178:DXF262179 EGZ262178:EHB262179 EQV262178:EQX262179 FAR262178:FAT262179 FKN262178:FKP262179 FUJ262178:FUL262179 GEF262178:GEH262179 GOB262178:GOD262179 GXX262178:GXZ262179 HHT262178:HHV262179 HRP262178:HRR262179 IBL262178:IBN262179 ILH262178:ILJ262179 IVD262178:IVF262179 JEZ262178:JFB262179 JOV262178:JOX262179 JYR262178:JYT262179 KIN262178:KIP262179 KSJ262178:KSL262179 LCF262178:LCH262179 LMB262178:LMD262179 LVX262178:LVZ262179 MFT262178:MFV262179 MPP262178:MPR262179 MZL262178:MZN262179 NJH262178:NJJ262179 NTD262178:NTF262179 OCZ262178:ODB262179 OMV262178:OMX262179 OWR262178:OWT262179 PGN262178:PGP262179 PQJ262178:PQL262179 QAF262178:QAH262179 QKB262178:QKD262179 QTX262178:QTZ262179 RDT262178:RDV262179 RNP262178:RNR262179 RXL262178:RXN262179 SHH262178:SHJ262179 SRD262178:SRF262179 TAZ262178:TBB262179 TKV262178:TKX262179 TUR262178:TUT262179 UEN262178:UEP262179 UOJ262178:UOL262179 UYF262178:UYH262179 VIB262178:VID262179 VRX262178:VRZ262179 WBT262178:WBV262179 WLP262178:WLR262179 WVL262178:WVN262179 E327714:G327715 IZ327714:JB327715 SV327714:SX327715 ACR327714:ACT327715 AMN327714:AMP327715 AWJ327714:AWL327715 BGF327714:BGH327715 BQB327714:BQD327715 BZX327714:BZZ327715 CJT327714:CJV327715 CTP327714:CTR327715 DDL327714:DDN327715 DNH327714:DNJ327715 DXD327714:DXF327715 EGZ327714:EHB327715 EQV327714:EQX327715 FAR327714:FAT327715 FKN327714:FKP327715 FUJ327714:FUL327715 GEF327714:GEH327715 GOB327714:GOD327715 GXX327714:GXZ327715 HHT327714:HHV327715 HRP327714:HRR327715 IBL327714:IBN327715 ILH327714:ILJ327715 IVD327714:IVF327715 JEZ327714:JFB327715 JOV327714:JOX327715 JYR327714:JYT327715 KIN327714:KIP327715 KSJ327714:KSL327715 LCF327714:LCH327715 LMB327714:LMD327715 LVX327714:LVZ327715 MFT327714:MFV327715 MPP327714:MPR327715 MZL327714:MZN327715 NJH327714:NJJ327715 NTD327714:NTF327715 OCZ327714:ODB327715 OMV327714:OMX327715 OWR327714:OWT327715 PGN327714:PGP327715 PQJ327714:PQL327715 QAF327714:QAH327715 QKB327714:QKD327715 QTX327714:QTZ327715 RDT327714:RDV327715 RNP327714:RNR327715 RXL327714:RXN327715 SHH327714:SHJ327715 SRD327714:SRF327715 TAZ327714:TBB327715 TKV327714:TKX327715 TUR327714:TUT327715 UEN327714:UEP327715 UOJ327714:UOL327715 UYF327714:UYH327715 VIB327714:VID327715 VRX327714:VRZ327715 WBT327714:WBV327715 WLP327714:WLR327715 WVL327714:WVN327715 E393250:G393251 IZ393250:JB393251 SV393250:SX393251 ACR393250:ACT393251 AMN393250:AMP393251 AWJ393250:AWL393251 BGF393250:BGH393251 BQB393250:BQD393251 BZX393250:BZZ393251 CJT393250:CJV393251 CTP393250:CTR393251 DDL393250:DDN393251 DNH393250:DNJ393251 DXD393250:DXF393251 EGZ393250:EHB393251 EQV393250:EQX393251 FAR393250:FAT393251 FKN393250:FKP393251 FUJ393250:FUL393251 GEF393250:GEH393251 GOB393250:GOD393251 GXX393250:GXZ393251 HHT393250:HHV393251 HRP393250:HRR393251 IBL393250:IBN393251 ILH393250:ILJ393251 IVD393250:IVF393251 JEZ393250:JFB393251 JOV393250:JOX393251 JYR393250:JYT393251 KIN393250:KIP393251 KSJ393250:KSL393251 LCF393250:LCH393251 LMB393250:LMD393251 LVX393250:LVZ393251 MFT393250:MFV393251 MPP393250:MPR393251 MZL393250:MZN393251 NJH393250:NJJ393251 NTD393250:NTF393251 OCZ393250:ODB393251 OMV393250:OMX393251 OWR393250:OWT393251 PGN393250:PGP393251 PQJ393250:PQL393251 QAF393250:QAH393251 QKB393250:QKD393251 QTX393250:QTZ393251 RDT393250:RDV393251 RNP393250:RNR393251 RXL393250:RXN393251 SHH393250:SHJ393251 SRD393250:SRF393251 TAZ393250:TBB393251 TKV393250:TKX393251 TUR393250:TUT393251 UEN393250:UEP393251 UOJ393250:UOL393251 UYF393250:UYH393251 VIB393250:VID393251 VRX393250:VRZ393251 WBT393250:WBV393251 WLP393250:WLR393251 WVL393250:WVN393251 E458786:G458787 IZ458786:JB458787 SV458786:SX458787 ACR458786:ACT458787 AMN458786:AMP458787 AWJ458786:AWL458787 BGF458786:BGH458787 BQB458786:BQD458787 BZX458786:BZZ458787 CJT458786:CJV458787 CTP458786:CTR458787 DDL458786:DDN458787 DNH458786:DNJ458787 DXD458786:DXF458787 EGZ458786:EHB458787 EQV458786:EQX458787 FAR458786:FAT458787 FKN458786:FKP458787 FUJ458786:FUL458787 GEF458786:GEH458787 GOB458786:GOD458787 GXX458786:GXZ458787 HHT458786:HHV458787 HRP458786:HRR458787 IBL458786:IBN458787 ILH458786:ILJ458787 IVD458786:IVF458787 JEZ458786:JFB458787 JOV458786:JOX458787 JYR458786:JYT458787 KIN458786:KIP458787 KSJ458786:KSL458787 LCF458786:LCH458787 LMB458786:LMD458787 LVX458786:LVZ458787 MFT458786:MFV458787 MPP458786:MPR458787 MZL458786:MZN458787 NJH458786:NJJ458787 NTD458786:NTF458787 OCZ458786:ODB458787 OMV458786:OMX458787 OWR458786:OWT458787 PGN458786:PGP458787 PQJ458786:PQL458787 QAF458786:QAH458787 QKB458786:QKD458787 QTX458786:QTZ458787 RDT458786:RDV458787 RNP458786:RNR458787 RXL458786:RXN458787 SHH458786:SHJ458787 SRD458786:SRF458787 TAZ458786:TBB458787 TKV458786:TKX458787 TUR458786:TUT458787 UEN458786:UEP458787 UOJ458786:UOL458787 UYF458786:UYH458787 VIB458786:VID458787 VRX458786:VRZ458787 WBT458786:WBV458787 WLP458786:WLR458787 WVL458786:WVN458787 E524322:G524323 IZ524322:JB524323 SV524322:SX524323 ACR524322:ACT524323 AMN524322:AMP524323 AWJ524322:AWL524323 BGF524322:BGH524323 BQB524322:BQD524323 BZX524322:BZZ524323 CJT524322:CJV524323 CTP524322:CTR524323 DDL524322:DDN524323 DNH524322:DNJ524323 DXD524322:DXF524323 EGZ524322:EHB524323 EQV524322:EQX524323 FAR524322:FAT524323 FKN524322:FKP524323 FUJ524322:FUL524323 GEF524322:GEH524323 GOB524322:GOD524323 GXX524322:GXZ524323 HHT524322:HHV524323 HRP524322:HRR524323 IBL524322:IBN524323 ILH524322:ILJ524323 IVD524322:IVF524323 JEZ524322:JFB524323 JOV524322:JOX524323 JYR524322:JYT524323 KIN524322:KIP524323 KSJ524322:KSL524323 LCF524322:LCH524323 LMB524322:LMD524323 LVX524322:LVZ524323 MFT524322:MFV524323 MPP524322:MPR524323 MZL524322:MZN524323 NJH524322:NJJ524323 NTD524322:NTF524323 OCZ524322:ODB524323 OMV524322:OMX524323 OWR524322:OWT524323 PGN524322:PGP524323 PQJ524322:PQL524323 QAF524322:QAH524323 QKB524322:QKD524323 QTX524322:QTZ524323 RDT524322:RDV524323 RNP524322:RNR524323 RXL524322:RXN524323 SHH524322:SHJ524323 SRD524322:SRF524323 TAZ524322:TBB524323 TKV524322:TKX524323 TUR524322:TUT524323 UEN524322:UEP524323 UOJ524322:UOL524323 UYF524322:UYH524323 VIB524322:VID524323 VRX524322:VRZ524323 WBT524322:WBV524323 WLP524322:WLR524323 WVL524322:WVN524323 E589858:G589859 IZ589858:JB589859 SV589858:SX589859 ACR589858:ACT589859 AMN589858:AMP589859 AWJ589858:AWL589859 BGF589858:BGH589859 BQB589858:BQD589859 BZX589858:BZZ589859 CJT589858:CJV589859 CTP589858:CTR589859 DDL589858:DDN589859 DNH589858:DNJ589859 DXD589858:DXF589859 EGZ589858:EHB589859 EQV589858:EQX589859 FAR589858:FAT589859 FKN589858:FKP589859 FUJ589858:FUL589859 GEF589858:GEH589859 GOB589858:GOD589859 GXX589858:GXZ589859 HHT589858:HHV589859 HRP589858:HRR589859 IBL589858:IBN589859 ILH589858:ILJ589859 IVD589858:IVF589859 JEZ589858:JFB589859 JOV589858:JOX589859 JYR589858:JYT589859 KIN589858:KIP589859 KSJ589858:KSL589859 LCF589858:LCH589859 LMB589858:LMD589859 LVX589858:LVZ589859 MFT589858:MFV589859 MPP589858:MPR589859 MZL589858:MZN589859 NJH589858:NJJ589859 NTD589858:NTF589859 OCZ589858:ODB589859 OMV589858:OMX589859 OWR589858:OWT589859 PGN589858:PGP589859 PQJ589858:PQL589859 QAF589858:QAH589859 QKB589858:QKD589859 QTX589858:QTZ589859 RDT589858:RDV589859 RNP589858:RNR589859 RXL589858:RXN589859 SHH589858:SHJ589859 SRD589858:SRF589859 TAZ589858:TBB589859 TKV589858:TKX589859 TUR589858:TUT589859 UEN589858:UEP589859 UOJ589858:UOL589859 UYF589858:UYH589859 VIB589858:VID589859 VRX589858:VRZ589859 WBT589858:WBV589859 WLP589858:WLR589859 WVL589858:WVN589859 E655394:G655395 IZ655394:JB655395 SV655394:SX655395 ACR655394:ACT655395 AMN655394:AMP655395 AWJ655394:AWL655395 BGF655394:BGH655395 BQB655394:BQD655395 BZX655394:BZZ655395 CJT655394:CJV655395 CTP655394:CTR655395 DDL655394:DDN655395 DNH655394:DNJ655395 DXD655394:DXF655395 EGZ655394:EHB655395 EQV655394:EQX655395 FAR655394:FAT655395 FKN655394:FKP655395 FUJ655394:FUL655395 GEF655394:GEH655395 GOB655394:GOD655395 GXX655394:GXZ655395 HHT655394:HHV655395 HRP655394:HRR655395 IBL655394:IBN655395 ILH655394:ILJ655395 IVD655394:IVF655395 JEZ655394:JFB655395 JOV655394:JOX655395 JYR655394:JYT655395 KIN655394:KIP655395 KSJ655394:KSL655395 LCF655394:LCH655395 LMB655394:LMD655395 LVX655394:LVZ655395 MFT655394:MFV655395 MPP655394:MPR655395 MZL655394:MZN655395 NJH655394:NJJ655395 NTD655394:NTF655395 OCZ655394:ODB655395 OMV655394:OMX655395 OWR655394:OWT655395 PGN655394:PGP655395 PQJ655394:PQL655395 QAF655394:QAH655395 QKB655394:QKD655395 QTX655394:QTZ655395 RDT655394:RDV655395 RNP655394:RNR655395 RXL655394:RXN655395 SHH655394:SHJ655395 SRD655394:SRF655395 TAZ655394:TBB655395 TKV655394:TKX655395 TUR655394:TUT655395 UEN655394:UEP655395 UOJ655394:UOL655395 UYF655394:UYH655395 VIB655394:VID655395 VRX655394:VRZ655395 WBT655394:WBV655395 WLP655394:WLR655395 WVL655394:WVN655395 E720930:G720931 IZ720930:JB720931 SV720930:SX720931 ACR720930:ACT720931 AMN720930:AMP720931 AWJ720930:AWL720931 BGF720930:BGH720931 BQB720930:BQD720931 BZX720930:BZZ720931 CJT720930:CJV720931 CTP720930:CTR720931 DDL720930:DDN720931 DNH720930:DNJ720931 DXD720930:DXF720931 EGZ720930:EHB720931 EQV720930:EQX720931 FAR720930:FAT720931 FKN720930:FKP720931 FUJ720930:FUL720931 GEF720930:GEH720931 GOB720930:GOD720931 GXX720930:GXZ720931 HHT720930:HHV720931 HRP720930:HRR720931 IBL720930:IBN720931 ILH720930:ILJ720931 IVD720930:IVF720931 JEZ720930:JFB720931 JOV720930:JOX720931 JYR720930:JYT720931 KIN720930:KIP720931 KSJ720930:KSL720931 LCF720930:LCH720931 LMB720930:LMD720931 LVX720930:LVZ720931 MFT720930:MFV720931 MPP720930:MPR720931 MZL720930:MZN720931 NJH720930:NJJ720931 NTD720930:NTF720931 OCZ720930:ODB720931 OMV720930:OMX720931 OWR720930:OWT720931 PGN720930:PGP720931 PQJ720930:PQL720931 QAF720930:QAH720931 QKB720930:QKD720931 QTX720930:QTZ720931 RDT720930:RDV720931 RNP720930:RNR720931 RXL720930:RXN720931 SHH720930:SHJ720931 SRD720930:SRF720931 TAZ720930:TBB720931 TKV720930:TKX720931 TUR720930:TUT720931 UEN720930:UEP720931 UOJ720930:UOL720931 UYF720930:UYH720931 VIB720930:VID720931 VRX720930:VRZ720931 WBT720930:WBV720931 WLP720930:WLR720931 WVL720930:WVN720931 E786466:G786467 IZ786466:JB786467 SV786466:SX786467 ACR786466:ACT786467 AMN786466:AMP786467 AWJ786466:AWL786467 BGF786466:BGH786467 BQB786466:BQD786467 BZX786466:BZZ786467 CJT786466:CJV786467 CTP786466:CTR786467 DDL786466:DDN786467 DNH786466:DNJ786467 DXD786466:DXF786467 EGZ786466:EHB786467 EQV786466:EQX786467 FAR786466:FAT786467 FKN786466:FKP786467 FUJ786466:FUL786467 GEF786466:GEH786467 GOB786466:GOD786467 GXX786466:GXZ786467 HHT786466:HHV786467 HRP786466:HRR786467 IBL786466:IBN786467 ILH786466:ILJ786467 IVD786466:IVF786467 JEZ786466:JFB786467 JOV786466:JOX786467 JYR786466:JYT786467 KIN786466:KIP786467 KSJ786466:KSL786467 LCF786466:LCH786467 LMB786466:LMD786467 LVX786466:LVZ786467 MFT786466:MFV786467 MPP786466:MPR786467 MZL786466:MZN786467 NJH786466:NJJ786467 NTD786466:NTF786467 OCZ786466:ODB786467 OMV786466:OMX786467 OWR786466:OWT786467 PGN786466:PGP786467 PQJ786466:PQL786467 QAF786466:QAH786467 QKB786466:QKD786467 QTX786466:QTZ786467 RDT786466:RDV786467 RNP786466:RNR786467 RXL786466:RXN786467 SHH786466:SHJ786467 SRD786466:SRF786467 TAZ786466:TBB786467 TKV786466:TKX786467 TUR786466:TUT786467 UEN786466:UEP786467 UOJ786466:UOL786467 UYF786466:UYH786467 VIB786466:VID786467 VRX786466:VRZ786467 WBT786466:WBV786467 WLP786466:WLR786467 WVL786466:WVN786467 E852002:G852003 IZ852002:JB852003 SV852002:SX852003 ACR852002:ACT852003 AMN852002:AMP852003 AWJ852002:AWL852003 BGF852002:BGH852003 BQB852002:BQD852003 BZX852002:BZZ852003 CJT852002:CJV852003 CTP852002:CTR852003 DDL852002:DDN852003 DNH852002:DNJ852003 DXD852002:DXF852003 EGZ852002:EHB852003 EQV852002:EQX852003 FAR852002:FAT852003 FKN852002:FKP852003 FUJ852002:FUL852003 GEF852002:GEH852003 GOB852002:GOD852003 GXX852002:GXZ852003 HHT852002:HHV852003 HRP852002:HRR852003 IBL852002:IBN852003 ILH852002:ILJ852003 IVD852002:IVF852003 JEZ852002:JFB852003 JOV852002:JOX852003 JYR852002:JYT852003 KIN852002:KIP852003 KSJ852002:KSL852003 LCF852002:LCH852003 LMB852002:LMD852003 LVX852002:LVZ852003 MFT852002:MFV852003 MPP852002:MPR852003 MZL852002:MZN852003 NJH852002:NJJ852003 NTD852002:NTF852003 OCZ852002:ODB852003 OMV852002:OMX852003 OWR852002:OWT852003 PGN852002:PGP852003 PQJ852002:PQL852003 QAF852002:QAH852003 QKB852002:QKD852003 QTX852002:QTZ852003 RDT852002:RDV852003 RNP852002:RNR852003 RXL852002:RXN852003 SHH852002:SHJ852003 SRD852002:SRF852003 TAZ852002:TBB852003 TKV852002:TKX852003 TUR852002:TUT852003 UEN852002:UEP852003 UOJ852002:UOL852003 UYF852002:UYH852003 VIB852002:VID852003 VRX852002:VRZ852003 WBT852002:WBV852003 WLP852002:WLR852003 WVL852002:WVN852003 E917538:G917539 IZ917538:JB917539 SV917538:SX917539 ACR917538:ACT917539 AMN917538:AMP917539 AWJ917538:AWL917539 BGF917538:BGH917539 BQB917538:BQD917539 BZX917538:BZZ917539 CJT917538:CJV917539 CTP917538:CTR917539 DDL917538:DDN917539 DNH917538:DNJ917539 DXD917538:DXF917539 EGZ917538:EHB917539 EQV917538:EQX917539 FAR917538:FAT917539 FKN917538:FKP917539 FUJ917538:FUL917539 GEF917538:GEH917539 GOB917538:GOD917539 GXX917538:GXZ917539 HHT917538:HHV917539 HRP917538:HRR917539 IBL917538:IBN917539 ILH917538:ILJ917539 IVD917538:IVF917539 JEZ917538:JFB917539 JOV917538:JOX917539 JYR917538:JYT917539 KIN917538:KIP917539 KSJ917538:KSL917539 LCF917538:LCH917539 LMB917538:LMD917539 LVX917538:LVZ917539 MFT917538:MFV917539 MPP917538:MPR917539 MZL917538:MZN917539 NJH917538:NJJ917539 NTD917538:NTF917539 OCZ917538:ODB917539 OMV917538:OMX917539 OWR917538:OWT917539 PGN917538:PGP917539 PQJ917538:PQL917539 QAF917538:QAH917539 QKB917538:QKD917539 QTX917538:QTZ917539 RDT917538:RDV917539 RNP917538:RNR917539 RXL917538:RXN917539 SHH917538:SHJ917539 SRD917538:SRF917539 TAZ917538:TBB917539 TKV917538:TKX917539 TUR917538:TUT917539 UEN917538:UEP917539 UOJ917538:UOL917539 UYF917538:UYH917539 VIB917538:VID917539 VRX917538:VRZ917539 WBT917538:WBV917539 WLP917538:WLR917539 WVL917538:WVN917539 E983074:G983075 IZ983074:JB983075 SV983074:SX983075 ACR983074:ACT983075 AMN983074:AMP983075 AWJ983074:AWL983075 BGF983074:BGH983075 BQB983074:BQD983075 BZX983074:BZZ983075 CJT983074:CJV983075 CTP983074:CTR983075 DDL983074:DDN983075 DNH983074:DNJ983075 DXD983074:DXF983075 EGZ983074:EHB983075 EQV983074:EQX983075 FAR983074:FAT983075 FKN983074:FKP983075 FUJ983074:FUL983075 GEF983074:GEH983075 GOB983074:GOD983075 GXX983074:GXZ983075 HHT983074:HHV983075 HRP983074:HRR983075 IBL983074:IBN983075 ILH983074:ILJ983075 IVD983074:IVF983075 JEZ983074:JFB983075 JOV983074:JOX983075 JYR983074:JYT983075 KIN983074:KIP983075 KSJ983074:KSL983075 LCF983074:LCH983075 LMB983074:LMD983075 LVX983074:LVZ983075 MFT983074:MFV983075 MPP983074:MPR983075 MZL983074:MZN983075 NJH983074:NJJ983075 NTD983074:NTF983075 OCZ983074:ODB983075 OMV983074:OMX983075 OWR983074:OWT983075 PGN983074:PGP983075 PQJ983074:PQL983075 QAF983074:QAH983075 QKB983074:QKD983075 QTX983074:QTZ983075 RDT983074:RDV983075 RNP983074:RNR983075 RXL983074:RXN983075 SHH983074:SHJ983075 SRD983074:SRF983075 TAZ983074:TBB983075 TKV983074:TKX983075 TUR983074:TUT983075 UEN983074:UEP983075 UOJ983074:UOL983075 UYF983074:UYH983075 VIB983074:VID983075 VRX983074:VRZ983075 WBT983074:WBV983075 WLP983074:WLR983075 WVL983074:WVN983075 E25:H26 IZ43:JB44 SV43:SX44 ACR43:ACT44 AMN43:AMP44 AWJ43:AWL44 BGF43:BGH44 BQB43:BQD44 BZX43:BZZ44 CJT43:CJV44 CTP43:CTR44 DDL43:DDN44 DNH43:DNJ44 DXD43:DXF44 EGZ43:EHB44 EQV43:EQX44 FAR43:FAT44 FKN43:FKP44 FUJ43:FUL44 GEF43:GEH44 GOB43:GOD44 GXX43:GXZ44 HHT43:HHV44 HRP43:HRR44 IBL43:IBN44 ILH43:ILJ44 IVD43:IVF44 JEZ43:JFB44 JOV43:JOX44 JYR43:JYT44 KIN43:KIP44 KSJ43:KSL44 LCF43:LCH44 LMB43:LMD44 LVX43:LVZ44 MFT43:MFV44 MPP43:MPR44 MZL43:MZN44 NJH43:NJJ44 NTD43:NTF44 OCZ43:ODB44 OMV43:OMX44 OWR43:OWT44 PGN43:PGP44 PQJ43:PQL44 QAF43:QAH44 QKB43:QKD44 QTX43:QTZ44 RDT43:RDV44 RNP43:RNR44 RXL43:RXN44 SHH43:SHJ44 SRD43:SRF44 TAZ43:TBB44 TKV43:TKX44 TUR43:TUT44 UEN43:UEP44 UOJ43:UOL44 UYF43:UYH44 VIB43:VID44 VRX43:VRZ44 WBT43:WBV44 WLP43:WLR44 WVL43:WVN44 E65579:G65580 IZ65579:JB65580 SV65579:SX65580 ACR65579:ACT65580 AMN65579:AMP65580 AWJ65579:AWL65580 BGF65579:BGH65580 BQB65579:BQD65580 BZX65579:BZZ65580 CJT65579:CJV65580 CTP65579:CTR65580 DDL65579:DDN65580 DNH65579:DNJ65580 DXD65579:DXF65580 EGZ65579:EHB65580 EQV65579:EQX65580 FAR65579:FAT65580 FKN65579:FKP65580 FUJ65579:FUL65580 GEF65579:GEH65580 GOB65579:GOD65580 GXX65579:GXZ65580 HHT65579:HHV65580 HRP65579:HRR65580 IBL65579:IBN65580 ILH65579:ILJ65580 IVD65579:IVF65580 JEZ65579:JFB65580 JOV65579:JOX65580 JYR65579:JYT65580 KIN65579:KIP65580 KSJ65579:KSL65580 LCF65579:LCH65580 LMB65579:LMD65580 LVX65579:LVZ65580 MFT65579:MFV65580 MPP65579:MPR65580 MZL65579:MZN65580 NJH65579:NJJ65580 NTD65579:NTF65580 OCZ65579:ODB65580 OMV65579:OMX65580 OWR65579:OWT65580 PGN65579:PGP65580 PQJ65579:PQL65580 QAF65579:QAH65580 QKB65579:QKD65580 QTX65579:QTZ65580 RDT65579:RDV65580 RNP65579:RNR65580 RXL65579:RXN65580 SHH65579:SHJ65580 SRD65579:SRF65580 TAZ65579:TBB65580 TKV65579:TKX65580 TUR65579:TUT65580 UEN65579:UEP65580 UOJ65579:UOL65580 UYF65579:UYH65580 VIB65579:VID65580 VRX65579:VRZ65580 WBT65579:WBV65580 WLP65579:WLR65580 WVL65579:WVN65580 E131115:G131116 IZ131115:JB131116 SV131115:SX131116 ACR131115:ACT131116 AMN131115:AMP131116 AWJ131115:AWL131116 BGF131115:BGH131116 BQB131115:BQD131116 BZX131115:BZZ131116 CJT131115:CJV131116 CTP131115:CTR131116 DDL131115:DDN131116 DNH131115:DNJ131116 DXD131115:DXF131116 EGZ131115:EHB131116 EQV131115:EQX131116 FAR131115:FAT131116 FKN131115:FKP131116 FUJ131115:FUL131116 GEF131115:GEH131116 GOB131115:GOD131116 GXX131115:GXZ131116 HHT131115:HHV131116 HRP131115:HRR131116 IBL131115:IBN131116 ILH131115:ILJ131116 IVD131115:IVF131116 JEZ131115:JFB131116 JOV131115:JOX131116 JYR131115:JYT131116 KIN131115:KIP131116 KSJ131115:KSL131116 LCF131115:LCH131116 LMB131115:LMD131116 LVX131115:LVZ131116 MFT131115:MFV131116 MPP131115:MPR131116 MZL131115:MZN131116 NJH131115:NJJ131116 NTD131115:NTF131116 OCZ131115:ODB131116 OMV131115:OMX131116 OWR131115:OWT131116 PGN131115:PGP131116 PQJ131115:PQL131116 QAF131115:QAH131116 QKB131115:QKD131116 QTX131115:QTZ131116 RDT131115:RDV131116 RNP131115:RNR131116 RXL131115:RXN131116 SHH131115:SHJ131116 SRD131115:SRF131116 TAZ131115:TBB131116 TKV131115:TKX131116 TUR131115:TUT131116 UEN131115:UEP131116 UOJ131115:UOL131116 UYF131115:UYH131116 VIB131115:VID131116 VRX131115:VRZ131116 WBT131115:WBV131116 WLP131115:WLR131116 WVL131115:WVN131116 E196651:G196652 IZ196651:JB196652 SV196651:SX196652 ACR196651:ACT196652 AMN196651:AMP196652 AWJ196651:AWL196652 BGF196651:BGH196652 BQB196651:BQD196652 BZX196651:BZZ196652 CJT196651:CJV196652 CTP196651:CTR196652 DDL196651:DDN196652 DNH196651:DNJ196652 DXD196651:DXF196652 EGZ196651:EHB196652 EQV196651:EQX196652 FAR196651:FAT196652 FKN196651:FKP196652 FUJ196651:FUL196652 GEF196651:GEH196652 GOB196651:GOD196652 GXX196651:GXZ196652 HHT196651:HHV196652 HRP196651:HRR196652 IBL196651:IBN196652 ILH196651:ILJ196652 IVD196651:IVF196652 JEZ196651:JFB196652 JOV196651:JOX196652 JYR196651:JYT196652 KIN196651:KIP196652 KSJ196651:KSL196652 LCF196651:LCH196652 LMB196651:LMD196652 LVX196651:LVZ196652 MFT196651:MFV196652 MPP196651:MPR196652 MZL196651:MZN196652 NJH196651:NJJ196652 NTD196651:NTF196652 OCZ196651:ODB196652 OMV196651:OMX196652 OWR196651:OWT196652 PGN196651:PGP196652 PQJ196651:PQL196652 QAF196651:QAH196652 QKB196651:QKD196652 QTX196651:QTZ196652 RDT196651:RDV196652 RNP196651:RNR196652 RXL196651:RXN196652 SHH196651:SHJ196652 SRD196651:SRF196652 TAZ196651:TBB196652 TKV196651:TKX196652 TUR196651:TUT196652 UEN196651:UEP196652 UOJ196651:UOL196652 UYF196651:UYH196652 VIB196651:VID196652 VRX196651:VRZ196652 WBT196651:WBV196652 WLP196651:WLR196652 WVL196651:WVN196652 E262187:G262188 IZ262187:JB262188 SV262187:SX262188 ACR262187:ACT262188 AMN262187:AMP262188 AWJ262187:AWL262188 BGF262187:BGH262188 BQB262187:BQD262188 BZX262187:BZZ262188 CJT262187:CJV262188 CTP262187:CTR262188 DDL262187:DDN262188 DNH262187:DNJ262188 DXD262187:DXF262188 EGZ262187:EHB262188 EQV262187:EQX262188 FAR262187:FAT262188 FKN262187:FKP262188 FUJ262187:FUL262188 GEF262187:GEH262188 GOB262187:GOD262188 GXX262187:GXZ262188 HHT262187:HHV262188 HRP262187:HRR262188 IBL262187:IBN262188 ILH262187:ILJ262188 IVD262187:IVF262188 JEZ262187:JFB262188 JOV262187:JOX262188 JYR262187:JYT262188 KIN262187:KIP262188 KSJ262187:KSL262188 LCF262187:LCH262188 LMB262187:LMD262188 LVX262187:LVZ262188 MFT262187:MFV262188 MPP262187:MPR262188 MZL262187:MZN262188 NJH262187:NJJ262188 NTD262187:NTF262188 OCZ262187:ODB262188 OMV262187:OMX262188 OWR262187:OWT262188 PGN262187:PGP262188 PQJ262187:PQL262188 QAF262187:QAH262188 QKB262187:QKD262188 QTX262187:QTZ262188 RDT262187:RDV262188 RNP262187:RNR262188 RXL262187:RXN262188 SHH262187:SHJ262188 SRD262187:SRF262188 TAZ262187:TBB262188 TKV262187:TKX262188 TUR262187:TUT262188 UEN262187:UEP262188 UOJ262187:UOL262188 UYF262187:UYH262188 VIB262187:VID262188 VRX262187:VRZ262188 WBT262187:WBV262188 WLP262187:WLR262188 WVL262187:WVN262188 E327723:G327724 IZ327723:JB327724 SV327723:SX327724 ACR327723:ACT327724 AMN327723:AMP327724 AWJ327723:AWL327724 BGF327723:BGH327724 BQB327723:BQD327724 BZX327723:BZZ327724 CJT327723:CJV327724 CTP327723:CTR327724 DDL327723:DDN327724 DNH327723:DNJ327724 DXD327723:DXF327724 EGZ327723:EHB327724 EQV327723:EQX327724 FAR327723:FAT327724 FKN327723:FKP327724 FUJ327723:FUL327724 GEF327723:GEH327724 GOB327723:GOD327724 GXX327723:GXZ327724 HHT327723:HHV327724 HRP327723:HRR327724 IBL327723:IBN327724 ILH327723:ILJ327724 IVD327723:IVF327724 JEZ327723:JFB327724 JOV327723:JOX327724 JYR327723:JYT327724 KIN327723:KIP327724 KSJ327723:KSL327724 LCF327723:LCH327724 LMB327723:LMD327724 LVX327723:LVZ327724 MFT327723:MFV327724 MPP327723:MPR327724 MZL327723:MZN327724 NJH327723:NJJ327724 NTD327723:NTF327724 OCZ327723:ODB327724 OMV327723:OMX327724 OWR327723:OWT327724 PGN327723:PGP327724 PQJ327723:PQL327724 QAF327723:QAH327724 QKB327723:QKD327724 QTX327723:QTZ327724 RDT327723:RDV327724 RNP327723:RNR327724 RXL327723:RXN327724 SHH327723:SHJ327724 SRD327723:SRF327724 TAZ327723:TBB327724 TKV327723:TKX327724 TUR327723:TUT327724 UEN327723:UEP327724 UOJ327723:UOL327724 UYF327723:UYH327724 VIB327723:VID327724 VRX327723:VRZ327724 WBT327723:WBV327724 WLP327723:WLR327724 WVL327723:WVN327724 E393259:G393260 IZ393259:JB393260 SV393259:SX393260 ACR393259:ACT393260 AMN393259:AMP393260 AWJ393259:AWL393260 BGF393259:BGH393260 BQB393259:BQD393260 BZX393259:BZZ393260 CJT393259:CJV393260 CTP393259:CTR393260 DDL393259:DDN393260 DNH393259:DNJ393260 DXD393259:DXF393260 EGZ393259:EHB393260 EQV393259:EQX393260 FAR393259:FAT393260 FKN393259:FKP393260 FUJ393259:FUL393260 GEF393259:GEH393260 GOB393259:GOD393260 GXX393259:GXZ393260 HHT393259:HHV393260 HRP393259:HRR393260 IBL393259:IBN393260 ILH393259:ILJ393260 IVD393259:IVF393260 JEZ393259:JFB393260 JOV393259:JOX393260 JYR393259:JYT393260 KIN393259:KIP393260 KSJ393259:KSL393260 LCF393259:LCH393260 LMB393259:LMD393260 LVX393259:LVZ393260 MFT393259:MFV393260 MPP393259:MPR393260 MZL393259:MZN393260 NJH393259:NJJ393260 NTD393259:NTF393260 OCZ393259:ODB393260 OMV393259:OMX393260 OWR393259:OWT393260 PGN393259:PGP393260 PQJ393259:PQL393260 QAF393259:QAH393260 QKB393259:QKD393260 QTX393259:QTZ393260 RDT393259:RDV393260 RNP393259:RNR393260 RXL393259:RXN393260 SHH393259:SHJ393260 SRD393259:SRF393260 TAZ393259:TBB393260 TKV393259:TKX393260 TUR393259:TUT393260 UEN393259:UEP393260 UOJ393259:UOL393260 UYF393259:UYH393260 VIB393259:VID393260 VRX393259:VRZ393260 WBT393259:WBV393260 WLP393259:WLR393260 WVL393259:WVN393260 E458795:G458796 IZ458795:JB458796 SV458795:SX458796 ACR458795:ACT458796 AMN458795:AMP458796 AWJ458795:AWL458796 BGF458795:BGH458796 BQB458795:BQD458796 BZX458795:BZZ458796 CJT458795:CJV458796 CTP458795:CTR458796 DDL458795:DDN458796 DNH458795:DNJ458796 DXD458795:DXF458796 EGZ458795:EHB458796 EQV458795:EQX458796 FAR458795:FAT458796 FKN458795:FKP458796 FUJ458795:FUL458796 GEF458795:GEH458796 GOB458795:GOD458796 GXX458795:GXZ458796 HHT458795:HHV458796 HRP458795:HRR458796 IBL458795:IBN458796 ILH458795:ILJ458796 IVD458795:IVF458796 JEZ458795:JFB458796 JOV458795:JOX458796 JYR458795:JYT458796 KIN458795:KIP458796 KSJ458795:KSL458796 LCF458795:LCH458796 LMB458795:LMD458796 LVX458795:LVZ458796 MFT458795:MFV458796 MPP458795:MPR458796 MZL458795:MZN458796 NJH458795:NJJ458796 NTD458795:NTF458796 OCZ458795:ODB458796 OMV458795:OMX458796 OWR458795:OWT458796 PGN458795:PGP458796 PQJ458795:PQL458796 QAF458795:QAH458796 QKB458795:QKD458796 QTX458795:QTZ458796 RDT458795:RDV458796 RNP458795:RNR458796 RXL458795:RXN458796 SHH458795:SHJ458796 SRD458795:SRF458796 TAZ458795:TBB458796 TKV458795:TKX458796 TUR458795:TUT458796 UEN458795:UEP458796 UOJ458795:UOL458796 UYF458795:UYH458796 VIB458795:VID458796 VRX458795:VRZ458796 WBT458795:WBV458796 WLP458795:WLR458796 WVL458795:WVN458796 E524331:G524332 IZ524331:JB524332 SV524331:SX524332 ACR524331:ACT524332 AMN524331:AMP524332 AWJ524331:AWL524332 BGF524331:BGH524332 BQB524331:BQD524332 BZX524331:BZZ524332 CJT524331:CJV524332 CTP524331:CTR524332 DDL524331:DDN524332 DNH524331:DNJ524332 DXD524331:DXF524332 EGZ524331:EHB524332 EQV524331:EQX524332 FAR524331:FAT524332 FKN524331:FKP524332 FUJ524331:FUL524332 GEF524331:GEH524332 GOB524331:GOD524332 GXX524331:GXZ524332 HHT524331:HHV524332 HRP524331:HRR524332 IBL524331:IBN524332 ILH524331:ILJ524332 IVD524331:IVF524332 JEZ524331:JFB524332 JOV524331:JOX524332 JYR524331:JYT524332 KIN524331:KIP524332 KSJ524331:KSL524332 LCF524331:LCH524332 LMB524331:LMD524332 LVX524331:LVZ524332 MFT524331:MFV524332 MPP524331:MPR524332 MZL524331:MZN524332 NJH524331:NJJ524332 NTD524331:NTF524332 OCZ524331:ODB524332 OMV524331:OMX524332 OWR524331:OWT524332 PGN524331:PGP524332 PQJ524331:PQL524332 QAF524331:QAH524332 QKB524331:QKD524332 QTX524331:QTZ524332 RDT524331:RDV524332 RNP524331:RNR524332 RXL524331:RXN524332 SHH524331:SHJ524332 SRD524331:SRF524332 TAZ524331:TBB524332 TKV524331:TKX524332 TUR524331:TUT524332 UEN524331:UEP524332 UOJ524331:UOL524332 UYF524331:UYH524332 VIB524331:VID524332 VRX524331:VRZ524332 WBT524331:WBV524332 WLP524331:WLR524332 WVL524331:WVN524332 E589867:G589868 IZ589867:JB589868 SV589867:SX589868 ACR589867:ACT589868 AMN589867:AMP589868 AWJ589867:AWL589868 BGF589867:BGH589868 BQB589867:BQD589868 BZX589867:BZZ589868 CJT589867:CJV589868 CTP589867:CTR589868 DDL589867:DDN589868 DNH589867:DNJ589868 DXD589867:DXF589868 EGZ589867:EHB589868 EQV589867:EQX589868 FAR589867:FAT589868 FKN589867:FKP589868 FUJ589867:FUL589868 GEF589867:GEH589868 GOB589867:GOD589868 GXX589867:GXZ589868 HHT589867:HHV589868 HRP589867:HRR589868 IBL589867:IBN589868 ILH589867:ILJ589868 IVD589867:IVF589868 JEZ589867:JFB589868 JOV589867:JOX589868 JYR589867:JYT589868 KIN589867:KIP589868 KSJ589867:KSL589868 LCF589867:LCH589868 LMB589867:LMD589868 LVX589867:LVZ589868 MFT589867:MFV589868 MPP589867:MPR589868 MZL589867:MZN589868 NJH589867:NJJ589868 NTD589867:NTF589868 OCZ589867:ODB589868 OMV589867:OMX589868 OWR589867:OWT589868 PGN589867:PGP589868 PQJ589867:PQL589868 QAF589867:QAH589868 QKB589867:QKD589868 QTX589867:QTZ589868 RDT589867:RDV589868 RNP589867:RNR589868 RXL589867:RXN589868 SHH589867:SHJ589868 SRD589867:SRF589868 TAZ589867:TBB589868 TKV589867:TKX589868 TUR589867:TUT589868 UEN589867:UEP589868 UOJ589867:UOL589868 UYF589867:UYH589868 VIB589867:VID589868 VRX589867:VRZ589868 WBT589867:WBV589868 WLP589867:WLR589868 WVL589867:WVN589868 E655403:G655404 IZ655403:JB655404 SV655403:SX655404 ACR655403:ACT655404 AMN655403:AMP655404 AWJ655403:AWL655404 BGF655403:BGH655404 BQB655403:BQD655404 BZX655403:BZZ655404 CJT655403:CJV655404 CTP655403:CTR655404 DDL655403:DDN655404 DNH655403:DNJ655404 DXD655403:DXF655404 EGZ655403:EHB655404 EQV655403:EQX655404 FAR655403:FAT655404 FKN655403:FKP655404 FUJ655403:FUL655404 GEF655403:GEH655404 GOB655403:GOD655404 GXX655403:GXZ655404 HHT655403:HHV655404 HRP655403:HRR655404 IBL655403:IBN655404 ILH655403:ILJ655404 IVD655403:IVF655404 JEZ655403:JFB655404 JOV655403:JOX655404 JYR655403:JYT655404 KIN655403:KIP655404 KSJ655403:KSL655404 LCF655403:LCH655404 LMB655403:LMD655404 LVX655403:LVZ655404 MFT655403:MFV655404 MPP655403:MPR655404 MZL655403:MZN655404 NJH655403:NJJ655404 NTD655403:NTF655404 OCZ655403:ODB655404 OMV655403:OMX655404 OWR655403:OWT655404 PGN655403:PGP655404 PQJ655403:PQL655404 QAF655403:QAH655404 QKB655403:QKD655404 QTX655403:QTZ655404 RDT655403:RDV655404 RNP655403:RNR655404 RXL655403:RXN655404 SHH655403:SHJ655404 SRD655403:SRF655404 TAZ655403:TBB655404 TKV655403:TKX655404 TUR655403:TUT655404 UEN655403:UEP655404 UOJ655403:UOL655404 UYF655403:UYH655404 VIB655403:VID655404 VRX655403:VRZ655404 WBT655403:WBV655404 WLP655403:WLR655404 WVL655403:WVN655404 E720939:G720940 IZ720939:JB720940 SV720939:SX720940 ACR720939:ACT720940 AMN720939:AMP720940 AWJ720939:AWL720940 BGF720939:BGH720940 BQB720939:BQD720940 BZX720939:BZZ720940 CJT720939:CJV720940 CTP720939:CTR720940 DDL720939:DDN720940 DNH720939:DNJ720940 DXD720939:DXF720940 EGZ720939:EHB720940 EQV720939:EQX720940 FAR720939:FAT720940 FKN720939:FKP720940 FUJ720939:FUL720940 GEF720939:GEH720940 GOB720939:GOD720940 GXX720939:GXZ720940 HHT720939:HHV720940 HRP720939:HRR720940 IBL720939:IBN720940 ILH720939:ILJ720940 IVD720939:IVF720940 JEZ720939:JFB720940 JOV720939:JOX720940 JYR720939:JYT720940 KIN720939:KIP720940 KSJ720939:KSL720940 LCF720939:LCH720940 LMB720939:LMD720940 LVX720939:LVZ720940 MFT720939:MFV720940 MPP720939:MPR720940 MZL720939:MZN720940 NJH720939:NJJ720940 NTD720939:NTF720940 OCZ720939:ODB720940 OMV720939:OMX720940 OWR720939:OWT720940 PGN720939:PGP720940 PQJ720939:PQL720940 QAF720939:QAH720940 QKB720939:QKD720940 QTX720939:QTZ720940 RDT720939:RDV720940 RNP720939:RNR720940 RXL720939:RXN720940 SHH720939:SHJ720940 SRD720939:SRF720940 TAZ720939:TBB720940 TKV720939:TKX720940 TUR720939:TUT720940 UEN720939:UEP720940 UOJ720939:UOL720940 UYF720939:UYH720940 VIB720939:VID720940 VRX720939:VRZ720940 WBT720939:WBV720940 WLP720939:WLR720940 WVL720939:WVN720940 E786475:G786476 IZ786475:JB786476 SV786475:SX786476 ACR786475:ACT786476 AMN786475:AMP786476 AWJ786475:AWL786476 BGF786475:BGH786476 BQB786475:BQD786476 BZX786475:BZZ786476 CJT786475:CJV786476 CTP786475:CTR786476 DDL786475:DDN786476 DNH786475:DNJ786476 DXD786475:DXF786476 EGZ786475:EHB786476 EQV786475:EQX786476 FAR786475:FAT786476 FKN786475:FKP786476 FUJ786475:FUL786476 GEF786475:GEH786476 GOB786475:GOD786476 GXX786475:GXZ786476 HHT786475:HHV786476 HRP786475:HRR786476 IBL786475:IBN786476 ILH786475:ILJ786476 IVD786475:IVF786476 JEZ786475:JFB786476 JOV786475:JOX786476 JYR786475:JYT786476 KIN786475:KIP786476 KSJ786475:KSL786476 LCF786475:LCH786476 LMB786475:LMD786476 LVX786475:LVZ786476 MFT786475:MFV786476 MPP786475:MPR786476 MZL786475:MZN786476 NJH786475:NJJ786476 NTD786475:NTF786476 OCZ786475:ODB786476 OMV786475:OMX786476 OWR786475:OWT786476 PGN786475:PGP786476 PQJ786475:PQL786476 QAF786475:QAH786476 QKB786475:QKD786476 QTX786475:QTZ786476 RDT786475:RDV786476 RNP786475:RNR786476 RXL786475:RXN786476 SHH786475:SHJ786476 SRD786475:SRF786476 TAZ786475:TBB786476 TKV786475:TKX786476 TUR786475:TUT786476 UEN786475:UEP786476 UOJ786475:UOL786476 UYF786475:UYH786476 VIB786475:VID786476 VRX786475:VRZ786476 WBT786475:WBV786476 WLP786475:WLR786476 WVL786475:WVN786476 E852011:G852012 IZ852011:JB852012 SV852011:SX852012 ACR852011:ACT852012 AMN852011:AMP852012 AWJ852011:AWL852012 BGF852011:BGH852012 BQB852011:BQD852012 BZX852011:BZZ852012 CJT852011:CJV852012 CTP852011:CTR852012 DDL852011:DDN852012 DNH852011:DNJ852012 DXD852011:DXF852012 EGZ852011:EHB852012 EQV852011:EQX852012 FAR852011:FAT852012 FKN852011:FKP852012 FUJ852011:FUL852012 GEF852011:GEH852012 GOB852011:GOD852012 GXX852011:GXZ852012 HHT852011:HHV852012 HRP852011:HRR852012 IBL852011:IBN852012 ILH852011:ILJ852012 IVD852011:IVF852012 JEZ852011:JFB852012 JOV852011:JOX852012 JYR852011:JYT852012 KIN852011:KIP852012 KSJ852011:KSL852012 LCF852011:LCH852012 LMB852011:LMD852012 LVX852011:LVZ852012 MFT852011:MFV852012 MPP852011:MPR852012 MZL852011:MZN852012 NJH852011:NJJ852012 NTD852011:NTF852012 OCZ852011:ODB852012 OMV852011:OMX852012 OWR852011:OWT852012 PGN852011:PGP852012 PQJ852011:PQL852012 QAF852011:QAH852012 QKB852011:QKD852012 QTX852011:QTZ852012 RDT852011:RDV852012 RNP852011:RNR852012 RXL852011:RXN852012 SHH852011:SHJ852012 SRD852011:SRF852012 TAZ852011:TBB852012 TKV852011:TKX852012 TUR852011:TUT852012 UEN852011:UEP852012 UOJ852011:UOL852012 UYF852011:UYH852012 VIB852011:VID852012 VRX852011:VRZ852012 WBT852011:WBV852012 WLP852011:WLR852012 WVL852011:WVN852012 E917547:G917548 IZ917547:JB917548 SV917547:SX917548 ACR917547:ACT917548 AMN917547:AMP917548 AWJ917547:AWL917548 BGF917547:BGH917548 BQB917547:BQD917548 BZX917547:BZZ917548 CJT917547:CJV917548 CTP917547:CTR917548 DDL917547:DDN917548 DNH917547:DNJ917548 DXD917547:DXF917548 EGZ917547:EHB917548 EQV917547:EQX917548 FAR917547:FAT917548 FKN917547:FKP917548 FUJ917547:FUL917548 GEF917547:GEH917548 GOB917547:GOD917548 GXX917547:GXZ917548 HHT917547:HHV917548 HRP917547:HRR917548 IBL917547:IBN917548 ILH917547:ILJ917548 IVD917547:IVF917548 JEZ917547:JFB917548 JOV917547:JOX917548 JYR917547:JYT917548 KIN917547:KIP917548 KSJ917547:KSL917548 LCF917547:LCH917548 LMB917547:LMD917548 LVX917547:LVZ917548 MFT917547:MFV917548 MPP917547:MPR917548 MZL917547:MZN917548 NJH917547:NJJ917548 NTD917547:NTF917548 OCZ917547:ODB917548 OMV917547:OMX917548 OWR917547:OWT917548 PGN917547:PGP917548 PQJ917547:PQL917548 QAF917547:QAH917548 QKB917547:QKD917548 QTX917547:QTZ917548 RDT917547:RDV917548 RNP917547:RNR917548 RXL917547:RXN917548 SHH917547:SHJ917548 SRD917547:SRF917548 TAZ917547:TBB917548 TKV917547:TKX917548 TUR917547:TUT917548 UEN917547:UEP917548 UOJ917547:UOL917548 UYF917547:UYH917548 VIB917547:VID917548 VRX917547:VRZ917548 WBT917547:WBV917548 WLP917547:WLR917548 WVL917547:WVN917548 E983083:G983084 IZ983083:JB983084 SV983083:SX983084 ACR983083:ACT983084 AMN983083:AMP983084 AWJ983083:AWL983084 BGF983083:BGH983084 BQB983083:BQD983084 BZX983083:BZZ983084 CJT983083:CJV983084 CTP983083:CTR983084 DDL983083:DDN983084 DNH983083:DNJ983084 DXD983083:DXF983084 EGZ983083:EHB983084 EQV983083:EQX983084 FAR983083:FAT983084 FKN983083:FKP983084 FUJ983083:FUL983084 GEF983083:GEH983084 GOB983083:GOD983084 GXX983083:GXZ983084 HHT983083:HHV983084 HRP983083:HRR983084 IBL983083:IBN983084 ILH983083:ILJ983084 IVD983083:IVF983084 JEZ983083:JFB983084 JOV983083:JOX983084 JYR983083:JYT983084 KIN983083:KIP983084 KSJ983083:KSL983084 LCF983083:LCH983084 LMB983083:LMD983084 LVX983083:LVZ983084 MFT983083:MFV983084 MPP983083:MPR983084 MZL983083:MZN983084 NJH983083:NJJ983084 NTD983083:NTF983084 OCZ983083:ODB983084 OMV983083:OMX983084 OWR983083:OWT983084 PGN983083:PGP983084 PQJ983083:PQL983084 QAF983083:QAH983084 QKB983083:QKD983084 QTX983083:QTZ983084 RDT983083:RDV983084 RNP983083:RNR983084 RXL983083:RXN983084 SHH983083:SHJ983084 SRD983083:SRF983084 TAZ983083:TBB983084 TKV983083:TKX983084 TUR983083:TUT983084 UEN983083:UEP983084 UOJ983083:UOL983084 UYF983083:UYH983084 VIB983083:VID983084 VRX983083:VRZ983084 WBT983083:WBV983084 WLP983083:WLR983084 WVL983083:WVN983084 E34:H35 IZ52:JB53 SV52:SX53 ACR52:ACT53 AMN52:AMP53 AWJ52:AWL53 BGF52:BGH53 BQB52:BQD53 BZX52:BZZ53 CJT52:CJV53 CTP52:CTR53 DDL52:DDN53 DNH52:DNJ53 DXD52:DXF53 EGZ52:EHB53 EQV52:EQX53 FAR52:FAT53 FKN52:FKP53 FUJ52:FUL53 GEF52:GEH53 GOB52:GOD53 GXX52:GXZ53 HHT52:HHV53 HRP52:HRR53 IBL52:IBN53 ILH52:ILJ53 IVD52:IVF53 JEZ52:JFB53 JOV52:JOX53 JYR52:JYT53 KIN52:KIP53 KSJ52:KSL53 LCF52:LCH53 LMB52:LMD53 LVX52:LVZ53 MFT52:MFV53 MPP52:MPR53 MZL52:MZN53 NJH52:NJJ53 NTD52:NTF53 OCZ52:ODB53 OMV52:OMX53 OWR52:OWT53 PGN52:PGP53 PQJ52:PQL53 QAF52:QAH53 QKB52:QKD53 QTX52:QTZ53 RDT52:RDV53 RNP52:RNR53 RXL52:RXN53 SHH52:SHJ53 SRD52:SRF53 TAZ52:TBB53 TKV52:TKX53 TUR52:TUT53 UEN52:UEP53 UOJ52:UOL53 UYF52:UYH53 VIB52:VID53 VRX52:VRZ53 WBT52:WBV53 WLP52:WLR53 WVL52:WVN53 E65588:G65589 IZ65588:JB65589 SV65588:SX65589 ACR65588:ACT65589 AMN65588:AMP65589 AWJ65588:AWL65589 BGF65588:BGH65589 BQB65588:BQD65589 BZX65588:BZZ65589 CJT65588:CJV65589 CTP65588:CTR65589 DDL65588:DDN65589 DNH65588:DNJ65589 DXD65588:DXF65589 EGZ65588:EHB65589 EQV65588:EQX65589 FAR65588:FAT65589 FKN65588:FKP65589 FUJ65588:FUL65589 GEF65588:GEH65589 GOB65588:GOD65589 GXX65588:GXZ65589 HHT65588:HHV65589 HRP65588:HRR65589 IBL65588:IBN65589 ILH65588:ILJ65589 IVD65588:IVF65589 JEZ65588:JFB65589 JOV65588:JOX65589 JYR65588:JYT65589 KIN65588:KIP65589 KSJ65588:KSL65589 LCF65588:LCH65589 LMB65588:LMD65589 LVX65588:LVZ65589 MFT65588:MFV65589 MPP65588:MPR65589 MZL65588:MZN65589 NJH65588:NJJ65589 NTD65588:NTF65589 OCZ65588:ODB65589 OMV65588:OMX65589 OWR65588:OWT65589 PGN65588:PGP65589 PQJ65588:PQL65589 QAF65588:QAH65589 QKB65588:QKD65589 QTX65588:QTZ65589 RDT65588:RDV65589 RNP65588:RNR65589 RXL65588:RXN65589 SHH65588:SHJ65589 SRD65588:SRF65589 TAZ65588:TBB65589 TKV65588:TKX65589 TUR65588:TUT65589 UEN65588:UEP65589 UOJ65588:UOL65589 UYF65588:UYH65589 VIB65588:VID65589 VRX65588:VRZ65589 WBT65588:WBV65589 WLP65588:WLR65589 WVL65588:WVN65589 E131124:G131125 IZ131124:JB131125 SV131124:SX131125 ACR131124:ACT131125 AMN131124:AMP131125 AWJ131124:AWL131125 BGF131124:BGH131125 BQB131124:BQD131125 BZX131124:BZZ131125 CJT131124:CJV131125 CTP131124:CTR131125 DDL131124:DDN131125 DNH131124:DNJ131125 DXD131124:DXF131125 EGZ131124:EHB131125 EQV131124:EQX131125 FAR131124:FAT131125 FKN131124:FKP131125 FUJ131124:FUL131125 GEF131124:GEH131125 GOB131124:GOD131125 GXX131124:GXZ131125 HHT131124:HHV131125 HRP131124:HRR131125 IBL131124:IBN131125 ILH131124:ILJ131125 IVD131124:IVF131125 JEZ131124:JFB131125 JOV131124:JOX131125 JYR131124:JYT131125 KIN131124:KIP131125 KSJ131124:KSL131125 LCF131124:LCH131125 LMB131124:LMD131125 LVX131124:LVZ131125 MFT131124:MFV131125 MPP131124:MPR131125 MZL131124:MZN131125 NJH131124:NJJ131125 NTD131124:NTF131125 OCZ131124:ODB131125 OMV131124:OMX131125 OWR131124:OWT131125 PGN131124:PGP131125 PQJ131124:PQL131125 QAF131124:QAH131125 QKB131124:QKD131125 QTX131124:QTZ131125 RDT131124:RDV131125 RNP131124:RNR131125 RXL131124:RXN131125 SHH131124:SHJ131125 SRD131124:SRF131125 TAZ131124:TBB131125 TKV131124:TKX131125 TUR131124:TUT131125 UEN131124:UEP131125 UOJ131124:UOL131125 UYF131124:UYH131125 VIB131124:VID131125 VRX131124:VRZ131125 WBT131124:WBV131125 WLP131124:WLR131125 WVL131124:WVN131125 E196660:G196661 IZ196660:JB196661 SV196660:SX196661 ACR196660:ACT196661 AMN196660:AMP196661 AWJ196660:AWL196661 BGF196660:BGH196661 BQB196660:BQD196661 BZX196660:BZZ196661 CJT196660:CJV196661 CTP196660:CTR196661 DDL196660:DDN196661 DNH196660:DNJ196661 DXD196660:DXF196661 EGZ196660:EHB196661 EQV196660:EQX196661 FAR196660:FAT196661 FKN196660:FKP196661 FUJ196660:FUL196661 GEF196660:GEH196661 GOB196660:GOD196661 GXX196660:GXZ196661 HHT196660:HHV196661 HRP196660:HRR196661 IBL196660:IBN196661 ILH196660:ILJ196661 IVD196660:IVF196661 JEZ196660:JFB196661 JOV196660:JOX196661 JYR196660:JYT196661 KIN196660:KIP196661 KSJ196660:KSL196661 LCF196660:LCH196661 LMB196660:LMD196661 LVX196660:LVZ196661 MFT196660:MFV196661 MPP196660:MPR196661 MZL196660:MZN196661 NJH196660:NJJ196661 NTD196660:NTF196661 OCZ196660:ODB196661 OMV196660:OMX196661 OWR196660:OWT196661 PGN196660:PGP196661 PQJ196660:PQL196661 QAF196660:QAH196661 QKB196660:QKD196661 QTX196660:QTZ196661 RDT196660:RDV196661 RNP196660:RNR196661 RXL196660:RXN196661 SHH196660:SHJ196661 SRD196660:SRF196661 TAZ196660:TBB196661 TKV196660:TKX196661 TUR196660:TUT196661 UEN196660:UEP196661 UOJ196660:UOL196661 UYF196660:UYH196661 VIB196660:VID196661 VRX196660:VRZ196661 WBT196660:WBV196661 WLP196660:WLR196661 WVL196660:WVN196661 E262196:G262197 IZ262196:JB262197 SV262196:SX262197 ACR262196:ACT262197 AMN262196:AMP262197 AWJ262196:AWL262197 BGF262196:BGH262197 BQB262196:BQD262197 BZX262196:BZZ262197 CJT262196:CJV262197 CTP262196:CTR262197 DDL262196:DDN262197 DNH262196:DNJ262197 DXD262196:DXF262197 EGZ262196:EHB262197 EQV262196:EQX262197 FAR262196:FAT262197 FKN262196:FKP262197 FUJ262196:FUL262197 GEF262196:GEH262197 GOB262196:GOD262197 GXX262196:GXZ262197 HHT262196:HHV262197 HRP262196:HRR262197 IBL262196:IBN262197 ILH262196:ILJ262197 IVD262196:IVF262197 JEZ262196:JFB262197 JOV262196:JOX262197 JYR262196:JYT262197 KIN262196:KIP262197 KSJ262196:KSL262197 LCF262196:LCH262197 LMB262196:LMD262197 LVX262196:LVZ262197 MFT262196:MFV262197 MPP262196:MPR262197 MZL262196:MZN262197 NJH262196:NJJ262197 NTD262196:NTF262197 OCZ262196:ODB262197 OMV262196:OMX262197 OWR262196:OWT262197 PGN262196:PGP262197 PQJ262196:PQL262197 QAF262196:QAH262197 QKB262196:QKD262197 QTX262196:QTZ262197 RDT262196:RDV262197 RNP262196:RNR262197 RXL262196:RXN262197 SHH262196:SHJ262197 SRD262196:SRF262197 TAZ262196:TBB262197 TKV262196:TKX262197 TUR262196:TUT262197 UEN262196:UEP262197 UOJ262196:UOL262197 UYF262196:UYH262197 VIB262196:VID262197 VRX262196:VRZ262197 WBT262196:WBV262197 WLP262196:WLR262197 WVL262196:WVN262197 E327732:G327733 IZ327732:JB327733 SV327732:SX327733 ACR327732:ACT327733 AMN327732:AMP327733 AWJ327732:AWL327733 BGF327732:BGH327733 BQB327732:BQD327733 BZX327732:BZZ327733 CJT327732:CJV327733 CTP327732:CTR327733 DDL327732:DDN327733 DNH327732:DNJ327733 DXD327732:DXF327733 EGZ327732:EHB327733 EQV327732:EQX327733 FAR327732:FAT327733 FKN327732:FKP327733 FUJ327732:FUL327733 GEF327732:GEH327733 GOB327732:GOD327733 GXX327732:GXZ327733 HHT327732:HHV327733 HRP327732:HRR327733 IBL327732:IBN327733 ILH327732:ILJ327733 IVD327732:IVF327733 JEZ327732:JFB327733 JOV327732:JOX327733 JYR327732:JYT327733 KIN327732:KIP327733 KSJ327732:KSL327733 LCF327732:LCH327733 LMB327732:LMD327733 LVX327732:LVZ327733 MFT327732:MFV327733 MPP327732:MPR327733 MZL327732:MZN327733 NJH327732:NJJ327733 NTD327732:NTF327733 OCZ327732:ODB327733 OMV327732:OMX327733 OWR327732:OWT327733 PGN327732:PGP327733 PQJ327732:PQL327733 QAF327732:QAH327733 QKB327732:QKD327733 QTX327732:QTZ327733 RDT327732:RDV327733 RNP327732:RNR327733 RXL327732:RXN327733 SHH327732:SHJ327733 SRD327732:SRF327733 TAZ327732:TBB327733 TKV327732:TKX327733 TUR327732:TUT327733 UEN327732:UEP327733 UOJ327732:UOL327733 UYF327732:UYH327733 VIB327732:VID327733 VRX327732:VRZ327733 WBT327732:WBV327733 WLP327732:WLR327733 WVL327732:WVN327733 E393268:G393269 IZ393268:JB393269 SV393268:SX393269 ACR393268:ACT393269 AMN393268:AMP393269 AWJ393268:AWL393269 BGF393268:BGH393269 BQB393268:BQD393269 BZX393268:BZZ393269 CJT393268:CJV393269 CTP393268:CTR393269 DDL393268:DDN393269 DNH393268:DNJ393269 DXD393268:DXF393269 EGZ393268:EHB393269 EQV393268:EQX393269 FAR393268:FAT393269 FKN393268:FKP393269 FUJ393268:FUL393269 GEF393268:GEH393269 GOB393268:GOD393269 GXX393268:GXZ393269 HHT393268:HHV393269 HRP393268:HRR393269 IBL393268:IBN393269 ILH393268:ILJ393269 IVD393268:IVF393269 JEZ393268:JFB393269 JOV393268:JOX393269 JYR393268:JYT393269 KIN393268:KIP393269 KSJ393268:KSL393269 LCF393268:LCH393269 LMB393268:LMD393269 LVX393268:LVZ393269 MFT393268:MFV393269 MPP393268:MPR393269 MZL393268:MZN393269 NJH393268:NJJ393269 NTD393268:NTF393269 OCZ393268:ODB393269 OMV393268:OMX393269 OWR393268:OWT393269 PGN393268:PGP393269 PQJ393268:PQL393269 QAF393268:QAH393269 QKB393268:QKD393269 QTX393268:QTZ393269 RDT393268:RDV393269 RNP393268:RNR393269 RXL393268:RXN393269 SHH393268:SHJ393269 SRD393268:SRF393269 TAZ393268:TBB393269 TKV393268:TKX393269 TUR393268:TUT393269 UEN393268:UEP393269 UOJ393268:UOL393269 UYF393268:UYH393269 VIB393268:VID393269 VRX393268:VRZ393269 WBT393268:WBV393269 WLP393268:WLR393269 WVL393268:WVN393269 E458804:G458805 IZ458804:JB458805 SV458804:SX458805 ACR458804:ACT458805 AMN458804:AMP458805 AWJ458804:AWL458805 BGF458804:BGH458805 BQB458804:BQD458805 BZX458804:BZZ458805 CJT458804:CJV458805 CTP458804:CTR458805 DDL458804:DDN458805 DNH458804:DNJ458805 DXD458804:DXF458805 EGZ458804:EHB458805 EQV458804:EQX458805 FAR458804:FAT458805 FKN458804:FKP458805 FUJ458804:FUL458805 GEF458804:GEH458805 GOB458804:GOD458805 GXX458804:GXZ458805 HHT458804:HHV458805 HRP458804:HRR458805 IBL458804:IBN458805 ILH458804:ILJ458805 IVD458804:IVF458805 JEZ458804:JFB458805 JOV458804:JOX458805 JYR458804:JYT458805 KIN458804:KIP458805 KSJ458804:KSL458805 LCF458804:LCH458805 LMB458804:LMD458805 LVX458804:LVZ458805 MFT458804:MFV458805 MPP458804:MPR458805 MZL458804:MZN458805 NJH458804:NJJ458805 NTD458804:NTF458805 OCZ458804:ODB458805 OMV458804:OMX458805 OWR458804:OWT458805 PGN458804:PGP458805 PQJ458804:PQL458805 QAF458804:QAH458805 QKB458804:QKD458805 QTX458804:QTZ458805 RDT458804:RDV458805 RNP458804:RNR458805 RXL458804:RXN458805 SHH458804:SHJ458805 SRD458804:SRF458805 TAZ458804:TBB458805 TKV458804:TKX458805 TUR458804:TUT458805 UEN458804:UEP458805 UOJ458804:UOL458805 UYF458804:UYH458805 VIB458804:VID458805 VRX458804:VRZ458805 WBT458804:WBV458805 WLP458804:WLR458805 WVL458804:WVN458805 E524340:G524341 IZ524340:JB524341 SV524340:SX524341 ACR524340:ACT524341 AMN524340:AMP524341 AWJ524340:AWL524341 BGF524340:BGH524341 BQB524340:BQD524341 BZX524340:BZZ524341 CJT524340:CJV524341 CTP524340:CTR524341 DDL524340:DDN524341 DNH524340:DNJ524341 DXD524340:DXF524341 EGZ524340:EHB524341 EQV524340:EQX524341 FAR524340:FAT524341 FKN524340:FKP524341 FUJ524340:FUL524341 GEF524340:GEH524341 GOB524340:GOD524341 GXX524340:GXZ524341 HHT524340:HHV524341 HRP524340:HRR524341 IBL524340:IBN524341 ILH524340:ILJ524341 IVD524340:IVF524341 JEZ524340:JFB524341 JOV524340:JOX524341 JYR524340:JYT524341 KIN524340:KIP524341 KSJ524340:KSL524341 LCF524340:LCH524341 LMB524340:LMD524341 LVX524340:LVZ524341 MFT524340:MFV524341 MPP524340:MPR524341 MZL524340:MZN524341 NJH524340:NJJ524341 NTD524340:NTF524341 OCZ524340:ODB524341 OMV524340:OMX524341 OWR524340:OWT524341 PGN524340:PGP524341 PQJ524340:PQL524341 QAF524340:QAH524341 QKB524340:QKD524341 QTX524340:QTZ524341 RDT524340:RDV524341 RNP524340:RNR524341 RXL524340:RXN524341 SHH524340:SHJ524341 SRD524340:SRF524341 TAZ524340:TBB524341 TKV524340:TKX524341 TUR524340:TUT524341 UEN524340:UEP524341 UOJ524340:UOL524341 UYF524340:UYH524341 VIB524340:VID524341 VRX524340:VRZ524341 WBT524340:WBV524341 WLP524340:WLR524341 WVL524340:WVN524341 E589876:G589877 IZ589876:JB589877 SV589876:SX589877 ACR589876:ACT589877 AMN589876:AMP589877 AWJ589876:AWL589877 BGF589876:BGH589877 BQB589876:BQD589877 BZX589876:BZZ589877 CJT589876:CJV589877 CTP589876:CTR589877 DDL589876:DDN589877 DNH589876:DNJ589877 DXD589876:DXF589877 EGZ589876:EHB589877 EQV589876:EQX589877 FAR589876:FAT589877 FKN589876:FKP589877 FUJ589876:FUL589877 GEF589876:GEH589877 GOB589876:GOD589877 GXX589876:GXZ589877 HHT589876:HHV589877 HRP589876:HRR589877 IBL589876:IBN589877 ILH589876:ILJ589877 IVD589876:IVF589877 JEZ589876:JFB589877 JOV589876:JOX589877 JYR589876:JYT589877 KIN589876:KIP589877 KSJ589876:KSL589877 LCF589876:LCH589877 LMB589876:LMD589877 LVX589876:LVZ589877 MFT589876:MFV589877 MPP589876:MPR589877 MZL589876:MZN589877 NJH589876:NJJ589877 NTD589876:NTF589877 OCZ589876:ODB589877 OMV589876:OMX589877 OWR589876:OWT589877 PGN589876:PGP589877 PQJ589876:PQL589877 QAF589876:QAH589877 QKB589876:QKD589877 QTX589876:QTZ589877 RDT589876:RDV589877 RNP589876:RNR589877 RXL589876:RXN589877 SHH589876:SHJ589877 SRD589876:SRF589877 TAZ589876:TBB589877 TKV589876:TKX589877 TUR589876:TUT589877 UEN589876:UEP589877 UOJ589876:UOL589877 UYF589876:UYH589877 VIB589876:VID589877 VRX589876:VRZ589877 WBT589876:WBV589877 WLP589876:WLR589877 WVL589876:WVN589877 E655412:G655413 IZ655412:JB655413 SV655412:SX655413 ACR655412:ACT655413 AMN655412:AMP655413 AWJ655412:AWL655413 BGF655412:BGH655413 BQB655412:BQD655413 BZX655412:BZZ655413 CJT655412:CJV655413 CTP655412:CTR655413 DDL655412:DDN655413 DNH655412:DNJ655413 DXD655412:DXF655413 EGZ655412:EHB655413 EQV655412:EQX655413 FAR655412:FAT655413 FKN655412:FKP655413 FUJ655412:FUL655413 GEF655412:GEH655413 GOB655412:GOD655413 GXX655412:GXZ655413 HHT655412:HHV655413 HRP655412:HRR655413 IBL655412:IBN655413 ILH655412:ILJ655413 IVD655412:IVF655413 JEZ655412:JFB655413 JOV655412:JOX655413 JYR655412:JYT655413 KIN655412:KIP655413 KSJ655412:KSL655413 LCF655412:LCH655413 LMB655412:LMD655413 LVX655412:LVZ655413 MFT655412:MFV655413 MPP655412:MPR655413 MZL655412:MZN655413 NJH655412:NJJ655413 NTD655412:NTF655413 OCZ655412:ODB655413 OMV655412:OMX655413 OWR655412:OWT655413 PGN655412:PGP655413 PQJ655412:PQL655413 QAF655412:QAH655413 QKB655412:QKD655413 QTX655412:QTZ655413 RDT655412:RDV655413 RNP655412:RNR655413 RXL655412:RXN655413 SHH655412:SHJ655413 SRD655412:SRF655413 TAZ655412:TBB655413 TKV655412:TKX655413 TUR655412:TUT655413 UEN655412:UEP655413 UOJ655412:UOL655413 UYF655412:UYH655413 VIB655412:VID655413 VRX655412:VRZ655413 WBT655412:WBV655413 WLP655412:WLR655413 WVL655412:WVN655413 E720948:G720949 IZ720948:JB720949 SV720948:SX720949 ACR720948:ACT720949 AMN720948:AMP720949 AWJ720948:AWL720949 BGF720948:BGH720949 BQB720948:BQD720949 BZX720948:BZZ720949 CJT720948:CJV720949 CTP720948:CTR720949 DDL720948:DDN720949 DNH720948:DNJ720949 DXD720948:DXF720949 EGZ720948:EHB720949 EQV720948:EQX720949 FAR720948:FAT720949 FKN720948:FKP720949 FUJ720948:FUL720949 GEF720948:GEH720949 GOB720948:GOD720949 GXX720948:GXZ720949 HHT720948:HHV720949 HRP720948:HRR720949 IBL720948:IBN720949 ILH720948:ILJ720949 IVD720948:IVF720949 JEZ720948:JFB720949 JOV720948:JOX720949 JYR720948:JYT720949 KIN720948:KIP720949 KSJ720948:KSL720949 LCF720948:LCH720949 LMB720948:LMD720949 LVX720948:LVZ720949 MFT720948:MFV720949 MPP720948:MPR720949 MZL720948:MZN720949 NJH720948:NJJ720949 NTD720948:NTF720949 OCZ720948:ODB720949 OMV720948:OMX720949 OWR720948:OWT720949 PGN720948:PGP720949 PQJ720948:PQL720949 QAF720948:QAH720949 QKB720948:QKD720949 QTX720948:QTZ720949 RDT720948:RDV720949 RNP720948:RNR720949 RXL720948:RXN720949 SHH720948:SHJ720949 SRD720948:SRF720949 TAZ720948:TBB720949 TKV720948:TKX720949 TUR720948:TUT720949 UEN720948:UEP720949 UOJ720948:UOL720949 UYF720948:UYH720949 VIB720948:VID720949 VRX720948:VRZ720949 WBT720948:WBV720949 WLP720948:WLR720949 WVL720948:WVN720949 E786484:G786485 IZ786484:JB786485 SV786484:SX786485 ACR786484:ACT786485 AMN786484:AMP786485 AWJ786484:AWL786485 BGF786484:BGH786485 BQB786484:BQD786485 BZX786484:BZZ786485 CJT786484:CJV786485 CTP786484:CTR786485 DDL786484:DDN786485 DNH786484:DNJ786485 DXD786484:DXF786485 EGZ786484:EHB786485 EQV786484:EQX786485 FAR786484:FAT786485 FKN786484:FKP786485 FUJ786484:FUL786485 GEF786484:GEH786485 GOB786484:GOD786485 GXX786484:GXZ786485 HHT786484:HHV786485 HRP786484:HRR786485 IBL786484:IBN786485 ILH786484:ILJ786485 IVD786484:IVF786485 JEZ786484:JFB786485 JOV786484:JOX786485 JYR786484:JYT786485 KIN786484:KIP786485 KSJ786484:KSL786485 LCF786484:LCH786485 LMB786484:LMD786485 LVX786484:LVZ786485 MFT786484:MFV786485 MPP786484:MPR786485 MZL786484:MZN786485 NJH786484:NJJ786485 NTD786484:NTF786485 OCZ786484:ODB786485 OMV786484:OMX786485 OWR786484:OWT786485 PGN786484:PGP786485 PQJ786484:PQL786485 QAF786484:QAH786485 QKB786484:QKD786485 QTX786484:QTZ786485 RDT786484:RDV786485 RNP786484:RNR786485 RXL786484:RXN786485 SHH786484:SHJ786485 SRD786484:SRF786485 TAZ786484:TBB786485 TKV786484:TKX786485 TUR786484:TUT786485 UEN786484:UEP786485 UOJ786484:UOL786485 UYF786484:UYH786485 VIB786484:VID786485 VRX786484:VRZ786485 WBT786484:WBV786485 WLP786484:WLR786485 WVL786484:WVN786485 E852020:G852021 IZ852020:JB852021 SV852020:SX852021 ACR852020:ACT852021 AMN852020:AMP852021 AWJ852020:AWL852021 BGF852020:BGH852021 BQB852020:BQD852021 BZX852020:BZZ852021 CJT852020:CJV852021 CTP852020:CTR852021 DDL852020:DDN852021 DNH852020:DNJ852021 DXD852020:DXF852021 EGZ852020:EHB852021 EQV852020:EQX852021 FAR852020:FAT852021 FKN852020:FKP852021 FUJ852020:FUL852021 GEF852020:GEH852021 GOB852020:GOD852021 GXX852020:GXZ852021 HHT852020:HHV852021 HRP852020:HRR852021 IBL852020:IBN852021 ILH852020:ILJ852021 IVD852020:IVF852021 JEZ852020:JFB852021 JOV852020:JOX852021 JYR852020:JYT852021 KIN852020:KIP852021 KSJ852020:KSL852021 LCF852020:LCH852021 LMB852020:LMD852021 LVX852020:LVZ852021 MFT852020:MFV852021 MPP852020:MPR852021 MZL852020:MZN852021 NJH852020:NJJ852021 NTD852020:NTF852021 OCZ852020:ODB852021 OMV852020:OMX852021 OWR852020:OWT852021 PGN852020:PGP852021 PQJ852020:PQL852021 QAF852020:QAH852021 QKB852020:QKD852021 QTX852020:QTZ852021 RDT852020:RDV852021 RNP852020:RNR852021 RXL852020:RXN852021 SHH852020:SHJ852021 SRD852020:SRF852021 TAZ852020:TBB852021 TKV852020:TKX852021 TUR852020:TUT852021 UEN852020:UEP852021 UOJ852020:UOL852021 UYF852020:UYH852021 VIB852020:VID852021 VRX852020:VRZ852021 WBT852020:WBV852021 WLP852020:WLR852021 WVL852020:WVN852021 E917556:G917557 IZ917556:JB917557 SV917556:SX917557 ACR917556:ACT917557 AMN917556:AMP917557 AWJ917556:AWL917557 BGF917556:BGH917557 BQB917556:BQD917557 BZX917556:BZZ917557 CJT917556:CJV917557 CTP917556:CTR917557 DDL917556:DDN917557 DNH917556:DNJ917557 DXD917556:DXF917557 EGZ917556:EHB917557 EQV917556:EQX917557 FAR917556:FAT917557 FKN917556:FKP917557 FUJ917556:FUL917557 GEF917556:GEH917557 GOB917556:GOD917557 GXX917556:GXZ917557 HHT917556:HHV917557 HRP917556:HRR917557 IBL917556:IBN917557 ILH917556:ILJ917557 IVD917556:IVF917557 JEZ917556:JFB917557 JOV917556:JOX917557 JYR917556:JYT917557 KIN917556:KIP917557 KSJ917556:KSL917557 LCF917556:LCH917557 LMB917556:LMD917557 LVX917556:LVZ917557 MFT917556:MFV917557 MPP917556:MPR917557 MZL917556:MZN917557 NJH917556:NJJ917557 NTD917556:NTF917557 OCZ917556:ODB917557 OMV917556:OMX917557 OWR917556:OWT917557 PGN917556:PGP917557 PQJ917556:PQL917557 QAF917556:QAH917557 QKB917556:QKD917557 QTX917556:QTZ917557 RDT917556:RDV917557 RNP917556:RNR917557 RXL917556:RXN917557 SHH917556:SHJ917557 SRD917556:SRF917557 TAZ917556:TBB917557 TKV917556:TKX917557 TUR917556:TUT917557 UEN917556:UEP917557 UOJ917556:UOL917557 UYF917556:UYH917557 VIB917556:VID917557 VRX917556:VRZ917557 WBT917556:WBV917557 WLP917556:WLR917557 WVL917556:WVN917557 E983092:G983093 IZ983092:JB983093 SV983092:SX983093 ACR983092:ACT983093 AMN983092:AMP983093 AWJ983092:AWL983093 BGF983092:BGH983093 BQB983092:BQD983093 BZX983092:BZZ983093 CJT983092:CJV983093 CTP983092:CTR983093 DDL983092:DDN983093 DNH983092:DNJ983093 DXD983092:DXF983093 EGZ983092:EHB983093 EQV983092:EQX983093 FAR983092:FAT983093 FKN983092:FKP983093 FUJ983092:FUL983093 GEF983092:GEH983093 GOB983092:GOD983093 GXX983092:GXZ983093 HHT983092:HHV983093 HRP983092:HRR983093 IBL983092:IBN983093 ILH983092:ILJ983093 IVD983092:IVF983093 JEZ983092:JFB983093 JOV983092:JOX983093 JYR983092:JYT983093 KIN983092:KIP983093 KSJ983092:KSL983093 LCF983092:LCH983093 LMB983092:LMD983093 LVX983092:LVZ983093 MFT983092:MFV983093 MPP983092:MPR983093 MZL983092:MZN983093 NJH983092:NJJ983093 NTD983092:NTF983093 OCZ983092:ODB983093 OMV983092:OMX983093 OWR983092:OWT983093 PGN983092:PGP983093 PQJ983092:PQL983093 QAF983092:QAH983093 QKB983092:QKD983093 QTX983092:QTZ983093 RDT983092:RDV983093 RNP983092:RNR983093 RXL983092:RXN983093 SHH983092:SHJ983093 SRD983092:SRF983093 TAZ983092:TBB983093 TKV983092:TKX983093 TUR983092:TUT983093 UEN983092:UEP983093 UOJ983092:UOL983093 UYF983092:UYH983093 VIB983092:VID983093 VRX983092:VRZ983093 WBT983092:WBV983093 WLP983092:WLR983093 E52:H53">
      <formula1>-100000000000000000</formula1>
      <formula2>100000000000000000</formula2>
    </dataValidation>
    <dataValidation operator="greaterThan" allowBlank="1" showInputMessage="1" showErrorMessage="1" sqref="I1:I1048576 JD1:JD1048576 SZ1:SZ1048576 ACV1:ACV1048576 AMR1:AMR1048576 AWN1:AWN1048576 BGJ1:BGJ1048576 BQF1:BQF1048576 CAB1:CAB1048576 CJX1:CJX1048576 CTT1:CTT1048576 DDP1:DDP1048576 DNL1:DNL1048576 DXH1:DXH1048576 EHD1:EHD1048576 EQZ1:EQZ1048576 FAV1:FAV1048576 FKR1:FKR1048576 FUN1:FUN1048576 GEJ1:GEJ1048576 GOF1:GOF1048576 GYB1:GYB1048576 HHX1:HHX1048576 HRT1:HRT1048576 IBP1:IBP1048576 ILL1:ILL1048576 IVH1:IVH1048576 JFD1:JFD1048576 JOZ1:JOZ1048576 JYV1:JYV1048576 KIR1:KIR1048576 KSN1:KSN1048576 LCJ1:LCJ1048576 LMF1:LMF1048576 LWB1:LWB1048576 MFX1:MFX1048576 MPT1:MPT1048576 MZP1:MZP1048576 NJL1:NJL1048576 NTH1:NTH1048576 ODD1:ODD1048576 OMZ1:OMZ1048576 OWV1:OWV1048576 PGR1:PGR1048576 PQN1:PQN1048576 QAJ1:QAJ1048576 QKF1:QKF1048576 QUB1:QUB1048576 RDX1:RDX1048576 RNT1:RNT1048576 RXP1:RXP1048576 SHL1:SHL1048576 SRH1:SRH1048576 TBD1:TBD1048576 TKZ1:TKZ1048576 TUV1:TUV1048576 UER1:UER1048576 UON1:UON1048576 UYJ1:UYJ1048576 VIF1:VIF1048576 VSB1:VSB1048576 WBX1:WBX1048576 WLT1:WLT1048576 WVP1:WVP1048576"/>
    <dataValidation type="decimal" operator="greaterThan" allowBlank="1" showInputMessage="1" showErrorMessage="1" sqref="WVL983049:WVN983055 JC1:JC1048576 SY1:SY1048576 ACU1:ACU1048576 AMQ1:AMQ1048576 AWM1:AWM1048576 BGI1:BGI1048576 BQE1:BQE1048576 CAA1:CAA1048576 CJW1:CJW1048576 CTS1:CTS1048576 DDO1:DDO1048576 DNK1:DNK1048576 DXG1:DXG1048576 EHC1:EHC1048576 EQY1:EQY1048576 FAU1:FAU1048576 FKQ1:FKQ1048576 FUM1:FUM1048576 GEI1:GEI1048576 GOE1:GOE1048576 GYA1:GYA1048576 HHW1:HHW1048576 HRS1:HRS1048576 IBO1:IBO1048576 ILK1:ILK1048576 IVG1:IVG1048576 JFC1:JFC1048576 JOY1:JOY1048576 JYU1:JYU1048576 KIQ1:KIQ1048576 KSM1:KSM1048576 LCI1:LCI1048576 LME1:LME1048576 LWA1:LWA1048576 MFW1:MFW1048576 MPS1:MPS1048576 MZO1:MZO1048576 NJK1:NJK1048576 NTG1:NTG1048576 ODC1:ODC1048576 OMY1:OMY1048576 OWU1:OWU1048576 PGQ1:PGQ1048576 PQM1:PQM1048576 QAI1:QAI1048576 QKE1:QKE1048576 QUA1:QUA1048576 RDW1:RDW1048576 RNS1:RNS1048576 RXO1:RXO1048576 SHK1:SHK1048576 SRG1:SRG1048576 TBC1:TBC1048576 TKY1:TKY1048576 TUU1:TUU1048576 UEQ1:UEQ1048576 UOM1:UOM1048576 UYI1:UYI1048576 VIE1:VIE1048576 VSA1:VSA1048576 WBW1:WBW1048576 WLS1:WLS1048576 WVO1:WVO1048576 H55:H1048576 IZ54:JB65542 SV54:SX65542 ACR54:ACT65542 AMN54:AMP65542 AWJ54:AWL65542 BGF54:BGH65542 BQB54:BQD65542 BZX54:BZZ65542 CJT54:CJV65542 CTP54:CTR65542 DDL54:DDN65542 DNH54:DNJ65542 DXD54:DXF65542 EGZ54:EHB65542 EQV54:EQX65542 FAR54:FAT65542 FKN54:FKP65542 FUJ54:FUL65542 GEF54:GEH65542 GOB54:GOD65542 GXX54:GXZ65542 HHT54:HHV65542 HRP54:HRR65542 IBL54:IBN65542 ILH54:ILJ65542 IVD54:IVF65542 JEZ54:JFB65542 JOV54:JOX65542 JYR54:JYT65542 KIN54:KIP65542 KSJ54:KSL65542 LCF54:LCH65542 LMB54:LMD65542 LVX54:LVZ65542 MFT54:MFV65542 MPP54:MPR65542 MZL54:MZN65542 NJH54:NJJ65542 NTD54:NTF65542 OCZ54:ODB65542 OMV54:OMX65542 OWR54:OWT65542 PGN54:PGP65542 PQJ54:PQL65542 QAF54:QAH65542 QKB54:QKD65542 QTX54:QTZ65542 RDT54:RDV65542 RNP54:RNR65542 RXL54:RXN65542 SHH54:SHJ65542 SRD54:SRF65542 TAZ54:TBB65542 TKV54:TKX65542 TUR54:TUT65542 UEN54:UEP65542 UOJ54:UOL65542 UYF54:UYH65542 VIB54:VID65542 VRX54:VRZ65542 WBT54:WBV65542 WLP54:WLR65542 WVL54:WVN65542 E65590:G131078 IZ65590:JB131078 SV65590:SX131078 ACR65590:ACT131078 AMN65590:AMP131078 AWJ65590:AWL131078 BGF65590:BGH131078 BQB65590:BQD131078 BZX65590:BZZ131078 CJT65590:CJV131078 CTP65590:CTR131078 DDL65590:DDN131078 DNH65590:DNJ131078 DXD65590:DXF131078 EGZ65590:EHB131078 EQV65590:EQX131078 FAR65590:FAT131078 FKN65590:FKP131078 FUJ65590:FUL131078 GEF65590:GEH131078 GOB65590:GOD131078 GXX65590:GXZ131078 HHT65590:HHV131078 HRP65590:HRR131078 IBL65590:IBN131078 ILH65590:ILJ131078 IVD65590:IVF131078 JEZ65590:JFB131078 JOV65590:JOX131078 JYR65590:JYT131078 KIN65590:KIP131078 KSJ65590:KSL131078 LCF65590:LCH131078 LMB65590:LMD131078 LVX65590:LVZ131078 MFT65590:MFV131078 MPP65590:MPR131078 MZL65590:MZN131078 NJH65590:NJJ131078 NTD65590:NTF131078 OCZ65590:ODB131078 OMV65590:OMX131078 OWR65590:OWT131078 PGN65590:PGP131078 PQJ65590:PQL131078 QAF65590:QAH131078 QKB65590:QKD131078 QTX65590:QTZ131078 RDT65590:RDV131078 RNP65590:RNR131078 RXL65590:RXN131078 SHH65590:SHJ131078 SRD65590:SRF131078 TAZ65590:TBB131078 TKV65590:TKX131078 TUR65590:TUT131078 UEN65590:UEP131078 UOJ65590:UOL131078 UYF65590:UYH131078 VIB65590:VID131078 VRX65590:VRZ131078 WBT65590:WBV131078 WLP65590:WLR131078 WVL65590:WVN131078 E131126:G196614 IZ131126:JB196614 SV131126:SX196614 ACR131126:ACT196614 AMN131126:AMP196614 AWJ131126:AWL196614 BGF131126:BGH196614 BQB131126:BQD196614 BZX131126:BZZ196614 CJT131126:CJV196614 CTP131126:CTR196614 DDL131126:DDN196614 DNH131126:DNJ196614 DXD131126:DXF196614 EGZ131126:EHB196614 EQV131126:EQX196614 FAR131126:FAT196614 FKN131126:FKP196614 FUJ131126:FUL196614 GEF131126:GEH196614 GOB131126:GOD196614 GXX131126:GXZ196614 HHT131126:HHV196614 HRP131126:HRR196614 IBL131126:IBN196614 ILH131126:ILJ196614 IVD131126:IVF196614 JEZ131126:JFB196614 JOV131126:JOX196614 JYR131126:JYT196614 KIN131126:KIP196614 KSJ131126:KSL196614 LCF131126:LCH196614 LMB131126:LMD196614 LVX131126:LVZ196614 MFT131126:MFV196614 MPP131126:MPR196614 MZL131126:MZN196614 NJH131126:NJJ196614 NTD131126:NTF196614 OCZ131126:ODB196614 OMV131126:OMX196614 OWR131126:OWT196614 PGN131126:PGP196614 PQJ131126:PQL196614 QAF131126:QAH196614 QKB131126:QKD196614 QTX131126:QTZ196614 RDT131126:RDV196614 RNP131126:RNR196614 RXL131126:RXN196614 SHH131126:SHJ196614 SRD131126:SRF196614 TAZ131126:TBB196614 TKV131126:TKX196614 TUR131126:TUT196614 UEN131126:UEP196614 UOJ131126:UOL196614 UYF131126:UYH196614 VIB131126:VID196614 VRX131126:VRZ196614 WBT131126:WBV196614 WLP131126:WLR196614 WVL131126:WVN196614 E196662:G262150 IZ196662:JB262150 SV196662:SX262150 ACR196662:ACT262150 AMN196662:AMP262150 AWJ196662:AWL262150 BGF196662:BGH262150 BQB196662:BQD262150 BZX196662:BZZ262150 CJT196662:CJV262150 CTP196662:CTR262150 DDL196662:DDN262150 DNH196662:DNJ262150 DXD196662:DXF262150 EGZ196662:EHB262150 EQV196662:EQX262150 FAR196662:FAT262150 FKN196662:FKP262150 FUJ196662:FUL262150 GEF196662:GEH262150 GOB196662:GOD262150 GXX196662:GXZ262150 HHT196662:HHV262150 HRP196662:HRR262150 IBL196662:IBN262150 ILH196662:ILJ262150 IVD196662:IVF262150 JEZ196662:JFB262150 JOV196662:JOX262150 JYR196662:JYT262150 KIN196662:KIP262150 KSJ196662:KSL262150 LCF196662:LCH262150 LMB196662:LMD262150 LVX196662:LVZ262150 MFT196662:MFV262150 MPP196662:MPR262150 MZL196662:MZN262150 NJH196662:NJJ262150 NTD196662:NTF262150 OCZ196662:ODB262150 OMV196662:OMX262150 OWR196662:OWT262150 PGN196662:PGP262150 PQJ196662:PQL262150 QAF196662:QAH262150 QKB196662:QKD262150 QTX196662:QTZ262150 RDT196662:RDV262150 RNP196662:RNR262150 RXL196662:RXN262150 SHH196662:SHJ262150 SRD196662:SRF262150 TAZ196662:TBB262150 TKV196662:TKX262150 TUR196662:TUT262150 UEN196662:UEP262150 UOJ196662:UOL262150 UYF196662:UYH262150 VIB196662:VID262150 VRX196662:VRZ262150 WBT196662:WBV262150 WLP196662:WLR262150 WVL196662:WVN262150 E262198:G327686 IZ262198:JB327686 SV262198:SX327686 ACR262198:ACT327686 AMN262198:AMP327686 AWJ262198:AWL327686 BGF262198:BGH327686 BQB262198:BQD327686 BZX262198:BZZ327686 CJT262198:CJV327686 CTP262198:CTR327686 DDL262198:DDN327686 DNH262198:DNJ327686 DXD262198:DXF327686 EGZ262198:EHB327686 EQV262198:EQX327686 FAR262198:FAT327686 FKN262198:FKP327686 FUJ262198:FUL327686 GEF262198:GEH327686 GOB262198:GOD327686 GXX262198:GXZ327686 HHT262198:HHV327686 HRP262198:HRR327686 IBL262198:IBN327686 ILH262198:ILJ327686 IVD262198:IVF327686 JEZ262198:JFB327686 JOV262198:JOX327686 JYR262198:JYT327686 KIN262198:KIP327686 KSJ262198:KSL327686 LCF262198:LCH327686 LMB262198:LMD327686 LVX262198:LVZ327686 MFT262198:MFV327686 MPP262198:MPR327686 MZL262198:MZN327686 NJH262198:NJJ327686 NTD262198:NTF327686 OCZ262198:ODB327686 OMV262198:OMX327686 OWR262198:OWT327686 PGN262198:PGP327686 PQJ262198:PQL327686 QAF262198:QAH327686 QKB262198:QKD327686 QTX262198:QTZ327686 RDT262198:RDV327686 RNP262198:RNR327686 RXL262198:RXN327686 SHH262198:SHJ327686 SRD262198:SRF327686 TAZ262198:TBB327686 TKV262198:TKX327686 TUR262198:TUT327686 UEN262198:UEP327686 UOJ262198:UOL327686 UYF262198:UYH327686 VIB262198:VID327686 VRX262198:VRZ327686 WBT262198:WBV327686 WLP262198:WLR327686 WVL262198:WVN327686 E327734:G393222 IZ327734:JB393222 SV327734:SX393222 ACR327734:ACT393222 AMN327734:AMP393222 AWJ327734:AWL393222 BGF327734:BGH393222 BQB327734:BQD393222 BZX327734:BZZ393222 CJT327734:CJV393222 CTP327734:CTR393222 DDL327734:DDN393222 DNH327734:DNJ393222 DXD327734:DXF393222 EGZ327734:EHB393222 EQV327734:EQX393222 FAR327734:FAT393222 FKN327734:FKP393222 FUJ327734:FUL393222 GEF327734:GEH393222 GOB327734:GOD393222 GXX327734:GXZ393222 HHT327734:HHV393222 HRP327734:HRR393222 IBL327734:IBN393222 ILH327734:ILJ393222 IVD327734:IVF393222 JEZ327734:JFB393222 JOV327734:JOX393222 JYR327734:JYT393222 KIN327734:KIP393222 KSJ327734:KSL393222 LCF327734:LCH393222 LMB327734:LMD393222 LVX327734:LVZ393222 MFT327734:MFV393222 MPP327734:MPR393222 MZL327734:MZN393222 NJH327734:NJJ393222 NTD327734:NTF393222 OCZ327734:ODB393222 OMV327734:OMX393222 OWR327734:OWT393222 PGN327734:PGP393222 PQJ327734:PQL393222 QAF327734:QAH393222 QKB327734:QKD393222 QTX327734:QTZ393222 RDT327734:RDV393222 RNP327734:RNR393222 RXL327734:RXN393222 SHH327734:SHJ393222 SRD327734:SRF393222 TAZ327734:TBB393222 TKV327734:TKX393222 TUR327734:TUT393222 UEN327734:UEP393222 UOJ327734:UOL393222 UYF327734:UYH393222 VIB327734:VID393222 VRX327734:VRZ393222 WBT327734:WBV393222 WLP327734:WLR393222 WVL327734:WVN393222 E393270:G458758 IZ393270:JB458758 SV393270:SX458758 ACR393270:ACT458758 AMN393270:AMP458758 AWJ393270:AWL458758 BGF393270:BGH458758 BQB393270:BQD458758 BZX393270:BZZ458758 CJT393270:CJV458758 CTP393270:CTR458758 DDL393270:DDN458758 DNH393270:DNJ458758 DXD393270:DXF458758 EGZ393270:EHB458758 EQV393270:EQX458758 FAR393270:FAT458758 FKN393270:FKP458758 FUJ393270:FUL458758 GEF393270:GEH458758 GOB393270:GOD458758 GXX393270:GXZ458758 HHT393270:HHV458758 HRP393270:HRR458758 IBL393270:IBN458758 ILH393270:ILJ458758 IVD393270:IVF458758 JEZ393270:JFB458758 JOV393270:JOX458758 JYR393270:JYT458758 KIN393270:KIP458758 KSJ393270:KSL458758 LCF393270:LCH458758 LMB393270:LMD458758 LVX393270:LVZ458758 MFT393270:MFV458758 MPP393270:MPR458758 MZL393270:MZN458758 NJH393270:NJJ458758 NTD393270:NTF458758 OCZ393270:ODB458758 OMV393270:OMX458758 OWR393270:OWT458758 PGN393270:PGP458758 PQJ393270:PQL458758 QAF393270:QAH458758 QKB393270:QKD458758 QTX393270:QTZ458758 RDT393270:RDV458758 RNP393270:RNR458758 RXL393270:RXN458758 SHH393270:SHJ458758 SRD393270:SRF458758 TAZ393270:TBB458758 TKV393270:TKX458758 TUR393270:TUT458758 UEN393270:UEP458758 UOJ393270:UOL458758 UYF393270:UYH458758 VIB393270:VID458758 VRX393270:VRZ458758 WBT393270:WBV458758 WLP393270:WLR458758 WVL393270:WVN458758 E458806:G524294 IZ458806:JB524294 SV458806:SX524294 ACR458806:ACT524294 AMN458806:AMP524294 AWJ458806:AWL524294 BGF458806:BGH524294 BQB458806:BQD524294 BZX458806:BZZ524294 CJT458806:CJV524294 CTP458806:CTR524294 DDL458806:DDN524294 DNH458806:DNJ524294 DXD458806:DXF524294 EGZ458806:EHB524294 EQV458806:EQX524294 FAR458806:FAT524294 FKN458806:FKP524294 FUJ458806:FUL524294 GEF458806:GEH524294 GOB458806:GOD524294 GXX458806:GXZ524294 HHT458806:HHV524294 HRP458806:HRR524294 IBL458806:IBN524294 ILH458806:ILJ524294 IVD458806:IVF524294 JEZ458806:JFB524294 JOV458806:JOX524294 JYR458806:JYT524294 KIN458806:KIP524294 KSJ458806:KSL524294 LCF458806:LCH524294 LMB458806:LMD524294 LVX458806:LVZ524294 MFT458806:MFV524294 MPP458806:MPR524294 MZL458806:MZN524294 NJH458806:NJJ524294 NTD458806:NTF524294 OCZ458806:ODB524294 OMV458806:OMX524294 OWR458806:OWT524294 PGN458806:PGP524294 PQJ458806:PQL524294 QAF458806:QAH524294 QKB458806:QKD524294 QTX458806:QTZ524294 RDT458806:RDV524294 RNP458806:RNR524294 RXL458806:RXN524294 SHH458806:SHJ524294 SRD458806:SRF524294 TAZ458806:TBB524294 TKV458806:TKX524294 TUR458806:TUT524294 UEN458806:UEP524294 UOJ458806:UOL524294 UYF458806:UYH524294 VIB458806:VID524294 VRX458806:VRZ524294 WBT458806:WBV524294 WLP458806:WLR524294 WVL458806:WVN524294 E524342:G589830 IZ524342:JB589830 SV524342:SX589830 ACR524342:ACT589830 AMN524342:AMP589830 AWJ524342:AWL589830 BGF524342:BGH589830 BQB524342:BQD589830 BZX524342:BZZ589830 CJT524342:CJV589830 CTP524342:CTR589830 DDL524342:DDN589830 DNH524342:DNJ589830 DXD524342:DXF589830 EGZ524342:EHB589830 EQV524342:EQX589830 FAR524342:FAT589830 FKN524342:FKP589830 FUJ524342:FUL589830 GEF524342:GEH589830 GOB524342:GOD589830 GXX524342:GXZ589830 HHT524342:HHV589830 HRP524342:HRR589830 IBL524342:IBN589830 ILH524342:ILJ589830 IVD524342:IVF589830 JEZ524342:JFB589830 JOV524342:JOX589830 JYR524342:JYT589830 KIN524342:KIP589830 KSJ524342:KSL589830 LCF524342:LCH589830 LMB524342:LMD589830 LVX524342:LVZ589830 MFT524342:MFV589830 MPP524342:MPR589830 MZL524342:MZN589830 NJH524342:NJJ589830 NTD524342:NTF589830 OCZ524342:ODB589830 OMV524342:OMX589830 OWR524342:OWT589830 PGN524342:PGP589830 PQJ524342:PQL589830 QAF524342:QAH589830 QKB524342:QKD589830 QTX524342:QTZ589830 RDT524342:RDV589830 RNP524342:RNR589830 RXL524342:RXN589830 SHH524342:SHJ589830 SRD524342:SRF589830 TAZ524342:TBB589830 TKV524342:TKX589830 TUR524342:TUT589830 UEN524342:UEP589830 UOJ524342:UOL589830 UYF524342:UYH589830 VIB524342:VID589830 VRX524342:VRZ589830 WBT524342:WBV589830 WLP524342:WLR589830 WVL524342:WVN589830 E589878:G655366 IZ589878:JB655366 SV589878:SX655366 ACR589878:ACT655366 AMN589878:AMP655366 AWJ589878:AWL655366 BGF589878:BGH655366 BQB589878:BQD655366 BZX589878:BZZ655366 CJT589878:CJV655366 CTP589878:CTR655366 DDL589878:DDN655366 DNH589878:DNJ655366 DXD589878:DXF655366 EGZ589878:EHB655366 EQV589878:EQX655366 FAR589878:FAT655366 FKN589878:FKP655366 FUJ589878:FUL655366 GEF589878:GEH655366 GOB589878:GOD655366 GXX589878:GXZ655366 HHT589878:HHV655366 HRP589878:HRR655366 IBL589878:IBN655366 ILH589878:ILJ655366 IVD589878:IVF655366 JEZ589878:JFB655366 JOV589878:JOX655366 JYR589878:JYT655366 KIN589878:KIP655366 KSJ589878:KSL655366 LCF589878:LCH655366 LMB589878:LMD655366 LVX589878:LVZ655366 MFT589878:MFV655366 MPP589878:MPR655366 MZL589878:MZN655366 NJH589878:NJJ655366 NTD589878:NTF655366 OCZ589878:ODB655366 OMV589878:OMX655366 OWR589878:OWT655366 PGN589878:PGP655366 PQJ589878:PQL655366 QAF589878:QAH655366 QKB589878:QKD655366 QTX589878:QTZ655366 RDT589878:RDV655366 RNP589878:RNR655366 RXL589878:RXN655366 SHH589878:SHJ655366 SRD589878:SRF655366 TAZ589878:TBB655366 TKV589878:TKX655366 TUR589878:TUT655366 UEN589878:UEP655366 UOJ589878:UOL655366 UYF589878:UYH655366 VIB589878:VID655366 VRX589878:VRZ655366 WBT589878:WBV655366 WLP589878:WLR655366 WVL589878:WVN655366 E655414:G720902 IZ655414:JB720902 SV655414:SX720902 ACR655414:ACT720902 AMN655414:AMP720902 AWJ655414:AWL720902 BGF655414:BGH720902 BQB655414:BQD720902 BZX655414:BZZ720902 CJT655414:CJV720902 CTP655414:CTR720902 DDL655414:DDN720902 DNH655414:DNJ720902 DXD655414:DXF720902 EGZ655414:EHB720902 EQV655414:EQX720902 FAR655414:FAT720902 FKN655414:FKP720902 FUJ655414:FUL720902 GEF655414:GEH720902 GOB655414:GOD720902 GXX655414:GXZ720902 HHT655414:HHV720902 HRP655414:HRR720902 IBL655414:IBN720902 ILH655414:ILJ720902 IVD655414:IVF720902 JEZ655414:JFB720902 JOV655414:JOX720902 JYR655414:JYT720902 KIN655414:KIP720902 KSJ655414:KSL720902 LCF655414:LCH720902 LMB655414:LMD720902 LVX655414:LVZ720902 MFT655414:MFV720902 MPP655414:MPR720902 MZL655414:MZN720902 NJH655414:NJJ720902 NTD655414:NTF720902 OCZ655414:ODB720902 OMV655414:OMX720902 OWR655414:OWT720902 PGN655414:PGP720902 PQJ655414:PQL720902 QAF655414:QAH720902 QKB655414:QKD720902 QTX655414:QTZ720902 RDT655414:RDV720902 RNP655414:RNR720902 RXL655414:RXN720902 SHH655414:SHJ720902 SRD655414:SRF720902 TAZ655414:TBB720902 TKV655414:TKX720902 TUR655414:TUT720902 UEN655414:UEP720902 UOJ655414:UOL720902 UYF655414:UYH720902 VIB655414:VID720902 VRX655414:VRZ720902 WBT655414:WBV720902 WLP655414:WLR720902 WVL655414:WVN720902 E720950:G786438 IZ720950:JB786438 SV720950:SX786438 ACR720950:ACT786438 AMN720950:AMP786438 AWJ720950:AWL786438 BGF720950:BGH786438 BQB720950:BQD786438 BZX720950:BZZ786438 CJT720950:CJV786438 CTP720950:CTR786438 DDL720950:DDN786438 DNH720950:DNJ786438 DXD720950:DXF786438 EGZ720950:EHB786438 EQV720950:EQX786438 FAR720950:FAT786438 FKN720950:FKP786438 FUJ720950:FUL786438 GEF720950:GEH786438 GOB720950:GOD786438 GXX720950:GXZ786438 HHT720950:HHV786438 HRP720950:HRR786438 IBL720950:IBN786438 ILH720950:ILJ786438 IVD720950:IVF786438 JEZ720950:JFB786438 JOV720950:JOX786438 JYR720950:JYT786438 KIN720950:KIP786438 KSJ720950:KSL786438 LCF720950:LCH786438 LMB720950:LMD786438 LVX720950:LVZ786438 MFT720950:MFV786438 MPP720950:MPR786438 MZL720950:MZN786438 NJH720950:NJJ786438 NTD720950:NTF786438 OCZ720950:ODB786438 OMV720950:OMX786438 OWR720950:OWT786438 PGN720950:PGP786438 PQJ720950:PQL786438 QAF720950:QAH786438 QKB720950:QKD786438 QTX720950:QTZ786438 RDT720950:RDV786438 RNP720950:RNR786438 RXL720950:RXN786438 SHH720950:SHJ786438 SRD720950:SRF786438 TAZ720950:TBB786438 TKV720950:TKX786438 TUR720950:TUT786438 UEN720950:UEP786438 UOJ720950:UOL786438 UYF720950:UYH786438 VIB720950:VID786438 VRX720950:VRZ786438 WBT720950:WBV786438 WLP720950:WLR786438 WVL720950:WVN786438 E786486:G851974 IZ786486:JB851974 SV786486:SX851974 ACR786486:ACT851974 AMN786486:AMP851974 AWJ786486:AWL851974 BGF786486:BGH851974 BQB786486:BQD851974 BZX786486:BZZ851974 CJT786486:CJV851974 CTP786486:CTR851974 DDL786486:DDN851974 DNH786486:DNJ851974 DXD786486:DXF851974 EGZ786486:EHB851974 EQV786486:EQX851974 FAR786486:FAT851974 FKN786486:FKP851974 FUJ786486:FUL851974 GEF786486:GEH851974 GOB786486:GOD851974 GXX786486:GXZ851974 HHT786486:HHV851974 HRP786486:HRR851974 IBL786486:IBN851974 ILH786486:ILJ851974 IVD786486:IVF851974 JEZ786486:JFB851974 JOV786486:JOX851974 JYR786486:JYT851974 KIN786486:KIP851974 KSJ786486:KSL851974 LCF786486:LCH851974 LMB786486:LMD851974 LVX786486:LVZ851974 MFT786486:MFV851974 MPP786486:MPR851974 MZL786486:MZN851974 NJH786486:NJJ851974 NTD786486:NTF851974 OCZ786486:ODB851974 OMV786486:OMX851974 OWR786486:OWT851974 PGN786486:PGP851974 PQJ786486:PQL851974 QAF786486:QAH851974 QKB786486:QKD851974 QTX786486:QTZ851974 RDT786486:RDV851974 RNP786486:RNR851974 RXL786486:RXN851974 SHH786486:SHJ851974 SRD786486:SRF851974 TAZ786486:TBB851974 TKV786486:TKX851974 TUR786486:TUT851974 UEN786486:UEP851974 UOJ786486:UOL851974 UYF786486:UYH851974 VIB786486:VID851974 VRX786486:VRZ851974 WBT786486:WBV851974 WLP786486:WLR851974 WVL786486:WVN851974 E852022:G917510 IZ852022:JB917510 SV852022:SX917510 ACR852022:ACT917510 AMN852022:AMP917510 AWJ852022:AWL917510 BGF852022:BGH917510 BQB852022:BQD917510 BZX852022:BZZ917510 CJT852022:CJV917510 CTP852022:CTR917510 DDL852022:DDN917510 DNH852022:DNJ917510 DXD852022:DXF917510 EGZ852022:EHB917510 EQV852022:EQX917510 FAR852022:FAT917510 FKN852022:FKP917510 FUJ852022:FUL917510 GEF852022:GEH917510 GOB852022:GOD917510 GXX852022:GXZ917510 HHT852022:HHV917510 HRP852022:HRR917510 IBL852022:IBN917510 ILH852022:ILJ917510 IVD852022:IVF917510 JEZ852022:JFB917510 JOV852022:JOX917510 JYR852022:JYT917510 KIN852022:KIP917510 KSJ852022:KSL917510 LCF852022:LCH917510 LMB852022:LMD917510 LVX852022:LVZ917510 MFT852022:MFV917510 MPP852022:MPR917510 MZL852022:MZN917510 NJH852022:NJJ917510 NTD852022:NTF917510 OCZ852022:ODB917510 OMV852022:OMX917510 OWR852022:OWT917510 PGN852022:PGP917510 PQJ852022:PQL917510 QAF852022:QAH917510 QKB852022:QKD917510 QTX852022:QTZ917510 RDT852022:RDV917510 RNP852022:RNR917510 RXL852022:RXN917510 SHH852022:SHJ917510 SRD852022:SRF917510 TAZ852022:TBB917510 TKV852022:TKX917510 TUR852022:TUT917510 UEN852022:UEP917510 UOJ852022:UOL917510 UYF852022:UYH917510 VIB852022:VID917510 VRX852022:VRZ917510 WBT852022:WBV917510 WLP852022:WLR917510 WVL852022:WVN917510 E917558:G983046 IZ917558:JB983046 SV917558:SX983046 ACR917558:ACT983046 AMN917558:AMP983046 AWJ917558:AWL983046 BGF917558:BGH983046 BQB917558:BQD983046 BZX917558:BZZ983046 CJT917558:CJV983046 CTP917558:CTR983046 DDL917558:DDN983046 DNH917558:DNJ983046 DXD917558:DXF983046 EGZ917558:EHB983046 EQV917558:EQX983046 FAR917558:FAT983046 FKN917558:FKP983046 FUJ917558:FUL983046 GEF917558:GEH983046 GOB917558:GOD983046 GXX917558:GXZ983046 HHT917558:HHV983046 HRP917558:HRR983046 IBL917558:IBN983046 ILH917558:ILJ983046 IVD917558:IVF983046 JEZ917558:JFB983046 JOV917558:JOX983046 JYR917558:JYT983046 KIN917558:KIP983046 KSJ917558:KSL983046 LCF917558:LCH983046 LMB917558:LMD983046 LVX917558:LVZ983046 MFT917558:MFV983046 MPP917558:MPR983046 MZL917558:MZN983046 NJH917558:NJJ983046 NTD917558:NTF983046 OCZ917558:ODB983046 OMV917558:OMX983046 OWR917558:OWT983046 PGN917558:PGP983046 PQJ917558:PQL983046 QAF917558:QAH983046 QKB917558:QKD983046 QTX917558:QTZ983046 RDT917558:RDV983046 RNP917558:RNR983046 RXL917558:RXN983046 SHH917558:SHJ983046 SRD917558:SRF983046 TAZ917558:TBB983046 TKV917558:TKX983046 TUR917558:TUT983046 UEN917558:UEP983046 UOJ917558:UOL983046 UYF917558:UYH983046 VIB917558:VID983046 VRX917558:VRZ983046 WBT917558:WBV983046 WLP917558:WLR983046 WVL917558:WVN983046 E983094:G1048576 IZ983094:JB1048576 SV983094:SX1048576 ACR983094:ACT1048576 AMN983094:AMP1048576 AWJ983094:AWL1048576 BGF983094:BGH1048576 BQB983094:BQD1048576 BZX983094:BZZ1048576 CJT983094:CJV1048576 CTP983094:CTR1048576 DDL983094:DDN1048576 DNH983094:DNJ1048576 DXD983094:DXF1048576 EGZ983094:EHB1048576 EQV983094:EQX1048576 FAR983094:FAT1048576 FKN983094:FKP1048576 FUJ983094:FUL1048576 GEF983094:GEH1048576 GOB983094:GOD1048576 GXX983094:GXZ1048576 HHT983094:HHV1048576 HRP983094:HRR1048576 IBL983094:IBN1048576 ILH983094:ILJ1048576 IVD983094:IVF1048576 JEZ983094:JFB1048576 JOV983094:JOX1048576 JYR983094:JYT1048576 KIN983094:KIP1048576 KSJ983094:KSL1048576 LCF983094:LCH1048576 LMB983094:LMD1048576 LVX983094:LVZ1048576 MFT983094:MFV1048576 MPP983094:MPR1048576 MZL983094:MZN1048576 NJH983094:NJJ1048576 NTD983094:NTF1048576 OCZ983094:ODB1048576 OMV983094:OMX1048576 OWR983094:OWT1048576 PGN983094:PGP1048576 PQJ983094:PQL1048576 QAF983094:QAH1048576 QKB983094:QKD1048576 QTX983094:QTZ1048576 RDT983094:RDV1048576 RNP983094:RNR1048576 RXL983094:RXN1048576 SHH983094:SHJ1048576 SRD983094:SRF1048576 TAZ983094:TBB1048576 TKV983094:TKX1048576 TUR983094:TUT1048576 UEN983094:UEP1048576 UOJ983094:UOL1048576 UYF983094:UYH1048576 VIB983094:VID1048576 VRX983094:VRZ1048576 WBT983094:WBV1048576 WLP983094:WLR1048576 WVL983094:WVN1048576 IZ45:JB51 SV45:SX51 ACR45:ACT51 AMN45:AMP51 AWJ45:AWL51 BGF45:BGH51 BQB45:BQD51 BZX45:BZZ51 CJT45:CJV51 CTP45:CTR51 DDL45:DDN51 DNH45:DNJ51 DXD45:DXF51 EGZ45:EHB51 EQV45:EQX51 FAR45:FAT51 FKN45:FKP51 FUJ45:FUL51 GEF45:GEH51 GOB45:GOD51 GXX45:GXZ51 HHT45:HHV51 HRP45:HRR51 IBL45:IBN51 ILH45:ILJ51 IVD45:IVF51 JEZ45:JFB51 JOV45:JOX51 JYR45:JYT51 KIN45:KIP51 KSJ45:KSL51 LCF45:LCH51 LMB45:LMD51 LVX45:LVZ51 MFT45:MFV51 MPP45:MPR51 MZL45:MZN51 NJH45:NJJ51 NTD45:NTF51 OCZ45:ODB51 OMV45:OMX51 OWR45:OWT51 PGN45:PGP51 PQJ45:PQL51 QAF45:QAH51 QKB45:QKD51 QTX45:QTZ51 RDT45:RDV51 RNP45:RNR51 RXL45:RXN51 SHH45:SHJ51 SRD45:SRF51 TAZ45:TBB51 TKV45:TKX51 TUR45:TUT51 UEN45:UEP51 UOJ45:UOL51 UYF45:UYH51 VIB45:VID51 VRX45:VRZ51 WBT45:WBV51 WLP45:WLR51 WVL45:WVN51 E65581:G65587 IZ65581:JB65587 SV65581:SX65587 ACR65581:ACT65587 AMN65581:AMP65587 AWJ65581:AWL65587 BGF65581:BGH65587 BQB65581:BQD65587 BZX65581:BZZ65587 CJT65581:CJV65587 CTP65581:CTR65587 DDL65581:DDN65587 DNH65581:DNJ65587 DXD65581:DXF65587 EGZ65581:EHB65587 EQV65581:EQX65587 FAR65581:FAT65587 FKN65581:FKP65587 FUJ65581:FUL65587 GEF65581:GEH65587 GOB65581:GOD65587 GXX65581:GXZ65587 HHT65581:HHV65587 HRP65581:HRR65587 IBL65581:IBN65587 ILH65581:ILJ65587 IVD65581:IVF65587 JEZ65581:JFB65587 JOV65581:JOX65587 JYR65581:JYT65587 KIN65581:KIP65587 KSJ65581:KSL65587 LCF65581:LCH65587 LMB65581:LMD65587 LVX65581:LVZ65587 MFT65581:MFV65587 MPP65581:MPR65587 MZL65581:MZN65587 NJH65581:NJJ65587 NTD65581:NTF65587 OCZ65581:ODB65587 OMV65581:OMX65587 OWR65581:OWT65587 PGN65581:PGP65587 PQJ65581:PQL65587 QAF65581:QAH65587 QKB65581:QKD65587 QTX65581:QTZ65587 RDT65581:RDV65587 RNP65581:RNR65587 RXL65581:RXN65587 SHH65581:SHJ65587 SRD65581:SRF65587 TAZ65581:TBB65587 TKV65581:TKX65587 TUR65581:TUT65587 UEN65581:UEP65587 UOJ65581:UOL65587 UYF65581:UYH65587 VIB65581:VID65587 VRX65581:VRZ65587 WBT65581:WBV65587 WLP65581:WLR65587 WVL65581:WVN65587 E131117:G131123 IZ131117:JB131123 SV131117:SX131123 ACR131117:ACT131123 AMN131117:AMP131123 AWJ131117:AWL131123 BGF131117:BGH131123 BQB131117:BQD131123 BZX131117:BZZ131123 CJT131117:CJV131123 CTP131117:CTR131123 DDL131117:DDN131123 DNH131117:DNJ131123 DXD131117:DXF131123 EGZ131117:EHB131123 EQV131117:EQX131123 FAR131117:FAT131123 FKN131117:FKP131123 FUJ131117:FUL131123 GEF131117:GEH131123 GOB131117:GOD131123 GXX131117:GXZ131123 HHT131117:HHV131123 HRP131117:HRR131123 IBL131117:IBN131123 ILH131117:ILJ131123 IVD131117:IVF131123 JEZ131117:JFB131123 JOV131117:JOX131123 JYR131117:JYT131123 KIN131117:KIP131123 KSJ131117:KSL131123 LCF131117:LCH131123 LMB131117:LMD131123 LVX131117:LVZ131123 MFT131117:MFV131123 MPP131117:MPR131123 MZL131117:MZN131123 NJH131117:NJJ131123 NTD131117:NTF131123 OCZ131117:ODB131123 OMV131117:OMX131123 OWR131117:OWT131123 PGN131117:PGP131123 PQJ131117:PQL131123 QAF131117:QAH131123 QKB131117:QKD131123 QTX131117:QTZ131123 RDT131117:RDV131123 RNP131117:RNR131123 RXL131117:RXN131123 SHH131117:SHJ131123 SRD131117:SRF131123 TAZ131117:TBB131123 TKV131117:TKX131123 TUR131117:TUT131123 UEN131117:UEP131123 UOJ131117:UOL131123 UYF131117:UYH131123 VIB131117:VID131123 VRX131117:VRZ131123 WBT131117:WBV131123 WLP131117:WLR131123 WVL131117:WVN131123 E196653:G196659 IZ196653:JB196659 SV196653:SX196659 ACR196653:ACT196659 AMN196653:AMP196659 AWJ196653:AWL196659 BGF196653:BGH196659 BQB196653:BQD196659 BZX196653:BZZ196659 CJT196653:CJV196659 CTP196653:CTR196659 DDL196653:DDN196659 DNH196653:DNJ196659 DXD196653:DXF196659 EGZ196653:EHB196659 EQV196653:EQX196659 FAR196653:FAT196659 FKN196653:FKP196659 FUJ196653:FUL196659 GEF196653:GEH196659 GOB196653:GOD196659 GXX196653:GXZ196659 HHT196653:HHV196659 HRP196653:HRR196659 IBL196653:IBN196659 ILH196653:ILJ196659 IVD196653:IVF196659 JEZ196653:JFB196659 JOV196653:JOX196659 JYR196653:JYT196659 KIN196653:KIP196659 KSJ196653:KSL196659 LCF196653:LCH196659 LMB196653:LMD196659 LVX196653:LVZ196659 MFT196653:MFV196659 MPP196653:MPR196659 MZL196653:MZN196659 NJH196653:NJJ196659 NTD196653:NTF196659 OCZ196653:ODB196659 OMV196653:OMX196659 OWR196653:OWT196659 PGN196653:PGP196659 PQJ196653:PQL196659 QAF196653:QAH196659 QKB196653:QKD196659 QTX196653:QTZ196659 RDT196653:RDV196659 RNP196653:RNR196659 RXL196653:RXN196659 SHH196653:SHJ196659 SRD196653:SRF196659 TAZ196653:TBB196659 TKV196653:TKX196659 TUR196653:TUT196659 UEN196653:UEP196659 UOJ196653:UOL196659 UYF196653:UYH196659 VIB196653:VID196659 VRX196653:VRZ196659 WBT196653:WBV196659 WLP196653:WLR196659 WVL196653:WVN196659 E262189:G262195 IZ262189:JB262195 SV262189:SX262195 ACR262189:ACT262195 AMN262189:AMP262195 AWJ262189:AWL262195 BGF262189:BGH262195 BQB262189:BQD262195 BZX262189:BZZ262195 CJT262189:CJV262195 CTP262189:CTR262195 DDL262189:DDN262195 DNH262189:DNJ262195 DXD262189:DXF262195 EGZ262189:EHB262195 EQV262189:EQX262195 FAR262189:FAT262195 FKN262189:FKP262195 FUJ262189:FUL262195 GEF262189:GEH262195 GOB262189:GOD262195 GXX262189:GXZ262195 HHT262189:HHV262195 HRP262189:HRR262195 IBL262189:IBN262195 ILH262189:ILJ262195 IVD262189:IVF262195 JEZ262189:JFB262195 JOV262189:JOX262195 JYR262189:JYT262195 KIN262189:KIP262195 KSJ262189:KSL262195 LCF262189:LCH262195 LMB262189:LMD262195 LVX262189:LVZ262195 MFT262189:MFV262195 MPP262189:MPR262195 MZL262189:MZN262195 NJH262189:NJJ262195 NTD262189:NTF262195 OCZ262189:ODB262195 OMV262189:OMX262195 OWR262189:OWT262195 PGN262189:PGP262195 PQJ262189:PQL262195 QAF262189:QAH262195 QKB262189:QKD262195 QTX262189:QTZ262195 RDT262189:RDV262195 RNP262189:RNR262195 RXL262189:RXN262195 SHH262189:SHJ262195 SRD262189:SRF262195 TAZ262189:TBB262195 TKV262189:TKX262195 TUR262189:TUT262195 UEN262189:UEP262195 UOJ262189:UOL262195 UYF262189:UYH262195 VIB262189:VID262195 VRX262189:VRZ262195 WBT262189:WBV262195 WLP262189:WLR262195 WVL262189:WVN262195 E327725:G327731 IZ327725:JB327731 SV327725:SX327731 ACR327725:ACT327731 AMN327725:AMP327731 AWJ327725:AWL327731 BGF327725:BGH327731 BQB327725:BQD327731 BZX327725:BZZ327731 CJT327725:CJV327731 CTP327725:CTR327731 DDL327725:DDN327731 DNH327725:DNJ327731 DXD327725:DXF327731 EGZ327725:EHB327731 EQV327725:EQX327731 FAR327725:FAT327731 FKN327725:FKP327731 FUJ327725:FUL327731 GEF327725:GEH327731 GOB327725:GOD327731 GXX327725:GXZ327731 HHT327725:HHV327731 HRP327725:HRR327731 IBL327725:IBN327731 ILH327725:ILJ327731 IVD327725:IVF327731 JEZ327725:JFB327731 JOV327725:JOX327731 JYR327725:JYT327731 KIN327725:KIP327731 KSJ327725:KSL327731 LCF327725:LCH327731 LMB327725:LMD327731 LVX327725:LVZ327731 MFT327725:MFV327731 MPP327725:MPR327731 MZL327725:MZN327731 NJH327725:NJJ327731 NTD327725:NTF327731 OCZ327725:ODB327731 OMV327725:OMX327731 OWR327725:OWT327731 PGN327725:PGP327731 PQJ327725:PQL327731 QAF327725:QAH327731 QKB327725:QKD327731 QTX327725:QTZ327731 RDT327725:RDV327731 RNP327725:RNR327731 RXL327725:RXN327731 SHH327725:SHJ327731 SRD327725:SRF327731 TAZ327725:TBB327731 TKV327725:TKX327731 TUR327725:TUT327731 UEN327725:UEP327731 UOJ327725:UOL327731 UYF327725:UYH327731 VIB327725:VID327731 VRX327725:VRZ327731 WBT327725:WBV327731 WLP327725:WLR327731 WVL327725:WVN327731 E393261:G393267 IZ393261:JB393267 SV393261:SX393267 ACR393261:ACT393267 AMN393261:AMP393267 AWJ393261:AWL393267 BGF393261:BGH393267 BQB393261:BQD393267 BZX393261:BZZ393267 CJT393261:CJV393267 CTP393261:CTR393267 DDL393261:DDN393267 DNH393261:DNJ393267 DXD393261:DXF393267 EGZ393261:EHB393267 EQV393261:EQX393267 FAR393261:FAT393267 FKN393261:FKP393267 FUJ393261:FUL393267 GEF393261:GEH393267 GOB393261:GOD393267 GXX393261:GXZ393267 HHT393261:HHV393267 HRP393261:HRR393267 IBL393261:IBN393267 ILH393261:ILJ393267 IVD393261:IVF393267 JEZ393261:JFB393267 JOV393261:JOX393267 JYR393261:JYT393267 KIN393261:KIP393267 KSJ393261:KSL393267 LCF393261:LCH393267 LMB393261:LMD393267 LVX393261:LVZ393267 MFT393261:MFV393267 MPP393261:MPR393267 MZL393261:MZN393267 NJH393261:NJJ393267 NTD393261:NTF393267 OCZ393261:ODB393267 OMV393261:OMX393267 OWR393261:OWT393267 PGN393261:PGP393267 PQJ393261:PQL393267 QAF393261:QAH393267 QKB393261:QKD393267 QTX393261:QTZ393267 RDT393261:RDV393267 RNP393261:RNR393267 RXL393261:RXN393267 SHH393261:SHJ393267 SRD393261:SRF393267 TAZ393261:TBB393267 TKV393261:TKX393267 TUR393261:TUT393267 UEN393261:UEP393267 UOJ393261:UOL393267 UYF393261:UYH393267 VIB393261:VID393267 VRX393261:VRZ393267 WBT393261:WBV393267 WLP393261:WLR393267 WVL393261:WVN393267 E458797:G458803 IZ458797:JB458803 SV458797:SX458803 ACR458797:ACT458803 AMN458797:AMP458803 AWJ458797:AWL458803 BGF458797:BGH458803 BQB458797:BQD458803 BZX458797:BZZ458803 CJT458797:CJV458803 CTP458797:CTR458803 DDL458797:DDN458803 DNH458797:DNJ458803 DXD458797:DXF458803 EGZ458797:EHB458803 EQV458797:EQX458803 FAR458797:FAT458803 FKN458797:FKP458803 FUJ458797:FUL458803 GEF458797:GEH458803 GOB458797:GOD458803 GXX458797:GXZ458803 HHT458797:HHV458803 HRP458797:HRR458803 IBL458797:IBN458803 ILH458797:ILJ458803 IVD458797:IVF458803 JEZ458797:JFB458803 JOV458797:JOX458803 JYR458797:JYT458803 KIN458797:KIP458803 KSJ458797:KSL458803 LCF458797:LCH458803 LMB458797:LMD458803 LVX458797:LVZ458803 MFT458797:MFV458803 MPP458797:MPR458803 MZL458797:MZN458803 NJH458797:NJJ458803 NTD458797:NTF458803 OCZ458797:ODB458803 OMV458797:OMX458803 OWR458797:OWT458803 PGN458797:PGP458803 PQJ458797:PQL458803 QAF458797:QAH458803 QKB458797:QKD458803 QTX458797:QTZ458803 RDT458797:RDV458803 RNP458797:RNR458803 RXL458797:RXN458803 SHH458797:SHJ458803 SRD458797:SRF458803 TAZ458797:TBB458803 TKV458797:TKX458803 TUR458797:TUT458803 UEN458797:UEP458803 UOJ458797:UOL458803 UYF458797:UYH458803 VIB458797:VID458803 VRX458797:VRZ458803 WBT458797:WBV458803 WLP458797:WLR458803 WVL458797:WVN458803 E524333:G524339 IZ524333:JB524339 SV524333:SX524339 ACR524333:ACT524339 AMN524333:AMP524339 AWJ524333:AWL524339 BGF524333:BGH524339 BQB524333:BQD524339 BZX524333:BZZ524339 CJT524333:CJV524339 CTP524333:CTR524339 DDL524333:DDN524339 DNH524333:DNJ524339 DXD524333:DXF524339 EGZ524333:EHB524339 EQV524333:EQX524339 FAR524333:FAT524339 FKN524333:FKP524339 FUJ524333:FUL524339 GEF524333:GEH524339 GOB524333:GOD524339 GXX524333:GXZ524339 HHT524333:HHV524339 HRP524333:HRR524339 IBL524333:IBN524339 ILH524333:ILJ524339 IVD524333:IVF524339 JEZ524333:JFB524339 JOV524333:JOX524339 JYR524333:JYT524339 KIN524333:KIP524339 KSJ524333:KSL524339 LCF524333:LCH524339 LMB524333:LMD524339 LVX524333:LVZ524339 MFT524333:MFV524339 MPP524333:MPR524339 MZL524333:MZN524339 NJH524333:NJJ524339 NTD524333:NTF524339 OCZ524333:ODB524339 OMV524333:OMX524339 OWR524333:OWT524339 PGN524333:PGP524339 PQJ524333:PQL524339 QAF524333:QAH524339 QKB524333:QKD524339 QTX524333:QTZ524339 RDT524333:RDV524339 RNP524333:RNR524339 RXL524333:RXN524339 SHH524333:SHJ524339 SRD524333:SRF524339 TAZ524333:TBB524339 TKV524333:TKX524339 TUR524333:TUT524339 UEN524333:UEP524339 UOJ524333:UOL524339 UYF524333:UYH524339 VIB524333:VID524339 VRX524333:VRZ524339 WBT524333:WBV524339 WLP524333:WLR524339 WVL524333:WVN524339 E589869:G589875 IZ589869:JB589875 SV589869:SX589875 ACR589869:ACT589875 AMN589869:AMP589875 AWJ589869:AWL589875 BGF589869:BGH589875 BQB589869:BQD589875 BZX589869:BZZ589875 CJT589869:CJV589875 CTP589869:CTR589875 DDL589869:DDN589875 DNH589869:DNJ589875 DXD589869:DXF589875 EGZ589869:EHB589875 EQV589869:EQX589875 FAR589869:FAT589875 FKN589869:FKP589875 FUJ589869:FUL589875 GEF589869:GEH589875 GOB589869:GOD589875 GXX589869:GXZ589875 HHT589869:HHV589875 HRP589869:HRR589875 IBL589869:IBN589875 ILH589869:ILJ589875 IVD589869:IVF589875 JEZ589869:JFB589875 JOV589869:JOX589875 JYR589869:JYT589875 KIN589869:KIP589875 KSJ589869:KSL589875 LCF589869:LCH589875 LMB589869:LMD589875 LVX589869:LVZ589875 MFT589869:MFV589875 MPP589869:MPR589875 MZL589869:MZN589875 NJH589869:NJJ589875 NTD589869:NTF589875 OCZ589869:ODB589875 OMV589869:OMX589875 OWR589869:OWT589875 PGN589869:PGP589875 PQJ589869:PQL589875 QAF589869:QAH589875 QKB589869:QKD589875 QTX589869:QTZ589875 RDT589869:RDV589875 RNP589869:RNR589875 RXL589869:RXN589875 SHH589869:SHJ589875 SRD589869:SRF589875 TAZ589869:TBB589875 TKV589869:TKX589875 TUR589869:TUT589875 UEN589869:UEP589875 UOJ589869:UOL589875 UYF589869:UYH589875 VIB589869:VID589875 VRX589869:VRZ589875 WBT589869:WBV589875 WLP589869:WLR589875 WVL589869:WVN589875 E655405:G655411 IZ655405:JB655411 SV655405:SX655411 ACR655405:ACT655411 AMN655405:AMP655411 AWJ655405:AWL655411 BGF655405:BGH655411 BQB655405:BQD655411 BZX655405:BZZ655411 CJT655405:CJV655411 CTP655405:CTR655411 DDL655405:DDN655411 DNH655405:DNJ655411 DXD655405:DXF655411 EGZ655405:EHB655411 EQV655405:EQX655411 FAR655405:FAT655411 FKN655405:FKP655411 FUJ655405:FUL655411 GEF655405:GEH655411 GOB655405:GOD655411 GXX655405:GXZ655411 HHT655405:HHV655411 HRP655405:HRR655411 IBL655405:IBN655411 ILH655405:ILJ655411 IVD655405:IVF655411 JEZ655405:JFB655411 JOV655405:JOX655411 JYR655405:JYT655411 KIN655405:KIP655411 KSJ655405:KSL655411 LCF655405:LCH655411 LMB655405:LMD655411 LVX655405:LVZ655411 MFT655405:MFV655411 MPP655405:MPR655411 MZL655405:MZN655411 NJH655405:NJJ655411 NTD655405:NTF655411 OCZ655405:ODB655411 OMV655405:OMX655411 OWR655405:OWT655411 PGN655405:PGP655411 PQJ655405:PQL655411 QAF655405:QAH655411 QKB655405:QKD655411 QTX655405:QTZ655411 RDT655405:RDV655411 RNP655405:RNR655411 RXL655405:RXN655411 SHH655405:SHJ655411 SRD655405:SRF655411 TAZ655405:TBB655411 TKV655405:TKX655411 TUR655405:TUT655411 UEN655405:UEP655411 UOJ655405:UOL655411 UYF655405:UYH655411 VIB655405:VID655411 VRX655405:VRZ655411 WBT655405:WBV655411 WLP655405:WLR655411 WVL655405:WVN655411 E720941:G720947 IZ720941:JB720947 SV720941:SX720947 ACR720941:ACT720947 AMN720941:AMP720947 AWJ720941:AWL720947 BGF720941:BGH720947 BQB720941:BQD720947 BZX720941:BZZ720947 CJT720941:CJV720947 CTP720941:CTR720947 DDL720941:DDN720947 DNH720941:DNJ720947 DXD720941:DXF720947 EGZ720941:EHB720947 EQV720941:EQX720947 FAR720941:FAT720947 FKN720941:FKP720947 FUJ720941:FUL720947 GEF720941:GEH720947 GOB720941:GOD720947 GXX720941:GXZ720947 HHT720941:HHV720947 HRP720941:HRR720947 IBL720941:IBN720947 ILH720941:ILJ720947 IVD720941:IVF720947 JEZ720941:JFB720947 JOV720941:JOX720947 JYR720941:JYT720947 KIN720941:KIP720947 KSJ720941:KSL720947 LCF720941:LCH720947 LMB720941:LMD720947 LVX720941:LVZ720947 MFT720941:MFV720947 MPP720941:MPR720947 MZL720941:MZN720947 NJH720941:NJJ720947 NTD720941:NTF720947 OCZ720941:ODB720947 OMV720941:OMX720947 OWR720941:OWT720947 PGN720941:PGP720947 PQJ720941:PQL720947 QAF720941:QAH720947 QKB720941:QKD720947 QTX720941:QTZ720947 RDT720941:RDV720947 RNP720941:RNR720947 RXL720941:RXN720947 SHH720941:SHJ720947 SRD720941:SRF720947 TAZ720941:TBB720947 TKV720941:TKX720947 TUR720941:TUT720947 UEN720941:UEP720947 UOJ720941:UOL720947 UYF720941:UYH720947 VIB720941:VID720947 VRX720941:VRZ720947 WBT720941:WBV720947 WLP720941:WLR720947 WVL720941:WVN720947 E786477:G786483 IZ786477:JB786483 SV786477:SX786483 ACR786477:ACT786483 AMN786477:AMP786483 AWJ786477:AWL786483 BGF786477:BGH786483 BQB786477:BQD786483 BZX786477:BZZ786483 CJT786477:CJV786483 CTP786477:CTR786483 DDL786477:DDN786483 DNH786477:DNJ786483 DXD786477:DXF786483 EGZ786477:EHB786483 EQV786477:EQX786483 FAR786477:FAT786483 FKN786477:FKP786483 FUJ786477:FUL786483 GEF786477:GEH786483 GOB786477:GOD786483 GXX786477:GXZ786483 HHT786477:HHV786483 HRP786477:HRR786483 IBL786477:IBN786483 ILH786477:ILJ786483 IVD786477:IVF786483 JEZ786477:JFB786483 JOV786477:JOX786483 JYR786477:JYT786483 KIN786477:KIP786483 KSJ786477:KSL786483 LCF786477:LCH786483 LMB786477:LMD786483 LVX786477:LVZ786483 MFT786477:MFV786483 MPP786477:MPR786483 MZL786477:MZN786483 NJH786477:NJJ786483 NTD786477:NTF786483 OCZ786477:ODB786483 OMV786477:OMX786483 OWR786477:OWT786483 PGN786477:PGP786483 PQJ786477:PQL786483 QAF786477:QAH786483 QKB786477:QKD786483 QTX786477:QTZ786483 RDT786477:RDV786483 RNP786477:RNR786483 RXL786477:RXN786483 SHH786477:SHJ786483 SRD786477:SRF786483 TAZ786477:TBB786483 TKV786477:TKX786483 TUR786477:TUT786483 UEN786477:UEP786483 UOJ786477:UOL786483 UYF786477:UYH786483 VIB786477:VID786483 VRX786477:VRZ786483 WBT786477:WBV786483 WLP786477:WLR786483 WVL786477:WVN786483 E852013:G852019 IZ852013:JB852019 SV852013:SX852019 ACR852013:ACT852019 AMN852013:AMP852019 AWJ852013:AWL852019 BGF852013:BGH852019 BQB852013:BQD852019 BZX852013:BZZ852019 CJT852013:CJV852019 CTP852013:CTR852019 DDL852013:DDN852019 DNH852013:DNJ852019 DXD852013:DXF852019 EGZ852013:EHB852019 EQV852013:EQX852019 FAR852013:FAT852019 FKN852013:FKP852019 FUJ852013:FUL852019 GEF852013:GEH852019 GOB852013:GOD852019 GXX852013:GXZ852019 HHT852013:HHV852019 HRP852013:HRR852019 IBL852013:IBN852019 ILH852013:ILJ852019 IVD852013:IVF852019 JEZ852013:JFB852019 JOV852013:JOX852019 JYR852013:JYT852019 KIN852013:KIP852019 KSJ852013:KSL852019 LCF852013:LCH852019 LMB852013:LMD852019 LVX852013:LVZ852019 MFT852013:MFV852019 MPP852013:MPR852019 MZL852013:MZN852019 NJH852013:NJJ852019 NTD852013:NTF852019 OCZ852013:ODB852019 OMV852013:OMX852019 OWR852013:OWT852019 PGN852013:PGP852019 PQJ852013:PQL852019 QAF852013:QAH852019 QKB852013:QKD852019 QTX852013:QTZ852019 RDT852013:RDV852019 RNP852013:RNR852019 RXL852013:RXN852019 SHH852013:SHJ852019 SRD852013:SRF852019 TAZ852013:TBB852019 TKV852013:TKX852019 TUR852013:TUT852019 UEN852013:UEP852019 UOJ852013:UOL852019 UYF852013:UYH852019 VIB852013:VID852019 VRX852013:VRZ852019 WBT852013:WBV852019 WLP852013:WLR852019 WVL852013:WVN852019 E917549:G917555 IZ917549:JB917555 SV917549:SX917555 ACR917549:ACT917555 AMN917549:AMP917555 AWJ917549:AWL917555 BGF917549:BGH917555 BQB917549:BQD917555 BZX917549:BZZ917555 CJT917549:CJV917555 CTP917549:CTR917555 DDL917549:DDN917555 DNH917549:DNJ917555 DXD917549:DXF917555 EGZ917549:EHB917555 EQV917549:EQX917555 FAR917549:FAT917555 FKN917549:FKP917555 FUJ917549:FUL917555 GEF917549:GEH917555 GOB917549:GOD917555 GXX917549:GXZ917555 HHT917549:HHV917555 HRP917549:HRR917555 IBL917549:IBN917555 ILH917549:ILJ917555 IVD917549:IVF917555 JEZ917549:JFB917555 JOV917549:JOX917555 JYR917549:JYT917555 KIN917549:KIP917555 KSJ917549:KSL917555 LCF917549:LCH917555 LMB917549:LMD917555 LVX917549:LVZ917555 MFT917549:MFV917555 MPP917549:MPR917555 MZL917549:MZN917555 NJH917549:NJJ917555 NTD917549:NTF917555 OCZ917549:ODB917555 OMV917549:OMX917555 OWR917549:OWT917555 PGN917549:PGP917555 PQJ917549:PQL917555 QAF917549:QAH917555 QKB917549:QKD917555 QTX917549:QTZ917555 RDT917549:RDV917555 RNP917549:RNR917555 RXL917549:RXN917555 SHH917549:SHJ917555 SRD917549:SRF917555 TAZ917549:TBB917555 TKV917549:TKX917555 TUR917549:TUT917555 UEN917549:UEP917555 UOJ917549:UOL917555 UYF917549:UYH917555 VIB917549:VID917555 VRX917549:VRZ917555 WBT917549:WBV917555 WLP917549:WLR917555 WVL917549:WVN917555 E983085:G983091 IZ983085:JB983091 SV983085:SX983091 ACR983085:ACT983091 AMN983085:AMP983091 AWJ983085:AWL983091 BGF983085:BGH983091 BQB983085:BQD983091 BZX983085:BZZ983091 CJT983085:CJV983091 CTP983085:CTR983091 DDL983085:DDN983091 DNH983085:DNJ983091 DXD983085:DXF983091 EGZ983085:EHB983091 EQV983085:EQX983091 FAR983085:FAT983091 FKN983085:FKP983091 FUJ983085:FUL983091 GEF983085:GEH983091 GOB983085:GOD983091 GXX983085:GXZ983091 HHT983085:HHV983091 HRP983085:HRR983091 IBL983085:IBN983091 ILH983085:ILJ983091 IVD983085:IVF983091 JEZ983085:JFB983091 JOV983085:JOX983091 JYR983085:JYT983091 KIN983085:KIP983091 KSJ983085:KSL983091 LCF983085:LCH983091 LMB983085:LMD983091 LVX983085:LVZ983091 MFT983085:MFV983091 MPP983085:MPR983091 MZL983085:MZN983091 NJH983085:NJJ983091 NTD983085:NTF983091 OCZ983085:ODB983091 OMV983085:OMX983091 OWR983085:OWT983091 PGN983085:PGP983091 PQJ983085:PQL983091 QAF983085:QAH983091 QKB983085:QKD983091 QTX983085:QTZ983091 RDT983085:RDV983091 RNP983085:RNR983091 RXL983085:RXN983091 SHH983085:SHJ983091 SRD983085:SRF983091 TAZ983085:TBB983091 TKV983085:TKX983091 TUR983085:TUT983091 UEN983085:UEP983091 UOJ983085:UOL983091 UYF983085:UYH983091 VIB983085:VID983091 VRX983085:VRZ983091 WBT983085:WBV983091 WLP983085:WLR983091 WVL983085:WVN983091 IZ36:JB42 SV36:SX42 ACR36:ACT42 AMN36:AMP42 AWJ36:AWL42 BGF36:BGH42 BQB36:BQD42 BZX36:BZZ42 CJT36:CJV42 CTP36:CTR42 DDL36:DDN42 DNH36:DNJ42 DXD36:DXF42 EGZ36:EHB42 EQV36:EQX42 FAR36:FAT42 FKN36:FKP42 FUJ36:FUL42 GEF36:GEH42 GOB36:GOD42 GXX36:GXZ42 HHT36:HHV42 HRP36:HRR42 IBL36:IBN42 ILH36:ILJ42 IVD36:IVF42 JEZ36:JFB42 JOV36:JOX42 JYR36:JYT42 KIN36:KIP42 KSJ36:KSL42 LCF36:LCH42 LMB36:LMD42 LVX36:LVZ42 MFT36:MFV42 MPP36:MPR42 MZL36:MZN42 NJH36:NJJ42 NTD36:NTF42 OCZ36:ODB42 OMV36:OMX42 OWR36:OWT42 PGN36:PGP42 PQJ36:PQL42 QAF36:QAH42 QKB36:QKD42 QTX36:QTZ42 RDT36:RDV42 RNP36:RNR42 RXL36:RXN42 SHH36:SHJ42 SRD36:SRF42 TAZ36:TBB42 TKV36:TKX42 TUR36:TUT42 UEN36:UEP42 UOJ36:UOL42 UYF36:UYH42 VIB36:VID42 VRX36:VRZ42 WBT36:WBV42 WLP36:WLR42 WVL36:WVN42 E65572:G65578 IZ65572:JB65578 SV65572:SX65578 ACR65572:ACT65578 AMN65572:AMP65578 AWJ65572:AWL65578 BGF65572:BGH65578 BQB65572:BQD65578 BZX65572:BZZ65578 CJT65572:CJV65578 CTP65572:CTR65578 DDL65572:DDN65578 DNH65572:DNJ65578 DXD65572:DXF65578 EGZ65572:EHB65578 EQV65572:EQX65578 FAR65572:FAT65578 FKN65572:FKP65578 FUJ65572:FUL65578 GEF65572:GEH65578 GOB65572:GOD65578 GXX65572:GXZ65578 HHT65572:HHV65578 HRP65572:HRR65578 IBL65572:IBN65578 ILH65572:ILJ65578 IVD65572:IVF65578 JEZ65572:JFB65578 JOV65572:JOX65578 JYR65572:JYT65578 KIN65572:KIP65578 KSJ65572:KSL65578 LCF65572:LCH65578 LMB65572:LMD65578 LVX65572:LVZ65578 MFT65572:MFV65578 MPP65572:MPR65578 MZL65572:MZN65578 NJH65572:NJJ65578 NTD65572:NTF65578 OCZ65572:ODB65578 OMV65572:OMX65578 OWR65572:OWT65578 PGN65572:PGP65578 PQJ65572:PQL65578 QAF65572:QAH65578 QKB65572:QKD65578 QTX65572:QTZ65578 RDT65572:RDV65578 RNP65572:RNR65578 RXL65572:RXN65578 SHH65572:SHJ65578 SRD65572:SRF65578 TAZ65572:TBB65578 TKV65572:TKX65578 TUR65572:TUT65578 UEN65572:UEP65578 UOJ65572:UOL65578 UYF65572:UYH65578 VIB65572:VID65578 VRX65572:VRZ65578 WBT65572:WBV65578 WLP65572:WLR65578 WVL65572:WVN65578 E131108:G131114 IZ131108:JB131114 SV131108:SX131114 ACR131108:ACT131114 AMN131108:AMP131114 AWJ131108:AWL131114 BGF131108:BGH131114 BQB131108:BQD131114 BZX131108:BZZ131114 CJT131108:CJV131114 CTP131108:CTR131114 DDL131108:DDN131114 DNH131108:DNJ131114 DXD131108:DXF131114 EGZ131108:EHB131114 EQV131108:EQX131114 FAR131108:FAT131114 FKN131108:FKP131114 FUJ131108:FUL131114 GEF131108:GEH131114 GOB131108:GOD131114 GXX131108:GXZ131114 HHT131108:HHV131114 HRP131108:HRR131114 IBL131108:IBN131114 ILH131108:ILJ131114 IVD131108:IVF131114 JEZ131108:JFB131114 JOV131108:JOX131114 JYR131108:JYT131114 KIN131108:KIP131114 KSJ131108:KSL131114 LCF131108:LCH131114 LMB131108:LMD131114 LVX131108:LVZ131114 MFT131108:MFV131114 MPP131108:MPR131114 MZL131108:MZN131114 NJH131108:NJJ131114 NTD131108:NTF131114 OCZ131108:ODB131114 OMV131108:OMX131114 OWR131108:OWT131114 PGN131108:PGP131114 PQJ131108:PQL131114 QAF131108:QAH131114 QKB131108:QKD131114 QTX131108:QTZ131114 RDT131108:RDV131114 RNP131108:RNR131114 RXL131108:RXN131114 SHH131108:SHJ131114 SRD131108:SRF131114 TAZ131108:TBB131114 TKV131108:TKX131114 TUR131108:TUT131114 UEN131108:UEP131114 UOJ131108:UOL131114 UYF131108:UYH131114 VIB131108:VID131114 VRX131108:VRZ131114 WBT131108:WBV131114 WLP131108:WLR131114 WVL131108:WVN131114 E196644:G196650 IZ196644:JB196650 SV196644:SX196650 ACR196644:ACT196650 AMN196644:AMP196650 AWJ196644:AWL196650 BGF196644:BGH196650 BQB196644:BQD196650 BZX196644:BZZ196650 CJT196644:CJV196650 CTP196644:CTR196650 DDL196644:DDN196650 DNH196644:DNJ196650 DXD196644:DXF196650 EGZ196644:EHB196650 EQV196644:EQX196650 FAR196644:FAT196650 FKN196644:FKP196650 FUJ196644:FUL196650 GEF196644:GEH196650 GOB196644:GOD196650 GXX196644:GXZ196650 HHT196644:HHV196650 HRP196644:HRR196650 IBL196644:IBN196650 ILH196644:ILJ196650 IVD196644:IVF196650 JEZ196644:JFB196650 JOV196644:JOX196650 JYR196644:JYT196650 KIN196644:KIP196650 KSJ196644:KSL196650 LCF196644:LCH196650 LMB196644:LMD196650 LVX196644:LVZ196650 MFT196644:MFV196650 MPP196644:MPR196650 MZL196644:MZN196650 NJH196644:NJJ196650 NTD196644:NTF196650 OCZ196644:ODB196650 OMV196644:OMX196650 OWR196644:OWT196650 PGN196644:PGP196650 PQJ196644:PQL196650 QAF196644:QAH196650 QKB196644:QKD196650 QTX196644:QTZ196650 RDT196644:RDV196650 RNP196644:RNR196650 RXL196644:RXN196650 SHH196644:SHJ196650 SRD196644:SRF196650 TAZ196644:TBB196650 TKV196644:TKX196650 TUR196644:TUT196650 UEN196644:UEP196650 UOJ196644:UOL196650 UYF196644:UYH196650 VIB196644:VID196650 VRX196644:VRZ196650 WBT196644:WBV196650 WLP196644:WLR196650 WVL196644:WVN196650 E262180:G262186 IZ262180:JB262186 SV262180:SX262186 ACR262180:ACT262186 AMN262180:AMP262186 AWJ262180:AWL262186 BGF262180:BGH262186 BQB262180:BQD262186 BZX262180:BZZ262186 CJT262180:CJV262186 CTP262180:CTR262186 DDL262180:DDN262186 DNH262180:DNJ262186 DXD262180:DXF262186 EGZ262180:EHB262186 EQV262180:EQX262186 FAR262180:FAT262186 FKN262180:FKP262186 FUJ262180:FUL262186 GEF262180:GEH262186 GOB262180:GOD262186 GXX262180:GXZ262186 HHT262180:HHV262186 HRP262180:HRR262186 IBL262180:IBN262186 ILH262180:ILJ262186 IVD262180:IVF262186 JEZ262180:JFB262186 JOV262180:JOX262186 JYR262180:JYT262186 KIN262180:KIP262186 KSJ262180:KSL262186 LCF262180:LCH262186 LMB262180:LMD262186 LVX262180:LVZ262186 MFT262180:MFV262186 MPP262180:MPR262186 MZL262180:MZN262186 NJH262180:NJJ262186 NTD262180:NTF262186 OCZ262180:ODB262186 OMV262180:OMX262186 OWR262180:OWT262186 PGN262180:PGP262186 PQJ262180:PQL262186 QAF262180:QAH262186 QKB262180:QKD262186 QTX262180:QTZ262186 RDT262180:RDV262186 RNP262180:RNR262186 RXL262180:RXN262186 SHH262180:SHJ262186 SRD262180:SRF262186 TAZ262180:TBB262186 TKV262180:TKX262186 TUR262180:TUT262186 UEN262180:UEP262186 UOJ262180:UOL262186 UYF262180:UYH262186 VIB262180:VID262186 VRX262180:VRZ262186 WBT262180:WBV262186 WLP262180:WLR262186 WVL262180:WVN262186 E327716:G327722 IZ327716:JB327722 SV327716:SX327722 ACR327716:ACT327722 AMN327716:AMP327722 AWJ327716:AWL327722 BGF327716:BGH327722 BQB327716:BQD327722 BZX327716:BZZ327722 CJT327716:CJV327722 CTP327716:CTR327722 DDL327716:DDN327722 DNH327716:DNJ327722 DXD327716:DXF327722 EGZ327716:EHB327722 EQV327716:EQX327722 FAR327716:FAT327722 FKN327716:FKP327722 FUJ327716:FUL327722 GEF327716:GEH327722 GOB327716:GOD327722 GXX327716:GXZ327722 HHT327716:HHV327722 HRP327716:HRR327722 IBL327716:IBN327722 ILH327716:ILJ327722 IVD327716:IVF327722 JEZ327716:JFB327722 JOV327716:JOX327722 JYR327716:JYT327722 KIN327716:KIP327722 KSJ327716:KSL327722 LCF327716:LCH327722 LMB327716:LMD327722 LVX327716:LVZ327722 MFT327716:MFV327722 MPP327716:MPR327722 MZL327716:MZN327722 NJH327716:NJJ327722 NTD327716:NTF327722 OCZ327716:ODB327722 OMV327716:OMX327722 OWR327716:OWT327722 PGN327716:PGP327722 PQJ327716:PQL327722 QAF327716:QAH327722 QKB327716:QKD327722 QTX327716:QTZ327722 RDT327716:RDV327722 RNP327716:RNR327722 RXL327716:RXN327722 SHH327716:SHJ327722 SRD327716:SRF327722 TAZ327716:TBB327722 TKV327716:TKX327722 TUR327716:TUT327722 UEN327716:UEP327722 UOJ327716:UOL327722 UYF327716:UYH327722 VIB327716:VID327722 VRX327716:VRZ327722 WBT327716:WBV327722 WLP327716:WLR327722 WVL327716:WVN327722 E393252:G393258 IZ393252:JB393258 SV393252:SX393258 ACR393252:ACT393258 AMN393252:AMP393258 AWJ393252:AWL393258 BGF393252:BGH393258 BQB393252:BQD393258 BZX393252:BZZ393258 CJT393252:CJV393258 CTP393252:CTR393258 DDL393252:DDN393258 DNH393252:DNJ393258 DXD393252:DXF393258 EGZ393252:EHB393258 EQV393252:EQX393258 FAR393252:FAT393258 FKN393252:FKP393258 FUJ393252:FUL393258 GEF393252:GEH393258 GOB393252:GOD393258 GXX393252:GXZ393258 HHT393252:HHV393258 HRP393252:HRR393258 IBL393252:IBN393258 ILH393252:ILJ393258 IVD393252:IVF393258 JEZ393252:JFB393258 JOV393252:JOX393258 JYR393252:JYT393258 KIN393252:KIP393258 KSJ393252:KSL393258 LCF393252:LCH393258 LMB393252:LMD393258 LVX393252:LVZ393258 MFT393252:MFV393258 MPP393252:MPR393258 MZL393252:MZN393258 NJH393252:NJJ393258 NTD393252:NTF393258 OCZ393252:ODB393258 OMV393252:OMX393258 OWR393252:OWT393258 PGN393252:PGP393258 PQJ393252:PQL393258 QAF393252:QAH393258 QKB393252:QKD393258 QTX393252:QTZ393258 RDT393252:RDV393258 RNP393252:RNR393258 RXL393252:RXN393258 SHH393252:SHJ393258 SRD393252:SRF393258 TAZ393252:TBB393258 TKV393252:TKX393258 TUR393252:TUT393258 UEN393252:UEP393258 UOJ393252:UOL393258 UYF393252:UYH393258 VIB393252:VID393258 VRX393252:VRZ393258 WBT393252:WBV393258 WLP393252:WLR393258 WVL393252:WVN393258 E458788:G458794 IZ458788:JB458794 SV458788:SX458794 ACR458788:ACT458794 AMN458788:AMP458794 AWJ458788:AWL458794 BGF458788:BGH458794 BQB458788:BQD458794 BZX458788:BZZ458794 CJT458788:CJV458794 CTP458788:CTR458794 DDL458788:DDN458794 DNH458788:DNJ458794 DXD458788:DXF458794 EGZ458788:EHB458794 EQV458788:EQX458794 FAR458788:FAT458794 FKN458788:FKP458794 FUJ458788:FUL458794 GEF458788:GEH458794 GOB458788:GOD458794 GXX458788:GXZ458794 HHT458788:HHV458794 HRP458788:HRR458794 IBL458788:IBN458794 ILH458788:ILJ458794 IVD458788:IVF458794 JEZ458788:JFB458794 JOV458788:JOX458794 JYR458788:JYT458794 KIN458788:KIP458794 KSJ458788:KSL458794 LCF458788:LCH458794 LMB458788:LMD458794 LVX458788:LVZ458794 MFT458788:MFV458794 MPP458788:MPR458794 MZL458788:MZN458794 NJH458788:NJJ458794 NTD458788:NTF458794 OCZ458788:ODB458794 OMV458788:OMX458794 OWR458788:OWT458794 PGN458788:PGP458794 PQJ458788:PQL458794 QAF458788:QAH458794 QKB458788:QKD458794 QTX458788:QTZ458794 RDT458788:RDV458794 RNP458788:RNR458794 RXL458788:RXN458794 SHH458788:SHJ458794 SRD458788:SRF458794 TAZ458788:TBB458794 TKV458788:TKX458794 TUR458788:TUT458794 UEN458788:UEP458794 UOJ458788:UOL458794 UYF458788:UYH458794 VIB458788:VID458794 VRX458788:VRZ458794 WBT458788:WBV458794 WLP458788:WLR458794 WVL458788:WVN458794 E524324:G524330 IZ524324:JB524330 SV524324:SX524330 ACR524324:ACT524330 AMN524324:AMP524330 AWJ524324:AWL524330 BGF524324:BGH524330 BQB524324:BQD524330 BZX524324:BZZ524330 CJT524324:CJV524330 CTP524324:CTR524330 DDL524324:DDN524330 DNH524324:DNJ524330 DXD524324:DXF524330 EGZ524324:EHB524330 EQV524324:EQX524330 FAR524324:FAT524330 FKN524324:FKP524330 FUJ524324:FUL524330 GEF524324:GEH524330 GOB524324:GOD524330 GXX524324:GXZ524330 HHT524324:HHV524330 HRP524324:HRR524330 IBL524324:IBN524330 ILH524324:ILJ524330 IVD524324:IVF524330 JEZ524324:JFB524330 JOV524324:JOX524330 JYR524324:JYT524330 KIN524324:KIP524330 KSJ524324:KSL524330 LCF524324:LCH524330 LMB524324:LMD524330 LVX524324:LVZ524330 MFT524324:MFV524330 MPP524324:MPR524330 MZL524324:MZN524330 NJH524324:NJJ524330 NTD524324:NTF524330 OCZ524324:ODB524330 OMV524324:OMX524330 OWR524324:OWT524330 PGN524324:PGP524330 PQJ524324:PQL524330 QAF524324:QAH524330 QKB524324:QKD524330 QTX524324:QTZ524330 RDT524324:RDV524330 RNP524324:RNR524330 RXL524324:RXN524330 SHH524324:SHJ524330 SRD524324:SRF524330 TAZ524324:TBB524330 TKV524324:TKX524330 TUR524324:TUT524330 UEN524324:UEP524330 UOJ524324:UOL524330 UYF524324:UYH524330 VIB524324:VID524330 VRX524324:VRZ524330 WBT524324:WBV524330 WLP524324:WLR524330 WVL524324:WVN524330 E589860:G589866 IZ589860:JB589866 SV589860:SX589866 ACR589860:ACT589866 AMN589860:AMP589866 AWJ589860:AWL589866 BGF589860:BGH589866 BQB589860:BQD589866 BZX589860:BZZ589866 CJT589860:CJV589866 CTP589860:CTR589866 DDL589860:DDN589866 DNH589860:DNJ589866 DXD589860:DXF589866 EGZ589860:EHB589866 EQV589860:EQX589866 FAR589860:FAT589866 FKN589860:FKP589866 FUJ589860:FUL589866 GEF589860:GEH589866 GOB589860:GOD589866 GXX589860:GXZ589866 HHT589860:HHV589866 HRP589860:HRR589866 IBL589860:IBN589866 ILH589860:ILJ589866 IVD589860:IVF589866 JEZ589860:JFB589866 JOV589860:JOX589866 JYR589860:JYT589866 KIN589860:KIP589866 KSJ589860:KSL589866 LCF589860:LCH589866 LMB589860:LMD589866 LVX589860:LVZ589866 MFT589860:MFV589866 MPP589860:MPR589866 MZL589860:MZN589866 NJH589860:NJJ589866 NTD589860:NTF589866 OCZ589860:ODB589866 OMV589860:OMX589866 OWR589860:OWT589866 PGN589860:PGP589866 PQJ589860:PQL589866 QAF589860:QAH589866 QKB589860:QKD589866 QTX589860:QTZ589866 RDT589860:RDV589866 RNP589860:RNR589866 RXL589860:RXN589866 SHH589860:SHJ589866 SRD589860:SRF589866 TAZ589860:TBB589866 TKV589860:TKX589866 TUR589860:TUT589866 UEN589860:UEP589866 UOJ589860:UOL589866 UYF589860:UYH589866 VIB589860:VID589866 VRX589860:VRZ589866 WBT589860:WBV589866 WLP589860:WLR589866 WVL589860:WVN589866 E655396:G655402 IZ655396:JB655402 SV655396:SX655402 ACR655396:ACT655402 AMN655396:AMP655402 AWJ655396:AWL655402 BGF655396:BGH655402 BQB655396:BQD655402 BZX655396:BZZ655402 CJT655396:CJV655402 CTP655396:CTR655402 DDL655396:DDN655402 DNH655396:DNJ655402 DXD655396:DXF655402 EGZ655396:EHB655402 EQV655396:EQX655402 FAR655396:FAT655402 FKN655396:FKP655402 FUJ655396:FUL655402 GEF655396:GEH655402 GOB655396:GOD655402 GXX655396:GXZ655402 HHT655396:HHV655402 HRP655396:HRR655402 IBL655396:IBN655402 ILH655396:ILJ655402 IVD655396:IVF655402 JEZ655396:JFB655402 JOV655396:JOX655402 JYR655396:JYT655402 KIN655396:KIP655402 KSJ655396:KSL655402 LCF655396:LCH655402 LMB655396:LMD655402 LVX655396:LVZ655402 MFT655396:MFV655402 MPP655396:MPR655402 MZL655396:MZN655402 NJH655396:NJJ655402 NTD655396:NTF655402 OCZ655396:ODB655402 OMV655396:OMX655402 OWR655396:OWT655402 PGN655396:PGP655402 PQJ655396:PQL655402 QAF655396:QAH655402 QKB655396:QKD655402 QTX655396:QTZ655402 RDT655396:RDV655402 RNP655396:RNR655402 RXL655396:RXN655402 SHH655396:SHJ655402 SRD655396:SRF655402 TAZ655396:TBB655402 TKV655396:TKX655402 TUR655396:TUT655402 UEN655396:UEP655402 UOJ655396:UOL655402 UYF655396:UYH655402 VIB655396:VID655402 VRX655396:VRZ655402 WBT655396:WBV655402 WLP655396:WLR655402 WVL655396:WVN655402 E720932:G720938 IZ720932:JB720938 SV720932:SX720938 ACR720932:ACT720938 AMN720932:AMP720938 AWJ720932:AWL720938 BGF720932:BGH720938 BQB720932:BQD720938 BZX720932:BZZ720938 CJT720932:CJV720938 CTP720932:CTR720938 DDL720932:DDN720938 DNH720932:DNJ720938 DXD720932:DXF720938 EGZ720932:EHB720938 EQV720932:EQX720938 FAR720932:FAT720938 FKN720932:FKP720938 FUJ720932:FUL720938 GEF720932:GEH720938 GOB720932:GOD720938 GXX720932:GXZ720938 HHT720932:HHV720938 HRP720932:HRR720938 IBL720932:IBN720938 ILH720932:ILJ720938 IVD720932:IVF720938 JEZ720932:JFB720938 JOV720932:JOX720938 JYR720932:JYT720938 KIN720932:KIP720938 KSJ720932:KSL720938 LCF720932:LCH720938 LMB720932:LMD720938 LVX720932:LVZ720938 MFT720932:MFV720938 MPP720932:MPR720938 MZL720932:MZN720938 NJH720932:NJJ720938 NTD720932:NTF720938 OCZ720932:ODB720938 OMV720932:OMX720938 OWR720932:OWT720938 PGN720932:PGP720938 PQJ720932:PQL720938 QAF720932:QAH720938 QKB720932:QKD720938 QTX720932:QTZ720938 RDT720932:RDV720938 RNP720932:RNR720938 RXL720932:RXN720938 SHH720932:SHJ720938 SRD720932:SRF720938 TAZ720932:TBB720938 TKV720932:TKX720938 TUR720932:TUT720938 UEN720932:UEP720938 UOJ720932:UOL720938 UYF720932:UYH720938 VIB720932:VID720938 VRX720932:VRZ720938 WBT720932:WBV720938 WLP720932:WLR720938 WVL720932:WVN720938 E786468:G786474 IZ786468:JB786474 SV786468:SX786474 ACR786468:ACT786474 AMN786468:AMP786474 AWJ786468:AWL786474 BGF786468:BGH786474 BQB786468:BQD786474 BZX786468:BZZ786474 CJT786468:CJV786474 CTP786468:CTR786474 DDL786468:DDN786474 DNH786468:DNJ786474 DXD786468:DXF786474 EGZ786468:EHB786474 EQV786468:EQX786474 FAR786468:FAT786474 FKN786468:FKP786474 FUJ786468:FUL786474 GEF786468:GEH786474 GOB786468:GOD786474 GXX786468:GXZ786474 HHT786468:HHV786474 HRP786468:HRR786474 IBL786468:IBN786474 ILH786468:ILJ786474 IVD786468:IVF786474 JEZ786468:JFB786474 JOV786468:JOX786474 JYR786468:JYT786474 KIN786468:KIP786474 KSJ786468:KSL786474 LCF786468:LCH786474 LMB786468:LMD786474 LVX786468:LVZ786474 MFT786468:MFV786474 MPP786468:MPR786474 MZL786468:MZN786474 NJH786468:NJJ786474 NTD786468:NTF786474 OCZ786468:ODB786474 OMV786468:OMX786474 OWR786468:OWT786474 PGN786468:PGP786474 PQJ786468:PQL786474 QAF786468:QAH786474 QKB786468:QKD786474 QTX786468:QTZ786474 RDT786468:RDV786474 RNP786468:RNR786474 RXL786468:RXN786474 SHH786468:SHJ786474 SRD786468:SRF786474 TAZ786468:TBB786474 TKV786468:TKX786474 TUR786468:TUT786474 UEN786468:UEP786474 UOJ786468:UOL786474 UYF786468:UYH786474 VIB786468:VID786474 VRX786468:VRZ786474 WBT786468:WBV786474 WLP786468:WLR786474 WVL786468:WVN786474 E852004:G852010 IZ852004:JB852010 SV852004:SX852010 ACR852004:ACT852010 AMN852004:AMP852010 AWJ852004:AWL852010 BGF852004:BGH852010 BQB852004:BQD852010 BZX852004:BZZ852010 CJT852004:CJV852010 CTP852004:CTR852010 DDL852004:DDN852010 DNH852004:DNJ852010 DXD852004:DXF852010 EGZ852004:EHB852010 EQV852004:EQX852010 FAR852004:FAT852010 FKN852004:FKP852010 FUJ852004:FUL852010 GEF852004:GEH852010 GOB852004:GOD852010 GXX852004:GXZ852010 HHT852004:HHV852010 HRP852004:HRR852010 IBL852004:IBN852010 ILH852004:ILJ852010 IVD852004:IVF852010 JEZ852004:JFB852010 JOV852004:JOX852010 JYR852004:JYT852010 KIN852004:KIP852010 KSJ852004:KSL852010 LCF852004:LCH852010 LMB852004:LMD852010 LVX852004:LVZ852010 MFT852004:MFV852010 MPP852004:MPR852010 MZL852004:MZN852010 NJH852004:NJJ852010 NTD852004:NTF852010 OCZ852004:ODB852010 OMV852004:OMX852010 OWR852004:OWT852010 PGN852004:PGP852010 PQJ852004:PQL852010 QAF852004:QAH852010 QKB852004:QKD852010 QTX852004:QTZ852010 RDT852004:RDV852010 RNP852004:RNR852010 RXL852004:RXN852010 SHH852004:SHJ852010 SRD852004:SRF852010 TAZ852004:TBB852010 TKV852004:TKX852010 TUR852004:TUT852010 UEN852004:UEP852010 UOJ852004:UOL852010 UYF852004:UYH852010 VIB852004:VID852010 VRX852004:VRZ852010 WBT852004:WBV852010 WLP852004:WLR852010 WVL852004:WVN852010 E917540:G917546 IZ917540:JB917546 SV917540:SX917546 ACR917540:ACT917546 AMN917540:AMP917546 AWJ917540:AWL917546 BGF917540:BGH917546 BQB917540:BQD917546 BZX917540:BZZ917546 CJT917540:CJV917546 CTP917540:CTR917546 DDL917540:DDN917546 DNH917540:DNJ917546 DXD917540:DXF917546 EGZ917540:EHB917546 EQV917540:EQX917546 FAR917540:FAT917546 FKN917540:FKP917546 FUJ917540:FUL917546 GEF917540:GEH917546 GOB917540:GOD917546 GXX917540:GXZ917546 HHT917540:HHV917546 HRP917540:HRR917546 IBL917540:IBN917546 ILH917540:ILJ917546 IVD917540:IVF917546 JEZ917540:JFB917546 JOV917540:JOX917546 JYR917540:JYT917546 KIN917540:KIP917546 KSJ917540:KSL917546 LCF917540:LCH917546 LMB917540:LMD917546 LVX917540:LVZ917546 MFT917540:MFV917546 MPP917540:MPR917546 MZL917540:MZN917546 NJH917540:NJJ917546 NTD917540:NTF917546 OCZ917540:ODB917546 OMV917540:OMX917546 OWR917540:OWT917546 PGN917540:PGP917546 PQJ917540:PQL917546 QAF917540:QAH917546 QKB917540:QKD917546 QTX917540:QTZ917546 RDT917540:RDV917546 RNP917540:RNR917546 RXL917540:RXN917546 SHH917540:SHJ917546 SRD917540:SRF917546 TAZ917540:TBB917546 TKV917540:TKX917546 TUR917540:TUT917546 UEN917540:UEP917546 UOJ917540:UOL917546 UYF917540:UYH917546 VIB917540:VID917546 VRX917540:VRZ917546 WBT917540:WBV917546 WLP917540:WLR917546 WVL917540:WVN917546 E983076:G983082 IZ983076:JB983082 SV983076:SX983082 ACR983076:ACT983082 AMN983076:AMP983082 AWJ983076:AWL983082 BGF983076:BGH983082 BQB983076:BQD983082 BZX983076:BZZ983082 CJT983076:CJV983082 CTP983076:CTR983082 DDL983076:DDN983082 DNH983076:DNJ983082 DXD983076:DXF983082 EGZ983076:EHB983082 EQV983076:EQX983082 FAR983076:FAT983082 FKN983076:FKP983082 FUJ983076:FUL983082 GEF983076:GEH983082 GOB983076:GOD983082 GXX983076:GXZ983082 HHT983076:HHV983082 HRP983076:HRR983082 IBL983076:IBN983082 ILH983076:ILJ983082 IVD983076:IVF983082 JEZ983076:JFB983082 JOV983076:JOX983082 JYR983076:JYT983082 KIN983076:KIP983082 KSJ983076:KSL983082 LCF983076:LCH983082 LMB983076:LMD983082 LVX983076:LVZ983082 MFT983076:MFV983082 MPP983076:MPR983082 MZL983076:MZN983082 NJH983076:NJJ983082 NTD983076:NTF983082 OCZ983076:ODB983082 OMV983076:OMX983082 OWR983076:OWT983082 PGN983076:PGP983082 PQJ983076:PQL983082 QAF983076:QAH983082 QKB983076:QKD983082 QTX983076:QTZ983082 RDT983076:RDV983082 RNP983076:RNR983082 RXL983076:RXN983082 SHH983076:SHJ983082 SRD983076:SRF983082 TAZ983076:TBB983082 TKV983076:TKX983082 TUR983076:TUT983082 UEN983076:UEP983082 UOJ983076:UOL983082 UYF983076:UYH983082 VIB983076:VID983082 VRX983076:VRZ983082 WBT983076:WBV983082 WLP983076:WLR983082 WVL983076:WVN983082 IZ27:JB33 SV27:SX33 ACR27:ACT33 AMN27:AMP33 AWJ27:AWL33 BGF27:BGH33 BQB27:BQD33 BZX27:BZZ33 CJT27:CJV33 CTP27:CTR33 DDL27:DDN33 DNH27:DNJ33 DXD27:DXF33 EGZ27:EHB33 EQV27:EQX33 FAR27:FAT33 FKN27:FKP33 FUJ27:FUL33 GEF27:GEH33 GOB27:GOD33 GXX27:GXZ33 HHT27:HHV33 HRP27:HRR33 IBL27:IBN33 ILH27:ILJ33 IVD27:IVF33 JEZ27:JFB33 JOV27:JOX33 JYR27:JYT33 KIN27:KIP33 KSJ27:KSL33 LCF27:LCH33 LMB27:LMD33 LVX27:LVZ33 MFT27:MFV33 MPP27:MPR33 MZL27:MZN33 NJH27:NJJ33 NTD27:NTF33 OCZ27:ODB33 OMV27:OMX33 OWR27:OWT33 PGN27:PGP33 PQJ27:PQL33 QAF27:QAH33 QKB27:QKD33 QTX27:QTZ33 RDT27:RDV33 RNP27:RNR33 RXL27:RXN33 SHH27:SHJ33 SRD27:SRF33 TAZ27:TBB33 TKV27:TKX33 TUR27:TUT33 UEN27:UEP33 UOJ27:UOL33 UYF27:UYH33 VIB27:VID33 VRX27:VRZ33 WBT27:WBV33 WLP27:WLR33 WVL27:WVN33 E65563:G65569 IZ65563:JB65569 SV65563:SX65569 ACR65563:ACT65569 AMN65563:AMP65569 AWJ65563:AWL65569 BGF65563:BGH65569 BQB65563:BQD65569 BZX65563:BZZ65569 CJT65563:CJV65569 CTP65563:CTR65569 DDL65563:DDN65569 DNH65563:DNJ65569 DXD65563:DXF65569 EGZ65563:EHB65569 EQV65563:EQX65569 FAR65563:FAT65569 FKN65563:FKP65569 FUJ65563:FUL65569 GEF65563:GEH65569 GOB65563:GOD65569 GXX65563:GXZ65569 HHT65563:HHV65569 HRP65563:HRR65569 IBL65563:IBN65569 ILH65563:ILJ65569 IVD65563:IVF65569 JEZ65563:JFB65569 JOV65563:JOX65569 JYR65563:JYT65569 KIN65563:KIP65569 KSJ65563:KSL65569 LCF65563:LCH65569 LMB65563:LMD65569 LVX65563:LVZ65569 MFT65563:MFV65569 MPP65563:MPR65569 MZL65563:MZN65569 NJH65563:NJJ65569 NTD65563:NTF65569 OCZ65563:ODB65569 OMV65563:OMX65569 OWR65563:OWT65569 PGN65563:PGP65569 PQJ65563:PQL65569 QAF65563:QAH65569 QKB65563:QKD65569 QTX65563:QTZ65569 RDT65563:RDV65569 RNP65563:RNR65569 RXL65563:RXN65569 SHH65563:SHJ65569 SRD65563:SRF65569 TAZ65563:TBB65569 TKV65563:TKX65569 TUR65563:TUT65569 UEN65563:UEP65569 UOJ65563:UOL65569 UYF65563:UYH65569 VIB65563:VID65569 VRX65563:VRZ65569 WBT65563:WBV65569 WLP65563:WLR65569 WVL65563:WVN65569 E131099:G131105 IZ131099:JB131105 SV131099:SX131105 ACR131099:ACT131105 AMN131099:AMP131105 AWJ131099:AWL131105 BGF131099:BGH131105 BQB131099:BQD131105 BZX131099:BZZ131105 CJT131099:CJV131105 CTP131099:CTR131105 DDL131099:DDN131105 DNH131099:DNJ131105 DXD131099:DXF131105 EGZ131099:EHB131105 EQV131099:EQX131105 FAR131099:FAT131105 FKN131099:FKP131105 FUJ131099:FUL131105 GEF131099:GEH131105 GOB131099:GOD131105 GXX131099:GXZ131105 HHT131099:HHV131105 HRP131099:HRR131105 IBL131099:IBN131105 ILH131099:ILJ131105 IVD131099:IVF131105 JEZ131099:JFB131105 JOV131099:JOX131105 JYR131099:JYT131105 KIN131099:KIP131105 KSJ131099:KSL131105 LCF131099:LCH131105 LMB131099:LMD131105 LVX131099:LVZ131105 MFT131099:MFV131105 MPP131099:MPR131105 MZL131099:MZN131105 NJH131099:NJJ131105 NTD131099:NTF131105 OCZ131099:ODB131105 OMV131099:OMX131105 OWR131099:OWT131105 PGN131099:PGP131105 PQJ131099:PQL131105 QAF131099:QAH131105 QKB131099:QKD131105 QTX131099:QTZ131105 RDT131099:RDV131105 RNP131099:RNR131105 RXL131099:RXN131105 SHH131099:SHJ131105 SRD131099:SRF131105 TAZ131099:TBB131105 TKV131099:TKX131105 TUR131099:TUT131105 UEN131099:UEP131105 UOJ131099:UOL131105 UYF131099:UYH131105 VIB131099:VID131105 VRX131099:VRZ131105 WBT131099:WBV131105 WLP131099:WLR131105 WVL131099:WVN131105 E196635:G196641 IZ196635:JB196641 SV196635:SX196641 ACR196635:ACT196641 AMN196635:AMP196641 AWJ196635:AWL196641 BGF196635:BGH196641 BQB196635:BQD196641 BZX196635:BZZ196641 CJT196635:CJV196641 CTP196635:CTR196641 DDL196635:DDN196641 DNH196635:DNJ196641 DXD196635:DXF196641 EGZ196635:EHB196641 EQV196635:EQX196641 FAR196635:FAT196641 FKN196635:FKP196641 FUJ196635:FUL196641 GEF196635:GEH196641 GOB196635:GOD196641 GXX196635:GXZ196641 HHT196635:HHV196641 HRP196635:HRR196641 IBL196635:IBN196641 ILH196635:ILJ196641 IVD196635:IVF196641 JEZ196635:JFB196641 JOV196635:JOX196641 JYR196635:JYT196641 KIN196635:KIP196641 KSJ196635:KSL196641 LCF196635:LCH196641 LMB196635:LMD196641 LVX196635:LVZ196641 MFT196635:MFV196641 MPP196635:MPR196641 MZL196635:MZN196641 NJH196635:NJJ196641 NTD196635:NTF196641 OCZ196635:ODB196641 OMV196635:OMX196641 OWR196635:OWT196641 PGN196635:PGP196641 PQJ196635:PQL196641 QAF196635:QAH196641 QKB196635:QKD196641 QTX196635:QTZ196641 RDT196635:RDV196641 RNP196635:RNR196641 RXL196635:RXN196641 SHH196635:SHJ196641 SRD196635:SRF196641 TAZ196635:TBB196641 TKV196635:TKX196641 TUR196635:TUT196641 UEN196635:UEP196641 UOJ196635:UOL196641 UYF196635:UYH196641 VIB196635:VID196641 VRX196635:VRZ196641 WBT196635:WBV196641 WLP196635:WLR196641 WVL196635:WVN196641 E262171:G262177 IZ262171:JB262177 SV262171:SX262177 ACR262171:ACT262177 AMN262171:AMP262177 AWJ262171:AWL262177 BGF262171:BGH262177 BQB262171:BQD262177 BZX262171:BZZ262177 CJT262171:CJV262177 CTP262171:CTR262177 DDL262171:DDN262177 DNH262171:DNJ262177 DXD262171:DXF262177 EGZ262171:EHB262177 EQV262171:EQX262177 FAR262171:FAT262177 FKN262171:FKP262177 FUJ262171:FUL262177 GEF262171:GEH262177 GOB262171:GOD262177 GXX262171:GXZ262177 HHT262171:HHV262177 HRP262171:HRR262177 IBL262171:IBN262177 ILH262171:ILJ262177 IVD262171:IVF262177 JEZ262171:JFB262177 JOV262171:JOX262177 JYR262171:JYT262177 KIN262171:KIP262177 KSJ262171:KSL262177 LCF262171:LCH262177 LMB262171:LMD262177 LVX262171:LVZ262177 MFT262171:MFV262177 MPP262171:MPR262177 MZL262171:MZN262177 NJH262171:NJJ262177 NTD262171:NTF262177 OCZ262171:ODB262177 OMV262171:OMX262177 OWR262171:OWT262177 PGN262171:PGP262177 PQJ262171:PQL262177 QAF262171:QAH262177 QKB262171:QKD262177 QTX262171:QTZ262177 RDT262171:RDV262177 RNP262171:RNR262177 RXL262171:RXN262177 SHH262171:SHJ262177 SRD262171:SRF262177 TAZ262171:TBB262177 TKV262171:TKX262177 TUR262171:TUT262177 UEN262171:UEP262177 UOJ262171:UOL262177 UYF262171:UYH262177 VIB262171:VID262177 VRX262171:VRZ262177 WBT262171:WBV262177 WLP262171:WLR262177 WVL262171:WVN262177 E327707:G327713 IZ327707:JB327713 SV327707:SX327713 ACR327707:ACT327713 AMN327707:AMP327713 AWJ327707:AWL327713 BGF327707:BGH327713 BQB327707:BQD327713 BZX327707:BZZ327713 CJT327707:CJV327713 CTP327707:CTR327713 DDL327707:DDN327713 DNH327707:DNJ327713 DXD327707:DXF327713 EGZ327707:EHB327713 EQV327707:EQX327713 FAR327707:FAT327713 FKN327707:FKP327713 FUJ327707:FUL327713 GEF327707:GEH327713 GOB327707:GOD327713 GXX327707:GXZ327713 HHT327707:HHV327713 HRP327707:HRR327713 IBL327707:IBN327713 ILH327707:ILJ327713 IVD327707:IVF327713 JEZ327707:JFB327713 JOV327707:JOX327713 JYR327707:JYT327713 KIN327707:KIP327713 KSJ327707:KSL327713 LCF327707:LCH327713 LMB327707:LMD327713 LVX327707:LVZ327713 MFT327707:MFV327713 MPP327707:MPR327713 MZL327707:MZN327713 NJH327707:NJJ327713 NTD327707:NTF327713 OCZ327707:ODB327713 OMV327707:OMX327713 OWR327707:OWT327713 PGN327707:PGP327713 PQJ327707:PQL327713 QAF327707:QAH327713 QKB327707:QKD327713 QTX327707:QTZ327713 RDT327707:RDV327713 RNP327707:RNR327713 RXL327707:RXN327713 SHH327707:SHJ327713 SRD327707:SRF327713 TAZ327707:TBB327713 TKV327707:TKX327713 TUR327707:TUT327713 UEN327707:UEP327713 UOJ327707:UOL327713 UYF327707:UYH327713 VIB327707:VID327713 VRX327707:VRZ327713 WBT327707:WBV327713 WLP327707:WLR327713 WVL327707:WVN327713 E393243:G393249 IZ393243:JB393249 SV393243:SX393249 ACR393243:ACT393249 AMN393243:AMP393249 AWJ393243:AWL393249 BGF393243:BGH393249 BQB393243:BQD393249 BZX393243:BZZ393249 CJT393243:CJV393249 CTP393243:CTR393249 DDL393243:DDN393249 DNH393243:DNJ393249 DXD393243:DXF393249 EGZ393243:EHB393249 EQV393243:EQX393249 FAR393243:FAT393249 FKN393243:FKP393249 FUJ393243:FUL393249 GEF393243:GEH393249 GOB393243:GOD393249 GXX393243:GXZ393249 HHT393243:HHV393249 HRP393243:HRR393249 IBL393243:IBN393249 ILH393243:ILJ393249 IVD393243:IVF393249 JEZ393243:JFB393249 JOV393243:JOX393249 JYR393243:JYT393249 KIN393243:KIP393249 KSJ393243:KSL393249 LCF393243:LCH393249 LMB393243:LMD393249 LVX393243:LVZ393249 MFT393243:MFV393249 MPP393243:MPR393249 MZL393243:MZN393249 NJH393243:NJJ393249 NTD393243:NTF393249 OCZ393243:ODB393249 OMV393243:OMX393249 OWR393243:OWT393249 PGN393243:PGP393249 PQJ393243:PQL393249 QAF393243:QAH393249 QKB393243:QKD393249 QTX393243:QTZ393249 RDT393243:RDV393249 RNP393243:RNR393249 RXL393243:RXN393249 SHH393243:SHJ393249 SRD393243:SRF393249 TAZ393243:TBB393249 TKV393243:TKX393249 TUR393243:TUT393249 UEN393243:UEP393249 UOJ393243:UOL393249 UYF393243:UYH393249 VIB393243:VID393249 VRX393243:VRZ393249 WBT393243:WBV393249 WLP393243:WLR393249 WVL393243:WVN393249 E458779:G458785 IZ458779:JB458785 SV458779:SX458785 ACR458779:ACT458785 AMN458779:AMP458785 AWJ458779:AWL458785 BGF458779:BGH458785 BQB458779:BQD458785 BZX458779:BZZ458785 CJT458779:CJV458785 CTP458779:CTR458785 DDL458779:DDN458785 DNH458779:DNJ458785 DXD458779:DXF458785 EGZ458779:EHB458785 EQV458779:EQX458785 FAR458779:FAT458785 FKN458779:FKP458785 FUJ458779:FUL458785 GEF458779:GEH458785 GOB458779:GOD458785 GXX458779:GXZ458785 HHT458779:HHV458785 HRP458779:HRR458785 IBL458779:IBN458785 ILH458779:ILJ458785 IVD458779:IVF458785 JEZ458779:JFB458785 JOV458779:JOX458785 JYR458779:JYT458785 KIN458779:KIP458785 KSJ458779:KSL458785 LCF458779:LCH458785 LMB458779:LMD458785 LVX458779:LVZ458785 MFT458779:MFV458785 MPP458779:MPR458785 MZL458779:MZN458785 NJH458779:NJJ458785 NTD458779:NTF458785 OCZ458779:ODB458785 OMV458779:OMX458785 OWR458779:OWT458785 PGN458779:PGP458785 PQJ458779:PQL458785 QAF458779:QAH458785 QKB458779:QKD458785 QTX458779:QTZ458785 RDT458779:RDV458785 RNP458779:RNR458785 RXL458779:RXN458785 SHH458779:SHJ458785 SRD458779:SRF458785 TAZ458779:TBB458785 TKV458779:TKX458785 TUR458779:TUT458785 UEN458779:UEP458785 UOJ458779:UOL458785 UYF458779:UYH458785 VIB458779:VID458785 VRX458779:VRZ458785 WBT458779:WBV458785 WLP458779:WLR458785 WVL458779:WVN458785 E524315:G524321 IZ524315:JB524321 SV524315:SX524321 ACR524315:ACT524321 AMN524315:AMP524321 AWJ524315:AWL524321 BGF524315:BGH524321 BQB524315:BQD524321 BZX524315:BZZ524321 CJT524315:CJV524321 CTP524315:CTR524321 DDL524315:DDN524321 DNH524315:DNJ524321 DXD524315:DXF524321 EGZ524315:EHB524321 EQV524315:EQX524321 FAR524315:FAT524321 FKN524315:FKP524321 FUJ524315:FUL524321 GEF524315:GEH524321 GOB524315:GOD524321 GXX524315:GXZ524321 HHT524315:HHV524321 HRP524315:HRR524321 IBL524315:IBN524321 ILH524315:ILJ524321 IVD524315:IVF524321 JEZ524315:JFB524321 JOV524315:JOX524321 JYR524315:JYT524321 KIN524315:KIP524321 KSJ524315:KSL524321 LCF524315:LCH524321 LMB524315:LMD524321 LVX524315:LVZ524321 MFT524315:MFV524321 MPP524315:MPR524321 MZL524315:MZN524321 NJH524315:NJJ524321 NTD524315:NTF524321 OCZ524315:ODB524321 OMV524315:OMX524321 OWR524315:OWT524321 PGN524315:PGP524321 PQJ524315:PQL524321 QAF524315:QAH524321 QKB524315:QKD524321 QTX524315:QTZ524321 RDT524315:RDV524321 RNP524315:RNR524321 RXL524315:RXN524321 SHH524315:SHJ524321 SRD524315:SRF524321 TAZ524315:TBB524321 TKV524315:TKX524321 TUR524315:TUT524321 UEN524315:UEP524321 UOJ524315:UOL524321 UYF524315:UYH524321 VIB524315:VID524321 VRX524315:VRZ524321 WBT524315:WBV524321 WLP524315:WLR524321 WVL524315:WVN524321 E589851:G589857 IZ589851:JB589857 SV589851:SX589857 ACR589851:ACT589857 AMN589851:AMP589857 AWJ589851:AWL589857 BGF589851:BGH589857 BQB589851:BQD589857 BZX589851:BZZ589857 CJT589851:CJV589857 CTP589851:CTR589857 DDL589851:DDN589857 DNH589851:DNJ589857 DXD589851:DXF589857 EGZ589851:EHB589857 EQV589851:EQX589857 FAR589851:FAT589857 FKN589851:FKP589857 FUJ589851:FUL589857 GEF589851:GEH589857 GOB589851:GOD589857 GXX589851:GXZ589857 HHT589851:HHV589857 HRP589851:HRR589857 IBL589851:IBN589857 ILH589851:ILJ589857 IVD589851:IVF589857 JEZ589851:JFB589857 JOV589851:JOX589857 JYR589851:JYT589857 KIN589851:KIP589857 KSJ589851:KSL589857 LCF589851:LCH589857 LMB589851:LMD589857 LVX589851:LVZ589857 MFT589851:MFV589857 MPP589851:MPR589857 MZL589851:MZN589857 NJH589851:NJJ589857 NTD589851:NTF589857 OCZ589851:ODB589857 OMV589851:OMX589857 OWR589851:OWT589857 PGN589851:PGP589857 PQJ589851:PQL589857 QAF589851:QAH589857 QKB589851:QKD589857 QTX589851:QTZ589857 RDT589851:RDV589857 RNP589851:RNR589857 RXL589851:RXN589857 SHH589851:SHJ589857 SRD589851:SRF589857 TAZ589851:TBB589857 TKV589851:TKX589857 TUR589851:TUT589857 UEN589851:UEP589857 UOJ589851:UOL589857 UYF589851:UYH589857 VIB589851:VID589857 VRX589851:VRZ589857 WBT589851:WBV589857 WLP589851:WLR589857 WVL589851:WVN589857 E655387:G655393 IZ655387:JB655393 SV655387:SX655393 ACR655387:ACT655393 AMN655387:AMP655393 AWJ655387:AWL655393 BGF655387:BGH655393 BQB655387:BQD655393 BZX655387:BZZ655393 CJT655387:CJV655393 CTP655387:CTR655393 DDL655387:DDN655393 DNH655387:DNJ655393 DXD655387:DXF655393 EGZ655387:EHB655393 EQV655387:EQX655393 FAR655387:FAT655393 FKN655387:FKP655393 FUJ655387:FUL655393 GEF655387:GEH655393 GOB655387:GOD655393 GXX655387:GXZ655393 HHT655387:HHV655393 HRP655387:HRR655393 IBL655387:IBN655393 ILH655387:ILJ655393 IVD655387:IVF655393 JEZ655387:JFB655393 JOV655387:JOX655393 JYR655387:JYT655393 KIN655387:KIP655393 KSJ655387:KSL655393 LCF655387:LCH655393 LMB655387:LMD655393 LVX655387:LVZ655393 MFT655387:MFV655393 MPP655387:MPR655393 MZL655387:MZN655393 NJH655387:NJJ655393 NTD655387:NTF655393 OCZ655387:ODB655393 OMV655387:OMX655393 OWR655387:OWT655393 PGN655387:PGP655393 PQJ655387:PQL655393 QAF655387:QAH655393 QKB655387:QKD655393 QTX655387:QTZ655393 RDT655387:RDV655393 RNP655387:RNR655393 RXL655387:RXN655393 SHH655387:SHJ655393 SRD655387:SRF655393 TAZ655387:TBB655393 TKV655387:TKX655393 TUR655387:TUT655393 UEN655387:UEP655393 UOJ655387:UOL655393 UYF655387:UYH655393 VIB655387:VID655393 VRX655387:VRZ655393 WBT655387:WBV655393 WLP655387:WLR655393 WVL655387:WVN655393 E720923:G720929 IZ720923:JB720929 SV720923:SX720929 ACR720923:ACT720929 AMN720923:AMP720929 AWJ720923:AWL720929 BGF720923:BGH720929 BQB720923:BQD720929 BZX720923:BZZ720929 CJT720923:CJV720929 CTP720923:CTR720929 DDL720923:DDN720929 DNH720923:DNJ720929 DXD720923:DXF720929 EGZ720923:EHB720929 EQV720923:EQX720929 FAR720923:FAT720929 FKN720923:FKP720929 FUJ720923:FUL720929 GEF720923:GEH720929 GOB720923:GOD720929 GXX720923:GXZ720929 HHT720923:HHV720929 HRP720923:HRR720929 IBL720923:IBN720929 ILH720923:ILJ720929 IVD720923:IVF720929 JEZ720923:JFB720929 JOV720923:JOX720929 JYR720923:JYT720929 KIN720923:KIP720929 KSJ720923:KSL720929 LCF720923:LCH720929 LMB720923:LMD720929 LVX720923:LVZ720929 MFT720923:MFV720929 MPP720923:MPR720929 MZL720923:MZN720929 NJH720923:NJJ720929 NTD720923:NTF720929 OCZ720923:ODB720929 OMV720923:OMX720929 OWR720923:OWT720929 PGN720923:PGP720929 PQJ720923:PQL720929 QAF720923:QAH720929 QKB720923:QKD720929 QTX720923:QTZ720929 RDT720923:RDV720929 RNP720923:RNR720929 RXL720923:RXN720929 SHH720923:SHJ720929 SRD720923:SRF720929 TAZ720923:TBB720929 TKV720923:TKX720929 TUR720923:TUT720929 UEN720923:UEP720929 UOJ720923:UOL720929 UYF720923:UYH720929 VIB720923:VID720929 VRX720923:VRZ720929 WBT720923:WBV720929 WLP720923:WLR720929 WVL720923:WVN720929 E786459:G786465 IZ786459:JB786465 SV786459:SX786465 ACR786459:ACT786465 AMN786459:AMP786465 AWJ786459:AWL786465 BGF786459:BGH786465 BQB786459:BQD786465 BZX786459:BZZ786465 CJT786459:CJV786465 CTP786459:CTR786465 DDL786459:DDN786465 DNH786459:DNJ786465 DXD786459:DXF786465 EGZ786459:EHB786465 EQV786459:EQX786465 FAR786459:FAT786465 FKN786459:FKP786465 FUJ786459:FUL786465 GEF786459:GEH786465 GOB786459:GOD786465 GXX786459:GXZ786465 HHT786459:HHV786465 HRP786459:HRR786465 IBL786459:IBN786465 ILH786459:ILJ786465 IVD786459:IVF786465 JEZ786459:JFB786465 JOV786459:JOX786465 JYR786459:JYT786465 KIN786459:KIP786465 KSJ786459:KSL786465 LCF786459:LCH786465 LMB786459:LMD786465 LVX786459:LVZ786465 MFT786459:MFV786465 MPP786459:MPR786465 MZL786459:MZN786465 NJH786459:NJJ786465 NTD786459:NTF786465 OCZ786459:ODB786465 OMV786459:OMX786465 OWR786459:OWT786465 PGN786459:PGP786465 PQJ786459:PQL786465 QAF786459:QAH786465 QKB786459:QKD786465 QTX786459:QTZ786465 RDT786459:RDV786465 RNP786459:RNR786465 RXL786459:RXN786465 SHH786459:SHJ786465 SRD786459:SRF786465 TAZ786459:TBB786465 TKV786459:TKX786465 TUR786459:TUT786465 UEN786459:UEP786465 UOJ786459:UOL786465 UYF786459:UYH786465 VIB786459:VID786465 VRX786459:VRZ786465 WBT786459:WBV786465 WLP786459:WLR786465 WVL786459:WVN786465 E851995:G852001 IZ851995:JB852001 SV851995:SX852001 ACR851995:ACT852001 AMN851995:AMP852001 AWJ851995:AWL852001 BGF851995:BGH852001 BQB851995:BQD852001 BZX851995:BZZ852001 CJT851995:CJV852001 CTP851995:CTR852001 DDL851995:DDN852001 DNH851995:DNJ852001 DXD851995:DXF852001 EGZ851995:EHB852001 EQV851995:EQX852001 FAR851995:FAT852001 FKN851995:FKP852001 FUJ851995:FUL852001 GEF851995:GEH852001 GOB851995:GOD852001 GXX851995:GXZ852001 HHT851995:HHV852001 HRP851995:HRR852001 IBL851995:IBN852001 ILH851995:ILJ852001 IVD851995:IVF852001 JEZ851995:JFB852001 JOV851995:JOX852001 JYR851995:JYT852001 KIN851995:KIP852001 KSJ851995:KSL852001 LCF851995:LCH852001 LMB851995:LMD852001 LVX851995:LVZ852001 MFT851995:MFV852001 MPP851995:MPR852001 MZL851995:MZN852001 NJH851995:NJJ852001 NTD851995:NTF852001 OCZ851995:ODB852001 OMV851995:OMX852001 OWR851995:OWT852001 PGN851995:PGP852001 PQJ851995:PQL852001 QAF851995:QAH852001 QKB851995:QKD852001 QTX851995:QTZ852001 RDT851995:RDV852001 RNP851995:RNR852001 RXL851995:RXN852001 SHH851995:SHJ852001 SRD851995:SRF852001 TAZ851995:TBB852001 TKV851995:TKX852001 TUR851995:TUT852001 UEN851995:UEP852001 UOJ851995:UOL852001 UYF851995:UYH852001 VIB851995:VID852001 VRX851995:VRZ852001 WBT851995:WBV852001 WLP851995:WLR852001 WVL851995:WVN852001 E917531:G917537 IZ917531:JB917537 SV917531:SX917537 ACR917531:ACT917537 AMN917531:AMP917537 AWJ917531:AWL917537 BGF917531:BGH917537 BQB917531:BQD917537 BZX917531:BZZ917537 CJT917531:CJV917537 CTP917531:CTR917537 DDL917531:DDN917537 DNH917531:DNJ917537 DXD917531:DXF917537 EGZ917531:EHB917537 EQV917531:EQX917537 FAR917531:FAT917537 FKN917531:FKP917537 FUJ917531:FUL917537 GEF917531:GEH917537 GOB917531:GOD917537 GXX917531:GXZ917537 HHT917531:HHV917537 HRP917531:HRR917537 IBL917531:IBN917537 ILH917531:ILJ917537 IVD917531:IVF917537 JEZ917531:JFB917537 JOV917531:JOX917537 JYR917531:JYT917537 KIN917531:KIP917537 KSJ917531:KSL917537 LCF917531:LCH917537 LMB917531:LMD917537 LVX917531:LVZ917537 MFT917531:MFV917537 MPP917531:MPR917537 MZL917531:MZN917537 NJH917531:NJJ917537 NTD917531:NTF917537 OCZ917531:ODB917537 OMV917531:OMX917537 OWR917531:OWT917537 PGN917531:PGP917537 PQJ917531:PQL917537 QAF917531:QAH917537 QKB917531:QKD917537 QTX917531:QTZ917537 RDT917531:RDV917537 RNP917531:RNR917537 RXL917531:RXN917537 SHH917531:SHJ917537 SRD917531:SRF917537 TAZ917531:TBB917537 TKV917531:TKX917537 TUR917531:TUT917537 UEN917531:UEP917537 UOJ917531:UOL917537 UYF917531:UYH917537 VIB917531:VID917537 VRX917531:VRZ917537 WBT917531:WBV917537 WLP917531:WLR917537 WVL917531:WVN917537 E983067:G983073 IZ983067:JB983073 SV983067:SX983073 ACR983067:ACT983073 AMN983067:AMP983073 AWJ983067:AWL983073 BGF983067:BGH983073 BQB983067:BQD983073 BZX983067:BZZ983073 CJT983067:CJV983073 CTP983067:CTR983073 DDL983067:DDN983073 DNH983067:DNJ983073 DXD983067:DXF983073 EGZ983067:EHB983073 EQV983067:EQX983073 FAR983067:FAT983073 FKN983067:FKP983073 FUJ983067:FUL983073 GEF983067:GEH983073 GOB983067:GOD983073 GXX983067:GXZ983073 HHT983067:HHV983073 HRP983067:HRR983073 IBL983067:IBN983073 ILH983067:ILJ983073 IVD983067:IVF983073 JEZ983067:JFB983073 JOV983067:JOX983073 JYR983067:JYT983073 KIN983067:KIP983073 KSJ983067:KSL983073 LCF983067:LCH983073 LMB983067:LMD983073 LVX983067:LVZ983073 MFT983067:MFV983073 MPP983067:MPR983073 MZL983067:MZN983073 NJH983067:NJJ983073 NTD983067:NTF983073 OCZ983067:ODB983073 OMV983067:OMX983073 OWR983067:OWT983073 PGN983067:PGP983073 PQJ983067:PQL983073 QAF983067:QAH983073 QKB983067:QKD983073 QTX983067:QTZ983073 RDT983067:RDV983073 RNP983067:RNR983073 RXL983067:RXN983073 SHH983067:SHJ983073 SRD983067:SRF983073 TAZ983067:TBB983073 TKV983067:TKX983073 TUR983067:TUT983073 UEN983067:UEP983073 UOJ983067:UOL983073 UYF983067:UYH983073 VIB983067:VID983073 VRX983067:VRZ983073 WBT983067:WBV983073 WLP983067:WLR983073 WVL983067:WVN983073 IZ18:JB24 SV18:SX24 ACR18:ACT24 AMN18:AMP24 AWJ18:AWL24 BGF18:BGH24 BQB18:BQD24 BZX18:BZZ24 CJT18:CJV24 CTP18:CTR24 DDL18:DDN24 DNH18:DNJ24 DXD18:DXF24 EGZ18:EHB24 EQV18:EQX24 FAR18:FAT24 FKN18:FKP24 FUJ18:FUL24 GEF18:GEH24 GOB18:GOD24 GXX18:GXZ24 HHT18:HHV24 HRP18:HRR24 IBL18:IBN24 ILH18:ILJ24 IVD18:IVF24 JEZ18:JFB24 JOV18:JOX24 JYR18:JYT24 KIN18:KIP24 KSJ18:KSL24 LCF18:LCH24 LMB18:LMD24 LVX18:LVZ24 MFT18:MFV24 MPP18:MPR24 MZL18:MZN24 NJH18:NJJ24 NTD18:NTF24 OCZ18:ODB24 OMV18:OMX24 OWR18:OWT24 PGN18:PGP24 PQJ18:PQL24 QAF18:QAH24 QKB18:QKD24 QTX18:QTZ24 RDT18:RDV24 RNP18:RNR24 RXL18:RXN24 SHH18:SHJ24 SRD18:SRF24 TAZ18:TBB24 TKV18:TKX24 TUR18:TUT24 UEN18:UEP24 UOJ18:UOL24 UYF18:UYH24 VIB18:VID24 VRX18:VRZ24 WBT18:WBV24 WLP18:WLR24 WVL18:WVN24 E65554:G65560 IZ65554:JB65560 SV65554:SX65560 ACR65554:ACT65560 AMN65554:AMP65560 AWJ65554:AWL65560 BGF65554:BGH65560 BQB65554:BQD65560 BZX65554:BZZ65560 CJT65554:CJV65560 CTP65554:CTR65560 DDL65554:DDN65560 DNH65554:DNJ65560 DXD65554:DXF65560 EGZ65554:EHB65560 EQV65554:EQX65560 FAR65554:FAT65560 FKN65554:FKP65560 FUJ65554:FUL65560 GEF65554:GEH65560 GOB65554:GOD65560 GXX65554:GXZ65560 HHT65554:HHV65560 HRP65554:HRR65560 IBL65554:IBN65560 ILH65554:ILJ65560 IVD65554:IVF65560 JEZ65554:JFB65560 JOV65554:JOX65560 JYR65554:JYT65560 KIN65554:KIP65560 KSJ65554:KSL65560 LCF65554:LCH65560 LMB65554:LMD65560 LVX65554:LVZ65560 MFT65554:MFV65560 MPP65554:MPR65560 MZL65554:MZN65560 NJH65554:NJJ65560 NTD65554:NTF65560 OCZ65554:ODB65560 OMV65554:OMX65560 OWR65554:OWT65560 PGN65554:PGP65560 PQJ65554:PQL65560 QAF65554:QAH65560 QKB65554:QKD65560 QTX65554:QTZ65560 RDT65554:RDV65560 RNP65554:RNR65560 RXL65554:RXN65560 SHH65554:SHJ65560 SRD65554:SRF65560 TAZ65554:TBB65560 TKV65554:TKX65560 TUR65554:TUT65560 UEN65554:UEP65560 UOJ65554:UOL65560 UYF65554:UYH65560 VIB65554:VID65560 VRX65554:VRZ65560 WBT65554:WBV65560 WLP65554:WLR65560 WVL65554:WVN65560 E131090:G131096 IZ131090:JB131096 SV131090:SX131096 ACR131090:ACT131096 AMN131090:AMP131096 AWJ131090:AWL131096 BGF131090:BGH131096 BQB131090:BQD131096 BZX131090:BZZ131096 CJT131090:CJV131096 CTP131090:CTR131096 DDL131090:DDN131096 DNH131090:DNJ131096 DXD131090:DXF131096 EGZ131090:EHB131096 EQV131090:EQX131096 FAR131090:FAT131096 FKN131090:FKP131096 FUJ131090:FUL131096 GEF131090:GEH131096 GOB131090:GOD131096 GXX131090:GXZ131096 HHT131090:HHV131096 HRP131090:HRR131096 IBL131090:IBN131096 ILH131090:ILJ131096 IVD131090:IVF131096 JEZ131090:JFB131096 JOV131090:JOX131096 JYR131090:JYT131096 KIN131090:KIP131096 KSJ131090:KSL131096 LCF131090:LCH131096 LMB131090:LMD131096 LVX131090:LVZ131096 MFT131090:MFV131096 MPP131090:MPR131096 MZL131090:MZN131096 NJH131090:NJJ131096 NTD131090:NTF131096 OCZ131090:ODB131096 OMV131090:OMX131096 OWR131090:OWT131096 PGN131090:PGP131096 PQJ131090:PQL131096 QAF131090:QAH131096 QKB131090:QKD131096 QTX131090:QTZ131096 RDT131090:RDV131096 RNP131090:RNR131096 RXL131090:RXN131096 SHH131090:SHJ131096 SRD131090:SRF131096 TAZ131090:TBB131096 TKV131090:TKX131096 TUR131090:TUT131096 UEN131090:UEP131096 UOJ131090:UOL131096 UYF131090:UYH131096 VIB131090:VID131096 VRX131090:VRZ131096 WBT131090:WBV131096 WLP131090:WLR131096 WVL131090:WVN131096 E196626:G196632 IZ196626:JB196632 SV196626:SX196632 ACR196626:ACT196632 AMN196626:AMP196632 AWJ196626:AWL196632 BGF196626:BGH196632 BQB196626:BQD196632 BZX196626:BZZ196632 CJT196626:CJV196632 CTP196626:CTR196632 DDL196626:DDN196632 DNH196626:DNJ196632 DXD196626:DXF196632 EGZ196626:EHB196632 EQV196626:EQX196632 FAR196626:FAT196632 FKN196626:FKP196632 FUJ196626:FUL196632 GEF196626:GEH196632 GOB196626:GOD196632 GXX196626:GXZ196632 HHT196626:HHV196632 HRP196626:HRR196632 IBL196626:IBN196632 ILH196626:ILJ196632 IVD196626:IVF196632 JEZ196626:JFB196632 JOV196626:JOX196632 JYR196626:JYT196632 KIN196626:KIP196632 KSJ196626:KSL196632 LCF196626:LCH196632 LMB196626:LMD196632 LVX196626:LVZ196632 MFT196626:MFV196632 MPP196626:MPR196632 MZL196626:MZN196632 NJH196626:NJJ196632 NTD196626:NTF196632 OCZ196626:ODB196632 OMV196626:OMX196632 OWR196626:OWT196632 PGN196626:PGP196632 PQJ196626:PQL196632 QAF196626:QAH196632 QKB196626:QKD196632 QTX196626:QTZ196632 RDT196626:RDV196632 RNP196626:RNR196632 RXL196626:RXN196632 SHH196626:SHJ196632 SRD196626:SRF196632 TAZ196626:TBB196632 TKV196626:TKX196632 TUR196626:TUT196632 UEN196626:UEP196632 UOJ196626:UOL196632 UYF196626:UYH196632 VIB196626:VID196632 VRX196626:VRZ196632 WBT196626:WBV196632 WLP196626:WLR196632 WVL196626:WVN196632 E262162:G262168 IZ262162:JB262168 SV262162:SX262168 ACR262162:ACT262168 AMN262162:AMP262168 AWJ262162:AWL262168 BGF262162:BGH262168 BQB262162:BQD262168 BZX262162:BZZ262168 CJT262162:CJV262168 CTP262162:CTR262168 DDL262162:DDN262168 DNH262162:DNJ262168 DXD262162:DXF262168 EGZ262162:EHB262168 EQV262162:EQX262168 FAR262162:FAT262168 FKN262162:FKP262168 FUJ262162:FUL262168 GEF262162:GEH262168 GOB262162:GOD262168 GXX262162:GXZ262168 HHT262162:HHV262168 HRP262162:HRR262168 IBL262162:IBN262168 ILH262162:ILJ262168 IVD262162:IVF262168 JEZ262162:JFB262168 JOV262162:JOX262168 JYR262162:JYT262168 KIN262162:KIP262168 KSJ262162:KSL262168 LCF262162:LCH262168 LMB262162:LMD262168 LVX262162:LVZ262168 MFT262162:MFV262168 MPP262162:MPR262168 MZL262162:MZN262168 NJH262162:NJJ262168 NTD262162:NTF262168 OCZ262162:ODB262168 OMV262162:OMX262168 OWR262162:OWT262168 PGN262162:PGP262168 PQJ262162:PQL262168 QAF262162:QAH262168 QKB262162:QKD262168 QTX262162:QTZ262168 RDT262162:RDV262168 RNP262162:RNR262168 RXL262162:RXN262168 SHH262162:SHJ262168 SRD262162:SRF262168 TAZ262162:TBB262168 TKV262162:TKX262168 TUR262162:TUT262168 UEN262162:UEP262168 UOJ262162:UOL262168 UYF262162:UYH262168 VIB262162:VID262168 VRX262162:VRZ262168 WBT262162:WBV262168 WLP262162:WLR262168 WVL262162:WVN262168 E327698:G327704 IZ327698:JB327704 SV327698:SX327704 ACR327698:ACT327704 AMN327698:AMP327704 AWJ327698:AWL327704 BGF327698:BGH327704 BQB327698:BQD327704 BZX327698:BZZ327704 CJT327698:CJV327704 CTP327698:CTR327704 DDL327698:DDN327704 DNH327698:DNJ327704 DXD327698:DXF327704 EGZ327698:EHB327704 EQV327698:EQX327704 FAR327698:FAT327704 FKN327698:FKP327704 FUJ327698:FUL327704 GEF327698:GEH327704 GOB327698:GOD327704 GXX327698:GXZ327704 HHT327698:HHV327704 HRP327698:HRR327704 IBL327698:IBN327704 ILH327698:ILJ327704 IVD327698:IVF327704 JEZ327698:JFB327704 JOV327698:JOX327704 JYR327698:JYT327704 KIN327698:KIP327704 KSJ327698:KSL327704 LCF327698:LCH327704 LMB327698:LMD327704 LVX327698:LVZ327704 MFT327698:MFV327704 MPP327698:MPR327704 MZL327698:MZN327704 NJH327698:NJJ327704 NTD327698:NTF327704 OCZ327698:ODB327704 OMV327698:OMX327704 OWR327698:OWT327704 PGN327698:PGP327704 PQJ327698:PQL327704 QAF327698:QAH327704 QKB327698:QKD327704 QTX327698:QTZ327704 RDT327698:RDV327704 RNP327698:RNR327704 RXL327698:RXN327704 SHH327698:SHJ327704 SRD327698:SRF327704 TAZ327698:TBB327704 TKV327698:TKX327704 TUR327698:TUT327704 UEN327698:UEP327704 UOJ327698:UOL327704 UYF327698:UYH327704 VIB327698:VID327704 VRX327698:VRZ327704 WBT327698:WBV327704 WLP327698:WLR327704 WVL327698:WVN327704 E393234:G393240 IZ393234:JB393240 SV393234:SX393240 ACR393234:ACT393240 AMN393234:AMP393240 AWJ393234:AWL393240 BGF393234:BGH393240 BQB393234:BQD393240 BZX393234:BZZ393240 CJT393234:CJV393240 CTP393234:CTR393240 DDL393234:DDN393240 DNH393234:DNJ393240 DXD393234:DXF393240 EGZ393234:EHB393240 EQV393234:EQX393240 FAR393234:FAT393240 FKN393234:FKP393240 FUJ393234:FUL393240 GEF393234:GEH393240 GOB393234:GOD393240 GXX393234:GXZ393240 HHT393234:HHV393240 HRP393234:HRR393240 IBL393234:IBN393240 ILH393234:ILJ393240 IVD393234:IVF393240 JEZ393234:JFB393240 JOV393234:JOX393240 JYR393234:JYT393240 KIN393234:KIP393240 KSJ393234:KSL393240 LCF393234:LCH393240 LMB393234:LMD393240 LVX393234:LVZ393240 MFT393234:MFV393240 MPP393234:MPR393240 MZL393234:MZN393240 NJH393234:NJJ393240 NTD393234:NTF393240 OCZ393234:ODB393240 OMV393234:OMX393240 OWR393234:OWT393240 PGN393234:PGP393240 PQJ393234:PQL393240 QAF393234:QAH393240 QKB393234:QKD393240 QTX393234:QTZ393240 RDT393234:RDV393240 RNP393234:RNR393240 RXL393234:RXN393240 SHH393234:SHJ393240 SRD393234:SRF393240 TAZ393234:TBB393240 TKV393234:TKX393240 TUR393234:TUT393240 UEN393234:UEP393240 UOJ393234:UOL393240 UYF393234:UYH393240 VIB393234:VID393240 VRX393234:VRZ393240 WBT393234:WBV393240 WLP393234:WLR393240 WVL393234:WVN393240 E458770:G458776 IZ458770:JB458776 SV458770:SX458776 ACR458770:ACT458776 AMN458770:AMP458776 AWJ458770:AWL458776 BGF458770:BGH458776 BQB458770:BQD458776 BZX458770:BZZ458776 CJT458770:CJV458776 CTP458770:CTR458776 DDL458770:DDN458776 DNH458770:DNJ458776 DXD458770:DXF458776 EGZ458770:EHB458776 EQV458770:EQX458776 FAR458770:FAT458776 FKN458770:FKP458776 FUJ458770:FUL458776 GEF458770:GEH458776 GOB458770:GOD458776 GXX458770:GXZ458776 HHT458770:HHV458776 HRP458770:HRR458776 IBL458770:IBN458776 ILH458770:ILJ458776 IVD458770:IVF458776 JEZ458770:JFB458776 JOV458770:JOX458776 JYR458770:JYT458776 KIN458770:KIP458776 KSJ458770:KSL458776 LCF458770:LCH458776 LMB458770:LMD458776 LVX458770:LVZ458776 MFT458770:MFV458776 MPP458770:MPR458776 MZL458770:MZN458776 NJH458770:NJJ458776 NTD458770:NTF458776 OCZ458770:ODB458776 OMV458770:OMX458776 OWR458770:OWT458776 PGN458770:PGP458776 PQJ458770:PQL458776 QAF458770:QAH458776 QKB458770:QKD458776 QTX458770:QTZ458776 RDT458770:RDV458776 RNP458770:RNR458776 RXL458770:RXN458776 SHH458770:SHJ458776 SRD458770:SRF458776 TAZ458770:TBB458776 TKV458770:TKX458776 TUR458770:TUT458776 UEN458770:UEP458776 UOJ458770:UOL458776 UYF458770:UYH458776 VIB458770:VID458776 VRX458770:VRZ458776 WBT458770:WBV458776 WLP458770:WLR458776 WVL458770:WVN458776 E524306:G524312 IZ524306:JB524312 SV524306:SX524312 ACR524306:ACT524312 AMN524306:AMP524312 AWJ524306:AWL524312 BGF524306:BGH524312 BQB524306:BQD524312 BZX524306:BZZ524312 CJT524306:CJV524312 CTP524306:CTR524312 DDL524306:DDN524312 DNH524306:DNJ524312 DXD524306:DXF524312 EGZ524306:EHB524312 EQV524306:EQX524312 FAR524306:FAT524312 FKN524306:FKP524312 FUJ524306:FUL524312 GEF524306:GEH524312 GOB524306:GOD524312 GXX524306:GXZ524312 HHT524306:HHV524312 HRP524306:HRR524312 IBL524306:IBN524312 ILH524306:ILJ524312 IVD524306:IVF524312 JEZ524306:JFB524312 JOV524306:JOX524312 JYR524306:JYT524312 KIN524306:KIP524312 KSJ524306:KSL524312 LCF524306:LCH524312 LMB524306:LMD524312 LVX524306:LVZ524312 MFT524306:MFV524312 MPP524306:MPR524312 MZL524306:MZN524312 NJH524306:NJJ524312 NTD524306:NTF524312 OCZ524306:ODB524312 OMV524306:OMX524312 OWR524306:OWT524312 PGN524306:PGP524312 PQJ524306:PQL524312 QAF524306:QAH524312 QKB524306:QKD524312 QTX524306:QTZ524312 RDT524306:RDV524312 RNP524306:RNR524312 RXL524306:RXN524312 SHH524306:SHJ524312 SRD524306:SRF524312 TAZ524306:TBB524312 TKV524306:TKX524312 TUR524306:TUT524312 UEN524306:UEP524312 UOJ524306:UOL524312 UYF524306:UYH524312 VIB524306:VID524312 VRX524306:VRZ524312 WBT524306:WBV524312 WLP524306:WLR524312 WVL524306:WVN524312 E589842:G589848 IZ589842:JB589848 SV589842:SX589848 ACR589842:ACT589848 AMN589842:AMP589848 AWJ589842:AWL589848 BGF589842:BGH589848 BQB589842:BQD589848 BZX589842:BZZ589848 CJT589842:CJV589848 CTP589842:CTR589848 DDL589842:DDN589848 DNH589842:DNJ589848 DXD589842:DXF589848 EGZ589842:EHB589848 EQV589842:EQX589848 FAR589842:FAT589848 FKN589842:FKP589848 FUJ589842:FUL589848 GEF589842:GEH589848 GOB589842:GOD589848 GXX589842:GXZ589848 HHT589842:HHV589848 HRP589842:HRR589848 IBL589842:IBN589848 ILH589842:ILJ589848 IVD589842:IVF589848 JEZ589842:JFB589848 JOV589842:JOX589848 JYR589842:JYT589848 KIN589842:KIP589848 KSJ589842:KSL589848 LCF589842:LCH589848 LMB589842:LMD589848 LVX589842:LVZ589848 MFT589842:MFV589848 MPP589842:MPR589848 MZL589842:MZN589848 NJH589842:NJJ589848 NTD589842:NTF589848 OCZ589842:ODB589848 OMV589842:OMX589848 OWR589842:OWT589848 PGN589842:PGP589848 PQJ589842:PQL589848 QAF589842:QAH589848 QKB589842:QKD589848 QTX589842:QTZ589848 RDT589842:RDV589848 RNP589842:RNR589848 RXL589842:RXN589848 SHH589842:SHJ589848 SRD589842:SRF589848 TAZ589842:TBB589848 TKV589842:TKX589848 TUR589842:TUT589848 UEN589842:UEP589848 UOJ589842:UOL589848 UYF589842:UYH589848 VIB589842:VID589848 VRX589842:VRZ589848 WBT589842:WBV589848 WLP589842:WLR589848 WVL589842:WVN589848 E655378:G655384 IZ655378:JB655384 SV655378:SX655384 ACR655378:ACT655384 AMN655378:AMP655384 AWJ655378:AWL655384 BGF655378:BGH655384 BQB655378:BQD655384 BZX655378:BZZ655384 CJT655378:CJV655384 CTP655378:CTR655384 DDL655378:DDN655384 DNH655378:DNJ655384 DXD655378:DXF655384 EGZ655378:EHB655384 EQV655378:EQX655384 FAR655378:FAT655384 FKN655378:FKP655384 FUJ655378:FUL655384 GEF655378:GEH655384 GOB655378:GOD655384 GXX655378:GXZ655384 HHT655378:HHV655384 HRP655378:HRR655384 IBL655378:IBN655384 ILH655378:ILJ655384 IVD655378:IVF655384 JEZ655378:JFB655384 JOV655378:JOX655384 JYR655378:JYT655384 KIN655378:KIP655384 KSJ655378:KSL655384 LCF655378:LCH655384 LMB655378:LMD655384 LVX655378:LVZ655384 MFT655378:MFV655384 MPP655378:MPR655384 MZL655378:MZN655384 NJH655378:NJJ655384 NTD655378:NTF655384 OCZ655378:ODB655384 OMV655378:OMX655384 OWR655378:OWT655384 PGN655378:PGP655384 PQJ655378:PQL655384 QAF655378:QAH655384 QKB655378:QKD655384 QTX655378:QTZ655384 RDT655378:RDV655384 RNP655378:RNR655384 RXL655378:RXN655384 SHH655378:SHJ655384 SRD655378:SRF655384 TAZ655378:TBB655384 TKV655378:TKX655384 TUR655378:TUT655384 UEN655378:UEP655384 UOJ655378:UOL655384 UYF655378:UYH655384 VIB655378:VID655384 VRX655378:VRZ655384 WBT655378:WBV655384 WLP655378:WLR655384 WVL655378:WVN655384 E720914:G720920 IZ720914:JB720920 SV720914:SX720920 ACR720914:ACT720920 AMN720914:AMP720920 AWJ720914:AWL720920 BGF720914:BGH720920 BQB720914:BQD720920 BZX720914:BZZ720920 CJT720914:CJV720920 CTP720914:CTR720920 DDL720914:DDN720920 DNH720914:DNJ720920 DXD720914:DXF720920 EGZ720914:EHB720920 EQV720914:EQX720920 FAR720914:FAT720920 FKN720914:FKP720920 FUJ720914:FUL720920 GEF720914:GEH720920 GOB720914:GOD720920 GXX720914:GXZ720920 HHT720914:HHV720920 HRP720914:HRR720920 IBL720914:IBN720920 ILH720914:ILJ720920 IVD720914:IVF720920 JEZ720914:JFB720920 JOV720914:JOX720920 JYR720914:JYT720920 KIN720914:KIP720920 KSJ720914:KSL720920 LCF720914:LCH720920 LMB720914:LMD720920 LVX720914:LVZ720920 MFT720914:MFV720920 MPP720914:MPR720920 MZL720914:MZN720920 NJH720914:NJJ720920 NTD720914:NTF720920 OCZ720914:ODB720920 OMV720914:OMX720920 OWR720914:OWT720920 PGN720914:PGP720920 PQJ720914:PQL720920 QAF720914:QAH720920 QKB720914:QKD720920 QTX720914:QTZ720920 RDT720914:RDV720920 RNP720914:RNR720920 RXL720914:RXN720920 SHH720914:SHJ720920 SRD720914:SRF720920 TAZ720914:TBB720920 TKV720914:TKX720920 TUR720914:TUT720920 UEN720914:UEP720920 UOJ720914:UOL720920 UYF720914:UYH720920 VIB720914:VID720920 VRX720914:VRZ720920 WBT720914:WBV720920 WLP720914:WLR720920 WVL720914:WVN720920 E786450:G786456 IZ786450:JB786456 SV786450:SX786456 ACR786450:ACT786456 AMN786450:AMP786456 AWJ786450:AWL786456 BGF786450:BGH786456 BQB786450:BQD786456 BZX786450:BZZ786456 CJT786450:CJV786456 CTP786450:CTR786456 DDL786450:DDN786456 DNH786450:DNJ786456 DXD786450:DXF786456 EGZ786450:EHB786456 EQV786450:EQX786456 FAR786450:FAT786456 FKN786450:FKP786456 FUJ786450:FUL786456 GEF786450:GEH786456 GOB786450:GOD786456 GXX786450:GXZ786456 HHT786450:HHV786456 HRP786450:HRR786456 IBL786450:IBN786456 ILH786450:ILJ786456 IVD786450:IVF786456 JEZ786450:JFB786456 JOV786450:JOX786456 JYR786450:JYT786456 KIN786450:KIP786456 KSJ786450:KSL786456 LCF786450:LCH786456 LMB786450:LMD786456 LVX786450:LVZ786456 MFT786450:MFV786456 MPP786450:MPR786456 MZL786450:MZN786456 NJH786450:NJJ786456 NTD786450:NTF786456 OCZ786450:ODB786456 OMV786450:OMX786456 OWR786450:OWT786456 PGN786450:PGP786456 PQJ786450:PQL786456 QAF786450:QAH786456 QKB786450:QKD786456 QTX786450:QTZ786456 RDT786450:RDV786456 RNP786450:RNR786456 RXL786450:RXN786456 SHH786450:SHJ786456 SRD786450:SRF786456 TAZ786450:TBB786456 TKV786450:TKX786456 TUR786450:TUT786456 UEN786450:UEP786456 UOJ786450:UOL786456 UYF786450:UYH786456 VIB786450:VID786456 VRX786450:VRZ786456 WBT786450:WBV786456 WLP786450:WLR786456 WVL786450:WVN786456 E851986:G851992 IZ851986:JB851992 SV851986:SX851992 ACR851986:ACT851992 AMN851986:AMP851992 AWJ851986:AWL851992 BGF851986:BGH851992 BQB851986:BQD851992 BZX851986:BZZ851992 CJT851986:CJV851992 CTP851986:CTR851992 DDL851986:DDN851992 DNH851986:DNJ851992 DXD851986:DXF851992 EGZ851986:EHB851992 EQV851986:EQX851992 FAR851986:FAT851992 FKN851986:FKP851992 FUJ851986:FUL851992 GEF851986:GEH851992 GOB851986:GOD851992 GXX851986:GXZ851992 HHT851986:HHV851992 HRP851986:HRR851992 IBL851986:IBN851992 ILH851986:ILJ851992 IVD851986:IVF851992 JEZ851986:JFB851992 JOV851986:JOX851992 JYR851986:JYT851992 KIN851986:KIP851992 KSJ851986:KSL851992 LCF851986:LCH851992 LMB851986:LMD851992 LVX851986:LVZ851992 MFT851986:MFV851992 MPP851986:MPR851992 MZL851986:MZN851992 NJH851986:NJJ851992 NTD851986:NTF851992 OCZ851986:ODB851992 OMV851986:OMX851992 OWR851986:OWT851992 PGN851986:PGP851992 PQJ851986:PQL851992 QAF851986:QAH851992 QKB851986:QKD851992 QTX851986:QTZ851992 RDT851986:RDV851992 RNP851986:RNR851992 RXL851986:RXN851992 SHH851986:SHJ851992 SRD851986:SRF851992 TAZ851986:TBB851992 TKV851986:TKX851992 TUR851986:TUT851992 UEN851986:UEP851992 UOJ851986:UOL851992 UYF851986:UYH851992 VIB851986:VID851992 VRX851986:VRZ851992 WBT851986:WBV851992 WLP851986:WLR851992 WVL851986:WVN851992 E917522:G917528 IZ917522:JB917528 SV917522:SX917528 ACR917522:ACT917528 AMN917522:AMP917528 AWJ917522:AWL917528 BGF917522:BGH917528 BQB917522:BQD917528 BZX917522:BZZ917528 CJT917522:CJV917528 CTP917522:CTR917528 DDL917522:DDN917528 DNH917522:DNJ917528 DXD917522:DXF917528 EGZ917522:EHB917528 EQV917522:EQX917528 FAR917522:FAT917528 FKN917522:FKP917528 FUJ917522:FUL917528 GEF917522:GEH917528 GOB917522:GOD917528 GXX917522:GXZ917528 HHT917522:HHV917528 HRP917522:HRR917528 IBL917522:IBN917528 ILH917522:ILJ917528 IVD917522:IVF917528 JEZ917522:JFB917528 JOV917522:JOX917528 JYR917522:JYT917528 KIN917522:KIP917528 KSJ917522:KSL917528 LCF917522:LCH917528 LMB917522:LMD917528 LVX917522:LVZ917528 MFT917522:MFV917528 MPP917522:MPR917528 MZL917522:MZN917528 NJH917522:NJJ917528 NTD917522:NTF917528 OCZ917522:ODB917528 OMV917522:OMX917528 OWR917522:OWT917528 PGN917522:PGP917528 PQJ917522:PQL917528 QAF917522:QAH917528 QKB917522:QKD917528 QTX917522:QTZ917528 RDT917522:RDV917528 RNP917522:RNR917528 RXL917522:RXN917528 SHH917522:SHJ917528 SRD917522:SRF917528 TAZ917522:TBB917528 TKV917522:TKX917528 TUR917522:TUT917528 UEN917522:UEP917528 UOJ917522:UOL917528 UYF917522:UYH917528 VIB917522:VID917528 VRX917522:VRZ917528 WBT917522:WBV917528 WLP917522:WLR917528 WVL917522:WVN917528 E983058:G983064 IZ983058:JB983064 SV983058:SX983064 ACR983058:ACT983064 AMN983058:AMP983064 AWJ983058:AWL983064 BGF983058:BGH983064 BQB983058:BQD983064 BZX983058:BZZ983064 CJT983058:CJV983064 CTP983058:CTR983064 DDL983058:DDN983064 DNH983058:DNJ983064 DXD983058:DXF983064 EGZ983058:EHB983064 EQV983058:EQX983064 FAR983058:FAT983064 FKN983058:FKP983064 FUJ983058:FUL983064 GEF983058:GEH983064 GOB983058:GOD983064 GXX983058:GXZ983064 HHT983058:HHV983064 HRP983058:HRR983064 IBL983058:IBN983064 ILH983058:ILJ983064 IVD983058:IVF983064 JEZ983058:JFB983064 JOV983058:JOX983064 JYR983058:JYT983064 KIN983058:KIP983064 KSJ983058:KSL983064 LCF983058:LCH983064 LMB983058:LMD983064 LVX983058:LVZ983064 MFT983058:MFV983064 MPP983058:MPR983064 MZL983058:MZN983064 NJH983058:NJJ983064 NTD983058:NTF983064 OCZ983058:ODB983064 OMV983058:OMX983064 OWR983058:OWT983064 PGN983058:PGP983064 PQJ983058:PQL983064 QAF983058:QAH983064 QKB983058:QKD983064 QTX983058:QTZ983064 RDT983058:RDV983064 RNP983058:RNR983064 RXL983058:RXN983064 SHH983058:SHJ983064 SRD983058:SRF983064 TAZ983058:TBB983064 TKV983058:TKX983064 TUR983058:TUT983064 UEN983058:UEP983064 UOJ983058:UOL983064 UYF983058:UYH983064 VIB983058:VID983064 VRX983058:VRZ983064 WBT983058:WBV983064 WLP983058:WLR983064 WVL983058:WVN983064 IZ1:JB6 SV1:SX6 ACR1:ACT6 AMN1:AMP6 AWJ1:AWL6 BGF1:BGH6 BQB1:BQD6 BZX1:BZZ6 CJT1:CJV6 CTP1:CTR6 DDL1:DDN6 DNH1:DNJ6 DXD1:DXF6 EGZ1:EHB6 EQV1:EQX6 FAR1:FAT6 FKN1:FKP6 FUJ1:FUL6 GEF1:GEH6 GOB1:GOD6 GXX1:GXZ6 HHT1:HHV6 HRP1:HRR6 IBL1:IBN6 ILH1:ILJ6 IVD1:IVF6 JEZ1:JFB6 JOV1:JOX6 JYR1:JYT6 KIN1:KIP6 KSJ1:KSL6 LCF1:LCH6 LMB1:LMD6 LVX1:LVZ6 MFT1:MFV6 MPP1:MPR6 MZL1:MZN6 NJH1:NJJ6 NTD1:NTF6 OCZ1:ODB6 OMV1:OMX6 OWR1:OWT6 PGN1:PGP6 PQJ1:PQL6 QAF1:QAH6 QKB1:QKD6 QTX1:QTZ6 RDT1:RDV6 RNP1:RNR6 RXL1:RXN6 SHH1:SHJ6 SRD1:SRF6 TAZ1:TBB6 TKV1:TKX6 TUR1:TUT6 UEN1:UEP6 UOJ1:UOL6 UYF1:UYH6 VIB1:VID6 VRX1:VRZ6 WBT1:WBV6 WLP1:WLR6 WVL1:WVN6 IZ9:JB15 SV9:SX15 ACR9:ACT15 AMN9:AMP15 AWJ9:AWL15 BGF9:BGH15 BQB9:BQD15 BZX9:BZZ15 CJT9:CJV15 CTP9:CTR15 DDL9:DDN15 DNH9:DNJ15 DXD9:DXF15 EGZ9:EHB15 EQV9:EQX15 FAR9:FAT15 FKN9:FKP15 FUJ9:FUL15 GEF9:GEH15 GOB9:GOD15 GXX9:GXZ15 HHT9:HHV15 HRP9:HRR15 IBL9:IBN15 ILH9:ILJ15 IVD9:IVF15 JEZ9:JFB15 JOV9:JOX15 JYR9:JYT15 KIN9:KIP15 KSJ9:KSL15 LCF9:LCH15 LMB9:LMD15 LVX9:LVZ15 MFT9:MFV15 MPP9:MPR15 MZL9:MZN15 NJH9:NJJ15 NTD9:NTF15 OCZ9:ODB15 OMV9:OMX15 OWR9:OWT15 PGN9:PGP15 PQJ9:PQL15 QAF9:QAH15 QKB9:QKD15 QTX9:QTZ15 RDT9:RDV15 RNP9:RNR15 RXL9:RXN15 SHH9:SHJ15 SRD9:SRF15 TAZ9:TBB15 TKV9:TKX15 TUR9:TUT15 UEN9:UEP15 UOJ9:UOL15 UYF9:UYH15 VIB9:VID15 VRX9:VRZ15 WBT9:WBV15 WLP9:WLR15 WVL9:WVN15 E65545:G65551 IZ65545:JB65551 SV65545:SX65551 ACR65545:ACT65551 AMN65545:AMP65551 AWJ65545:AWL65551 BGF65545:BGH65551 BQB65545:BQD65551 BZX65545:BZZ65551 CJT65545:CJV65551 CTP65545:CTR65551 DDL65545:DDN65551 DNH65545:DNJ65551 DXD65545:DXF65551 EGZ65545:EHB65551 EQV65545:EQX65551 FAR65545:FAT65551 FKN65545:FKP65551 FUJ65545:FUL65551 GEF65545:GEH65551 GOB65545:GOD65551 GXX65545:GXZ65551 HHT65545:HHV65551 HRP65545:HRR65551 IBL65545:IBN65551 ILH65545:ILJ65551 IVD65545:IVF65551 JEZ65545:JFB65551 JOV65545:JOX65551 JYR65545:JYT65551 KIN65545:KIP65551 KSJ65545:KSL65551 LCF65545:LCH65551 LMB65545:LMD65551 LVX65545:LVZ65551 MFT65545:MFV65551 MPP65545:MPR65551 MZL65545:MZN65551 NJH65545:NJJ65551 NTD65545:NTF65551 OCZ65545:ODB65551 OMV65545:OMX65551 OWR65545:OWT65551 PGN65545:PGP65551 PQJ65545:PQL65551 QAF65545:QAH65551 QKB65545:QKD65551 QTX65545:QTZ65551 RDT65545:RDV65551 RNP65545:RNR65551 RXL65545:RXN65551 SHH65545:SHJ65551 SRD65545:SRF65551 TAZ65545:TBB65551 TKV65545:TKX65551 TUR65545:TUT65551 UEN65545:UEP65551 UOJ65545:UOL65551 UYF65545:UYH65551 VIB65545:VID65551 VRX65545:VRZ65551 WBT65545:WBV65551 WLP65545:WLR65551 WVL65545:WVN65551 E131081:G131087 IZ131081:JB131087 SV131081:SX131087 ACR131081:ACT131087 AMN131081:AMP131087 AWJ131081:AWL131087 BGF131081:BGH131087 BQB131081:BQD131087 BZX131081:BZZ131087 CJT131081:CJV131087 CTP131081:CTR131087 DDL131081:DDN131087 DNH131081:DNJ131087 DXD131081:DXF131087 EGZ131081:EHB131087 EQV131081:EQX131087 FAR131081:FAT131087 FKN131081:FKP131087 FUJ131081:FUL131087 GEF131081:GEH131087 GOB131081:GOD131087 GXX131081:GXZ131087 HHT131081:HHV131087 HRP131081:HRR131087 IBL131081:IBN131087 ILH131081:ILJ131087 IVD131081:IVF131087 JEZ131081:JFB131087 JOV131081:JOX131087 JYR131081:JYT131087 KIN131081:KIP131087 KSJ131081:KSL131087 LCF131081:LCH131087 LMB131081:LMD131087 LVX131081:LVZ131087 MFT131081:MFV131087 MPP131081:MPR131087 MZL131081:MZN131087 NJH131081:NJJ131087 NTD131081:NTF131087 OCZ131081:ODB131087 OMV131081:OMX131087 OWR131081:OWT131087 PGN131081:PGP131087 PQJ131081:PQL131087 QAF131081:QAH131087 QKB131081:QKD131087 QTX131081:QTZ131087 RDT131081:RDV131087 RNP131081:RNR131087 RXL131081:RXN131087 SHH131081:SHJ131087 SRD131081:SRF131087 TAZ131081:TBB131087 TKV131081:TKX131087 TUR131081:TUT131087 UEN131081:UEP131087 UOJ131081:UOL131087 UYF131081:UYH131087 VIB131081:VID131087 VRX131081:VRZ131087 WBT131081:WBV131087 WLP131081:WLR131087 WVL131081:WVN131087 E196617:G196623 IZ196617:JB196623 SV196617:SX196623 ACR196617:ACT196623 AMN196617:AMP196623 AWJ196617:AWL196623 BGF196617:BGH196623 BQB196617:BQD196623 BZX196617:BZZ196623 CJT196617:CJV196623 CTP196617:CTR196623 DDL196617:DDN196623 DNH196617:DNJ196623 DXD196617:DXF196623 EGZ196617:EHB196623 EQV196617:EQX196623 FAR196617:FAT196623 FKN196617:FKP196623 FUJ196617:FUL196623 GEF196617:GEH196623 GOB196617:GOD196623 GXX196617:GXZ196623 HHT196617:HHV196623 HRP196617:HRR196623 IBL196617:IBN196623 ILH196617:ILJ196623 IVD196617:IVF196623 JEZ196617:JFB196623 JOV196617:JOX196623 JYR196617:JYT196623 KIN196617:KIP196623 KSJ196617:KSL196623 LCF196617:LCH196623 LMB196617:LMD196623 LVX196617:LVZ196623 MFT196617:MFV196623 MPP196617:MPR196623 MZL196617:MZN196623 NJH196617:NJJ196623 NTD196617:NTF196623 OCZ196617:ODB196623 OMV196617:OMX196623 OWR196617:OWT196623 PGN196617:PGP196623 PQJ196617:PQL196623 QAF196617:QAH196623 QKB196617:QKD196623 QTX196617:QTZ196623 RDT196617:RDV196623 RNP196617:RNR196623 RXL196617:RXN196623 SHH196617:SHJ196623 SRD196617:SRF196623 TAZ196617:TBB196623 TKV196617:TKX196623 TUR196617:TUT196623 UEN196617:UEP196623 UOJ196617:UOL196623 UYF196617:UYH196623 VIB196617:VID196623 VRX196617:VRZ196623 WBT196617:WBV196623 WLP196617:WLR196623 WVL196617:WVN196623 E262153:G262159 IZ262153:JB262159 SV262153:SX262159 ACR262153:ACT262159 AMN262153:AMP262159 AWJ262153:AWL262159 BGF262153:BGH262159 BQB262153:BQD262159 BZX262153:BZZ262159 CJT262153:CJV262159 CTP262153:CTR262159 DDL262153:DDN262159 DNH262153:DNJ262159 DXD262153:DXF262159 EGZ262153:EHB262159 EQV262153:EQX262159 FAR262153:FAT262159 FKN262153:FKP262159 FUJ262153:FUL262159 GEF262153:GEH262159 GOB262153:GOD262159 GXX262153:GXZ262159 HHT262153:HHV262159 HRP262153:HRR262159 IBL262153:IBN262159 ILH262153:ILJ262159 IVD262153:IVF262159 JEZ262153:JFB262159 JOV262153:JOX262159 JYR262153:JYT262159 KIN262153:KIP262159 KSJ262153:KSL262159 LCF262153:LCH262159 LMB262153:LMD262159 LVX262153:LVZ262159 MFT262153:MFV262159 MPP262153:MPR262159 MZL262153:MZN262159 NJH262153:NJJ262159 NTD262153:NTF262159 OCZ262153:ODB262159 OMV262153:OMX262159 OWR262153:OWT262159 PGN262153:PGP262159 PQJ262153:PQL262159 QAF262153:QAH262159 QKB262153:QKD262159 QTX262153:QTZ262159 RDT262153:RDV262159 RNP262153:RNR262159 RXL262153:RXN262159 SHH262153:SHJ262159 SRD262153:SRF262159 TAZ262153:TBB262159 TKV262153:TKX262159 TUR262153:TUT262159 UEN262153:UEP262159 UOJ262153:UOL262159 UYF262153:UYH262159 VIB262153:VID262159 VRX262153:VRZ262159 WBT262153:WBV262159 WLP262153:WLR262159 WVL262153:WVN262159 E327689:G327695 IZ327689:JB327695 SV327689:SX327695 ACR327689:ACT327695 AMN327689:AMP327695 AWJ327689:AWL327695 BGF327689:BGH327695 BQB327689:BQD327695 BZX327689:BZZ327695 CJT327689:CJV327695 CTP327689:CTR327695 DDL327689:DDN327695 DNH327689:DNJ327695 DXD327689:DXF327695 EGZ327689:EHB327695 EQV327689:EQX327695 FAR327689:FAT327695 FKN327689:FKP327695 FUJ327689:FUL327695 GEF327689:GEH327695 GOB327689:GOD327695 GXX327689:GXZ327695 HHT327689:HHV327695 HRP327689:HRR327695 IBL327689:IBN327695 ILH327689:ILJ327695 IVD327689:IVF327695 JEZ327689:JFB327695 JOV327689:JOX327695 JYR327689:JYT327695 KIN327689:KIP327695 KSJ327689:KSL327695 LCF327689:LCH327695 LMB327689:LMD327695 LVX327689:LVZ327695 MFT327689:MFV327695 MPP327689:MPR327695 MZL327689:MZN327695 NJH327689:NJJ327695 NTD327689:NTF327695 OCZ327689:ODB327695 OMV327689:OMX327695 OWR327689:OWT327695 PGN327689:PGP327695 PQJ327689:PQL327695 QAF327689:QAH327695 QKB327689:QKD327695 QTX327689:QTZ327695 RDT327689:RDV327695 RNP327689:RNR327695 RXL327689:RXN327695 SHH327689:SHJ327695 SRD327689:SRF327695 TAZ327689:TBB327695 TKV327689:TKX327695 TUR327689:TUT327695 UEN327689:UEP327695 UOJ327689:UOL327695 UYF327689:UYH327695 VIB327689:VID327695 VRX327689:VRZ327695 WBT327689:WBV327695 WLP327689:WLR327695 WVL327689:WVN327695 E393225:G393231 IZ393225:JB393231 SV393225:SX393231 ACR393225:ACT393231 AMN393225:AMP393231 AWJ393225:AWL393231 BGF393225:BGH393231 BQB393225:BQD393231 BZX393225:BZZ393231 CJT393225:CJV393231 CTP393225:CTR393231 DDL393225:DDN393231 DNH393225:DNJ393231 DXD393225:DXF393231 EGZ393225:EHB393231 EQV393225:EQX393231 FAR393225:FAT393231 FKN393225:FKP393231 FUJ393225:FUL393231 GEF393225:GEH393231 GOB393225:GOD393231 GXX393225:GXZ393231 HHT393225:HHV393231 HRP393225:HRR393231 IBL393225:IBN393231 ILH393225:ILJ393231 IVD393225:IVF393231 JEZ393225:JFB393231 JOV393225:JOX393231 JYR393225:JYT393231 KIN393225:KIP393231 KSJ393225:KSL393231 LCF393225:LCH393231 LMB393225:LMD393231 LVX393225:LVZ393231 MFT393225:MFV393231 MPP393225:MPR393231 MZL393225:MZN393231 NJH393225:NJJ393231 NTD393225:NTF393231 OCZ393225:ODB393231 OMV393225:OMX393231 OWR393225:OWT393231 PGN393225:PGP393231 PQJ393225:PQL393231 QAF393225:QAH393231 QKB393225:QKD393231 QTX393225:QTZ393231 RDT393225:RDV393231 RNP393225:RNR393231 RXL393225:RXN393231 SHH393225:SHJ393231 SRD393225:SRF393231 TAZ393225:TBB393231 TKV393225:TKX393231 TUR393225:TUT393231 UEN393225:UEP393231 UOJ393225:UOL393231 UYF393225:UYH393231 VIB393225:VID393231 VRX393225:VRZ393231 WBT393225:WBV393231 WLP393225:WLR393231 WVL393225:WVN393231 E458761:G458767 IZ458761:JB458767 SV458761:SX458767 ACR458761:ACT458767 AMN458761:AMP458767 AWJ458761:AWL458767 BGF458761:BGH458767 BQB458761:BQD458767 BZX458761:BZZ458767 CJT458761:CJV458767 CTP458761:CTR458767 DDL458761:DDN458767 DNH458761:DNJ458767 DXD458761:DXF458767 EGZ458761:EHB458767 EQV458761:EQX458767 FAR458761:FAT458767 FKN458761:FKP458767 FUJ458761:FUL458767 GEF458761:GEH458767 GOB458761:GOD458767 GXX458761:GXZ458767 HHT458761:HHV458767 HRP458761:HRR458767 IBL458761:IBN458767 ILH458761:ILJ458767 IVD458761:IVF458767 JEZ458761:JFB458767 JOV458761:JOX458767 JYR458761:JYT458767 KIN458761:KIP458767 KSJ458761:KSL458767 LCF458761:LCH458767 LMB458761:LMD458767 LVX458761:LVZ458767 MFT458761:MFV458767 MPP458761:MPR458767 MZL458761:MZN458767 NJH458761:NJJ458767 NTD458761:NTF458767 OCZ458761:ODB458767 OMV458761:OMX458767 OWR458761:OWT458767 PGN458761:PGP458767 PQJ458761:PQL458767 QAF458761:QAH458767 QKB458761:QKD458767 QTX458761:QTZ458767 RDT458761:RDV458767 RNP458761:RNR458767 RXL458761:RXN458767 SHH458761:SHJ458767 SRD458761:SRF458767 TAZ458761:TBB458767 TKV458761:TKX458767 TUR458761:TUT458767 UEN458761:UEP458767 UOJ458761:UOL458767 UYF458761:UYH458767 VIB458761:VID458767 VRX458761:VRZ458767 WBT458761:WBV458767 WLP458761:WLR458767 WVL458761:WVN458767 E524297:G524303 IZ524297:JB524303 SV524297:SX524303 ACR524297:ACT524303 AMN524297:AMP524303 AWJ524297:AWL524303 BGF524297:BGH524303 BQB524297:BQD524303 BZX524297:BZZ524303 CJT524297:CJV524303 CTP524297:CTR524303 DDL524297:DDN524303 DNH524297:DNJ524303 DXD524297:DXF524303 EGZ524297:EHB524303 EQV524297:EQX524303 FAR524297:FAT524303 FKN524297:FKP524303 FUJ524297:FUL524303 GEF524297:GEH524303 GOB524297:GOD524303 GXX524297:GXZ524303 HHT524297:HHV524303 HRP524297:HRR524303 IBL524297:IBN524303 ILH524297:ILJ524303 IVD524297:IVF524303 JEZ524297:JFB524303 JOV524297:JOX524303 JYR524297:JYT524303 KIN524297:KIP524303 KSJ524297:KSL524303 LCF524297:LCH524303 LMB524297:LMD524303 LVX524297:LVZ524303 MFT524297:MFV524303 MPP524297:MPR524303 MZL524297:MZN524303 NJH524297:NJJ524303 NTD524297:NTF524303 OCZ524297:ODB524303 OMV524297:OMX524303 OWR524297:OWT524303 PGN524297:PGP524303 PQJ524297:PQL524303 QAF524297:QAH524303 QKB524297:QKD524303 QTX524297:QTZ524303 RDT524297:RDV524303 RNP524297:RNR524303 RXL524297:RXN524303 SHH524297:SHJ524303 SRD524297:SRF524303 TAZ524297:TBB524303 TKV524297:TKX524303 TUR524297:TUT524303 UEN524297:UEP524303 UOJ524297:UOL524303 UYF524297:UYH524303 VIB524297:VID524303 VRX524297:VRZ524303 WBT524297:WBV524303 WLP524297:WLR524303 WVL524297:WVN524303 E589833:G589839 IZ589833:JB589839 SV589833:SX589839 ACR589833:ACT589839 AMN589833:AMP589839 AWJ589833:AWL589839 BGF589833:BGH589839 BQB589833:BQD589839 BZX589833:BZZ589839 CJT589833:CJV589839 CTP589833:CTR589839 DDL589833:DDN589839 DNH589833:DNJ589839 DXD589833:DXF589839 EGZ589833:EHB589839 EQV589833:EQX589839 FAR589833:FAT589839 FKN589833:FKP589839 FUJ589833:FUL589839 GEF589833:GEH589839 GOB589833:GOD589839 GXX589833:GXZ589839 HHT589833:HHV589839 HRP589833:HRR589839 IBL589833:IBN589839 ILH589833:ILJ589839 IVD589833:IVF589839 JEZ589833:JFB589839 JOV589833:JOX589839 JYR589833:JYT589839 KIN589833:KIP589839 KSJ589833:KSL589839 LCF589833:LCH589839 LMB589833:LMD589839 LVX589833:LVZ589839 MFT589833:MFV589839 MPP589833:MPR589839 MZL589833:MZN589839 NJH589833:NJJ589839 NTD589833:NTF589839 OCZ589833:ODB589839 OMV589833:OMX589839 OWR589833:OWT589839 PGN589833:PGP589839 PQJ589833:PQL589839 QAF589833:QAH589839 QKB589833:QKD589839 QTX589833:QTZ589839 RDT589833:RDV589839 RNP589833:RNR589839 RXL589833:RXN589839 SHH589833:SHJ589839 SRD589833:SRF589839 TAZ589833:TBB589839 TKV589833:TKX589839 TUR589833:TUT589839 UEN589833:UEP589839 UOJ589833:UOL589839 UYF589833:UYH589839 VIB589833:VID589839 VRX589833:VRZ589839 WBT589833:WBV589839 WLP589833:WLR589839 WVL589833:WVN589839 E655369:G655375 IZ655369:JB655375 SV655369:SX655375 ACR655369:ACT655375 AMN655369:AMP655375 AWJ655369:AWL655375 BGF655369:BGH655375 BQB655369:BQD655375 BZX655369:BZZ655375 CJT655369:CJV655375 CTP655369:CTR655375 DDL655369:DDN655375 DNH655369:DNJ655375 DXD655369:DXF655375 EGZ655369:EHB655375 EQV655369:EQX655375 FAR655369:FAT655375 FKN655369:FKP655375 FUJ655369:FUL655375 GEF655369:GEH655375 GOB655369:GOD655375 GXX655369:GXZ655375 HHT655369:HHV655375 HRP655369:HRR655375 IBL655369:IBN655375 ILH655369:ILJ655375 IVD655369:IVF655375 JEZ655369:JFB655375 JOV655369:JOX655375 JYR655369:JYT655375 KIN655369:KIP655375 KSJ655369:KSL655375 LCF655369:LCH655375 LMB655369:LMD655375 LVX655369:LVZ655375 MFT655369:MFV655375 MPP655369:MPR655375 MZL655369:MZN655375 NJH655369:NJJ655375 NTD655369:NTF655375 OCZ655369:ODB655375 OMV655369:OMX655375 OWR655369:OWT655375 PGN655369:PGP655375 PQJ655369:PQL655375 QAF655369:QAH655375 QKB655369:QKD655375 QTX655369:QTZ655375 RDT655369:RDV655375 RNP655369:RNR655375 RXL655369:RXN655375 SHH655369:SHJ655375 SRD655369:SRF655375 TAZ655369:TBB655375 TKV655369:TKX655375 TUR655369:TUT655375 UEN655369:UEP655375 UOJ655369:UOL655375 UYF655369:UYH655375 VIB655369:VID655375 VRX655369:VRZ655375 WBT655369:WBV655375 WLP655369:WLR655375 WVL655369:WVN655375 E720905:G720911 IZ720905:JB720911 SV720905:SX720911 ACR720905:ACT720911 AMN720905:AMP720911 AWJ720905:AWL720911 BGF720905:BGH720911 BQB720905:BQD720911 BZX720905:BZZ720911 CJT720905:CJV720911 CTP720905:CTR720911 DDL720905:DDN720911 DNH720905:DNJ720911 DXD720905:DXF720911 EGZ720905:EHB720911 EQV720905:EQX720911 FAR720905:FAT720911 FKN720905:FKP720911 FUJ720905:FUL720911 GEF720905:GEH720911 GOB720905:GOD720911 GXX720905:GXZ720911 HHT720905:HHV720911 HRP720905:HRR720911 IBL720905:IBN720911 ILH720905:ILJ720911 IVD720905:IVF720911 JEZ720905:JFB720911 JOV720905:JOX720911 JYR720905:JYT720911 KIN720905:KIP720911 KSJ720905:KSL720911 LCF720905:LCH720911 LMB720905:LMD720911 LVX720905:LVZ720911 MFT720905:MFV720911 MPP720905:MPR720911 MZL720905:MZN720911 NJH720905:NJJ720911 NTD720905:NTF720911 OCZ720905:ODB720911 OMV720905:OMX720911 OWR720905:OWT720911 PGN720905:PGP720911 PQJ720905:PQL720911 QAF720905:QAH720911 QKB720905:QKD720911 QTX720905:QTZ720911 RDT720905:RDV720911 RNP720905:RNR720911 RXL720905:RXN720911 SHH720905:SHJ720911 SRD720905:SRF720911 TAZ720905:TBB720911 TKV720905:TKX720911 TUR720905:TUT720911 UEN720905:UEP720911 UOJ720905:UOL720911 UYF720905:UYH720911 VIB720905:VID720911 VRX720905:VRZ720911 WBT720905:WBV720911 WLP720905:WLR720911 WVL720905:WVN720911 E786441:G786447 IZ786441:JB786447 SV786441:SX786447 ACR786441:ACT786447 AMN786441:AMP786447 AWJ786441:AWL786447 BGF786441:BGH786447 BQB786441:BQD786447 BZX786441:BZZ786447 CJT786441:CJV786447 CTP786441:CTR786447 DDL786441:DDN786447 DNH786441:DNJ786447 DXD786441:DXF786447 EGZ786441:EHB786447 EQV786441:EQX786447 FAR786441:FAT786447 FKN786441:FKP786447 FUJ786441:FUL786447 GEF786441:GEH786447 GOB786441:GOD786447 GXX786441:GXZ786447 HHT786441:HHV786447 HRP786441:HRR786447 IBL786441:IBN786447 ILH786441:ILJ786447 IVD786441:IVF786447 JEZ786441:JFB786447 JOV786441:JOX786447 JYR786441:JYT786447 KIN786441:KIP786447 KSJ786441:KSL786447 LCF786441:LCH786447 LMB786441:LMD786447 LVX786441:LVZ786447 MFT786441:MFV786447 MPP786441:MPR786447 MZL786441:MZN786447 NJH786441:NJJ786447 NTD786441:NTF786447 OCZ786441:ODB786447 OMV786441:OMX786447 OWR786441:OWT786447 PGN786441:PGP786447 PQJ786441:PQL786447 QAF786441:QAH786447 QKB786441:QKD786447 QTX786441:QTZ786447 RDT786441:RDV786447 RNP786441:RNR786447 RXL786441:RXN786447 SHH786441:SHJ786447 SRD786441:SRF786447 TAZ786441:TBB786447 TKV786441:TKX786447 TUR786441:TUT786447 UEN786441:UEP786447 UOJ786441:UOL786447 UYF786441:UYH786447 VIB786441:VID786447 VRX786441:VRZ786447 WBT786441:WBV786447 WLP786441:WLR786447 WVL786441:WVN786447 E851977:G851983 IZ851977:JB851983 SV851977:SX851983 ACR851977:ACT851983 AMN851977:AMP851983 AWJ851977:AWL851983 BGF851977:BGH851983 BQB851977:BQD851983 BZX851977:BZZ851983 CJT851977:CJV851983 CTP851977:CTR851983 DDL851977:DDN851983 DNH851977:DNJ851983 DXD851977:DXF851983 EGZ851977:EHB851983 EQV851977:EQX851983 FAR851977:FAT851983 FKN851977:FKP851983 FUJ851977:FUL851983 GEF851977:GEH851983 GOB851977:GOD851983 GXX851977:GXZ851983 HHT851977:HHV851983 HRP851977:HRR851983 IBL851977:IBN851983 ILH851977:ILJ851983 IVD851977:IVF851983 JEZ851977:JFB851983 JOV851977:JOX851983 JYR851977:JYT851983 KIN851977:KIP851983 KSJ851977:KSL851983 LCF851977:LCH851983 LMB851977:LMD851983 LVX851977:LVZ851983 MFT851977:MFV851983 MPP851977:MPR851983 MZL851977:MZN851983 NJH851977:NJJ851983 NTD851977:NTF851983 OCZ851977:ODB851983 OMV851977:OMX851983 OWR851977:OWT851983 PGN851977:PGP851983 PQJ851977:PQL851983 QAF851977:QAH851983 QKB851977:QKD851983 QTX851977:QTZ851983 RDT851977:RDV851983 RNP851977:RNR851983 RXL851977:RXN851983 SHH851977:SHJ851983 SRD851977:SRF851983 TAZ851977:TBB851983 TKV851977:TKX851983 TUR851977:TUT851983 UEN851977:UEP851983 UOJ851977:UOL851983 UYF851977:UYH851983 VIB851977:VID851983 VRX851977:VRZ851983 WBT851977:WBV851983 WLP851977:WLR851983 WVL851977:WVN851983 E917513:G917519 IZ917513:JB917519 SV917513:SX917519 ACR917513:ACT917519 AMN917513:AMP917519 AWJ917513:AWL917519 BGF917513:BGH917519 BQB917513:BQD917519 BZX917513:BZZ917519 CJT917513:CJV917519 CTP917513:CTR917519 DDL917513:DDN917519 DNH917513:DNJ917519 DXD917513:DXF917519 EGZ917513:EHB917519 EQV917513:EQX917519 FAR917513:FAT917519 FKN917513:FKP917519 FUJ917513:FUL917519 GEF917513:GEH917519 GOB917513:GOD917519 GXX917513:GXZ917519 HHT917513:HHV917519 HRP917513:HRR917519 IBL917513:IBN917519 ILH917513:ILJ917519 IVD917513:IVF917519 JEZ917513:JFB917519 JOV917513:JOX917519 JYR917513:JYT917519 KIN917513:KIP917519 KSJ917513:KSL917519 LCF917513:LCH917519 LMB917513:LMD917519 LVX917513:LVZ917519 MFT917513:MFV917519 MPP917513:MPR917519 MZL917513:MZN917519 NJH917513:NJJ917519 NTD917513:NTF917519 OCZ917513:ODB917519 OMV917513:OMX917519 OWR917513:OWT917519 PGN917513:PGP917519 PQJ917513:PQL917519 QAF917513:QAH917519 QKB917513:QKD917519 QTX917513:QTZ917519 RDT917513:RDV917519 RNP917513:RNR917519 RXL917513:RXN917519 SHH917513:SHJ917519 SRD917513:SRF917519 TAZ917513:TBB917519 TKV917513:TKX917519 TUR917513:TUT917519 UEN917513:UEP917519 UOJ917513:UOL917519 UYF917513:UYH917519 VIB917513:VID917519 VRX917513:VRZ917519 WBT917513:WBV917519 WLP917513:WLR917519 WVL917513:WVN917519 E983049:G983055 IZ983049:JB983055 SV983049:SX983055 ACR983049:ACT983055 AMN983049:AMP983055 AWJ983049:AWL983055 BGF983049:BGH983055 BQB983049:BQD983055 BZX983049:BZZ983055 CJT983049:CJV983055 CTP983049:CTR983055 DDL983049:DDN983055 DNH983049:DNJ983055 DXD983049:DXF983055 EGZ983049:EHB983055 EQV983049:EQX983055 FAR983049:FAT983055 FKN983049:FKP983055 FUJ983049:FUL983055 GEF983049:GEH983055 GOB983049:GOD983055 GXX983049:GXZ983055 HHT983049:HHV983055 HRP983049:HRR983055 IBL983049:IBN983055 ILH983049:ILJ983055 IVD983049:IVF983055 JEZ983049:JFB983055 JOV983049:JOX983055 JYR983049:JYT983055 KIN983049:KIP983055 KSJ983049:KSL983055 LCF983049:LCH983055 LMB983049:LMD983055 LVX983049:LVZ983055 MFT983049:MFV983055 MPP983049:MPR983055 MZL983049:MZN983055 NJH983049:NJJ983055 NTD983049:NTF983055 OCZ983049:ODB983055 OMV983049:OMX983055 OWR983049:OWT983055 PGN983049:PGP983055 PQJ983049:PQL983055 QAF983049:QAH983055 QKB983049:QKD983055 QTX983049:QTZ983055 RDT983049:RDV983055 RNP983049:RNR983055 RXL983049:RXN983055 SHH983049:SHJ983055 SRD983049:SRF983055 TAZ983049:TBB983055 TKV983049:TKX983055 TUR983049:TUT983055 UEN983049:UEP983055 UOJ983049:UOL983055 UYF983049:UYH983055 VIB983049:VID983055 VRX983049:VRZ983055 WBT983049:WBV983055 WLP983049:WLR983055 E1:H6 E29:H33 E11:H15 E45:H51 E27:H27 E36:H42 E18:H24 E9:H9 E55:G65542 E54:H54">
      <formula1>-1E+24</formula1>
    </dataValidation>
  </dataValidations>
  <hyperlinks>
    <hyperlink ref="A1" location="Index!A1" display="Index Sheet"/>
  </hyperlinks>
  <printOptions horizontalCentered="1" verticalCentered="1"/>
  <pageMargins left="0.7" right="0.7" top="0.5" bottom="0.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topLeftCell="C1" workbookViewId="0">
      <selection activeCell="E10" sqref="E10"/>
    </sheetView>
  </sheetViews>
  <sheetFormatPr defaultRowHeight="15" x14ac:dyDescent="0.25"/>
  <cols>
    <col min="1" max="1" width="10.85546875" style="126" hidden="1" customWidth="1"/>
    <col min="2" max="2" width="6" style="126" hidden="1" customWidth="1"/>
    <col min="3" max="3" width="52.42578125" style="126" customWidth="1"/>
    <col min="4" max="4" width="18.7109375" style="126" hidden="1" customWidth="1"/>
    <col min="5" max="5" width="11.85546875" style="126" customWidth="1"/>
    <col min="6" max="6" width="10.140625" style="126" customWidth="1"/>
    <col min="7" max="7" width="9.85546875" style="126" customWidth="1"/>
    <col min="8" max="8" width="9.7109375" style="126" customWidth="1"/>
    <col min="9" max="9" width="9.42578125" style="126" customWidth="1"/>
    <col min="10" max="10" width="9.5703125" style="126" customWidth="1"/>
    <col min="11" max="11" width="5.42578125" style="126" hidden="1" customWidth="1"/>
    <col min="12" max="16" width="6.7109375" style="126" hidden="1" customWidth="1"/>
    <col min="17" max="257" width="9.140625" style="126"/>
    <col min="258" max="258" width="0" style="126" hidden="1" customWidth="1"/>
    <col min="259" max="259" width="49.5703125" style="126" customWidth="1"/>
    <col min="260" max="513" width="9.140625" style="126"/>
    <col min="514" max="514" width="0" style="126" hidden="1" customWidth="1"/>
    <col min="515" max="515" width="49.5703125" style="126" customWidth="1"/>
    <col min="516" max="769" width="9.140625" style="126"/>
    <col min="770" max="770" width="0" style="126" hidden="1" customWidth="1"/>
    <col min="771" max="771" width="49.5703125" style="126" customWidth="1"/>
    <col min="772" max="1025" width="9.140625" style="126"/>
    <col min="1026" max="1026" width="0" style="126" hidden="1" customWidth="1"/>
    <col min="1027" max="1027" width="49.5703125" style="126" customWidth="1"/>
    <col min="1028" max="1281" width="9.140625" style="126"/>
    <col min="1282" max="1282" width="0" style="126" hidden="1" customWidth="1"/>
    <col min="1283" max="1283" width="49.5703125" style="126" customWidth="1"/>
    <col min="1284" max="1537" width="9.140625" style="126"/>
    <col min="1538" max="1538" width="0" style="126" hidden="1" customWidth="1"/>
    <col min="1539" max="1539" width="49.5703125" style="126" customWidth="1"/>
    <col min="1540" max="1793" width="9.140625" style="126"/>
    <col min="1794" max="1794" width="0" style="126" hidden="1" customWidth="1"/>
    <col min="1795" max="1795" width="49.5703125" style="126" customWidth="1"/>
    <col min="1796" max="2049" width="9.140625" style="126"/>
    <col min="2050" max="2050" width="0" style="126" hidden="1" customWidth="1"/>
    <col min="2051" max="2051" width="49.5703125" style="126" customWidth="1"/>
    <col min="2052" max="2305" width="9.140625" style="126"/>
    <col min="2306" max="2306" width="0" style="126" hidden="1" customWidth="1"/>
    <col min="2307" max="2307" width="49.5703125" style="126" customWidth="1"/>
    <col min="2308" max="2561" width="9.140625" style="126"/>
    <col min="2562" max="2562" width="0" style="126" hidden="1" customWidth="1"/>
    <col min="2563" max="2563" width="49.5703125" style="126" customWidth="1"/>
    <col min="2564" max="2817" width="9.140625" style="126"/>
    <col min="2818" max="2818" width="0" style="126" hidden="1" customWidth="1"/>
    <col min="2819" max="2819" width="49.5703125" style="126" customWidth="1"/>
    <col min="2820" max="3073" width="9.140625" style="126"/>
    <col min="3074" max="3074" width="0" style="126" hidden="1" customWidth="1"/>
    <col min="3075" max="3075" width="49.5703125" style="126" customWidth="1"/>
    <col min="3076" max="3329" width="9.140625" style="126"/>
    <col min="3330" max="3330" width="0" style="126" hidden="1" customWidth="1"/>
    <col min="3331" max="3331" width="49.5703125" style="126" customWidth="1"/>
    <col min="3332" max="3585" width="9.140625" style="126"/>
    <col min="3586" max="3586" width="0" style="126" hidden="1" customWidth="1"/>
    <col min="3587" max="3587" width="49.5703125" style="126" customWidth="1"/>
    <col min="3588" max="3841" width="9.140625" style="126"/>
    <col min="3842" max="3842" width="0" style="126" hidden="1" customWidth="1"/>
    <col min="3843" max="3843" width="49.5703125" style="126" customWidth="1"/>
    <col min="3844" max="4097" width="9.140625" style="126"/>
    <col min="4098" max="4098" width="0" style="126" hidden="1" customWidth="1"/>
    <col min="4099" max="4099" width="49.5703125" style="126" customWidth="1"/>
    <col min="4100" max="4353" width="9.140625" style="126"/>
    <col min="4354" max="4354" width="0" style="126" hidden="1" customWidth="1"/>
    <col min="4355" max="4355" width="49.5703125" style="126" customWidth="1"/>
    <col min="4356" max="4609" width="9.140625" style="126"/>
    <col min="4610" max="4610" width="0" style="126" hidden="1" customWidth="1"/>
    <col min="4611" max="4611" width="49.5703125" style="126" customWidth="1"/>
    <col min="4612" max="4865" width="9.140625" style="126"/>
    <col min="4866" max="4866" width="0" style="126" hidden="1" customWidth="1"/>
    <col min="4867" max="4867" width="49.5703125" style="126" customWidth="1"/>
    <col min="4868" max="5121" width="9.140625" style="126"/>
    <col min="5122" max="5122" width="0" style="126" hidden="1" customWidth="1"/>
    <col min="5123" max="5123" width="49.5703125" style="126" customWidth="1"/>
    <col min="5124" max="5377" width="9.140625" style="126"/>
    <col min="5378" max="5378" width="0" style="126" hidden="1" customWidth="1"/>
    <col min="5379" max="5379" width="49.5703125" style="126" customWidth="1"/>
    <col min="5380" max="5633" width="9.140625" style="126"/>
    <col min="5634" max="5634" width="0" style="126" hidden="1" customWidth="1"/>
    <col min="5635" max="5635" width="49.5703125" style="126" customWidth="1"/>
    <col min="5636" max="5889" width="9.140625" style="126"/>
    <col min="5890" max="5890" width="0" style="126" hidden="1" customWidth="1"/>
    <col min="5891" max="5891" width="49.5703125" style="126" customWidth="1"/>
    <col min="5892" max="6145" width="9.140625" style="126"/>
    <col min="6146" max="6146" width="0" style="126" hidden="1" customWidth="1"/>
    <col min="6147" max="6147" width="49.5703125" style="126" customWidth="1"/>
    <col min="6148" max="6401" width="9.140625" style="126"/>
    <col min="6402" max="6402" width="0" style="126" hidden="1" customWidth="1"/>
    <col min="6403" max="6403" width="49.5703125" style="126" customWidth="1"/>
    <col min="6404" max="6657" width="9.140625" style="126"/>
    <col min="6658" max="6658" width="0" style="126" hidden="1" customWidth="1"/>
    <col min="6659" max="6659" width="49.5703125" style="126" customWidth="1"/>
    <col min="6660" max="6913" width="9.140625" style="126"/>
    <col min="6914" max="6914" width="0" style="126" hidden="1" customWidth="1"/>
    <col min="6915" max="6915" width="49.5703125" style="126" customWidth="1"/>
    <col min="6916" max="7169" width="9.140625" style="126"/>
    <col min="7170" max="7170" width="0" style="126" hidden="1" customWidth="1"/>
    <col min="7171" max="7171" width="49.5703125" style="126" customWidth="1"/>
    <col min="7172" max="7425" width="9.140625" style="126"/>
    <col min="7426" max="7426" width="0" style="126" hidden="1" customWidth="1"/>
    <col min="7427" max="7427" width="49.5703125" style="126" customWidth="1"/>
    <col min="7428" max="7681" width="9.140625" style="126"/>
    <col min="7682" max="7682" width="0" style="126" hidden="1" customWidth="1"/>
    <col min="7683" max="7683" width="49.5703125" style="126" customWidth="1"/>
    <col min="7684" max="7937" width="9.140625" style="126"/>
    <col min="7938" max="7938" width="0" style="126" hidden="1" customWidth="1"/>
    <col min="7939" max="7939" width="49.5703125" style="126" customWidth="1"/>
    <col min="7940" max="8193" width="9.140625" style="126"/>
    <col min="8194" max="8194" width="0" style="126" hidden="1" customWidth="1"/>
    <col min="8195" max="8195" width="49.5703125" style="126" customWidth="1"/>
    <col min="8196" max="8449" width="9.140625" style="126"/>
    <col min="8450" max="8450" width="0" style="126" hidden="1" customWidth="1"/>
    <col min="8451" max="8451" width="49.5703125" style="126" customWidth="1"/>
    <col min="8452" max="8705" width="9.140625" style="126"/>
    <col min="8706" max="8706" width="0" style="126" hidden="1" customWidth="1"/>
    <col min="8707" max="8707" width="49.5703125" style="126" customWidth="1"/>
    <col min="8708" max="8961" width="9.140625" style="126"/>
    <col min="8962" max="8962" width="0" style="126" hidden="1" customWidth="1"/>
    <col min="8963" max="8963" width="49.5703125" style="126" customWidth="1"/>
    <col min="8964" max="9217" width="9.140625" style="126"/>
    <col min="9218" max="9218" width="0" style="126" hidden="1" customWidth="1"/>
    <col min="9219" max="9219" width="49.5703125" style="126" customWidth="1"/>
    <col min="9220" max="9473" width="9.140625" style="126"/>
    <col min="9474" max="9474" width="0" style="126" hidden="1" customWidth="1"/>
    <col min="9475" max="9475" width="49.5703125" style="126" customWidth="1"/>
    <col min="9476" max="9729" width="9.140625" style="126"/>
    <col min="9730" max="9730" width="0" style="126" hidden="1" customWidth="1"/>
    <col min="9731" max="9731" width="49.5703125" style="126" customWidth="1"/>
    <col min="9732" max="9985" width="9.140625" style="126"/>
    <col min="9986" max="9986" width="0" style="126" hidden="1" customWidth="1"/>
    <col min="9987" max="9987" width="49.5703125" style="126" customWidth="1"/>
    <col min="9988" max="10241" width="9.140625" style="126"/>
    <col min="10242" max="10242" width="0" style="126" hidden="1" customWidth="1"/>
    <col min="10243" max="10243" width="49.5703125" style="126" customWidth="1"/>
    <col min="10244" max="10497" width="9.140625" style="126"/>
    <col min="10498" max="10498" width="0" style="126" hidden="1" customWidth="1"/>
    <col min="10499" max="10499" width="49.5703125" style="126" customWidth="1"/>
    <col min="10500" max="10753" width="9.140625" style="126"/>
    <col min="10754" max="10754" width="0" style="126" hidden="1" customWidth="1"/>
    <col min="10755" max="10755" width="49.5703125" style="126" customWidth="1"/>
    <col min="10756" max="11009" width="9.140625" style="126"/>
    <col min="11010" max="11010" width="0" style="126" hidden="1" customWidth="1"/>
    <col min="11011" max="11011" width="49.5703125" style="126" customWidth="1"/>
    <col min="11012" max="11265" width="9.140625" style="126"/>
    <col min="11266" max="11266" width="0" style="126" hidden="1" customWidth="1"/>
    <col min="11267" max="11267" width="49.5703125" style="126" customWidth="1"/>
    <col min="11268" max="11521" width="9.140625" style="126"/>
    <col min="11522" max="11522" width="0" style="126" hidden="1" customWidth="1"/>
    <col min="11523" max="11523" width="49.5703125" style="126" customWidth="1"/>
    <col min="11524" max="11777" width="9.140625" style="126"/>
    <col min="11778" max="11778" width="0" style="126" hidden="1" customWidth="1"/>
    <col min="11779" max="11779" width="49.5703125" style="126" customWidth="1"/>
    <col min="11780" max="12033" width="9.140625" style="126"/>
    <col min="12034" max="12034" width="0" style="126" hidden="1" customWidth="1"/>
    <col min="12035" max="12035" width="49.5703125" style="126" customWidth="1"/>
    <col min="12036" max="12289" width="9.140625" style="126"/>
    <col min="12290" max="12290" width="0" style="126" hidden="1" customWidth="1"/>
    <col min="12291" max="12291" width="49.5703125" style="126" customWidth="1"/>
    <col min="12292" max="12545" width="9.140625" style="126"/>
    <col min="12546" max="12546" width="0" style="126" hidden="1" customWidth="1"/>
    <col min="12547" max="12547" width="49.5703125" style="126" customWidth="1"/>
    <col min="12548" max="12801" width="9.140625" style="126"/>
    <col min="12802" max="12802" width="0" style="126" hidden="1" customWidth="1"/>
    <col min="12803" max="12803" width="49.5703125" style="126" customWidth="1"/>
    <col min="12804" max="13057" width="9.140625" style="126"/>
    <col min="13058" max="13058" width="0" style="126" hidden="1" customWidth="1"/>
    <col min="13059" max="13059" width="49.5703125" style="126" customWidth="1"/>
    <col min="13060" max="13313" width="9.140625" style="126"/>
    <col min="13314" max="13314" width="0" style="126" hidden="1" customWidth="1"/>
    <col min="13315" max="13315" width="49.5703125" style="126" customWidth="1"/>
    <col min="13316" max="13569" width="9.140625" style="126"/>
    <col min="13570" max="13570" width="0" style="126" hidden="1" customWidth="1"/>
    <col min="13571" max="13571" width="49.5703125" style="126" customWidth="1"/>
    <col min="13572" max="13825" width="9.140625" style="126"/>
    <col min="13826" max="13826" width="0" style="126" hidden="1" customWidth="1"/>
    <col min="13827" max="13827" width="49.5703125" style="126" customWidth="1"/>
    <col min="13828" max="14081" width="9.140625" style="126"/>
    <col min="14082" max="14082" width="0" style="126" hidden="1" customWidth="1"/>
    <col min="14083" max="14083" width="49.5703125" style="126" customWidth="1"/>
    <col min="14084" max="14337" width="9.140625" style="126"/>
    <col min="14338" max="14338" width="0" style="126" hidden="1" customWidth="1"/>
    <col min="14339" max="14339" width="49.5703125" style="126" customWidth="1"/>
    <col min="14340" max="14593" width="9.140625" style="126"/>
    <col min="14594" max="14594" width="0" style="126" hidden="1" customWidth="1"/>
    <col min="14595" max="14595" width="49.5703125" style="126" customWidth="1"/>
    <col min="14596" max="14849" width="9.140625" style="126"/>
    <col min="14850" max="14850" width="0" style="126" hidden="1" customWidth="1"/>
    <col min="14851" max="14851" width="49.5703125" style="126" customWidth="1"/>
    <col min="14852" max="15105" width="9.140625" style="126"/>
    <col min="15106" max="15106" width="0" style="126" hidden="1" customWidth="1"/>
    <col min="15107" max="15107" width="49.5703125" style="126" customWidth="1"/>
    <col min="15108" max="15361" width="9.140625" style="126"/>
    <col min="15362" max="15362" width="0" style="126" hidden="1" customWidth="1"/>
    <col min="15363" max="15363" width="49.5703125" style="126" customWidth="1"/>
    <col min="15364" max="15617" width="9.140625" style="126"/>
    <col min="15618" max="15618" width="0" style="126" hidden="1" customWidth="1"/>
    <col min="15619" max="15619" width="49.5703125" style="126" customWidth="1"/>
    <col min="15620" max="15873" width="9.140625" style="126"/>
    <col min="15874" max="15874" width="0" style="126" hidden="1" customWidth="1"/>
    <col min="15875" max="15875" width="49.5703125" style="126" customWidth="1"/>
    <col min="15876" max="16129" width="9.140625" style="126"/>
    <col min="16130" max="16130" width="0" style="126" hidden="1" customWidth="1"/>
    <col min="16131" max="16131" width="49.5703125" style="126" customWidth="1"/>
    <col min="16132" max="16384" width="9.140625" style="126"/>
  </cols>
  <sheetData>
    <row r="1" spans="1:16" x14ac:dyDescent="0.25">
      <c r="A1" s="125" t="s">
        <v>110</v>
      </c>
    </row>
    <row r="3" spans="1:16" x14ac:dyDescent="0.25">
      <c r="C3" s="127" t="s">
        <v>62</v>
      </c>
      <c r="E3" s="127"/>
      <c r="F3" s="127"/>
      <c r="G3" s="127"/>
    </row>
    <row r="4" spans="1:16" x14ac:dyDescent="0.25">
      <c r="C4" s="127" t="s">
        <v>61</v>
      </c>
      <c r="D4" s="129"/>
      <c r="E4" s="127"/>
      <c r="F4" s="127"/>
      <c r="G4" s="127"/>
    </row>
    <row r="5" spans="1:16" s="350" customFormat="1" x14ac:dyDescent="0.25">
      <c r="C5" s="293"/>
      <c r="I5" s="351"/>
      <c r="J5" s="351"/>
      <c r="K5" s="793" t="s">
        <v>114</v>
      </c>
      <c r="L5" s="793"/>
      <c r="M5" s="793"/>
      <c r="N5" s="793"/>
      <c r="O5" s="793"/>
      <c r="P5" s="793"/>
    </row>
    <row r="6" spans="1:16" ht="25.5" x14ac:dyDescent="0.25">
      <c r="C6" s="58" t="s">
        <v>471</v>
      </c>
      <c r="D6" s="58" t="s">
        <v>472</v>
      </c>
      <c r="E6" s="345" t="s">
        <v>118</v>
      </c>
      <c r="F6" s="345" t="s">
        <v>119</v>
      </c>
      <c r="G6" s="345" t="s">
        <v>120</v>
      </c>
      <c r="H6" s="345" t="s">
        <v>121</v>
      </c>
      <c r="I6" s="345" t="s">
        <v>122</v>
      </c>
      <c r="J6" s="345" t="s">
        <v>123</v>
      </c>
      <c r="K6" s="346" t="str">
        <f t="shared" ref="K6:P6" si="0">E6</f>
        <v>Base Year</v>
      </c>
      <c r="L6" s="346" t="str">
        <f t="shared" si="0"/>
        <v>Year 1</v>
      </c>
      <c r="M6" s="346" t="str">
        <f t="shared" si="0"/>
        <v>Year 2</v>
      </c>
      <c r="N6" s="346" t="str">
        <f t="shared" si="0"/>
        <v>Year 3</v>
      </c>
      <c r="O6" s="346" t="str">
        <f t="shared" si="0"/>
        <v>Year 4</v>
      </c>
      <c r="P6" s="346" t="str">
        <f t="shared" si="0"/>
        <v>Year 5</v>
      </c>
    </row>
    <row r="7" spans="1:16" ht="38.25" customHeight="1" x14ac:dyDescent="0.25">
      <c r="B7" s="126">
        <v>10001</v>
      </c>
      <c r="C7" s="138" t="s">
        <v>473</v>
      </c>
      <c r="D7" s="347"/>
      <c r="E7" s="348">
        <v>4664.3074009930115</v>
      </c>
      <c r="F7" s="348">
        <v>5092.3865082663924</v>
      </c>
      <c r="G7" s="348">
        <v>6312.4406431575862</v>
      </c>
      <c r="H7" s="348">
        <v>7810.4940726310251</v>
      </c>
      <c r="I7" s="348">
        <v>8998.3838300256521</v>
      </c>
      <c r="J7" s="348">
        <v>10035.622409008494</v>
      </c>
      <c r="K7" s="349"/>
      <c r="L7" s="349"/>
      <c r="M7" s="349"/>
      <c r="N7" s="349"/>
      <c r="O7" s="349"/>
      <c r="P7" s="349"/>
    </row>
    <row r="8" spans="1:16" ht="38.25" customHeight="1" x14ac:dyDescent="0.25">
      <c r="B8" s="126">
        <v>10003</v>
      </c>
      <c r="C8" s="143" t="s">
        <v>474</v>
      </c>
      <c r="D8" s="347"/>
      <c r="E8" s="348">
        <v>4242.0749140827511</v>
      </c>
      <c r="F8" s="348">
        <v>4507.1402517748247</v>
      </c>
      <c r="G8" s="348">
        <v>5525.4664962338711</v>
      </c>
      <c r="H8" s="348">
        <v>6831.4326716773985</v>
      </c>
      <c r="I8" s="348">
        <v>7873.2563740326168</v>
      </c>
      <c r="J8" s="348">
        <v>8812.9425747090427</v>
      </c>
      <c r="K8" s="349"/>
      <c r="L8" s="349"/>
      <c r="M8" s="349"/>
      <c r="N8" s="349"/>
      <c r="O8" s="349"/>
      <c r="P8" s="349"/>
    </row>
    <row r="9" spans="1:16" ht="38.25" customHeight="1" x14ac:dyDescent="0.25">
      <c r="C9" s="143" t="s">
        <v>475</v>
      </c>
      <c r="D9" s="347"/>
      <c r="E9" s="348">
        <v>422.23248691026004</v>
      </c>
      <c r="F9" s="348">
        <v>585.24625649156792</v>
      </c>
      <c r="G9" s="348">
        <v>786.9741469237149</v>
      </c>
      <c r="H9" s="348">
        <v>979.06140095362639</v>
      </c>
      <c r="I9" s="348">
        <v>1125.1274559930353</v>
      </c>
      <c r="J9" s="348">
        <v>1222.6798342994514</v>
      </c>
      <c r="K9" s="349"/>
      <c r="L9" s="349"/>
      <c r="M9" s="349"/>
      <c r="N9" s="349"/>
      <c r="O9" s="349"/>
      <c r="P9" s="349"/>
    </row>
    <row r="10" spans="1:16" ht="38.25" customHeight="1" x14ac:dyDescent="0.25">
      <c r="B10" s="126">
        <v>10006</v>
      </c>
      <c r="C10" s="133" t="s">
        <v>476</v>
      </c>
      <c r="D10" s="133"/>
      <c r="E10" s="292">
        <f>E8-E7+E9</f>
        <v>0</v>
      </c>
      <c r="F10" s="292">
        <f t="shared" ref="F10:J10" si="1">F8-F7+F9</f>
        <v>0</v>
      </c>
      <c r="G10" s="292">
        <f t="shared" si="1"/>
        <v>0</v>
      </c>
      <c r="H10" s="292">
        <f t="shared" si="1"/>
        <v>0</v>
      </c>
      <c r="I10" s="292">
        <f t="shared" si="1"/>
        <v>0</v>
      </c>
      <c r="J10" s="292">
        <f t="shared" si="1"/>
        <v>0</v>
      </c>
      <c r="K10" s="349"/>
      <c r="L10" s="349"/>
      <c r="M10" s="349"/>
      <c r="N10" s="349"/>
      <c r="O10" s="349"/>
      <c r="P10" s="349"/>
    </row>
    <row r="12" spans="1:16" x14ac:dyDescent="0.25">
      <c r="C12" s="126" t="s">
        <v>477</v>
      </c>
    </row>
    <row r="14" spans="1:16" x14ac:dyDescent="0.25">
      <c r="E14" s="323"/>
      <c r="F14" s="323"/>
      <c r="G14" s="323"/>
      <c r="H14" s="323"/>
      <c r="I14" s="323"/>
      <c r="J14" s="323"/>
    </row>
    <row r="15" spans="1:16" x14ac:dyDescent="0.25">
      <c r="E15" s="323"/>
      <c r="F15" s="323"/>
      <c r="G15" s="323"/>
      <c r="H15" s="323"/>
      <c r="I15" s="323"/>
      <c r="J15" s="323"/>
    </row>
    <row r="16" spans="1:16" x14ac:dyDescent="0.25">
      <c r="E16" s="323"/>
      <c r="F16" s="323"/>
      <c r="G16" s="323"/>
      <c r="H16" s="323"/>
      <c r="I16" s="323"/>
      <c r="J16" s="323"/>
    </row>
    <row r="20" spans="5:10" x14ac:dyDescent="0.25">
      <c r="E20" s="323"/>
      <c r="F20" s="323"/>
      <c r="G20" s="323"/>
      <c r="H20" s="323"/>
      <c r="I20" s="323"/>
      <c r="J20" s="323"/>
    </row>
  </sheetData>
  <protectedRanges>
    <protectedRange sqref="K7:P10 E8:J8" name="Form 8"/>
  </protectedRanges>
  <mergeCells count="1">
    <mergeCell ref="K5:P5"/>
  </mergeCells>
  <dataValidations count="2">
    <dataValidation type="decimal" allowBlank="1" showInputMessage="1" showErrorMessage="1" sqref="WVM983048:WVR983049 JA8:JF9 SW8:TB9 ACS8:ACX9 AMO8:AMT9 AWK8:AWP9 BGG8:BGL9 BQC8:BQH9 BZY8:CAD9 CJU8:CJZ9 CTQ8:CTV9 DDM8:DDR9 DNI8:DNN9 DXE8:DXJ9 EHA8:EHF9 EQW8:ERB9 FAS8:FAX9 FKO8:FKT9 FUK8:FUP9 GEG8:GEL9 GOC8:GOH9 GXY8:GYD9 HHU8:HHZ9 HRQ8:HRV9 IBM8:IBR9 ILI8:ILN9 IVE8:IVJ9 JFA8:JFF9 JOW8:JPB9 JYS8:JYX9 KIO8:KIT9 KSK8:KSP9 LCG8:LCL9 LMC8:LMH9 LVY8:LWD9 MFU8:MFZ9 MPQ8:MPV9 MZM8:MZR9 NJI8:NJN9 NTE8:NTJ9 ODA8:ODF9 OMW8:ONB9 OWS8:OWX9 PGO8:PGT9 PQK8:PQP9 QAG8:QAL9 QKC8:QKH9 QTY8:QUD9 RDU8:RDZ9 RNQ8:RNV9 RXM8:RXR9 SHI8:SHN9 SRE8:SRJ9 TBA8:TBF9 TKW8:TLB9 TUS8:TUX9 UEO8:UET9 UOK8:UOP9 UYG8:UYL9 VIC8:VIH9 VRY8:VSD9 WBU8:WBZ9 WLQ8:WLV9 WVM8:WVR9 E65544:J65545 JA65544:JF65545 SW65544:TB65545 ACS65544:ACX65545 AMO65544:AMT65545 AWK65544:AWP65545 BGG65544:BGL65545 BQC65544:BQH65545 BZY65544:CAD65545 CJU65544:CJZ65545 CTQ65544:CTV65545 DDM65544:DDR65545 DNI65544:DNN65545 DXE65544:DXJ65545 EHA65544:EHF65545 EQW65544:ERB65545 FAS65544:FAX65545 FKO65544:FKT65545 FUK65544:FUP65545 GEG65544:GEL65545 GOC65544:GOH65545 GXY65544:GYD65545 HHU65544:HHZ65545 HRQ65544:HRV65545 IBM65544:IBR65545 ILI65544:ILN65545 IVE65544:IVJ65545 JFA65544:JFF65545 JOW65544:JPB65545 JYS65544:JYX65545 KIO65544:KIT65545 KSK65544:KSP65545 LCG65544:LCL65545 LMC65544:LMH65545 LVY65544:LWD65545 MFU65544:MFZ65545 MPQ65544:MPV65545 MZM65544:MZR65545 NJI65544:NJN65545 NTE65544:NTJ65545 ODA65544:ODF65545 OMW65544:ONB65545 OWS65544:OWX65545 PGO65544:PGT65545 PQK65544:PQP65545 QAG65544:QAL65545 QKC65544:QKH65545 QTY65544:QUD65545 RDU65544:RDZ65545 RNQ65544:RNV65545 RXM65544:RXR65545 SHI65544:SHN65545 SRE65544:SRJ65545 TBA65544:TBF65545 TKW65544:TLB65545 TUS65544:TUX65545 UEO65544:UET65545 UOK65544:UOP65545 UYG65544:UYL65545 VIC65544:VIH65545 VRY65544:VSD65545 WBU65544:WBZ65545 WLQ65544:WLV65545 WVM65544:WVR65545 E131080:J131081 JA131080:JF131081 SW131080:TB131081 ACS131080:ACX131081 AMO131080:AMT131081 AWK131080:AWP131081 BGG131080:BGL131081 BQC131080:BQH131081 BZY131080:CAD131081 CJU131080:CJZ131081 CTQ131080:CTV131081 DDM131080:DDR131081 DNI131080:DNN131081 DXE131080:DXJ131081 EHA131080:EHF131081 EQW131080:ERB131081 FAS131080:FAX131081 FKO131080:FKT131081 FUK131080:FUP131081 GEG131080:GEL131081 GOC131080:GOH131081 GXY131080:GYD131081 HHU131080:HHZ131081 HRQ131080:HRV131081 IBM131080:IBR131081 ILI131080:ILN131081 IVE131080:IVJ131081 JFA131080:JFF131081 JOW131080:JPB131081 JYS131080:JYX131081 KIO131080:KIT131081 KSK131080:KSP131081 LCG131080:LCL131081 LMC131080:LMH131081 LVY131080:LWD131081 MFU131080:MFZ131081 MPQ131080:MPV131081 MZM131080:MZR131081 NJI131080:NJN131081 NTE131080:NTJ131081 ODA131080:ODF131081 OMW131080:ONB131081 OWS131080:OWX131081 PGO131080:PGT131081 PQK131080:PQP131081 QAG131080:QAL131081 QKC131080:QKH131081 QTY131080:QUD131081 RDU131080:RDZ131081 RNQ131080:RNV131081 RXM131080:RXR131081 SHI131080:SHN131081 SRE131080:SRJ131081 TBA131080:TBF131081 TKW131080:TLB131081 TUS131080:TUX131081 UEO131080:UET131081 UOK131080:UOP131081 UYG131080:UYL131081 VIC131080:VIH131081 VRY131080:VSD131081 WBU131080:WBZ131081 WLQ131080:WLV131081 WVM131080:WVR131081 E196616:J196617 JA196616:JF196617 SW196616:TB196617 ACS196616:ACX196617 AMO196616:AMT196617 AWK196616:AWP196617 BGG196616:BGL196617 BQC196616:BQH196617 BZY196616:CAD196617 CJU196616:CJZ196617 CTQ196616:CTV196617 DDM196616:DDR196617 DNI196616:DNN196617 DXE196616:DXJ196617 EHA196616:EHF196617 EQW196616:ERB196617 FAS196616:FAX196617 FKO196616:FKT196617 FUK196616:FUP196617 GEG196616:GEL196617 GOC196616:GOH196617 GXY196616:GYD196617 HHU196616:HHZ196617 HRQ196616:HRV196617 IBM196616:IBR196617 ILI196616:ILN196617 IVE196616:IVJ196617 JFA196616:JFF196617 JOW196616:JPB196617 JYS196616:JYX196617 KIO196616:KIT196617 KSK196616:KSP196617 LCG196616:LCL196617 LMC196616:LMH196617 LVY196616:LWD196617 MFU196616:MFZ196617 MPQ196616:MPV196617 MZM196616:MZR196617 NJI196616:NJN196617 NTE196616:NTJ196617 ODA196616:ODF196617 OMW196616:ONB196617 OWS196616:OWX196617 PGO196616:PGT196617 PQK196616:PQP196617 QAG196616:QAL196617 QKC196616:QKH196617 QTY196616:QUD196617 RDU196616:RDZ196617 RNQ196616:RNV196617 RXM196616:RXR196617 SHI196616:SHN196617 SRE196616:SRJ196617 TBA196616:TBF196617 TKW196616:TLB196617 TUS196616:TUX196617 UEO196616:UET196617 UOK196616:UOP196617 UYG196616:UYL196617 VIC196616:VIH196617 VRY196616:VSD196617 WBU196616:WBZ196617 WLQ196616:WLV196617 WVM196616:WVR196617 E262152:J262153 JA262152:JF262153 SW262152:TB262153 ACS262152:ACX262153 AMO262152:AMT262153 AWK262152:AWP262153 BGG262152:BGL262153 BQC262152:BQH262153 BZY262152:CAD262153 CJU262152:CJZ262153 CTQ262152:CTV262153 DDM262152:DDR262153 DNI262152:DNN262153 DXE262152:DXJ262153 EHA262152:EHF262153 EQW262152:ERB262153 FAS262152:FAX262153 FKO262152:FKT262153 FUK262152:FUP262153 GEG262152:GEL262153 GOC262152:GOH262153 GXY262152:GYD262153 HHU262152:HHZ262153 HRQ262152:HRV262153 IBM262152:IBR262153 ILI262152:ILN262153 IVE262152:IVJ262153 JFA262152:JFF262153 JOW262152:JPB262153 JYS262152:JYX262153 KIO262152:KIT262153 KSK262152:KSP262153 LCG262152:LCL262153 LMC262152:LMH262153 LVY262152:LWD262153 MFU262152:MFZ262153 MPQ262152:MPV262153 MZM262152:MZR262153 NJI262152:NJN262153 NTE262152:NTJ262153 ODA262152:ODF262153 OMW262152:ONB262153 OWS262152:OWX262153 PGO262152:PGT262153 PQK262152:PQP262153 QAG262152:QAL262153 QKC262152:QKH262153 QTY262152:QUD262153 RDU262152:RDZ262153 RNQ262152:RNV262153 RXM262152:RXR262153 SHI262152:SHN262153 SRE262152:SRJ262153 TBA262152:TBF262153 TKW262152:TLB262153 TUS262152:TUX262153 UEO262152:UET262153 UOK262152:UOP262153 UYG262152:UYL262153 VIC262152:VIH262153 VRY262152:VSD262153 WBU262152:WBZ262153 WLQ262152:WLV262153 WVM262152:WVR262153 E327688:J327689 JA327688:JF327689 SW327688:TB327689 ACS327688:ACX327689 AMO327688:AMT327689 AWK327688:AWP327689 BGG327688:BGL327689 BQC327688:BQH327689 BZY327688:CAD327689 CJU327688:CJZ327689 CTQ327688:CTV327689 DDM327688:DDR327689 DNI327688:DNN327689 DXE327688:DXJ327689 EHA327688:EHF327689 EQW327688:ERB327689 FAS327688:FAX327689 FKO327688:FKT327689 FUK327688:FUP327689 GEG327688:GEL327689 GOC327688:GOH327689 GXY327688:GYD327689 HHU327688:HHZ327689 HRQ327688:HRV327689 IBM327688:IBR327689 ILI327688:ILN327689 IVE327688:IVJ327689 JFA327688:JFF327689 JOW327688:JPB327689 JYS327688:JYX327689 KIO327688:KIT327689 KSK327688:KSP327689 LCG327688:LCL327689 LMC327688:LMH327689 LVY327688:LWD327689 MFU327688:MFZ327689 MPQ327688:MPV327689 MZM327688:MZR327689 NJI327688:NJN327689 NTE327688:NTJ327689 ODA327688:ODF327689 OMW327688:ONB327689 OWS327688:OWX327689 PGO327688:PGT327689 PQK327688:PQP327689 QAG327688:QAL327689 QKC327688:QKH327689 QTY327688:QUD327689 RDU327688:RDZ327689 RNQ327688:RNV327689 RXM327688:RXR327689 SHI327688:SHN327689 SRE327688:SRJ327689 TBA327688:TBF327689 TKW327688:TLB327689 TUS327688:TUX327689 UEO327688:UET327689 UOK327688:UOP327689 UYG327688:UYL327689 VIC327688:VIH327689 VRY327688:VSD327689 WBU327688:WBZ327689 WLQ327688:WLV327689 WVM327688:WVR327689 E393224:J393225 JA393224:JF393225 SW393224:TB393225 ACS393224:ACX393225 AMO393224:AMT393225 AWK393224:AWP393225 BGG393224:BGL393225 BQC393224:BQH393225 BZY393224:CAD393225 CJU393224:CJZ393225 CTQ393224:CTV393225 DDM393224:DDR393225 DNI393224:DNN393225 DXE393224:DXJ393225 EHA393224:EHF393225 EQW393224:ERB393225 FAS393224:FAX393225 FKO393224:FKT393225 FUK393224:FUP393225 GEG393224:GEL393225 GOC393224:GOH393225 GXY393224:GYD393225 HHU393224:HHZ393225 HRQ393224:HRV393225 IBM393224:IBR393225 ILI393224:ILN393225 IVE393224:IVJ393225 JFA393224:JFF393225 JOW393224:JPB393225 JYS393224:JYX393225 KIO393224:KIT393225 KSK393224:KSP393225 LCG393224:LCL393225 LMC393224:LMH393225 LVY393224:LWD393225 MFU393224:MFZ393225 MPQ393224:MPV393225 MZM393224:MZR393225 NJI393224:NJN393225 NTE393224:NTJ393225 ODA393224:ODF393225 OMW393224:ONB393225 OWS393224:OWX393225 PGO393224:PGT393225 PQK393224:PQP393225 QAG393224:QAL393225 QKC393224:QKH393225 QTY393224:QUD393225 RDU393224:RDZ393225 RNQ393224:RNV393225 RXM393224:RXR393225 SHI393224:SHN393225 SRE393224:SRJ393225 TBA393224:TBF393225 TKW393224:TLB393225 TUS393224:TUX393225 UEO393224:UET393225 UOK393224:UOP393225 UYG393224:UYL393225 VIC393224:VIH393225 VRY393224:VSD393225 WBU393224:WBZ393225 WLQ393224:WLV393225 WVM393224:WVR393225 E458760:J458761 JA458760:JF458761 SW458760:TB458761 ACS458760:ACX458761 AMO458760:AMT458761 AWK458760:AWP458761 BGG458760:BGL458761 BQC458760:BQH458761 BZY458760:CAD458761 CJU458760:CJZ458761 CTQ458760:CTV458761 DDM458760:DDR458761 DNI458760:DNN458761 DXE458760:DXJ458761 EHA458760:EHF458761 EQW458760:ERB458761 FAS458760:FAX458761 FKO458760:FKT458761 FUK458760:FUP458761 GEG458760:GEL458761 GOC458760:GOH458761 GXY458760:GYD458761 HHU458760:HHZ458761 HRQ458760:HRV458761 IBM458760:IBR458761 ILI458760:ILN458761 IVE458760:IVJ458761 JFA458760:JFF458761 JOW458760:JPB458761 JYS458760:JYX458761 KIO458760:KIT458761 KSK458760:KSP458761 LCG458760:LCL458761 LMC458760:LMH458761 LVY458760:LWD458761 MFU458760:MFZ458761 MPQ458760:MPV458761 MZM458760:MZR458761 NJI458760:NJN458761 NTE458760:NTJ458761 ODA458760:ODF458761 OMW458760:ONB458761 OWS458760:OWX458761 PGO458760:PGT458761 PQK458760:PQP458761 QAG458760:QAL458761 QKC458760:QKH458761 QTY458760:QUD458761 RDU458760:RDZ458761 RNQ458760:RNV458761 RXM458760:RXR458761 SHI458760:SHN458761 SRE458760:SRJ458761 TBA458760:TBF458761 TKW458760:TLB458761 TUS458760:TUX458761 UEO458760:UET458761 UOK458760:UOP458761 UYG458760:UYL458761 VIC458760:VIH458761 VRY458760:VSD458761 WBU458760:WBZ458761 WLQ458760:WLV458761 WVM458760:WVR458761 E524296:J524297 JA524296:JF524297 SW524296:TB524297 ACS524296:ACX524297 AMO524296:AMT524297 AWK524296:AWP524297 BGG524296:BGL524297 BQC524296:BQH524297 BZY524296:CAD524297 CJU524296:CJZ524297 CTQ524296:CTV524297 DDM524296:DDR524297 DNI524296:DNN524297 DXE524296:DXJ524297 EHA524296:EHF524297 EQW524296:ERB524297 FAS524296:FAX524297 FKO524296:FKT524297 FUK524296:FUP524297 GEG524296:GEL524297 GOC524296:GOH524297 GXY524296:GYD524297 HHU524296:HHZ524297 HRQ524296:HRV524297 IBM524296:IBR524297 ILI524296:ILN524297 IVE524296:IVJ524297 JFA524296:JFF524297 JOW524296:JPB524297 JYS524296:JYX524297 KIO524296:KIT524297 KSK524296:KSP524297 LCG524296:LCL524297 LMC524296:LMH524297 LVY524296:LWD524297 MFU524296:MFZ524297 MPQ524296:MPV524297 MZM524296:MZR524297 NJI524296:NJN524297 NTE524296:NTJ524297 ODA524296:ODF524297 OMW524296:ONB524297 OWS524296:OWX524297 PGO524296:PGT524297 PQK524296:PQP524297 QAG524296:QAL524297 QKC524296:QKH524297 QTY524296:QUD524297 RDU524296:RDZ524297 RNQ524296:RNV524297 RXM524296:RXR524297 SHI524296:SHN524297 SRE524296:SRJ524297 TBA524296:TBF524297 TKW524296:TLB524297 TUS524296:TUX524297 UEO524296:UET524297 UOK524296:UOP524297 UYG524296:UYL524297 VIC524296:VIH524297 VRY524296:VSD524297 WBU524296:WBZ524297 WLQ524296:WLV524297 WVM524296:WVR524297 E589832:J589833 JA589832:JF589833 SW589832:TB589833 ACS589832:ACX589833 AMO589832:AMT589833 AWK589832:AWP589833 BGG589832:BGL589833 BQC589832:BQH589833 BZY589832:CAD589833 CJU589832:CJZ589833 CTQ589832:CTV589833 DDM589832:DDR589833 DNI589832:DNN589833 DXE589832:DXJ589833 EHA589832:EHF589833 EQW589832:ERB589833 FAS589832:FAX589833 FKO589832:FKT589833 FUK589832:FUP589833 GEG589832:GEL589833 GOC589832:GOH589833 GXY589832:GYD589833 HHU589832:HHZ589833 HRQ589832:HRV589833 IBM589832:IBR589833 ILI589832:ILN589833 IVE589832:IVJ589833 JFA589832:JFF589833 JOW589832:JPB589833 JYS589832:JYX589833 KIO589832:KIT589833 KSK589832:KSP589833 LCG589832:LCL589833 LMC589832:LMH589833 LVY589832:LWD589833 MFU589832:MFZ589833 MPQ589832:MPV589833 MZM589832:MZR589833 NJI589832:NJN589833 NTE589832:NTJ589833 ODA589832:ODF589833 OMW589832:ONB589833 OWS589832:OWX589833 PGO589832:PGT589833 PQK589832:PQP589833 QAG589832:QAL589833 QKC589832:QKH589833 QTY589832:QUD589833 RDU589832:RDZ589833 RNQ589832:RNV589833 RXM589832:RXR589833 SHI589832:SHN589833 SRE589832:SRJ589833 TBA589832:TBF589833 TKW589832:TLB589833 TUS589832:TUX589833 UEO589832:UET589833 UOK589832:UOP589833 UYG589832:UYL589833 VIC589832:VIH589833 VRY589832:VSD589833 WBU589832:WBZ589833 WLQ589832:WLV589833 WVM589832:WVR589833 E655368:J655369 JA655368:JF655369 SW655368:TB655369 ACS655368:ACX655369 AMO655368:AMT655369 AWK655368:AWP655369 BGG655368:BGL655369 BQC655368:BQH655369 BZY655368:CAD655369 CJU655368:CJZ655369 CTQ655368:CTV655369 DDM655368:DDR655369 DNI655368:DNN655369 DXE655368:DXJ655369 EHA655368:EHF655369 EQW655368:ERB655369 FAS655368:FAX655369 FKO655368:FKT655369 FUK655368:FUP655369 GEG655368:GEL655369 GOC655368:GOH655369 GXY655368:GYD655369 HHU655368:HHZ655369 HRQ655368:HRV655369 IBM655368:IBR655369 ILI655368:ILN655369 IVE655368:IVJ655369 JFA655368:JFF655369 JOW655368:JPB655369 JYS655368:JYX655369 KIO655368:KIT655369 KSK655368:KSP655369 LCG655368:LCL655369 LMC655368:LMH655369 LVY655368:LWD655369 MFU655368:MFZ655369 MPQ655368:MPV655369 MZM655368:MZR655369 NJI655368:NJN655369 NTE655368:NTJ655369 ODA655368:ODF655369 OMW655368:ONB655369 OWS655368:OWX655369 PGO655368:PGT655369 PQK655368:PQP655369 QAG655368:QAL655369 QKC655368:QKH655369 QTY655368:QUD655369 RDU655368:RDZ655369 RNQ655368:RNV655369 RXM655368:RXR655369 SHI655368:SHN655369 SRE655368:SRJ655369 TBA655368:TBF655369 TKW655368:TLB655369 TUS655368:TUX655369 UEO655368:UET655369 UOK655368:UOP655369 UYG655368:UYL655369 VIC655368:VIH655369 VRY655368:VSD655369 WBU655368:WBZ655369 WLQ655368:WLV655369 WVM655368:WVR655369 E720904:J720905 JA720904:JF720905 SW720904:TB720905 ACS720904:ACX720905 AMO720904:AMT720905 AWK720904:AWP720905 BGG720904:BGL720905 BQC720904:BQH720905 BZY720904:CAD720905 CJU720904:CJZ720905 CTQ720904:CTV720905 DDM720904:DDR720905 DNI720904:DNN720905 DXE720904:DXJ720905 EHA720904:EHF720905 EQW720904:ERB720905 FAS720904:FAX720905 FKO720904:FKT720905 FUK720904:FUP720905 GEG720904:GEL720905 GOC720904:GOH720905 GXY720904:GYD720905 HHU720904:HHZ720905 HRQ720904:HRV720905 IBM720904:IBR720905 ILI720904:ILN720905 IVE720904:IVJ720905 JFA720904:JFF720905 JOW720904:JPB720905 JYS720904:JYX720905 KIO720904:KIT720905 KSK720904:KSP720905 LCG720904:LCL720905 LMC720904:LMH720905 LVY720904:LWD720905 MFU720904:MFZ720905 MPQ720904:MPV720905 MZM720904:MZR720905 NJI720904:NJN720905 NTE720904:NTJ720905 ODA720904:ODF720905 OMW720904:ONB720905 OWS720904:OWX720905 PGO720904:PGT720905 PQK720904:PQP720905 QAG720904:QAL720905 QKC720904:QKH720905 QTY720904:QUD720905 RDU720904:RDZ720905 RNQ720904:RNV720905 RXM720904:RXR720905 SHI720904:SHN720905 SRE720904:SRJ720905 TBA720904:TBF720905 TKW720904:TLB720905 TUS720904:TUX720905 UEO720904:UET720905 UOK720904:UOP720905 UYG720904:UYL720905 VIC720904:VIH720905 VRY720904:VSD720905 WBU720904:WBZ720905 WLQ720904:WLV720905 WVM720904:WVR720905 E786440:J786441 JA786440:JF786441 SW786440:TB786441 ACS786440:ACX786441 AMO786440:AMT786441 AWK786440:AWP786441 BGG786440:BGL786441 BQC786440:BQH786441 BZY786440:CAD786441 CJU786440:CJZ786441 CTQ786440:CTV786441 DDM786440:DDR786441 DNI786440:DNN786441 DXE786440:DXJ786441 EHA786440:EHF786441 EQW786440:ERB786441 FAS786440:FAX786441 FKO786440:FKT786441 FUK786440:FUP786441 GEG786440:GEL786441 GOC786440:GOH786441 GXY786440:GYD786441 HHU786440:HHZ786441 HRQ786440:HRV786441 IBM786440:IBR786441 ILI786440:ILN786441 IVE786440:IVJ786441 JFA786440:JFF786441 JOW786440:JPB786441 JYS786440:JYX786441 KIO786440:KIT786441 KSK786440:KSP786441 LCG786440:LCL786441 LMC786440:LMH786441 LVY786440:LWD786441 MFU786440:MFZ786441 MPQ786440:MPV786441 MZM786440:MZR786441 NJI786440:NJN786441 NTE786440:NTJ786441 ODA786440:ODF786441 OMW786440:ONB786441 OWS786440:OWX786441 PGO786440:PGT786441 PQK786440:PQP786441 QAG786440:QAL786441 QKC786440:QKH786441 QTY786440:QUD786441 RDU786440:RDZ786441 RNQ786440:RNV786441 RXM786440:RXR786441 SHI786440:SHN786441 SRE786440:SRJ786441 TBA786440:TBF786441 TKW786440:TLB786441 TUS786440:TUX786441 UEO786440:UET786441 UOK786440:UOP786441 UYG786440:UYL786441 VIC786440:VIH786441 VRY786440:VSD786441 WBU786440:WBZ786441 WLQ786440:WLV786441 WVM786440:WVR786441 E851976:J851977 JA851976:JF851977 SW851976:TB851977 ACS851976:ACX851977 AMO851976:AMT851977 AWK851976:AWP851977 BGG851976:BGL851977 BQC851976:BQH851977 BZY851976:CAD851977 CJU851976:CJZ851977 CTQ851976:CTV851977 DDM851976:DDR851977 DNI851976:DNN851977 DXE851976:DXJ851977 EHA851976:EHF851977 EQW851976:ERB851977 FAS851976:FAX851977 FKO851976:FKT851977 FUK851976:FUP851977 GEG851976:GEL851977 GOC851976:GOH851977 GXY851976:GYD851977 HHU851976:HHZ851977 HRQ851976:HRV851977 IBM851976:IBR851977 ILI851976:ILN851977 IVE851976:IVJ851977 JFA851976:JFF851977 JOW851976:JPB851977 JYS851976:JYX851977 KIO851976:KIT851977 KSK851976:KSP851977 LCG851976:LCL851977 LMC851976:LMH851977 LVY851976:LWD851977 MFU851976:MFZ851977 MPQ851976:MPV851977 MZM851976:MZR851977 NJI851976:NJN851977 NTE851976:NTJ851977 ODA851976:ODF851977 OMW851976:ONB851977 OWS851976:OWX851977 PGO851976:PGT851977 PQK851976:PQP851977 QAG851976:QAL851977 QKC851976:QKH851977 QTY851976:QUD851977 RDU851976:RDZ851977 RNQ851976:RNV851977 RXM851976:RXR851977 SHI851976:SHN851977 SRE851976:SRJ851977 TBA851976:TBF851977 TKW851976:TLB851977 TUS851976:TUX851977 UEO851976:UET851977 UOK851976:UOP851977 UYG851976:UYL851977 VIC851976:VIH851977 VRY851976:VSD851977 WBU851976:WBZ851977 WLQ851976:WLV851977 WVM851976:WVR851977 E917512:J917513 JA917512:JF917513 SW917512:TB917513 ACS917512:ACX917513 AMO917512:AMT917513 AWK917512:AWP917513 BGG917512:BGL917513 BQC917512:BQH917513 BZY917512:CAD917513 CJU917512:CJZ917513 CTQ917512:CTV917513 DDM917512:DDR917513 DNI917512:DNN917513 DXE917512:DXJ917513 EHA917512:EHF917513 EQW917512:ERB917513 FAS917512:FAX917513 FKO917512:FKT917513 FUK917512:FUP917513 GEG917512:GEL917513 GOC917512:GOH917513 GXY917512:GYD917513 HHU917512:HHZ917513 HRQ917512:HRV917513 IBM917512:IBR917513 ILI917512:ILN917513 IVE917512:IVJ917513 JFA917512:JFF917513 JOW917512:JPB917513 JYS917512:JYX917513 KIO917512:KIT917513 KSK917512:KSP917513 LCG917512:LCL917513 LMC917512:LMH917513 LVY917512:LWD917513 MFU917512:MFZ917513 MPQ917512:MPV917513 MZM917512:MZR917513 NJI917512:NJN917513 NTE917512:NTJ917513 ODA917512:ODF917513 OMW917512:ONB917513 OWS917512:OWX917513 PGO917512:PGT917513 PQK917512:PQP917513 QAG917512:QAL917513 QKC917512:QKH917513 QTY917512:QUD917513 RDU917512:RDZ917513 RNQ917512:RNV917513 RXM917512:RXR917513 SHI917512:SHN917513 SRE917512:SRJ917513 TBA917512:TBF917513 TKW917512:TLB917513 TUS917512:TUX917513 UEO917512:UET917513 UOK917512:UOP917513 UYG917512:UYL917513 VIC917512:VIH917513 VRY917512:VSD917513 WBU917512:WBZ917513 WLQ917512:WLV917513 WVM917512:WVR917513 E983048:J983049 JA983048:JF983049 SW983048:TB983049 ACS983048:ACX983049 AMO983048:AMT983049 AWK983048:AWP983049 BGG983048:BGL983049 BQC983048:BQH983049 BZY983048:CAD983049 CJU983048:CJZ983049 CTQ983048:CTV983049 DDM983048:DDR983049 DNI983048:DNN983049 DXE983048:DXJ983049 EHA983048:EHF983049 EQW983048:ERB983049 FAS983048:FAX983049 FKO983048:FKT983049 FUK983048:FUP983049 GEG983048:GEL983049 GOC983048:GOH983049 GXY983048:GYD983049 HHU983048:HHZ983049 HRQ983048:HRV983049 IBM983048:IBR983049 ILI983048:ILN983049 IVE983048:IVJ983049 JFA983048:JFF983049 JOW983048:JPB983049 JYS983048:JYX983049 KIO983048:KIT983049 KSK983048:KSP983049 LCG983048:LCL983049 LMC983048:LMH983049 LVY983048:LWD983049 MFU983048:MFZ983049 MPQ983048:MPV983049 MZM983048:MZR983049 NJI983048:NJN983049 NTE983048:NTJ983049 ODA983048:ODF983049 OMW983048:ONB983049 OWS983048:OWX983049 PGO983048:PGT983049 PQK983048:PQP983049 QAG983048:QAL983049 QKC983048:QKH983049 QTY983048:QUD983049 RDU983048:RDZ983049 RNQ983048:RNV983049 RXM983048:RXR983049 SHI983048:SHN983049 SRE983048:SRJ983049 TBA983048:TBF983049 TKW983048:TLB983049 TUS983048:TUX983049 UEO983048:UET983049 UOK983048:UOP983049 UYG983048:UYL983049 VIC983048:VIH983049 VRY983048:VSD983049 WBU983048:WBZ983049 WLQ983048:WLV983049 E8:J9">
      <formula1>-100000000000000000</formula1>
      <formula2>1000000000000000000</formula2>
    </dataValidation>
    <dataValidation type="decimal" operator="greaterThan"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50:WVR1048576 JA7:JF7 SW7:TB7 ACS7:ACX7 AMO7:AMT7 AWK7:AWP7 BGG7:BGL7 BQC7:BQH7 BZY7:CAD7 CJU7:CJZ7 CTQ7:CTV7 DDM7:DDR7 DNI7:DNN7 DXE7:DXJ7 EHA7:EHF7 EQW7:ERB7 FAS7:FAX7 FKO7:FKT7 FUK7:FUP7 GEG7:GEL7 GOC7:GOH7 GXY7:GYD7 HHU7:HHZ7 HRQ7:HRV7 IBM7:IBR7 ILI7:ILN7 IVE7:IVJ7 JFA7:JFF7 JOW7:JPB7 JYS7:JYX7 KIO7:KIT7 KSK7:KSP7 LCG7:LCL7 LMC7:LMH7 LVY7:LWD7 MFU7:MFZ7 MPQ7:MPV7 MZM7:MZR7 NJI7:NJN7 NTE7:NTJ7 ODA7:ODF7 OMW7:ONB7 OWS7:OWX7 PGO7:PGT7 PQK7:PQP7 QAG7:QAL7 QKC7:QKH7 QTY7:QUD7 RDU7:RDZ7 RNQ7:RNV7 RXM7:RXR7 SHI7:SHN7 SRE7:SRJ7 TBA7:TBF7 TKW7:TLB7 TUS7:TUX7 UEO7:UET7 UOK7:UOP7 UYG7:UYL7 VIC7:VIH7 VRY7:VSD7 WBU7:WBZ7 WLQ7:WLV7 WVM7:WVR7 E65543:J65543 JA65543:JF65543 SW65543:TB65543 ACS65543:ACX65543 AMO65543:AMT65543 AWK65543:AWP65543 BGG65543:BGL65543 BQC65543:BQH65543 BZY65543:CAD65543 CJU65543:CJZ65543 CTQ65543:CTV65543 DDM65543:DDR65543 DNI65543:DNN65543 DXE65543:DXJ65543 EHA65543:EHF65543 EQW65543:ERB65543 FAS65543:FAX65543 FKO65543:FKT65543 FUK65543:FUP65543 GEG65543:GEL65543 GOC65543:GOH65543 GXY65543:GYD65543 HHU65543:HHZ65543 HRQ65543:HRV65543 IBM65543:IBR65543 ILI65543:ILN65543 IVE65543:IVJ65543 JFA65543:JFF65543 JOW65543:JPB65543 JYS65543:JYX65543 KIO65543:KIT65543 KSK65543:KSP65543 LCG65543:LCL65543 LMC65543:LMH65543 LVY65543:LWD65543 MFU65543:MFZ65543 MPQ65543:MPV65543 MZM65543:MZR65543 NJI65543:NJN65543 NTE65543:NTJ65543 ODA65543:ODF65543 OMW65543:ONB65543 OWS65543:OWX65543 PGO65543:PGT65543 PQK65543:PQP65543 QAG65543:QAL65543 QKC65543:QKH65543 QTY65543:QUD65543 RDU65543:RDZ65543 RNQ65543:RNV65543 RXM65543:RXR65543 SHI65543:SHN65543 SRE65543:SRJ65543 TBA65543:TBF65543 TKW65543:TLB65543 TUS65543:TUX65543 UEO65543:UET65543 UOK65543:UOP65543 UYG65543:UYL65543 VIC65543:VIH65543 VRY65543:VSD65543 WBU65543:WBZ65543 WLQ65543:WLV65543 WVM65543:WVR65543 E131079:J131079 JA131079:JF131079 SW131079:TB131079 ACS131079:ACX131079 AMO131079:AMT131079 AWK131079:AWP131079 BGG131079:BGL131079 BQC131079:BQH131079 BZY131079:CAD131079 CJU131079:CJZ131079 CTQ131079:CTV131079 DDM131079:DDR131079 DNI131079:DNN131079 DXE131079:DXJ131079 EHA131079:EHF131079 EQW131079:ERB131079 FAS131079:FAX131079 FKO131079:FKT131079 FUK131079:FUP131079 GEG131079:GEL131079 GOC131079:GOH131079 GXY131079:GYD131079 HHU131079:HHZ131079 HRQ131079:HRV131079 IBM131079:IBR131079 ILI131079:ILN131079 IVE131079:IVJ131079 JFA131079:JFF131079 JOW131079:JPB131079 JYS131079:JYX131079 KIO131079:KIT131079 KSK131079:KSP131079 LCG131079:LCL131079 LMC131079:LMH131079 LVY131079:LWD131079 MFU131079:MFZ131079 MPQ131079:MPV131079 MZM131079:MZR131079 NJI131079:NJN131079 NTE131079:NTJ131079 ODA131079:ODF131079 OMW131079:ONB131079 OWS131079:OWX131079 PGO131079:PGT131079 PQK131079:PQP131079 QAG131079:QAL131079 QKC131079:QKH131079 QTY131079:QUD131079 RDU131079:RDZ131079 RNQ131079:RNV131079 RXM131079:RXR131079 SHI131079:SHN131079 SRE131079:SRJ131079 TBA131079:TBF131079 TKW131079:TLB131079 TUS131079:TUX131079 UEO131079:UET131079 UOK131079:UOP131079 UYG131079:UYL131079 VIC131079:VIH131079 VRY131079:VSD131079 WBU131079:WBZ131079 WLQ131079:WLV131079 WVM131079:WVR131079 E196615:J196615 JA196615:JF196615 SW196615:TB196615 ACS196615:ACX196615 AMO196615:AMT196615 AWK196615:AWP196615 BGG196615:BGL196615 BQC196615:BQH196615 BZY196615:CAD196615 CJU196615:CJZ196615 CTQ196615:CTV196615 DDM196615:DDR196615 DNI196615:DNN196615 DXE196615:DXJ196615 EHA196615:EHF196615 EQW196615:ERB196615 FAS196615:FAX196615 FKO196615:FKT196615 FUK196615:FUP196615 GEG196615:GEL196615 GOC196615:GOH196615 GXY196615:GYD196615 HHU196615:HHZ196615 HRQ196615:HRV196615 IBM196615:IBR196615 ILI196615:ILN196615 IVE196615:IVJ196615 JFA196615:JFF196615 JOW196615:JPB196615 JYS196615:JYX196615 KIO196615:KIT196615 KSK196615:KSP196615 LCG196615:LCL196615 LMC196615:LMH196615 LVY196615:LWD196615 MFU196615:MFZ196615 MPQ196615:MPV196615 MZM196615:MZR196615 NJI196615:NJN196615 NTE196615:NTJ196615 ODA196615:ODF196615 OMW196615:ONB196615 OWS196615:OWX196615 PGO196615:PGT196615 PQK196615:PQP196615 QAG196615:QAL196615 QKC196615:QKH196615 QTY196615:QUD196615 RDU196615:RDZ196615 RNQ196615:RNV196615 RXM196615:RXR196615 SHI196615:SHN196615 SRE196615:SRJ196615 TBA196615:TBF196615 TKW196615:TLB196615 TUS196615:TUX196615 UEO196615:UET196615 UOK196615:UOP196615 UYG196615:UYL196615 VIC196615:VIH196615 VRY196615:VSD196615 WBU196615:WBZ196615 WLQ196615:WLV196615 WVM196615:WVR196615 E262151:J262151 JA262151:JF262151 SW262151:TB262151 ACS262151:ACX262151 AMO262151:AMT262151 AWK262151:AWP262151 BGG262151:BGL262151 BQC262151:BQH262151 BZY262151:CAD262151 CJU262151:CJZ262151 CTQ262151:CTV262151 DDM262151:DDR262151 DNI262151:DNN262151 DXE262151:DXJ262151 EHA262151:EHF262151 EQW262151:ERB262151 FAS262151:FAX262151 FKO262151:FKT262151 FUK262151:FUP262151 GEG262151:GEL262151 GOC262151:GOH262151 GXY262151:GYD262151 HHU262151:HHZ262151 HRQ262151:HRV262151 IBM262151:IBR262151 ILI262151:ILN262151 IVE262151:IVJ262151 JFA262151:JFF262151 JOW262151:JPB262151 JYS262151:JYX262151 KIO262151:KIT262151 KSK262151:KSP262151 LCG262151:LCL262151 LMC262151:LMH262151 LVY262151:LWD262151 MFU262151:MFZ262151 MPQ262151:MPV262151 MZM262151:MZR262151 NJI262151:NJN262151 NTE262151:NTJ262151 ODA262151:ODF262151 OMW262151:ONB262151 OWS262151:OWX262151 PGO262151:PGT262151 PQK262151:PQP262151 QAG262151:QAL262151 QKC262151:QKH262151 QTY262151:QUD262151 RDU262151:RDZ262151 RNQ262151:RNV262151 RXM262151:RXR262151 SHI262151:SHN262151 SRE262151:SRJ262151 TBA262151:TBF262151 TKW262151:TLB262151 TUS262151:TUX262151 UEO262151:UET262151 UOK262151:UOP262151 UYG262151:UYL262151 VIC262151:VIH262151 VRY262151:VSD262151 WBU262151:WBZ262151 WLQ262151:WLV262151 WVM262151:WVR262151 E327687:J327687 JA327687:JF327687 SW327687:TB327687 ACS327687:ACX327687 AMO327687:AMT327687 AWK327687:AWP327687 BGG327687:BGL327687 BQC327687:BQH327687 BZY327687:CAD327687 CJU327687:CJZ327687 CTQ327687:CTV327687 DDM327687:DDR327687 DNI327687:DNN327687 DXE327687:DXJ327687 EHA327687:EHF327687 EQW327687:ERB327687 FAS327687:FAX327687 FKO327687:FKT327687 FUK327687:FUP327687 GEG327687:GEL327687 GOC327687:GOH327687 GXY327687:GYD327687 HHU327687:HHZ327687 HRQ327687:HRV327687 IBM327687:IBR327687 ILI327687:ILN327687 IVE327687:IVJ327687 JFA327687:JFF327687 JOW327687:JPB327687 JYS327687:JYX327687 KIO327687:KIT327687 KSK327687:KSP327687 LCG327687:LCL327687 LMC327687:LMH327687 LVY327687:LWD327687 MFU327687:MFZ327687 MPQ327687:MPV327687 MZM327687:MZR327687 NJI327687:NJN327687 NTE327687:NTJ327687 ODA327687:ODF327687 OMW327687:ONB327687 OWS327687:OWX327687 PGO327687:PGT327687 PQK327687:PQP327687 QAG327687:QAL327687 QKC327687:QKH327687 QTY327687:QUD327687 RDU327687:RDZ327687 RNQ327687:RNV327687 RXM327687:RXR327687 SHI327687:SHN327687 SRE327687:SRJ327687 TBA327687:TBF327687 TKW327687:TLB327687 TUS327687:TUX327687 UEO327687:UET327687 UOK327687:UOP327687 UYG327687:UYL327687 VIC327687:VIH327687 VRY327687:VSD327687 WBU327687:WBZ327687 WLQ327687:WLV327687 WVM327687:WVR327687 E393223:J393223 JA393223:JF393223 SW393223:TB393223 ACS393223:ACX393223 AMO393223:AMT393223 AWK393223:AWP393223 BGG393223:BGL393223 BQC393223:BQH393223 BZY393223:CAD393223 CJU393223:CJZ393223 CTQ393223:CTV393223 DDM393223:DDR393223 DNI393223:DNN393223 DXE393223:DXJ393223 EHA393223:EHF393223 EQW393223:ERB393223 FAS393223:FAX393223 FKO393223:FKT393223 FUK393223:FUP393223 GEG393223:GEL393223 GOC393223:GOH393223 GXY393223:GYD393223 HHU393223:HHZ393223 HRQ393223:HRV393223 IBM393223:IBR393223 ILI393223:ILN393223 IVE393223:IVJ393223 JFA393223:JFF393223 JOW393223:JPB393223 JYS393223:JYX393223 KIO393223:KIT393223 KSK393223:KSP393223 LCG393223:LCL393223 LMC393223:LMH393223 LVY393223:LWD393223 MFU393223:MFZ393223 MPQ393223:MPV393223 MZM393223:MZR393223 NJI393223:NJN393223 NTE393223:NTJ393223 ODA393223:ODF393223 OMW393223:ONB393223 OWS393223:OWX393223 PGO393223:PGT393223 PQK393223:PQP393223 QAG393223:QAL393223 QKC393223:QKH393223 QTY393223:QUD393223 RDU393223:RDZ393223 RNQ393223:RNV393223 RXM393223:RXR393223 SHI393223:SHN393223 SRE393223:SRJ393223 TBA393223:TBF393223 TKW393223:TLB393223 TUS393223:TUX393223 UEO393223:UET393223 UOK393223:UOP393223 UYG393223:UYL393223 VIC393223:VIH393223 VRY393223:VSD393223 WBU393223:WBZ393223 WLQ393223:WLV393223 WVM393223:WVR393223 E458759:J458759 JA458759:JF458759 SW458759:TB458759 ACS458759:ACX458759 AMO458759:AMT458759 AWK458759:AWP458759 BGG458759:BGL458759 BQC458759:BQH458759 BZY458759:CAD458759 CJU458759:CJZ458759 CTQ458759:CTV458759 DDM458759:DDR458759 DNI458759:DNN458759 DXE458759:DXJ458759 EHA458759:EHF458759 EQW458759:ERB458759 FAS458759:FAX458759 FKO458759:FKT458759 FUK458759:FUP458759 GEG458759:GEL458759 GOC458759:GOH458759 GXY458759:GYD458759 HHU458759:HHZ458759 HRQ458759:HRV458759 IBM458759:IBR458759 ILI458759:ILN458759 IVE458759:IVJ458759 JFA458759:JFF458759 JOW458759:JPB458759 JYS458759:JYX458759 KIO458759:KIT458759 KSK458759:KSP458759 LCG458759:LCL458759 LMC458759:LMH458759 LVY458759:LWD458759 MFU458759:MFZ458759 MPQ458759:MPV458759 MZM458759:MZR458759 NJI458759:NJN458759 NTE458759:NTJ458759 ODA458759:ODF458759 OMW458759:ONB458759 OWS458759:OWX458759 PGO458759:PGT458759 PQK458759:PQP458759 QAG458759:QAL458759 QKC458759:QKH458759 QTY458759:QUD458759 RDU458759:RDZ458759 RNQ458759:RNV458759 RXM458759:RXR458759 SHI458759:SHN458759 SRE458759:SRJ458759 TBA458759:TBF458759 TKW458759:TLB458759 TUS458759:TUX458759 UEO458759:UET458759 UOK458759:UOP458759 UYG458759:UYL458759 VIC458759:VIH458759 VRY458759:VSD458759 WBU458759:WBZ458759 WLQ458759:WLV458759 WVM458759:WVR458759 E524295:J524295 JA524295:JF524295 SW524295:TB524295 ACS524295:ACX524295 AMO524295:AMT524295 AWK524295:AWP524295 BGG524295:BGL524295 BQC524295:BQH524295 BZY524295:CAD524295 CJU524295:CJZ524295 CTQ524295:CTV524295 DDM524295:DDR524295 DNI524295:DNN524295 DXE524295:DXJ524295 EHA524295:EHF524295 EQW524295:ERB524295 FAS524295:FAX524295 FKO524295:FKT524295 FUK524295:FUP524295 GEG524295:GEL524295 GOC524295:GOH524295 GXY524295:GYD524295 HHU524295:HHZ524295 HRQ524295:HRV524295 IBM524295:IBR524295 ILI524295:ILN524295 IVE524295:IVJ524295 JFA524295:JFF524295 JOW524295:JPB524295 JYS524295:JYX524295 KIO524295:KIT524295 KSK524295:KSP524295 LCG524295:LCL524295 LMC524295:LMH524295 LVY524295:LWD524295 MFU524295:MFZ524295 MPQ524295:MPV524295 MZM524295:MZR524295 NJI524295:NJN524295 NTE524295:NTJ524295 ODA524295:ODF524295 OMW524295:ONB524295 OWS524295:OWX524295 PGO524295:PGT524295 PQK524295:PQP524295 QAG524295:QAL524295 QKC524295:QKH524295 QTY524295:QUD524295 RDU524295:RDZ524295 RNQ524295:RNV524295 RXM524295:RXR524295 SHI524295:SHN524295 SRE524295:SRJ524295 TBA524295:TBF524295 TKW524295:TLB524295 TUS524295:TUX524295 UEO524295:UET524295 UOK524295:UOP524295 UYG524295:UYL524295 VIC524295:VIH524295 VRY524295:VSD524295 WBU524295:WBZ524295 WLQ524295:WLV524295 WVM524295:WVR524295 E589831:J589831 JA589831:JF589831 SW589831:TB589831 ACS589831:ACX589831 AMO589831:AMT589831 AWK589831:AWP589831 BGG589831:BGL589831 BQC589831:BQH589831 BZY589831:CAD589831 CJU589831:CJZ589831 CTQ589831:CTV589831 DDM589831:DDR589831 DNI589831:DNN589831 DXE589831:DXJ589831 EHA589831:EHF589831 EQW589831:ERB589831 FAS589831:FAX589831 FKO589831:FKT589831 FUK589831:FUP589831 GEG589831:GEL589831 GOC589831:GOH589831 GXY589831:GYD589831 HHU589831:HHZ589831 HRQ589831:HRV589831 IBM589831:IBR589831 ILI589831:ILN589831 IVE589831:IVJ589831 JFA589831:JFF589831 JOW589831:JPB589831 JYS589831:JYX589831 KIO589831:KIT589831 KSK589831:KSP589831 LCG589831:LCL589831 LMC589831:LMH589831 LVY589831:LWD589831 MFU589831:MFZ589831 MPQ589831:MPV589831 MZM589831:MZR589831 NJI589831:NJN589831 NTE589831:NTJ589831 ODA589831:ODF589831 OMW589831:ONB589831 OWS589831:OWX589831 PGO589831:PGT589831 PQK589831:PQP589831 QAG589831:QAL589831 QKC589831:QKH589831 QTY589831:QUD589831 RDU589831:RDZ589831 RNQ589831:RNV589831 RXM589831:RXR589831 SHI589831:SHN589831 SRE589831:SRJ589831 TBA589831:TBF589831 TKW589831:TLB589831 TUS589831:TUX589831 UEO589831:UET589831 UOK589831:UOP589831 UYG589831:UYL589831 VIC589831:VIH589831 VRY589831:VSD589831 WBU589831:WBZ589831 WLQ589831:WLV589831 WVM589831:WVR589831 E655367:J655367 JA655367:JF655367 SW655367:TB655367 ACS655367:ACX655367 AMO655367:AMT655367 AWK655367:AWP655367 BGG655367:BGL655367 BQC655367:BQH655367 BZY655367:CAD655367 CJU655367:CJZ655367 CTQ655367:CTV655367 DDM655367:DDR655367 DNI655367:DNN655367 DXE655367:DXJ655367 EHA655367:EHF655367 EQW655367:ERB655367 FAS655367:FAX655367 FKO655367:FKT655367 FUK655367:FUP655367 GEG655367:GEL655367 GOC655367:GOH655367 GXY655367:GYD655367 HHU655367:HHZ655367 HRQ655367:HRV655367 IBM655367:IBR655367 ILI655367:ILN655367 IVE655367:IVJ655367 JFA655367:JFF655367 JOW655367:JPB655367 JYS655367:JYX655367 KIO655367:KIT655367 KSK655367:KSP655367 LCG655367:LCL655367 LMC655367:LMH655367 LVY655367:LWD655367 MFU655367:MFZ655367 MPQ655367:MPV655367 MZM655367:MZR655367 NJI655367:NJN655367 NTE655367:NTJ655367 ODA655367:ODF655367 OMW655367:ONB655367 OWS655367:OWX655367 PGO655367:PGT655367 PQK655367:PQP655367 QAG655367:QAL655367 QKC655367:QKH655367 QTY655367:QUD655367 RDU655367:RDZ655367 RNQ655367:RNV655367 RXM655367:RXR655367 SHI655367:SHN655367 SRE655367:SRJ655367 TBA655367:TBF655367 TKW655367:TLB655367 TUS655367:TUX655367 UEO655367:UET655367 UOK655367:UOP655367 UYG655367:UYL655367 VIC655367:VIH655367 VRY655367:VSD655367 WBU655367:WBZ655367 WLQ655367:WLV655367 WVM655367:WVR655367 E720903:J720903 JA720903:JF720903 SW720903:TB720903 ACS720903:ACX720903 AMO720903:AMT720903 AWK720903:AWP720903 BGG720903:BGL720903 BQC720903:BQH720903 BZY720903:CAD720903 CJU720903:CJZ720903 CTQ720903:CTV720903 DDM720903:DDR720903 DNI720903:DNN720903 DXE720903:DXJ720903 EHA720903:EHF720903 EQW720903:ERB720903 FAS720903:FAX720903 FKO720903:FKT720903 FUK720903:FUP720903 GEG720903:GEL720903 GOC720903:GOH720903 GXY720903:GYD720903 HHU720903:HHZ720903 HRQ720903:HRV720903 IBM720903:IBR720903 ILI720903:ILN720903 IVE720903:IVJ720903 JFA720903:JFF720903 JOW720903:JPB720903 JYS720903:JYX720903 KIO720903:KIT720903 KSK720903:KSP720903 LCG720903:LCL720903 LMC720903:LMH720903 LVY720903:LWD720903 MFU720903:MFZ720903 MPQ720903:MPV720903 MZM720903:MZR720903 NJI720903:NJN720903 NTE720903:NTJ720903 ODA720903:ODF720903 OMW720903:ONB720903 OWS720903:OWX720903 PGO720903:PGT720903 PQK720903:PQP720903 QAG720903:QAL720903 QKC720903:QKH720903 QTY720903:QUD720903 RDU720903:RDZ720903 RNQ720903:RNV720903 RXM720903:RXR720903 SHI720903:SHN720903 SRE720903:SRJ720903 TBA720903:TBF720903 TKW720903:TLB720903 TUS720903:TUX720903 UEO720903:UET720903 UOK720903:UOP720903 UYG720903:UYL720903 VIC720903:VIH720903 VRY720903:VSD720903 WBU720903:WBZ720903 WLQ720903:WLV720903 WVM720903:WVR720903 E786439:J786439 JA786439:JF786439 SW786439:TB786439 ACS786439:ACX786439 AMO786439:AMT786439 AWK786439:AWP786439 BGG786439:BGL786439 BQC786439:BQH786439 BZY786439:CAD786439 CJU786439:CJZ786439 CTQ786439:CTV786439 DDM786439:DDR786439 DNI786439:DNN786439 DXE786439:DXJ786439 EHA786439:EHF786439 EQW786439:ERB786439 FAS786439:FAX786439 FKO786439:FKT786439 FUK786439:FUP786439 GEG786439:GEL786439 GOC786439:GOH786439 GXY786439:GYD786439 HHU786439:HHZ786439 HRQ786439:HRV786439 IBM786439:IBR786439 ILI786439:ILN786439 IVE786439:IVJ786439 JFA786439:JFF786439 JOW786439:JPB786439 JYS786439:JYX786439 KIO786439:KIT786439 KSK786439:KSP786439 LCG786439:LCL786439 LMC786439:LMH786439 LVY786439:LWD786439 MFU786439:MFZ786439 MPQ786439:MPV786439 MZM786439:MZR786439 NJI786439:NJN786439 NTE786439:NTJ786439 ODA786439:ODF786439 OMW786439:ONB786439 OWS786439:OWX786439 PGO786439:PGT786439 PQK786439:PQP786439 QAG786439:QAL786439 QKC786439:QKH786439 QTY786439:QUD786439 RDU786439:RDZ786439 RNQ786439:RNV786439 RXM786439:RXR786439 SHI786439:SHN786439 SRE786439:SRJ786439 TBA786439:TBF786439 TKW786439:TLB786439 TUS786439:TUX786439 UEO786439:UET786439 UOK786439:UOP786439 UYG786439:UYL786439 VIC786439:VIH786439 VRY786439:VSD786439 WBU786439:WBZ786439 WLQ786439:WLV786439 WVM786439:WVR786439 E851975:J851975 JA851975:JF851975 SW851975:TB851975 ACS851975:ACX851975 AMO851975:AMT851975 AWK851975:AWP851975 BGG851975:BGL851975 BQC851975:BQH851975 BZY851975:CAD851975 CJU851975:CJZ851975 CTQ851975:CTV851975 DDM851975:DDR851975 DNI851975:DNN851975 DXE851975:DXJ851975 EHA851975:EHF851975 EQW851975:ERB851975 FAS851975:FAX851975 FKO851975:FKT851975 FUK851975:FUP851975 GEG851975:GEL851975 GOC851975:GOH851975 GXY851975:GYD851975 HHU851975:HHZ851975 HRQ851975:HRV851975 IBM851975:IBR851975 ILI851975:ILN851975 IVE851975:IVJ851975 JFA851975:JFF851975 JOW851975:JPB851975 JYS851975:JYX851975 KIO851975:KIT851975 KSK851975:KSP851975 LCG851975:LCL851975 LMC851975:LMH851975 LVY851975:LWD851975 MFU851975:MFZ851975 MPQ851975:MPV851975 MZM851975:MZR851975 NJI851975:NJN851975 NTE851975:NTJ851975 ODA851975:ODF851975 OMW851975:ONB851975 OWS851975:OWX851975 PGO851975:PGT851975 PQK851975:PQP851975 QAG851975:QAL851975 QKC851975:QKH851975 QTY851975:QUD851975 RDU851975:RDZ851975 RNQ851975:RNV851975 RXM851975:RXR851975 SHI851975:SHN851975 SRE851975:SRJ851975 TBA851975:TBF851975 TKW851975:TLB851975 TUS851975:TUX851975 UEO851975:UET851975 UOK851975:UOP851975 UYG851975:UYL851975 VIC851975:VIH851975 VRY851975:VSD851975 WBU851975:WBZ851975 WLQ851975:WLV851975 WVM851975:WVR851975 E917511:J917511 JA917511:JF917511 SW917511:TB917511 ACS917511:ACX917511 AMO917511:AMT917511 AWK917511:AWP917511 BGG917511:BGL917511 BQC917511:BQH917511 BZY917511:CAD917511 CJU917511:CJZ917511 CTQ917511:CTV917511 DDM917511:DDR917511 DNI917511:DNN917511 DXE917511:DXJ917511 EHA917511:EHF917511 EQW917511:ERB917511 FAS917511:FAX917511 FKO917511:FKT917511 FUK917511:FUP917511 GEG917511:GEL917511 GOC917511:GOH917511 GXY917511:GYD917511 HHU917511:HHZ917511 HRQ917511:HRV917511 IBM917511:IBR917511 ILI917511:ILN917511 IVE917511:IVJ917511 JFA917511:JFF917511 JOW917511:JPB917511 JYS917511:JYX917511 KIO917511:KIT917511 KSK917511:KSP917511 LCG917511:LCL917511 LMC917511:LMH917511 LVY917511:LWD917511 MFU917511:MFZ917511 MPQ917511:MPV917511 MZM917511:MZR917511 NJI917511:NJN917511 NTE917511:NTJ917511 ODA917511:ODF917511 OMW917511:ONB917511 OWS917511:OWX917511 PGO917511:PGT917511 PQK917511:PQP917511 QAG917511:QAL917511 QKC917511:QKH917511 QTY917511:QUD917511 RDU917511:RDZ917511 RNQ917511:RNV917511 RXM917511:RXR917511 SHI917511:SHN917511 SRE917511:SRJ917511 TBA917511:TBF917511 TKW917511:TLB917511 TUS917511:TUX917511 UEO917511:UET917511 UOK917511:UOP917511 UYG917511:UYL917511 VIC917511:VIH917511 VRY917511:VSD917511 WBU917511:WBZ917511 WLQ917511:WLV917511 WVM917511:WVR917511 E983047:J983047 JA983047:JF983047 SW983047:TB983047 ACS983047:ACX983047 AMO983047:AMT983047 AWK983047:AWP983047 BGG983047:BGL983047 BQC983047:BQH983047 BZY983047:CAD983047 CJU983047:CJZ983047 CTQ983047:CTV983047 DDM983047:DDR983047 DNI983047:DNN983047 DXE983047:DXJ983047 EHA983047:EHF983047 EQW983047:ERB983047 FAS983047:FAX983047 FKO983047:FKT983047 FUK983047:FUP983047 GEG983047:GEL983047 GOC983047:GOH983047 GXY983047:GYD983047 HHU983047:HHZ983047 HRQ983047:HRV983047 IBM983047:IBR983047 ILI983047:ILN983047 IVE983047:IVJ983047 JFA983047:JFF983047 JOW983047:JPB983047 JYS983047:JYX983047 KIO983047:KIT983047 KSK983047:KSP983047 LCG983047:LCL983047 LMC983047:LMH983047 LVY983047:LWD983047 MFU983047:MFZ983047 MPQ983047:MPV983047 MZM983047:MZR983047 NJI983047:NJN983047 NTE983047:NTJ983047 ODA983047:ODF983047 OMW983047:ONB983047 OWS983047:OWX983047 PGO983047:PGT983047 PQK983047:PQP983047 QAG983047:QAL983047 QKC983047:QKH983047 QTY983047:QUD983047 RDU983047:RDZ983047 RNQ983047:RNV983047 RXM983047:RXR983047 SHI983047:SHN983047 SRE983047:SRJ983047 TBA983047:TBF983047 TKW983047:TLB983047 TUS983047:TUX983047 UEO983047:UET983047 UOK983047:UOP983047 UYG983047:UYL983047 VIC983047:VIH983047 VRY983047:VSD983047 WBU983047:WBZ983047 WLQ983047:WLV983047 WVM983047:WVR983047 E7:J7 JA10:JF65541 SW10:TB65541 ACS10:ACX65541 AMO10:AMT65541 AWK10:AWP65541 BGG10:BGL65541 BQC10:BQH65541 BZY10:CAD65541 CJU10:CJZ65541 CTQ10:CTV65541 DDM10:DDR65541 DNI10:DNN65541 DXE10:DXJ65541 EHA10:EHF65541 EQW10:ERB65541 FAS10:FAX65541 FKO10:FKT65541 FUK10:FUP65541 GEG10:GEL65541 GOC10:GOH65541 GXY10:GYD65541 HHU10:HHZ65541 HRQ10:HRV65541 IBM10:IBR65541 ILI10:ILN65541 IVE10:IVJ65541 JFA10:JFF65541 JOW10:JPB65541 JYS10:JYX65541 KIO10:KIT65541 KSK10:KSP65541 LCG10:LCL65541 LMC10:LMH65541 LVY10:LWD65541 MFU10:MFZ65541 MPQ10:MPV65541 MZM10:MZR65541 NJI10:NJN65541 NTE10:NTJ65541 ODA10:ODF65541 OMW10:ONB65541 OWS10:OWX65541 PGO10:PGT65541 PQK10:PQP65541 QAG10:QAL65541 QKC10:QKH65541 QTY10:QUD65541 RDU10:RDZ65541 RNQ10:RNV65541 RXM10:RXR65541 SHI10:SHN65541 SRE10:SRJ65541 TBA10:TBF65541 TKW10:TLB65541 TUS10:TUX65541 UEO10:UET65541 UOK10:UOP65541 UYG10:UYL65541 VIC10:VIH65541 VRY10:VSD65541 WBU10:WBZ65541 WLQ10:WLV65541 WVM10:WVR65541 E65546:J131077 JA65546:JF131077 SW65546:TB131077 ACS65546:ACX131077 AMO65546:AMT131077 AWK65546:AWP131077 BGG65546:BGL131077 BQC65546:BQH131077 BZY65546:CAD131077 CJU65546:CJZ131077 CTQ65546:CTV131077 DDM65546:DDR131077 DNI65546:DNN131077 DXE65546:DXJ131077 EHA65546:EHF131077 EQW65546:ERB131077 FAS65546:FAX131077 FKO65546:FKT131077 FUK65546:FUP131077 GEG65546:GEL131077 GOC65546:GOH131077 GXY65546:GYD131077 HHU65546:HHZ131077 HRQ65546:HRV131077 IBM65546:IBR131077 ILI65546:ILN131077 IVE65546:IVJ131077 JFA65546:JFF131077 JOW65546:JPB131077 JYS65546:JYX131077 KIO65546:KIT131077 KSK65546:KSP131077 LCG65546:LCL131077 LMC65546:LMH131077 LVY65546:LWD131077 MFU65546:MFZ131077 MPQ65546:MPV131077 MZM65546:MZR131077 NJI65546:NJN131077 NTE65546:NTJ131077 ODA65546:ODF131077 OMW65546:ONB131077 OWS65546:OWX131077 PGO65546:PGT131077 PQK65546:PQP131077 QAG65546:QAL131077 QKC65546:QKH131077 QTY65546:QUD131077 RDU65546:RDZ131077 RNQ65546:RNV131077 RXM65546:RXR131077 SHI65546:SHN131077 SRE65546:SRJ131077 TBA65546:TBF131077 TKW65546:TLB131077 TUS65546:TUX131077 UEO65546:UET131077 UOK65546:UOP131077 UYG65546:UYL131077 VIC65546:VIH131077 VRY65546:VSD131077 WBU65546:WBZ131077 WLQ65546:WLV131077 WVM65546:WVR131077 E131082:J196613 JA131082:JF196613 SW131082:TB196613 ACS131082:ACX196613 AMO131082:AMT196613 AWK131082:AWP196613 BGG131082:BGL196613 BQC131082:BQH196613 BZY131082:CAD196613 CJU131082:CJZ196613 CTQ131082:CTV196613 DDM131082:DDR196613 DNI131082:DNN196613 DXE131082:DXJ196613 EHA131082:EHF196613 EQW131082:ERB196613 FAS131082:FAX196613 FKO131082:FKT196613 FUK131082:FUP196613 GEG131082:GEL196613 GOC131082:GOH196613 GXY131082:GYD196613 HHU131082:HHZ196613 HRQ131082:HRV196613 IBM131082:IBR196613 ILI131082:ILN196613 IVE131082:IVJ196613 JFA131082:JFF196613 JOW131082:JPB196613 JYS131082:JYX196613 KIO131082:KIT196613 KSK131082:KSP196613 LCG131082:LCL196613 LMC131082:LMH196613 LVY131082:LWD196613 MFU131082:MFZ196613 MPQ131082:MPV196613 MZM131082:MZR196613 NJI131082:NJN196613 NTE131082:NTJ196613 ODA131082:ODF196613 OMW131082:ONB196613 OWS131082:OWX196613 PGO131082:PGT196613 PQK131082:PQP196613 QAG131082:QAL196613 QKC131082:QKH196613 QTY131082:QUD196613 RDU131082:RDZ196613 RNQ131082:RNV196613 RXM131082:RXR196613 SHI131082:SHN196613 SRE131082:SRJ196613 TBA131082:TBF196613 TKW131082:TLB196613 TUS131082:TUX196613 UEO131082:UET196613 UOK131082:UOP196613 UYG131082:UYL196613 VIC131082:VIH196613 VRY131082:VSD196613 WBU131082:WBZ196613 WLQ131082:WLV196613 WVM131082:WVR196613 E196618:J262149 JA196618:JF262149 SW196618:TB262149 ACS196618:ACX262149 AMO196618:AMT262149 AWK196618:AWP262149 BGG196618:BGL262149 BQC196618:BQH262149 BZY196618:CAD262149 CJU196618:CJZ262149 CTQ196618:CTV262149 DDM196618:DDR262149 DNI196618:DNN262149 DXE196618:DXJ262149 EHA196618:EHF262149 EQW196618:ERB262149 FAS196618:FAX262149 FKO196618:FKT262149 FUK196618:FUP262149 GEG196618:GEL262149 GOC196618:GOH262149 GXY196618:GYD262149 HHU196618:HHZ262149 HRQ196618:HRV262149 IBM196618:IBR262149 ILI196618:ILN262149 IVE196618:IVJ262149 JFA196618:JFF262149 JOW196618:JPB262149 JYS196618:JYX262149 KIO196618:KIT262149 KSK196618:KSP262149 LCG196618:LCL262149 LMC196618:LMH262149 LVY196618:LWD262149 MFU196618:MFZ262149 MPQ196618:MPV262149 MZM196618:MZR262149 NJI196618:NJN262149 NTE196618:NTJ262149 ODA196618:ODF262149 OMW196618:ONB262149 OWS196618:OWX262149 PGO196618:PGT262149 PQK196618:PQP262149 QAG196618:QAL262149 QKC196618:QKH262149 QTY196618:QUD262149 RDU196618:RDZ262149 RNQ196618:RNV262149 RXM196618:RXR262149 SHI196618:SHN262149 SRE196618:SRJ262149 TBA196618:TBF262149 TKW196618:TLB262149 TUS196618:TUX262149 UEO196618:UET262149 UOK196618:UOP262149 UYG196618:UYL262149 VIC196618:VIH262149 VRY196618:VSD262149 WBU196618:WBZ262149 WLQ196618:WLV262149 WVM196618:WVR262149 E262154:J327685 JA262154:JF327685 SW262154:TB327685 ACS262154:ACX327685 AMO262154:AMT327685 AWK262154:AWP327685 BGG262154:BGL327685 BQC262154:BQH327685 BZY262154:CAD327685 CJU262154:CJZ327685 CTQ262154:CTV327685 DDM262154:DDR327685 DNI262154:DNN327685 DXE262154:DXJ327685 EHA262154:EHF327685 EQW262154:ERB327685 FAS262154:FAX327685 FKO262154:FKT327685 FUK262154:FUP327685 GEG262154:GEL327685 GOC262154:GOH327685 GXY262154:GYD327685 HHU262154:HHZ327685 HRQ262154:HRV327685 IBM262154:IBR327685 ILI262154:ILN327685 IVE262154:IVJ327685 JFA262154:JFF327685 JOW262154:JPB327685 JYS262154:JYX327685 KIO262154:KIT327685 KSK262154:KSP327685 LCG262154:LCL327685 LMC262154:LMH327685 LVY262154:LWD327685 MFU262154:MFZ327685 MPQ262154:MPV327685 MZM262154:MZR327685 NJI262154:NJN327685 NTE262154:NTJ327685 ODA262154:ODF327685 OMW262154:ONB327685 OWS262154:OWX327685 PGO262154:PGT327685 PQK262154:PQP327685 QAG262154:QAL327685 QKC262154:QKH327685 QTY262154:QUD327685 RDU262154:RDZ327685 RNQ262154:RNV327685 RXM262154:RXR327685 SHI262154:SHN327685 SRE262154:SRJ327685 TBA262154:TBF327685 TKW262154:TLB327685 TUS262154:TUX327685 UEO262154:UET327685 UOK262154:UOP327685 UYG262154:UYL327685 VIC262154:VIH327685 VRY262154:VSD327685 WBU262154:WBZ327685 WLQ262154:WLV327685 WVM262154:WVR327685 E327690:J393221 JA327690:JF393221 SW327690:TB393221 ACS327690:ACX393221 AMO327690:AMT393221 AWK327690:AWP393221 BGG327690:BGL393221 BQC327690:BQH393221 BZY327690:CAD393221 CJU327690:CJZ393221 CTQ327690:CTV393221 DDM327690:DDR393221 DNI327690:DNN393221 DXE327690:DXJ393221 EHA327690:EHF393221 EQW327690:ERB393221 FAS327690:FAX393221 FKO327690:FKT393221 FUK327690:FUP393221 GEG327690:GEL393221 GOC327690:GOH393221 GXY327690:GYD393221 HHU327690:HHZ393221 HRQ327690:HRV393221 IBM327690:IBR393221 ILI327690:ILN393221 IVE327690:IVJ393221 JFA327690:JFF393221 JOW327690:JPB393221 JYS327690:JYX393221 KIO327690:KIT393221 KSK327690:KSP393221 LCG327690:LCL393221 LMC327690:LMH393221 LVY327690:LWD393221 MFU327690:MFZ393221 MPQ327690:MPV393221 MZM327690:MZR393221 NJI327690:NJN393221 NTE327690:NTJ393221 ODA327690:ODF393221 OMW327690:ONB393221 OWS327690:OWX393221 PGO327690:PGT393221 PQK327690:PQP393221 QAG327690:QAL393221 QKC327690:QKH393221 QTY327690:QUD393221 RDU327690:RDZ393221 RNQ327690:RNV393221 RXM327690:RXR393221 SHI327690:SHN393221 SRE327690:SRJ393221 TBA327690:TBF393221 TKW327690:TLB393221 TUS327690:TUX393221 UEO327690:UET393221 UOK327690:UOP393221 UYG327690:UYL393221 VIC327690:VIH393221 VRY327690:VSD393221 WBU327690:WBZ393221 WLQ327690:WLV393221 WVM327690:WVR393221 E393226:J458757 JA393226:JF458757 SW393226:TB458757 ACS393226:ACX458757 AMO393226:AMT458757 AWK393226:AWP458757 BGG393226:BGL458757 BQC393226:BQH458757 BZY393226:CAD458757 CJU393226:CJZ458757 CTQ393226:CTV458757 DDM393226:DDR458757 DNI393226:DNN458757 DXE393226:DXJ458757 EHA393226:EHF458757 EQW393226:ERB458757 FAS393226:FAX458757 FKO393226:FKT458757 FUK393226:FUP458757 GEG393226:GEL458757 GOC393226:GOH458757 GXY393226:GYD458757 HHU393226:HHZ458757 HRQ393226:HRV458757 IBM393226:IBR458757 ILI393226:ILN458757 IVE393226:IVJ458757 JFA393226:JFF458757 JOW393226:JPB458757 JYS393226:JYX458757 KIO393226:KIT458757 KSK393226:KSP458757 LCG393226:LCL458757 LMC393226:LMH458757 LVY393226:LWD458757 MFU393226:MFZ458757 MPQ393226:MPV458757 MZM393226:MZR458757 NJI393226:NJN458757 NTE393226:NTJ458757 ODA393226:ODF458757 OMW393226:ONB458757 OWS393226:OWX458757 PGO393226:PGT458757 PQK393226:PQP458757 QAG393226:QAL458757 QKC393226:QKH458757 QTY393226:QUD458757 RDU393226:RDZ458757 RNQ393226:RNV458757 RXM393226:RXR458757 SHI393226:SHN458757 SRE393226:SRJ458757 TBA393226:TBF458757 TKW393226:TLB458757 TUS393226:TUX458757 UEO393226:UET458757 UOK393226:UOP458757 UYG393226:UYL458757 VIC393226:VIH458757 VRY393226:VSD458757 WBU393226:WBZ458757 WLQ393226:WLV458757 WVM393226:WVR458757 E458762:J524293 JA458762:JF524293 SW458762:TB524293 ACS458762:ACX524293 AMO458762:AMT524293 AWK458762:AWP524293 BGG458762:BGL524293 BQC458762:BQH524293 BZY458762:CAD524293 CJU458762:CJZ524293 CTQ458762:CTV524293 DDM458762:DDR524293 DNI458762:DNN524293 DXE458762:DXJ524293 EHA458762:EHF524293 EQW458762:ERB524293 FAS458762:FAX524293 FKO458762:FKT524293 FUK458762:FUP524293 GEG458762:GEL524293 GOC458762:GOH524293 GXY458762:GYD524293 HHU458762:HHZ524293 HRQ458762:HRV524293 IBM458762:IBR524293 ILI458762:ILN524293 IVE458762:IVJ524293 JFA458762:JFF524293 JOW458762:JPB524293 JYS458762:JYX524293 KIO458762:KIT524293 KSK458762:KSP524293 LCG458762:LCL524293 LMC458762:LMH524293 LVY458762:LWD524293 MFU458762:MFZ524293 MPQ458762:MPV524293 MZM458762:MZR524293 NJI458762:NJN524293 NTE458762:NTJ524293 ODA458762:ODF524293 OMW458762:ONB524293 OWS458762:OWX524293 PGO458762:PGT524293 PQK458762:PQP524293 QAG458762:QAL524293 QKC458762:QKH524293 QTY458762:QUD524293 RDU458762:RDZ524293 RNQ458762:RNV524293 RXM458762:RXR524293 SHI458762:SHN524293 SRE458762:SRJ524293 TBA458762:TBF524293 TKW458762:TLB524293 TUS458762:TUX524293 UEO458762:UET524293 UOK458762:UOP524293 UYG458762:UYL524293 VIC458762:VIH524293 VRY458762:VSD524293 WBU458762:WBZ524293 WLQ458762:WLV524293 WVM458762:WVR524293 E524298:J589829 JA524298:JF589829 SW524298:TB589829 ACS524298:ACX589829 AMO524298:AMT589829 AWK524298:AWP589829 BGG524298:BGL589829 BQC524298:BQH589829 BZY524298:CAD589829 CJU524298:CJZ589829 CTQ524298:CTV589829 DDM524298:DDR589829 DNI524298:DNN589829 DXE524298:DXJ589829 EHA524298:EHF589829 EQW524298:ERB589829 FAS524298:FAX589829 FKO524298:FKT589829 FUK524298:FUP589829 GEG524298:GEL589829 GOC524298:GOH589829 GXY524298:GYD589829 HHU524298:HHZ589829 HRQ524298:HRV589829 IBM524298:IBR589829 ILI524298:ILN589829 IVE524298:IVJ589829 JFA524298:JFF589829 JOW524298:JPB589829 JYS524298:JYX589829 KIO524298:KIT589829 KSK524298:KSP589829 LCG524298:LCL589829 LMC524298:LMH589829 LVY524298:LWD589829 MFU524298:MFZ589829 MPQ524298:MPV589829 MZM524298:MZR589829 NJI524298:NJN589829 NTE524298:NTJ589829 ODA524298:ODF589829 OMW524298:ONB589829 OWS524298:OWX589829 PGO524298:PGT589829 PQK524298:PQP589829 QAG524298:QAL589829 QKC524298:QKH589829 QTY524298:QUD589829 RDU524298:RDZ589829 RNQ524298:RNV589829 RXM524298:RXR589829 SHI524298:SHN589829 SRE524298:SRJ589829 TBA524298:TBF589829 TKW524298:TLB589829 TUS524298:TUX589829 UEO524298:UET589829 UOK524298:UOP589829 UYG524298:UYL589829 VIC524298:VIH589829 VRY524298:VSD589829 WBU524298:WBZ589829 WLQ524298:WLV589829 WVM524298:WVR589829 E589834:J655365 JA589834:JF655365 SW589834:TB655365 ACS589834:ACX655365 AMO589834:AMT655365 AWK589834:AWP655365 BGG589834:BGL655365 BQC589834:BQH655365 BZY589834:CAD655365 CJU589834:CJZ655365 CTQ589834:CTV655365 DDM589834:DDR655365 DNI589834:DNN655365 DXE589834:DXJ655365 EHA589834:EHF655365 EQW589834:ERB655365 FAS589834:FAX655365 FKO589834:FKT655365 FUK589834:FUP655365 GEG589834:GEL655365 GOC589834:GOH655365 GXY589834:GYD655365 HHU589834:HHZ655365 HRQ589834:HRV655365 IBM589834:IBR655365 ILI589834:ILN655365 IVE589834:IVJ655365 JFA589834:JFF655365 JOW589834:JPB655365 JYS589834:JYX655365 KIO589834:KIT655365 KSK589834:KSP655365 LCG589834:LCL655365 LMC589834:LMH655365 LVY589834:LWD655365 MFU589834:MFZ655365 MPQ589834:MPV655365 MZM589834:MZR655365 NJI589834:NJN655365 NTE589834:NTJ655365 ODA589834:ODF655365 OMW589834:ONB655365 OWS589834:OWX655365 PGO589834:PGT655365 PQK589834:PQP655365 QAG589834:QAL655365 QKC589834:QKH655365 QTY589834:QUD655365 RDU589834:RDZ655365 RNQ589834:RNV655365 RXM589834:RXR655365 SHI589834:SHN655365 SRE589834:SRJ655365 TBA589834:TBF655365 TKW589834:TLB655365 TUS589834:TUX655365 UEO589834:UET655365 UOK589834:UOP655365 UYG589834:UYL655365 VIC589834:VIH655365 VRY589834:VSD655365 WBU589834:WBZ655365 WLQ589834:WLV655365 WVM589834:WVR655365 E655370:J720901 JA655370:JF720901 SW655370:TB720901 ACS655370:ACX720901 AMO655370:AMT720901 AWK655370:AWP720901 BGG655370:BGL720901 BQC655370:BQH720901 BZY655370:CAD720901 CJU655370:CJZ720901 CTQ655370:CTV720901 DDM655370:DDR720901 DNI655370:DNN720901 DXE655370:DXJ720901 EHA655370:EHF720901 EQW655370:ERB720901 FAS655370:FAX720901 FKO655370:FKT720901 FUK655370:FUP720901 GEG655370:GEL720901 GOC655370:GOH720901 GXY655370:GYD720901 HHU655370:HHZ720901 HRQ655370:HRV720901 IBM655370:IBR720901 ILI655370:ILN720901 IVE655370:IVJ720901 JFA655370:JFF720901 JOW655370:JPB720901 JYS655370:JYX720901 KIO655370:KIT720901 KSK655370:KSP720901 LCG655370:LCL720901 LMC655370:LMH720901 LVY655370:LWD720901 MFU655370:MFZ720901 MPQ655370:MPV720901 MZM655370:MZR720901 NJI655370:NJN720901 NTE655370:NTJ720901 ODA655370:ODF720901 OMW655370:ONB720901 OWS655370:OWX720901 PGO655370:PGT720901 PQK655370:PQP720901 QAG655370:QAL720901 QKC655370:QKH720901 QTY655370:QUD720901 RDU655370:RDZ720901 RNQ655370:RNV720901 RXM655370:RXR720901 SHI655370:SHN720901 SRE655370:SRJ720901 TBA655370:TBF720901 TKW655370:TLB720901 TUS655370:TUX720901 UEO655370:UET720901 UOK655370:UOP720901 UYG655370:UYL720901 VIC655370:VIH720901 VRY655370:VSD720901 WBU655370:WBZ720901 WLQ655370:WLV720901 WVM655370:WVR720901 E720906:J786437 JA720906:JF786437 SW720906:TB786437 ACS720906:ACX786437 AMO720906:AMT786437 AWK720906:AWP786437 BGG720906:BGL786437 BQC720906:BQH786437 BZY720906:CAD786437 CJU720906:CJZ786437 CTQ720906:CTV786437 DDM720906:DDR786437 DNI720906:DNN786437 DXE720906:DXJ786437 EHA720906:EHF786437 EQW720906:ERB786437 FAS720906:FAX786437 FKO720906:FKT786437 FUK720906:FUP786437 GEG720906:GEL786437 GOC720906:GOH786437 GXY720906:GYD786437 HHU720906:HHZ786437 HRQ720906:HRV786437 IBM720906:IBR786437 ILI720906:ILN786437 IVE720906:IVJ786437 JFA720906:JFF786437 JOW720906:JPB786437 JYS720906:JYX786437 KIO720906:KIT786437 KSK720906:KSP786437 LCG720906:LCL786437 LMC720906:LMH786437 LVY720906:LWD786437 MFU720906:MFZ786437 MPQ720906:MPV786437 MZM720906:MZR786437 NJI720906:NJN786437 NTE720906:NTJ786437 ODA720906:ODF786437 OMW720906:ONB786437 OWS720906:OWX786437 PGO720906:PGT786437 PQK720906:PQP786437 QAG720906:QAL786437 QKC720906:QKH786437 QTY720906:QUD786437 RDU720906:RDZ786437 RNQ720906:RNV786437 RXM720906:RXR786437 SHI720906:SHN786437 SRE720906:SRJ786437 TBA720906:TBF786437 TKW720906:TLB786437 TUS720906:TUX786437 UEO720906:UET786437 UOK720906:UOP786437 UYG720906:UYL786437 VIC720906:VIH786437 VRY720906:VSD786437 WBU720906:WBZ786437 WLQ720906:WLV786437 WVM720906:WVR786437 E786442:J851973 JA786442:JF851973 SW786442:TB851973 ACS786442:ACX851973 AMO786442:AMT851973 AWK786442:AWP851973 BGG786442:BGL851973 BQC786442:BQH851973 BZY786442:CAD851973 CJU786442:CJZ851973 CTQ786442:CTV851973 DDM786442:DDR851973 DNI786442:DNN851973 DXE786442:DXJ851973 EHA786442:EHF851973 EQW786442:ERB851973 FAS786442:FAX851973 FKO786442:FKT851973 FUK786442:FUP851973 GEG786442:GEL851973 GOC786442:GOH851973 GXY786442:GYD851973 HHU786442:HHZ851973 HRQ786442:HRV851973 IBM786442:IBR851973 ILI786442:ILN851973 IVE786442:IVJ851973 JFA786442:JFF851973 JOW786442:JPB851973 JYS786442:JYX851973 KIO786442:KIT851973 KSK786442:KSP851973 LCG786442:LCL851973 LMC786442:LMH851973 LVY786442:LWD851973 MFU786442:MFZ851973 MPQ786442:MPV851973 MZM786442:MZR851973 NJI786442:NJN851973 NTE786442:NTJ851973 ODA786442:ODF851973 OMW786442:ONB851973 OWS786442:OWX851973 PGO786442:PGT851973 PQK786442:PQP851973 QAG786442:QAL851973 QKC786442:QKH851973 QTY786442:QUD851973 RDU786442:RDZ851973 RNQ786442:RNV851973 RXM786442:RXR851973 SHI786442:SHN851973 SRE786442:SRJ851973 TBA786442:TBF851973 TKW786442:TLB851973 TUS786442:TUX851973 UEO786442:UET851973 UOK786442:UOP851973 UYG786442:UYL851973 VIC786442:VIH851973 VRY786442:VSD851973 WBU786442:WBZ851973 WLQ786442:WLV851973 WVM786442:WVR851973 E851978:J917509 JA851978:JF917509 SW851978:TB917509 ACS851978:ACX917509 AMO851978:AMT917509 AWK851978:AWP917509 BGG851978:BGL917509 BQC851978:BQH917509 BZY851978:CAD917509 CJU851978:CJZ917509 CTQ851978:CTV917509 DDM851978:DDR917509 DNI851978:DNN917509 DXE851978:DXJ917509 EHA851978:EHF917509 EQW851978:ERB917509 FAS851978:FAX917509 FKO851978:FKT917509 FUK851978:FUP917509 GEG851978:GEL917509 GOC851978:GOH917509 GXY851978:GYD917509 HHU851978:HHZ917509 HRQ851978:HRV917509 IBM851978:IBR917509 ILI851978:ILN917509 IVE851978:IVJ917509 JFA851978:JFF917509 JOW851978:JPB917509 JYS851978:JYX917509 KIO851978:KIT917509 KSK851978:KSP917509 LCG851978:LCL917509 LMC851978:LMH917509 LVY851978:LWD917509 MFU851978:MFZ917509 MPQ851978:MPV917509 MZM851978:MZR917509 NJI851978:NJN917509 NTE851978:NTJ917509 ODA851978:ODF917509 OMW851978:ONB917509 OWS851978:OWX917509 PGO851978:PGT917509 PQK851978:PQP917509 QAG851978:QAL917509 QKC851978:QKH917509 QTY851978:QUD917509 RDU851978:RDZ917509 RNQ851978:RNV917509 RXM851978:RXR917509 SHI851978:SHN917509 SRE851978:SRJ917509 TBA851978:TBF917509 TKW851978:TLB917509 TUS851978:TUX917509 UEO851978:UET917509 UOK851978:UOP917509 UYG851978:UYL917509 VIC851978:VIH917509 VRY851978:VSD917509 WBU851978:WBZ917509 WLQ851978:WLV917509 WVM851978:WVR917509 E917514:J983045 JA917514:JF983045 SW917514:TB983045 ACS917514:ACX983045 AMO917514:AMT983045 AWK917514:AWP983045 BGG917514:BGL983045 BQC917514:BQH983045 BZY917514:CAD983045 CJU917514:CJZ983045 CTQ917514:CTV983045 DDM917514:DDR983045 DNI917514:DNN983045 DXE917514:DXJ983045 EHA917514:EHF983045 EQW917514:ERB983045 FAS917514:FAX983045 FKO917514:FKT983045 FUK917514:FUP983045 GEG917514:GEL983045 GOC917514:GOH983045 GXY917514:GYD983045 HHU917514:HHZ983045 HRQ917514:HRV983045 IBM917514:IBR983045 ILI917514:ILN983045 IVE917514:IVJ983045 JFA917514:JFF983045 JOW917514:JPB983045 JYS917514:JYX983045 KIO917514:KIT983045 KSK917514:KSP983045 LCG917514:LCL983045 LMC917514:LMH983045 LVY917514:LWD983045 MFU917514:MFZ983045 MPQ917514:MPV983045 MZM917514:MZR983045 NJI917514:NJN983045 NTE917514:NTJ983045 ODA917514:ODF983045 OMW917514:ONB983045 OWS917514:OWX983045 PGO917514:PGT983045 PQK917514:PQP983045 QAG917514:QAL983045 QKC917514:QKH983045 QTY917514:QUD983045 RDU917514:RDZ983045 RNQ917514:RNV983045 RXM917514:RXR983045 SHI917514:SHN983045 SRE917514:SRJ983045 TBA917514:TBF983045 TKW917514:TLB983045 TUS917514:TUX983045 UEO917514:UET983045 UOK917514:UOP983045 UYG917514:UYL983045 VIC917514:VIH983045 VRY917514:VSD983045 WBU917514:WBZ983045 WLQ917514:WLV983045 WVM917514:WVR983045 E983050:J1048576 JA983050:JF1048576 SW983050:TB1048576 ACS983050:ACX1048576 AMO983050:AMT1048576 AWK983050:AWP1048576 BGG983050:BGL1048576 BQC983050:BQH1048576 BZY983050:CAD1048576 CJU983050:CJZ1048576 CTQ983050:CTV1048576 DDM983050:DDR1048576 DNI983050:DNN1048576 DXE983050:DXJ1048576 EHA983050:EHF1048576 EQW983050:ERB1048576 FAS983050:FAX1048576 FKO983050:FKT1048576 FUK983050:FUP1048576 GEG983050:GEL1048576 GOC983050:GOH1048576 GXY983050:GYD1048576 HHU983050:HHZ1048576 HRQ983050:HRV1048576 IBM983050:IBR1048576 ILI983050:ILN1048576 IVE983050:IVJ1048576 JFA983050:JFF1048576 JOW983050:JPB1048576 JYS983050:JYX1048576 KIO983050:KIT1048576 KSK983050:KSP1048576 LCG983050:LCL1048576 LMC983050:LMH1048576 LVY983050:LWD1048576 MFU983050:MFZ1048576 MPQ983050:MPV1048576 MZM983050:MZR1048576 NJI983050:NJN1048576 NTE983050:NTJ1048576 ODA983050:ODF1048576 OMW983050:ONB1048576 OWS983050:OWX1048576 PGO983050:PGT1048576 PQK983050:PQP1048576 QAG983050:QAL1048576 QKC983050:QKH1048576 QTY983050:QUD1048576 RDU983050:RDZ1048576 RNQ983050:RNV1048576 RXM983050:RXR1048576 SHI983050:SHN1048576 SRE983050:SRJ1048576 TBA983050:TBF1048576 TKW983050:TLB1048576 TUS983050:TUX1048576 UEO983050:UET1048576 UOK983050:UOP1048576 UYG983050:UYL1048576 VIC983050:VIH1048576 VRY983050:VSD1048576 WBU983050:WBZ1048576 WLQ983050:WLV1048576 E10:J65541">
      <formula1>-100000000000000000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view="pageLayout" topLeftCell="C1" zoomScaleNormal="100" workbookViewId="0">
      <selection activeCell="H4" sqref="H4"/>
    </sheetView>
  </sheetViews>
  <sheetFormatPr defaultRowHeight="15" x14ac:dyDescent="0.25"/>
  <cols>
    <col min="1" max="1" width="10.85546875" style="126" hidden="1" customWidth="1"/>
    <col min="2" max="2" width="6" style="126" hidden="1" customWidth="1"/>
    <col min="3" max="3" width="52.5703125" style="126" customWidth="1"/>
    <col min="4" max="4" width="18.28515625" style="126" hidden="1" customWidth="1"/>
    <col min="5" max="10" width="11.28515625" style="126" customWidth="1"/>
    <col min="11" max="11" width="5.42578125" style="126" hidden="1" customWidth="1"/>
    <col min="12" max="16" width="6.7109375" style="126" hidden="1" customWidth="1"/>
    <col min="17" max="257" width="9.140625" style="126"/>
    <col min="258" max="258" width="0" style="126" hidden="1" customWidth="1"/>
    <col min="259" max="259" width="49.5703125" style="126" customWidth="1"/>
    <col min="260" max="513" width="9.140625" style="126"/>
    <col min="514" max="514" width="0" style="126" hidden="1" customWidth="1"/>
    <col min="515" max="515" width="49.5703125" style="126" customWidth="1"/>
    <col min="516" max="769" width="9.140625" style="126"/>
    <col min="770" max="770" width="0" style="126" hidden="1" customWidth="1"/>
    <col min="771" max="771" width="49.5703125" style="126" customWidth="1"/>
    <col min="772" max="1025" width="9.140625" style="126"/>
    <col min="1026" max="1026" width="0" style="126" hidden="1" customWidth="1"/>
    <col min="1027" max="1027" width="49.5703125" style="126" customWidth="1"/>
    <col min="1028" max="1281" width="9.140625" style="126"/>
    <col min="1282" max="1282" width="0" style="126" hidden="1" customWidth="1"/>
    <col min="1283" max="1283" width="49.5703125" style="126" customWidth="1"/>
    <col min="1284" max="1537" width="9.140625" style="126"/>
    <col min="1538" max="1538" width="0" style="126" hidden="1" customWidth="1"/>
    <col min="1539" max="1539" width="49.5703125" style="126" customWidth="1"/>
    <col min="1540" max="1793" width="9.140625" style="126"/>
    <col min="1794" max="1794" width="0" style="126" hidden="1" customWidth="1"/>
    <col min="1795" max="1795" width="49.5703125" style="126" customWidth="1"/>
    <col min="1796" max="2049" width="9.140625" style="126"/>
    <col min="2050" max="2050" width="0" style="126" hidden="1" customWidth="1"/>
    <col min="2051" max="2051" width="49.5703125" style="126" customWidth="1"/>
    <col min="2052" max="2305" width="9.140625" style="126"/>
    <col min="2306" max="2306" width="0" style="126" hidden="1" customWidth="1"/>
    <col min="2307" max="2307" width="49.5703125" style="126" customWidth="1"/>
    <col min="2308" max="2561" width="9.140625" style="126"/>
    <col min="2562" max="2562" width="0" style="126" hidden="1" customWidth="1"/>
    <col min="2563" max="2563" width="49.5703125" style="126" customWidth="1"/>
    <col min="2564" max="2817" width="9.140625" style="126"/>
    <col min="2818" max="2818" width="0" style="126" hidden="1" customWidth="1"/>
    <col min="2819" max="2819" width="49.5703125" style="126" customWidth="1"/>
    <col min="2820" max="3073" width="9.140625" style="126"/>
    <col min="3074" max="3074" width="0" style="126" hidden="1" customWidth="1"/>
    <col min="3075" max="3075" width="49.5703125" style="126" customWidth="1"/>
    <col min="3076" max="3329" width="9.140625" style="126"/>
    <col min="3330" max="3330" width="0" style="126" hidden="1" customWidth="1"/>
    <col min="3331" max="3331" width="49.5703125" style="126" customWidth="1"/>
    <col min="3332" max="3585" width="9.140625" style="126"/>
    <col min="3586" max="3586" width="0" style="126" hidden="1" customWidth="1"/>
    <col min="3587" max="3587" width="49.5703125" style="126" customWidth="1"/>
    <col min="3588" max="3841" width="9.140625" style="126"/>
    <col min="3842" max="3842" width="0" style="126" hidden="1" customWidth="1"/>
    <col min="3843" max="3843" width="49.5703125" style="126" customWidth="1"/>
    <col min="3844" max="4097" width="9.140625" style="126"/>
    <col min="4098" max="4098" width="0" style="126" hidden="1" customWidth="1"/>
    <col min="4099" max="4099" width="49.5703125" style="126" customWidth="1"/>
    <col min="4100" max="4353" width="9.140625" style="126"/>
    <col min="4354" max="4354" width="0" style="126" hidden="1" customWidth="1"/>
    <col min="4355" max="4355" width="49.5703125" style="126" customWidth="1"/>
    <col min="4356" max="4609" width="9.140625" style="126"/>
    <col min="4610" max="4610" width="0" style="126" hidden="1" customWidth="1"/>
    <col min="4611" max="4611" width="49.5703125" style="126" customWidth="1"/>
    <col min="4612" max="4865" width="9.140625" style="126"/>
    <col min="4866" max="4866" width="0" style="126" hidden="1" customWidth="1"/>
    <col min="4867" max="4867" width="49.5703125" style="126" customWidth="1"/>
    <col min="4868" max="5121" width="9.140625" style="126"/>
    <col min="5122" max="5122" width="0" style="126" hidden="1" customWidth="1"/>
    <col min="5123" max="5123" width="49.5703125" style="126" customWidth="1"/>
    <col min="5124" max="5377" width="9.140625" style="126"/>
    <col min="5378" max="5378" width="0" style="126" hidden="1" customWidth="1"/>
    <col min="5379" max="5379" width="49.5703125" style="126" customWidth="1"/>
    <col min="5380" max="5633" width="9.140625" style="126"/>
    <col min="5634" max="5634" width="0" style="126" hidden="1" customWidth="1"/>
    <col min="5635" max="5635" width="49.5703125" style="126" customWidth="1"/>
    <col min="5636" max="5889" width="9.140625" style="126"/>
    <col min="5890" max="5890" width="0" style="126" hidden="1" customWidth="1"/>
    <col min="5891" max="5891" width="49.5703125" style="126" customWidth="1"/>
    <col min="5892" max="6145" width="9.140625" style="126"/>
    <col min="6146" max="6146" width="0" style="126" hidden="1" customWidth="1"/>
    <col min="6147" max="6147" width="49.5703125" style="126" customWidth="1"/>
    <col min="6148" max="6401" width="9.140625" style="126"/>
    <col min="6402" max="6402" width="0" style="126" hidden="1" customWidth="1"/>
    <col min="6403" max="6403" width="49.5703125" style="126" customWidth="1"/>
    <col min="6404" max="6657" width="9.140625" style="126"/>
    <col min="6658" max="6658" width="0" style="126" hidden="1" customWidth="1"/>
    <col min="6659" max="6659" width="49.5703125" style="126" customWidth="1"/>
    <col min="6660" max="6913" width="9.140625" style="126"/>
    <col min="6914" max="6914" width="0" style="126" hidden="1" customWidth="1"/>
    <col min="6915" max="6915" width="49.5703125" style="126" customWidth="1"/>
    <col min="6916" max="7169" width="9.140625" style="126"/>
    <col min="7170" max="7170" width="0" style="126" hidden="1" customWidth="1"/>
    <col min="7171" max="7171" width="49.5703125" style="126" customWidth="1"/>
    <col min="7172" max="7425" width="9.140625" style="126"/>
    <col min="7426" max="7426" width="0" style="126" hidden="1" customWidth="1"/>
    <col min="7427" max="7427" width="49.5703125" style="126" customWidth="1"/>
    <col min="7428" max="7681" width="9.140625" style="126"/>
    <col min="7682" max="7682" width="0" style="126" hidden="1" customWidth="1"/>
    <col min="7683" max="7683" width="49.5703125" style="126" customWidth="1"/>
    <col min="7684" max="7937" width="9.140625" style="126"/>
    <col min="7938" max="7938" width="0" style="126" hidden="1" customWidth="1"/>
    <col min="7939" max="7939" width="49.5703125" style="126" customWidth="1"/>
    <col min="7940" max="8193" width="9.140625" style="126"/>
    <col min="8194" max="8194" width="0" style="126" hidden="1" customWidth="1"/>
    <col min="8195" max="8195" width="49.5703125" style="126" customWidth="1"/>
    <col min="8196" max="8449" width="9.140625" style="126"/>
    <col min="8450" max="8450" width="0" style="126" hidden="1" customWidth="1"/>
    <col min="8451" max="8451" width="49.5703125" style="126" customWidth="1"/>
    <col min="8452" max="8705" width="9.140625" style="126"/>
    <col min="8706" max="8706" width="0" style="126" hidden="1" customWidth="1"/>
    <col min="8707" max="8707" width="49.5703125" style="126" customWidth="1"/>
    <col min="8708" max="8961" width="9.140625" style="126"/>
    <col min="8962" max="8962" width="0" style="126" hidden="1" customWidth="1"/>
    <col min="8963" max="8963" width="49.5703125" style="126" customWidth="1"/>
    <col min="8964" max="9217" width="9.140625" style="126"/>
    <col min="9218" max="9218" width="0" style="126" hidden="1" customWidth="1"/>
    <col min="9219" max="9219" width="49.5703125" style="126" customWidth="1"/>
    <col min="9220" max="9473" width="9.140625" style="126"/>
    <col min="9474" max="9474" width="0" style="126" hidden="1" customWidth="1"/>
    <col min="9475" max="9475" width="49.5703125" style="126" customWidth="1"/>
    <col min="9476" max="9729" width="9.140625" style="126"/>
    <col min="9730" max="9730" width="0" style="126" hidden="1" customWidth="1"/>
    <col min="9731" max="9731" width="49.5703125" style="126" customWidth="1"/>
    <col min="9732" max="9985" width="9.140625" style="126"/>
    <col min="9986" max="9986" width="0" style="126" hidden="1" customWidth="1"/>
    <col min="9987" max="9987" width="49.5703125" style="126" customWidth="1"/>
    <col min="9988" max="10241" width="9.140625" style="126"/>
    <col min="10242" max="10242" width="0" style="126" hidden="1" customWidth="1"/>
    <col min="10243" max="10243" width="49.5703125" style="126" customWidth="1"/>
    <col min="10244" max="10497" width="9.140625" style="126"/>
    <col min="10498" max="10498" width="0" style="126" hidden="1" customWidth="1"/>
    <col min="10499" max="10499" width="49.5703125" style="126" customWidth="1"/>
    <col min="10500" max="10753" width="9.140625" style="126"/>
    <col min="10754" max="10754" width="0" style="126" hidden="1" customWidth="1"/>
    <col min="10755" max="10755" width="49.5703125" style="126" customWidth="1"/>
    <col min="10756" max="11009" width="9.140625" style="126"/>
    <col min="11010" max="11010" width="0" style="126" hidden="1" customWidth="1"/>
    <col min="11011" max="11011" width="49.5703125" style="126" customWidth="1"/>
    <col min="11012" max="11265" width="9.140625" style="126"/>
    <col min="11266" max="11266" width="0" style="126" hidden="1" customWidth="1"/>
    <col min="11267" max="11267" width="49.5703125" style="126" customWidth="1"/>
    <col min="11268" max="11521" width="9.140625" style="126"/>
    <col min="11522" max="11522" width="0" style="126" hidden="1" customWidth="1"/>
    <col min="11523" max="11523" width="49.5703125" style="126" customWidth="1"/>
    <col min="11524" max="11777" width="9.140625" style="126"/>
    <col min="11778" max="11778" width="0" style="126" hidden="1" customWidth="1"/>
    <col min="11779" max="11779" width="49.5703125" style="126" customWidth="1"/>
    <col min="11780" max="12033" width="9.140625" style="126"/>
    <col min="12034" max="12034" width="0" style="126" hidden="1" customWidth="1"/>
    <col min="12035" max="12035" width="49.5703125" style="126" customWidth="1"/>
    <col min="12036" max="12289" width="9.140625" style="126"/>
    <col min="12290" max="12290" width="0" style="126" hidden="1" customWidth="1"/>
    <col min="12291" max="12291" width="49.5703125" style="126" customWidth="1"/>
    <col min="12292" max="12545" width="9.140625" style="126"/>
    <col min="12546" max="12546" width="0" style="126" hidden="1" customWidth="1"/>
    <col min="12547" max="12547" width="49.5703125" style="126" customWidth="1"/>
    <col min="12548" max="12801" width="9.140625" style="126"/>
    <col min="12802" max="12802" width="0" style="126" hidden="1" customWidth="1"/>
    <col min="12803" max="12803" width="49.5703125" style="126" customWidth="1"/>
    <col min="12804" max="13057" width="9.140625" style="126"/>
    <col min="13058" max="13058" width="0" style="126" hidden="1" customWidth="1"/>
    <col min="13059" max="13059" width="49.5703125" style="126" customWidth="1"/>
    <col min="13060" max="13313" width="9.140625" style="126"/>
    <col min="13314" max="13314" width="0" style="126" hidden="1" customWidth="1"/>
    <col min="13315" max="13315" width="49.5703125" style="126" customWidth="1"/>
    <col min="13316" max="13569" width="9.140625" style="126"/>
    <col min="13570" max="13570" width="0" style="126" hidden="1" customWidth="1"/>
    <col min="13571" max="13571" width="49.5703125" style="126" customWidth="1"/>
    <col min="13572" max="13825" width="9.140625" style="126"/>
    <col min="13826" max="13826" width="0" style="126" hidden="1" customWidth="1"/>
    <col min="13827" max="13827" width="49.5703125" style="126" customWidth="1"/>
    <col min="13828" max="14081" width="9.140625" style="126"/>
    <col min="14082" max="14082" width="0" style="126" hidden="1" customWidth="1"/>
    <col min="14083" max="14083" width="49.5703125" style="126" customWidth="1"/>
    <col min="14084" max="14337" width="9.140625" style="126"/>
    <col min="14338" max="14338" width="0" style="126" hidden="1" customWidth="1"/>
    <col min="14339" max="14339" width="49.5703125" style="126" customWidth="1"/>
    <col min="14340" max="14593" width="9.140625" style="126"/>
    <col min="14594" max="14594" width="0" style="126" hidden="1" customWidth="1"/>
    <col min="14595" max="14595" width="49.5703125" style="126" customWidth="1"/>
    <col min="14596" max="14849" width="9.140625" style="126"/>
    <col min="14850" max="14850" width="0" style="126" hidden="1" customWidth="1"/>
    <col min="14851" max="14851" width="49.5703125" style="126" customWidth="1"/>
    <col min="14852" max="15105" width="9.140625" style="126"/>
    <col min="15106" max="15106" width="0" style="126" hidden="1" customWidth="1"/>
    <col min="15107" max="15107" width="49.5703125" style="126" customWidth="1"/>
    <col min="15108" max="15361" width="9.140625" style="126"/>
    <col min="15362" max="15362" width="0" style="126" hidden="1" customWidth="1"/>
    <col min="15363" max="15363" width="49.5703125" style="126" customWidth="1"/>
    <col min="15364" max="15617" width="9.140625" style="126"/>
    <col min="15618" max="15618" width="0" style="126" hidden="1" customWidth="1"/>
    <col min="15619" max="15619" width="49.5703125" style="126" customWidth="1"/>
    <col min="15620" max="15873" width="9.140625" style="126"/>
    <col min="15874" max="15874" width="0" style="126" hidden="1" customWidth="1"/>
    <col min="15875" max="15875" width="49.5703125" style="126" customWidth="1"/>
    <col min="15876" max="16129" width="9.140625" style="126"/>
    <col min="16130" max="16130" width="0" style="126" hidden="1" customWidth="1"/>
    <col min="16131" max="16131" width="49.5703125" style="126" customWidth="1"/>
    <col min="16132" max="16384" width="9.140625" style="126"/>
  </cols>
  <sheetData>
    <row r="1" spans="1:16" x14ac:dyDescent="0.25">
      <c r="A1" s="125" t="s">
        <v>110</v>
      </c>
      <c r="C1" s="127" t="s">
        <v>63</v>
      </c>
    </row>
    <row r="3" spans="1:16" ht="15.75" thickBot="1" x14ac:dyDescent="0.3">
      <c r="C3" s="127" t="s">
        <v>64</v>
      </c>
      <c r="E3" s="127"/>
      <c r="F3" s="127"/>
      <c r="G3" s="127"/>
    </row>
    <row r="4" spans="1:16" ht="15.75" thickBot="1" x14ac:dyDescent="0.3">
      <c r="C4" s="127"/>
      <c r="I4" s="351"/>
      <c r="J4" s="351"/>
      <c r="K4" s="794" t="s">
        <v>114</v>
      </c>
      <c r="L4" s="794"/>
      <c r="M4" s="794"/>
      <c r="N4" s="794"/>
      <c r="O4" s="794"/>
      <c r="P4" s="795"/>
    </row>
    <row r="5" spans="1:16" ht="26.25" thickBot="1" x14ac:dyDescent="0.3">
      <c r="C5" s="58" t="s">
        <v>471</v>
      </c>
      <c r="D5" s="58" t="s">
        <v>472</v>
      </c>
      <c r="E5" s="345" t="s">
        <v>118</v>
      </c>
      <c r="F5" s="345" t="s">
        <v>119</v>
      </c>
      <c r="G5" s="345" t="s">
        <v>120</v>
      </c>
      <c r="H5" s="345" t="s">
        <v>121</v>
      </c>
      <c r="I5" s="345" t="s">
        <v>122</v>
      </c>
      <c r="J5" s="345" t="s">
        <v>123</v>
      </c>
      <c r="K5" s="352" t="str">
        <f t="shared" ref="K5:P5" si="0">E5</f>
        <v>Base Year</v>
      </c>
      <c r="L5" s="353" t="str">
        <f t="shared" si="0"/>
        <v>Year 1</v>
      </c>
      <c r="M5" s="353" t="str">
        <f t="shared" si="0"/>
        <v>Year 2</v>
      </c>
      <c r="N5" s="353" t="str">
        <f t="shared" si="0"/>
        <v>Year 3</v>
      </c>
      <c r="O5" s="353" t="str">
        <f t="shared" si="0"/>
        <v>Year 4</v>
      </c>
      <c r="P5" s="353" t="str">
        <f t="shared" si="0"/>
        <v>Year 5</v>
      </c>
    </row>
    <row r="6" spans="1:16" ht="32.25" customHeight="1" x14ac:dyDescent="0.25">
      <c r="B6" s="126">
        <v>10001</v>
      </c>
      <c r="C6" s="138" t="s">
        <v>473</v>
      </c>
      <c r="D6" s="347"/>
      <c r="E6" s="348">
        <v>4664.3074009930115</v>
      </c>
      <c r="F6" s="348">
        <v>5092.3865082663924</v>
      </c>
      <c r="G6" s="348">
        <v>6312.4406431575862</v>
      </c>
      <c r="H6" s="348">
        <v>7810.4940726310251</v>
      </c>
      <c r="I6" s="348">
        <v>8998.3838300256521</v>
      </c>
      <c r="J6" s="348">
        <v>10035.622409008494</v>
      </c>
      <c r="K6" s="349"/>
      <c r="L6" s="349"/>
      <c r="M6" s="349"/>
      <c r="N6" s="349"/>
      <c r="O6" s="349"/>
      <c r="P6" s="354"/>
    </row>
    <row r="7" spans="1:16" ht="32.25" customHeight="1" x14ac:dyDescent="0.25">
      <c r="B7" s="126">
        <v>10003</v>
      </c>
      <c r="C7" s="143" t="s">
        <v>478</v>
      </c>
      <c r="D7" s="347"/>
      <c r="E7" s="348">
        <v>4242.0749140827511</v>
      </c>
      <c r="F7" s="348">
        <v>4507.1402517748247</v>
      </c>
      <c r="G7" s="348">
        <v>5525.4664962338711</v>
      </c>
      <c r="H7" s="348">
        <v>6831.4326716773985</v>
      </c>
      <c r="I7" s="348">
        <v>7873.2563740326168</v>
      </c>
      <c r="J7" s="348">
        <v>8812.9425747090427</v>
      </c>
      <c r="K7" s="349"/>
      <c r="L7" s="349"/>
      <c r="M7" s="349"/>
      <c r="N7" s="349"/>
      <c r="O7" s="349"/>
      <c r="P7" s="354"/>
    </row>
    <row r="8" spans="1:16" ht="32.25" customHeight="1" x14ac:dyDescent="0.25">
      <c r="C8" s="143" t="s">
        <v>475</v>
      </c>
      <c r="D8" s="347"/>
      <c r="E8" s="348">
        <v>422.23248691026004</v>
      </c>
      <c r="F8" s="348">
        <v>585.24625649156792</v>
      </c>
      <c r="G8" s="348">
        <v>786.9741469237149</v>
      </c>
      <c r="H8" s="348">
        <v>979.06140095362639</v>
      </c>
      <c r="I8" s="348">
        <v>1125.1274559930353</v>
      </c>
      <c r="J8" s="348">
        <v>1222.6798342994514</v>
      </c>
      <c r="K8" s="355"/>
      <c r="L8" s="355"/>
      <c r="M8" s="355"/>
      <c r="N8" s="355"/>
      <c r="O8" s="355"/>
      <c r="P8" s="356"/>
    </row>
    <row r="9" spans="1:16" ht="32.25" customHeight="1" thickBot="1" x14ac:dyDescent="0.3">
      <c r="B9" s="126">
        <v>10006</v>
      </c>
      <c r="C9" s="133" t="s">
        <v>479</v>
      </c>
      <c r="D9" s="133"/>
      <c r="E9" s="292">
        <v>0</v>
      </c>
      <c r="F9" s="292">
        <v>0</v>
      </c>
      <c r="G9" s="292">
        <v>0</v>
      </c>
      <c r="H9" s="292">
        <v>0</v>
      </c>
      <c r="I9" s="292">
        <v>0</v>
      </c>
      <c r="J9" s="292">
        <v>0</v>
      </c>
      <c r="K9" s="357"/>
      <c r="L9" s="357"/>
      <c r="M9" s="357"/>
      <c r="N9" s="357"/>
      <c r="O9" s="357"/>
      <c r="P9" s="358"/>
    </row>
    <row r="11" spans="1:16" x14ac:dyDescent="0.25">
      <c r="C11" s="126" t="s">
        <v>477</v>
      </c>
    </row>
    <row r="15" spans="1:16" x14ac:dyDescent="0.25">
      <c r="E15" s="323"/>
      <c r="F15" s="323"/>
      <c r="G15" s="323"/>
      <c r="H15" s="323"/>
      <c r="I15" s="323"/>
      <c r="J15" s="323"/>
    </row>
  </sheetData>
  <protectedRanges>
    <protectedRange sqref="K6:P9 E7:J7" name="Form 9"/>
  </protectedRanges>
  <mergeCells count="1">
    <mergeCell ref="K4:P4"/>
  </mergeCells>
  <dataValidations count="4">
    <dataValidation type="decimal" allowBlank="1" showInputMessage="1" showErrorMessage="1" sqref="WVM983047:WVR983048 JA7:JF8 SW7:TB8 ACS7:ACX8 AMO7:AMT8 AWK7:AWP8 BGG7:BGL8 BQC7:BQH8 BZY7:CAD8 CJU7:CJZ8 CTQ7:CTV8 DDM7:DDR8 DNI7:DNN8 DXE7:DXJ8 EHA7:EHF8 EQW7:ERB8 FAS7:FAX8 FKO7:FKT8 FUK7:FUP8 GEG7:GEL8 GOC7:GOH8 GXY7:GYD8 HHU7:HHZ8 HRQ7:HRV8 IBM7:IBR8 ILI7:ILN8 IVE7:IVJ8 JFA7:JFF8 JOW7:JPB8 JYS7:JYX8 KIO7:KIT8 KSK7:KSP8 LCG7:LCL8 LMC7:LMH8 LVY7:LWD8 MFU7:MFZ8 MPQ7:MPV8 MZM7:MZR8 NJI7:NJN8 NTE7:NTJ8 ODA7:ODF8 OMW7:ONB8 OWS7:OWX8 PGO7:PGT8 PQK7:PQP8 QAG7:QAL8 QKC7:QKH8 QTY7:QUD8 RDU7:RDZ8 RNQ7:RNV8 RXM7:RXR8 SHI7:SHN8 SRE7:SRJ8 TBA7:TBF8 TKW7:TLB8 TUS7:TUX8 UEO7:UET8 UOK7:UOP8 UYG7:UYL8 VIC7:VIH8 VRY7:VSD8 WBU7:WBZ8 WLQ7:WLV8 WVM7:WVR8 E65543:J65544 JA65543:JF65544 SW65543:TB65544 ACS65543:ACX65544 AMO65543:AMT65544 AWK65543:AWP65544 BGG65543:BGL65544 BQC65543:BQH65544 BZY65543:CAD65544 CJU65543:CJZ65544 CTQ65543:CTV65544 DDM65543:DDR65544 DNI65543:DNN65544 DXE65543:DXJ65544 EHA65543:EHF65544 EQW65543:ERB65544 FAS65543:FAX65544 FKO65543:FKT65544 FUK65543:FUP65544 GEG65543:GEL65544 GOC65543:GOH65544 GXY65543:GYD65544 HHU65543:HHZ65544 HRQ65543:HRV65544 IBM65543:IBR65544 ILI65543:ILN65544 IVE65543:IVJ65544 JFA65543:JFF65544 JOW65543:JPB65544 JYS65543:JYX65544 KIO65543:KIT65544 KSK65543:KSP65544 LCG65543:LCL65544 LMC65543:LMH65544 LVY65543:LWD65544 MFU65543:MFZ65544 MPQ65543:MPV65544 MZM65543:MZR65544 NJI65543:NJN65544 NTE65543:NTJ65544 ODA65543:ODF65544 OMW65543:ONB65544 OWS65543:OWX65544 PGO65543:PGT65544 PQK65543:PQP65544 QAG65543:QAL65544 QKC65543:QKH65544 QTY65543:QUD65544 RDU65543:RDZ65544 RNQ65543:RNV65544 RXM65543:RXR65544 SHI65543:SHN65544 SRE65543:SRJ65544 TBA65543:TBF65544 TKW65543:TLB65544 TUS65543:TUX65544 UEO65543:UET65544 UOK65543:UOP65544 UYG65543:UYL65544 VIC65543:VIH65544 VRY65543:VSD65544 WBU65543:WBZ65544 WLQ65543:WLV65544 WVM65543:WVR65544 E131079:J131080 JA131079:JF131080 SW131079:TB131080 ACS131079:ACX131080 AMO131079:AMT131080 AWK131079:AWP131080 BGG131079:BGL131080 BQC131079:BQH131080 BZY131079:CAD131080 CJU131079:CJZ131080 CTQ131079:CTV131080 DDM131079:DDR131080 DNI131079:DNN131080 DXE131079:DXJ131080 EHA131079:EHF131080 EQW131079:ERB131080 FAS131079:FAX131080 FKO131079:FKT131080 FUK131079:FUP131080 GEG131079:GEL131080 GOC131079:GOH131080 GXY131079:GYD131080 HHU131079:HHZ131080 HRQ131079:HRV131080 IBM131079:IBR131080 ILI131079:ILN131080 IVE131079:IVJ131080 JFA131079:JFF131080 JOW131079:JPB131080 JYS131079:JYX131080 KIO131079:KIT131080 KSK131079:KSP131080 LCG131079:LCL131080 LMC131079:LMH131080 LVY131079:LWD131080 MFU131079:MFZ131080 MPQ131079:MPV131080 MZM131079:MZR131080 NJI131079:NJN131080 NTE131079:NTJ131080 ODA131079:ODF131080 OMW131079:ONB131080 OWS131079:OWX131080 PGO131079:PGT131080 PQK131079:PQP131080 QAG131079:QAL131080 QKC131079:QKH131080 QTY131079:QUD131080 RDU131079:RDZ131080 RNQ131079:RNV131080 RXM131079:RXR131080 SHI131079:SHN131080 SRE131079:SRJ131080 TBA131079:TBF131080 TKW131079:TLB131080 TUS131079:TUX131080 UEO131079:UET131080 UOK131079:UOP131080 UYG131079:UYL131080 VIC131079:VIH131080 VRY131079:VSD131080 WBU131079:WBZ131080 WLQ131079:WLV131080 WVM131079:WVR131080 E196615:J196616 JA196615:JF196616 SW196615:TB196616 ACS196615:ACX196616 AMO196615:AMT196616 AWK196615:AWP196616 BGG196615:BGL196616 BQC196615:BQH196616 BZY196615:CAD196616 CJU196615:CJZ196616 CTQ196615:CTV196616 DDM196615:DDR196616 DNI196615:DNN196616 DXE196615:DXJ196616 EHA196615:EHF196616 EQW196615:ERB196616 FAS196615:FAX196616 FKO196615:FKT196616 FUK196615:FUP196616 GEG196615:GEL196616 GOC196615:GOH196616 GXY196615:GYD196616 HHU196615:HHZ196616 HRQ196615:HRV196616 IBM196615:IBR196616 ILI196615:ILN196616 IVE196615:IVJ196616 JFA196615:JFF196616 JOW196615:JPB196616 JYS196615:JYX196616 KIO196615:KIT196616 KSK196615:KSP196616 LCG196615:LCL196616 LMC196615:LMH196616 LVY196615:LWD196616 MFU196615:MFZ196616 MPQ196615:MPV196616 MZM196615:MZR196616 NJI196615:NJN196616 NTE196615:NTJ196616 ODA196615:ODF196616 OMW196615:ONB196616 OWS196615:OWX196616 PGO196615:PGT196616 PQK196615:PQP196616 QAG196615:QAL196616 QKC196615:QKH196616 QTY196615:QUD196616 RDU196615:RDZ196616 RNQ196615:RNV196616 RXM196615:RXR196616 SHI196615:SHN196616 SRE196615:SRJ196616 TBA196615:TBF196616 TKW196615:TLB196616 TUS196615:TUX196616 UEO196615:UET196616 UOK196615:UOP196616 UYG196615:UYL196616 VIC196615:VIH196616 VRY196615:VSD196616 WBU196615:WBZ196616 WLQ196615:WLV196616 WVM196615:WVR196616 E262151:J262152 JA262151:JF262152 SW262151:TB262152 ACS262151:ACX262152 AMO262151:AMT262152 AWK262151:AWP262152 BGG262151:BGL262152 BQC262151:BQH262152 BZY262151:CAD262152 CJU262151:CJZ262152 CTQ262151:CTV262152 DDM262151:DDR262152 DNI262151:DNN262152 DXE262151:DXJ262152 EHA262151:EHF262152 EQW262151:ERB262152 FAS262151:FAX262152 FKO262151:FKT262152 FUK262151:FUP262152 GEG262151:GEL262152 GOC262151:GOH262152 GXY262151:GYD262152 HHU262151:HHZ262152 HRQ262151:HRV262152 IBM262151:IBR262152 ILI262151:ILN262152 IVE262151:IVJ262152 JFA262151:JFF262152 JOW262151:JPB262152 JYS262151:JYX262152 KIO262151:KIT262152 KSK262151:KSP262152 LCG262151:LCL262152 LMC262151:LMH262152 LVY262151:LWD262152 MFU262151:MFZ262152 MPQ262151:MPV262152 MZM262151:MZR262152 NJI262151:NJN262152 NTE262151:NTJ262152 ODA262151:ODF262152 OMW262151:ONB262152 OWS262151:OWX262152 PGO262151:PGT262152 PQK262151:PQP262152 QAG262151:QAL262152 QKC262151:QKH262152 QTY262151:QUD262152 RDU262151:RDZ262152 RNQ262151:RNV262152 RXM262151:RXR262152 SHI262151:SHN262152 SRE262151:SRJ262152 TBA262151:TBF262152 TKW262151:TLB262152 TUS262151:TUX262152 UEO262151:UET262152 UOK262151:UOP262152 UYG262151:UYL262152 VIC262151:VIH262152 VRY262151:VSD262152 WBU262151:WBZ262152 WLQ262151:WLV262152 WVM262151:WVR262152 E327687:J327688 JA327687:JF327688 SW327687:TB327688 ACS327687:ACX327688 AMO327687:AMT327688 AWK327687:AWP327688 BGG327687:BGL327688 BQC327687:BQH327688 BZY327687:CAD327688 CJU327687:CJZ327688 CTQ327687:CTV327688 DDM327687:DDR327688 DNI327687:DNN327688 DXE327687:DXJ327688 EHA327687:EHF327688 EQW327687:ERB327688 FAS327687:FAX327688 FKO327687:FKT327688 FUK327687:FUP327688 GEG327687:GEL327688 GOC327687:GOH327688 GXY327687:GYD327688 HHU327687:HHZ327688 HRQ327687:HRV327688 IBM327687:IBR327688 ILI327687:ILN327688 IVE327687:IVJ327688 JFA327687:JFF327688 JOW327687:JPB327688 JYS327687:JYX327688 KIO327687:KIT327688 KSK327687:KSP327688 LCG327687:LCL327688 LMC327687:LMH327688 LVY327687:LWD327688 MFU327687:MFZ327688 MPQ327687:MPV327688 MZM327687:MZR327688 NJI327687:NJN327688 NTE327687:NTJ327688 ODA327687:ODF327688 OMW327687:ONB327688 OWS327687:OWX327688 PGO327687:PGT327688 PQK327687:PQP327688 QAG327687:QAL327688 QKC327687:QKH327688 QTY327687:QUD327688 RDU327687:RDZ327688 RNQ327687:RNV327688 RXM327687:RXR327688 SHI327687:SHN327688 SRE327687:SRJ327688 TBA327687:TBF327688 TKW327687:TLB327688 TUS327687:TUX327688 UEO327687:UET327688 UOK327687:UOP327688 UYG327687:UYL327688 VIC327687:VIH327688 VRY327687:VSD327688 WBU327687:WBZ327688 WLQ327687:WLV327688 WVM327687:WVR327688 E393223:J393224 JA393223:JF393224 SW393223:TB393224 ACS393223:ACX393224 AMO393223:AMT393224 AWK393223:AWP393224 BGG393223:BGL393224 BQC393223:BQH393224 BZY393223:CAD393224 CJU393223:CJZ393224 CTQ393223:CTV393224 DDM393223:DDR393224 DNI393223:DNN393224 DXE393223:DXJ393224 EHA393223:EHF393224 EQW393223:ERB393224 FAS393223:FAX393224 FKO393223:FKT393224 FUK393223:FUP393224 GEG393223:GEL393224 GOC393223:GOH393224 GXY393223:GYD393224 HHU393223:HHZ393224 HRQ393223:HRV393224 IBM393223:IBR393224 ILI393223:ILN393224 IVE393223:IVJ393224 JFA393223:JFF393224 JOW393223:JPB393224 JYS393223:JYX393224 KIO393223:KIT393224 KSK393223:KSP393224 LCG393223:LCL393224 LMC393223:LMH393224 LVY393223:LWD393224 MFU393223:MFZ393224 MPQ393223:MPV393224 MZM393223:MZR393224 NJI393223:NJN393224 NTE393223:NTJ393224 ODA393223:ODF393224 OMW393223:ONB393224 OWS393223:OWX393224 PGO393223:PGT393224 PQK393223:PQP393224 QAG393223:QAL393224 QKC393223:QKH393224 QTY393223:QUD393224 RDU393223:RDZ393224 RNQ393223:RNV393224 RXM393223:RXR393224 SHI393223:SHN393224 SRE393223:SRJ393224 TBA393223:TBF393224 TKW393223:TLB393224 TUS393223:TUX393224 UEO393223:UET393224 UOK393223:UOP393224 UYG393223:UYL393224 VIC393223:VIH393224 VRY393223:VSD393224 WBU393223:WBZ393224 WLQ393223:WLV393224 WVM393223:WVR393224 E458759:J458760 JA458759:JF458760 SW458759:TB458760 ACS458759:ACX458760 AMO458759:AMT458760 AWK458759:AWP458760 BGG458759:BGL458760 BQC458759:BQH458760 BZY458759:CAD458760 CJU458759:CJZ458760 CTQ458759:CTV458760 DDM458759:DDR458760 DNI458759:DNN458760 DXE458759:DXJ458760 EHA458759:EHF458760 EQW458759:ERB458760 FAS458759:FAX458760 FKO458759:FKT458760 FUK458759:FUP458760 GEG458759:GEL458760 GOC458759:GOH458760 GXY458759:GYD458760 HHU458759:HHZ458760 HRQ458759:HRV458760 IBM458759:IBR458760 ILI458759:ILN458760 IVE458759:IVJ458760 JFA458759:JFF458760 JOW458759:JPB458760 JYS458759:JYX458760 KIO458759:KIT458760 KSK458759:KSP458760 LCG458759:LCL458760 LMC458759:LMH458760 LVY458759:LWD458760 MFU458759:MFZ458760 MPQ458759:MPV458760 MZM458759:MZR458760 NJI458759:NJN458760 NTE458759:NTJ458760 ODA458759:ODF458760 OMW458759:ONB458760 OWS458759:OWX458760 PGO458759:PGT458760 PQK458759:PQP458760 QAG458759:QAL458760 QKC458759:QKH458760 QTY458759:QUD458760 RDU458759:RDZ458760 RNQ458759:RNV458760 RXM458759:RXR458760 SHI458759:SHN458760 SRE458759:SRJ458760 TBA458759:TBF458760 TKW458759:TLB458760 TUS458759:TUX458760 UEO458759:UET458760 UOK458759:UOP458760 UYG458759:UYL458760 VIC458759:VIH458760 VRY458759:VSD458760 WBU458759:WBZ458760 WLQ458759:WLV458760 WVM458759:WVR458760 E524295:J524296 JA524295:JF524296 SW524295:TB524296 ACS524295:ACX524296 AMO524295:AMT524296 AWK524295:AWP524296 BGG524295:BGL524296 BQC524295:BQH524296 BZY524295:CAD524296 CJU524295:CJZ524296 CTQ524295:CTV524296 DDM524295:DDR524296 DNI524295:DNN524296 DXE524295:DXJ524296 EHA524295:EHF524296 EQW524295:ERB524296 FAS524295:FAX524296 FKO524295:FKT524296 FUK524295:FUP524296 GEG524295:GEL524296 GOC524295:GOH524296 GXY524295:GYD524296 HHU524295:HHZ524296 HRQ524295:HRV524296 IBM524295:IBR524296 ILI524295:ILN524296 IVE524295:IVJ524296 JFA524295:JFF524296 JOW524295:JPB524296 JYS524295:JYX524296 KIO524295:KIT524296 KSK524295:KSP524296 LCG524295:LCL524296 LMC524295:LMH524296 LVY524295:LWD524296 MFU524295:MFZ524296 MPQ524295:MPV524296 MZM524295:MZR524296 NJI524295:NJN524296 NTE524295:NTJ524296 ODA524295:ODF524296 OMW524295:ONB524296 OWS524295:OWX524296 PGO524295:PGT524296 PQK524295:PQP524296 QAG524295:QAL524296 QKC524295:QKH524296 QTY524295:QUD524296 RDU524295:RDZ524296 RNQ524295:RNV524296 RXM524295:RXR524296 SHI524295:SHN524296 SRE524295:SRJ524296 TBA524295:TBF524296 TKW524295:TLB524296 TUS524295:TUX524296 UEO524295:UET524296 UOK524295:UOP524296 UYG524295:UYL524296 VIC524295:VIH524296 VRY524295:VSD524296 WBU524295:WBZ524296 WLQ524295:WLV524296 WVM524295:WVR524296 E589831:J589832 JA589831:JF589832 SW589831:TB589832 ACS589831:ACX589832 AMO589831:AMT589832 AWK589831:AWP589832 BGG589831:BGL589832 BQC589831:BQH589832 BZY589831:CAD589832 CJU589831:CJZ589832 CTQ589831:CTV589832 DDM589831:DDR589832 DNI589831:DNN589832 DXE589831:DXJ589832 EHA589831:EHF589832 EQW589831:ERB589832 FAS589831:FAX589832 FKO589831:FKT589832 FUK589831:FUP589832 GEG589831:GEL589832 GOC589831:GOH589832 GXY589831:GYD589832 HHU589831:HHZ589832 HRQ589831:HRV589832 IBM589831:IBR589832 ILI589831:ILN589832 IVE589831:IVJ589832 JFA589831:JFF589832 JOW589831:JPB589832 JYS589831:JYX589832 KIO589831:KIT589832 KSK589831:KSP589832 LCG589831:LCL589832 LMC589831:LMH589832 LVY589831:LWD589832 MFU589831:MFZ589832 MPQ589831:MPV589832 MZM589831:MZR589832 NJI589831:NJN589832 NTE589831:NTJ589832 ODA589831:ODF589832 OMW589831:ONB589832 OWS589831:OWX589832 PGO589831:PGT589832 PQK589831:PQP589832 QAG589831:QAL589832 QKC589831:QKH589832 QTY589831:QUD589832 RDU589831:RDZ589832 RNQ589831:RNV589832 RXM589831:RXR589832 SHI589831:SHN589832 SRE589831:SRJ589832 TBA589831:TBF589832 TKW589831:TLB589832 TUS589831:TUX589832 UEO589831:UET589832 UOK589831:UOP589832 UYG589831:UYL589832 VIC589831:VIH589832 VRY589831:VSD589832 WBU589831:WBZ589832 WLQ589831:WLV589832 WVM589831:WVR589832 E655367:J655368 JA655367:JF655368 SW655367:TB655368 ACS655367:ACX655368 AMO655367:AMT655368 AWK655367:AWP655368 BGG655367:BGL655368 BQC655367:BQH655368 BZY655367:CAD655368 CJU655367:CJZ655368 CTQ655367:CTV655368 DDM655367:DDR655368 DNI655367:DNN655368 DXE655367:DXJ655368 EHA655367:EHF655368 EQW655367:ERB655368 FAS655367:FAX655368 FKO655367:FKT655368 FUK655367:FUP655368 GEG655367:GEL655368 GOC655367:GOH655368 GXY655367:GYD655368 HHU655367:HHZ655368 HRQ655367:HRV655368 IBM655367:IBR655368 ILI655367:ILN655368 IVE655367:IVJ655368 JFA655367:JFF655368 JOW655367:JPB655368 JYS655367:JYX655368 KIO655367:KIT655368 KSK655367:KSP655368 LCG655367:LCL655368 LMC655367:LMH655368 LVY655367:LWD655368 MFU655367:MFZ655368 MPQ655367:MPV655368 MZM655367:MZR655368 NJI655367:NJN655368 NTE655367:NTJ655368 ODA655367:ODF655368 OMW655367:ONB655368 OWS655367:OWX655368 PGO655367:PGT655368 PQK655367:PQP655368 QAG655367:QAL655368 QKC655367:QKH655368 QTY655367:QUD655368 RDU655367:RDZ655368 RNQ655367:RNV655368 RXM655367:RXR655368 SHI655367:SHN655368 SRE655367:SRJ655368 TBA655367:TBF655368 TKW655367:TLB655368 TUS655367:TUX655368 UEO655367:UET655368 UOK655367:UOP655368 UYG655367:UYL655368 VIC655367:VIH655368 VRY655367:VSD655368 WBU655367:WBZ655368 WLQ655367:WLV655368 WVM655367:WVR655368 E720903:J720904 JA720903:JF720904 SW720903:TB720904 ACS720903:ACX720904 AMO720903:AMT720904 AWK720903:AWP720904 BGG720903:BGL720904 BQC720903:BQH720904 BZY720903:CAD720904 CJU720903:CJZ720904 CTQ720903:CTV720904 DDM720903:DDR720904 DNI720903:DNN720904 DXE720903:DXJ720904 EHA720903:EHF720904 EQW720903:ERB720904 FAS720903:FAX720904 FKO720903:FKT720904 FUK720903:FUP720904 GEG720903:GEL720904 GOC720903:GOH720904 GXY720903:GYD720904 HHU720903:HHZ720904 HRQ720903:HRV720904 IBM720903:IBR720904 ILI720903:ILN720904 IVE720903:IVJ720904 JFA720903:JFF720904 JOW720903:JPB720904 JYS720903:JYX720904 KIO720903:KIT720904 KSK720903:KSP720904 LCG720903:LCL720904 LMC720903:LMH720904 LVY720903:LWD720904 MFU720903:MFZ720904 MPQ720903:MPV720904 MZM720903:MZR720904 NJI720903:NJN720904 NTE720903:NTJ720904 ODA720903:ODF720904 OMW720903:ONB720904 OWS720903:OWX720904 PGO720903:PGT720904 PQK720903:PQP720904 QAG720903:QAL720904 QKC720903:QKH720904 QTY720903:QUD720904 RDU720903:RDZ720904 RNQ720903:RNV720904 RXM720903:RXR720904 SHI720903:SHN720904 SRE720903:SRJ720904 TBA720903:TBF720904 TKW720903:TLB720904 TUS720903:TUX720904 UEO720903:UET720904 UOK720903:UOP720904 UYG720903:UYL720904 VIC720903:VIH720904 VRY720903:VSD720904 WBU720903:WBZ720904 WLQ720903:WLV720904 WVM720903:WVR720904 E786439:J786440 JA786439:JF786440 SW786439:TB786440 ACS786439:ACX786440 AMO786439:AMT786440 AWK786439:AWP786440 BGG786439:BGL786440 BQC786439:BQH786440 BZY786439:CAD786440 CJU786439:CJZ786440 CTQ786439:CTV786440 DDM786439:DDR786440 DNI786439:DNN786440 DXE786439:DXJ786440 EHA786439:EHF786440 EQW786439:ERB786440 FAS786439:FAX786440 FKO786439:FKT786440 FUK786439:FUP786440 GEG786439:GEL786440 GOC786439:GOH786440 GXY786439:GYD786440 HHU786439:HHZ786440 HRQ786439:HRV786440 IBM786439:IBR786440 ILI786439:ILN786440 IVE786439:IVJ786440 JFA786439:JFF786440 JOW786439:JPB786440 JYS786439:JYX786440 KIO786439:KIT786440 KSK786439:KSP786440 LCG786439:LCL786440 LMC786439:LMH786440 LVY786439:LWD786440 MFU786439:MFZ786440 MPQ786439:MPV786440 MZM786439:MZR786440 NJI786439:NJN786440 NTE786439:NTJ786440 ODA786439:ODF786440 OMW786439:ONB786440 OWS786439:OWX786440 PGO786439:PGT786440 PQK786439:PQP786440 QAG786439:QAL786440 QKC786439:QKH786440 QTY786439:QUD786440 RDU786439:RDZ786440 RNQ786439:RNV786440 RXM786439:RXR786440 SHI786439:SHN786440 SRE786439:SRJ786440 TBA786439:TBF786440 TKW786439:TLB786440 TUS786439:TUX786440 UEO786439:UET786440 UOK786439:UOP786440 UYG786439:UYL786440 VIC786439:VIH786440 VRY786439:VSD786440 WBU786439:WBZ786440 WLQ786439:WLV786440 WVM786439:WVR786440 E851975:J851976 JA851975:JF851976 SW851975:TB851976 ACS851975:ACX851976 AMO851975:AMT851976 AWK851975:AWP851976 BGG851975:BGL851976 BQC851975:BQH851976 BZY851975:CAD851976 CJU851975:CJZ851976 CTQ851975:CTV851976 DDM851975:DDR851976 DNI851975:DNN851976 DXE851975:DXJ851976 EHA851975:EHF851976 EQW851975:ERB851976 FAS851975:FAX851976 FKO851975:FKT851976 FUK851975:FUP851976 GEG851975:GEL851976 GOC851975:GOH851976 GXY851975:GYD851976 HHU851975:HHZ851976 HRQ851975:HRV851976 IBM851975:IBR851976 ILI851975:ILN851976 IVE851975:IVJ851976 JFA851975:JFF851976 JOW851975:JPB851976 JYS851975:JYX851976 KIO851975:KIT851976 KSK851975:KSP851976 LCG851975:LCL851976 LMC851975:LMH851976 LVY851975:LWD851976 MFU851975:MFZ851976 MPQ851975:MPV851976 MZM851975:MZR851976 NJI851975:NJN851976 NTE851975:NTJ851976 ODA851975:ODF851976 OMW851975:ONB851976 OWS851975:OWX851976 PGO851975:PGT851976 PQK851975:PQP851976 QAG851975:QAL851976 QKC851975:QKH851976 QTY851975:QUD851976 RDU851975:RDZ851976 RNQ851975:RNV851976 RXM851975:RXR851976 SHI851975:SHN851976 SRE851975:SRJ851976 TBA851975:TBF851976 TKW851975:TLB851976 TUS851975:TUX851976 UEO851975:UET851976 UOK851975:UOP851976 UYG851975:UYL851976 VIC851975:VIH851976 VRY851975:VSD851976 WBU851975:WBZ851976 WLQ851975:WLV851976 WVM851975:WVR851976 E917511:J917512 JA917511:JF917512 SW917511:TB917512 ACS917511:ACX917512 AMO917511:AMT917512 AWK917511:AWP917512 BGG917511:BGL917512 BQC917511:BQH917512 BZY917511:CAD917512 CJU917511:CJZ917512 CTQ917511:CTV917512 DDM917511:DDR917512 DNI917511:DNN917512 DXE917511:DXJ917512 EHA917511:EHF917512 EQW917511:ERB917512 FAS917511:FAX917512 FKO917511:FKT917512 FUK917511:FUP917512 GEG917511:GEL917512 GOC917511:GOH917512 GXY917511:GYD917512 HHU917511:HHZ917512 HRQ917511:HRV917512 IBM917511:IBR917512 ILI917511:ILN917512 IVE917511:IVJ917512 JFA917511:JFF917512 JOW917511:JPB917512 JYS917511:JYX917512 KIO917511:KIT917512 KSK917511:KSP917512 LCG917511:LCL917512 LMC917511:LMH917512 LVY917511:LWD917512 MFU917511:MFZ917512 MPQ917511:MPV917512 MZM917511:MZR917512 NJI917511:NJN917512 NTE917511:NTJ917512 ODA917511:ODF917512 OMW917511:ONB917512 OWS917511:OWX917512 PGO917511:PGT917512 PQK917511:PQP917512 QAG917511:QAL917512 QKC917511:QKH917512 QTY917511:QUD917512 RDU917511:RDZ917512 RNQ917511:RNV917512 RXM917511:RXR917512 SHI917511:SHN917512 SRE917511:SRJ917512 TBA917511:TBF917512 TKW917511:TLB917512 TUS917511:TUX917512 UEO917511:UET917512 UOK917511:UOP917512 UYG917511:UYL917512 VIC917511:VIH917512 VRY917511:VSD917512 WBU917511:WBZ917512 WLQ917511:WLV917512 WVM917511:WVR917512 E983047:J983048 JA983047:JF983048 SW983047:TB983048 ACS983047:ACX983048 AMO983047:AMT983048 AWK983047:AWP983048 BGG983047:BGL983048 BQC983047:BQH983048 BZY983047:CAD983048 CJU983047:CJZ983048 CTQ983047:CTV983048 DDM983047:DDR983048 DNI983047:DNN983048 DXE983047:DXJ983048 EHA983047:EHF983048 EQW983047:ERB983048 FAS983047:FAX983048 FKO983047:FKT983048 FUK983047:FUP983048 GEG983047:GEL983048 GOC983047:GOH983048 GXY983047:GYD983048 HHU983047:HHZ983048 HRQ983047:HRV983048 IBM983047:IBR983048 ILI983047:ILN983048 IVE983047:IVJ983048 JFA983047:JFF983048 JOW983047:JPB983048 JYS983047:JYX983048 KIO983047:KIT983048 KSK983047:KSP983048 LCG983047:LCL983048 LMC983047:LMH983048 LVY983047:LWD983048 MFU983047:MFZ983048 MPQ983047:MPV983048 MZM983047:MZR983048 NJI983047:NJN983048 NTE983047:NTJ983048 ODA983047:ODF983048 OMW983047:ONB983048 OWS983047:OWX983048 PGO983047:PGT983048 PQK983047:PQP983048 QAG983047:QAL983048 QKC983047:QKH983048 QTY983047:QUD983048 RDU983047:RDZ983048 RNQ983047:RNV983048 RXM983047:RXR983048 SHI983047:SHN983048 SRE983047:SRJ983048 TBA983047:TBF983048 TKW983047:TLB983048 TUS983047:TUX983048 UEO983047:UET983048 UOK983047:UOP983048 UYG983047:UYL983048 VIC983047:VIH983048 VRY983047:VSD983048 WBU983047:WBZ983048 WLQ983047:WLV983048 E7:J8">
      <formula1>-100000000000000000</formula1>
      <formula2>100000000000000000</formula2>
    </dataValidation>
    <dataValidation operator="greaterThan" allowBlank="1" showInputMessage="1" showErrorMessage="1"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sqref="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E6:J6 JA6:JF6 SW6:TB6 ACS6:ACX6 AMO6:AMT6 AWK6:AWP6 BGG6:BGL6 BQC6:BQH6 BZY6:CAD6 CJU6:CJZ6 CTQ6:CTV6 DDM6:DDR6 DNI6:DNN6 DXE6:DXJ6 EHA6:EHF6 EQW6:ERB6 FAS6:FAX6 FKO6:FKT6 FUK6:FUP6 GEG6:GEL6 GOC6:GOH6 GXY6:GYD6 HHU6:HHZ6 HRQ6:HRV6 IBM6:IBR6 ILI6:ILN6 IVE6:IVJ6 JFA6:JFF6 JOW6:JPB6 JYS6:JYX6 KIO6:KIT6 KSK6:KSP6 LCG6:LCL6 LMC6:LMH6 LVY6:LWD6 MFU6:MFZ6 MPQ6:MPV6 MZM6:MZR6 NJI6:NJN6 NTE6:NTJ6 ODA6:ODF6 OMW6:ONB6 OWS6:OWX6 PGO6:PGT6 PQK6:PQP6 QAG6:QAL6 QKC6:QKH6 QTY6:QUD6 RDU6:RDZ6 RNQ6:RNV6 RXM6:RXR6 SHI6:SHN6 SRE6:SRJ6 TBA6:TBF6 TKW6:TLB6 TUS6:TUX6 UEO6:UET6 UOK6:UOP6 UYG6:UYL6 VIC6:VIH6 VRY6:VSD6 WBU6:WBZ6 WLQ6:WLV6 WVM6:WVR6 E65542:J65542 JA65542:JF65542 SW65542:TB65542 ACS65542:ACX65542 AMO65542:AMT65542 AWK65542:AWP65542 BGG65542:BGL65542 BQC65542:BQH65542 BZY65542:CAD65542 CJU65542:CJZ65542 CTQ65542:CTV65542 DDM65542:DDR65542 DNI65542:DNN65542 DXE65542:DXJ65542 EHA65542:EHF65542 EQW65542:ERB65542 FAS65542:FAX65542 FKO65542:FKT65542 FUK65542:FUP65542 GEG65542:GEL65542 GOC65542:GOH65542 GXY65542:GYD65542 HHU65542:HHZ65542 HRQ65542:HRV65542 IBM65542:IBR65542 ILI65542:ILN65542 IVE65542:IVJ65542 JFA65542:JFF65542 JOW65542:JPB65542 JYS65542:JYX65542 KIO65542:KIT65542 KSK65542:KSP65542 LCG65542:LCL65542 LMC65542:LMH65542 LVY65542:LWD65542 MFU65542:MFZ65542 MPQ65542:MPV65542 MZM65542:MZR65542 NJI65542:NJN65542 NTE65542:NTJ65542 ODA65542:ODF65542 OMW65542:ONB65542 OWS65542:OWX65542 PGO65542:PGT65542 PQK65542:PQP65542 QAG65542:QAL65542 QKC65542:QKH65542 QTY65542:QUD65542 RDU65542:RDZ65542 RNQ65542:RNV65542 RXM65542:RXR65542 SHI65542:SHN65542 SRE65542:SRJ65542 TBA65542:TBF65542 TKW65542:TLB65542 TUS65542:TUX65542 UEO65542:UET65542 UOK65542:UOP65542 UYG65542:UYL65542 VIC65542:VIH65542 VRY65542:VSD65542 WBU65542:WBZ65542 WLQ65542:WLV65542 WVM65542:WVR65542 E131078:J131078 JA131078:JF131078 SW131078:TB131078 ACS131078:ACX131078 AMO131078:AMT131078 AWK131078:AWP131078 BGG131078:BGL131078 BQC131078:BQH131078 BZY131078:CAD131078 CJU131078:CJZ131078 CTQ131078:CTV131078 DDM131078:DDR131078 DNI131078:DNN131078 DXE131078:DXJ131078 EHA131078:EHF131078 EQW131078:ERB131078 FAS131078:FAX131078 FKO131078:FKT131078 FUK131078:FUP131078 GEG131078:GEL131078 GOC131078:GOH131078 GXY131078:GYD131078 HHU131078:HHZ131078 HRQ131078:HRV131078 IBM131078:IBR131078 ILI131078:ILN131078 IVE131078:IVJ131078 JFA131078:JFF131078 JOW131078:JPB131078 JYS131078:JYX131078 KIO131078:KIT131078 KSK131078:KSP131078 LCG131078:LCL131078 LMC131078:LMH131078 LVY131078:LWD131078 MFU131078:MFZ131078 MPQ131078:MPV131078 MZM131078:MZR131078 NJI131078:NJN131078 NTE131078:NTJ131078 ODA131078:ODF131078 OMW131078:ONB131078 OWS131078:OWX131078 PGO131078:PGT131078 PQK131078:PQP131078 QAG131078:QAL131078 QKC131078:QKH131078 QTY131078:QUD131078 RDU131078:RDZ131078 RNQ131078:RNV131078 RXM131078:RXR131078 SHI131078:SHN131078 SRE131078:SRJ131078 TBA131078:TBF131078 TKW131078:TLB131078 TUS131078:TUX131078 UEO131078:UET131078 UOK131078:UOP131078 UYG131078:UYL131078 VIC131078:VIH131078 VRY131078:VSD131078 WBU131078:WBZ131078 WLQ131078:WLV131078 WVM131078:WVR131078 E196614:J196614 JA196614:JF196614 SW196614:TB196614 ACS196614:ACX196614 AMO196614:AMT196614 AWK196614:AWP196614 BGG196614:BGL196614 BQC196614:BQH196614 BZY196614:CAD196614 CJU196614:CJZ196614 CTQ196614:CTV196614 DDM196614:DDR196614 DNI196614:DNN196614 DXE196614:DXJ196614 EHA196614:EHF196614 EQW196614:ERB196614 FAS196614:FAX196614 FKO196614:FKT196614 FUK196614:FUP196614 GEG196614:GEL196614 GOC196614:GOH196614 GXY196614:GYD196614 HHU196614:HHZ196614 HRQ196614:HRV196614 IBM196614:IBR196614 ILI196614:ILN196614 IVE196614:IVJ196614 JFA196614:JFF196614 JOW196614:JPB196614 JYS196614:JYX196614 KIO196614:KIT196614 KSK196614:KSP196614 LCG196614:LCL196614 LMC196614:LMH196614 LVY196614:LWD196614 MFU196614:MFZ196614 MPQ196614:MPV196614 MZM196614:MZR196614 NJI196614:NJN196614 NTE196614:NTJ196614 ODA196614:ODF196614 OMW196614:ONB196614 OWS196614:OWX196614 PGO196614:PGT196614 PQK196614:PQP196614 QAG196614:QAL196614 QKC196614:QKH196614 QTY196614:QUD196614 RDU196614:RDZ196614 RNQ196614:RNV196614 RXM196614:RXR196614 SHI196614:SHN196614 SRE196614:SRJ196614 TBA196614:TBF196614 TKW196614:TLB196614 TUS196614:TUX196614 UEO196614:UET196614 UOK196614:UOP196614 UYG196614:UYL196614 VIC196614:VIH196614 VRY196614:VSD196614 WBU196614:WBZ196614 WLQ196614:WLV196614 WVM196614:WVR196614 E262150:J262150 JA262150:JF262150 SW262150:TB262150 ACS262150:ACX262150 AMO262150:AMT262150 AWK262150:AWP262150 BGG262150:BGL262150 BQC262150:BQH262150 BZY262150:CAD262150 CJU262150:CJZ262150 CTQ262150:CTV262150 DDM262150:DDR262150 DNI262150:DNN262150 DXE262150:DXJ262150 EHA262150:EHF262150 EQW262150:ERB262150 FAS262150:FAX262150 FKO262150:FKT262150 FUK262150:FUP262150 GEG262150:GEL262150 GOC262150:GOH262150 GXY262150:GYD262150 HHU262150:HHZ262150 HRQ262150:HRV262150 IBM262150:IBR262150 ILI262150:ILN262150 IVE262150:IVJ262150 JFA262150:JFF262150 JOW262150:JPB262150 JYS262150:JYX262150 KIO262150:KIT262150 KSK262150:KSP262150 LCG262150:LCL262150 LMC262150:LMH262150 LVY262150:LWD262150 MFU262150:MFZ262150 MPQ262150:MPV262150 MZM262150:MZR262150 NJI262150:NJN262150 NTE262150:NTJ262150 ODA262150:ODF262150 OMW262150:ONB262150 OWS262150:OWX262150 PGO262150:PGT262150 PQK262150:PQP262150 QAG262150:QAL262150 QKC262150:QKH262150 QTY262150:QUD262150 RDU262150:RDZ262150 RNQ262150:RNV262150 RXM262150:RXR262150 SHI262150:SHN262150 SRE262150:SRJ262150 TBA262150:TBF262150 TKW262150:TLB262150 TUS262150:TUX262150 UEO262150:UET262150 UOK262150:UOP262150 UYG262150:UYL262150 VIC262150:VIH262150 VRY262150:VSD262150 WBU262150:WBZ262150 WLQ262150:WLV262150 WVM262150:WVR262150 E327686:J327686 JA327686:JF327686 SW327686:TB327686 ACS327686:ACX327686 AMO327686:AMT327686 AWK327686:AWP327686 BGG327686:BGL327686 BQC327686:BQH327686 BZY327686:CAD327686 CJU327686:CJZ327686 CTQ327686:CTV327686 DDM327686:DDR327686 DNI327686:DNN327686 DXE327686:DXJ327686 EHA327686:EHF327686 EQW327686:ERB327686 FAS327686:FAX327686 FKO327686:FKT327686 FUK327686:FUP327686 GEG327686:GEL327686 GOC327686:GOH327686 GXY327686:GYD327686 HHU327686:HHZ327686 HRQ327686:HRV327686 IBM327686:IBR327686 ILI327686:ILN327686 IVE327686:IVJ327686 JFA327686:JFF327686 JOW327686:JPB327686 JYS327686:JYX327686 KIO327686:KIT327686 KSK327686:KSP327686 LCG327686:LCL327686 LMC327686:LMH327686 LVY327686:LWD327686 MFU327686:MFZ327686 MPQ327686:MPV327686 MZM327686:MZR327686 NJI327686:NJN327686 NTE327686:NTJ327686 ODA327686:ODF327686 OMW327686:ONB327686 OWS327686:OWX327686 PGO327686:PGT327686 PQK327686:PQP327686 QAG327686:QAL327686 QKC327686:QKH327686 QTY327686:QUD327686 RDU327686:RDZ327686 RNQ327686:RNV327686 RXM327686:RXR327686 SHI327686:SHN327686 SRE327686:SRJ327686 TBA327686:TBF327686 TKW327686:TLB327686 TUS327686:TUX327686 UEO327686:UET327686 UOK327686:UOP327686 UYG327686:UYL327686 VIC327686:VIH327686 VRY327686:VSD327686 WBU327686:WBZ327686 WLQ327686:WLV327686 WVM327686:WVR327686 E393222:J393222 JA393222:JF393222 SW393222:TB393222 ACS393222:ACX393222 AMO393222:AMT393222 AWK393222:AWP393222 BGG393222:BGL393222 BQC393222:BQH393222 BZY393222:CAD393222 CJU393222:CJZ393222 CTQ393222:CTV393222 DDM393222:DDR393222 DNI393222:DNN393222 DXE393222:DXJ393222 EHA393222:EHF393222 EQW393222:ERB393222 FAS393222:FAX393222 FKO393222:FKT393222 FUK393222:FUP393222 GEG393222:GEL393222 GOC393222:GOH393222 GXY393222:GYD393222 HHU393222:HHZ393222 HRQ393222:HRV393222 IBM393222:IBR393222 ILI393222:ILN393222 IVE393222:IVJ393222 JFA393222:JFF393222 JOW393222:JPB393222 JYS393222:JYX393222 KIO393222:KIT393222 KSK393222:KSP393222 LCG393222:LCL393222 LMC393222:LMH393222 LVY393222:LWD393222 MFU393222:MFZ393222 MPQ393222:MPV393222 MZM393222:MZR393222 NJI393222:NJN393222 NTE393222:NTJ393222 ODA393222:ODF393222 OMW393222:ONB393222 OWS393222:OWX393222 PGO393222:PGT393222 PQK393222:PQP393222 QAG393222:QAL393222 QKC393222:QKH393222 QTY393222:QUD393222 RDU393222:RDZ393222 RNQ393222:RNV393222 RXM393222:RXR393222 SHI393222:SHN393222 SRE393222:SRJ393222 TBA393222:TBF393222 TKW393222:TLB393222 TUS393222:TUX393222 UEO393222:UET393222 UOK393222:UOP393222 UYG393222:UYL393222 VIC393222:VIH393222 VRY393222:VSD393222 WBU393222:WBZ393222 WLQ393222:WLV393222 WVM393222:WVR393222 E458758:J458758 JA458758:JF458758 SW458758:TB458758 ACS458758:ACX458758 AMO458758:AMT458758 AWK458758:AWP458758 BGG458758:BGL458758 BQC458758:BQH458758 BZY458758:CAD458758 CJU458758:CJZ458758 CTQ458758:CTV458758 DDM458758:DDR458758 DNI458758:DNN458758 DXE458758:DXJ458758 EHA458758:EHF458758 EQW458758:ERB458758 FAS458758:FAX458758 FKO458758:FKT458758 FUK458758:FUP458758 GEG458758:GEL458758 GOC458758:GOH458758 GXY458758:GYD458758 HHU458758:HHZ458758 HRQ458758:HRV458758 IBM458758:IBR458758 ILI458758:ILN458758 IVE458758:IVJ458758 JFA458758:JFF458758 JOW458758:JPB458758 JYS458758:JYX458758 KIO458758:KIT458758 KSK458758:KSP458758 LCG458758:LCL458758 LMC458758:LMH458758 LVY458758:LWD458758 MFU458758:MFZ458758 MPQ458758:MPV458758 MZM458758:MZR458758 NJI458758:NJN458758 NTE458758:NTJ458758 ODA458758:ODF458758 OMW458758:ONB458758 OWS458758:OWX458758 PGO458758:PGT458758 PQK458758:PQP458758 QAG458758:QAL458758 QKC458758:QKH458758 QTY458758:QUD458758 RDU458758:RDZ458758 RNQ458758:RNV458758 RXM458758:RXR458758 SHI458758:SHN458758 SRE458758:SRJ458758 TBA458758:TBF458758 TKW458758:TLB458758 TUS458758:TUX458758 UEO458758:UET458758 UOK458758:UOP458758 UYG458758:UYL458758 VIC458758:VIH458758 VRY458758:VSD458758 WBU458758:WBZ458758 WLQ458758:WLV458758 WVM458758:WVR458758 E524294:J524294 JA524294:JF524294 SW524294:TB524294 ACS524294:ACX524294 AMO524294:AMT524294 AWK524294:AWP524294 BGG524294:BGL524294 BQC524294:BQH524294 BZY524294:CAD524294 CJU524294:CJZ524294 CTQ524294:CTV524294 DDM524294:DDR524294 DNI524294:DNN524294 DXE524294:DXJ524294 EHA524294:EHF524294 EQW524294:ERB524294 FAS524294:FAX524294 FKO524294:FKT524294 FUK524294:FUP524294 GEG524294:GEL524294 GOC524294:GOH524294 GXY524294:GYD524294 HHU524294:HHZ524294 HRQ524294:HRV524294 IBM524294:IBR524294 ILI524294:ILN524294 IVE524294:IVJ524294 JFA524294:JFF524294 JOW524294:JPB524294 JYS524294:JYX524294 KIO524294:KIT524294 KSK524294:KSP524294 LCG524294:LCL524294 LMC524294:LMH524294 LVY524294:LWD524294 MFU524294:MFZ524294 MPQ524294:MPV524294 MZM524294:MZR524294 NJI524294:NJN524294 NTE524294:NTJ524294 ODA524294:ODF524294 OMW524294:ONB524294 OWS524294:OWX524294 PGO524294:PGT524294 PQK524294:PQP524294 QAG524294:QAL524294 QKC524294:QKH524294 QTY524294:QUD524294 RDU524294:RDZ524294 RNQ524294:RNV524294 RXM524294:RXR524294 SHI524294:SHN524294 SRE524294:SRJ524294 TBA524294:TBF524294 TKW524294:TLB524294 TUS524294:TUX524294 UEO524294:UET524294 UOK524294:UOP524294 UYG524294:UYL524294 VIC524294:VIH524294 VRY524294:VSD524294 WBU524294:WBZ524294 WLQ524294:WLV524294 WVM524294:WVR524294 E589830:J589830 JA589830:JF589830 SW589830:TB589830 ACS589830:ACX589830 AMO589830:AMT589830 AWK589830:AWP589830 BGG589830:BGL589830 BQC589830:BQH589830 BZY589830:CAD589830 CJU589830:CJZ589830 CTQ589830:CTV589830 DDM589830:DDR589830 DNI589830:DNN589830 DXE589830:DXJ589830 EHA589830:EHF589830 EQW589830:ERB589830 FAS589830:FAX589830 FKO589830:FKT589830 FUK589830:FUP589830 GEG589830:GEL589830 GOC589830:GOH589830 GXY589830:GYD589830 HHU589830:HHZ589830 HRQ589830:HRV589830 IBM589830:IBR589830 ILI589830:ILN589830 IVE589830:IVJ589830 JFA589830:JFF589830 JOW589830:JPB589830 JYS589830:JYX589830 KIO589830:KIT589830 KSK589830:KSP589830 LCG589830:LCL589830 LMC589830:LMH589830 LVY589830:LWD589830 MFU589830:MFZ589830 MPQ589830:MPV589830 MZM589830:MZR589830 NJI589830:NJN589830 NTE589830:NTJ589830 ODA589830:ODF589830 OMW589830:ONB589830 OWS589830:OWX589830 PGO589830:PGT589830 PQK589830:PQP589830 QAG589830:QAL589830 QKC589830:QKH589830 QTY589830:QUD589830 RDU589830:RDZ589830 RNQ589830:RNV589830 RXM589830:RXR589830 SHI589830:SHN589830 SRE589830:SRJ589830 TBA589830:TBF589830 TKW589830:TLB589830 TUS589830:TUX589830 UEO589830:UET589830 UOK589830:UOP589830 UYG589830:UYL589830 VIC589830:VIH589830 VRY589830:VSD589830 WBU589830:WBZ589830 WLQ589830:WLV589830 WVM589830:WVR589830 E655366:J655366 JA655366:JF655366 SW655366:TB655366 ACS655366:ACX655366 AMO655366:AMT655366 AWK655366:AWP655366 BGG655366:BGL655366 BQC655366:BQH655366 BZY655366:CAD655366 CJU655366:CJZ655366 CTQ655366:CTV655366 DDM655366:DDR655366 DNI655366:DNN655366 DXE655366:DXJ655366 EHA655366:EHF655366 EQW655366:ERB655366 FAS655366:FAX655366 FKO655366:FKT655366 FUK655366:FUP655366 GEG655366:GEL655366 GOC655366:GOH655366 GXY655366:GYD655366 HHU655366:HHZ655366 HRQ655366:HRV655366 IBM655366:IBR655366 ILI655366:ILN655366 IVE655366:IVJ655366 JFA655366:JFF655366 JOW655366:JPB655366 JYS655366:JYX655366 KIO655366:KIT655366 KSK655366:KSP655366 LCG655366:LCL655366 LMC655366:LMH655366 LVY655366:LWD655366 MFU655366:MFZ655366 MPQ655366:MPV655366 MZM655366:MZR655366 NJI655366:NJN655366 NTE655366:NTJ655366 ODA655366:ODF655366 OMW655366:ONB655366 OWS655366:OWX655366 PGO655366:PGT655366 PQK655366:PQP655366 QAG655366:QAL655366 QKC655366:QKH655366 QTY655366:QUD655366 RDU655366:RDZ655366 RNQ655366:RNV655366 RXM655366:RXR655366 SHI655366:SHN655366 SRE655366:SRJ655366 TBA655366:TBF655366 TKW655366:TLB655366 TUS655366:TUX655366 UEO655366:UET655366 UOK655366:UOP655366 UYG655366:UYL655366 VIC655366:VIH655366 VRY655366:VSD655366 WBU655366:WBZ655366 WLQ655366:WLV655366 WVM655366:WVR655366 E720902:J720902 JA720902:JF720902 SW720902:TB720902 ACS720902:ACX720902 AMO720902:AMT720902 AWK720902:AWP720902 BGG720902:BGL720902 BQC720902:BQH720902 BZY720902:CAD720902 CJU720902:CJZ720902 CTQ720902:CTV720902 DDM720902:DDR720902 DNI720902:DNN720902 DXE720902:DXJ720902 EHA720902:EHF720902 EQW720902:ERB720902 FAS720902:FAX720902 FKO720902:FKT720902 FUK720902:FUP720902 GEG720902:GEL720902 GOC720902:GOH720902 GXY720902:GYD720902 HHU720902:HHZ720902 HRQ720902:HRV720902 IBM720902:IBR720902 ILI720902:ILN720902 IVE720902:IVJ720902 JFA720902:JFF720902 JOW720902:JPB720902 JYS720902:JYX720902 KIO720902:KIT720902 KSK720902:KSP720902 LCG720902:LCL720902 LMC720902:LMH720902 LVY720902:LWD720902 MFU720902:MFZ720902 MPQ720902:MPV720902 MZM720902:MZR720902 NJI720902:NJN720902 NTE720902:NTJ720902 ODA720902:ODF720902 OMW720902:ONB720902 OWS720902:OWX720902 PGO720902:PGT720902 PQK720902:PQP720902 QAG720902:QAL720902 QKC720902:QKH720902 QTY720902:QUD720902 RDU720902:RDZ720902 RNQ720902:RNV720902 RXM720902:RXR720902 SHI720902:SHN720902 SRE720902:SRJ720902 TBA720902:TBF720902 TKW720902:TLB720902 TUS720902:TUX720902 UEO720902:UET720902 UOK720902:UOP720902 UYG720902:UYL720902 VIC720902:VIH720902 VRY720902:VSD720902 WBU720902:WBZ720902 WLQ720902:WLV720902 WVM720902:WVR720902 E786438:J786438 JA786438:JF786438 SW786438:TB786438 ACS786438:ACX786438 AMO786438:AMT786438 AWK786438:AWP786438 BGG786438:BGL786438 BQC786438:BQH786438 BZY786438:CAD786438 CJU786438:CJZ786438 CTQ786438:CTV786438 DDM786438:DDR786438 DNI786438:DNN786438 DXE786438:DXJ786438 EHA786438:EHF786438 EQW786438:ERB786438 FAS786438:FAX786438 FKO786438:FKT786438 FUK786438:FUP786438 GEG786438:GEL786438 GOC786438:GOH786438 GXY786438:GYD786438 HHU786438:HHZ786438 HRQ786438:HRV786438 IBM786438:IBR786438 ILI786438:ILN786438 IVE786438:IVJ786438 JFA786438:JFF786438 JOW786438:JPB786438 JYS786438:JYX786438 KIO786438:KIT786438 KSK786438:KSP786438 LCG786438:LCL786438 LMC786438:LMH786438 LVY786438:LWD786438 MFU786438:MFZ786438 MPQ786438:MPV786438 MZM786438:MZR786438 NJI786438:NJN786438 NTE786438:NTJ786438 ODA786438:ODF786438 OMW786438:ONB786438 OWS786438:OWX786438 PGO786438:PGT786438 PQK786438:PQP786438 QAG786438:QAL786438 QKC786438:QKH786438 QTY786438:QUD786438 RDU786438:RDZ786438 RNQ786438:RNV786438 RXM786438:RXR786438 SHI786438:SHN786438 SRE786438:SRJ786438 TBA786438:TBF786438 TKW786438:TLB786438 TUS786438:TUX786438 UEO786438:UET786438 UOK786438:UOP786438 UYG786438:UYL786438 VIC786438:VIH786438 VRY786438:VSD786438 WBU786438:WBZ786438 WLQ786438:WLV786438 WVM786438:WVR786438 E851974:J851974 JA851974:JF851974 SW851974:TB851974 ACS851974:ACX851974 AMO851974:AMT851974 AWK851974:AWP851974 BGG851974:BGL851974 BQC851974:BQH851974 BZY851974:CAD851974 CJU851974:CJZ851974 CTQ851974:CTV851974 DDM851974:DDR851974 DNI851974:DNN851974 DXE851974:DXJ851974 EHA851974:EHF851974 EQW851974:ERB851974 FAS851974:FAX851974 FKO851974:FKT851974 FUK851974:FUP851974 GEG851974:GEL851974 GOC851974:GOH851974 GXY851974:GYD851974 HHU851974:HHZ851974 HRQ851974:HRV851974 IBM851974:IBR851974 ILI851974:ILN851974 IVE851974:IVJ851974 JFA851974:JFF851974 JOW851974:JPB851974 JYS851974:JYX851974 KIO851974:KIT851974 KSK851974:KSP851974 LCG851974:LCL851974 LMC851974:LMH851974 LVY851974:LWD851974 MFU851974:MFZ851974 MPQ851974:MPV851974 MZM851974:MZR851974 NJI851974:NJN851974 NTE851974:NTJ851974 ODA851974:ODF851974 OMW851974:ONB851974 OWS851974:OWX851974 PGO851974:PGT851974 PQK851974:PQP851974 QAG851974:QAL851974 QKC851974:QKH851974 QTY851974:QUD851974 RDU851974:RDZ851974 RNQ851974:RNV851974 RXM851974:RXR851974 SHI851974:SHN851974 SRE851974:SRJ851974 TBA851974:TBF851974 TKW851974:TLB851974 TUS851974:TUX851974 UEO851974:UET851974 UOK851974:UOP851974 UYG851974:UYL851974 VIC851974:VIH851974 VRY851974:VSD851974 WBU851974:WBZ851974 WLQ851974:WLV851974 WVM851974:WVR851974 E917510:J917510 JA917510:JF917510 SW917510:TB917510 ACS917510:ACX917510 AMO917510:AMT917510 AWK917510:AWP917510 BGG917510:BGL917510 BQC917510:BQH917510 BZY917510:CAD917510 CJU917510:CJZ917510 CTQ917510:CTV917510 DDM917510:DDR917510 DNI917510:DNN917510 DXE917510:DXJ917510 EHA917510:EHF917510 EQW917510:ERB917510 FAS917510:FAX917510 FKO917510:FKT917510 FUK917510:FUP917510 GEG917510:GEL917510 GOC917510:GOH917510 GXY917510:GYD917510 HHU917510:HHZ917510 HRQ917510:HRV917510 IBM917510:IBR917510 ILI917510:ILN917510 IVE917510:IVJ917510 JFA917510:JFF917510 JOW917510:JPB917510 JYS917510:JYX917510 KIO917510:KIT917510 KSK917510:KSP917510 LCG917510:LCL917510 LMC917510:LMH917510 LVY917510:LWD917510 MFU917510:MFZ917510 MPQ917510:MPV917510 MZM917510:MZR917510 NJI917510:NJN917510 NTE917510:NTJ917510 ODA917510:ODF917510 OMW917510:ONB917510 OWS917510:OWX917510 PGO917510:PGT917510 PQK917510:PQP917510 QAG917510:QAL917510 QKC917510:QKH917510 QTY917510:QUD917510 RDU917510:RDZ917510 RNQ917510:RNV917510 RXM917510:RXR917510 SHI917510:SHN917510 SRE917510:SRJ917510 TBA917510:TBF917510 TKW917510:TLB917510 TUS917510:TUX917510 UEO917510:UET917510 UOK917510:UOP917510 UYG917510:UYL917510 VIC917510:VIH917510 VRY917510:VSD917510 WBU917510:WBZ917510 WLQ917510:WLV917510 WVM917510:WVR917510 E983046:J983046 JA983046:JF983046 SW983046:TB983046 ACS983046:ACX983046 AMO983046:AMT983046 AWK983046:AWP983046 BGG983046:BGL983046 BQC983046:BQH983046 BZY983046:CAD983046 CJU983046:CJZ983046 CTQ983046:CTV983046 DDM983046:DDR983046 DNI983046:DNN983046 DXE983046:DXJ983046 EHA983046:EHF983046 EQW983046:ERB983046 FAS983046:FAX983046 FKO983046:FKT983046 FUK983046:FUP983046 GEG983046:GEL983046 GOC983046:GOH983046 GXY983046:GYD983046 HHU983046:HHZ983046 HRQ983046:HRV983046 IBM983046:IBR983046 ILI983046:ILN983046 IVE983046:IVJ983046 JFA983046:JFF983046 JOW983046:JPB983046 JYS983046:JYX983046 KIO983046:KIT983046 KSK983046:KSP983046 LCG983046:LCL983046 LMC983046:LMH983046 LVY983046:LWD983046 MFU983046:MFZ983046 MPQ983046:MPV983046 MZM983046:MZR983046 NJI983046:NJN983046 NTE983046:NTJ983046 ODA983046:ODF983046 OMW983046:ONB983046 OWS983046:OWX983046 PGO983046:PGT983046 PQK983046:PQP983046 QAG983046:QAL983046 QKC983046:QKH983046 QTY983046:QUD983046 RDU983046:RDZ983046 RNQ983046:RNV983046 RXM983046:RXR983046 SHI983046:SHN983046 SRE983046:SRJ983046 TBA983046:TBF983046 TKW983046:TLB983046 TUS983046:TUX983046 UEO983046:UET983046 UOK983046:UOP983046 UYG983046:UYL983046 VIC983046:VIH983046 VRY983046:VSD983046 WBU983046:WBZ983046 WLQ983046:WLV983046 WVM983046:WVR983046 WVM983049:WVR1048576 JA9:JF65540 SW9:TB65540 ACS9:ACX65540 AMO9:AMT65540 AWK9:AWP65540 BGG9:BGL65540 BQC9:BQH65540 BZY9:CAD65540 CJU9:CJZ65540 CTQ9:CTV65540 DDM9:DDR65540 DNI9:DNN65540 DXE9:DXJ65540 EHA9:EHF65540 EQW9:ERB65540 FAS9:FAX65540 FKO9:FKT65540 FUK9:FUP65540 GEG9:GEL65540 GOC9:GOH65540 GXY9:GYD65540 HHU9:HHZ65540 HRQ9:HRV65540 IBM9:IBR65540 ILI9:ILN65540 IVE9:IVJ65540 JFA9:JFF65540 JOW9:JPB65540 JYS9:JYX65540 KIO9:KIT65540 KSK9:KSP65540 LCG9:LCL65540 LMC9:LMH65540 LVY9:LWD65540 MFU9:MFZ65540 MPQ9:MPV65540 MZM9:MZR65540 NJI9:NJN65540 NTE9:NTJ65540 ODA9:ODF65540 OMW9:ONB65540 OWS9:OWX65540 PGO9:PGT65540 PQK9:PQP65540 QAG9:QAL65540 QKC9:QKH65540 QTY9:QUD65540 RDU9:RDZ65540 RNQ9:RNV65540 RXM9:RXR65540 SHI9:SHN65540 SRE9:SRJ65540 TBA9:TBF65540 TKW9:TLB65540 TUS9:TUX65540 UEO9:UET65540 UOK9:UOP65540 UYG9:UYL65540 VIC9:VIH65540 VRY9:VSD65540 WBU9:WBZ65540 WLQ9:WLV65540 WVM9:WVR65540 E65545:J131076 JA65545:JF131076 SW65545:TB131076 ACS65545:ACX131076 AMO65545:AMT131076 AWK65545:AWP131076 BGG65545:BGL131076 BQC65545:BQH131076 BZY65545:CAD131076 CJU65545:CJZ131076 CTQ65545:CTV131076 DDM65545:DDR131076 DNI65545:DNN131076 DXE65545:DXJ131076 EHA65545:EHF131076 EQW65545:ERB131076 FAS65545:FAX131076 FKO65545:FKT131076 FUK65545:FUP131076 GEG65545:GEL131076 GOC65545:GOH131076 GXY65545:GYD131076 HHU65545:HHZ131076 HRQ65545:HRV131076 IBM65545:IBR131076 ILI65545:ILN131076 IVE65545:IVJ131076 JFA65545:JFF131076 JOW65545:JPB131076 JYS65545:JYX131076 KIO65545:KIT131076 KSK65545:KSP131076 LCG65545:LCL131076 LMC65545:LMH131076 LVY65545:LWD131076 MFU65545:MFZ131076 MPQ65545:MPV131076 MZM65545:MZR131076 NJI65545:NJN131076 NTE65545:NTJ131076 ODA65545:ODF131076 OMW65545:ONB131076 OWS65545:OWX131076 PGO65545:PGT131076 PQK65545:PQP131076 QAG65545:QAL131076 QKC65545:QKH131076 QTY65545:QUD131076 RDU65545:RDZ131076 RNQ65545:RNV131076 RXM65545:RXR131076 SHI65545:SHN131076 SRE65545:SRJ131076 TBA65545:TBF131076 TKW65545:TLB131076 TUS65545:TUX131076 UEO65545:UET131076 UOK65545:UOP131076 UYG65545:UYL131076 VIC65545:VIH131076 VRY65545:VSD131076 WBU65545:WBZ131076 WLQ65545:WLV131076 WVM65545:WVR131076 E131081:J196612 JA131081:JF196612 SW131081:TB196612 ACS131081:ACX196612 AMO131081:AMT196612 AWK131081:AWP196612 BGG131081:BGL196612 BQC131081:BQH196612 BZY131081:CAD196612 CJU131081:CJZ196612 CTQ131081:CTV196612 DDM131081:DDR196612 DNI131081:DNN196612 DXE131081:DXJ196612 EHA131081:EHF196612 EQW131081:ERB196612 FAS131081:FAX196612 FKO131081:FKT196612 FUK131081:FUP196612 GEG131081:GEL196612 GOC131081:GOH196612 GXY131081:GYD196612 HHU131081:HHZ196612 HRQ131081:HRV196612 IBM131081:IBR196612 ILI131081:ILN196612 IVE131081:IVJ196612 JFA131081:JFF196612 JOW131081:JPB196612 JYS131081:JYX196612 KIO131081:KIT196612 KSK131081:KSP196612 LCG131081:LCL196612 LMC131081:LMH196612 LVY131081:LWD196612 MFU131081:MFZ196612 MPQ131081:MPV196612 MZM131081:MZR196612 NJI131081:NJN196612 NTE131081:NTJ196612 ODA131081:ODF196612 OMW131081:ONB196612 OWS131081:OWX196612 PGO131081:PGT196612 PQK131081:PQP196612 QAG131081:QAL196612 QKC131081:QKH196612 QTY131081:QUD196612 RDU131081:RDZ196612 RNQ131081:RNV196612 RXM131081:RXR196612 SHI131081:SHN196612 SRE131081:SRJ196612 TBA131081:TBF196612 TKW131081:TLB196612 TUS131081:TUX196612 UEO131081:UET196612 UOK131081:UOP196612 UYG131081:UYL196612 VIC131081:VIH196612 VRY131081:VSD196612 WBU131081:WBZ196612 WLQ131081:WLV196612 WVM131081:WVR196612 E196617:J262148 JA196617:JF262148 SW196617:TB262148 ACS196617:ACX262148 AMO196617:AMT262148 AWK196617:AWP262148 BGG196617:BGL262148 BQC196617:BQH262148 BZY196617:CAD262148 CJU196617:CJZ262148 CTQ196617:CTV262148 DDM196617:DDR262148 DNI196617:DNN262148 DXE196617:DXJ262148 EHA196617:EHF262148 EQW196617:ERB262148 FAS196617:FAX262148 FKO196617:FKT262148 FUK196617:FUP262148 GEG196617:GEL262148 GOC196617:GOH262148 GXY196617:GYD262148 HHU196617:HHZ262148 HRQ196617:HRV262148 IBM196617:IBR262148 ILI196617:ILN262148 IVE196617:IVJ262148 JFA196617:JFF262148 JOW196617:JPB262148 JYS196617:JYX262148 KIO196617:KIT262148 KSK196617:KSP262148 LCG196617:LCL262148 LMC196617:LMH262148 LVY196617:LWD262148 MFU196617:MFZ262148 MPQ196617:MPV262148 MZM196617:MZR262148 NJI196617:NJN262148 NTE196617:NTJ262148 ODA196617:ODF262148 OMW196617:ONB262148 OWS196617:OWX262148 PGO196617:PGT262148 PQK196617:PQP262148 QAG196617:QAL262148 QKC196617:QKH262148 QTY196617:QUD262148 RDU196617:RDZ262148 RNQ196617:RNV262148 RXM196617:RXR262148 SHI196617:SHN262148 SRE196617:SRJ262148 TBA196617:TBF262148 TKW196617:TLB262148 TUS196617:TUX262148 UEO196617:UET262148 UOK196617:UOP262148 UYG196617:UYL262148 VIC196617:VIH262148 VRY196617:VSD262148 WBU196617:WBZ262148 WLQ196617:WLV262148 WVM196617:WVR262148 E262153:J327684 JA262153:JF327684 SW262153:TB327684 ACS262153:ACX327684 AMO262153:AMT327684 AWK262153:AWP327684 BGG262153:BGL327684 BQC262153:BQH327684 BZY262153:CAD327684 CJU262153:CJZ327684 CTQ262153:CTV327684 DDM262153:DDR327684 DNI262153:DNN327684 DXE262153:DXJ327684 EHA262153:EHF327684 EQW262153:ERB327684 FAS262153:FAX327684 FKO262153:FKT327684 FUK262153:FUP327684 GEG262153:GEL327684 GOC262153:GOH327684 GXY262153:GYD327684 HHU262153:HHZ327684 HRQ262153:HRV327684 IBM262153:IBR327684 ILI262153:ILN327684 IVE262153:IVJ327684 JFA262153:JFF327684 JOW262153:JPB327684 JYS262153:JYX327684 KIO262153:KIT327684 KSK262153:KSP327684 LCG262153:LCL327684 LMC262153:LMH327684 LVY262153:LWD327684 MFU262153:MFZ327684 MPQ262153:MPV327684 MZM262153:MZR327684 NJI262153:NJN327684 NTE262153:NTJ327684 ODA262153:ODF327684 OMW262153:ONB327684 OWS262153:OWX327684 PGO262153:PGT327684 PQK262153:PQP327684 QAG262153:QAL327684 QKC262153:QKH327684 QTY262153:QUD327684 RDU262153:RDZ327684 RNQ262153:RNV327684 RXM262153:RXR327684 SHI262153:SHN327684 SRE262153:SRJ327684 TBA262153:TBF327684 TKW262153:TLB327684 TUS262153:TUX327684 UEO262153:UET327684 UOK262153:UOP327684 UYG262153:UYL327684 VIC262153:VIH327684 VRY262153:VSD327684 WBU262153:WBZ327684 WLQ262153:WLV327684 WVM262153:WVR327684 E327689:J393220 JA327689:JF393220 SW327689:TB393220 ACS327689:ACX393220 AMO327689:AMT393220 AWK327689:AWP393220 BGG327689:BGL393220 BQC327689:BQH393220 BZY327689:CAD393220 CJU327689:CJZ393220 CTQ327689:CTV393220 DDM327689:DDR393220 DNI327689:DNN393220 DXE327689:DXJ393220 EHA327689:EHF393220 EQW327689:ERB393220 FAS327689:FAX393220 FKO327689:FKT393220 FUK327689:FUP393220 GEG327689:GEL393220 GOC327689:GOH393220 GXY327689:GYD393220 HHU327689:HHZ393220 HRQ327689:HRV393220 IBM327689:IBR393220 ILI327689:ILN393220 IVE327689:IVJ393220 JFA327689:JFF393220 JOW327689:JPB393220 JYS327689:JYX393220 KIO327689:KIT393220 KSK327689:KSP393220 LCG327689:LCL393220 LMC327689:LMH393220 LVY327689:LWD393220 MFU327689:MFZ393220 MPQ327689:MPV393220 MZM327689:MZR393220 NJI327689:NJN393220 NTE327689:NTJ393220 ODA327689:ODF393220 OMW327689:ONB393220 OWS327689:OWX393220 PGO327689:PGT393220 PQK327689:PQP393220 QAG327689:QAL393220 QKC327689:QKH393220 QTY327689:QUD393220 RDU327689:RDZ393220 RNQ327689:RNV393220 RXM327689:RXR393220 SHI327689:SHN393220 SRE327689:SRJ393220 TBA327689:TBF393220 TKW327689:TLB393220 TUS327689:TUX393220 UEO327689:UET393220 UOK327689:UOP393220 UYG327689:UYL393220 VIC327689:VIH393220 VRY327689:VSD393220 WBU327689:WBZ393220 WLQ327689:WLV393220 WVM327689:WVR393220 E393225:J458756 JA393225:JF458756 SW393225:TB458756 ACS393225:ACX458756 AMO393225:AMT458756 AWK393225:AWP458756 BGG393225:BGL458756 BQC393225:BQH458756 BZY393225:CAD458756 CJU393225:CJZ458756 CTQ393225:CTV458756 DDM393225:DDR458756 DNI393225:DNN458756 DXE393225:DXJ458756 EHA393225:EHF458756 EQW393225:ERB458756 FAS393225:FAX458756 FKO393225:FKT458756 FUK393225:FUP458756 GEG393225:GEL458756 GOC393225:GOH458756 GXY393225:GYD458756 HHU393225:HHZ458756 HRQ393225:HRV458756 IBM393225:IBR458756 ILI393225:ILN458756 IVE393225:IVJ458756 JFA393225:JFF458756 JOW393225:JPB458756 JYS393225:JYX458756 KIO393225:KIT458756 KSK393225:KSP458756 LCG393225:LCL458756 LMC393225:LMH458756 LVY393225:LWD458756 MFU393225:MFZ458756 MPQ393225:MPV458756 MZM393225:MZR458756 NJI393225:NJN458756 NTE393225:NTJ458756 ODA393225:ODF458756 OMW393225:ONB458756 OWS393225:OWX458756 PGO393225:PGT458756 PQK393225:PQP458756 QAG393225:QAL458756 QKC393225:QKH458756 QTY393225:QUD458756 RDU393225:RDZ458756 RNQ393225:RNV458756 RXM393225:RXR458756 SHI393225:SHN458756 SRE393225:SRJ458756 TBA393225:TBF458756 TKW393225:TLB458756 TUS393225:TUX458756 UEO393225:UET458756 UOK393225:UOP458756 UYG393225:UYL458756 VIC393225:VIH458756 VRY393225:VSD458756 WBU393225:WBZ458756 WLQ393225:WLV458756 WVM393225:WVR458756 E458761:J524292 JA458761:JF524292 SW458761:TB524292 ACS458761:ACX524292 AMO458761:AMT524292 AWK458761:AWP524292 BGG458761:BGL524292 BQC458761:BQH524292 BZY458761:CAD524292 CJU458761:CJZ524292 CTQ458761:CTV524292 DDM458761:DDR524292 DNI458761:DNN524292 DXE458761:DXJ524292 EHA458761:EHF524292 EQW458761:ERB524292 FAS458761:FAX524292 FKO458761:FKT524292 FUK458761:FUP524292 GEG458761:GEL524292 GOC458761:GOH524292 GXY458761:GYD524292 HHU458761:HHZ524292 HRQ458761:HRV524292 IBM458761:IBR524292 ILI458761:ILN524292 IVE458761:IVJ524292 JFA458761:JFF524292 JOW458761:JPB524292 JYS458761:JYX524292 KIO458761:KIT524292 KSK458761:KSP524292 LCG458761:LCL524292 LMC458761:LMH524292 LVY458761:LWD524292 MFU458761:MFZ524292 MPQ458761:MPV524292 MZM458761:MZR524292 NJI458761:NJN524292 NTE458761:NTJ524292 ODA458761:ODF524292 OMW458761:ONB524292 OWS458761:OWX524292 PGO458761:PGT524292 PQK458761:PQP524292 QAG458761:QAL524292 QKC458761:QKH524292 QTY458761:QUD524292 RDU458761:RDZ524292 RNQ458761:RNV524292 RXM458761:RXR524292 SHI458761:SHN524292 SRE458761:SRJ524292 TBA458761:TBF524292 TKW458761:TLB524292 TUS458761:TUX524292 UEO458761:UET524292 UOK458761:UOP524292 UYG458761:UYL524292 VIC458761:VIH524292 VRY458761:VSD524292 WBU458761:WBZ524292 WLQ458761:WLV524292 WVM458761:WVR524292 E524297:J589828 JA524297:JF589828 SW524297:TB589828 ACS524297:ACX589828 AMO524297:AMT589828 AWK524297:AWP589828 BGG524297:BGL589828 BQC524297:BQH589828 BZY524297:CAD589828 CJU524297:CJZ589828 CTQ524297:CTV589828 DDM524297:DDR589828 DNI524297:DNN589828 DXE524297:DXJ589828 EHA524297:EHF589828 EQW524297:ERB589828 FAS524297:FAX589828 FKO524297:FKT589828 FUK524297:FUP589828 GEG524297:GEL589828 GOC524297:GOH589828 GXY524297:GYD589828 HHU524297:HHZ589828 HRQ524297:HRV589828 IBM524297:IBR589828 ILI524297:ILN589828 IVE524297:IVJ589828 JFA524297:JFF589828 JOW524297:JPB589828 JYS524297:JYX589828 KIO524297:KIT589828 KSK524297:KSP589828 LCG524297:LCL589828 LMC524297:LMH589828 LVY524297:LWD589828 MFU524297:MFZ589828 MPQ524297:MPV589828 MZM524297:MZR589828 NJI524297:NJN589828 NTE524297:NTJ589828 ODA524297:ODF589828 OMW524297:ONB589828 OWS524297:OWX589828 PGO524297:PGT589828 PQK524297:PQP589828 QAG524297:QAL589828 QKC524297:QKH589828 QTY524297:QUD589828 RDU524297:RDZ589828 RNQ524297:RNV589828 RXM524297:RXR589828 SHI524297:SHN589828 SRE524297:SRJ589828 TBA524297:TBF589828 TKW524297:TLB589828 TUS524297:TUX589828 UEO524297:UET589828 UOK524297:UOP589828 UYG524297:UYL589828 VIC524297:VIH589828 VRY524297:VSD589828 WBU524297:WBZ589828 WLQ524297:WLV589828 WVM524297:WVR589828 E589833:J655364 JA589833:JF655364 SW589833:TB655364 ACS589833:ACX655364 AMO589833:AMT655364 AWK589833:AWP655364 BGG589833:BGL655364 BQC589833:BQH655364 BZY589833:CAD655364 CJU589833:CJZ655364 CTQ589833:CTV655364 DDM589833:DDR655364 DNI589833:DNN655364 DXE589833:DXJ655364 EHA589833:EHF655364 EQW589833:ERB655364 FAS589833:FAX655364 FKO589833:FKT655364 FUK589833:FUP655364 GEG589833:GEL655364 GOC589833:GOH655364 GXY589833:GYD655364 HHU589833:HHZ655364 HRQ589833:HRV655364 IBM589833:IBR655364 ILI589833:ILN655364 IVE589833:IVJ655364 JFA589833:JFF655364 JOW589833:JPB655364 JYS589833:JYX655364 KIO589833:KIT655364 KSK589833:KSP655364 LCG589833:LCL655364 LMC589833:LMH655364 LVY589833:LWD655364 MFU589833:MFZ655364 MPQ589833:MPV655364 MZM589833:MZR655364 NJI589833:NJN655364 NTE589833:NTJ655364 ODA589833:ODF655364 OMW589833:ONB655364 OWS589833:OWX655364 PGO589833:PGT655364 PQK589833:PQP655364 QAG589833:QAL655364 QKC589833:QKH655364 QTY589833:QUD655364 RDU589833:RDZ655364 RNQ589833:RNV655364 RXM589833:RXR655364 SHI589833:SHN655364 SRE589833:SRJ655364 TBA589833:TBF655364 TKW589833:TLB655364 TUS589833:TUX655364 UEO589833:UET655364 UOK589833:UOP655364 UYG589833:UYL655364 VIC589833:VIH655364 VRY589833:VSD655364 WBU589833:WBZ655364 WLQ589833:WLV655364 WVM589833:WVR655364 E655369:J720900 JA655369:JF720900 SW655369:TB720900 ACS655369:ACX720900 AMO655369:AMT720900 AWK655369:AWP720900 BGG655369:BGL720900 BQC655369:BQH720900 BZY655369:CAD720900 CJU655369:CJZ720900 CTQ655369:CTV720900 DDM655369:DDR720900 DNI655369:DNN720900 DXE655369:DXJ720900 EHA655369:EHF720900 EQW655369:ERB720900 FAS655369:FAX720900 FKO655369:FKT720900 FUK655369:FUP720900 GEG655369:GEL720900 GOC655369:GOH720900 GXY655369:GYD720900 HHU655369:HHZ720900 HRQ655369:HRV720900 IBM655369:IBR720900 ILI655369:ILN720900 IVE655369:IVJ720900 JFA655369:JFF720900 JOW655369:JPB720900 JYS655369:JYX720900 KIO655369:KIT720900 KSK655369:KSP720900 LCG655369:LCL720900 LMC655369:LMH720900 LVY655369:LWD720900 MFU655369:MFZ720900 MPQ655369:MPV720900 MZM655369:MZR720900 NJI655369:NJN720900 NTE655369:NTJ720900 ODA655369:ODF720900 OMW655369:ONB720900 OWS655369:OWX720900 PGO655369:PGT720900 PQK655369:PQP720900 QAG655369:QAL720900 QKC655369:QKH720900 QTY655369:QUD720900 RDU655369:RDZ720900 RNQ655369:RNV720900 RXM655369:RXR720900 SHI655369:SHN720900 SRE655369:SRJ720900 TBA655369:TBF720900 TKW655369:TLB720900 TUS655369:TUX720900 UEO655369:UET720900 UOK655369:UOP720900 UYG655369:UYL720900 VIC655369:VIH720900 VRY655369:VSD720900 WBU655369:WBZ720900 WLQ655369:WLV720900 WVM655369:WVR720900 E720905:J786436 JA720905:JF786436 SW720905:TB786436 ACS720905:ACX786436 AMO720905:AMT786436 AWK720905:AWP786436 BGG720905:BGL786436 BQC720905:BQH786436 BZY720905:CAD786436 CJU720905:CJZ786436 CTQ720905:CTV786436 DDM720905:DDR786436 DNI720905:DNN786436 DXE720905:DXJ786436 EHA720905:EHF786436 EQW720905:ERB786436 FAS720905:FAX786436 FKO720905:FKT786436 FUK720905:FUP786436 GEG720905:GEL786436 GOC720905:GOH786436 GXY720905:GYD786436 HHU720905:HHZ786436 HRQ720905:HRV786436 IBM720905:IBR786436 ILI720905:ILN786436 IVE720905:IVJ786436 JFA720905:JFF786436 JOW720905:JPB786436 JYS720905:JYX786436 KIO720905:KIT786436 KSK720905:KSP786436 LCG720905:LCL786436 LMC720905:LMH786436 LVY720905:LWD786436 MFU720905:MFZ786436 MPQ720905:MPV786436 MZM720905:MZR786436 NJI720905:NJN786436 NTE720905:NTJ786436 ODA720905:ODF786436 OMW720905:ONB786436 OWS720905:OWX786436 PGO720905:PGT786436 PQK720905:PQP786436 QAG720905:QAL786436 QKC720905:QKH786436 QTY720905:QUD786436 RDU720905:RDZ786436 RNQ720905:RNV786436 RXM720905:RXR786436 SHI720905:SHN786436 SRE720905:SRJ786436 TBA720905:TBF786436 TKW720905:TLB786436 TUS720905:TUX786436 UEO720905:UET786436 UOK720905:UOP786436 UYG720905:UYL786436 VIC720905:VIH786436 VRY720905:VSD786436 WBU720905:WBZ786436 WLQ720905:WLV786436 WVM720905:WVR786436 E786441:J851972 JA786441:JF851972 SW786441:TB851972 ACS786441:ACX851972 AMO786441:AMT851972 AWK786441:AWP851972 BGG786441:BGL851972 BQC786441:BQH851972 BZY786441:CAD851972 CJU786441:CJZ851972 CTQ786441:CTV851972 DDM786441:DDR851972 DNI786441:DNN851972 DXE786441:DXJ851972 EHA786441:EHF851972 EQW786441:ERB851972 FAS786441:FAX851972 FKO786441:FKT851972 FUK786441:FUP851972 GEG786441:GEL851972 GOC786441:GOH851972 GXY786441:GYD851972 HHU786441:HHZ851972 HRQ786441:HRV851972 IBM786441:IBR851972 ILI786441:ILN851972 IVE786441:IVJ851972 JFA786441:JFF851972 JOW786441:JPB851972 JYS786441:JYX851972 KIO786441:KIT851972 KSK786441:KSP851972 LCG786441:LCL851972 LMC786441:LMH851972 LVY786441:LWD851972 MFU786441:MFZ851972 MPQ786441:MPV851972 MZM786441:MZR851972 NJI786441:NJN851972 NTE786441:NTJ851972 ODA786441:ODF851972 OMW786441:ONB851972 OWS786441:OWX851972 PGO786441:PGT851972 PQK786441:PQP851972 QAG786441:QAL851972 QKC786441:QKH851972 QTY786441:QUD851972 RDU786441:RDZ851972 RNQ786441:RNV851972 RXM786441:RXR851972 SHI786441:SHN851972 SRE786441:SRJ851972 TBA786441:TBF851972 TKW786441:TLB851972 TUS786441:TUX851972 UEO786441:UET851972 UOK786441:UOP851972 UYG786441:UYL851972 VIC786441:VIH851972 VRY786441:VSD851972 WBU786441:WBZ851972 WLQ786441:WLV851972 WVM786441:WVR851972 E851977:J917508 JA851977:JF917508 SW851977:TB917508 ACS851977:ACX917508 AMO851977:AMT917508 AWK851977:AWP917508 BGG851977:BGL917508 BQC851977:BQH917508 BZY851977:CAD917508 CJU851977:CJZ917508 CTQ851977:CTV917508 DDM851977:DDR917508 DNI851977:DNN917508 DXE851977:DXJ917508 EHA851977:EHF917508 EQW851977:ERB917508 FAS851977:FAX917508 FKO851977:FKT917508 FUK851977:FUP917508 GEG851977:GEL917508 GOC851977:GOH917508 GXY851977:GYD917508 HHU851977:HHZ917508 HRQ851977:HRV917508 IBM851977:IBR917508 ILI851977:ILN917508 IVE851977:IVJ917508 JFA851977:JFF917508 JOW851977:JPB917508 JYS851977:JYX917508 KIO851977:KIT917508 KSK851977:KSP917508 LCG851977:LCL917508 LMC851977:LMH917508 LVY851977:LWD917508 MFU851977:MFZ917508 MPQ851977:MPV917508 MZM851977:MZR917508 NJI851977:NJN917508 NTE851977:NTJ917508 ODA851977:ODF917508 OMW851977:ONB917508 OWS851977:OWX917508 PGO851977:PGT917508 PQK851977:PQP917508 QAG851977:QAL917508 QKC851977:QKH917508 QTY851977:QUD917508 RDU851977:RDZ917508 RNQ851977:RNV917508 RXM851977:RXR917508 SHI851977:SHN917508 SRE851977:SRJ917508 TBA851977:TBF917508 TKW851977:TLB917508 TUS851977:TUX917508 UEO851977:UET917508 UOK851977:UOP917508 UYG851977:UYL917508 VIC851977:VIH917508 VRY851977:VSD917508 WBU851977:WBZ917508 WLQ851977:WLV917508 WVM851977:WVR917508 E917513:J983044 JA917513:JF983044 SW917513:TB983044 ACS917513:ACX983044 AMO917513:AMT983044 AWK917513:AWP983044 BGG917513:BGL983044 BQC917513:BQH983044 BZY917513:CAD983044 CJU917513:CJZ983044 CTQ917513:CTV983044 DDM917513:DDR983044 DNI917513:DNN983044 DXE917513:DXJ983044 EHA917513:EHF983044 EQW917513:ERB983044 FAS917513:FAX983044 FKO917513:FKT983044 FUK917513:FUP983044 GEG917513:GEL983044 GOC917513:GOH983044 GXY917513:GYD983044 HHU917513:HHZ983044 HRQ917513:HRV983044 IBM917513:IBR983044 ILI917513:ILN983044 IVE917513:IVJ983044 JFA917513:JFF983044 JOW917513:JPB983044 JYS917513:JYX983044 KIO917513:KIT983044 KSK917513:KSP983044 LCG917513:LCL983044 LMC917513:LMH983044 LVY917513:LWD983044 MFU917513:MFZ983044 MPQ917513:MPV983044 MZM917513:MZR983044 NJI917513:NJN983044 NTE917513:NTJ983044 ODA917513:ODF983044 OMW917513:ONB983044 OWS917513:OWX983044 PGO917513:PGT983044 PQK917513:PQP983044 QAG917513:QAL983044 QKC917513:QKH983044 QTY917513:QUD983044 RDU917513:RDZ983044 RNQ917513:RNV983044 RXM917513:RXR983044 SHI917513:SHN983044 SRE917513:SRJ983044 TBA917513:TBF983044 TKW917513:TLB983044 TUS917513:TUX983044 UEO917513:UET983044 UOK917513:UOP983044 UYG917513:UYL983044 VIC917513:VIH983044 VRY917513:VSD983044 WBU917513:WBZ983044 WLQ917513:WLV983044 WVM917513:WVR983044 E983049:J1048576 JA983049:JF1048576 SW983049:TB1048576 ACS983049:ACX1048576 AMO983049:AMT1048576 AWK983049:AWP1048576 BGG983049:BGL1048576 BQC983049:BQH1048576 BZY983049:CAD1048576 CJU983049:CJZ1048576 CTQ983049:CTV1048576 DDM983049:DDR1048576 DNI983049:DNN1048576 DXE983049:DXJ1048576 EHA983049:EHF1048576 EQW983049:ERB1048576 FAS983049:FAX1048576 FKO983049:FKT1048576 FUK983049:FUP1048576 GEG983049:GEL1048576 GOC983049:GOH1048576 GXY983049:GYD1048576 HHU983049:HHZ1048576 HRQ983049:HRV1048576 IBM983049:IBR1048576 ILI983049:ILN1048576 IVE983049:IVJ1048576 JFA983049:JFF1048576 JOW983049:JPB1048576 JYS983049:JYX1048576 KIO983049:KIT1048576 KSK983049:KSP1048576 LCG983049:LCL1048576 LMC983049:LMH1048576 LVY983049:LWD1048576 MFU983049:MFZ1048576 MPQ983049:MPV1048576 MZM983049:MZR1048576 NJI983049:NJN1048576 NTE983049:NTJ1048576 ODA983049:ODF1048576 OMW983049:ONB1048576 OWS983049:OWX1048576 PGO983049:PGT1048576 PQK983049:PQP1048576 QAG983049:QAL1048576 QKC983049:QKH1048576 QTY983049:QUD1048576 RDU983049:RDZ1048576 RNQ983049:RNV1048576 RXM983049:RXR1048576 SHI983049:SHN1048576 SRE983049:SRJ1048576 TBA983049:TBF1048576 TKW983049:TLB1048576 TUS983049:TUX1048576 UEO983049:UET1048576 UOK983049:UOP1048576 UYG983049:UYL1048576 VIC983049:VIH1048576 VRY983049:VSD1048576 WBU983049:WBZ1048576 WLQ983049:WLV1048576 E10:J65540">
      <formula1>-1E+21</formula1>
    </dataValidation>
    <dataValidation type="decimal" operator="greaterThan" allowBlank="1" showInputMessage="1" showErrorMessage="1" sqref="E9:J9">
      <formula1>-100000000000000000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tabSelected="1" topLeftCell="C1" workbookViewId="0">
      <selection activeCell="V17" sqref="V17"/>
    </sheetView>
  </sheetViews>
  <sheetFormatPr defaultRowHeight="15" x14ac:dyDescent="0.25"/>
  <cols>
    <col min="1" max="1" width="10.85546875" style="110" hidden="1" customWidth="1"/>
    <col min="2" max="2" width="5.7109375" style="110" hidden="1" customWidth="1"/>
    <col min="3" max="3" width="43.42578125" style="110" customWidth="1"/>
    <col min="4" max="4" width="6.7109375" style="110" hidden="1" customWidth="1"/>
    <col min="5" max="10" width="9.85546875" style="110" customWidth="1"/>
    <col min="11" max="11" width="10.140625" style="110" hidden="1" customWidth="1"/>
    <col min="12" max="16" width="6.7109375" style="110" hidden="1" customWidth="1"/>
    <col min="17" max="256" width="9.140625" style="110"/>
    <col min="257" max="257" width="13.140625" style="110" customWidth="1"/>
    <col min="258" max="258" width="0" style="110" hidden="1" customWidth="1"/>
    <col min="259" max="259" width="26.5703125" style="110" customWidth="1"/>
    <col min="260" max="512" width="9.140625" style="110"/>
    <col min="513" max="513" width="13.140625" style="110" customWidth="1"/>
    <col min="514" max="514" width="0" style="110" hidden="1" customWidth="1"/>
    <col min="515" max="515" width="26.5703125" style="110" customWidth="1"/>
    <col min="516" max="768" width="9.140625" style="110"/>
    <col min="769" max="769" width="13.140625" style="110" customWidth="1"/>
    <col min="770" max="770" width="0" style="110" hidden="1" customWidth="1"/>
    <col min="771" max="771" width="26.5703125" style="110" customWidth="1"/>
    <col min="772" max="1024" width="9.140625" style="110"/>
    <col min="1025" max="1025" width="13.140625" style="110" customWidth="1"/>
    <col min="1026" max="1026" width="0" style="110" hidden="1" customWidth="1"/>
    <col min="1027" max="1027" width="26.5703125" style="110" customWidth="1"/>
    <col min="1028" max="1280" width="9.140625" style="110"/>
    <col min="1281" max="1281" width="13.140625" style="110" customWidth="1"/>
    <col min="1282" max="1282" width="0" style="110" hidden="1" customWidth="1"/>
    <col min="1283" max="1283" width="26.5703125" style="110" customWidth="1"/>
    <col min="1284" max="1536" width="9.140625" style="110"/>
    <col min="1537" max="1537" width="13.140625" style="110" customWidth="1"/>
    <col min="1538" max="1538" width="0" style="110" hidden="1" customWidth="1"/>
    <col min="1539" max="1539" width="26.5703125" style="110" customWidth="1"/>
    <col min="1540" max="1792" width="9.140625" style="110"/>
    <col min="1793" max="1793" width="13.140625" style="110" customWidth="1"/>
    <col min="1794" max="1794" width="0" style="110" hidden="1" customWidth="1"/>
    <col min="1795" max="1795" width="26.5703125" style="110" customWidth="1"/>
    <col min="1796" max="2048" width="9.140625" style="110"/>
    <col min="2049" max="2049" width="13.140625" style="110" customWidth="1"/>
    <col min="2050" max="2050" width="0" style="110" hidden="1" customWidth="1"/>
    <col min="2051" max="2051" width="26.5703125" style="110" customWidth="1"/>
    <col min="2052" max="2304" width="9.140625" style="110"/>
    <col min="2305" max="2305" width="13.140625" style="110" customWidth="1"/>
    <col min="2306" max="2306" width="0" style="110" hidden="1" customWidth="1"/>
    <col min="2307" max="2307" width="26.5703125" style="110" customWidth="1"/>
    <col min="2308" max="2560" width="9.140625" style="110"/>
    <col min="2561" max="2561" width="13.140625" style="110" customWidth="1"/>
    <col min="2562" max="2562" width="0" style="110" hidden="1" customWidth="1"/>
    <col min="2563" max="2563" width="26.5703125" style="110" customWidth="1"/>
    <col min="2564" max="2816" width="9.140625" style="110"/>
    <col min="2817" max="2817" width="13.140625" style="110" customWidth="1"/>
    <col min="2818" max="2818" width="0" style="110" hidden="1" customWidth="1"/>
    <col min="2819" max="2819" width="26.5703125" style="110" customWidth="1"/>
    <col min="2820" max="3072" width="9.140625" style="110"/>
    <col min="3073" max="3073" width="13.140625" style="110" customWidth="1"/>
    <col min="3074" max="3074" width="0" style="110" hidden="1" customWidth="1"/>
    <col min="3075" max="3075" width="26.5703125" style="110" customWidth="1"/>
    <col min="3076" max="3328" width="9.140625" style="110"/>
    <col min="3329" max="3329" width="13.140625" style="110" customWidth="1"/>
    <col min="3330" max="3330" width="0" style="110" hidden="1" customWidth="1"/>
    <col min="3331" max="3331" width="26.5703125" style="110" customWidth="1"/>
    <col min="3332" max="3584" width="9.140625" style="110"/>
    <col min="3585" max="3585" width="13.140625" style="110" customWidth="1"/>
    <col min="3586" max="3586" width="0" style="110" hidden="1" customWidth="1"/>
    <col min="3587" max="3587" width="26.5703125" style="110" customWidth="1"/>
    <col min="3588" max="3840" width="9.140625" style="110"/>
    <col min="3841" max="3841" width="13.140625" style="110" customWidth="1"/>
    <col min="3842" max="3842" width="0" style="110" hidden="1" customWidth="1"/>
    <col min="3843" max="3843" width="26.5703125" style="110" customWidth="1"/>
    <col min="3844" max="4096" width="9.140625" style="110"/>
    <col min="4097" max="4097" width="13.140625" style="110" customWidth="1"/>
    <col min="4098" max="4098" width="0" style="110" hidden="1" customWidth="1"/>
    <col min="4099" max="4099" width="26.5703125" style="110" customWidth="1"/>
    <col min="4100" max="4352" width="9.140625" style="110"/>
    <col min="4353" max="4353" width="13.140625" style="110" customWidth="1"/>
    <col min="4354" max="4354" width="0" style="110" hidden="1" customWidth="1"/>
    <col min="4355" max="4355" width="26.5703125" style="110" customWidth="1"/>
    <col min="4356" max="4608" width="9.140625" style="110"/>
    <col min="4609" max="4609" width="13.140625" style="110" customWidth="1"/>
    <col min="4610" max="4610" width="0" style="110" hidden="1" customWidth="1"/>
    <col min="4611" max="4611" width="26.5703125" style="110" customWidth="1"/>
    <col min="4612" max="4864" width="9.140625" style="110"/>
    <col min="4865" max="4865" width="13.140625" style="110" customWidth="1"/>
    <col min="4866" max="4866" width="0" style="110" hidden="1" customWidth="1"/>
    <col min="4867" max="4867" width="26.5703125" style="110" customWidth="1"/>
    <col min="4868" max="5120" width="9.140625" style="110"/>
    <col min="5121" max="5121" width="13.140625" style="110" customWidth="1"/>
    <col min="5122" max="5122" width="0" style="110" hidden="1" customWidth="1"/>
    <col min="5123" max="5123" width="26.5703125" style="110" customWidth="1"/>
    <col min="5124" max="5376" width="9.140625" style="110"/>
    <col min="5377" max="5377" width="13.140625" style="110" customWidth="1"/>
    <col min="5378" max="5378" width="0" style="110" hidden="1" customWidth="1"/>
    <col min="5379" max="5379" width="26.5703125" style="110" customWidth="1"/>
    <col min="5380" max="5632" width="9.140625" style="110"/>
    <col min="5633" max="5633" width="13.140625" style="110" customWidth="1"/>
    <col min="5634" max="5634" width="0" style="110" hidden="1" customWidth="1"/>
    <col min="5635" max="5635" width="26.5703125" style="110" customWidth="1"/>
    <col min="5636" max="5888" width="9.140625" style="110"/>
    <col min="5889" max="5889" width="13.140625" style="110" customWidth="1"/>
    <col min="5890" max="5890" width="0" style="110" hidden="1" customWidth="1"/>
    <col min="5891" max="5891" width="26.5703125" style="110" customWidth="1"/>
    <col min="5892" max="6144" width="9.140625" style="110"/>
    <col min="6145" max="6145" width="13.140625" style="110" customWidth="1"/>
    <col min="6146" max="6146" width="0" style="110" hidden="1" customWidth="1"/>
    <col min="6147" max="6147" width="26.5703125" style="110" customWidth="1"/>
    <col min="6148" max="6400" width="9.140625" style="110"/>
    <col min="6401" max="6401" width="13.140625" style="110" customWidth="1"/>
    <col min="6402" max="6402" width="0" style="110" hidden="1" customWidth="1"/>
    <col min="6403" max="6403" width="26.5703125" style="110" customWidth="1"/>
    <col min="6404" max="6656" width="9.140625" style="110"/>
    <col min="6657" max="6657" width="13.140625" style="110" customWidth="1"/>
    <col min="6658" max="6658" width="0" style="110" hidden="1" customWidth="1"/>
    <col min="6659" max="6659" width="26.5703125" style="110" customWidth="1"/>
    <col min="6660" max="6912" width="9.140625" style="110"/>
    <col min="6913" max="6913" width="13.140625" style="110" customWidth="1"/>
    <col min="6914" max="6914" width="0" style="110" hidden="1" customWidth="1"/>
    <col min="6915" max="6915" width="26.5703125" style="110" customWidth="1"/>
    <col min="6916" max="7168" width="9.140625" style="110"/>
    <col min="7169" max="7169" width="13.140625" style="110" customWidth="1"/>
    <col min="7170" max="7170" width="0" style="110" hidden="1" customWidth="1"/>
    <col min="7171" max="7171" width="26.5703125" style="110" customWidth="1"/>
    <col min="7172" max="7424" width="9.140625" style="110"/>
    <col min="7425" max="7425" width="13.140625" style="110" customWidth="1"/>
    <col min="7426" max="7426" width="0" style="110" hidden="1" customWidth="1"/>
    <col min="7427" max="7427" width="26.5703125" style="110" customWidth="1"/>
    <col min="7428" max="7680" width="9.140625" style="110"/>
    <col min="7681" max="7681" width="13.140625" style="110" customWidth="1"/>
    <col min="7682" max="7682" width="0" style="110" hidden="1" customWidth="1"/>
    <col min="7683" max="7683" width="26.5703125" style="110" customWidth="1"/>
    <col min="7684" max="7936" width="9.140625" style="110"/>
    <col min="7937" max="7937" width="13.140625" style="110" customWidth="1"/>
    <col min="7938" max="7938" width="0" style="110" hidden="1" customWidth="1"/>
    <col min="7939" max="7939" width="26.5703125" style="110" customWidth="1"/>
    <col min="7940" max="8192" width="9.140625" style="110"/>
    <col min="8193" max="8193" width="13.140625" style="110" customWidth="1"/>
    <col min="8194" max="8194" width="0" style="110" hidden="1" customWidth="1"/>
    <col min="8195" max="8195" width="26.5703125" style="110" customWidth="1"/>
    <col min="8196" max="8448" width="9.140625" style="110"/>
    <col min="8449" max="8449" width="13.140625" style="110" customWidth="1"/>
    <col min="8450" max="8450" width="0" style="110" hidden="1" customWidth="1"/>
    <col min="8451" max="8451" width="26.5703125" style="110" customWidth="1"/>
    <col min="8452" max="8704" width="9.140625" style="110"/>
    <col min="8705" max="8705" width="13.140625" style="110" customWidth="1"/>
    <col min="8706" max="8706" width="0" style="110" hidden="1" customWidth="1"/>
    <col min="8707" max="8707" width="26.5703125" style="110" customWidth="1"/>
    <col min="8708" max="8960" width="9.140625" style="110"/>
    <col min="8961" max="8961" width="13.140625" style="110" customWidth="1"/>
    <col min="8962" max="8962" width="0" style="110" hidden="1" customWidth="1"/>
    <col min="8963" max="8963" width="26.5703125" style="110" customWidth="1"/>
    <col min="8964" max="9216" width="9.140625" style="110"/>
    <col min="9217" max="9217" width="13.140625" style="110" customWidth="1"/>
    <col min="9218" max="9218" width="0" style="110" hidden="1" customWidth="1"/>
    <col min="9219" max="9219" width="26.5703125" style="110" customWidth="1"/>
    <col min="9220" max="9472" width="9.140625" style="110"/>
    <col min="9473" max="9473" width="13.140625" style="110" customWidth="1"/>
    <col min="9474" max="9474" width="0" style="110" hidden="1" customWidth="1"/>
    <col min="9475" max="9475" width="26.5703125" style="110" customWidth="1"/>
    <col min="9476" max="9728" width="9.140625" style="110"/>
    <col min="9729" max="9729" width="13.140625" style="110" customWidth="1"/>
    <col min="9730" max="9730" width="0" style="110" hidden="1" customWidth="1"/>
    <col min="9731" max="9731" width="26.5703125" style="110" customWidth="1"/>
    <col min="9732" max="9984" width="9.140625" style="110"/>
    <col min="9985" max="9985" width="13.140625" style="110" customWidth="1"/>
    <col min="9986" max="9986" width="0" style="110" hidden="1" customWidth="1"/>
    <col min="9987" max="9987" width="26.5703125" style="110" customWidth="1"/>
    <col min="9988" max="10240" width="9.140625" style="110"/>
    <col min="10241" max="10241" width="13.140625" style="110" customWidth="1"/>
    <col min="10242" max="10242" width="0" style="110" hidden="1" customWidth="1"/>
    <col min="10243" max="10243" width="26.5703125" style="110" customWidth="1"/>
    <col min="10244" max="10496" width="9.140625" style="110"/>
    <col min="10497" max="10497" width="13.140625" style="110" customWidth="1"/>
    <col min="10498" max="10498" width="0" style="110" hidden="1" customWidth="1"/>
    <col min="10499" max="10499" width="26.5703125" style="110" customWidth="1"/>
    <col min="10500" max="10752" width="9.140625" style="110"/>
    <col min="10753" max="10753" width="13.140625" style="110" customWidth="1"/>
    <col min="10754" max="10754" width="0" style="110" hidden="1" customWidth="1"/>
    <col min="10755" max="10755" width="26.5703125" style="110" customWidth="1"/>
    <col min="10756" max="11008" width="9.140625" style="110"/>
    <col min="11009" max="11009" width="13.140625" style="110" customWidth="1"/>
    <col min="11010" max="11010" width="0" style="110" hidden="1" customWidth="1"/>
    <col min="11011" max="11011" width="26.5703125" style="110" customWidth="1"/>
    <col min="11012" max="11264" width="9.140625" style="110"/>
    <col min="11265" max="11265" width="13.140625" style="110" customWidth="1"/>
    <col min="11266" max="11266" width="0" style="110" hidden="1" customWidth="1"/>
    <col min="11267" max="11267" width="26.5703125" style="110" customWidth="1"/>
    <col min="11268" max="11520" width="9.140625" style="110"/>
    <col min="11521" max="11521" width="13.140625" style="110" customWidth="1"/>
    <col min="11522" max="11522" width="0" style="110" hidden="1" customWidth="1"/>
    <col min="11523" max="11523" width="26.5703125" style="110" customWidth="1"/>
    <col min="11524" max="11776" width="9.140625" style="110"/>
    <col min="11777" max="11777" width="13.140625" style="110" customWidth="1"/>
    <col min="11778" max="11778" width="0" style="110" hidden="1" customWidth="1"/>
    <col min="11779" max="11779" width="26.5703125" style="110" customWidth="1"/>
    <col min="11780" max="12032" width="9.140625" style="110"/>
    <col min="12033" max="12033" width="13.140625" style="110" customWidth="1"/>
    <col min="12034" max="12034" width="0" style="110" hidden="1" customWidth="1"/>
    <col min="12035" max="12035" width="26.5703125" style="110" customWidth="1"/>
    <col min="12036" max="12288" width="9.140625" style="110"/>
    <col min="12289" max="12289" width="13.140625" style="110" customWidth="1"/>
    <col min="12290" max="12290" width="0" style="110" hidden="1" customWidth="1"/>
    <col min="12291" max="12291" width="26.5703125" style="110" customWidth="1"/>
    <col min="12292" max="12544" width="9.140625" style="110"/>
    <col min="12545" max="12545" width="13.140625" style="110" customWidth="1"/>
    <col min="12546" max="12546" width="0" style="110" hidden="1" customWidth="1"/>
    <col min="12547" max="12547" width="26.5703125" style="110" customWidth="1"/>
    <col min="12548" max="12800" width="9.140625" style="110"/>
    <col min="12801" max="12801" width="13.140625" style="110" customWidth="1"/>
    <col min="12802" max="12802" width="0" style="110" hidden="1" customWidth="1"/>
    <col min="12803" max="12803" width="26.5703125" style="110" customWidth="1"/>
    <col min="12804" max="13056" width="9.140625" style="110"/>
    <col min="13057" max="13057" width="13.140625" style="110" customWidth="1"/>
    <col min="13058" max="13058" width="0" style="110" hidden="1" customWidth="1"/>
    <col min="13059" max="13059" width="26.5703125" style="110" customWidth="1"/>
    <col min="13060" max="13312" width="9.140625" style="110"/>
    <col min="13313" max="13313" width="13.140625" style="110" customWidth="1"/>
    <col min="13314" max="13314" width="0" style="110" hidden="1" customWidth="1"/>
    <col min="13315" max="13315" width="26.5703125" style="110" customWidth="1"/>
    <col min="13316" max="13568" width="9.140625" style="110"/>
    <col min="13569" max="13569" width="13.140625" style="110" customWidth="1"/>
    <col min="13570" max="13570" width="0" style="110" hidden="1" customWidth="1"/>
    <col min="13571" max="13571" width="26.5703125" style="110" customWidth="1"/>
    <col min="13572" max="13824" width="9.140625" style="110"/>
    <col min="13825" max="13825" width="13.140625" style="110" customWidth="1"/>
    <col min="13826" max="13826" width="0" style="110" hidden="1" customWidth="1"/>
    <col min="13827" max="13827" width="26.5703125" style="110" customWidth="1"/>
    <col min="13828" max="14080" width="9.140625" style="110"/>
    <col min="14081" max="14081" width="13.140625" style="110" customWidth="1"/>
    <col min="14082" max="14082" width="0" style="110" hidden="1" customWidth="1"/>
    <col min="14083" max="14083" width="26.5703125" style="110" customWidth="1"/>
    <col min="14084" max="14336" width="9.140625" style="110"/>
    <col min="14337" max="14337" width="13.140625" style="110" customWidth="1"/>
    <col min="14338" max="14338" width="0" style="110" hidden="1" customWidth="1"/>
    <col min="14339" max="14339" width="26.5703125" style="110" customWidth="1"/>
    <col min="14340" max="14592" width="9.140625" style="110"/>
    <col min="14593" max="14593" width="13.140625" style="110" customWidth="1"/>
    <col min="14594" max="14594" width="0" style="110" hidden="1" customWidth="1"/>
    <col min="14595" max="14595" width="26.5703125" style="110" customWidth="1"/>
    <col min="14596" max="14848" width="9.140625" style="110"/>
    <col min="14849" max="14849" width="13.140625" style="110" customWidth="1"/>
    <col min="14850" max="14850" width="0" style="110" hidden="1" customWidth="1"/>
    <col min="14851" max="14851" width="26.5703125" style="110" customWidth="1"/>
    <col min="14852" max="15104" width="9.140625" style="110"/>
    <col min="15105" max="15105" width="13.140625" style="110" customWidth="1"/>
    <col min="15106" max="15106" width="0" style="110" hidden="1" customWidth="1"/>
    <col min="15107" max="15107" width="26.5703125" style="110" customWidth="1"/>
    <col min="15108" max="15360" width="9.140625" style="110"/>
    <col min="15361" max="15361" width="13.140625" style="110" customWidth="1"/>
    <col min="15362" max="15362" width="0" style="110" hidden="1" customWidth="1"/>
    <col min="15363" max="15363" width="26.5703125" style="110" customWidth="1"/>
    <col min="15364" max="15616" width="9.140625" style="110"/>
    <col min="15617" max="15617" width="13.140625" style="110" customWidth="1"/>
    <col min="15618" max="15618" width="0" style="110" hidden="1" customWidth="1"/>
    <col min="15619" max="15619" width="26.5703125" style="110" customWidth="1"/>
    <col min="15620" max="15872" width="9.140625" style="110"/>
    <col min="15873" max="15873" width="13.140625" style="110" customWidth="1"/>
    <col min="15874" max="15874" width="0" style="110" hidden="1" customWidth="1"/>
    <col min="15875" max="15875" width="26.5703125" style="110" customWidth="1"/>
    <col min="15876" max="16128" width="9.140625" style="110"/>
    <col min="16129" max="16129" width="13.140625" style="110" customWidth="1"/>
    <col min="16130" max="16130" width="0" style="110" hidden="1" customWidth="1"/>
    <col min="16131" max="16131" width="26.5703125" style="110" customWidth="1"/>
    <col min="16132" max="16384" width="9.140625" style="110"/>
  </cols>
  <sheetData>
    <row r="1" spans="1:16" x14ac:dyDescent="0.25">
      <c r="A1" s="175" t="s">
        <v>110</v>
      </c>
    </row>
    <row r="3" spans="1:16" x14ac:dyDescent="0.25">
      <c r="B3" s="87"/>
      <c r="C3" s="87" t="s">
        <v>480</v>
      </c>
      <c r="D3" s="99"/>
      <c r="E3" s="99"/>
      <c r="F3" s="99"/>
      <c r="G3" s="99"/>
      <c r="H3" s="99"/>
      <c r="I3" s="99"/>
      <c r="J3" s="99"/>
      <c r="K3" s="99"/>
    </row>
    <row r="4" spans="1:16" x14ac:dyDescent="0.25">
      <c r="B4" s="87"/>
      <c r="C4" s="88" t="s">
        <v>481</v>
      </c>
      <c r="D4" s="99"/>
      <c r="E4" s="99"/>
      <c r="F4" s="99"/>
      <c r="G4" s="99"/>
      <c r="H4" s="99"/>
      <c r="I4" s="99"/>
      <c r="J4" s="99"/>
      <c r="K4" s="99"/>
    </row>
    <row r="5" spans="1:16" x14ac:dyDescent="0.25">
      <c r="B5" s="87"/>
      <c r="C5" s="160" t="s">
        <v>162</v>
      </c>
      <c r="D5" s="99"/>
      <c r="E5" s="99"/>
      <c r="F5" s="99"/>
      <c r="G5" s="99"/>
      <c r="H5" s="99"/>
      <c r="I5" s="99"/>
      <c r="J5" s="99"/>
      <c r="K5" s="99"/>
    </row>
    <row r="6" spans="1:16" ht="15.75" thickBot="1" x14ac:dyDescent="0.3">
      <c r="B6" s="99"/>
      <c r="C6" s="99"/>
      <c r="D6" s="99"/>
      <c r="E6" s="99"/>
      <c r="F6" s="99"/>
      <c r="G6" s="99"/>
      <c r="H6" s="99"/>
      <c r="I6" s="99"/>
      <c r="J6" s="99"/>
      <c r="K6" s="99"/>
    </row>
    <row r="7" spans="1:16" ht="15.75" thickBot="1" x14ac:dyDescent="0.3">
      <c r="B7" s="777" t="s">
        <v>115</v>
      </c>
      <c r="C7" s="782" t="s">
        <v>116</v>
      </c>
      <c r="D7" s="782" t="s">
        <v>368</v>
      </c>
      <c r="E7" s="782" t="s">
        <v>406</v>
      </c>
      <c r="F7" s="782"/>
      <c r="G7" s="782"/>
      <c r="H7" s="782"/>
      <c r="I7" s="782"/>
      <c r="J7" s="782"/>
      <c r="K7" s="725" t="s">
        <v>114</v>
      </c>
      <c r="L7" s="725"/>
      <c r="M7" s="725"/>
      <c r="N7" s="725"/>
      <c r="O7" s="725"/>
      <c r="P7" s="726"/>
    </row>
    <row r="8" spans="1:16" x14ac:dyDescent="0.25">
      <c r="B8" s="780"/>
      <c r="C8" s="782"/>
      <c r="D8" s="782"/>
      <c r="E8" s="783" t="s">
        <v>118</v>
      </c>
      <c r="F8" s="783" t="s">
        <v>119</v>
      </c>
      <c r="G8" s="783" t="s">
        <v>120</v>
      </c>
      <c r="H8" s="783" t="s">
        <v>121</v>
      </c>
      <c r="I8" s="783" t="s">
        <v>122</v>
      </c>
      <c r="J8" s="783" t="s">
        <v>123</v>
      </c>
      <c r="K8" s="779" t="str">
        <f t="shared" ref="K8:P8" si="0">E8</f>
        <v>Base Year</v>
      </c>
      <c r="L8" s="784" t="str">
        <f t="shared" si="0"/>
        <v>Year 1</v>
      </c>
      <c r="M8" s="784" t="str">
        <f t="shared" si="0"/>
        <v>Year 2</v>
      </c>
      <c r="N8" s="784" t="str">
        <f t="shared" si="0"/>
        <v>Year 3</v>
      </c>
      <c r="O8" s="784" t="str">
        <f t="shared" si="0"/>
        <v>Year 4</v>
      </c>
      <c r="P8" s="784" t="str">
        <f t="shared" si="0"/>
        <v>Year 5</v>
      </c>
    </row>
    <row r="9" spans="1:16" ht="15.75" thickBot="1" x14ac:dyDescent="0.3">
      <c r="B9" s="781"/>
      <c r="C9" s="782"/>
      <c r="D9" s="782"/>
      <c r="E9" s="783"/>
      <c r="F9" s="783"/>
      <c r="G9" s="783"/>
      <c r="H9" s="783"/>
      <c r="I9" s="783"/>
      <c r="J9" s="783"/>
      <c r="K9" s="786"/>
      <c r="L9" s="785"/>
      <c r="M9" s="785"/>
      <c r="N9" s="785"/>
      <c r="O9" s="785"/>
      <c r="P9" s="785"/>
    </row>
    <row r="10" spans="1:16" x14ac:dyDescent="0.25">
      <c r="B10" s="10"/>
      <c r="C10" s="368" t="s">
        <v>484</v>
      </c>
      <c r="D10" s="369"/>
      <c r="E10" s="370">
        <v>0.61475266749999991</v>
      </c>
      <c r="F10" s="370">
        <v>0.63319524752499989</v>
      </c>
      <c r="G10" s="370">
        <v>0.65219110495074994</v>
      </c>
      <c r="H10" s="370">
        <v>0.67175683809927245</v>
      </c>
      <c r="I10" s="370">
        <v>0.69190954324225062</v>
      </c>
      <c r="J10" s="370">
        <v>0.71266682953951821</v>
      </c>
      <c r="K10" s="364"/>
      <c r="L10" s="359"/>
      <c r="M10" s="359"/>
      <c r="N10" s="359"/>
      <c r="O10" s="359"/>
      <c r="P10" s="359"/>
    </row>
    <row r="11" spans="1:16" x14ac:dyDescent="0.25">
      <c r="B11" s="10"/>
      <c r="C11" s="368" t="s">
        <v>485</v>
      </c>
      <c r="D11" s="369"/>
      <c r="E11" s="370">
        <v>24.093603070229999</v>
      </c>
      <c r="F11" s="370">
        <v>24.816411162336902</v>
      </c>
      <c r="G11" s="370">
        <v>25.560903497207008</v>
      </c>
      <c r="H11" s="370">
        <v>26.327730602123218</v>
      </c>
      <c r="I11" s="370">
        <v>27.117562520186915</v>
      </c>
      <c r="J11" s="370">
        <v>27.931089395792522</v>
      </c>
      <c r="K11" s="365"/>
      <c r="L11" s="360"/>
      <c r="M11" s="360"/>
      <c r="N11" s="360"/>
      <c r="O11" s="360"/>
      <c r="P11" s="360"/>
    </row>
    <row r="12" spans="1:16" x14ac:dyDescent="0.25">
      <c r="B12" s="10"/>
      <c r="C12" s="368" t="s">
        <v>486</v>
      </c>
      <c r="D12" s="369"/>
      <c r="E12" s="370">
        <v>2.1030365888799998</v>
      </c>
      <c r="F12" s="370">
        <v>2.1661276865463996</v>
      </c>
      <c r="G12" s="370">
        <v>2.2311115171427915</v>
      </c>
      <c r="H12" s="370">
        <v>2.2980448626570755</v>
      </c>
      <c r="I12" s="370">
        <v>2.3669862085367877</v>
      </c>
      <c r="J12" s="370">
        <v>2.4379957947928914</v>
      </c>
      <c r="K12" s="366"/>
      <c r="L12" s="361"/>
      <c r="M12" s="361"/>
      <c r="N12" s="361"/>
      <c r="O12" s="361"/>
      <c r="P12" s="361"/>
    </row>
    <row r="13" spans="1:16" x14ac:dyDescent="0.25">
      <c r="B13" s="10"/>
      <c r="C13" s="368" t="s">
        <v>487</v>
      </c>
      <c r="D13" s="369"/>
      <c r="E13" s="370">
        <v>0.10309369909999999</v>
      </c>
      <c r="F13" s="370">
        <v>0.10618651007299999</v>
      </c>
      <c r="G13" s="370">
        <v>0.10937210537519</v>
      </c>
      <c r="H13" s="370">
        <v>0.11265326853644571</v>
      </c>
      <c r="I13" s="370">
        <v>0.11603286659253909</v>
      </c>
      <c r="J13" s="370">
        <v>0.11951385259031526</v>
      </c>
      <c r="K13" s="366"/>
      <c r="L13" s="361"/>
      <c r="M13" s="361"/>
      <c r="N13" s="361"/>
      <c r="O13" s="361"/>
      <c r="P13" s="361"/>
    </row>
    <row r="14" spans="1:16" x14ac:dyDescent="0.25">
      <c r="B14" s="10"/>
      <c r="C14" s="368" t="s">
        <v>488</v>
      </c>
      <c r="D14" s="369"/>
      <c r="E14" s="370">
        <v>2.7493275000000001E-2</v>
      </c>
      <c r="F14" s="370">
        <v>2.8318073250000002E-2</v>
      </c>
      <c r="G14" s="370">
        <v>2.9167615447500003E-2</v>
      </c>
      <c r="H14" s="370">
        <v>3.0042643910925003E-2</v>
      </c>
      <c r="I14" s="370">
        <v>3.0943923228252755E-2</v>
      </c>
      <c r="J14" s="370">
        <v>3.187224092510034E-2</v>
      </c>
      <c r="K14" s="366"/>
      <c r="L14" s="361"/>
      <c r="M14" s="361"/>
      <c r="N14" s="361"/>
      <c r="O14" s="361"/>
      <c r="P14" s="361"/>
    </row>
    <row r="15" spans="1:16" x14ac:dyDescent="0.25">
      <c r="B15" s="10"/>
      <c r="C15" s="368" t="s">
        <v>489</v>
      </c>
      <c r="D15" s="369"/>
      <c r="E15" s="370">
        <v>2.4802565150200007</v>
      </c>
      <c r="F15" s="370">
        <v>2.5546642104706008</v>
      </c>
      <c r="G15" s="370">
        <v>2.6313041367847188</v>
      </c>
      <c r="H15" s="370">
        <v>2.7102432608882605</v>
      </c>
      <c r="I15" s="370">
        <v>2.7915505587149085</v>
      </c>
      <c r="J15" s="370">
        <v>2.875297075476356</v>
      </c>
      <c r="K15" s="366"/>
      <c r="L15" s="361"/>
      <c r="M15" s="361"/>
      <c r="N15" s="361"/>
      <c r="O15" s="361"/>
      <c r="P15" s="361"/>
    </row>
    <row r="16" spans="1:16" x14ac:dyDescent="0.25">
      <c r="B16" s="10"/>
      <c r="C16" s="368" t="s">
        <v>490</v>
      </c>
      <c r="D16" s="369"/>
      <c r="E16" s="370">
        <v>28.835242894530015</v>
      </c>
      <c r="F16" s="370">
        <v>29.700300181365918</v>
      </c>
      <c r="G16" s="370">
        <v>30.591309186806896</v>
      </c>
      <c r="H16" s="370">
        <v>31.509048462411105</v>
      </c>
      <c r="I16" s="370">
        <v>32.454319916283438</v>
      </c>
      <c r="J16" s="370">
        <v>33.427949513771942</v>
      </c>
      <c r="K16" s="366"/>
      <c r="L16" s="361"/>
      <c r="M16" s="361"/>
      <c r="N16" s="361"/>
      <c r="O16" s="361"/>
      <c r="P16" s="361"/>
    </row>
    <row r="17" spans="2:16" ht="26.25" x14ac:dyDescent="0.25">
      <c r="B17" s="10"/>
      <c r="C17" s="371" t="s">
        <v>491</v>
      </c>
      <c r="D17" s="369"/>
      <c r="E17" s="370">
        <v>363.97500820000005</v>
      </c>
      <c r="F17" s="370">
        <v>525.24105342000007</v>
      </c>
      <c r="G17" s="370">
        <v>725.16878775999999</v>
      </c>
      <c r="H17" s="370">
        <v>915.40188101500007</v>
      </c>
      <c r="I17" s="370">
        <v>1059.5581504562501</v>
      </c>
      <c r="J17" s="370">
        <v>1155.1434495965627</v>
      </c>
      <c r="K17" s="366"/>
      <c r="L17" s="361"/>
      <c r="M17" s="361"/>
      <c r="N17" s="361"/>
      <c r="O17" s="361"/>
      <c r="P17" s="361"/>
    </row>
    <row r="18" spans="2:16" x14ac:dyDescent="0.25">
      <c r="B18" s="10"/>
      <c r="C18" s="368"/>
      <c r="D18" s="369"/>
      <c r="E18" s="370"/>
      <c r="F18" s="370"/>
      <c r="G18" s="370"/>
      <c r="H18" s="370"/>
      <c r="I18" s="370"/>
      <c r="J18" s="370"/>
      <c r="K18" s="366"/>
      <c r="L18" s="361"/>
      <c r="M18" s="361"/>
      <c r="N18" s="361"/>
      <c r="O18" s="361"/>
      <c r="P18" s="361"/>
    </row>
    <row r="19" spans="2:16" hidden="1" x14ac:dyDescent="0.25">
      <c r="B19" s="10"/>
      <c r="C19" s="368"/>
      <c r="D19" s="369"/>
      <c r="E19" s="372"/>
      <c r="F19" s="372"/>
      <c r="G19" s="372"/>
      <c r="H19" s="372"/>
      <c r="I19" s="372"/>
      <c r="J19" s="372"/>
      <c r="K19" s="366"/>
      <c r="L19" s="361"/>
      <c r="M19" s="361"/>
      <c r="N19" s="361"/>
      <c r="O19" s="361"/>
      <c r="P19" s="361"/>
    </row>
    <row r="20" spans="2:16" hidden="1" x14ac:dyDescent="0.25">
      <c r="B20" s="10"/>
      <c r="C20" s="368"/>
      <c r="D20" s="369"/>
      <c r="E20" s="372"/>
      <c r="F20" s="372"/>
      <c r="G20" s="372"/>
      <c r="H20" s="372"/>
      <c r="I20" s="372"/>
      <c r="J20" s="372"/>
      <c r="K20" s="366"/>
      <c r="L20" s="361"/>
      <c r="M20" s="361"/>
      <c r="N20" s="361"/>
      <c r="O20" s="361"/>
      <c r="P20" s="361"/>
    </row>
    <row r="21" spans="2:16" hidden="1" x14ac:dyDescent="0.25">
      <c r="B21" s="10"/>
      <c r="C21" s="368"/>
      <c r="D21" s="369"/>
      <c r="E21" s="372"/>
      <c r="F21" s="372"/>
      <c r="G21" s="372"/>
      <c r="H21" s="372"/>
      <c r="I21" s="372"/>
      <c r="J21" s="372"/>
      <c r="K21" s="366"/>
      <c r="L21" s="361"/>
      <c r="M21" s="361"/>
      <c r="N21" s="361"/>
      <c r="O21" s="361"/>
      <c r="P21" s="361"/>
    </row>
    <row r="22" spans="2:16" hidden="1" x14ac:dyDescent="0.25">
      <c r="B22" s="10"/>
      <c r="C22" s="373"/>
      <c r="D22" s="369"/>
      <c r="E22" s="372"/>
      <c r="F22" s="372"/>
      <c r="G22" s="372"/>
      <c r="H22" s="372"/>
      <c r="I22" s="372"/>
      <c r="J22" s="372"/>
      <c r="K22" s="366"/>
      <c r="L22" s="361"/>
      <c r="M22" s="361"/>
      <c r="N22" s="361"/>
      <c r="O22" s="361"/>
      <c r="P22" s="361"/>
    </row>
    <row r="23" spans="2:16" hidden="1" x14ac:dyDescent="0.25">
      <c r="B23" s="10"/>
      <c r="C23" s="373"/>
      <c r="D23" s="369"/>
      <c r="E23" s="372"/>
      <c r="F23" s="372"/>
      <c r="G23" s="372"/>
      <c r="H23" s="372"/>
      <c r="I23" s="372"/>
      <c r="J23" s="372"/>
      <c r="K23" s="366"/>
      <c r="L23" s="361"/>
      <c r="M23" s="361"/>
      <c r="N23" s="361"/>
      <c r="O23" s="361"/>
      <c r="P23" s="361"/>
    </row>
    <row r="24" spans="2:16" hidden="1" x14ac:dyDescent="0.25">
      <c r="B24" s="10"/>
      <c r="C24" s="373"/>
      <c r="D24" s="369"/>
      <c r="E24" s="372"/>
      <c r="F24" s="372"/>
      <c r="G24" s="372"/>
      <c r="H24" s="372"/>
      <c r="I24" s="372"/>
      <c r="J24" s="372"/>
      <c r="K24" s="366"/>
      <c r="L24" s="361"/>
      <c r="M24" s="361"/>
      <c r="N24" s="361"/>
      <c r="O24" s="361"/>
      <c r="P24" s="361"/>
    </row>
    <row r="25" spans="2:16" hidden="1" x14ac:dyDescent="0.25">
      <c r="B25" s="10"/>
      <c r="C25" s="374"/>
      <c r="D25" s="374"/>
      <c r="E25" s="372"/>
      <c r="F25" s="372"/>
      <c r="G25" s="372"/>
      <c r="H25" s="372"/>
      <c r="I25" s="372"/>
      <c r="J25" s="372"/>
      <c r="K25" s="365"/>
      <c r="L25" s="360"/>
      <c r="M25" s="360"/>
      <c r="N25" s="360"/>
      <c r="O25" s="360"/>
      <c r="P25" s="360"/>
    </row>
    <row r="26" spans="2:16" ht="15.75" thickBot="1" x14ac:dyDescent="0.3">
      <c r="B26" s="363"/>
      <c r="C26" s="375" t="s">
        <v>482</v>
      </c>
      <c r="D26" s="374"/>
      <c r="E26" s="376">
        <f t="shared" ref="E26:J26" si="1">SUM(E10:E25)</f>
        <v>422.23248691026004</v>
      </c>
      <c r="F26" s="376">
        <f t="shared" si="1"/>
        <v>585.24625649156792</v>
      </c>
      <c r="G26" s="376">
        <f t="shared" si="1"/>
        <v>786.9741469237149</v>
      </c>
      <c r="H26" s="376">
        <f t="shared" si="1"/>
        <v>979.06140095362639</v>
      </c>
      <c r="I26" s="376">
        <f t="shared" si="1"/>
        <v>1125.1274559930353</v>
      </c>
      <c r="J26" s="376">
        <f t="shared" si="1"/>
        <v>1222.6798342994514</v>
      </c>
      <c r="K26" s="367"/>
      <c r="L26" s="362"/>
      <c r="M26" s="362"/>
      <c r="N26" s="362"/>
      <c r="O26" s="362"/>
      <c r="P26" s="362"/>
    </row>
  </sheetData>
  <protectedRanges>
    <protectedRange sqref="C10:C25" name="Range2"/>
    <protectedRange sqref="K10:P26 E10:J25" name="Form 10"/>
  </protectedRanges>
  <mergeCells count="17">
    <mergeCell ref="O8:O9"/>
    <mergeCell ref="B7:B9"/>
    <mergeCell ref="C7:C9"/>
    <mergeCell ref="D7:D9"/>
    <mergeCell ref="E7:J7"/>
    <mergeCell ref="K7:P7"/>
    <mergeCell ref="E8:E9"/>
    <mergeCell ref="F8:F9"/>
    <mergeCell ref="G8:G9"/>
    <mergeCell ref="H8:H9"/>
    <mergeCell ref="I8:I9"/>
    <mergeCell ref="P8:P9"/>
    <mergeCell ref="J8:J9"/>
    <mergeCell ref="K8:K9"/>
    <mergeCell ref="L8:L9"/>
    <mergeCell ref="M8:M9"/>
    <mergeCell ref="N8:N9"/>
  </mergeCells>
  <dataValidations count="3">
    <dataValidation type="decimal" allowBlank="1" showInputMessage="1" showErrorMessage="1" error="Enter in number format only" sqref="WVM983050:WVR983065 JA10:JF25 SW10:TB25 ACS10:ACX25 AMO10:AMT25 AWK10:AWP25 BGG10:BGL25 BQC10:BQH25 BZY10:CAD25 CJU10:CJZ25 CTQ10:CTV25 DDM10:DDR25 DNI10:DNN25 DXE10:DXJ25 EHA10:EHF25 EQW10:ERB25 FAS10:FAX25 FKO10:FKT25 FUK10:FUP25 GEG10:GEL25 GOC10:GOH25 GXY10:GYD25 HHU10:HHZ25 HRQ10:HRV25 IBM10:IBR25 ILI10:ILN25 IVE10:IVJ25 JFA10:JFF25 JOW10:JPB25 JYS10:JYX25 KIO10:KIT25 KSK10:KSP25 LCG10:LCL25 LMC10:LMH25 LVY10:LWD25 MFU10:MFZ25 MPQ10:MPV25 MZM10:MZR25 NJI10:NJN25 NTE10:NTJ25 ODA10:ODF25 OMW10:ONB25 OWS10:OWX25 PGO10:PGT25 PQK10:PQP25 QAG10:QAL25 QKC10:QKH25 QTY10:QUD25 RDU10:RDZ25 RNQ10:RNV25 RXM10:RXR25 SHI10:SHN25 SRE10:SRJ25 TBA10:TBF25 TKW10:TLB25 TUS10:TUX25 UEO10:UET25 UOK10:UOP25 UYG10:UYL25 VIC10:VIH25 VRY10:VSD25 WBU10:WBZ25 WLQ10:WLV25 WVM10:WVR25 E65546:J65561 JA65546:JF65561 SW65546:TB65561 ACS65546:ACX65561 AMO65546:AMT65561 AWK65546:AWP65561 BGG65546:BGL65561 BQC65546:BQH65561 BZY65546:CAD65561 CJU65546:CJZ65561 CTQ65546:CTV65561 DDM65546:DDR65561 DNI65546:DNN65561 DXE65546:DXJ65561 EHA65546:EHF65561 EQW65546:ERB65561 FAS65546:FAX65561 FKO65546:FKT65561 FUK65546:FUP65561 GEG65546:GEL65561 GOC65546:GOH65561 GXY65546:GYD65561 HHU65546:HHZ65561 HRQ65546:HRV65561 IBM65546:IBR65561 ILI65546:ILN65561 IVE65546:IVJ65561 JFA65546:JFF65561 JOW65546:JPB65561 JYS65546:JYX65561 KIO65546:KIT65561 KSK65546:KSP65561 LCG65546:LCL65561 LMC65546:LMH65561 LVY65546:LWD65561 MFU65546:MFZ65561 MPQ65546:MPV65561 MZM65546:MZR65561 NJI65546:NJN65561 NTE65546:NTJ65561 ODA65546:ODF65561 OMW65546:ONB65561 OWS65546:OWX65561 PGO65546:PGT65561 PQK65546:PQP65561 QAG65546:QAL65561 QKC65546:QKH65561 QTY65546:QUD65561 RDU65546:RDZ65561 RNQ65546:RNV65561 RXM65546:RXR65561 SHI65546:SHN65561 SRE65546:SRJ65561 TBA65546:TBF65561 TKW65546:TLB65561 TUS65546:TUX65561 UEO65546:UET65561 UOK65546:UOP65561 UYG65546:UYL65561 VIC65546:VIH65561 VRY65546:VSD65561 WBU65546:WBZ65561 WLQ65546:WLV65561 WVM65546:WVR65561 E131082:J131097 JA131082:JF131097 SW131082:TB131097 ACS131082:ACX131097 AMO131082:AMT131097 AWK131082:AWP131097 BGG131082:BGL131097 BQC131082:BQH131097 BZY131082:CAD131097 CJU131082:CJZ131097 CTQ131082:CTV131097 DDM131082:DDR131097 DNI131082:DNN131097 DXE131082:DXJ131097 EHA131082:EHF131097 EQW131082:ERB131097 FAS131082:FAX131097 FKO131082:FKT131097 FUK131082:FUP131097 GEG131082:GEL131097 GOC131082:GOH131097 GXY131082:GYD131097 HHU131082:HHZ131097 HRQ131082:HRV131097 IBM131082:IBR131097 ILI131082:ILN131097 IVE131082:IVJ131097 JFA131082:JFF131097 JOW131082:JPB131097 JYS131082:JYX131097 KIO131082:KIT131097 KSK131082:KSP131097 LCG131082:LCL131097 LMC131082:LMH131097 LVY131082:LWD131097 MFU131082:MFZ131097 MPQ131082:MPV131097 MZM131082:MZR131097 NJI131082:NJN131097 NTE131082:NTJ131097 ODA131082:ODF131097 OMW131082:ONB131097 OWS131082:OWX131097 PGO131082:PGT131097 PQK131082:PQP131097 QAG131082:QAL131097 QKC131082:QKH131097 QTY131082:QUD131097 RDU131082:RDZ131097 RNQ131082:RNV131097 RXM131082:RXR131097 SHI131082:SHN131097 SRE131082:SRJ131097 TBA131082:TBF131097 TKW131082:TLB131097 TUS131082:TUX131097 UEO131082:UET131097 UOK131082:UOP131097 UYG131082:UYL131097 VIC131082:VIH131097 VRY131082:VSD131097 WBU131082:WBZ131097 WLQ131082:WLV131097 WVM131082:WVR131097 E196618:J196633 JA196618:JF196633 SW196618:TB196633 ACS196618:ACX196633 AMO196618:AMT196633 AWK196618:AWP196633 BGG196618:BGL196633 BQC196618:BQH196633 BZY196618:CAD196633 CJU196618:CJZ196633 CTQ196618:CTV196633 DDM196618:DDR196633 DNI196618:DNN196633 DXE196618:DXJ196633 EHA196618:EHF196633 EQW196618:ERB196633 FAS196618:FAX196633 FKO196618:FKT196633 FUK196618:FUP196633 GEG196618:GEL196633 GOC196618:GOH196633 GXY196618:GYD196633 HHU196618:HHZ196633 HRQ196618:HRV196633 IBM196618:IBR196633 ILI196618:ILN196633 IVE196618:IVJ196633 JFA196618:JFF196633 JOW196618:JPB196633 JYS196618:JYX196633 KIO196618:KIT196633 KSK196618:KSP196633 LCG196618:LCL196633 LMC196618:LMH196633 LVY196618:LWD196633 MFU196618:MFZ196633 MPQ196618:MPV196633 MZM196618:MZR196633 NJI196618:NJN196633 NTE196618:NTJ196633 ODA196618:ODF196633 OMW196618:ONB196633 OWS196618:OWX196633 PGO196618:PGT196633 PQK196618:PQP196633 QAG196618:QAL196633 QKC196618:QKH196633 QTY196618:QUD196633 RDU196618:RDZ196633 RNQ196618:RNV196633 RXM196618:RXR196633 SHI196618:SHN196633 SRE196618:SRJ196633 TBA196618:TBF196633 TKW196618:TLB196633 TUS196618:TUX196633 UEO196618:UET196633 UOK196618:UOP196633 UYG196618:UYL196633 VIC196618:VIH196633 VRY196618:VSD196633 WBU196618:WBZ196633 WLQ196618:WLV196633 WVM196618:WVR196633 E262154:J262169 JA262154:JF262169 SW262154:TB262169 ACS262154:ACX262169 AMO262154:AMT262169 AWK262154:AWP262169 BGG262154:BGL262169 BQC262154:BQH262169 BZY262154:CAD262169 CJU262154:CJZ262169 CTQ262154:CTV262169 DDM262154:DDR262169 DNI262154:DNN262169 DXE262154:DXJ262169 EHA262154:EHF262169 EQW262154:ERB262169 FAS262154:FAX262169 FKO262154:FKT262169 FUK262154:FUP262169 GEG262154:GEL262169 GOC262154:GOH262169 GXY262154:GYD262169 HHU262154:HHZ262169 HRQ262154:HRV262169 IBM262154:IBR262169 ILI262154:ILN262169 IVE262154:IVJ262169 JFA262154:JFF262169 JOW262154:JPB262169 JYS262154:JYX262169 KIO262154:KIT262169 KSK262154:KSP262169 LCG262154:LCL262169 LMC262154:LMH262169 LVY262154:LWD262169 MFU262154:MFZ262169 MPQ262154:MPV262169 MZM262154:MZR262169 NJI262154:NJN262169 NTE262154:NTJ262169 ODA262154:ODF262169 OMW262154:ONB262169 OWS262154:OWX262169 PGO262154:PGT262169 PQK262154:PQP262169 QAG262154:QAL262169 QKC262154:QKH262169 QTY262154:QUD262169 RDU262154:RDZ262169 RNQ262154:RNV262169 RXM262154:RXR262169 SHI262154:SHN262169 SRE262154:SRJ262169 TBA262154:TBF262169 TKW262154:TLB262169 TUS262154:TUX262169 UEO262154:UET262169 UOK262154:UOP262169 UYG262154:UYL262169 VIC262154:VIH262169 VRY262154:VSD262169 WBU262154:WBZ262169 WLQ262154:WLV262169 WVM262154:WVR262169 E327690:J327705 JA327690:JF327705 SW327690:TB327705 ACS327690:ACX327705 AMO327690:AMT327705 AWK327690:AWP327705 BGG327690:BGL327705 BQC327690:BQH327705 BZY327690:CAD327705 CJU327690:CJZ327705 CTQ327690:CTV327705 DDM327690:DDR327705 DNI327690:DNN327705 DXE327690:DXJ327705 EHA327690:EHF327705 EQW327690:ERB327705 FAS327690:FAX327705 FKO327690:FKT327705 FUK327690:FUP327705 GEG327690:GEL327705 GOC327690:GOH327705 GXY327690:GYD327705 HHU327690:HHZ327705 HRQ327690:HRV327705 IBM327690:IBR327705 ILI327690:ILN327705 IVE327690:IVJ327705 JFA327690:JFF327705 JOW327690:JPB327705 JYS327690:JYX327705 KIO327690:KIT327705 KSK327690:KSP327705 LCG327690:LCL327705 LMC327690:LMH327705 LVY327690:LWD327705 MFU327690:MFZ327705 MPQ327690:MPV327705 MZM327690:MZR327705 NJI327690:NJN327705 NTE327690:NTJ327705 ODA327690:ODF327705 OMW327690:ONB327705 OWS327690:OWX327705 PGO327690:PGT327705 PQK327690:PQP327705 QAG327690:QAL327705 QKC327690:QKH327705 QTY327690:QUD327705 RDU327690:RDZ327705 RNQ327690:RNV327705 RXM327690:RXR327705 SHI327690:SHN327705 SRE327690:SRJ327705 TBA327690:TBF327705 TKW327690:TLB327705 TUS327690:TUX327705 UEO327690:UET327705 UOK327690:UOP327705 UYG327690:UYL327705 VIC327690:VIH327705 VRY327690:VSD327705 WBU327690:WBZ327705 WLQ327690:WLV327705 WVM327690:WVR327705 E393226:J393241 JA393226:JF393241 SW393226:TB393241 ACS393226:ACX393241 AMO393226:AMT393241 AWK393226:AWP393241 BGG393226:BGL393241 BQC393226:BQH393241 BZY393226:CAD393241 CJU393226:CJZ393241 CTQ393226:CTV393241 DDM393226:DDR393241 DNI393226:DNN393241 DXE393226:DXJ393241 EHA393226:EHF393241 EQW393226:ERB393241 FAS393226:FAX393241 FKO393226:FKT393241 FUK393226:FUP393241 GEG393226:GEL393241 GOC393226:GOH393241 GXY393226:GYD393241 HHU393226:HHZ393241 HRQ393226:HRV393241 IBM393226:IBR393241 ILI393226:ILN393241 IVE393226:IVJ393241 JFA393226:JFF393241 JOW393226:JPB393241 JYS393226:JYX393241 KIO393226:KIT393241 KSK393226:KSP393241 LCG393226:LCL393241 LMC393226:LMH393241 LVY393226:LWD393241 MFU393226:MFZ393241 MPQ393226:MPV393241 MZM393226:MZR393241 NJI393226:NJN393241 NTE393226:NTJ393241 ODA393226:ODF393241 OMW393226:ONB393241 OWS393226:OWX393241 PGO393226:PGT393241 PQK393226:PQP393241 QAG393226:QAL393241 QKC393226:QKH393241 QTY393226:QUD393241 RDU393226:RDZ393241 RNQ393226:RNV393241 RXM393226:RXR393241 SHI393226:SHN393241 SRE393226:SRJ393241 TBA393226:TBF393241 TKW393226:TLB393241 TUS393226:TUX393241 UEO393226:UET393241 UOK393226:UOP393241 UYG393226:UYL393241 VIC393226:VIH393241 VRY393226:VSD393241 WBU393226:WBZ393241 WLQ393226:WLV393241 WVM393226:WVR393241 E458762:J458777 JA458762:JF458777 SW458762:TB458777 ACS458762:ACX458777 AMO458762:AMT458777 AWK458762:AWP458777 BGG458762:BGL458777 BQC458762:BQH458777 BZY458762:CAD458777 CJU458762:CJZ458777 CTQ458762:CTV458777 DDM458762:DDR458777 DNI458762:DNN458777 DXE458762:DXJ458777 EHA458762:EHF458777 EQW458762:ERB458777 FAS458762:FAX458777 FKO458762:FKT458777 FUK458762:FUP458777 GEG458762:GEL458777 GOC458762:GOH458777 GXY458762:GYD458777 HHU458762:HHZ458777 HRQ458762:HRV458777 IBM458762:IBR458777 ILI458762:ILN458777 IVE458762:IVJ458777 JFA458762:JFF458777 JOW458762:JPB458777 JYS458762:JYX458777 KIO458762:KIT458777 KSK458762:KSP458777 LCG458762:LCL458777 LMC458762:LMH458777 LVY458762:LWD458777 MFU458762:MFZ458777 MPQ458762:MPV458777 MZM458762:MZR458777 NJI458762:NJN458777 NTE458762:NTJ458777 ODA458762:ODF458777 OMW458762:ONB458777 OWS458762:OWX458777 PGO458762:PGT458777 PQK458762:PQP458777 QAG458762:QAL458777 QKC458762:QKH458777 QTY458762:QUD458777 RDU458762:RDZ458777 RNQ458762:RNV458777 RXM458762:RXR458777 SHI458762:SHN458777 SRE458762:SRJ458777 TBA458762:TBF458777 TKW458762:TLB458777 TUS458762:TUX458777 UEO458762:UET458777 UOK458762:UOP458777 UYG458762:UYL458777 VIC458762:VIH458777 VRY458762:VSD458777 WBU458762:WBZ458777 WLQ458762:WLV458777 WVM458762:WVR458777 E524298:J524313 JA524298:JF524313 SW524298:TB524313 ACS524298:ACX524313 AMO524298:AMT524313 AWK524298:AWP524313 BGG524298:BGL524313 BQC524298:BQH524313 BZY524298:CAD524313 CJU524298:CJZ524313 CTQ524298:CTV524313 DDM524298:DDR524313 DNI524298:DNN524313 DXE524298:DXJ524313 EHA524298:EHF524313 EQW524298:ERB524313 FAS524298:FAX524313 FKO524298:FKT524313 FUK524298:FUP524313 GEG524298:GEL524313 GOC524298:GOH524313 GXY524298:GYD524313 HHU524298:HHZ524313 HRQ524298:HRV524313 IBM524298:IBR524313 ILI524298:ILN524313 IVE524298:IVJ524313 JFA524298:JFF524313 JOW524298:JPB524313 JYS524298:JYX524313 KIO524298:KIT524313 KSK524298:KSP524313 LCG524298:LCL524313 LMC524298:LMH524313 LVY524298:LWD524313 MFU524298:MFZ524313 MPQ524298:MPV524313 MZM524298:MZR524313 NJI524298:NJN524313 NTE524298:NTJ524313 ODA524298:ODF524313 OMW524298:ONB524313 OWS524298:OWX524313 PGO524298:PGT524313 PQK524298:PQP524313 QAG524298:QAL524313 QKC524298:QKH524313 QTY524298:QUD524313 RDU524298:RDZ524313 RNQ524298:RNV524313 RXM524298:RXR524313 SHI524298:SHN524313 SRE524298:SRJ524313 TBA524298:TBF524313 TKW524298:TLB524313 TUS524298:TUX524313 UEO524298:UET524313 UOK524298:UOP524313 UYG524298:UYL524313 VIC524298:VIH524313 VRY524298:VSD524313 WBU524298:WBZ524313 WLQ524298:WLV524313 WVM524298:WVR524313 E589834:J589849 JA589834:JF589849 SW589834:TB589849 ACS589834:ACX589849 AMO589834:AMT589849 AWK589834:AWP589849 BGG589834:BGL589849 BQC589834:BQH589849 BZY589834:CAD589849 CJU589834:CJZ589849 CTQ589834:CTV589849 DDM589834:DDR589849 DNI589834:DNN589849 DXE589834:DXJ589849 EHA589834:EHF589849 EQW589834:ERB589849 FAS589834:FAX589849 FKO589834:FKT589849 FUK589834:FUP589849 GEG589834:GEL589849 GOC589834:GOH589849 GXY589834:GYD589849 HHU589834:HHZ589849 HRQ589834:HRV589849 IBM589834:IBR589849 ILI589834:ILN589849 IVE589834:IVJ589849 JFA589834:JFF589849 JOW589834:JPB589849 JYS589834:JYX589849 KIO589834:KIT589849 KSK589834:KSP589849 LCG589834:LCL589849 LMC589834:LMH589849 LVY589834:LWD589849 MFU589834:MFZ589849 MPQ589834:MPV589849 MZM589834:MZR589849 NJI589834:NJN589849 NTE589834:NTJ589849 ODA589834:ODF589849 OMW589834:ONB589849 OWS589834:OWX589849 PGO589834:PGT589849 PQK589834:PQP589849 QAG589834:QAL589849 QKC589834:QKH589849 QTY589834:QUD589849 RDU589834:RDZ589849 RNQ589834:RNV589849 RXM589834:RXR589849 SHI589834:SHN589849 SRE589834:SRJ589849 TBA589834:TBF589849 TKW589834:TLB589849 TUS589834:TUX589849 UEO589834:UET589849 UOK589834:UOP589849 UYG589834:UYL589849 VIC589834:VIH589849 VRY589834:VSD589849 WBU589834:WBZ589849 WLQ589834:WLV589849 WVM589834:WVR589849 E655370:J655385 JA655370:JF655385 SW655370:TB655385 ACS655370:ACX655385 AMO655370:AMT655385 AWK655370:AWP655385 BGG655370:BGL655385 BQC655370:BQH655385 BZY655370:CAD655385 CJU655370:CJZ655385 CTQ655370:CTV655385 DDM655370:DDR655385 DNI655370:DNN655385 DXE655370:DXJ655385 EHA655370:EHF655385 EQW655370:ERB655385 FAS655370:FAX655385 FKO655370:FKT655385 FUK655370:FUP655385 GEG655370:GEL655385 GOC655370:GOH655385 GXY655370:GYD655385 HHU655370:HHZ655385 HRQ655370:HRV655385 IBM655370:IBR655385 ILI655370:ILN655385 IVE655370:IVJ655385 JFA655370:JFF655385 JOW655370:JPB655385 JYS655370:JYX655385 KIO655370:KIT655385 KSK655370:KSP655385 LCG655370:LCL655385 LMC655370:LMH655385 LVY655370:LWD655385 MFU655370:MFZ655385 MPQ655370:MPV655385 MZM655370:MZR655385 NJI655370:NJN655385 NTE655370:NTJ655385 ODA655370:ODF655385 OMW655370:ONB655385 OWS655370:OWX655385 PGO655370:PGT655385 PQK655370:PQP655385 QAG655370:QAL655385 QKC655370:QKH655385 QTY655370:QUD655385 RDU655370:RDZ655385 RNQ655370:RNV655385 RXM655370:RXR655385 SHI655370:SHN655385 SRE655370:SRJ655385 TBA655370:TBF655385 TKW655370:TLB655385 TUS655370:TUX655385 UEO655370:UET655385 UOK655370:UOP655385 UYG655370:UYL655385 VIC655370:VIH655385 VRY655370:VSD655385 WBU655370:WBZ655385 WLQ655370:WLV655385 WVM655370:WVR655385 E720906:J720921 JA720906:JF720921 SW720906:TB720921 ACS720906:ACX720921 AMO720906:AMT720921 AWK720906:AWP720921 BGG720906:BGL720921 BQC720906:BQH720921 BZY720906:CAD720921 CJU720906:CJZ720921 CTQ720906:CTV720921 DDM720906:DDR720921 DNI720906:DNN720921 DXE720906:DXJ720921 EHA720906:EHF720921 EQW720906:ERB720921 FAS720906:FAX720921 FKO720906:FKT720921 FUK720906:FUP720921 GEG720906:GEL720921 GOC720906:GOH720921 GXY720906:GYD720921 HHU720906:HHZ720921 HRQ720906:HRV720921 IBM720906:IBR720921 ILI720906:ILN720921 IVE720906:IVJ720921 JFA720906:JFF720921 JOW720906:JPB720921 JYS720906:JYX720921 KIO720906:KIT720921 KSK720906:KSP720921 LCG720906:LCL720921 LMC720906:LMH720921 LVY720906:LWD720921 MFU720906:MFZ720921 MPQ720906:MPV720921 MZM720906:MZR720921 NJI720906:NJN720921 NTE720906:NTJ720921 ODA720906:ODF720921 OMW720906:ONB720921 OWS720906:OWX720921 PGO720906:PGT720921 PQK720906:PQP720921 QAG720906:QAL720921 QKC720906:QKH720921 QTY720906:QUD720921 RDU720906:RDZ720921 RNQ720906:RNV720921 RXM720906:RXR720921 SHI720906:SHN720921 SRE720906:SRJ720921 TBA720906:TBF720921 TKW720906:TLB720921 TUS720906:TUX720921 UEO720906:UET720921 UOK720906:UOP720921 UYG720906:UYL720921 VIC720906:VIH720921 VRY720906:VSD720921 WBU720906:WBZ720921 WLQ720906:WLV720921 WVM720906:WVR720921 E786442:J786457 JA786442:JF786457 SW786442:TB786457 ACS786442:ACX786457 AMO786442:AMT786457 AWK786442:AWP786457 BGG786442:BGL786457 BQC786442:BQH786457 BZY786442:CAD786457 CJU786442:CJZ786457 CTQ786442:CTV786457 DDM786442:DDR786457 DNI786442:DNN786457 DXE786442:DXJ786457 EHA786442:EHF786457 EQW786442:ERB786457 FAS786442:FAX786457 FKO786442:FKT786457 FUK786442:FUP786457 GEG786442:GEL786457 GOC786442:GOH786457 GXY786442:GYD786457 HHU786442:HHZ786457 HRQ786442:HRV786457 IBM786442:IBR786457 ILI786442:ILN786457 IVE786442:IVJ786457 JFA786442:JFF786457 JOW786442:JPB786457 JYS786442:JYX786457 KIO786442:KIT786457 KSK786442:KSP786457 LCG786442:LCL786457 LMC786442:LMH786457 LVY786442:LWD786457 MFU786442:MFZ786457 MPQ786442:MPV786457 MZM786442:MZR786457 NJI786442:NJN786457 NTE786442:NTJ786457 ODA786442:ODF786457 OMW786442:ONB786457 OWS786442:OWX786457 PGO786442:PGT786457 PQK786442:PQP786457 QAG786442:QAL786457 QKC786442:QKH786457 QTY786442:QUD786457 RDU786442:RDZ786457 RNQ786442:RNV786457 RXM786442:RXR786457 SHI786442:SHN786457 SRE786442:SRJ786457 TBA786442:TBF786457 TKW786442:TLB786457 TUS786442:TUX786457 UEO786442:UET786457 UOK786442:UOP786457 UYG786442:UYL786457 VIC786442:VIH786457 VRY786442:VSD786457 WBU786442:WBZ786457 WLQ786442:WLV786457 WVM786442:WVR786457 E851978:J851993 JA851978:JF851993 SW851978:TB851993 ACS851978:ACX851993 AMO851978:AMT851993 AWK851978:AWP851993 BGG851978:BGL851993 BQC851978:BQH851993 BZY851978:CAD851993 CJU851978:CJZ851993 CTQ851978:CTV851993 DDM851978:DDR851993 DNI851978:DNN851993 DXE851978:DXJ851993 EHA851978:EHF851993 EQW851978:ERB851993 FAS851978:FAX851993 FKO851978:FKT851993 FUK851978:FUP851993 GEG851978:GEL851993 GOC851978:GOH851993 GXY851978:GYD851993 HHU851978:HHZ851993 HRQ851978:HRV851993 IBM851978:IBR851993 ILI851978:ILN851993 IVE851978:IVJ851993 JFA851978:JFF851993 JOW851978:JPB851993 JYS851978:JYX851993 KIO851978:KIT851993 KSK851978:KSP851993 LCG851978:LCL851993 LMC851978:LMH851993 LVY851978:LWD851993 MFU851978:MFZ851993 MPQ851978:MPV851993 MZM851978:MZR851993 NJI851978:NJN851993 NTE851978:NTJ851993 ODA851978:ODF851993 OMW851978:ONB851993 OWS851978:OWX851993 PGO851978:PGT851993 PQK851978:PQP851993 QAG851978:QAL851993 QKC851978:QKH851993 QTY851978:QUD851993 RDU851978:RDZ851993 RNQ851978:RNV851993 RXM851978:RXR851993 SHI851978:SHN851993 SRE851978:SRJ851993 TBA851978:TBF851993 TKW851978:TLB851993 TUS851978:TUX851993 UEO851978:UET851993 UOK851978:UOP851993 UYG851978:UYL851993 VIC851978:VIH851993 VRY851978:VSD851993 WBU851978:WBZ851993 WLQ851978:WLV851993 WVM851978:WVR851993 E917514:J917529 JA917514:JF917529 SW917514:TB917529 ACS917514:ACX917529 AMO917514:AMT917529 AWK917514:AWP917529 BGG917514:BGL917529 BQC917514:BQH917529 BZY917514:CAD917529 CJU917514:CJZ917529 CTQ917514:CTV917529 DDM917514:DDR917529 DNI917514:DNN917529 DXE917514:DXJ917529 EHA917514:EHF917529 EQW917514:ERB917529 FAS917514:FAX917529 FKO917514:FKT917529 FUK917514:FUP917529 GEG917514:GEL917529 GOC917514:GOH917529 GXY917514:GYD917529 HHU917514:HHZ917529 HRQ917514:HRV917529 IBM917514:IBR917529 ILI917514:ILN917529 IVE917514:IVJ917529 JFA917514:JFF917529 JOW917514:JPB917529 JYS917514:JYX917529 KIO917514:KIT917529 KSK917514:KSP917529 LCG917514:LCL917529 LMC917514:LMH917529 LVY917514:LWD917529 MFU917514:MFZ917529 MPQ917514:MPV917529 MZM917514:MZR917529 NJI917514:NJN917529 NTE917514:NTJ917529 ODA917514:ODF917529 OMW917514:ONB917529 OWS917514:OWX917529 PGO917514:PGT917529 PQK917514:PQP917529 QAG917514:QAL917529 QKC917514:QKH917529 QTY917514:QUD917529 RDU917514:RDZ917529 RNQ917514:RNV917529 RXM917514:RXR917529 SHI917514:SHN917529 SRE917514:SRJ917529 TBA917514:TBF917529 TKW917514:TLB917529 TUS917514:TUX917529 UEO917514:UET917529 UOK917514:UOP917529 UYG917514:UYL917529 VIC917514:VIH917529 VRY917514:VSD917529 WBU917514:WBZ917529 WLQ917514:WLV917529 WVM917514:WVR917529 E983050:J983065 JA983050:JF983065 SW983050:TB983065 ACS983050:ACX983065 AMO983050:AMT983065 AWK983050:AWP983065 BGG983050:BGL983065 BQC983050:BQH983065 BZY983050:CAD983065 CJU983050:CJZ983065 CTQ983050:CTV983065 DDM983050:DDR983065 DNI983050:DNN983065 DXE983050:DXJ983065 EHA983050:EHF983065 EQW983050:ERB983065 FAS983050:FAX983065 FKO983050:FKT983065 FUK983050:FUP983065 GEG983050:GEL983065 GOC983050:GOH983065 GXY983050:GYD983065 HHU983050:HHZ983065 HRQ983050:HRV983065 IBM983050:IBR983065 ILI983050:ILN983065 IVE983050:IVJ983065 JFA983050:JFF983065 JOW983050:JPB983065 JYS983050:JYX983065 KIO983050:KIT983065 KSK983050:KSP983065 LCG983050:LCL983065 LMC983050:LMH983065 LVY983050:LWD983065 MFU983050:MFZ983065 MPQ983050:MPV983065 MZM983050:MZR983065 NJI983050:NJN983065 NTE983050:NTJ983065 ODA983050:ODF983065 OMW983050:ONB983065 OWS983050:OWX983065 PGO983050:PGT983065 PQK983050:PQP983065 QAG983050:QAL983065 QKC983050:QKH983065 QTY983050:QUD983065 RDU983050:RDZ983065 RNQ983050:RNV983065 RXM983050:RXR983065 SHI983050:SHN983065 SRE983050:SRJ983065 TBA983050:TBF983065 TKW983050:TLB983065 TUS983050:TUX983065 UEO983050:UET983065 UOK983050:UOP983065 UYG983050:UYL983065 VIC983050:VIH983065 VRY983050:VSD983065 WBU983050:WBZ983065 WLQ983050:WLV983065 E10:J25">
      <formula1>-1000000000000000</formula1>
      <formula2>10000000000000000</formula2>
    </dataValidation>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error="Enter in number format only" sqref="E26:J65543 JA26:JF65543 SW26:TB65543 ACS26:ACX65543 AMO26:AMT65543 AWK26:AWP65543 BGG26:BGL65543 BQC26:BQH65543 BZY26:CAD65543 CJU26:CJZ65543 CTQ26:CTV65543 DDM26:DDR65543 DNI26:DNN65543 DXE26:DXJ65543 EHA26:EHF65543 EQW26:ERB65543 FAS26:FAX65543 FKO26:FKT65543 FUK26:FUP65543 GEG26:GEL65543 GOC26:GOH65543 GXY26:GYD65543 HHU26:HHZ65543 HRQ26:HRV65543 IBM26:IBR65543 ILI26:ILN65543 IVE26:IVJ65543 JFA26:JFF65543 JOW26:JPB65543 JYS26:JYX65543 KIO26:KIT65543 KSK26:KSP65543 LCG26:LCL65543 LMC26:LMH65543 LVY26:LWD65543 MFU26:MFZ65543 MPQ26:MPV65543 MZM26:MZR65543 NJI26:NJN65543 NTE26:NTJ65543 ODA26:ODF65543 OMW26:ONB65543 OWS26:OWX65543 PGO26:PGT65543 PQK26:PQP65543 QAG26:QAL65543 QKC26:QKH65543 QTY26:QUD65543 RDU26:RDZ65543 RNQ26:RNV65543 RXM26:RXR65543 SHI26:SHN65543 SRE26:SRJ65543 TBA26:TBF65543 TKW26:TLB65543 TUS26:TUX65543 UEO26:UET65543 UOK26:UOP65543 UYG26:UYL65543 VIC26:VIH65543 VRY26:VSD65543 WBU26:WBZ65543 WLQ26:WLV65543 WVM26:WVR65543 E65562:J131079 JA65562:JF131079 SW65562:TB131079 ACS65562:ACX131079 AMO65562:AMT131079 AWK65562:AWP131079 BGG65562:BGL131079 BQC65562:BQH131079 BZY65562:CAD131079 CJU65562:CJZ131079 CTQ65562:CTV131079 DDM65562:DDR131079 DNI65562:DNN131079 DXE65562:DXJ131079 EHA65562:EHF131079 EQW65562:ERB131079 FAS65562:FAX131079 FKO65562:FKT131079 FUK65562:FUP131079 GEG65562:GEL131079 GOC65562:GOH131079 GXY65562:GYD131079 HHU65562:HHZ131079 HRQ65562:HRV131079 IBM65562:IBR131079 ILI65562:ILN131079 IVE65562:IVJ131079 JFA65562:JFF131079 JOW65562:JPB131079 JYS65562:JYX131079 KIO65562:KIT131079 KSK65562:KSP131079 LCG65562:LCL131079 LMC65562:LMH131079 LVY65562:LWD131079 MFU65562:MFZ131079 MPQ65562:MPV131079 MZM65562:MZR131079 NJI65562:NJN131079 NTE65562:NTJ131079 ODA65562:ODF131079 OMW65562:ONB131079 OWS65562:OWX131079 PGO65562:PGT131079 PQK65562:PQP131079 QAG65562:QAL131079 QKC65562:QKH131079 QTY65562:QUD131079 RDU65562:RDZ131079 RNQ65562:RNV131079 RXM65562:RXR131079 SHI65562:SHN131079 SRE65562:SRJ131079 TBA65562:TBF131079 TKW65562:TLB131079 TUS65562:TUX131079 UEO65562:UET131079 UOK65562:UOP131079 UYG65562:UYL131079 VIC65562:VIH131079 VRY65562:VSD131079 WBU65562:WBZ131079 WLQ65562:WLV131079 WVM65562:WVR131079 E131098:J196615 JA131098:JF196615 SW131098:TB196615 ACS131098:ACX196615 AMO131098:AMT196615 AWK131098:AWP196615 BGG131098:BGL196615 BQC131098:BQH196615 BZY131098:CAD196615 CJU131098:CJZ196615 CTQ131098:CTV196615 DDM131098:DDR196615 DNI131098:DNN196615 DXE131098:DXJ196615 EHA131098:EHF196615 EQW131098:ERB196615 FAS131098:FAX196615 FKO131098:FKT196615 FUK131098:FUP196615 GEG131098:GEL196615 GOC131098:GOH196615 GXY131098:GYD196615 HHU131098:HHZ196615 HRQ131098:HRV196615 IBM131098:IBR196615 ILI131098:ILN196615 IVE131098:IVJ196615 JFA131098:JFF196615 JOW131098:JPB196615 JYS131098:JYX196615 KIO131098:KIT196615 KSK131098:KSP196615 LCG131098:LCL196615 LMC131098:LMH196615 LVY131098:LWD196615 MFU131098:MFZ196615 MPQ131098:MPV196615 MZM131098:MZR196615 NJI131098:NJN196615 NTE131098:NTJ196615 ODA131098:ODF196615 OMW131098:ONB196615 OWS131098:OWX196615 PGO131098:PGT196615 PQK131098:PQP196615 QAG131098:QAL196615 QKC131098:QKH196615 QTY131098:QUD196615 RDU131098:RDZ196615 RNQ131098:RNV196615 RXM131098:RXR196615 SHI131098:SHN196615 SRE131098:SRJ196615 TBA131098:TBF196615 TKW131098:TLB196615 TUS131098:TUX196615 UEO131098:UET196615 UOK131098:UOP196615 UYG131098:UYL196615 VIC131098:VIH196615 VRY131098:VSD196615 WBU131098:WBZ196615 WLQ131098:WLV196615 WVM131098:WVR196615 E196634:J262151 JA196634:JF262151 SW196634:TB262151 ACS196634:ACX262151 AMO196634:AMT262151 AWK196634:AWP262151 BGG196634:BGL262151 BQC196634:BQH262151 BZY196634:CAD262151 CJU196634:CJZ262151 CTQ196634:CTV262151 DDM196634:DDR262151 DNI196634:DNN262151 DXE196634:DXJ262151 EHA196634:EHF262151 EQW196634:ERB262151 FAS196634:FAX262151 FKO196634:FKT262151 FUK196634:FUP262151 GEG196634:GEL262151 GOC196634:GOH262151 GXY196634:GYD262151 HHU196634:HHZ262151 HRQ196634:HRV262151 IBM196634:IBR262151 ILI196634:ILN262151 IVE196634:IVJ262151 JFA196634:JFF262151 JOW196634:JPB262151 JYS196634:JYX262151 KIO196634:KIT262151 KSK196634:KSP262151 LCG196634:LCL262151 LMC196634:LMH262151 LVY196634:LWD262151 MFU196634:MFZ262151 MPQ196634:MPV262151 MZM196634:MZR262151 NJI196634:NJN262151 NTE196634:NTJ262151 ODA196634:ODF262151 OMW196634:ONB262151 OWS196634:OWX262151 PGO196634:PGT262151 PQK196634:PQP262151 QAG196634:QAL262151 QKC196634:QKH262151 QTY196634:QUD262151 RDU196634:RDZ262151 RNQ196634:RNV262151 RXM196634:RXR262151 SHI196634:SHN262151 SRE196634:SRJ262151 TBA196634:TBF262151 TKW196634:TLB262151 TUS196634:TUX262151 UEO196634:UET262151 UOK196634:UOP262151 UYG196634:UYL262151 VIC196634:VIH262151 VRY196634:VSD262151 WBU196634:WBZ262151 WLQ196634:WLV262151 WVM196634:WVR262151 E262170:J327687 JA262170:JF327687 SW262170:TB327687 ACS262170:ACX327687 AMO262170:AMT327687 AWK262170:AWP327687 BGG262170:BGL327687 BQC262170:BQH327687 BZY262170:CAD327687 CJU262170:CJZ327687 CTQ262170:CTV327687 DDM262170:DDR327687 DNI262170:DNN327687 DXE262170:DXJ327687 EHA262170:EHF327687 EQW262170:ERB327687 FAS262170:FAX327687 FKO262170:FKT327687 FUK262170:FUP327687 GEG262170:GEL327687 GOC262170:GOH327687 GXY262170:GYD327687 HHU262170:HHZ327687 HRQ262170:HRV327687 IBM262170:IBR327687 ILI262170:ILN327687 IVE262170:IVJ327687 JFA262170:JFF327687 JOW262170:JPB327687 JYS262170:JYX327687 KIO262170:KIT327687 KSK262170:KSP327687 LCG262170:LCL327687 LMC262170:LMH327687 LVY262170:LWD327687 MFU262170:MFZ327687 MPQ262170:MPV327687 MZM262170:MZR327687 NJI262170:NJN327687 NTE262170:NTJ327687 ODA262170:ODF327687 OMW262170:ONB327687 OWS262170:OWX327687 PGO262170:PGT327687 PQK262170:PQP327687 QAG262170:QAL327687 QKC262170:QKH327687 QTY262170:QUD327687 RDU262170:RDZ327687 RNQ262170:RNV327687 RXM262170:RXR327687 SHI262170:SHN327687 SRE262170:SRJ327687 TBA262170:TBF327687 TKW262170:TLB327687 TUS262170:TUX327687 UEO262170:UET327687 UOK262170:UOP327687 UYG262170:UYL327687 VIC262170:VIH327687 VRY262170:VSD327687 WBU262170:WBZ327687 WLQ262170:WLV327687 WVM262170:WVR327687 E327706:J393223 JA327706:JF393223 SW327706:TB393223 ACS327706:ACX393223 AMO327706:AMT393223 AWK327706:AWP393223 BGG327706:BGL393223 BQC327706:BQH393223 BZY327706:CAD393223 CJU327706:CJZ393223 CTQ327706:CTV393223 DDM327706:DDR393223 DNI327706:DNN393223 DXE327706:DXJ393223 EHA327706:EHF393223 EQW327706:ERB393223 FAS327706:FAX393223 FKO327706:FKT393223 FUK327706:FUP393223 GEG327706:GEL393223 GOC327706:GOH393223 GXY327706:GYD393223 HHU327706:HHZ393223 HRQ327706:HRV393223 IBM327706:IBR393223 ILI327706:ILN393223 IVE327706:IVJ393223 JFA327706:JFF393223 JOW327706:JPB393223 JYS327706:JYX393223 KIO327706:KIT393223 KSK327706:KSP393223 LCG327706:LCL393223 LMC327706:LMH393223 LVY327706:LWD393223 MFU327706:MFZ393223 MPQ327706:MPV393223 MZM327706:MZR393223 NJI327706:NJN393223 NTE327706:NTJ393223 ODA327706:ODF393223 OMW327706:ONB393223 OWS327706:OWX393223 PGO327706:PGT393223 PQK327706:PQP393223 QAG327706:QAL393223 QKC327706:QKH393223 QTY327706:QUD393223 RDU327706:RDZ393223 RNQ327706:RNV393223 RXM327706:RXR393223 SHI327706:SHN393223 SRE327706:SRJ393223 TBA327706:TBF393223 TKW327706:TLB393223 TUS327706:TUX393223 UEO327706:UET393223 UOK327706:UOP393223 UYG327706:UYL393223 VIC327706:VIH393223 VRY327706:VSD393223 WBU327706:WBZ393223 WLQ327706:WLV393223 WVM327706:WVR393223 E393242:J458759 JA393242:JF458759 SW393242:TB458759 ACS393242:ACX458759 AMO393242:AMT458759 AWK393242:AWP458759 BGG393242:BGL458759 BQC393242:BQH458759 BZY393242:CAD458759 CJU393242:CJZ458759 CTQ393242:CTV458759 DDM393242:DDR458759 DNI393242:DNN458759 DXE393242:DXJ458759 EHA393242:EHF458759 EQW393242:ERB458759 FAS393242:FAX458759 FKO393242:FKT458759 FUK393242:FUP458759 GEG393242:GEL458759 GOC393242:GOH458759 GXY393242:GYD458759 HHU393242:HHZ458759 HRQ393242:HRV458759 IBM393242:IBR458759 ILI393242:ILN458759 IVE393242:IVJ458759 JFA393242:JFF458759 JOW393242:JPB458759 JYS393242:JYX458759 KIO393242:KIT458759 KSK393242:KSP458759 LCG393242:LCL458759 LMC393242:LMH458759 LVY393242:LWD458759 MFU393242:MFZ458759 MPQ393242:MPV458759 MZM393242:MZR458759 NJI393242:NJN458759 NTE393242:NTJ458759 ODA393242:ODF458759 OMW393242:ONB458759 OWS393242:OWX458759 PGO393242:PGT458759 PQK393242:PQP458759 QAG393242:QAL458759 QKC393242:QKH458759 QTY393242:QUD458759 RDU393242:RDZ458759 RNQ393242:RNV458759 RXM393242:RXR458759 SHI393242:SHN458759 SRE393242:SRJ458759 TBA393242:TBF458759 TKW393242:TLB458759 TUS393242:TUX458759 UEO393242:UET458759 UOK393242:UOP458759 UYG393242:UYL458759 VIC393242:VIH458759 VRY393242:VSD458759 WBU393242:WBZ458759 WLQ393242:WLV458759 WVM393242:WVR458759 E458778:J524295 JA458778:JF524295 SW458778:TB524295 ACS458778:ACX524295 AMO458778:AMT524295 AWK458778:AWP524295 BGG458778:BGL524295 BQC458778:BQH524295 BZY458778:CAD524295 CJU458778:CJZ524295 CTQ458778:CTV524295 DDM458778:DDR524295 DNI458778:DNN524295 DXE458778:DXJ524295 EHA458778:EHF524295 EQW458778:ERB524295 FAS458778:FAX524295 FKO458778:FKT524295 FUK458778:FUP524295 GEG458778:GEL524295 GOC458778:GOH524295 GXY458778:GYD524295 HHU458778:HHZ524295 HRQ458778:HRV524295 IBM458778:IBR524295 ILI458778:ILN524295 IVE458778:IVJ524295 JFA458778:JFF524295 JOW458778:JPB524295 JYS458778:JYX524295 KIO458778:KIT524295 KSK458778:KSP524295 LCG458778:LCL524295 LMC458778:LMH524295 LVY458778:LWD524295 MFU458778:MFZ524295 MPQ458778:MPV524295 MZM458778:MZR524295 NJI458778:NJN524295 NTE458778:NTJ524295 ODA458778:ODF524295 OMW458778:ONB524295 OWS458778:OWX524295 PGO458778:PGT524295 PQK458778:PQP524295 QAG458778:QAL524295 QKC458778:QKH524295 QTY458778:QUD524295 RDU458778:RDZ524295 RNQ458778:RNV524295 RXM458778:RXR524295 SHI458778:SHN524295 SRE458778:SRJ524295 TBA458778:TBF524295 TKW458778:TLB524295 TUS458778:TUX524295 UEO458778:UET524295 UOK458778:UOP524295 UYG458778:UYL524295 VIC458778:VIH524295 VRY458778:VSD524295 WBU458778:WBZ524295 WLQ458778:WLV524295 WVM458778:WVR524295 E524314:J589831 JA524314:JF589831 SW524314:TB589831 ACS524314:ACX589831 AMO524314:AMT589831 AWK524314:AWP589831 BGG524314:BGL589831 BQC524314:BQH589831 BZY524314:CAD589831 CJU524314:CJZ589831 CTQ524314:CTV589831 DDM524314:DDR589831 DNI524314:DNN589831 DXE524314:DXJ589831 EHA524314:EHF589831 EQW524314:ERB589831 FAS524314:FAX589831 FKO524314:FKT589831 FUK524314:FUP589831 GEG524314:GEL589831 GOC524314:GOH589831 GXY524314:GYD589831 HHU524314:HHZ589831 HRQ524314:HRV589831 IBM524314:IBR589831 ILI524314:ILN589831 IVE524314:IVJ589831 JFA524314:JFF589831 JOW524314:JPB589831 JYS524314:JYX589831 KIO524314:KIT589831 KSK524314:KSP589831 LCG524314:LCL589831 LMC524314:LMH589831 LVY524314:LWD589831 MFU524314:MFZ589831 MPQ524314:MPV589831 MZM524314:MZR589831 NJI524314:NJN589831 NTE524314:NTJ589831 ODA524314:ODF589831 OMW524314:ONB589831 OWS524314:OWX589831 PGO524314:PGT589831 PQK524314:PQP589831 QAG524314:QAL589831 QKC524314:QKH589831 QTY524314:QUD589831 RDU524314:RDZ589831 RNQ524314:RNV589831 RXM524314:RXR589831 SHI524314:SHN589831 SRE524314:SRJ589831 TBA524314:TBF589831 TKW524314:TLB589831 TUS524314:TUX589831 UEO524314:UET589831 UOK524314:UOP589831 UYG524314:UYL589831 VIC524314:VIH589831 VRY524314:VSD589831 WBU524314:WBZ589831 WLQ524314:WLV589831 WVM524314:WVR589831 E589850:J655367 JA589850:JF655367 SW589850:TB655367 ACS589850:ACX655367 AMO589850:AMT655367 AWK589850:AWP655367 BGG589850:BGL655367 BQC589850:BQH655367 BZY589850:CAD655367 CJU589850:CJZ655367 CTQ589850:CTV655367 DDM589850:DDR655367 DNI589850:DNN655367 DXE589850:DXJ655367 EHA589850:EHF655367 EQW589850:ERB655367 FAS589850:FAX655367 FKO589850:FKT655367 FUK589850:FUP655367 GEG589850:GEL655367 GOC589850:GOH655367 GXY589850:GYD655367 HHU589850:HHZ655367 HRQ589850:HRV655367 IBM589850:IBR655367 ILI589850:ILN655367 IVE589850:IVJ655367 JFA589850:JFF655367 JOW589850:JPB655367 JYS589850:JYX655367 KIO589850:KIT655367 KSK589850:KSP655367 LCG589850:LCL655367 LMC589850:LMH655367 LVY589850:LWD655367 MFU589850:MFZ655367 MPQ589850:MPV655367 MZM589850:MZR655367 NJI589850:NJN655367 NTE589850:NTJ655367 ODA589850:ODF655367 OMW589850:ONB655367 OWS589850:OWX655367 PGO589850:PGT655367 PQK589850:PQP655367 QAG589850:QAL655367 QKC589850:QKH655367 QTY589850:QUD655367 RDU589850:RDZ655367 RNQ589850:RNV655367 RXM589850:RXR655367 SHI589850:SHN655367 SRE589850:SRJ655367 TBA589850:TBF655367 TKW589850:TLB655367 TUS589850:TUX655367 UEO589850:UET655367 UOK589850:UOP655367 UYG589850:UYL655367 VIC589850:VIH655367 VRY589850:VSD655367 WBU589850:WBZ655367 WLQ589850:WLV655367 WVM589850:WVR655367 E655386:J720903 JA655386:JF720903 SW655386:TB720903 ACS655386:ACX720903 AMO655386:AMT720903 AWK655386:AWP720903 BGG655386:BGL720903 BQC655386:BQH720903 BZY655386:CAD720903 CJU655386:CJZ720903 CTQ655386:CTV720903 DDM655386:DDR720903 DNI655386:DNN720903 DXE655386:DXJ720903 EHA655386:EHF720903 EQW655386:ERB720903 FAS655386:FAX720903 FKO655386:FKT720903 FUK655386:FUP720903 GEG655386:GEL720903 GOC655386:GOH720903 GXY655386:GYD720903 HHU655386:HHZ720903 HRQ655386:HRV720903 IBM655386:IBR720903 ILI655386:ILN720903 IVE655386:IVJ720903 JFA655386:JFF720903 JOW655386:JPB720903 JYS655386:JYX720903 KIO655386:KIT720903 KSK655386:KSP720903 LCG655386:LCL720903 LMC655386:LMH720903 LVY655386:LWD720903 MFU655386:MFZ720903 MPQ655386:MPV720903 MZM655386:MZR720903 NJI655386:NJN720903 NTE655386:NTJ720903 ODA655386:ODF720903 OMW655386:ONB720903 OWS655386:OWX720903 PGO655386:PGT720903 PQK655386:PQP720903 QAG655386:QAL720903 QKC655386:QKH720903 QTY655386:QUD720903 RDU655386:RDZ720903 RNQ655386:RNV720903 RXM655386:RXR720903 SHI655386:SHN720903 SRE655386:SRJ720903 TBA655386:TBF720903 TKW655386:TLB720903 TUS655386:TUX720903 UEO655386:UET720903 UOK655386:UOP720903 UYG655386:UYL720903 VIC655386:VIH720903 VRY655386:VSD720903 WBU655386:WBZ720903 WLQ655386:WLV720903 WVM655386:WVR720903 E720922:J786439 JA720922:JF786439 SW720922:TB786439 ACS720922:ACX786439 AMO720922:AMT786439 AWK720922:AWP786439 BGG720922:BGL786439 BQC720922:BQH786439 BZY720922:CAD786439 CJU720922:CJZ786439 CTQ720922:CTV786439 DDM720922:DDR786439 DNI720922:DNN786439 DXE720922:DXJ786439 EHA720922:EHF786439 EQW720922:ERB786439 FAS720922:FAX786439 FKO720922:FKT786439 FUK720922:FUP786439 GEG720922:GEL786439 GOC720922:GOH786439 GXY720922:GYD786439 HHU720922:HHZ786439 HRQ720922:HRV786439 IBM720922:IBR786439 ILI720922:ILN786439 IVE720922:IVJ786439 JFA720922:JFF786439 JOW720922:JPB786439 JYS720922:JYX786439 KIO720922:KIT786439 KSK720922:KSP786439 LCG720922:LCL786439 LMC720922:LMH786439 LVY720922:LWD786439 MFU720922:MFZ786439 MPQ720922:MPV786439 MZM720922:MZR786439 NJI720922:NJN786439 NTE720922:NTJ786439 ODA720922:ODF786439 OMW720922:ONB786439 OWS720922:OWX786439 PGO720922:PGT786439 PQK720922:PQP786439 QAG720922:QAL786439 QKC720922:QKH786439 QTY720922:QUD786439 RDU720922:RDZ786439 RNQ720922:RNV786439 RXM720922:RXR786439 SHI720922:SHN786439 SRE720922:SRJ786439 TBA720922:TBF786439 TKW720922:TLB786439 TUS720922:TUX786439 UEO720922:UET786439 UOK720922:UOP786439 UYG720922:UYL786439 VIC720922:VIH786439 VRY720922:VSD786439 WBU720922:WBZ786439 WLQ720922:WLV786439 WVM720922:WVR786439 E786458:J851975 JA786458:JF851975 SW786458:TB851975 ACS786458:ACX851975 AMO786458:AMT851975 AWK786458:AWP851975 BGG786458:BGL851975 BQC786458:BQH851975 BZY786458:CAD851975 CJU786458:CJZ851975 CTQ786458:CTV851975 DDM786458:DDR851975 DNI786458:DNN851975 DXE786458:DXJ851975 EHA786458:EHF851975 EQW786458:ERB851975 FAS786458:FAX851975 FKO786458:FKT851975 FUK786458:FUP851975 GEG786458:GEL851975 GOC786458:GOH851975 GXY786458:GYD851975 HHU786458:HHZ851975 HRQ786458:HRV851975 IBM786458:IBR851975 ILI786458:ILN851975 IVE786458:IVJ851975 JFA786458:JFF851975 JOW786458:JPB851975 JYS786458:JYX851975 KIO786458:KIT851975 KSK786458:KSP851975 LCG786458:LCL851975 LMC786458:LMH851975 LVY786458:LWD851975 MFU786458:MFZ851975 MPQ786458:MPV851975 MZM786458:MZR851975 NJI786458:NJN851975 NTE786458:NTJ851975 ODA786458:ODF851975 OMW786458:ONB851975 OWS786458:OWX851975 PGO786458:PGT851975 PQK786458:PQP851975 QAG786458:QAL851975 QKC786458:QKH851975 QTY786458:QUD851975 RDU786458:RDZ851975 RNQ786458:RNV851975 RXM786458:RXR851975 SHI786458:SHN851975 SRE786458:SRJ851975 TBA786458:TBF851975 TKW786458:TLB851975 TUS786458:TUX851975 UEO786458:UET851975 UOK786458:UOP851975 UYG786458:UYL851975 VIC786458:VIH851975 VRY786458:VSD851975 WBU786458:WBZ851975 WLQ786458:WLV851975 WVM786458:WVR851975 E851994:J917511 JA851994:JF917511 SW851994:TB917511 ACS851994:ACX917511 AMO851994:AMT917511 AWK851994:AWP917511 BGG851994:BGL917511 BQC851994:BQH917511 BZY851994:CAD917511 CJU851994:CJZ917511 CTQ851994:CTV917511 DDM851994:DDR917511 DNI851994:DNN917511 DXE851994:DXJ917511 EHA851994:EHF917511 EQW851994:ERB917511 FAS851994:FAX917511 FKO851994:FKT917511 FUK851994:FUP917511 GEG851994:GEL917511 GOC851994:GOH917511 GXY851994:GYD917511 HHU851994:HHZ917511 HRQ851994:HRV917511 IBM851994:IBR917511 ILI851994:ILN917511 IVE851994:IVJ917511 JFA851994:JFF917511 JOW851994:JPB917511 JYS851994:JYX917511 KIO851994:KIT917511 KSK851994:KSP917511 LCG851994:LCL917511 LMC851994:LMH917511 LVY851994:LWD917511 MFU851994:MFZ917511 MPQ851994:MPV917511 MZM851994:MZR917511 NJI851994:NJN917511 NTE851994:NTJ917511 ODA851994:ODF917511 OMW851994:ONB917511 OWS851994:OWX917511 PGO851994:PGT917511 PQK851994:PQP917511 QAG851994:QAL917511 QKC851994:QKH917511 QTY851994:QUD917511 RDU851994:RDZ917511 RNQ851994:RNV917511 RXM851994:RXR917511 SHI851994:SHN917511 SRE851994:SRJ917511 TBA851994:TBF917511 TKW851994:TLB917511 TUS851994:TUX917511 UEO851994:UET917511 UOK851994:UOP917511 UYG851994:UYL917511 VIC851994:VIH917511 VRY851994:VSD917511 WBU851994:WBZ917511 WLQ851994:WLV917511 WVM851994:WVR917511 E917530:J983047 JA917530:JF983047 SW917530:TB983047 ACS917530:ACX983047 AMO917530:AMT983047 AWK917530:AWP983047 BGG917530:BGL983047 BQC917530:BQH983047 BZY917530:CAD983047 CJU917530:CJZ983047 CTQ917530:CTV983047 DDM917530:DDR983047 DNI917530:DNN983047 DXE917530:DXJ983047 EHA917530:EHF983047 EQW917530:ERB983047 FAS917530:FAX983047 FKO917530:FKT983047 FUK917530:FUP983047 GEG917530:GEL983047 GOC917530:GOH983047 GXY917530:GYD983047 HHU917530:HHZ983047 HRQ917530:HRV983047 IBM917530:IBR983047 ILI917530:ILN983047 IVE917530:IVJ983047 JFA917530:JFF983047 JOW917530:JPB983047 JYS917530:JYX983047 KIO917530:KIT983047 KSK917530:KSP983047 LCG917530:LCL983047 LMC917530:LMH983047 LVY917530:LWD983047 MFU917530:MFZ983047 MPQ917530:MPV983047 MZM917530:MZR983047 NJI917530:NJN983047 NTE917530:NTJ983047 ODA917530:ODF983047 OMW917530:ONB983047 OWS917530:OWX983047 PGO917530:PGT983047 PQK917530:PQP983047 QAG917530:QAL983047 QKC917530:QKH983047 QTY917530:QUD983047 RDU917530:RDZ983047 RNQ917530:RNV983047 RXM917530:RXR983047 SHI917530:SHN983047 SRE917530:SRJ983047 TBA917530:TBF983047 TKW917530:TLB983047 TUS917530:TUX983047 UEO917530:UET983047 UOK917530:UOP983047 UYG917530:UYL983047 VIC917530:VIH983047 VRY917530:VSD983047 WBU917530:WBZ983047 WLQ917530:WLV983047 WVM917530:WVR983047 E983066:J1048576 JA983066:JF1048576 SW983066:TB1048576 ACS983066:ACX1048576 AMO983066:AMT1048576 AWK983066:AWP1048576 BGG983066:BGL1048576 BQC983066:BQH1048576 BZY983066:CAD1048576 CJU983066:CJZ1048576 CTQ983066:CTV1048576 DDM983066:DDR1048576 DNI983066:DNN1048576 DXE983066:DXJ1048576 EHA983066:EHF1048576 EQW983066:ERB1048576 FAS983066:FAX1048576 FKO983066:FKT1048576 FUK983066:FUP1048576 GEG983066:GEL1048576 GOC983066:GOH1048576 GXY983066:GYD1048576 HHU983066:HHZ1048576 HRQ983066:HRV1048576 IBM983066:IBR1048576 ILI983066:ILN1048576 IVE983066:IVJ1048576 JFA983066:JFF1048576 JOW983066:JPB1048576 JYS983066:JYX1048576 KIO983066:KIT1048576 KSK983066:KSP1048576 LCG983066:LCL1048576 LMC983066:LMH1048576 LVY983066:LWD1048576 MFU983066:MFZ1048576 MPQ983066:MPV1048576 MZM983066:MZR1048576 NJI983066:NJN1048576 NTE983066:NTJ1048576 ODA983066:ODF1048576 OMW983066:ONB1048576 OWS983066:OWX1048576 PGO983066:PGT1048576 PQK983066:PQP1048576 QAG983066:QAL1048576 QKC983066:QKH1048576 QTY983066:QUD1048576 RDU983066:RDZ1048576 RNQ983066:RNV1048576 RXM983066:RXR1048576 SHI983066:SHN1048576 SRE983066:SRJ1048576 TBA983066:TBF1048576 TKW983066:TLB1048576 TUS983066:TUX1048576 UEO983066:UET1048576 UOK983066:UOP1048576 UYG983066:UYL1048576 VIC983066:VIH1048576 VRY983066:VSD1048576 WBU983066:WBZ1048576 WLQ983066:WLV1048576 WVM983066:WVR1048576 E1:J7 JA1:JF7 SW1:TB7 ACS1:ACX7 AMO1:AMT7 AWK1:AWP7 BGG1:BGL7 BQC1:BQH7 BZY1:CAD7 CJU1:CJZ7 CTQ1:CTV7 DDM1:DDR7 DNI1:DNN7 DXE1:DXJ7 EHA1:EHF7 EQW1:ERB7 FAS1:FAX7 FKO1:FKT7 FUK1:FUP7 GEG1:GEL7 GOC1:GOH7 GXY1:GYD7 HHU1:HHZ7 HRQ1:HRV7 IBM1:IBR7 ILI1:ILN7 IVE1:IVJ7 JFA1:JFF7 JOW1:JPB7 JYS1:JYX7 KIO1:KIT7 KSK1:KSP7 LCG1:LCL7 LMC1:LMH7 LVY1:LWD7 MFU1:MFZ7 MPQ1:MPV7 MZM1:MZR7 NJI1:NJN7 NTE1:NTJ7 ODA1:ODF7 OMW1:ONB7 OWS1:OWX7 PGO1:PGT7 PQK1:PQP7 QAG1:QAL7 QKC1:QKH7 QTY1:QUD7 RDU1:RDZ7 RNQ1:RNV7 RXM1:RXR7 SHI1:SHN7 SRE1:SRJ7 TBA1:TBF7 TKW1:TLB7 TUS1:TUX7 UEO1:UET7 UOK1:UOP7 UYG1:UYL7 VIC1:VIH7 VRY1:VSD7 WBU1:WBZ7 WLQ1:WLV7 WVM1:WVR7">
      <formula1>-1000000000000000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topLeftCell="C5" workbookViewId="0">
      <selection activeCell="G12" sqref="G12"/>
    </sheetView>
  </sheetViews>
  <sheetFormatPr defaultColWidth="11.140625" defaultRowHeight="15" x14ac:dyDescent="0.25"/>
  <cols>
    <col min="1" max="1" width="10.85546875" style="110" hidden="1" customWidth="1"/>
    <col min="2" max="2" width="6" style="110" hidden="1" customWidth="1"/>
    <col min="3" max="3" width="40.28515625" style="110" bestFit="1" customWidth="1"/>
    <col min="4" max="4" width="6.7109375" style="110" hidden="1" customWidth="1"/>
    <col min="5" max="5" width="10.140625" style="110" bestFit="1" customWidth="1"/>
    <col min="6" max="9" width="8.5703125" style="110" bestFit="1" customWidth="1"/>
    <col min="10" max="10" width="8.85546875" style="110" customWidth="1"/>
    <col min="11" max="11" width="5.42578125" style="110" hidden="1" customWidth="1"/>
    <col min="12" max="16" width="6.7109375" style="110" hidden="1" customWidth="1"/>
    <col min="17" max="256" width="11.140625" style="110"/>
    <col min="257" max="257" width="11.140625" style="110" customWidth="1"/>
    <col min="258" max="258" width="0" style="110" hidden="1" customWidth="1"/>
    <col min="259" max="259" width="45.7109375" style="110" customWidth="1"/>
    <col min="260" max="260" width="8.5703125" style="110" customWidth="1"/>
    <col min="261" max="266" width="11.7109375" style="110" customWidth="1"/>
    <col min="267" max="267" width="8.85546875" style="110" bestFit="1" customWidth="1"/>
    <col min="268" max="512" width="11.140625" style="110"/>
    <col min="513" max="513" width="11.140625" style="110" customWidth="1"/>
    <col min="514" max="514" width="0" style="110" hidden="1" customWidth="1"/>
    <col min="515" max="515" width="45.7109375" style="110" customWidth="1"/>
    <col min="516" max="516" width="8.5703125" style="110" customWidth="1"/>
    <col min="517" max="522" width="11.7109375" style="110" customWidth="1"/>
    <col min="523" max="523" width="8.85546875" style="110" bestFit="1" customWidth="1"/>
    <col min="524" max="768" width="11.140625" style="110"/>
    <col min="769" max="769" width="11.140625" style="110" customWidth="1"/>
    <col min="770" max="770" width="0" style="110" hidden="1" customWidth="1"/>
    <col min="771" max="771" width="45.7109375" style="110" customWidth="1"/>
    <col min="772" max="772" width="8.5703125" style="110" customWidth="1"/>
    <col min="773" max="778" width="11.7109375" style="110" customWidth="1"/>
    <col min="779" max="779" width="8.85546875" style="110" bestFit="1" customWidth="1"/>
    <col min="780" max="1024" width="11.140625" style="110"/>
    <col min="1025" max="1025" width="11.140625" style="110" customWidth="1"/>
    <col min="1026" max="1026" width="0" style="110" hidden="1" customWidth="1"/>
    <col min="1027" max="1027" width="45.7109375" style="110" customWidth="1"/>
    <col min="1028" max="1028" width="8.5703125" style="110" customWidth="1"/>
    <col min="1029" max="1034" width="11.7109375" style="110" customWidth="1"/>
    <col min="1035" max="1035" width="8.85546875" style="110" bestFit="1" customWidth="1"/>
    <col min="1036" max="1280" width="11.140625" style="110"/>
    <col min="1281" max="1281" width="11.140625" style="110" customWidth="1"/>
    <col min="1282" max="1282" width="0" style="110" hidden="1" customWidth="1"/>
    <col min="1283" max="1283" width="45.7109375" style="110" customWidth="1"/>
    <col min="1284" max="1284" width="8.5703125" style="110" customWidth="1"/>
    <col min="1285" max="1290" width="11.7109375" style="110" customWidth="1"/>
    <col min="1291" max="1291" width="8.85546875" style="110" bestFit="1" customWidth="1"/>
    <col min="1292" max="1536" width="11.140625" style="110"/>
    <col min="1537" max="1537" width="11.140625" style="110" customWidth="1"/>
    <col min="1538" max="1538" width="0" style="110" hidden="1" customWidth="1"/>
    <col min="1539" max="1539" width="45.7109375" style="110" customWidth="1"/>
    <col min="1540" max="1540" width="8.5703125" style="110" customWidth="1"/>
    <col min="1541" max="1546" width="11.7109375" style="110" customWidth="1"/>
    <col min="1547" max="1547" width="8.85546875" style="110" bestFit="1" customWidth="1"/>
    <col min="1548" max="1792" width="11.140625" style="110"/>
    <col min="1793" max="1793" width="11.140625" style="110" customWidth="1"/>
    <col min="1794" max="1794" width="0" style="110" hidden="1" customWidth="1"/>
    <col min="1795" max="1795" width="45.7109375" style="110" customWidth="1"/>
    <col min="1796" max="1796" width="8.5703125" style="110" customWidth="1"/>
    <col min="1797" max="1802" width="11.7109375" style="110" customWidth="1"/>
    <col min="1803" max="1803" width="8.85546875" style="110" bestFit="1" customWidth="1"/>
    <col min="1804" max="2048" width="11.140625" style="110"/>
    <col min="2049" max="2049" width="11.140625" style="110" customWidth="1"/>
    <col min="2050" max="2050" width="0" style="110" hidden="1" customWidth="1"/>
    <col min="2051" max="2051" width="45.7109375" style="110" customWidth="1"/>
    <col min="2052" max="2052" width="8.5703125" style="110" customWidth="1"/>
    <col min="2053" max="2058" width="11.7109375" style="110" customWidth="1"/>
    <col min="2059" max="2059" width="8.85546875" style="110" bestFit="1" customWidth="1"/>
    <col min="2060" max="2304" width="11.140625" style="110"/>
    <col min="2305" max="2305" width="11.140625" style="110" customWidth="1"/>
    <col min="2306" max="2306" width="0" style="110" hidden="1" customWidth="1"/>
    <col min="2307" max="2307" width="45.7109375" style="110" customWidth="1"/>
    <col min="2308" max="2308" width="8.5703125" style="110" customWidth="1"/>
    <col min="2309" max="2314" width="11.7109375" style="110" customWidth="1"/>
    <col min="2315" max="2315" width="8.85546875" style="110" bestFit="1" customWidth="1"/>
    <col min="2316" max="2560" width="11.140625" style="110"/>
    <col min="2561" max="2561" width="11.140625" style="110" customWidth="1"/>
    <col min="2562" max="2562" width="0" style="110" hidden="1" customWidth="1"/>
    <col min="2563" max="2563" width="45.7109375" style="110" customWidth="1"/>
    <col min="2564" max="2564" width="8.5703125" style="110" customWidth="1"/>
    <col min="2565" max="2570" width="11.7109375" style="110" customWidth="1"/>
    <col min="2571" max="2571" width="8.85546875" style="110" bestFit="1" customWidth="1"/>
    <col min="2572" max="2816" width="11.140625" style="110"/>
    <col min="2817" max="2817" width="11.140625" style="110" customWidth="1"/>
    <col min="2818" max="2818" width="0" style="110" hidden="1" customWidth="1"/>
    <col min="2819" max="2819" width="45.7109375" style="110" customWidth="1"/>
    <col min="2820" max="2820" width="8.5703125" style="110" customWidth="1"/>
    <col min="2821" max="2826" width="11.7109375" style="110" customWidth="1"/>
    <col min="2827" max="2827" width="8.85546875" style="110" bestFit="1" customWidth="1"/>
    <col min="2828" max="3072" width="11.140625" style="110"/>
    <col min="3073" max="3073" width="11.140625" style="110" customWidth="1"/>
    <col min="3074" max="3074" width="0" style="110" hidden="1" customWidth="1"/>
    <col min="3075" max="3075" width="45.7109375" style="110" customWidth="1"/>
    <col min="3076" max="3076" width="8.5703125" style="110" customWidth="1"/>
    <col min="3077" max="3082" width="11.7109375" style="110" customWidth="1"/>
    <col min="3083" max="3083" width="8.85546875" style="110" bestFit="1" customWidth="1"/>
    <col min="3084" max="3328" width="11.140625" style="110"/>
    <col min="3329" max="3329" width="11.140625" style="110" customWidth="1"/>
    <col min="3330" max="3330" width="0" style="110" hidden="1" customWidth="1"/>
    <col min="3331" max="3331" width="45.7109375" style="110" customWidth="1"/>
    <col min="3332" max="3332" width="8.5703125" style="110" customWidth="1"/>
    <col min="3333" max="3338" width="11.7109375" style="110" customWidth="1"/>
    <col min="3339" max="3339" width="8.85546875" style="110" bestFit="1" customWidth="1"/>
    <col min="3340" max="3584" width="11.140625" style="110"/>
    <col min="3585" max="3585" width="11.140625" style="110" customWidth="1"/>
    <col min="3586" max="3586" width="0" style="110" hidden="1" customWidth="1"/>
    <col min="3587" max="3587" width="45.7109375" style="110" customWidth="1"/>
    <col min="3588" max="3588" width="8.5703125" style="110" customWidth="1"/>
    <col min="3589" max="3594" width="11.7109375" style="110" customWidth="1"/>
    <col min="3595" max="3595" width="8.85546875" style="110" bestFit="1" customWidth="1"/>
    <col min="3596" max="3840" width="11.140625" style="110"/>
    <col min="3841" max="3841" width="11.140625" style="110" customWidth="1"/>
    <col min="3842" max="3842" width="0" style="110" hidden="1" customWidth="1"/>
    <col min="3843" max="3843" width="45.7109375" style="110" customWidth="1"/>
    <col min="3844" max="3844" width="8.5703125" style="110" customWidth="1"/>
    <col min="3845" max="3850" width="11.7109375" style="110" customWidth="1"/>
    <col min="3851" max="3851" width="8.85546875" style="110" bestFit="1" customWidth="1"/>
    <col min="3852" max="4096" width="11.140625" style="110"/>
    <col min="4097" max="4097" width="11.140625" style="110" customWidth="1"/>
    <col min="4098" max="4098" width="0" style="110" hidden="1" customWidth="1"/>
    <col min="4099" max="4099" width="45.7109375" style="110" customWidth="1"/>
    <col min="4100" max="4100" width="8.5703125" style="110" customWidth="1"/>
    <col min="4101" max="4106" width="11.7109375" style="110" customWidth="1"/>
    <col min="4107" max="4107" width="8.85546875" style="110" bestFit="1" customWidth="1"/>
    <col min="4108" max="4352" width="11.140625" style="110"/>
    <col min="4353" max="4353" width="11.140625" style="110" customWidth="1"/>
    <col min="4354" max="4354" width="0" style="110" hidden="1" customWidth="1"/>
    <col min="4355" max="4355" width="45.7109375" style="110" customWidth="1"/>
    <col min="4356" max="4356" width="8.5703125" style="110" customWidth="1"/>
    <col min="4357" max="4362" width="11.7109375" style="110" customWidth="1"/>
    <col min="4363" max="4363" width="8.85546875" style="110" bestFit="1" customWidth="1"/>
    <col min="4364" max="4608" width="11.140625" style="110"/>
    <col min="4609" max="4609" width="11.140625" style="110" customWidth="1"/>
    <col min="4610" max="4610" width="0" style="110" hidden="1" customWidth="1"/>
    <col min="4611" max="4611" width="45.7109375" style="110" customWidth="1"/>
    <col min="4612" max="4612" width="8.5703125" style="110" customWidth="1"/>
    <col min="4613" max="4618" width="11.7109375" style="110" customWidth="1"/>
    <col min="4619" max="4619" width="8.85546875" style="110" bestFit="1" customWidth="1"/>
    <col min="4620" max="4864" width="11.140625" style="110"/>
    <col min="4865" max="4865" width="11.140625" style="110" customWidth="1"/>
    <col min="4866" max="4866" width="0" style="110" hidden="1" customWidth="1"/>
    <col min="4867" max="4867" width="45.7109375" style="110" customWidth="1"/>
    <col min="4868" max="4868" width="8.5703125" style="110" customWidth="1"/>
    <col min="4869" max="4874" width="11.7109375" style="110" customWidth="1"/>
    <col min="4875" max="4875" width="8.85546875" style="110" bestFit="1" customWidth="1"/>
    <col min="4876" max="5120" width="11.140625" style="110"/>
    <col min="5121" max="5121" width="11.140625" style="110" customWidth="1"/>
    <col min="5122" max="5122" width="0" style="110" hidden="1" customWidth="1"/>
    <col min="5123" max="5123" width="45.7109375" style="110" customWidth="1"/>
    <col min="5124" max="5124" width="8.5703125" style="110" customWidth="1"/>
    <col min="5125" max="5130" width="11.7109375" style="110" customWidth="1"/>
    <col min="5131" max="5131" width="8.85546875" style="110" bestFit="1" customWidth="1"/>
    <col min="5132" max="5376" width="11.140625" style="110"/>
    <col min="5377" max="5377" width="11.140625" style="110" customWidth="1"/>
    <col min="5378" max="5378" width="0" style="110" hidden="1" customWidth="1"/>
    <col min="5379" max="5379" width="45.7109375" style="110" customWidth="1"/>
    <col min="5380" max="5380" width="8.5703125" style="110" customWidth="1"/>
    <col min="5381" max="5386" width="11.7109375" style="110" customWidth="1"/>
    <col min="5387" max="5387" width="8.85546875" style="110" bestFit="1" customWidth="1"/>
    <col min="5388" max="5632" width="11.140625" style="110"/>
    <col min="5633" max="5633" width="11.140625" style="110" customWidth="1"/>
    <col min="5634" max="5634" width="0" style="110" hidden="1" customWidth="1"/>
    <col min="5635" max="5635" width="45.7109375" style="110" customWidth="1"/>
    <col min="5636" max="5636" width="8.5703125" style="110" customWidth="1"/>
    <col min="5637" max="5642" width="11.7109375" style="110" customWidth="1"/>
    <col min="5643" max="5643" width="8.85546875" style="110" bestFit="1" customWidth="1"/>
    <col min="5644" max="5888" width="11.140625" style="110"/>
    <col min="5889" max="5889" width="11.140625" style="110" customWidth="1"/>
    <col min="5890" max="5890" width="0" style="110" hidden="1" customWidth="1"/>
    <col min="5891" max="5891" width="45.7109375" style="110" customWidth="1"/>
    <col min="5892" max="5892" width="8.5703125" style="110" customWidth="1"/>
    <col min="5893" max="5898" width="11.7109375" style="110" customWidth="1"/>
    <col min="5899" max="5899" width="8.85546875" style="110" bestFit="1" customWidth="1"/>
    <col min="5900" max="6144" width="11.140625" style="110"/>
    <col min="6145" max="6145" width="11.140625" style="110" customWidth="1"/>
    <col min="6146" max="6146" width="0" style="110" hidden="1" customWidth="1"/>
    <col min="6147" max="6147" width="45.7109375" style="110" customWidth="1"/>
    <col min="6148" max="6148" width="8.5703125" style="110" customWidth="1"/>
    <col min="6149" max="6154" width="11.7109375" style="110" customWidth="1"/>
    <col min="6155" max="6155" width="8.85546875" style="110" bestFit="1" customWidth="1"/>
    <col min="6156" max="6400" width="11.140625" style="110"/>
    <col min="6401" max="6401" width="11.140625" style="110" customWidth="1"/>
    <col min="6402" max="6402" width="0" style="110" hidden="1" customWidth="1"/>
    <col min="6403" max="6403" width="45.7109375" style="110" customWidth="1"/>
    <col min="6404" max="6404" width="8.5703125" style="110" customWidth="1"/>
    <col min="6405" max="6410" width="11.7109375" style="110" customWidth="1"/>
    <col min="6411" max="6411" width="8.85546875" style="110" bestFit="1" customWidth="1"/>
    <col min="6412" max="6656" width="11.140625" style="110"/>
    <col min="6657" max="6657" width="11.140625" style="110" customWidth="1"/>
    <col min="6658" max="6658" width="0" style="110" hidden="1" customWidth="1"/>
    <col min="6659" max="6659" width="45.7109375" style="110" customWidth="1"/>
    <col min="6660" max="6660" width="8.5703125" style="110" customWidth="1"/>
    <col min="6661" max="6666" width="11.7109375" style="110" customWidth="1"/>
    <col min="6667" max="6667" width="8.85546875" style="110" bestFit="1" customWidth="1"/>
    <col min="6668" max="6912" width="11.140625" style="110"/>
    <col min="6913" max="6913" width="11.140625" style="110" customWidth="1"/>
    <col min="6914" max="6914" width="0" style="110" hidden="1" customWidth="1"/>
    <col min="6915" max="6915" width="45.7109375" style="110" customWidth="1"/>
    <col min="6916" max="6916" width="8.5703125" style="110" customWidth="1"/>
    <col min="6917" max="6922" width="11.7109375" style="110" customWidth="1"/>
    <col min="6923" max="6923" width="8.85546875" style="110" bestFit="1" customWidth="1"/>
    <col min="6924" max="7168" width="11.140625" style="110"/>
    <col min="7169" max="7169" width="11.140625" style="110" customWidth="1"/>
    <col min="7170" max="7170" width="0" style="110" hidden="1" customWidth="1"/>
    <col min="7171" max="7171" width="45.7109375" style="110" customWidth="1"/>
    <col min="7172" max="7172" width="8.5703125" style="110" customWidth="1"/>
    <col min="7173" max="7178" width="11.7109375" style="110" customWidth="1"/>
    <col min="7179" max="7179" width="8.85546875" style="110" bestFit="1" customWidth="1"/>
    <col min="7180" max="7424" width="11.140625" style="110"/>
    <col min="7425" max="7425" width="11.140625" style="110" customWidth="1"/>
    <col min="7426" max="7426" width="0" style="110" hidden="1" customWidth="1"/>
    <col min="7427" max="7427" width="45.7109375" style="110" customWidth="1"/>
    <col min="7428" max="7428" width="8.5703125" style="110" customWidth="1"/>
    <col min="7429" max="7434" width="11.7109375" style="110" customWidth="1"/>
    <col min="7435" max="7435" width="8.85546875" style="110" bestFit="1" customWidth="1"/>
    <col min="7436" max="7680" width="11.140625" style="110"/>
    <col min="7681" max="7681" width="11.140625" style="110" customWidth="1"/>
    <col min="7682" max="7682" width="0" style="110" hidden="1" customWidth="1"/>
    <col min="7683" max="7683" width="45.7109375" style="110" customWidth="1"/>
    <col min="7684" max="7684" width="8.5703125" style="110" customWidth="1"/>
    <col min="7685" max="7690" width="11.7109375" style="110" customWidth="1"/>
    <col min="7691" max="7691" width="8.85546875" style="110" bestFit="1" customWidth="1"/>
    <col min="7692" max="7936" width="11.140625" style="110"/>
    <col min="7937" max="7937" width="11.140625" style="110" customWidth="1"/>
    <col min="7938" max="7938" width="0" style="110" hidden="1" customWidth="1"/>
    <col min="7939" max="7939" width="45.7109375" style="110" customWidth="1"/>
    <col min="7940" max="7940" width="8.5703125" style="110" customWidth="1"/>
    <col min="7941" max="7946" width="11.7109375" style="110" customWidth="1"/>
    <col min="7947" max="7947" width="8.85546875" style="110" bestFit="1" customWidth="1"/>
    <col min="7948" max="8192" width="11.140625" style="110"/>
    <col min="8193" max="8193" width="11.140625" style="110" customWidth="1"/>
    <col min="8194" max="8194" width="0" style="110" hidden="1" customWidth="1"/>
    <col min="8195" max="8195" width="45.7109375" style="110" customWidth="1"/>
    <col min="8196" max="8196" width="8.5703125" style="110" customWidth="1"/>
    <col min="8197" max="8202" width="11.7109375" style="110" customWidth="1"/>
    <col min="8203" max="8203" width="8.85546875" style="110" bestFit="1" customWidth="1"/>
    <col min="8204" max="8448" width="11.140625" style="110"/>
    <col min="8449" max="8449" width="11.140625" style="110" customWidth="1"/>
    <col min="8450" max="8450" width="0" style="110" hidden="1" customWidth="1"/>
    <col min="8451" max="8451" width="45.7109375" style="110" customWidth="1"/>
    <col min="8452" max="8452" width="8.5703125" style="110" customWidth="1"/>
    <col min="8453" max="8458" width="11.7109375" style="110" customWidth="1"/>
    <col min="8459" max="8459" width="8.85546875" style="110" bestFit="1" customWidth="1"/>
    <col min="8460" max="8704" width="11.140625" style="110"/>
    <col min="8705" max="8705" width="11.140625" style="110" customWidth="1"/>
    <col min="8706" max="8706" width="0" style="110" hidden="1" customWidth="1"/>
    <col min="8707" max="8707" width="45.7109375" style="110" customWidth="1"/>
    <col min="8708" max="8708" width="8.5703125" style="110" customWidth="1"/>
    <col min="8709" max="8714" width="11.7109375" style="110" customWidth="1"/>
    <col min="8715" max="8715" width="8.85546875" style="110" bestFit="1" customWidth="1"/>
    <col min="8716" max="8960" width="11.140625" style="110"/>
    <col min="8961" max="8961" width="11.140625" style="110" customWidth="1"/>
    <col min="8962" max="8962" width="0" style="110" hidden="1" customWidth="1"/>
    <col min="8963" max="8963" width="45.7109375" style="110" customWidth="1"/>
    <col min="8964" max="8964" width="8.5703125" style="110" customWidth="1"/>
    <col min="8965" max="8970" width="11.7109375" style="110" customWidth="1"/>
    <col min="8971" max="8971" width="8.85546875" style="110" bestFit="1" customWidth="1"/>
    <col min="8972" max="9216" width="11.140625" style="110"/>
    <col min="9217" max="9217" width="11.140625" style="110" customWidth="1"/>
    <col min="9218" max="9218" width="0" style="110" hidden="1" customWidth="1"/>
    <col min="9219" max="9219" width="45.7109375" style="110" customWidth="1"/>
    <col min="9220" max="9220" width="8.5703125" style="110" customWidth="1"/>
    <col min="9221" max="9226" width="11.7109375" style="110" customWidth="1"/>
    <col min="9227" max="9227" width="8.85546875" style="110" bestFit="1" customWidth="1"/>
    <col min="9228" max="9472" width="11.140625" style="110"/>
    <col min="9473" max="9473" width="11.140625" style="110" customWidth="1"/>
    <col min="9474" max="9474" width="0" style="110" hidden="1" customWidth="1"/>
    <col min="9475" max="9475" width="45.7109375" style="110" customWidth="1"/>
    <col min="9476" max="9476" width="8.5703125" style="110" customWidth="1"/>
    <col min="9477" max="9482" width="11.7109375" style="110" customWidth="1"/>
    <col min="9483" max="9483" width="8.85546875" style="110" bestFit="1" customWidth="1"/>
    <col min="9484" max="9728" width="11.140625" style="110"/>
    <col min="9729" max="9729" width="11.140625" style="110" customWidth="1"/>
    <col min="9730" max="9730" width="0" style="110" hidden="1" customWidth="1"/>
    <col min="9731" max="9731" width="45.7109375" style="110" customWidth="1"/>
    <col min="9732" max="9732" width="8.5703125" style="110" customWidth="1"/>
    <col min="9733" max="9738" width="11.7109375" style="110" customWidth="1"/>
    <col min="9739" max="9739" width="8.85546875" style="110" bestFit="1" customWidth="1"/>
    <col min="9740" max="9984" width="11.140625" style="110"/>
    <col min="9985" max="9985" width="11.140625" style="110" customWidth="1"/>
    <col min="9986" max="9986" width="0" style="110" hidden="1" customWidth="1"/>
    <col min="9987" max="9987" width="45.7109375" style="110" customWidth="1"/>
    <col min="9988" max="9988" width="8.5703125" style="110" customWidth="1"/>
    <col min="9989" max="9994" width="11.7109375" style="110" customWidth="1"/>
    <col min="9995" max="9995" width="8.85546875" style="110" bestFit="1" customWidth="1"/>
    <col min="9996" max="10240" width="11.140625" style="110"/>
    <col min="10241" max="10241" width="11.140625" style="110" customWidth="1"/>
    <col min="10242" max="10242" width="0" style="110" hidden="1" customWidth="1"/>
    <col min="10243" max="10243" width="45.7109375" style="110" customWidth="1"/>
    <col min="10244" max="10244" width="8.5703125" style="110" customWidth="1"/>
    <col min="10245" max="10250" width="11.7109375" style="110" customWidth="1"/>
    <col min="10251" max="10251" width="8.85546875" style="110" bestFit="1" customWidth="1"/>
    <col min="10252" max="10496" width="11.140625" style="110"/>
    <col min="10497" max="10497" width="11.140625" style="110" customWidth="1"/>
    <col min="10498" max="10498" width="0" style="110" hidden="1" customWidth="1"/>
    <col min="10499" max="10499" width="45.7109375" style="110" customWidth="1"/>
    <col min="10500" max="10500" width="8.5703125" style="110" customWidth="1"/>
    <col min="10501" max="10506" width="11.7109375" style="110" customWidth="1"/>
    <col min="10507" max="10507" width="8.85546875" style="110" bestFit="1" customWidth="1"/>
    <col min="10508" max="10752" width="11.140625" style="110"/>
    <col min="10753" max="10753" width="11.140625" style="110" customWidth="1"/>
    <col min="10754" max="10754" width="0" style="110" hidden="1" customWidth="1"/>
    <col min="10755" max="10755" width="45.7109375" style="110" customWidth="1"/>
    <col min="10756" max="10756" width="8.5703125" style="110" customWidth="1"/>
    <col min="10757" max="10762" width="11.7109375" style="110" customWidth="1"/>
    <col min="10763" max="10763" width="8.85546875" style="110" bestFit="1" customWidth="1"/>
    <col min="10764" max="11008" width="11.140625" style="110"/>
    <col min="11009" max="11009" width="11.140625" style="110" customWidth="1"/>
    <col min="11010" max="11010" width="0" style="110" hidden="1" customWidth="1"/>
    <col min="11011" max="11011" width="45.7109375" style="110" customWidth="1"/>
    <col min="11012" max="11012" width="8.5703125" style="110" customWidth="1"/>
    <col min="11013" max="11018" width="11.7109375" style="110" customWidth="1"/>
    <col min="11019" max="11019" width="8.85546875" style="110" bestFit="1" customWidth="1"/>
    <col min="11020" max="11264" width="11.140625" style="110"/>
    <col min="11265" max="11265" width="11.140625" style="110" customWidth="1"/>
    <col min="11266" max="11266" width="0" style="110" hidden="1" customWidth="1"/>
    <col min="11267" max="11267" width="45.7109375" style="110" customWidth="1"/>
    <col min="11268" max="11268" width="8.5703125" style="110" customWidth="1"/>
    <col min="11269" max="11274" width="11.7109375" style="110" customWidth="1"/>
    <col min="11275" max="11275" width="8.85546875" style="110" bestFit="1" customWidth="1"/>
    <col min="11276" max="11520" width="11.140625" style="110"/>
    <col min="11521" max="11521" width="11.140625" style="110" customWidth="1"/>
    <col min="11522" max="11522" width="0" style="110" hidden="1" customWidth="1"/>
    <col min="11523" max="11523" width="45.7109375" style="110" customWidth="1"/>
    <col min="11524" max="11524" width="8.5703125" style="110" customWidth="1"/>
    <col min="11525" max="11530" width="11.7109375" style="110" customWidth="1"/>
    <col min="11531" max="11531" width="8.85546875" style="110" bestFit="1" customWidth="1"/>
    <col min="11532" max="11776" width="11.140625" style="110"/>
    <col min="11777" max="11777" width="11.140625" style="110" customWidth="1"/>
    <col min="11778" max="11778" width="0" style="110" hidden="1" customWidth="1"/>
    <col min="11779" max="11779" width="45.7109375" style="110" customWidth="1"/>
    <col min="11780" max="11780" width="8.5703125" style="110" customWidth="1"/>
    <col min="11781" max="11786" width="11.7109375" style="110" customWidth="1"/>
    <col min="11787" max="11787" width="8.85546875" style="110" bestFit="1" customWidth="1"/>
    <col min="11788" max="12032" width="11.140625" style="110"/>
    <col min="12033" max="12033" width="11.140625" style="110" customWidth="1"/>
    <col min="12034" max="12034" width="0" style="110" hidden="1" customWidth="1"/>
    <col min="12035" max="12035" width="45.7109375" style="110" customWidth="1"/>
    <col min="12036" max="12036" width="8.5703125" style="110" customWidth="1"/>
    <col min="12037" max="12042" width="11.7109375" style="110" customWidth="1"/>
    <col min="12043" max="12043" width="8.85546875" style="110" bestFit="1" customWidth="1"/>
    <col min="12044" max="12288" width="11.140625" style="110"/>
    <col min="12289" max="12289" width="11.140625" style="110" customWidth="1"/>
    <col min="12290" max="12290" width="0" style="110" hidden="1" customWidth="1"/>
    <col min="12291" max="12291" width="45.7109375" style="110" customWidth="1"/>
    <col min="12292" max="12292" width="8.5703125" style="110" customWidth="1"/>
    <col min="12293" max="12298" width="11.7109375" style="110" customWidth="1"/>
    <col min="12299" max="12299" width="8.85546875" style="110" bestFit="1" customWidth="1"/>
    <col min="12300" max="12544" width="11.140625" style="110"/>
    <col min="12545" max="12545" width="11.140625" style="110" customWidth="1"/>
    <col min="12546" max="12546" width="0" style="110" hidden="1" customWidth="1"/>
    <col min="12547" max="12547" width="45.7109375" style="110" customWidth="1"/>
    <col min="12548" max="12548" width="8.5703125" style="110" customWidth="1"/>
    <col min="12549" max="12554" width="11.7109375" style="110" customWidth="1"/>
    <col min="12555" max="12555" width="8.85546875" style="110" bestFit="1" customWidth="1"/>
    <col min="12556" max="12800" width="11.140625" style="110"/>
    <col min="12801" max="12801" width="11.140625" style="110" customWidth="1"/>
    <col min="12802" max="12802" width="0" style="110" hidden="1" customWidth="1"/>
    <col min="12803" max="12803" width="45.7109375" style="110" customWidth="1"/>
    <col min="12804" max="12804" width="8.5703125" style="110" customWidth="1"/>
    <col min="12805" max="12810" width="11.7109375" style="110" customWidth="1"/>
    <col min="12811" max="12811" width="8.85546875" style="110" bestFit="1" customWidth="1"/>
    <col min="12812" max="13056" width="11.140625" style="110"/>
    <col min="13057" max="13057" width="11.140625" style="110" customWidth="1"/>
    <col min="13058" max="13058" width="0" style="110" hidden="1" customWidth="1"/>
    <col min="13059" max="13059" width="45.7109375" style="110" customWidth="1"/>
    <col min="13060" max="13060" width="8.5703125" style="110" customWidth="1"/>
    <col min="13061" max="13066" width="11.7109375" style="110" customWidth="1"/>
    <col min="13067" max="13067" width="8.85546875" style="110" bestFit="1" customWidth="1"/>
    <col min="13068" max="13312" width="11.140625" style="110"/>
    <col min="13313" max="13313" width="11.140625" style="110" customWidth="1"/>
    <col min="13314" max="13314" width="0" style="110" hidden="1" customWidth="1"/>
    <col min="13315" max="13315" width="45.7109375" style="110" customWidth="1"/>
    <col min="13316" max="13316" width="8.5703125" style="110" customWidth="1"/>
    <col min="13317" max="13322" width="11.7109375" style="110" customWidth="1"/>
    <col min="13323" max="13323" width="8.85546875" style="110" bestFit="1" customWidth="1"/>
    <col min="13324" max="13568" width="11.140625" style="110"/>
    <col min="13569" max="13569" width="11.140625" style="110" customWidth="1"/>
    <col min="13570" max="13570" width="0" style="110" hidden="1" customWidth="1"/>
    <col min="13571" max="13571" width="45.7109375" style="110" customWidth="1"/>
    <col min="13572" max="13572" width="8.5703125" style="110" customWidth="1"/>
    <col min="13573" max="13578" width="11.7109375" style="110" customWidth="1"/>
    <col min="13579" max="13579" width="8.85546875" style="110" bestFit="1" customWidth="1"/>
    <col min="13580" max="13824" width="11.140625" style="110"/>
    <col min="13825" max="13825" width="11.140625" style="110" customWidth="1"/>
    <col min="13826" max="13826" width="0" style="110" hidden="1" customWidth="1"/>
    <col min="13827" max="13827" width="45.7109375" style="110" customWidth="1"/>
    <col min="13828" max="13828" width="8.5703125" style="110" customWidth="1"/>
    <col min="13829" max="13834" width="11.7109375" style="110" customWidth="1"/>
    <col min="13835" max="13835" width="8.85546875" style="110" bestFit="1" customWidth="1"/>
    <col min="13836" max="14080" width="11.140625" style="110"/>
    <col min="14081" max="14081" width="11.140625" style="110" customWidth="1"/>
    <col min="14082" max="14082" width="0" style="110" hidden="1" customWidth="1"/>
    <col min="14083" max="14083" width="45.7109375" style="110" customWidth="1"/>
    <col min="14084" max="14084" width="8.5703125" style="110" customWidth="1"/>
    <col min="14085" max="14090" width="11.7109375" style="110" customWidth="1"/>
    <col min="14091" max="14091" width="8.85546875" style="110" bestFit="1" customWidth="1"/>
    <col min="14092" max="14336" width="11.140625" style="110"/>
    <col min="14337" max="14337" width="11.140625" style="110" customWidth="1"/>
    <col min="14338" max="14338" width="0" style="110" hidden="1" customWidth="1"/>
    <col min="14339" max="14339" width="45.7109375" style="110" customWidth="1"/>
    <col min="14340" max="14340" width="8.5703125" style="110" customWidth="1"/>
    <col min="14341" max="14346" width="11.7109375" style="110" customWidth="1"/>
    <col min="14347" max="14347" width="8.85546875" style="110" bestFit="1" customWidth="1"/>
    <col min="14348" max="14592" width="11.140625" style="110"/>
    <col min="14593" max="14593" width="11.140625" style="110" customWidth="1"/>
    <col min="14594" max="14594" width="0" style="110" hidden="1" customWidth="1"/>
    <col min="14595" max="14595" width="45.7109375" style="110" customWidth="1"/>
    <col min="14596" max="14596" width="8.5703125" style="110" customWidth="1"/>
    <col min="14597" max="14602" width="11.7109375" style="110" customWidth="1"/>
    <col min="14603" max="14603" width="8.85546875" style="110" bestFit="1" customWidth="1"/>
    <col min="14604" max="14848" width="11.140625" style="110"/>
    <col min="14849" max="14849" width="11.140625" style="110" customWidth="1"/>
    <col min="14850" max="14850" width="0" style="110" hidden="1" customWidth="1"/>
    <col min="14851" max="14851" width="45.7109375" style="110" customWidth="1"/>
    <col min="14852" max="14852" width="8.5703125" style="110" customWidth="1"/>
    <col min="14853" max="14858" width="11.7109375" style="110" customWidth="1"/>
    <col min="14859" max="14859" width="8.85546875" style="110" bestFit="1" customWidth="1"/>
    <col min="14860" max="15104" width="11.140625" style="110"/>
    <col min="15105" max="15105" width="11.140625" style="110" customWidth="1"/>
    <col min="15106" max="15106" width="0" style="110" hidden="1" customWidth="1"/>
    <col min="15107" max="15107" width="45.7109375" style="110" customWidth="1"/>
    <col min="15108" max="15108" width="8.5703125" style="110" customWidth="1"/>
    <col min="15109" max="15114" width="11.7109375" style="110" customWidth="1"/>
    <col min="15115" max="15115" width="8.85546875" style="110" bestFit="1" customWidth="1"/>
    <col min="15116" max="15360" width="11.140625" style="110"/>
    <col min="15361" max="15361" width="11.140625" style="110" customWidth="1"/>
    <col min="15362" max="15362" width="0" style="110" hidden="1" customWidth="1"/>
    <col min="15363" max="15363" width="45.7109375" style="110" customWidth="1"/>
    <col min="15364" max="15364" width="8.5703125" style="110" customWidth="1"/>
    <col min="15365" max="15370" width="11.7109375" style="110" customWidth="1"/>
    <col min="15371" max="15371" width="8.85546875" style="110" bestFit="1" customWidth="1"/>
    <col min="15372" max="15616" width="11.140625" style="110"/>
    <col min="15617" max="15617" width="11.140625" style="110" customWidth="1"/>
    <col min="15618" max="15618" width="0" style="110" hidden="1" customWidth="1"/>
    <col min="15619" max="15619" width="45.7109375" style="110" customWidth="1"/>
    <col min="15620" max="15620" width="8.5703125" style="110" customWidth="1"/>
    <col min="15621" max="15626" width="11.7109375" style="110" customWidth="1"/>
    <col min="15627" max="15627" width="8.85546875" style="110" bestFit="1" customWidth="1"/>
    <col min="15628" max="15872" width="11.140625" style="110"/>
    <col min="15873" max="15873" width="11.140625" style="110" customWidth="1"/>
    <col min="15874" max="15874" width="0" style="110" hidden="1" customWidth="1"/>
    <col min="15875" max="15875" width="45.7109375" style="110" customWidth="1"/>
    <col min="15876" max="15876" width="8.5703125" style="110" customWidth="1"/>
    <col min="15877" max="15882" width="11.7109375" style="110" customWidth="1"/>
    <col min="15883" max="15883" width="8.85546875" style="110" bestFit="1" customWidth="1"/>
    <col min="15884" max="16128" width="11.140625" style="110"/>
    <col min="16129" max="16129" width="11.140625" style="110" customWidth="1"/>
    <col min="16130" max="16130" width="0" style="110" hidden="1" customWidth="1"/>
    <col min="16131" max="16131" width="45.7109375" style="110" customWidth="1"/>
    <col min="16132" max="16132" width="8.5703125" style="110" customWidth="1"/>
    <col min="16133" max="16138" width="11.7109375" style="110" customWidth="1"/>
    <col min="16139" max="16139" width="8.85546875" style="110" bestFit="1" customWidth="1"/>
    <col min="16140" max="16384" width="11.140625" style="110"/>
  </cols>
  <sheetData>
    <row r="1" spans="1:16" x14ac:dyDescent="0.25">
      <c r="A1" s="109" t="s">
        <v>110</v>
      </c>
    </row>
    <row r="2" spans="1:16" s="72" customFormat="1" ht="12.75" x14ac:dyDescent="0.2">
      <c r="C2" s="72" t="s">
        <v>139</v>
      </c>
    </row>
    <row r="3" spans="1:16" s="72" customFormat="1" ht="12.75" x14ac:dyDescent="0.2">
      <c r="C3" s="32" t="s">
        <v>140</v>
      </c>
    </row>
    <row r="4" spans="1:16" s="72" customFormat="1" ht="13.5" thickBot="1" x14ac:dyDescent="0.25"/>
    <row r="5" spans="1:16" s="72" customFormat="1" ht="13.5" thickBot="1" x14ac:dyDescent="0.25">
      <c r="J5" s="89" t="s">
        <v>113</v>
      </c>
      <c r="K5" s="724" t="s">
        <v>114</v>
      </c>
      <c r="L5" s="725"/>
      <c r="M5" s="725"/>
      <c r="N5" s="725"/>
      <c r="O5" s="725"/>
      <c r="P5" s="726"/>
    </row>
    <row r="6" spans="1:16" s="111" customFormat="1" ht="26.25" thickBot="1" x14ac:dyDescent="0.3">
      <c r="B6" s="91" t="s">
        <v>115</v>
      </c>
      <c r="C6" s="242" t="s">
        <v>116</v>
      </c>
      <c r="D6" s="242" t="s">
        <v>117</v>
      </c>
      <c r="E6" s="713" t="s">
        <v>118</v>
      </c>
      <c r="F6" s="713" t="s">
        <v>119</v>
      </c>
      <c r="G6" s="713" t="s">
        <v>120</v>
      </c>
      <c r="H6" s="713" t="s">
        <v>121</v>
      </c>
      <c r="I6" s="713" t="s">
        <v>122</v>
      </c>
      <c r="J6" s="713" t="s">
        <v>123</v>
      </c>
      <c r="K6" s="712" t="str">
        <f t="shared" ref="K6:P6" si="0">E6</f>
        <v>Base Year</v>
      </c>
      <c r="L6" s="93" t="str">
        <f t="shared" si="0"/>
        <v>Year 1</v>
      </c>
      <c r="M6" s="93" t="str">
        <f t="shared" si="0"/>
        <v>Year 2</v>
      </c>
      <c r="N6" s="93" t="str">
        <f t="shared" si="0"/>
        <v>Year 3</v>
      </c>
      <c r="O6" s="93" t="str">
        <f t="shared" si="0"/>
        <v>Year 4</v>
      </c>
      <c r="P6" s="93" t="str">
        <f t="shared" si="0"/>
        <v>Year 5</v>
      </c>
    </row>
    <row r="7" spans="1:16" x14ac:dyDescent="0.25">
      <c r="B7" s="815">
        <v>10001</v>
      </c>
      <c r="C7" s="107" t="s">
        <v>141</v>
      </c>
      <c r="D7" s="107"/>
      <c r="E7" s="107">
        <v>19931.233379828573</v>
      </c>
      <c r="F7" s="107">
        <v>26081.269620490086</v>
      </c>
      <c r="G7" s="107">
        <v>32945.978035778331</v>
      </c>
      <c r="H7" s="107">
        <v>38946.92898749622</v>
      </c>
      <c r="I7" s="107">
        <v>44095.101270834908</v>
      </c>
      <c r="J7" s="107">
        <v>47503.472865066702</v>
      </c>
      <c r="K7" s="819"/>
      <c r="L7" s="13"/>
      <c r="M7" s="13"/>
      <c r="N7" s="13"/>
      <c r="O7" s="13"/>
      <c r="P7" s="13"/>
    </row>
    <row r="8" spans="1:16" x14ac:dyDescent="0.25">
      <c r="B8" s="816">
        <v>10002</v>
      </c>
      <c r="C8" s="112" t="s">
        <v>142</v>
      </c>
      <c r="D8" s="188"/>
      <c r="E8" s="107">
        <v>15509.493488087002</v>
      </c>
      <c r="F8" s="107">
        <v>19931.233379828573</v>
      </c>
      <c r="G8" s="107">
        <v>26081.269620490089</v>
      </c>
      <c r="H8" s="107">
        <v>32945.978035778331</v>
      </c>
      <c r="I8" s="107">
        <v>38946.92898749622</v>
      </c>
      <c r="J8" s="107">
        <v>44095.101270834901</v>
      </c>
      <c r="K8" s="820"/>
      <c r="L8" s="114"/>
      <c r="M8" s="114"/>
      <c r="N8" s="114"/>
      <c r="O8" s="114"/>
      <c r="P8" s="114"/>
    </row>
    <row r="9" spans="1:16" x14ac:dyDescent="0.25">
      <c r="B9" s="816">
        <v>10003</v>
      </c>
      <c r="C9" s="112" t="s">
        <v>143</v>
      </c>
      <c r="D9" s="188"/>
      <c r="E9" s="107">
        <v>4421.7398917415712</v>
      </c>
      <c r="F9" s="107">
        <v>6150.0362406615131</v>
      </c>
      <c r="G9" s="107">
        <v>6864.7084152882435</v>
      </c>
      <c r="H9" s="107">
        <v>6000.9509517178894</v>
      </c>
      <c r="I9" s="107">
        <v>5148.1722833386866</v>
      </c>
      <c r="J9" s="107">
        <v>3408.371594231804</v>
      </c>
      <c r="K9" s="820"/>
      <c r="L9" s="114"/>
      <c r="M9" s="114"/>
      <c r="N9" s="114"/>
      <c r="O9" s="114"/>
      <c r="P9" s="114"/>
    </row>
    <row r="10" spans="1:16" x14ac:dyDescent="0.25">
      <c r="B10" s="817">
        <v>10004</v>
      </c>
      <c r="C10" s="107" t="s">
        <v>125</v>
      </c>
      <c r="D10" s="107"/>
      <c r="E10" s="107">
        <v>9017.8582387143324</v>
      </c>
      <c r="F10" s="107">
        <v>10187.381976788422</v>
      </c>
      <c r="G10" s="107">
        <v>11848.755072057791</v>
      </c>
      <c r="H10" s="107">
        <v>14034.901033044069</v>
      </c>
      <c r="I10" s="107">
        <v>16618.216199228162</v>
      </c>
      <c r="J10" s="107">
        <v>19552.442631671991</v>
      </c>
      <c r="K10" s="821"/>
      <c r="L10" s="108"/>
      <c r="M10" s="108"/>
      <c r="N10" s="108"/>
      <c r="O10" s="108"/>
      <c r="P10" s="108"/>
    </row>
    <row r="11" spans="1:16" x14ac:dyDescent="0.25">
      <c r="B11" s="816">
        <v>10005</v>
      </c>
      <c r="C11" s="112" t="s">
        <v>144</v>
      </c>
      <c r="D11" s="188"/>
      <c r="E11" s="107">
        <v>8198.8600203240003</v>
      </c>
      <c r="F11" s="107">
        <v>9017.8582387143324</v>
      </c>
      <c r="G11" s="107">
        <v>10187.381976788422</v>
      </c>
      <c r="H11" s="107">
        <v>11848.755072057791</v>
      </c>
      <c r="I11" s="107">
        <v>14034.901033044071</v>
      </c>
      <c r="J11" s="107">
        <v>16618.216199228165</v>
      </c>
      <c r="K11" s="820"/>
      <c r="L11" s="114"/>
      <c r="M11" s="114"/>
      <c r="N11" s="114"/>
      <c r="O11" s="114"/>
      <c r="P11" s="114"/>
    </row>
    <row r="12" spans="1:16" x14ac:dyDescent="0.25">
      <c r="B12" s="816">
        <v>10006</v>
      </c>
      <c r="C12" s="112" t="s">
        <v>145</v>
      </c>
      <c r="D12" s="188"/>
      <c r="E12" s="107">
        <v>818.99821839033211</v>
      </c>
      <c r="F12" s="107">
        <v>1169.5237380740891</v>
      </c>
      <c r="G12" s="107">
        <v>1661.37309526937</v>
      </c>
      <c r="H12" s="107">
        <v>2186.1459609862773</v>
      </c>
      <c r="I12" s="107">
        <v>2583.315166184092</v>
      </c>
      <c r="J12" s="107">
        <v>2934.2264324438243</v>
      </c>
      <c r="K12" s="820"/>
      <c r="L12" s="114"/>
      <c r="M12" s="114"/>
      <c r="N12" s="114"/>
      <c r="O12" s="114"/>
      <c r="P12" s="114"/>
    </row>
    <row r="13" spans="1:16" x14ac:dyDescent="0.25">
      <c r="B13" s="817">
        <v>10007</v>
      </c>
      <c r="C13" s="107" t="s">
        <v>146</v>
      </c>
      <c r="D13" s="107"/>
      <c r="E13" s="107">
        <v>4970.8159918000001</v>
      </c>
      <c r="F13" s="107">
        <v>6407.83898838</v>
      </c>
      <c r="G13" s="107">
        <v>8476.1474531200001</v>
      </c>
      <c r="H13" s="107">
        <v>9267.4966872299992</v>
      </c>
      <c r="I13" s="107">
        <v>9004.0772076549983</v>
      </c>
      <c r="J13" s="107">
        <v>8669.6293624837508</v>
      </c>
      <c r="K13" s="821"/>
      <c r="L13" s="108"/>
      <c r="M13" s="108"/>
      <c r="N13" s="108"/>
      <c r="O13" s="108"/>
      <c r="P13" s="108"/>
    </row>
    <row r="14" spans="1:16" x14ac:dyDescent="0.25">
      <c r="B14" s="816">
        <v>10008</v>
      </c>
      <c r="C14" s="112" t="s">
        <v>147</v>
      </c>
      <c r="D14" s="188"/>
      <c r="E14" s="107">
        <v>2372.7300000000005</v>
      </c>
      <c r="F14" s="107">
        <v>4970.8159918000001</v>
      </c>
      <c r="G14" s="107">
        <v>6407.838988380001</v>
      </c>
      <c r="H14" s="107">
        <v>8476.1474531200001</v>
      </c>
      <c r="I14" s="107">
        <v>9267.4966872299992</v>
      </c>
      <c r="J14" s="107">
        <v>9004.0772076550002</v>
      </c>
      <c r="K14" s="820"/>
      <c r="L14" s="114"/>
      <c r="M14" s="114"/>
      <c r="N14" s="114"/>
      <c r="O14" s="114"/>
      <c r="P14" s="114"/>
    </row>
    <row r="15" spans="1:16" x14ac:dyDescent="0.25">
      <c r="B15" s="816">
        <v>10009</v>
      </c>
      <c r="C15" s="112" t="s">
        <v>148</v>
      </c>
      <c r="D15" s="188"/>
      <c r="E15" s="107">
        <v>2598.0859918000001</v>
      </c>
      <c r="F15" s="107">
        <v>1437.0229965799999</v>
      </c>
      <c r="G15" s="107">
        <v>2068.3084647399996</v>
      </c>
      <c r="H15" s="107">
        <v>791.34923411</v>
      </c>
      <c r="I15" s="107">
        <v>-263.41947957500003</v>
      </c>
      <c r="J15" s="107">
        <v>-334.44784517124998</v>
      </c>
      <c r="K15" s="820"/>
      <c r="L15" s="114"/>
      <c r="M15" s="114"/>
      <c r="N15" s="114"/>
      <c r="O15" s="114"/>
      <c r="P15" s="114"/>
    </row>
    <row r="16" spans="1:16" x14ac:dyDescent="0.25">
      <c r="B16" s="816">
        <v>10010</v>
      </c>
      <c r="C16" s="107" t="s">
        <v>149</v>
      </c>
      <c r="D16" s="188"/>
      <c r="E16" s="107">
        <v>333.10582203287709</v>
      </c>
      <c r="F16" s="107">
        <v>317.02739525656443</v>
      </c>
      <c r="G16" s="107">
        <v>357.26492195195596</v>
      </c>
      <c r="H16" s="107">
        <v>389.25744948031485</v>
      </c>
      <c r="I16" s="107">
        <v>409.0825796938405</v>
      </c>
      <c r="J16" s="107">
        <v>441.13855229995374</v>
      </c>
      <c r="K16" s="820"/>
      <c r="L16" s="114"/>
      <c r="M16" s="114"/>
      <c r="N16" s="114"/>
      <c r="O16" s="114"/>
      <c r="P16" s="114"/>
    </row>
    <row r="17" spans="2:16" x14ac:dyDescent="0.25">
      <c r="B17" s="817">
        <v>10011</v>
      </c>
      <c r="C17" s="107" t="s">
        <v>150</v>
      </c>
      <c r="D17" s="107"/>
      <c r="E17" s="107">
        <f t="shared" ref="E17:J17" si="1">(E9-E12-E15)/2</f>
        <v>502.32784077561951</v>
      </c>
      <c r="F17" s="107">
        <f t="shared" si="1"/>
        <v>1771.744753003712</v>
      </c>
      <c r="G17" s="107">
        <f t="shared" si="1"/>
        <v>1567.5134276394372</v>
      </c>
      <c r="H17" s="107">
        <f t="shared" si="1"/>
        <v>1511.7278783108061</v>
      </c>
      <c r="I17" s="107">
        <f t="shared" si="1"/>
        <v>1414.1382983647973</v>
      </c>
      <c r="J17" s="107">
        <f t="shared" si="1"/>
        <v>404.2965034796149</v>
      </c>
      <c r="K17" s="821"/>
      <c r="L17" s="108"/>
      <c r="M17" s="108"/>
      <c r="N17" s="108"/>
      <c r="O17" s="108"/>
      <c r="P17" s="108"/>
    </row>
    <row r="18" spans="2:16" ht="15.75" thickBot="1" x14ac:dyDescent="0.3">
      <c r="B18" s="818">
        <v>10012</v>
      </c>
      <c r="C18" s="107" t="s">
        <v>151</v>
      </c>
      <c r="D18" s="107"/>
      <c r="E18" s="107">
        <f t="shared" ref="E18:J18" si="2">E8-E11-E14+E16+E17</f>
        <v>5773.3371305714982</v>
      </c>
      <c r="F18" s="107">
        <f t="shared" si="2"/>
        <v>8031.3312975745157</v>
      </c>
      <c r="G18" s="107">
        <f t="shared" si="2"/>
        <v>11410.827004913059</v>
      </c>
      <c r="H18" s="107">
        <f t="shared" si="2"/>
        <v>14522.060838391661</v>
      </c>
      <c r="I18" s="107">
        <f t="shared" si="2"/>
        <v>17467.752145280785</v>
      </c>
      <c r="J18" s="107">
        <f t="shared" si="2"/>
        <v>19318.242919731303</v>
      </c>
      <c r="K18" s="822"/>
      <c r="L18" s="16"/>
      <c r="M18" s="16"/>
      <c r="N18" s="16"/>
      <c r="O18" s="16"/>
      <c r="P18" s="16"/>
    </row>
  </sheetData>
  <protectedRanges>
    <protectedRange sqref="K7:P18" name="Form 1a"/>
  </protectedRanges>
  <mergeCells count="1">
    <mergeCell ref="K5:P5"/>
  </mergeCells>
  <dataValidations count="1">
    <dataValidation type="decimal"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7:J65541">
      <formula1>-1E+23</formula1>
      <formula2>1E+26</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opLeftCell="C1" workbookViewId="0">
      <selection activeCell="E15" sqref="E15"/>
    </sheetView>
  </sheetViews>
  <sheetFormatPr defaultRowHeight="15" x14ac:dyDescent="0.25"/>
  <cols>
    <col min="1" max="1" width="10.85546875" style="126" hidden="1" customWidth="1"/>
    <col min="2" max="2" width="6" style="126" hidden="1" customWidth="1"/>
    <col min="3" max="3" width="26.85546875" style="126" customWidth="1"/>
    <col min="4" max="4" width="6.7109375" style="126" hidden="1" customWidth="1"/>
    <col min="5" max="5" width="10.140625" style="126" bestFit="1" customWidth="1"/>
    <col min="6" max="9" width="7.28515625" style="126" bestFit="1" customWidth="1"/>
    <col min="10" max="10" width="10.42578125" style="126" customWidth="1"/>
    <col min="11" max="11" width="10.140625" style="126" hidden="1" customWidth="1"/>
    <col min="12" max="16" width="6.7109375" style="126" hidden="1" customWidth="1"/>
    <col min="17" max="17" width="0" style="126" hidden="1" customWidth="1"/>
    <col min="18" max="257" width="9.140625" style="126"/>
    <col min="258" max="258" width="0" style="126" hidden="1" customWidth="1"/>
    <col min="259" max="259" width="35" style="126" bestFit="1" customWidth="1"/>
    <col min="260" max="260" width="9.140625" style="126"/>
    <col min="261" max="266" width="11.7109375" style="126" customWidth="1"/>
    <col min="267" max="267" width="10.140625" style="126" bestFit="1" customWidth="1"/>
    <col min="268" max="513" width="9.140625" style="126"/>
    <col min="514" max="514" width="0" style="126" hidden="1" customWidth="1"/>
    <col min="515" max="515" width="35" style="126" bestFit="1" customWidth="1"/>
    <col min="516" max="516" width="9.140625" style="126"/>
    <col min="517" max="522" width="11.7109375" style="126" customWidth="1"/>
    <col min="523" max="523" width="10.140625" style="126" bestFit="1" customWidth="1"/>
    <col min="524" max="769" width="9.140625" style="126"/>
    <col min="770" max="770" width="0" style="126" hidden="1" customWidth="1"/>
    <col min="771" max="771" width="35" style="126" bestFit="1" customWidth="1"/>
    <col min="772" max="772" width="9.140625" style="126"/>
    <col min="773" max="778" width="11.7109375" style="126" customWidth="1"/>
    <col min="779" max="779" width="10.140625" style="126" bestFit="1" customWidth="1"/>
    <col min="780" max="1025" width="9.140625" style="126"/>
    <col min="1026" max="1026" width="0" style="126" hidden="1" customWidth="1"/>
    <col min="1027" max="1027" width="35" style="126" bestFit="1" customWidth="1"/>
    <col min="1028" max="1028" width="9.140625" style="126"/>
    <col min="1029" max="1034" width="11.7109375" style="126" customWidth="1"/>
    <col min="1035" max="1035" width="10.140625" style="126" bestFit="1" customWidth="1"/>
    <col min="1036" max="1281" width="9.140625" style="126"/>
    <col min="1282" max="1282" width="0" style="126" hidden="1" customWidth="1"/>
    <col min="1283" max="1283" width="35" style="126" bestFit="1" customWidth="1"/>
    <col min="1284" max="1284" width="9.140625" style="126"/>
    <col min="1285" max="1290" width="11.7109375" style="126" customWidth="1"/>
    <col min="1291" max="1291" width="10.140625" style="126" bestFit="1" customWidth="1"/>
    <col min="1292" max="1537" width="9.140625" style="126"/>
    <col min="1538" max="1538" width="0" style="126" hidden="1" customWidth="1"/>
    <col min="1539" max="1539" width="35" style="126" bestFit="1" customWidth="1"/>
    <col min="1540" max="1540" width="9.140625" style="126"/>
    <col min="1541" max="1546" width="11.7109375" style="126" customWidth="1"/>
    <col min="1547" max="1547" width="10.140625" style="126" bestFit="1" customWidth="1"/>
    <col min="1548" max="1793" width="9.140625" style="126"/>
    <col min="1794" max="1794" width="0" style="126" hidden="1" customWidth="1"/>
    <col min="1795" max="1795" width="35" style="126" bestFit="1" customWidth="1"/>
    <col min="1796" max="1796" width="9.140625" style="126"/>
    <col min="1797" max="1802" width="11.7109375" style="126" customWidth="1"/>
    <col min="1803" max="1803" width="10.140625" style="126" bestFit="1" customWidth="1"/>
    <col min="1804" max="2049" width="9.140625" style="126"/>
    <col min="2050" max="2050" width="0" style="126" hidden="1" customWidth="1"/>
    <col min="2051" max="2051" width="35" style="126" bestFit="1" customWidth="1"/>
    <col min="2052" max="2052" width="9.140625" style="126"/>
    <col min="2053" max="2058" width="11.7109375" style="126" customWidth="1"/>
    <col min="2059" max="2059" width="10.140625" style="126" bestFit="1" customWidth="1"/>
    <col min="2060" max="2305" width="9.140625" style="126"/>
    <col min="2306" max="2306" width="0" style="126" hidden="1" customWidth="1"/>
    <col min="2307" max="2307" width="35" style="126" bestFit="1" customWidth="1"/>
    <col min="2308" max="2308" width="9.140625" style="126"/>
    <col min="2309" max="2314" width="11.7109375" style="126" customWidth="1"/>
    <col min="2315" max="2315" width="10.140625" style="126" bestFit="1" customWidth="1"/>
    <col min="2316" max="2561" width="9.140625" style="126"/>
    <col min="2562" max="2562" width="0" style="126" hidden="1" customWidth="1"/>
    <col min="2563" max="2563" width="35" style="126" bestFit="1" customWidth="1"/>
    <col min="2564" max="2564" width="9.140625" style="126"/>
    <col min="2565" max="2570" width="11.7109375" style="126" customWidth="1"/>
    <col min="2571" max="2571" width="10.140625" style="126" bestFit="1" customWidth="1"/>
    <col min="2572" max="2817" width="9.140625" style="126"/>
    <col min="2818" max="2818" width="0" style="126" hidden="1" customWidth="1"/>
    <col min="2819" max="2819" width="35" style="126" bestFit="1" customWidth="1"/>
    <col min="2820" max="2820" width="9.140625" style="126"/>
    <col min="2821" max="2826" width="11.7109375" style="126" customWidth="1"/>
    <col min="2827" max="2827" width="10.140625" style="126" bestFit="1" customWidth="1"/>
    <col min="2828" max="3073" width="9.140625" style="126"/>
    <col min="3074" max="3074" width="0" style="126" hidden="1" customWidth="1"/>
    <col min="3075" max="3075" width="35" style="126" bestFit="1" customWidth="1"/>
    <col min="3076" max="3076" width="9.140625" style="126"/>
    <col min="3077" max="3082" width="11.7109375" style="126" customWidth="1"/>
    <col min="3083" max="3083" width="10.140625" style="126" bestFit="1" customWidth="1"/>
    <col min="3084" max="3329" width="9.140625" style="126"/>
    <col min="3330" max="3330" width="0" style="126" hidden="1" customWidth="1"/>
    <col min="3331" max="3331" width="35" style="126" bestFit="1" customWidth="1"/>
    <col min="3332" max="3332" width="9.140625" style="126"/>
    <col min="3333" max="3338" width="11.7109375" style="126" customWidth="1"/>
    <col min="3339" max="3339" width="10.140625" style="126" bestFit="1" customWidth="1"/>
    <col min="3340" max="3585" width="9.140625" style="126"/>
    <col min="3586" max="3586" width="0" style="126" hidden="1" customWidth="1"/>
    <col min="3587" max="3587" width="35" style="126" bestFit="1" customWidth="1"/>
    <col min="3588" max="3588" width="9.140625" style="126"/>
    <col min="3589" max="3594" width="11.7109375" style="126" customWidth="1"/>
    <col min="3595" max="3595" width="10.140625" style="126" bestFit="1" customWidth="1"/>
    <col min="3596" max="3841" width="9.140625" style="126"/>
    <col min="3842" max="3842" width="0" style="126" hidden="1" customWidth="1"/>
    <col min="3843" max="3843" width="35" style="126" bestFit="1" customWidth="1"/>
    <col min="3844" max="3844" width="9.140625" style="126"/>
    <col min="3845" max="3850" width="11.7109375" style="126" customWidth="1"/>
    <col min="3851" max="3851" width="10.140625" style="126" bestFit="1" customWidth="1"/>
    <col min="3852" max="4097" width="9.140625" style="126"/>
    <col min="4098" max="4098" width="0" style="126" hidden="1" customWidth="1"/>
    <col min="4099" max="4099" width="35" style="126" bestFit="1" customWidth="1"/>
    <col min="4100" max="4100" width="9.140625" style="126"/>
    <col min="4101" max="4106" width="11.7109375" style="126" customWidth="1"/>
    <col min="4107" max="4107" width="10.140625" style="126" bestFit="1" customWidth="1"/>
    <col min="4108" max="4353" width="9.140625" style="126"/>
    <col min="4354" max="4354" width="0" style="126" hidden="1" customWidth="1"/>
    <col min="4355" max="4355" width="35" style="126" bestFit="1" customWidth="1"/>
    <col min="4356" max="4356" width="9.140625" style="126"/>
    <col min="4357" max="4362" width="11.7109375" style="126" customWidth="1"/>
    <col min="4363" max="4363" width="10.140625" style="126" bestFit="1" customWidth="1"/>
    <col min="4364" max="4609" width="9.140625" style="126"/>
    <col min="4610" max="4610" width="0" style="126" hidden="1" customWidth="1"/>
    <col min="4611" max="4611" width="35" style="126" bestFit="1" customWidth="1"/>
    <col min="4612" max="4612" width="9.140625" style="126"/>
    <col min="4613" max="4618" width="11.7109375" style="126" customWidth="1"/>
    <col min="4619" max="4619" width="10.140625" style="126" bestFit="1" customWidth="1"/>
    <col min="4620" max="4865" width="9.140625" style="126"/>
    <col min="4866" max="4866" width="0" style="126" hidden="1" customWidth="1"/>
    <col min="4867" max="4867" width="35" style="126" bestFit="1" customWidth="1"/>
    <col min="4868" max="4868" width="9.140625" style="126"/>
    <col min="4869" max="4874" width="11.7109375" style="126" customWidth="1"/>
    <col min="4875" max="4875" width="10.140625" style="126" bestFit="1" customWidth="1"/>
    <col min="4876" max="5121" width="9.140625" style="126"/>
    <col min="5122" max="5122" width="0" style="126" hidden="1" customWidth="1"/>
    <col min="5123" max="5123" width="35" style="126" bestFit="1" customWidth="1"/>
    <col min="5124" max="5124" width="9.140625" style="126"/>
    <col min="5125" max="5130" width="11.7109375" style="126" customWidth="1"/>
    <col min="5131" max="5131" width="10.140625" style="126" bestFit="1" customWidth="1"/>
    <col min="5132" max="5377" width="9.140625" style="126"/>
    <col min="5378" max="5378" width="0" style="126" hidden="1" customWidth="1"/>
    <col min="5379" max="5379" width="35" style="126" bestFit="1" customWidth="1"/>
    <col min="5380" max="5380" width="9.140625" style="126"/>
    <col min="5381" max="5386" width="11.7109375" style="126" customWidth="1"/>
    <col min="5387" max="5387" width="10.140625" style="126" bestFit="1" customWidth="1"/>
    <col min="5388" max="5633" width="9.140625" style="126"/>
    <col min="5634" max="5634" width="0" style="126" hidden="1" customWidth="1"/>
    <col min="5635" max="5635" width="35" style="126" bestFit="1" customWidth="1"/>
    <col min="5636" max="5636" width="9.140625" style="126"/>
    <col min="5637" max="5642" width="11.7109375" style="126" customWidth="1"/>
    <col min="5643" max="5643" width="10.140625" style="126" bestFit="1" customWidth="1"/>
    <col min="5644" max="5889" width="9.140625" style="126"/>
    <col min="5890" max="5890" width="0" style="126" hidden="1" customWidth="1"/>
    <col min="5891" max="5891" width="35" style="126" bestFit="1" customWidth="1"/>
    <col min="5892" max="5892" width="9.140625" style="126"/>
    <col min="5893" max="5898" width="11.7109375" style="126" customWidth="1"/>
    <col min="5899" max="5899" width="10.140625" style="126" bestFit="1" customWidth="1"/>
    <col min="5900" max="6145" width="9.140625" style="126"/>
    <col min="6146" max="6146" width="0" style="126" hidden="1" customWidth="1"/>
    <col min="6147" max="6147" width="35" style="126" bestFit="1" customWidth="1"/>
    <col min="6148" max="6148" width="9.140625" style="126"/>
    <col min="6149" max="6154" width="11.7109375" style="126" customWidth="1"/>
    <col min="6155" max="6155" width="10.140625" style="126" bestFit="1" customWidth="1"/>
    <col min="6156" max="6401" width="9.140625" style="126"/>
    <col min="6402" max="6402" width="0" style="126" hidden="1" customWidth="1"/>
    <col min="6403" max="6403" width="35" style="126" bestFit="1" customWidth="1"/>
    <col min="6404" max="6404" width="9.140625" style="126"/>
    <col min="6405" max="6410" width="11.7109375" style="126" customWidth="1"/>
    <col min="6411" max="6411" width="10.140625" style="126" bestFit="1" customWidth="1"/>
    <col min="6412" max="6657" width="9.140625" style="126"/>
    <col min="6658" max="6658" width="0" style="126" hidden="1" customWidth="1"/>
    <col min="6659" max="6659" width="35" style="126" bestFit="1" customWidth="1"/>
    <col min="6660" max="6660" width="9.140625" style="126"/>
    <col min="6661" max="6666" width="11.7109375" style="126" customWidth="1"/>
    <col min="6667" max="6667" width="10.140625" style="126" bestFit="1" customWidth="1"/>
    <col min="6668" max="6913" width="9.140625" style="126"/>
    <col min="6914" max="6914" width="0" style="126" hidden="1" customWidth="1"/>
    <col min="6915" max="6915" width="35" style="126" bestFit="1" customWidth="1"/>
    <col min="6916" max="6916" width="9.140625" style="126"/>
    <col min="6917" max="6922" width="11.7109375" style="126" customWidth="1"/>
    <col min="6923" max="6923" width="10.140625" style="126" bestFit="1" customWidth="1"/>
    <col min="6924" max="7169" width="9.140625" style="126"/>
    <col min="7170" max="7170" width="0" style="126" hidden="1" customWidth="1"/>
    <col min="7171" max="7171" width="35" style="126" bestFit="1" customWidth="1"/>
    <col min="7172" max="7172" width="9.140625" style="126"/>
    <col min="7173" max="7178" width="11.7109375" style="126" customWidth="1"/>
    <col min="7179" max="7179" width="10.140625" style="126" bestFit="1" customWidth="1"/>
    <col min="7180" max="7425" width="9.140625" style="126"/>
    <col min="7426" max="7426" width="0" style="126" hidden="1" customWidth="1"/>
    <col min="7427" max="7427" width="35" style="126" bestFit="1" customWidth="1"/>
    <col min="7428" max="7428" width="9.140625" style="126"/>
    <col min="7429" max="7434" width="11.7109375" style="126" customWidth="1"/>
    <col min="7435" max="7435" width="10.140625" style="126" bestFit="1" customWidth="1"/>
    <col min="7436" max="7681" width="9.140625" style="126"/>
    <col min="7682" max="7682" width="0" style="126" hidden="1" customWidth="1"/>
    <col min="7683" max="7683" width="35" style="126" bestFit="1" customWidth="1"/>
    <col min="7684" max="7684" width="9.140625" style="126"/>
    <col min="7685" max="7690" width="11.7109375" style="126" customWidth="1"/>
    <col min="7691" max="7691" width="10.140625" style="126" bestFit="1" customWidth="1"/>
    <col min="7692" max="7937" width="9.140625" style="126"/>
    <col min="7938" max="7938" width="0" style="126" hidden="1" customWidth="1"/>
    <col min="7939" max="7939" width="35" style="126" bestFit="1" customWidth="1"/>
    <col min="7940" max="7940" width="9.140625" style="126"/>
    <col min="7941" max="7946" width="11.7109375" style="126" customWidth="1"/>
    <col min="7947" max="7947" width="10.140625" style="126" bestFit="1" customWidth="1"/>
    <col min="7948" max="8193" width="9.140625" style="126"/>
    <col min="8194" max="8194" width="0" style="126" hidden="1" customWidth="1"/>
    <col min="8195" max="8195" width="35" style="126" bestFit="1" customWidth="1"/>
    <col min="8196" max="8196" width="9.140625" style="126"/>
    <col min="8197" max="8202" width="11.7109375" style="126" customWidth="1"/>
    <col min="8203" max="8203" width="10.140625" style="126" bestFit="1" customWidth="1"/>
    <col min="8204" max="8449" width="9.140625" style="126"/>
    <col min="8450" max="8450" width="0" style="126" hidden="1" customWidth="1"/>
    <col min="8451" max="8451" width="35" style="126" bestFit="1" customWidth="1"/>
    <col min="8452" max="8452" width="9.140625" style="126"/>
    <col min="8453" max="8458" width="11.7109375" style="126" customWidth="1"/>
    <col min="8459" max="8459" width="10.140625" style="126" bestFit="1" customWidth="1"/>
    <col min="8460" max="8705" width="9.140625" style="126"/>
    <col min="8706" max="8706" width="0" style="126" hidden="1" customWidth="1"/>
    <col min="8707" max="8707" width="35" style="126" bestFit="1" customWidth="1"/>
    <col min="8708" max="8708" width="9.140625" style="126"/>
    <col min="8709" max="8714" width="11.7109375" style="126" customWidth="1"/>
    <col min="8715" max="8715" width="10.140625" style="126" bestFit="1" customWidth="1"/>
    <col min="8716" max="8961" width="9.140625" style="126"/>
    <col min="8962" max="8962" width="0" style="126" hidden="1" customWidth="1"/>
    <col min="8963" max="8963" width="35" style="126" bestFit="1" customWidth="1"/>
    <col min="8964" max="8964" width="9.140625" style="126"/>
    <col min="8965" max="8970" width="11.7109375" style="126" customWidth="1"/>
    <col min="8971" max="8971" width="10.140625" style="126" bestFit="1" customWidth="1"/>
    <col min="8972" max="9217" width="9.140625" style="126"/>
    <col min="9218" max="9218" width="0" style="126" hidden="1" customWidth="1"/>
    <col min="9219" max="9219" width="35" style="126" bestFit="1" customWidth="1"/>
    <col min="9220" max="9220" width="9.140625" style="126"/>
    <col min="9221" max="9226" width="11.7109375" style="126" customWidth="1"/>
    <col min="9227" max="9227" width="10.140625" style="126" bestFit="1" customWidth="1"/>
    <col min="9228" max="9473" width="9.140625" style="126"/>
    <col min="9474" max="9474" width="0" style="126" hidden="1" customWidth="1"/>
    <col min="9475" max="9475" width="35" style="126" bestFit="1" customWidth="1"/>
    <col min="9476" max="9476" width="9.140625" style="126"/>
    <col min="9477" max="9482" width="11.7109375" style="126" customWidth="1"/>
    <col min="9483" max="9483" width="10.140625" style="126" bestFit="1" customWidth="1"/>
    <col min="9484" max="9729" width="9.140625" style="126"/>
    <col min="9730" max="9730" width="0" style="126" hidden="1" customWidth="1"/>
    <col min="9731" max="9731" width="35" style="126" bestFit="1" customWidth="1"/>
    <col min="9732" max="9732" width="9.140625" style="126"/>
    <col min="9733" max="9738" width="11.7109375" style="126" customWidth="1"/>
    <col min="9739" max="9739" width="10.140625" style="126" bestFit="1" customWidth="1"/>
    <col min="9740" max="9985" width="9.140625" style="126"/>
    <col min="9986" max="9986" width="0" style="126" hidden="1" customWidth="1"/>
    <col min="9987" max="9987" width="35" style="126" bestFit="1" customWidth="1"/>
    <col min="9988" max="9988" width="9.140625" style="126"/>
    <col min="9989" max="9994" width="11.7109375" style="126" customWidth="1"/>
    <col min="9995" max="9995" width="10.140625" style="126" bestFit="1" customWidth="1"/>
    <col min="9996" max="10241" width="9.140625" style="126"/>
    <col min="10242" max="10242" width="0" style="126" hidden="1" customWidth="1"/>
    <col min="10243" max="10243" width="35" style="126" bestFit="1" customWidth="1"/>
    <col min="10244" max="10244" width="9.140625" style="126"/>
    <col min="10245" max="10250" width="11.7109375" style="126" customWidth="1"/>
    <col min="10251" max="10251" width="10.140625" style="126" bestFit="1" customWidth="1"/>
    <col min="10252" max="10497" width="9.140625" style="126"/>
    <col min="10498" max="10498" width="0" style="126" hidden="1" customWidth="1"/>
    <col min="10499" max="10499" width="35" style="126" bestFit="1" customWidth="1"/>
    <col min="10500" max="10500" width="9.140625" style="126"/>
    <col min="10501" max="10506" width="11.7109375" style="126" customWidth="1"/>
    <col min="10507" max="10507" width="10.140625" style="126" bestFit="1" customWidth="1"/>
    <col min="10508" max="10753" width="9.140625" style="126"/>
    <col min="10754" max="10754" width="0" style="126" hidden="1" customWidth="1"/>
    <col min="10755" max="10755" width="35" style="126" bestFit="1" customWidth="1"/>
    <col min="10756" max="10756" width="9.140625" style="126"/>
    <col min="10757" max="10762" width="11.7109375" style="126" customWidth="1"/>
    <col min="10763" max="10763" width="10.140625" style="126" bestFit="1" customWidth="1"/>
    <col min="10764" max="11009" width="9.140625" style="126"/>
    <col min="11010" max="11010" width="0" style="126" hidden="1" customWidth="1"/>
    <col min="11011" max="11011" width="35" style="126" bestFit="1" customWidth="1"/>
    <col min="11012" max="11012" width="9.140625" style="126"/>
    <col min="11013" max="11018" width="11.7109375" style="126" customWidth="1"/>
    <col min="11019" max="11019" width="10.140625" style="126" bestFit="1" customWidth="1"/>
    <col min="11020" max="11265" width="9.140625" style="126"/>
    <col min="11266" max="11266" width="0" style="126" hidden="1" customWidth="1"/>
    <col min="11267" max="11267" width="35" style="126" bestFit="1" customWidth="1"/>
    <col min="11268" max="11268" width="9.140625" style="126"/>
    <col min="11269" max="11274" width="11.7109375" style="126" customWidth="1"/>
    <col min="11275" max="11275" width="10.140625" style="126" bestFit="1" customWidth="1"/>
    <col min="11276" max="11521" width="9.140625" style="126"/>
    <col min="11522" max="11522" width="0" style="126" hidden="1" customWidth="1"/>
    <col min="11523" max="11523" width="35" style="126" bestFit="1" customWidth="1"/>
    <col min="11524" max="11524" width="9.140625" style="126"/>
    <col min="11525" max="11530" width="11.7109375" style="126" customWidth="1"/>
    <col min="11531" max="11531" width="10.140625" style="126" bestFit="1" customWidth="1"/>
    <col min="11532" max="11777" width="9.140625" style="126"/>
    <col min="11778" max="11778" width="0" style="126" hidden="1" customWidth="1"/>
    <col min="11779" max="11779" width="35" style="126" bestFit="1" customWidth="1"/>
    <col min="11780" max="11780" width="9.140625" style="126"/>
    <col min="11781" max="11786" width="11.7109375" style="126" customWidth="1"/>
    <col min="11787" max="11787" width="10.140625" style="126" bestFit="1" customWidth="1"/>
    <col min="11788" max="12033" width="9.140625" style="126"/>
    <col min="12034" max="12034" width="0" style="126" hidden="1" customWidth="1"/>
    <col min="12035" max="12035" width="35" style="126" bestFit="1" customWidth="1"/>
    <col min="12036" max="12036" width="9.140625" style="126"/>
    <col min="12037" max="12042" width="11.7109375" style="126" customWidth="1"/>
    <col min="12043" max="12043" width="10.140625" style="126" bestFit="1" customWidth="1"/>
    <col min="12044" max="12289" width="9.140625" style="126"/>
    <col min="12290" max="12290" width="0" style="126" hidden="1" customWidth="1"/>
    <col min="12291" max="12291" width="35" style="126" bestFit="1" customWidth="1"/>
    <col min="12292" max="12292" width="9.140625" style="126"/>
    <col min="12293" max="12298" width="11.7109375" style="126" customWidth="1"/>
    <col min="12299" max="12299" width="10.140625" style="126" bestFit="1" customWidth="1"/>
    <col min="12300" max="12545" width="9.140625" style="126"/>
    <col min="12546" max="12546" width="0" style="126" hidden="1" customWidth="1"/>
    <col min="12547" max="12547" width="35" style="126" bestFit="1" customWidth="1"/>
    <col min="12548" max="12548" width="9.140625" style="126"/>
    <col min="12549" max="12554" width="11.7109375" style="126" customWidth="1"/>
    <col min="12555" max="12555" width="10.140625" style="126" bestFit="1" customWidth="1"/>
    <col min="12556" max="12801" width="9.140625" style="126"/>
    <col min="12802" max="12802" width="0" style="126" hidden="1" customWidth="1"/>
    <col min="12803" max="12803" width="35" style="126" bestFit="1" customWidth="1"/>
    <col min="12804" max="12804" width="9.140625" style="126"/>
    <col min="12805" max="12810" width="11.7109375" style="126" customWidth="1"/>
    <col min="12811" max="12811" width="10.140625" style="126" bestFit="1" customWidth="1"/>
    <col min="12812" max="13057" width="9.140625" style="126"/>
    <col min="13058" max="13058" width="0" style="126" hidden="1" customWidth="1"/>
    <col min="13059" max="13059" width="35" style="126" bestFit="1" customWidth="1"/>
    <col min="13060" max="13060" width="9.140625" style="126"/>
    <col min="13061" max="13066" width="11.7109375" style="126" customWidth="1"/>
    <col min="13067" max="13067" width="10.140625" style="126" bestFit="1" customWidth="1"/>
    <col min="13068" max="13313" width="9.140625" style="126"/>
    <col min="13314" max="13314" width="0" style="126" hidden="1" customWidth="1"/>
    <col min="13315" max="13315" width="35" style="126" bestFit="1" customWidth="1"/>
    <col min="13316" max="13316" width="9.140625" style="126"/>
    <col min="13317" max="13322" width="11.7109375" style="126" customWidth="1"/>
    <col min="13323" max="13323" width="10.140625" style="126" bestFit="1" customWidth="1"/>
    <col min="13324" max="13569" width="9.140625" style="126"/>
    <col min="13570" max="13570" width="0" style="126" hidden="1" customWidth="1"/>
    <col min="13571" max="13571" width="35" style="126" bestFit="1" customWidth="1"/>
    <col min="13572" max="13572" width="9.140625" style="126"/>
    <col min="13573" max="13578" width="11.7109375" style="126" customWidth="1"/>
    <col min="13579" max="13579" width="10.140625" style="126" bestFit="1" customWidth="1"/>
    <col min="13580" max="13825" width="9.140625" style="126"/>
    <col min="13826" max="13826" width="0" style="126" hidden="1" customWidth="1"/>
    <col min="13827" max="13827" width="35" style="126" bestFit="1" customWidth="1"/>
    <col min="13828" max="13828" width="9.140625" style="126"/>
    <col min="13829" max="13834" width="11.7109375" style="126" customWidth="1"/>
    <col min="13835" max="13835" width="10.140625" style="126" bestFit="1" customWidth="1"/>
    <col min="13836" max="14081" width="9.140625" style="126"/>
    <col min="14082" max="14082" width="0" style="126" hidden="1" customWidth="1"/>
    <col min="14083" max="14083" width="35" style="126" bestFit="1" customWidth="1"/>
    <col min="14084" max="14084" width="9.140625" style="126"/>
    <col min="14085" max="14090" width="11.7109375" style="126" customWidth="1"/>
    <col min="14091" max="14091" width="10.140625" style="126" bestFit="1" customWidth="1"/>
    <col min="14092" max="14337" width="9.140625" style="126"/>
    <col min="14338" max="14338" width="0" style="126" hidden="1" customWidth="1"/>
    <col min="14339" max="14339" width="35" style="126" bestFit="1" customWidth="1"/>
    <col min="14340" max="14340" width="9.140625" style="126"/>
    <col min="14341" max="14346" width="11.7109375" style="126" customWidth="1"/>
    <col min="14347" max="14347" width="10.140625" style="126" bestFit="1" customWidth="1"/>
    <col min="14348" max="14593" width="9.140625" style="126"/>
    <col min="14594" max="14594" width="0" style="126" hidden="1" customWidth="1"/>
    <col min="14595" max="14595" width="35" style="126" bestFit="1" customWidth="1"/>
    <col min="14596" max="14596" width="9.140625" style="126"/>
    <col min="14597" max="14602" width="11.7109375" style="126" customWidth="1"/>
    <col min="14603" max="14603" width="10.140625" style="126" bestFit="1" customWidth="1"/>
    <col min="14604" max="14849" width="9.140625" style="126"/>
    <col min="14850" max="14850" width="0" style="126" hidden="1" customWidth="1"/>
    <col min="14851" max="14851" width="35" style="126" bestFit="1" customWidth="1"/>
    <col min="14852" max="14852" width="9.140625" style="126"/>
    <col min="14853" max="14858" width="11.7109375" style="126" customWidth="1"/>
    <col min="14859" max="14859" width="10.140625" style="126" bestFit="1" customWidth="1"/>
    <col min="14860" max="15105" width="9.140625" style="126"/>
    <col min="15106" max="15106" width="0" style="126" hidden="1" customWidth="1"/>
    <col min="15107" max="15107" width="35" style="126" bestFit="1" customWidth="1"/>
    <col min="15108" max="15108" width="9.140625" style="126"/>
    <col min="15109" max="15114" width="11.7109375" style="126" customWidth="1"/>
    <col min="15115" max="15115" width="10.140625" style="126" bestFit="1" customWidth="1"/>
    <col min="15116" max="15361" width="9.140625" style="126"/>
    <col min="15362" max="15362" width="0" style="126" hidden="1" customWidth="1"/>
    <col min="15363" max="15363" width="35" style="126" bestFit="1" customWidth="1"/>
    <col min="15364" max="15364" width="9.140625" style="126"/>
    <col min="15365" max="15370" width="11.7109375" style="126" customWidth="1"/>
    <col min="15371" max="15371" width="10.140625" style="126" bestFit="1" customWidth="1"/>
    <col min="15372" max="15617" width="9.140625" style="126"/>
    <col min="15618" max="15618" width="0" style="126" hidden="1" customWidth="1"/>
    <col min="15619" max="15619" width="35" style="126" bestFit="1" customWidth="1"/>
    <col min="15620" max="15620" width="9.140625" style="126"/>
    <col min="15621" max="15626" width="11.7109375" style="126" customWidth="1"/>
    <col min="15627" max="15627" width="10.140625" style="126" bestFit="1" customWidth="1"/>
    <col min="15628" max="15873" width="9.140625" style="126"/>
    <col min="15874" max="15874" width="0" style="126" hidden="1" customWidth="1"/>
    <col min="15875" max="15875" width="35" style="126" bestFit="1" customWidth="1"/>
    <col min="15876" max="15876" width="9.140625" style="126"/>
    <col min="15877" max="15882" width="11.7109375" style="126" customWidth="1"/>
    <col min="15883" max="15883" width="10.140625" style="126" bestFit="1" customWidth="1"/>
    <col min="15884" max="16129" width="9.140625" style="126"/>
    <col min="16130" max="16130" width="0" style="126" hidden="1" customWidth="1"/>
    <col min="16131" max="16131" width="35" style="126" bestFit="1" customWidth="1"/>
    <col min="16132" max="16132" width="9.140625" style="126"/>
    <col min="16133" max="16138" width="11.7109375" style="126" customWidth="1"/>
    <col min="16139" max="16139" width="10.140625" style="126" bestFit="1" customWidth="1"/>
    <col min="16140" max="16384" width="9.140625" style="126"/>
  </cols>
  <sheetData>
    <row r="1" spans="1:16" x14ac:dyDescent="0.25">
      <c r="A1" s="125" t="s">
        <v>110</v>
      </c>
    </row>
    <row r="2" spans="1:16" s="127" customFormat="1" ht="12.75" x14ac:dyDescent="0.25">
      <c r="C2" s="127" t="s">
        <v>152</v>
      </c>
      <c r="I2" s="128"/>
      <c r="J2" s="128"/>
      <c r="K2" s="128"/>
      <c r="L2" s="128"/>
    </row>
    <row r="3" spans="1:16" s="127" customFormat="1" ht="12.75" x14ac:dyDescent="0.25">
      <c r="C3" s="129" t="s">
        <v>153</v>
      </c>
      <c r="I3" s="128"/>
      <c r="J3" s="128"/>
      <c r="K3" s="128"/>
      <c r="L3" s="128"/>
    </row>
    <row r="4" spans="1:16" s="127" customFormat="1" ht="13.5" thickBot="1" x14ac:dyDescent="0.3">
      <c r="I4" s="128"/>
      <c r="J4" s="128"/>
      <c r="K4" s="128"/>
      <c r="L4" s="128"/>
    </row>
    <row r="5" spans="1:16" s="130" customFormat="1" ht="15.75" thickBot="1" x14ac:dyDescent="0.3">
      <c r="J5" s="131" t="s">
        <v>154</v>
      </c>
      <c r="K5" s="727" t="s">
        <v>114</v>
      </c>
      <c r="L5" s="728"/>
      <c r="M5" s="728"/>
      <c r="N5" s="728"/>
      <c r="O5" s="728"/>
      <c r="P5" s="729"/>
    </row>
    <row r="6" spans="1:16" s="130" customFormat="1" ht="15.75" thickBot="1" x14ac:dyDescent="0.3">
      <c r="B6" s="117" t="s">
        <v>115</v>
      </c>
      <c r="C6" s="120" t="s">
        <v>116</v>
      </c>
      <c r="D6" s="120" t="s">
        <v>117</v>
      </c>
      <c r="E6" s="121" t="s">
        <v>118</v>
      </c>
      <c r="F6" s="121" t="s">
        <v>119</v>
      </c>
      <c r="G6" s="121" t="s">
        <v>120</v>
      </c>
      <c r="H6" s="121" t="s">
        <v>121</v>
      </c>
      <c r="I6" s="121" t="s">
        <v>122</v>
      </c>
      <c r="J6" s="121" t="s">
        <v>123</v>
      </c>
      <c r="K6" s="119" t="str">
        <f t="shared" ref="K6:P6" si="0">E6</f>
        <v>Base Year</v>
      </c>
      <c r="L6" s="115" t="str">
        <f t="shared" si="0"/>
        <v>Year 1</v>
      </c>
      <c r="M6" s="115" t="str">
        <f t="shared" si="0"/>
        <v>Year 2</v>
      </c>
      <c r="N6" s="115" t="str">
        <f t="shared" si="0"/>
        <v>Year 3</v>
      </c>
      <c r="O6" s="115" t="str">
        <f t="shared" si="0"/>
        <v>Year 4</v>
      </c>
      <c r="P6" s="115" t="str">
        <f t="shared" si="0"/>
        <v>Year 5</v>
      </c>
    </row>
    <row r="7" spans="1:16" ht="25.5" customHeight="1" x14ac:dyDescent="0.25">
      <c r="B7" s="132">
        <v>10001</v>
      </c>
      <c r="C7" s="133" t="s">
        <v>21</v>
      </c>
      <c r="D7" s="133"/>
      <c r="E7" s="133"/>
      <c r="F7" s="133"/>
      <c r="G7" s="133"/>
      <c r="H7" s="133"/>
      <c r="I7" s="133"/>
      <c r="J7" s="133"/>
      <c r="K7" s="134"/>
      <c r="L7" s="135"/>
      <c r="M7" s="135"/>
      <c r="N7" s="135"/>
      <c r="O7" s="135"/>
      <c r="P7" s="135"/>
    </row>
    <row r="8" spans="1:16" s="129" customFormat="1" ht="25.5" customHeight="1" x14ac:dyDescent="0.25">
      <c r="B8" s="136">
        <v>10002</v>
      </c>
      <c r="C8" s="137" t="s">
        <v>155</v>
      </c>
      <c r="D8" s="138"/>
      <c r="E8" s="139">
        <v>0.75</v>
      </c>
      <c r="F8" s="139">
        <v>0.75</v>
      </c>
      <c r="G8" s="139">
        <v>0.75</v>
      </c>
      <c r="H8" s="139">
        <v>0.75</v>
      </c>
      <c r="I8" s="139">
        <v>0.75</v>
      </c>
      <c r="J8" s="139">
        <v>0.75</v>
      </c>
      <c r="K8" s="140"/>
      <c r="L8" s="141"/>
      <c r="M8" s="141"/>
      <c r="N8" s="141"/>
      <c r="O8" s="141"/>
      <c r="P8" s="141"/>
    </row>
    <row r="9" spans="1:16" ht="25.5" customHeight="1" x14ac:dyDescent="0.25">
      <c r="B9" s="142">
        <v>10003</v>
      </c>
      <c r="C9" s="143" t="s">
        <v>156</v>
      </c>
      <c r="D9" s="143"/>
      <c r="E9" s="144">
        <v>0.25</v>
      </c>
      <c r="F9" s="144">
        <v>0.25</v>
      </c>
      <c r="G9" s="144">
        <v>0.25</v>
      </c>
      <c r="H9" s="144">
        <v>0.25</v>
      </c>
      <c r="I9" s="144">
        <v>0.25</v>
      </c>
      <c r="J9" s="144">
        <v>0.25</v>
      </c>
      <c r="K9" s="145"/>
      <c r="L9" s="146"/>
      <c r="M9" s="147"/>
      <c r="N9" s="147"/>
      <c r="O9" s="147"/>
      <c r="P9" s="147"/>
    </row>
    <row r="10" spans="1:16" s="127" customFormat="1" ht="25.5" customHeight="1" x14ac:dyDescent="0.25">
      <c r="B10" s="148">
        <v>10004</v>
      </c>
      <c r="C10" s="133" t="s">
        <v>157</v>
      </c>
      <c r="D10" s="143"/>
      <c r="E10" s="149"/>
      <c r="F10" s="149"/>
      <c r="G10" s="149"/>
      <c r="H10" s="149"/>
      <c r="I10" s="149"/>
      <c r="J10" s="149"/>
      <c r="K10" s="150"/>
      <c r="L10" s="151"/>
      <c r="M10" s="151"/>
      <c r="N10" s="151"/>
      <c r="O10" s="151"/>
      <c r="P10" s="151"/>
    </row>
    <row r="11" spans="1:16" s="129" customFormat="1" ht="25.5" customHeight="1" x14ac:dyDescent="0.25">
      <c r="B11" s="152">
        <v>10005</v>
      </c>
      <c r="C11" s="137" t="s">
        <v>158</v>
      </c>
      <c r="D11" s="137"/>
      <c r="E11" s="153">
        <v>9.7529739380998626E-2</v>
      </c>
      <c r="F11" s="153">
        <v>8.672167428061503E-2</v>
      </c>
      <c r="G11" s="153">
        <v>9.8932469628324624E-2</v>
      </c>
      <c r="H11" s="153">
        <v>0.10006681385585667</v>
      </c>
      <c r="I11" s="153">
        <v>0.10119403830383017</v>
      </c>
      <c r="J11" s="153">
        <v>0.10129122086466988</v>
      </c>
      <c r="K11" s="140"/>
      <c r="L11" s="141"/>
      <c r="M11" s="141"/>
      <c r="N11" s="141"/>
      <c r="O11" s="141"/>
      <c r="P11" s="141"/>
    </row>
    <row r="12" spans="1:16" ht="25.5" customHeight="1" x14ac:dyDescent="0.25">
      <c r="B12" s="154">
        <v>10006</v>
      </c>
      <c r="C12" s="143" t="s">
        <v>159</v>
      </c>
      <c r="D12" s="143"/>
      <c r="E12" s="153">
        <v>0.14000000000000001</v>
      </c>
      <c r="F12" s="153">
        <v>0.14000000000000001</v>
      </c>
      <c r="G12" s="153">
        <v>0.14000000000000001</v>
      </c>
      <c r="H12" s="153">
        <v>0.14000000000000001</v>
      </c>
      <c r="I12" s="153">
        <v>0.14000000000000001</v>
      </c>
      <c r="J12" s="153">
        <v>0.14000000000000001</v>
      </c>
      <c r="K12" s="145"/>
      <c r="L12" s="147"/>
      <c r="M12" s="147"/>
      <c r="N12" s="147"/>
      <c r="O12" s="147"/>
      <c r="P12" s="147"/>
    </row>
    <row r="13" spans="1:16" s="127" customFormat="1" ht="25.5" customHeight="1" thickBot="1" x14ac:dyDescent="0.3">
      <c r="B13" s="155">
        <v>10007</v>
      </c>
      <c r="C13" s="133" t="s">
        <v>160</v>
      </c>
      <c r="D13" s="156"/>
      <c r="E13" s="153">
        <v>0.10814730453574897</v>
      </c>
      <c r="F13" s="153">
        <v>0.10004125571046127</v>
      </c>
      <c r="G13" s="153">
        <v>0.10919935222124347</v>
      </c>
      <c r="H13" s="153">
        <v>0.1100501103918925</v>
      </c>
      <c r="I13" s="153">
        <v>0.11089552872787263</v>
      </c>
      <c r="J13" s="153">
        <v>0.11096841564850241</v>
      </c>
      <c r="K13" s="157"/>
      <c r="L13" s="158"/>
      <c r="M13" s="158"/>
      <c r="N13" s="158"/>
      <c r="O13" s="158"/>
      <c r="P13" s="158"/>
    </row>
    <row r="17" spans="10:10" x14ac:dyDescent="0.25">
      <c r="J17" s="159"/>
    </row>
  </sheetData>
  <protectedRanges>
    <protectedRange sqref="E8:J8 K7:P13" name="Form 1b"/>
  </protectedRanges>
  <mergeCells count="1">
    <mergeCell ref="K5:P5"/>
  </mergeCells>
  <dataValidations count="1">
    <dataValidation type="decimal"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7:J65541">
      <formula1>-10000000000000000</formula1>
      <formula2>100000000000000000000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
  <sheetViews>
    <sheetView view="pageBreakPreview" topLeftCell="F51" zoomScale="70" zoomScaleNormal="100" zoomScaleSheetLayoutView="70" workbookViewId="0">
      <selection activeCell="O72" sqref="O72"/>
    </sheetView>
  </sheetViews>
  <sheetFormatPr defaultRowHeight="15" x14ac:dyDescent="0.25"/>
  <cols>
    <col min="1" max="1" width="5.7109375" style="110" hidden="1" customWidth="1"/>
    <col min="2" max="2" width="10.85546875" style="110" bestFit="1" customWidth="1"/>
    <col min="3" max="3" width="16.28515625" style="110" customWidth="1"/>
    <col min="4" max="4" width="6.7109375" style="110" bestFit="1" customWidth="1"/>
    <col min="5" max="5" width="10.85546875" style="110" bestFit="1" customWidth="1"/>
    <col min="6" max="6" width="12.7109375" style="110" customWidth="1"/>
    <col min="7" max="7" width="13.7109375" style="110" bestFit="1" customWidth="1"/>
    <col min="8" max="8" width="12.28515625" style="110" bestFit="1" customWidth="1"/>
    <col min="9" max="9" width="10.85546875" style="110" bestFit="1" customWidth="1"/>
    <col min="10" max="10" width="12.7109375" style="110" customWidth="1"/>
    <col min="11" max="11" width="10.85546875" style="110" bestFit="1" customWidth="1"/>
    <col min="12" max="13" width="12.28515625" style="110" bestFit="1" customWidth="1"/>
    <col min="14" max="14" width="12.7109375" style="110" customWidth="1"/>
    <col min="15" max="15" width="9.7109375" style="110" bestFit="1" customWidth="1"/>
    <col min="16" max="16" width="12.28515625" style="110" bestFit="1" customWidth="1"/>
    <col min="17" max="17" width="10.85546875" style="110" bestFit="1" customWidth="1"/>
    <col min="18" max="18" width="12.7109375" style="110" customWidth="1"/>
    <col min="19" max="20" width="12.28515625" style="110" bestFit="1" customWidth="1"/>
    <col min="21" max="21" width="10.85546875" style="110" bestFit="1" customWidth="1"/>
    <col min="22" max="22" width="12.7109375" style="110" customWidth="1"/>
    <col min="23" max="23" width="10.140625" style="110" bestFit="1" customWidth="1"/>
    <col min="24" max="24" width="12.28515625" style="110" bestFit="1" customWidth="1"/>
    <col min="25" max="25" width="10.85546875" style="110" bestFit="1" customWidth="1"/>
    <col min="26" max="26" width="12.7109375" style="110" customWidth="1"/>
    <col min="27" max="27" width="9.7109375" style="110" bestFit="1" customWidth="1"/>
    <col min="28" max="28" width="12.28515625" style="110" bestFit="1" customWidth="1"/>
    <col min="29" max="29" width="5.42578125" style="110" bestFit="1" customWidth="1"/>
    <col min="30" max="34" width="6.7109375" style="110" bestFit="1" customWidth="1"/>
    <col min="35" max="256" width="9.140625" style="110"/>
    <col min="257" max="257" width="0" style="110" hidden="1" customWidth="1"/>
    <col min="258" max="258" width="9.140625" style="110"/>
    <col min="259" max="260" width="15.7109375" style="110" customWidth="1"/>
    <col min="261" max="262" width="12.7109375" style="110" customWidth="1"/>
    <col min="263" max="263" width="16.5703125" style="110" customWidth="1"/>
    <col min="264" max="284" width="12.7109375" style="110" customWidth="1"/>
    <col min="285" max="285" width="8.85546875" style="110" bestFit="1" customWidth="1"/>
    <col min="286" max="512" width="9.140625" style="110"/>
    <col min="513" max="513" width="0" style="110" hidden="1" customWidth="1"/>
    <col min="514" max="514" width="9.140625" style="110"/>
    <col min="515" max="516" width="15.7109375" style="110" customWidth="1"/>
    <col min="517" max="518" width="12.7109375" style="110" customWidth="1"/>
    <col min="519" max="519" width="16.5703125" style="110" customWidth="1"/>
    <col min="520" max="540" width="12.7109375" style="110" customWidth="1"/>
    <col min="541" max="541" width="8.85546875" style="110" bestFit="1" customWidth="1"/>
    <col min="542" max="768" width="9.140625" style="110"/>
    <col min="769" max="769" width="0" style="110" hidden="1" customWidth="1"/>
    <col min="770" max="770" width="9.140625" style="110"/>
    <col min="771" max="772" width="15.7109375" style="110" customWidth="1"/>
    <col min="773" max="774" width="12.7109375" style="110" customWidth="1"/>
    <col min="775" max="775" width="16.5703125" style="110" customWidth="1"/>
    <col min="776" max="796" width="12.7109375" style="110" customWidth="1"/>
    <col min="797" max="797" width="8.85546875" style="110" bestFit="1" customWidth="1"/>
    <col min="798" max="1024" width="9.140625" style="110"/>
    <col min="1025" max="1025" width="0" style="110" hidden="1" customWidth="1"/>
    <col min="1026" max="1026" width="9.140625" style="110"/>
    <col min="1027" max="1028" width="15.7109375" style="110" customWidth="1"/>
    <col min="1029" max="1030" width="12.7109375" style="110" customWidth="1"/>
    <col min="1031" max="1031" width="16.5703125" style="110" customWidth="1"/>
    <col min="1032" max="1052" width="12.7109375" style="110" customWidth="1"/>
    <col min="1053" max="1053" width="8.85546875" style="110" bestFit="1" customWidth="1"/>
    <col min="1054" max="1280" width="9.140625" style="110"/>
    <col min="1281" max="1281" width="0" style="110" hidden="1" customWidth="1"/>
    <col min="1282" max="1282" width="9.140625" style="110"/>
    <col min="1283" max="1284" width="15.7109375" style="110" customWidth="1"/>
    <col min="1285" max="1286" width="12.7109375" style="110" customWidth="1"/>
    <col min="1287" max="1287" width="16.5703125" style="110" customWidth="1"/>
    <col min="1288" max="1308" width="12.7109375" style="110" customWidth="1"/>
    <col min="1309" max="1309" width="8.85546875" style="110" bestFit="1" customWidth="1"/>
    <col min="1310" max="1536" width="9.140625" style="110"/>
    <col min="1537" max="1537" width="0" style="110" hidden="1" customWidth="1"/>
    <col min="1538" max="1538" width="9.140625" style="110"/>
    <col min="1539" max="1540" width="15.7109375" style="110" customWidth="1"/>
    <col min="1541" max="1542" width="12.7109375" style="110" customWidth="1"/>
    <col min="1543" max="1543" width="16.5703125" style="110" customWidth="1"/>
    <col min="1544" max="1564" width="12.7109375" style="110" customWidth="1"/>
    <col min="1565" max="1565" width="8.85546875" style="110" bestFit="1" customWidth="1"/>
    <col min="1566" max="1792" width="9.140625" style="110"/>
    <col min="1793" max="1793" width="0" style="110" hidden="1" customWidth="1"/>
    <col min="1794" max="1794" width="9.140625" style="110"/>
    <col min="1795" max="1796" width="15.7109375" style="110" customWidth="1"/>
    <col min="1797" max="1798" width="12.7109375" style="110" customWidth="1"/>
    <col min="1799" max="1799" width="16.5703125" style="110" customWidth="1"/>
    <col min="1800" max="1820" width="12.7109375" style="110" customWidth="1"/>
    <col min="1821" max="1821" width="8.85546875" style="110" bestFit="1" customWidth="1"/>
    <col min="1822" max="2048" width="9.140625" style="110"/>
    <col min="2049" max="2049" width="0" style="110" hidden="1" customWidth="1"/>
    <col min="2050" max="2050" width="9.140625" style="110"/>
    <col min="2051" max="2052" width="15.7109375" style="110" customWidth="1"/>
    <col min="2053" max="2054" width="12.7109375" style="110" customWidth="1"/>
    <col min="2055" max="2055" width="16.5703125" style="110" customWidth="1"/>
    <col min="2056" max="2076" width="12.7109375" style="110" customWidth="1"/>
    <col min="2077" max="2077" width="8.85546875" style="110" bestFit="1" customWidth="1"/>
    <col min="2078" max="2304" width="9.140625" style="110"/>
    <col min="2305" max="2305" width="0" style="110" hidden="1" customWidth="1"/>
    <col min="2306" max="2306" width="9.140625" style="110"/>
    <col min="2307" max="2308" width="15.7109375" style="110" customWidth="1"/>
    <col min="2309" max="2310" width="12.7109375" style="110" customWidth="1"/>
    <col min="2311" max="2311" width="16.5703125" style="110" customWidth="1"/>
    <col min="2312" max="2332" width="12.7109375" style="110" customWidth="1"/>
    <col min="2333" max="2333" width="8.85546875" style="110" bestFit="1" customWidth="1"/>
    <col min="2334" max="2560" width="9.140625" style="110"/>
    <col min="2561" max="2561" width="0" style="110" hidden="1" customWidth="1"/>
    <col min="2562" max="2562" width="9.140625" style="110"/>
    <col min="2563" max="2564" width="15.7109375" style="110" customWidth="1"/>
    <col min="2565" max="2566" width="12.7109375" style="110" customWidth="1"/>
    <col min="2567" max="2567" width="16.5703125" style="110" customWidth="1"/>
    <col min="2568" max="2588" width="12.7109375" style="110" customWidth="1"/>
    <col min="2589" max="2589" width="8.85546875" style="110" bestFit="1" customWidth="1"/>
    <col min="2590" max="2816" width="9.140625" style="110"/>
    <col min="2817" max="2817" width="0" style="110" hidden="1" customWidth="1"/>
    <col min="2818" max="2818" width="9.140625" style="110"/>
    <col min="2819" max="2820" width="15.7109375" style="110" customWidth="1"/>
    <col min="2821" max="2822" width="12.7109375" style="110" customWidth="1"/>
    <col min="2823" max="2823" width="16.5703125" style="110" customWidth="1"/>
    <col min="2824" max="2844" width="12.7109375" style="110" customWidth="1"/>
    <col min="2845" max="2845" width="8.85546875" style="110" bestFit="1" customWidth="1"/>
    <col min="2846" max="3072" width="9.140625" style="110"/>
    <col min="3073" max="3073" width="0" style="110" hidden="1" customWidth="1"/>
    <col min="3074" max="3074" width="9.140625" style="110"/>
    <col min="3075" max="3076" width="15.7109375" style="110" customWidth="1"/>
    <col min="3077" max="3078" width="12.7109375" style="110" customWidth="1"/>
    <col min="3079" max="3079" width="16.5703125" style="110" customWidth="1"/>
    <col min="3080" max="3100" width="12.7109375" style="110" customWidth="1"/>
    <col min="3101" max="3101" width="8.85546875" style="110" bestFit="1" customWidth="1"/>
    <col min="3102" max="3328" width="9.140625" style="110"/>
    <col min="3329" max="3329" width="0" style="110" hidden="1" customWidth="1"/>
    <col min="3330" max="3330" width="9.140625" style="110"/>
    <col min="3331" max="3332" width="15.7109375" style="110" customWidth="1"/>
    <col min="3333" max="3334" width="12.7109375" style="110" customWidth="1"/>
    <col min="3335" max="3335" width="16.5703125" style="110" customWidth="1"/>
    <col min="3336" max="3356" width="12.7109375" style="110" customWidth="1"/>
    <col min="3357" max="3357" width="8.85546875" style="110" bestFit="1" customWidth="1"/>
    <col min="3358" max="3584" width="9.140625" style="110"/>
    <col min="3585" max="3585" width="0" style="110" hidden="1" customWidth="1"/>
    <col min="3586" max="3586" width="9.140625" style="110"/>
    <col min="3587" max="3588" width="15.7109375" style="110" customWidth="1"/>
    <col min="3589" max="3590" width="12.7109375" style="110" customWidth="1"/>
    <col min="3591" max="3591" width="16.5703125" style="110" customWidth="1"/>
    <col min="3592" max="3612" width="12.7109375" style="110" customWidth="1"/>
    <col min="3613" max="3613" width="8.85546875" style="110" bestFit="1" customWidth="1"/>
    <col min="3614" max="3840" width="9.140625" style="110"/>
    <col min="3841" max="3841" width="0" style="110" hidden="1" customWidth="1"/>
    <col min="3842" max="3842" width="9.140625" style="110"/>
    <col min="3843" max="3844" width="15.7109375" style="110" customWidth="1"/>
    <col min="3845" max="3846" width="12.7109375" style="110" customWidth="1"/>
    <col min="3847" max="3847" width="16.5703125" style="110" customWidth="1"/>
    <col min="3848" max="3868" width="12.7109375" style="110" customWidth="1"/>
    <col min="3869" max="3869" width="8.85546875" style="110" bestFit="1" customWidth="1"/>
    <col min="3870" max="4096" width="9.140625" style="110"/>
    <col min="4097" max="4097" width="0" style="110" hidden="1" customWidth="1"/>
    <col min="4098" max="4098" width="9.140625" style="110"/>
    <col min="4099" max="4100" width="15.7109375" style="110" customWidth="1"/>
    <col min="4101" max="4102" width="12.7109375" style="110" customWidth="1"/>
    <col min="4103" max="4103" width="16.5703125" style="110" customWidth="1"/>
    <col min="4104" max="4124" width="12.7109375" style="110" customWidth="1"/>
    <col min="4125" max="4125" width="8.85546875" style="110" bestFit="1" customWidth="1"/>
    <col min="4126" max="4352" width="9.140625" style="110"/>
    <col min="4353" max="4353" width="0" style="110" hidden="1" customWidth="1"/>
    <col min="4354" max="4354" width="9.140625" style="110"/>
    <col min="4355" max="4356" width="15.7109375" style="110" customWidth="1"/>
    <col min="4357" max="4358" width="12.7109375" style="110" customWidth="1"/>
    <col min="4359" max="4359" width="16.5703125" style="110" customWidth="1"/>
    <col min="4360" max="4380" width="12.7109375" style="110" customWidth="1"/>
    <col min="4381" max="4381" width="8.85546875" style="110" bestFit="1" customWidth="1"/>
    <col min="4382" max="4608" width="9.140625" style="110"/>
    <col min="4609" max="4609" width="0" style="110" hidden="1" customWidth="1"/>
    <col min="4610" max="4610" width="9.140625" style="110"/>
    <col min="4611" max="4612" width="15.7109375" style="110" customWidth="1"/>
    <col min="4613" max="4614" width="12.7109375" style="110" customWidth="1"/>
    <col min="4615" max="4615" width="16.5703125" style="110" customWidth="1"/>
    <col min="4616" max="4636" width="12.7109375" style="110" customWidth="1"/>
    <col min="4637" max="4637" width="8.85546875" style="110" bestFit="1" customWidth="1"/>
    <col min="4638" max="4864" width="9.140625" style="110"/>
    <col min="4865" max="4865" width="0" style="110" hidden="1" customWidth="1"/>
    <col min="4866" max="4866" width="9.140625" style="110"/>
    <col min="4867" max="4868" width="15.7109375" style="110" customWidth="1"/>
    <col min="4869" max="4870" width="12.7109375" style="110" customWidth="1"/>
    <col min="4871" max="4871" width="16.5703125" style="110" customWidth="1"/>
    <col min="4872" max="4892" width="12.7109375" style="110" customWidth="1"/>
    <col min="4893" max="4893" width="8.85546875" style="110" bestFit="1" customWidth="1"/>
    <col min="4894" max="5120" width="9.140625" style="110"/>
    <col min="5121" max="5121" width="0" style="110" hidden="1" customWidth="1"/>
    <col min="5122" max="5122" width="9.140625" style="110"/>
    <col min="5123" max="5124" width="15.7109375" style="110" customWidth="1"/>
    <col min="5125" max="5126" width="12.7109375" style="110" customWidth="1"/>
    <col min="5127" max="5127" width="16.5703125" style="110" customWidth="1"/>
    <col min="5128" max="5148" width="12.7109375" style="110" customWidth="1"/>
    <col min="5149" max="5149" width="8.85546875" style="110" bestFit="1" customWidth="1"/>
    <col min="5150" max="5376" width="9.140625" style="110"/>
    <col min="5377" max="5377" width="0" style="110" hidden="1" customWidth="1"/>
    <col min="5378" max="5378" width="9.140625" style="110"/>
    <col min="5379" max="5380" width="15.7109375" style="110" customWidth="1"/>
    <col min="5381" max="5382" width="12.7109375" style="110" customWidth="1"/>
    <col min="5383" max="5383" width="16.5703125" style="110" customWidth="1"/>
    <col min="5384" max="5404" width="12.7109375" style="110" customWidth="1"/>
    <col min="5405" max="5405" width="8.85546875" style="110" bestFit="1" customWidth="1"/>
    <col min="5406" max="5632" width="9.140625" style="110"/>
    <col min="5633" max="5633" width="0" style="110" hidden="1" customWidth="1"/>
    <col min="5634" max="5634" width="9.140625" style="110"/>
    <col min="5635" max="5636" width="15.7109375" style="110" customWidth="1"/>
    <col min="5637" max="5638" width="12.7109375" style="110" customWidth="1"/>
    <col min="5639" max="5639" width="16.5703125" style="110" customWidth="1"/>
    <col min="5640" max="5660" width="12.7109375" style="110" customWidth="1"/>
    <col min="5661" max="5661" width="8.85546875" style="110" bestFit="1" customWidth="1"/>
    <col min="5662" max="5888" width="9.140625" style="110"/>
    <col min="5889" max="5889" width="0" style="110" hidden="1" customWidth="1"/>
    <col min="5890" max="5890" width="9.140625" style="110"/>
    <col min="5891" max="5892" width="15.7109375" style="110" customWidth="1"/>
    <col min="5893" max="5894" width="12.7109375" style="110" customWidth="1"/>
    <col min="5895" max="5895" width="16.5703125" style="110" customWidth="1"/>
    <col min="5896" max="5916" width="12.7109375" style="110" customWidth="1"/>
    <col min="5917" max="5917" width="8.85546875" style="110" bestFit="1" customWidth="1"/>
    <col min="5918" max="6144" width="9.140625" style="110"/>
    <col min="6145" max="6145" width="0" style="110" hidden="1" customWidth="1"/>
    <col min="6146" max="6146" width="9.140625" style="110"/>
    <col min="6147" max="6148" width="15.7109375" style="110" customWidth="1"/>
    <col min="6149" max="6150" width="12.7109375" style="110" customWidth="1"/>
    <col min="6151" max="6151" width="16.5703125" style="110" customWidth="1"/>
    <col min="6152" max="6172" width="12.7109375" style="110" customWidth="1"/>
    <col min="6173" max="6173" width="8.85546875" style="110" bestFit="1" customWidth="1"/>
    <col min="6174" max="6400" width="9.140625" style="110"/>
    <col min="6401" max="6401" width="0" style="110" hidden="1" customWidth="1"/>
    <col min="6402" max="6402" width="9.140625" style="110"/>
    <col min="6403" max="6404" width="15.7109375" style="110" customWidth="1"/>
    <col min="6405" max="6406" width="12.7109375" style="110" customWidth="1"/>
    <col min="6407" max="6407" width="16.5703125" style="110" customWidth="1"/>
    <col min="6408" max="6428" width="12.7109375" style="110" customWidth="1"/>
    <col min="6429" max="6429" width="8.85546875" style="110" bestFit="1" customWidth="1"/>
    <col min="6430" max="6656" width="9.140625" style="110"/>
    <col min="6657" max="6657" width="0" style="110" hidden="1" customWidth="1"/>
    <col min="6658" max="6658" width="9.140625" style="110"/>
    <col min="6659" max="6660" width="15.7109375" style="110" customWidth="1"/>
    <col min="6661" max="6662" width="12.7109375" style="110" customWidth="1"/>
    <col min="6663" max="6663" width="16.5703125" style="110" customWidth="1"/>
    <col min="6664" max="6684" width="12.7109375" style="110" customWidth="1"/>
    <col min="6685" max="6685" width="8.85546875" style="110" bestFit="1" customWidth="1"/>
    <col min="6686" max="6912" width="9.140625" style="110"/>
    <col min="6913" max="6913" width="0" style="110" hidden="1" customWidth="1"/>
    <col min="6914" max="6914" width="9.140625" style="110"/>
    <col min="6915" max="6916" width="15.7109375" style="110" customWidth="1"/>
    <col min="6917" max="6918" width="12.7109375" style="110" customWidth="1"/>
    <col min="6919" max="6919" width="16.5703125" style="110" customWidth="1"/>
    <col min="6920" max="6940" width="12.7109375" style="110" customWidth="1"/>
    <col min="6941" max="6941" width="8.85546875" style="110" bestFit="1" customWidth="1"/>
    <col min="6942" max="7168" width="9.140625" style="110"/>
    <col min="7169" max="7169" width="0" style="110" hidden="1" customWidth="1"/>
    <col min="7170" max="7170" width="9.140625" style="110"/>
    <col min="7171" max="7172" width="15.7109375" style="110" customWidth="1"/>
    <col min="7173" max="7174" width="12.7109375" style="110" customWidth="1"/>
    <col min="7175" max="7175" width="16.5703125" style="110" customWidth="1"/>
    <col min="7176" max="7196" width="12.7109375" style="110" customWidth="1"/>
    <col min="7197" max="7197" width="8.85546875" style="110" bestFit="1" customWidth="1"/>
    <col min="7198" max="7424" width="9.140625" style="110"/>
    <col min="7425" max="7425" width="0" style="110" hidden="1" customWidth="1"/>
    <col min="7426" max="7426" width="9.140625" style="110"/>
    <col min="7427" max="7428" width="15.7109375" style="110" customWidth="1"/>
    <col min="7429" max="7430" width="12.7109375" style="110" customWidth="1"/>
    <col min="7431" max="7431" width="16.5703125" style="110" customWidth="1"/>
    <col min="7432" max="7452" width="12.7109375" style="110" customWidth="1"/>
    <col min="7453" max="7453" width="8.85546875" style="110" bestFit="1" customWidth="1"/>
    <col min="7454" max="7680" width="9.140625" style="110"/>
    <col min="7681" max="7681" width="0" style="110" hidden="1" customWidth="1"/>
    <col min="7682" max="7682" width="9.140625" style="110"/>
    <col min="7683" max="7684" width="15.7109375" style="110" customWidth="1"/>
    <col min="7685" max="7686" width="12.7109375" style="110" customWidth="1"/>
    <col min="7687" max="7687" width="16.5703125" style="110" customWidth="1"/>
    <col min="7688" max="7708" width="12.7109375" style="110" customWidth="1"/>
    <col min="7709" max="7709" width="8.85546875" style="110" bestFit="1" customWidth="1"/>
    <col min="7710" max="7936" width="9.140625" style="110"/>
    <col min="7937" max="7937" width="0" style="110" hidden="1" customWidth="1"/>
    <col min="7938" max="7938" width="9.140625" style="110"/>
    <col min="7939" max="7940" width="15.7109375" style="110" customWidth="1"/>
    <col min="7941" max="7942" width="12.7109375" style="110" customWidth="1"/>
    <col min="7943" max="7943" width="16.5703125" style="110" customWidth="1"/>
    <col min="7944" max="7964" width="12.7109375" style="110" customWidth="1"/>
    <col min="7965" max="7965" width="8.85546875" style="110" bestFit="1" customWidth="1"/>
    <col min="7966" max="8192" width="9.140625" style="110"/>
    <col min="8193" max="8193" width="0" style="110" hidden="1" customWidth="1"/>
    <col min="8194" max="8194" width="9.140625" style="110"/>
    <col min="8195" max="8196" width="15.7109375" style="110" customWidth="1"/>
    <col min="8197" max="8198" width="12.7109375" style="110" customWidth="1"/>
    <col min="8199" max="8199" width="16.5703125" style="110" customWidth="1"/>
    <col min="8200" max="8220" width="12.7109375" style="110" customWidth="1"/>
    <col min="8221" max="8221" width="8.85546875" style="110" bestFit="1" customWidth="1"/>
    <col min="8222" max="8448" width="9.140625" style="110"/>
    <col min="8449" max="8449" width="0" style="110" hidden="1" customWidth="1"/>
    <col min="8450" max="8450" width="9.140625" style="110"/>
    <col min="8451" max="8452" width="15.7109375" style="110" customWidth="1"/>
    <col min="8453" max="8454" width="12.7109375" style="110" customWidth="1"/>
    <col min="8455" max="8455" width="16.5703125" style="110" customWidth="1"/>
    <col min="8456" max="8476" width="12.7109375" style="110" customWidth="1"/>
    <col min="8477" max="8477" width="8.85546875" style="110" bestFit="1" customWidth="1"/>
    <col min="8478" max="8704" width="9.140625" style="110"/>
    <col min="8705" max="8705" width="0" style="110" hidden="1" customWidth="1"/>
    <col min="8706" max="8706" width="9.140625" style="110"/>
    <col min="8707" max="8708" width="15.7109375" style="110" customWidth="1"/>
    <col min="8709" max="8710" width="12.7109375" style="110" customWidth="1"/>
    <col min="8711" max="8711" width="16.5703125" style="110" customWidth="1"/>
    <col min="8712" max="8732" width="12.7109375" style="110" customWidth="1"/>
    <col min="8733" max="8733" width="8.85546875" style="110" bestFit="1" customWidth="1"/>
    <col min="8734" max="8960" width="9.140625" style="110"/>
    <col min="8961" max="8961" width="0" style="110" hidden="1" customWidth="1"/>
    <col min="8962" max="8962" width="9.140625" style="110"/>
    <col min="8963" max="8964" width="15.7109375" style="110" customWidth="1"/>
    <col min="8965" max="8966" width="12.7109375" style="110" customWidth="1"/>
    <col min="8967" max="8967" width="16.5703125" style="110" customWidth="1"/>
    <col min="8968" max="8988" width="12.7109375" style="110" customWidth="1"/>
    <col min="8989" max="8989" width="8.85546875" style="110" bestFit="1" customWidth="1"/>
    <col min="8990" max="9216" width="9.140625" style="110"/>
    <col min="9217" max="9217" width="0" style="110" hidden="1" customWidth="1"/>
    <col min="9218" max="9218" width="9.140625" style="110"/>
    <col min="9219" max="9220" width="15.7109375" style="110" customWidth="1"/>
    <col min="9221" max="9222" width="12.7109375" style="110" customWidth="1"/>
    <col min="9223" max="9223" width="16.5703125" style="110" customWidth="1"/>
    <col min="9224" max="9244" width="12.7109375" style="110" customWidth="1"/>
    <col min="9245" max="9245" width="8.85546875" style="110" bestFit="1" customWidth="1"/>
    <col min="9246" max="9472" width="9.140625" style="110"/>
    <col min="9473" max="9473" width="0" style="110" hidden="1" customWidth="1"/>
    <col min="9474" max="9474" width="9.140625" style="110"/>
    <col min="9475" max="9476" width="15.7109375" style="110" customWidth="1"/>
    <col min="9477" max="9478" width="12.7109375" style="110" customWidth="1"/>
    <col min="9479" max="9479" width="16.5703125" style="110" customWidth="1"/>
    <col min="9480" max="9500" width="12.7109375" style="110" customWidth="1"/>
    <col min="9501" max="9501" width="8.85546875" style="110" bestFit="1" customWidth="1"/>
    <col min="9502" max="9728" width="9.140625" style="110"/>
    <col min="9729" max="9729" width="0" style="110" hidden="1" customWidth="1"/>
    <col min="9730" max="9730" width="9.140625" style="110"/>
    <col min="9731" max="9732" width="15.7109375" style="110" customWidth="1"/>
    <col min="9733" max="9734" width="12.7109375" style="110" customWidth="1"/>
    <col min="9735" max="9735" width="16.5703125" style="110" customWidth="1"/>
    <col min="9736" max="9756" width="12.7109375" style="110" customWidth="1"/>
    <col min="9757" max="9757" width="8.85546875" style="110" bestFit="1" customWidth="1"/>
    <col min="9758" max="9984" width="9.140625" style="110"/>
    <col min="9985" max="9985" width="0" style="110" hidden="1" customWidth="1"/>
    <col min="9986" max="9986" width="9.140625" style="110"/>
    <col min="9987" max="9988" width="15.7109375" style="110" customWidth="1"/>
    <col min="9989" max="9990" width="12.7109375" style="110" customWidth="1"/>
    <col min="9991" max="9991" width="16.5703125" style="110" customWidth="1"/>
    <col min="9992" max="10012" width="12.7109375" style="110" customWidth="1"/>
    <col min="10013" max="10013" width="8.85546875" style="110" bestFit="1" customWidth="1"/>
    <col min="10014" max="10240" width="9.140625" style="110"/>
    <col min="10241" max="10241" width="0" style="110" hidden="1" customWidth="1"/>
    <col min="10242" max="10242" width="9.140625" style="110"/>
    <col min="10243" max="10244" width="15.7109375" style="110" customWidth="1"/>
    <col min="10245" max="10246" width="12.7109375" style="110" customWidth="1"/>
    <col min="10247" max="10247" width="16.5703125" style="110" customWidth="1"/>
    <col min="10248" max="10268" width="12.7109375" style="110" customWidth="1"/>
    <col min="10269" max="10269" width="8.85546875" style="110" bestFit="1" customWidth="1"/>
    <col min="10270" max="10496" width="9.140625" style="110"/>
    <col min="10497" max="10497" width="0" style="110" hidden="1" customWidth="1"/>
    <col min="10498" max="10498" width="9.140625" style="110"/>
    <col min="10499" max="10500" width="15.7109375" style="110" customWidth="1"/>
    <col min="10501" max="10502" width="12.7109375" style="110" customWidth="1"/>
    <col min="10503" max="10503" width="16.5703125" style="110" customWidth="1"/>
    <col min="10504" max="10524" width="12.7109375" style="110" customWidth="1"/>
    <col min="10525" max="10525" width="8.85546875" style="110" bestFit="1" customWidth="1"/>
    <col min="10526" max="10752" width="9.140625" style="110"/>
    <col min="10753" max="10753" width="0" style="110" hidden="1" customWidth="1"/>
    <col min="10754" max="10754" width="9.140625" style="110"/>
    <col min="10755" max="10756" width="15.7109375" style="110" customWidth="1"/>
    <col min="10757" max="10758" width="12.7109375" style="110" customWidth="1"/>
    <col min="10759" max="10759" width="16.5703125" style="110" customWidth="1"/>
    <col min="10760" max="10780" width="12.7109375" style="110" customWidth="1"/>
    <col min="10781" max="10781" width="8.85546875" style="110" bestFit="1" customWidth="1"/>
    <col min="10782" max="11008" width="9.140625" style="110"/>
    <col min="11009" max="11009" width="0" style="110" hidden="1" customWidth="1"/>
    <col min="11010" max="11010" width="9.140625" style="110"/>
    <col min="11011" max="11012" width="15.7109375" style="110" customWidth="1"/>
    <col min="11013" max="11014" width="12.7109375" style="110" customWidth="1"/>
    <col min="11015" max="11015" width="16.5703125" style="110" customWidth="1"/>
    <col min="11016" max="11036" width="12.7109375" style="110" customWidth="1"/>
    <col min="11037" max="11037" width="8.85546875" style="110" bestFit="1" customWidth="1"/>
    <col min="11038" max="11264" width="9.140625" style="110"/>
    <col min="11265" max="11265" width="0" style="110" hidden="1" customWidth="1"/>
    <col min="11266" max="11266" width="9.140625" style="110"/>
    <col min="11267" max="11268" width="15.7109375" style="110" customWidth="1"/>
    <col min="11269" max="11270" width="12.7109375" style="110" customWidth="1"/>
    <col min="11271" max="11271" width="16.5703125" style="110" customWidth="1"/>
    <col min="11272" max="11292" width="12.7109375" style="110" customWidth="1"/>
    <col min="11293" max="11293" width="8.85546875" style="110" bestFit="1" customWidth="1"/>
    <col min="11294" max="11520" width="9.140625" style="110"/>
    <col min="11521" max="11521" width="0" style="110" hidden="1" customWidth="1"/>
    <col min="11522" max="11522" width="9.140625" style="110"/>
    <col min="11523" max="11524" width="15.7109375" style="110" customWidth="1"/>
    <col min="11525" max="11526" width="12.7109375" style="110" customWidth="1"/>
    <col min="11527" max="11527" width="16.5703125" style="110" customWidth="1"/>
    <col min="11528" max="11548" width="12.7109375" style="110" customWidth="1"/>
    <col min="11549" max="11549" width="8.85546875" style="110" bestFit="1" customWidth="1"/>
    <col min="11550" max="11776" width="9.140625" style="110"/>
    <col min="11777" max="11777" width="0" style="110" hidden="1" customWidth="1"/>
    <col min="11778" max="11778" width="9.140625" style="110"/>
    <col min="11779" max="11780" width="15.7109375" style="110" customWidth="1"/>
    <col min="11781" max="11782" width="12.7109375" style="110" customWidth="1"/>
    <col min="11783" max="11783" width="16.5703125" style="110" customWidth="1"/>
    <col min="11784" max="11804" width="12.7109375" style="110" customWidth="1"/>
    <col min="11805" max="11805" width="8.85546875" style="110" bestFit="1" customWidth="1"/>
    <col min="11806" max="12032" width="9.140625" style="110"/>
    <col min="12033" max="12033" width="0" style="110" hidden="1" customWidth="1"/>
    <col min="12034" max="12034" width="9.140625" style="110"/>
    <col min="12035" max="12036" width="15.7109375" style="110" customWidth="1"/>
    <col min="12037" max="12038" width="12.7109375" style="110" customWidth="1"/>
    <col min="12039" max="12039" width="16.5703125" style="110" customWidth="1"/>
    <col min="12040" max="12060" width="12.7109375" style="110" customWidth="1"/>
    <col min="12061" max="12061" width="8.85546875" style="110" bestFit="1" customWidth="1"/>
    <col min="12062" max="12288" width="9.140625" style="110"/>
    <col min="12289" max="12289" width="0" style="110" hidden="1" customWidth="1"/>
    <col min="12290" max="12290" width="9.140625" style="110"/>
    <col min="12291" max="12292" width="15.7109375" style="110" customWidth="1"/>
    <col min="12293" max="12294" width="12.7109375" style="110" customWidth="1"/>
    <col min="12295" max="12295" width="16.5703125" style="110" customWidth="1"/>
    <col min="12296" max="12316" width="12.7109375" style="110" customWidth="1"/>
    <col min="12317" max="12317" width="8.85546875" style="110" bestFit="1" customWidth="1"/>
    <col min="12318" max="12544" width="9.140625" style="110"/>
    <col min="12545" max="12545" width="0" style="110" hidden="1" customWidth="1"/>
    <col min="12546" max="12546" width="9.140625" style="110"/>
    <col min="12547" max="12548" width="15.7109375" style="110" customWidth="1"/>
    <col min="12549" max="12550" width="12.7109375" style="110" customWidth="1"/>
    <col min="12551" max="12551" width="16.5703125" style="110" customWidth="1"/>
    <col min="12552" max="12572" width="12.7109375" style="110" customWidth="1"/>
    <col min="12573" max="12573" width="8.85546875" style="110" bestFit="1" customWidth="1"/>
    <col min="12574" max="12800" width="9.140625" style="110"/>
    <col min="12801" max="12801" width="0" style="110" hidden="1" customWidth="1"/>
    <col min="12802" max="12802" width="9.140625" style="110"/>
    <col min="12803" max="12804" width="15.7109375" style="110" customWidth="1"/>
    <col min="12805" max="12806" width="12.7109375" style="110" customWidth="1"/>
    <col min="12807" max="12807" width="16.5703125" style="110" customWidth="1"/>
    <col min="12808" max="12828" width="12.7109375" style="110" customWidth="1"/>
    <col min="12829" max="12829" width="8.85546875" style="110" bestFit="1" customWidth="1"/>
    <col min="12830" max="13056" width="9.140625" style="110"/>
    <col min="13057" max="13057" width="0" style="110" hidden="1" customWidth="1"/>
    <col min="13058" max="13058" width="9.140625" style="110"/>
    <col min="13059" max="13060" width="15.7109375" style="110" customWidth="1"/>
    <col min="13061" max="13062" width="12.7109375" style="110" customWidth="1"/>
    <col min="13063" max="13063" width="16.5703125" style="110" customWidth="1"/>
    <col min="13064" max="13084" width="12.7109375" style="110" customWidth="1"/>
    <col min="13085" max="13085" width="8.85546875" style="110" bestFit="1" customWidth="1"/>
    <col min="13086" max="13312" width="9.140625" style="110"/>
    <col min="13313" max="13313" width="0" style="110" hidden="1" customWidth="1"/>
    <col min="13314" max="13314" width="9.140625" style="110"/>
    <col min="13315" max="13316" width="15.7109375" style="110" customWidth="1"/>
    <col min="13317" max="13318" width="12.7109375" style="110" customWidth="1"/>
    <col min="13319" max="13319" width="16.5703125" style="110" customWidth="1"/>
    <col min="13320" max="13340" width="12.7109375" style="110" customWidth="1"/>
    <col min="13341" max="13341" width="8.85546875" style="110" bestFit="1" customWidth="1"/>
    <col min="13342" max="13568" width="9.140625" style="110"/>
    <col min="13569" max="13569" width="0" style="110" hidden="1" customWidth="1"/>
    <col min="13570" max="13570" width="9.140625" style="110"/>
    <col min="13571" max="13572" width="15.7109375" style="110" customWidth="1"/>
    <col min="13573" max="13574" width="12.7109375" style="110" customWidth="1"/>
    <col min="13575" max="13575" width="16.5703125" style="110" customWidth="1"/>
    <col min="13576" max="13596" width="12.7109375" style="110" customWidth="1"/>
    <col min="13597" max="13597" width="8.85546875" style="110" bestFit="1" customWidth="1"/>
    <col min="13598" max="13824" width="9.140625" style="110"/>
    <col min="13825" max="13825" width="0" style="110" hidden="1" customWidth="1"/>
    <col min="13826" max="13826" width="9.140625" style="110"/>
    <col min="13827" max="13828" width="15.7109375" style="110" customWidth="1"/>
    <col min="13829" max="13830" width="12.7109375" style="110" customWidth="1"/>
    <col min="13831" max="13831" width="16.5703125" style="110" customWidth="1"/>
    <col min="13832" max="13852" width="12.7109375" style="110" customWidth="1"/>
    <col min="13853" max="13853" width="8.85546875" style="110" bestFit="1" customWidth="1"/>
    <col min="13854" max="14080" width="9.140625" style="110"/>
    <col min="14081" max="14081" width="0" style="110" hidden="1" customWidth="1"/>
    <col min="14082" max="14082" width="9.140625" style="110"/>
    <col min="14083" max="14084" width="15.7109375" style="110" customWidth="1"/>
    <col min="14085" max="14086" width="12.7109375" style="110" customWidth="1"/>
    <col min="14087" max="14087" width="16.5703125" style="110" customWidth="1"/>
    <col min="14088" max="14108" width="12.7109375" style="110" customWidth="1"/>
    <col min="14109" max="14109" width="8.85546875" style="110" bestFit="1" customWidth="1"/>
    <col min="14110" max="14336" width="9.140625" style="110"/>
    <col min="14337" max="14337" width="0" style="110" hidden="1" customWidth="1"/>
    <col min="14338" max="14338" width="9.140625" style="110"/>
    <col min="14339" max="14340" width="15.7109375" style="110" customWidth="1"/>
    <col min="14341" max="14342" width="12.7109375" style="110" customWidth="1"/>
    <col min="14343" max="14343" width="16.5703125" style="110" customWidth="1"/>
    <col min="14344" max="14364" width="12.7109375" style="110" customWidth="1"/>
    <col min="14365" max="14365" width="8.85546875" style="110" bestFit="1" customWidth="1"/>
    <col min="14366" max="14592" width="9.140625" style="110"/>
    <col min="14593" max="14593" width="0" style="110" hidden="1" customWidth="1"/>
    <col min="14594" max="14594" width="9.140625" style="110"/>
    <col min="14595" max="14596" width="15.7109375" style="110" customWidth="1"/>
    <col min="14597" max="14598" width="12.7109375" style="110" customWidth="1"/>
    <col min="14599" max="14599" width="16.5703125" style="110" customWidth="1"/>
    <col min="14600" max="14620" width="12.7109375" style="110" customWidth="1"/>
    <col min="14621" max="14621" width="8.85546875" style="110" bestFit="1" customWidth="1"/>
    <col min="14622" max="14848" width="9.140625" style="110"/>
    <col min="14849" max="14849" width="0" style="110" hidden="1" customWidth="1"/>
    <col min="14850" max="14850" width="9.140625" style="110"/>
    <col min="14851" max="14852" width="15.7109375" style="110" customWidth="1"/>
    <col min="14853" max="14854" width="12.7109375" style="110" customWidth="1"/>
    <col min="14855" max="14855" width="16.5703125" style="110" customWidth="1"/>
    <col min="14856" max="14876" width="12.7109375" style="110" customWidth="1"/>
    <col min="14877" max="14877" width="8.85546875" style="110" bestFit="1" customWidth="1"/>
    <col min="14878" max="15104" width="9.140625" style="110"/>
    <col min="15105" max="15105" width="0" style="110" hidden="1" customWidth="1"/>
    <col min="15106" max="15106" width="9.140625" style="110"/>
    <col min="15107" max="15108" width="15.7109375" style="110" customWidth="1"/>
    <col min="15109" max="15110" width="12.7109375" style="110" customWidth="1"/>
    <col min="15111" max="15111" width="16.5703125" style="110" customWidth="1"/>
    <col min="15112" max="15132" width="12.7109375" style="110" customWidth="1"/>
    <col min="15133" max="15133" width="8.85546875" style="110" bestFit="1" customWidth="1"/>
    <col min="15134" max="15360" width="9.140625" style="110"/>
    <col min="15361" max="15361" width="0" style="110" hidden="1" customWidth="1"/>
    <col min="15362" max="15362" width="9.140625" style="110"/>
    <col min="15363" max="15364" width="15.7109375" style="110" customWidth="1"/>
    <col min="15365" max="15366" width="12.7109375" style="110" customWidth="1"/>
    <col min="15367" max="15367" width="16.5703125" style="110" customWidth="1"/>
    <col min="15368" max="15388" width="12.7109375" style="110" customWidth="1"/>
    <col min="15389" max="15389" width="8.85546875" style="110" bestFit="1" customWidth="1"/>
    <col min="15390" max="15616" width="9.140625" style="110"/>
    <col min="15617" max="15617" width="0" style="110" hidden="1" customWidth="1"/>
    <col min="15618" max="15618" width="9.140625" style="110"/>
    <col min="15619" max="15620" width="15.7109375" style="110" customWidth="1"/>
    <col min="15621" max="15622" width="12.7109375" style="110" customWidth="1"/>
    <col min="15623" max="15623" width="16.5703125" style="110" customWidth="1"/>
    <col min="15624" max="15644" width="12.7109375" style="110" customWidth="1"/>
    <col min="15645" max="15645" width="8.85546875" style="110" bestFit="1" customWidth="1"/>
    <col min="15646" max="15872" width="9.140625" style="110"/>
    <col min="15873" max="15873" width="0" style="110" hidden="1" customWidth="1"/>
    <col min="15874" max="15874" width="9.140625" style="110"/>
    <col min="15875" max="15876" width="15.7109375" style="110" customWidth="1"/>
    <col min="15877" max="15878" width="12.7109375" style="110" customWidth="1"/>
    <col min="15879" max="15879" width="16.5703125" style="110" customWidth="1"/>
    <col min="15880" max="15900" width="12.7109375" style="110" customWidth="1"/>
    <col min="15901" max="15901" width="8.85546875" style="110" bestFit="1" customWidth="1"/>
    <col min="15902" max="16128" width="9.140625" style="110"/>
    <col min="16129" max="16129" width="0" style="110" hidden="1" customWidth="1"/>
    <col min="16130" max="16130" width="9.140625" style="110"/>
    <col min="16131" max="16132" width="15.7109375" style="110" customWidth="1"/>
    <col min="16133" max="16134" width="12.7109375" style="110" customWidth="1"/>
    <col min="16135" max="16135" width="16.5703125" style="110" customWidth="1"/>
    <col min="16136" max="16156" width="12.7109375" style="110" customWidth="1"/>
    <col min="16157" max="16157" width="8.85546875" style="110" bestFit="1" customWidth="1"/>
    <col min="16158" max="16384" width="9.140625" style="110"/>
  </cols>
  <sheetData>
    <row r="1" spans="1:28" x14ac:dyDescent="0.25">
      <c r="A1" s="175"/>
      <c r="B1" s="109" t="s">
        <v>110</v>
      </c>
    </row>
    <row r="3" spans="1:28" x14ac:dyDescent="0.25">
      <c r="B3" s="72" t="s">
        <v>24</v>
      </c>
      <c r="C3" s="72" t="s">
        <v>23</v>
      </c>
      <c r="D3" s="72"/>
    </row>
    <row r="4" spans="1:28" x14ac:dyDescent="0.25">
      <c r="B4" s="72"/>
      <c r="C4" s="32" t="s">
        <v>161</v>
      </c>
      <c r="D4" s="72"/>
    </row>
    <row r="5" spans="1:28" x14ac:dyDescent="0.25">
      <c r="B5" s="72"/>
      <c r="C5" s="160" t="s">
        <v>162</v>
      </c>
      <c r="D5" s="72"/>
    </row>
    <row r="6" spans="1:28" ht="15.75" thickBot="1" x14ac:dyDescent="0.3">
      <c r="B6" s="72"/>
      <c r="C6" s="72"/>
      <c r="D6" s="72"/>
    </row>
    <row r="7" spans="1:28" x14ac:dyDescent="0.25">
      <c r="A7" s="732" t="s">
        <v>115</v>
      </c>
      <c r="B7" s="732" t="s">
        <v>163</v>
      </c>
      <c r="C7" s="732" t="s">
        <v>164</v>
      </c>
      <c r="D7" s="732" t="s">
        <v>117</v>
      </c>
      <c r="E7" s="737" t="s">
        <v>118</v>
      </c>
      <c r="F7" s="730"/>
      <c r="G7" s="730"/>
      <c r="H7" s="730" t="s">
        <v>119</v>
      </c>
      <c r="I7" s="730"/>
      <c r="J7" s="730"/>
      <c r="K7" s="747" t="s">
        <v>120</v>
      </c>
      <c r="L7" s="747"/>
      <c r="M7" s="747"/>
      <c r="N7" s="747" t="s">
        <v>121</v>
      </c>
      <c r="O7" s="747"/>
      <c r="P7" s="747"/>
      <c r="Q7" s="868" t="s">
        <v>122</v>
      </c>
      <c r="R7" s="747"/>
      <c r="S7" s="747"/>
      <c r="T7" s="747" t="s">
        <v>123</v>
      </c>
      <c r="U7" s="747"/>
      <c r="V7" s="860"/>
      <c r="W7" s="748" t="s">
        <v>114</v>
      </c>
      <c r="X7" s="748"/>
      <c r="Y7" s="748"/>
      <c r="Z7" s="748"/>
      <c r="AA7" s="748"/>
      <c r="AB7" s="748"/>
    </row>
    <row r="8" spans="1:28" x14ac:dyDescent="0.25">
      <c r="A8" s="733"/>
      <c r="B8" s="733"/>
      <c r="C8" s="733"/>
      <c r="D8" s="735"/>
      <c r="E8" s="738"/>
      <c r="F8" s="731"/>
      <c r="G8" s="731"/>
      <c r="H8" s="731"/>
      <c r="I8" s="731"/>
      <c r="J8" s="731"/>
      <c r="K8" s="747"/>
      <c r="L8" s="747"/>
      <c r="M8" s="747"/>
      <c r="N8" s="747"/>
      <c r="O8" s="747"/>
      <c r="P8" s="747"/>
      <c r="Q8" s="868"/>
      <c r="R8" s="747"/>
      <c r="S8" s="747"/>
      <c r="T8" s="747"/>
      <c r="U8" s="747"/>
      <c r="V8" s="860"/>
      <c r="W8" s="318"/>
      <c r="X8" s="318"/>
      <c r="Y8" s="318"/>
      <c r="Z8" s="318"/>
      <c r="AA8" s="318"/>
      <c r="AB8" s="318"/>
    </row>
    <row r="9" spans="1:28" ht="65.25" thickBot="1" x14ac:dyDescent="0.3">
      <c r="A9" s="734"/>
      <c r="B9" s="734"/>
      <c r="C9" s="734"/>
      <c r="D9" s="736"/>
      <c r="E9" s="162" t="s">
        <v>165</v>
      </c>
      <c r="F9" s="163" t="s">
        <v>166</v>
      </c>
      <c r="G9" s="164" t="s">
        <v>167</v>
      </c>
      <c r="H9" s="162" t="s">
        <v>165</v>
      </c>
      <c r="I9" s="163" t="s">
        <v>168</v>
      </c>
      <c r="J9" s="164" t="s">
        <v>167</v>
      </c>
      <c r="K9" s="708" t="s">
        <v>165</v>
      </c>
      <c r="L9" s="622" t="s">
        <v>168</v>
      </c>
      <c r="M9" s="708" t="s">
        <v>167</v>
      </c>
      <c r="N9" s="708" t="s">
        <v>165</v>
      </c>
      <c r="O9" s="622" t="s">
        <v>168</v>
      </c>
      <c r="P9" s="708" t="s">
        <v>167</v>
      </c>
      <c r="Q9" s="869" t="s">
        <v>165</v>
      </c>
      <c r="R9" s="622" t="s">
        <v>168</v>
      </c>
      <c r="S9" s="237" t="s">
        <v>167</v>
      </c>
      <c r="T9" s="237" t="s">
        <v>165</v>
      </c>
      <c r="U9" s="622" t="s">
        <v>168</v>
      </c>
      <c r="V9" s="861" t="s">
        <v>167</v>
      </c>
      <c r="W9" s="623" t="str">
        <f>E7</f>
        <v>Base Year</v>
      </c>
      <c r="X9" s="623" t="str">
        <f>H7</f>
        <v>Year 1</v>
      </c>
      <c r="Y9" s="623" t="str">
        <f>K7</f>
        <v>Year 2</v>
      </c>
      <c r="Z9" s="623" t="str">
        <f>N7</f>
        <v>Year 3</v>
      </c>
      <c r="AA9" s="623" t="str">
        <f>Q7</f>
        <v>Year 4</v>
      </c>
      <c r="AB9" s="623" t="str">
        <f>T7</f>
        <v>Year 5</v>
      </c>
    </row>
    <row r="10" spans="1:28" x14ac:dyDescent="0.25">
      <c r="A10" s="17"/>
      <c r="B10" s="17"/>
      <c r="C10" s="176" t="s">
        <v>169</v>
      </c>
      <c r="D10" s="177"/>
      <c r="E10" s="178">
        <f>E22</f>
        <v>135.34</v>
      </c>
      <c r="F10" s="179">
        <v>68.995956234602104</v>
      </c>
      <c r="G10" s="165">
        <f>(E10*10^3*F10*12)/10^7</f>
        <v>11.205495260149258</v>
      </c>
      <c r="H10" s="178">
        <f>I23</f>
        <v>138.05000000000001</v>
      </c>
      <c r="I10" s="179">
        <f>K23</f>
        <v>83.17</v>
      </c>
      <c r="J10" s="165">
        <f>(H10*10^3*I10*12)/10^7</f>
        <v>13.7779422</v>
      </c>
      <c r="K10" s="183">
        <v>140.81</v>
      </c>
      <c r="L10" s="183">
        <v>119.6</v>
      </c>
      <c r="M10" s="624">
        <f>(K10*10^3*L10*12)/10^7</f>
        <v>20.209051200000001</v>
      </c>
      <c r="N10" s="183">
        <v>143.63</v>
      </c>
      <c r="O10" s="183">
        <v>162.44999999999999</v>
      </c>
      <c r="P10" s="624">
        <f>(N10*10^3*O10*12)/10^7</f>
        <v>27.999232200000002</v>
      </c>
      <c r="Q10" s="190">
        <v>146.5</v>
      </c>
      <c r="R10" s="183">
        <v>193.84</v>
      </c>
      <c r="S10" s="165">
        <f>(Q10*10^3*R10*12)/10^7</f>
        <v>34.077072000000001</v>
      </c>
      <c r="T10" s="183">
        <v>149.43</v>
      </c>
      <c r="U10" s="183">
        <v>214.42</v>
      </c>
      <c r="V10" s="165">
        <f>(T10*10^3*U10*12)/10^7</f>
        <v>38.448936719999999</v>
      </c>
      <c r="W10" s="185"/>
      <c r="X10" s="185"/>
      <c r="Y10" s="185"/>
      <c r="Z10" s="185"/>
      <c r="AA10" s="185"/>
      <c r="AB10" s="185"/>
    </row>
    <row r="11" spans="1:28" x14ac:dyDescent="0.25">
      <c r="A11" s="18"/>
      <c r="B11" s="18"/>
      <c r="C11" s="180" t="s">
        <v>170</v>
      </c>
      <c r="D11" s="181"/>
      <c r="E11" s="182">
        <f>E51</f>
        <v>2.5744400000000001</v>
      </c>
      <c r="F11" s="183">
        <f>G51</f>
        <v>1134.1400000000001</v>
      </c>
      <c r="G11" s="165">
        <f>(E11*10^3*F11*12)/10^7</f>
        <v>3.5037304579200006</v>
      </c>
      <c r="H11" s="182">
        <v>2.57</v>
      </c>
      <c r="I11" s="183">
        <v>964.49</v>
      </c>
      <c r="J11" s="165">
        <f>(H11*10^3*I11*12)/10^7</f>
        <v>2.9744871599999998</v>
      </c>
      <c r="K11" s="183">
        <v>2.57</v>
      </c>
      <c r="L11" s="183">
        <v>1098.2</v>
      </c>
      <c r="M11" s="624">
        <f>(K11*10^3*L11*12)/10^7</f>
        <v>3.3868488000000001</v>
      </c>
      <c r="N11" s="183">
        <v>2.57</v>
      </c>
      <c r="O11" s="183">
        <v>1268.28</v>
      </c>
      <c r="P11" s="624">
        <f>(N11*10^3*O11*12)/10^7</f>
        <v>3.9113755200000004</v>
      </c>
      <c r="Q11" s="190">
        <v>2.57</v>
      </c>
      <c r="R11" s="183">
        <v>1367.17</v>
      </c>
      <c r="S11" s="165">
        <f>(Q11*10^3*R11*12)/10^7</f>
        <v>4.2163522800000006</v>
      </c>
      <c r="T11" s="182">
        <v>2.57</v>
      </c>
      <c r="U11" s="183">
        <v>1431.84</v>
      </c>
      <c r="V11" s="165">
        <f>(T11*10^3*U11*12)/10^7</f>
        <v>4.4157945599999993</v>
      </c>
      <c r="W11" s="185"/>
      <c r="X11" s="185"/>
      <c r="Y11" s="185"/>
      <c r="Z11" s="185"/>
      <c r="AA11" s="185"/>
      <c r="AB11" s="185"/>
    </row>
    <row r="12" spans="1:28" x14ac:dyDescent="0.25">
      <c r="A12" s="18"/>
      <c r="B12" s="18"/>
      <c r="C12" s="180" t="s">
        <v>171</v>
      </c>
      <c r="D12" s="181"/>
      <c r="E12" s="182"/>
      <c r="F12" s="183"/>
      <c r="G12" s="165">
        <v>0</v>
      </c>
      <c r="H12" s="182"/>
      <c r="I12" s="183"/>
      <c r="J12" s="165">
        <v>0</v>
      </c>
      <c r="K12" s="183"/>
      <c r="L12" s="183"/>
      <c r="M12" s="624">
        <v>0</v>
      </c>
      <c r="N12" s="183"/>
      <c r="O12" s="183"/>
      <c r="P12" s="624">
        <v>0</v>
      </c>
      <c r="Q12" s="190"/>
      <c r="R12" s="183"/>
      <c r="S12" s="624">
        <v>0</v>
      </c>
      <c r="T12" s="183"/>
      <c r="U12" s="183"/>
      <c r="V12" s="862">
        <v>0</v>
      </c>
      <c r="W12" s="185"/>
      <c r="X12" s="185"/>
      <c r="Y12" s="185"/>
      <c r="Z12" s="185"/>
      <c r="AA12" s="185"/>
      <c r="AB12" s="625"/>
    </row>
    <row r="13" spans="1:28" ht="15.75" thickBot="1" x14ac:dyDescent="0.3">
      <c r="A13" s="187"/>
      <c r="B13" s="187"/>
      <c r="C13" s="166" t="s">
        <v>172</v>
      </c>
      <c r="D13" s="167"/>
      <c r="E13" s="578">
        <v>0</v>
      </c>
      <c r="F13" s="578"/>
      <c r="G13" s="578">
        <f>G10+G11</f>
        <v>14.709225718069259</v>
      </c>
      <c r="H13" s="578"/>
      <c r="I13" s="578"/>
      <c r="J13" s="621">
        <f>J10+J11</f>
        <v>16.752429360000001</v>
      </c>
      <c r="K13" s="183"/>
      <c r="L13" s="183"/>
      <c r="M13" s="183">
        <f>M10+M11</f>
        <v>23.5959</v>
      </c>
      <c r="N13" s="183">
        <v>0</v>
      </c>
      <c r="O13" s="183"/>
      <c r="P13" s="183">
        <f>P10+P11</f>
        <v>31.910607720000002</v>
      </c>
      <c r="Q13" s="190"/>
      <c r="R13" s="183"/>
      <c r="S13" s="183">
        <v>37.023882168759158</v>
      </c>
      <c r="T13" s="183"/>
      <c r="U13" s="183"/>
      <c r="V13" s="863">
        <f>SUM(V10:V12)</f>
        <v>42.864731280000001</v>
      </c>
      <c r="W13" s="188"/>
      <c r="X13" s="188"/>
      <c r="Y13" s="188"/>
      <c r="Z13" s="188"/>
      <c r="AA13" s="188"/>
      <c r="AB13" s="188"/>
    </row>
    <row r="15" spans="1:28" hidden="1" x14ac:dyDescent="0.25"/>
    <row r="16" spans="1:28" hidden="1" x14ac:dyDescent="0.25"/>
    <row r="18" spans="1:34" ht="15.75" thickBot="1" x14ac:dyDescent="0.3">
      <c r="B18" s="72" t="s">
        <v>173</v>
      </c>
    </row>
    <row r="19" spans="1:34" ht="15.75" thickBot="1" x14ac:dyDescent="0.3">
      <c r="A19" s="732" t="s">
        <v>115</v>
      </c>
      <c r="B19" s="732" t="s">
        <v>163</v>
      </c>
      <c r="C19" s="732" t="s">
        <v>174</v>
      </c>
      <c r="D19" s="732" t="s">
        <v>117</v>
      </c>
      <c r="E19" s="739" t="str">
        <f>E7</f>
        <v>Base Year</v>
      </c>
      <c r="F19" s="740"/>
      <c r="G19" s="740"/>
      <c r="H19" s="740"/>
      <c r="I19" s="865" t="str">
        <f>H7</f>
        <v>Year 1</v>
      </c>
      <c r="J19" s="865"/>
      <c r="K19" s="865"/>
      <c r="L19" s="865"/>
      <c r="M19" s="865" t="str">
        <f>K7</f>
        <v>Year 2</v>
      </c>
      <c r="N19" s="865"/>
      <c r="O19" s="865"/>
      <c r="P19" s="865"/>
      <c r="Q19" s="740" t="s">
        <v>121</v>
      </c>
      <c r="R19" s="740"/>
      <c r="S19" s="740"/>
      <c r="T19" s="741"/>
      <c r="U19" s="739" t="str">
        <f>Q7</f>
        <v>Year 4</v>
      </c>
      <c r="V19" s="740"/>
      <c r="W19" s="740"/>
      <c r="X19" s="740"/>
      <c r="Y19" s="865" t="str">
        <f>T7</f>
        <v>Year 5</v>
      </c>
      <c r="Z19" s="865"/>
      <c r="AA19" s="865"/>
      <c r="AB19" s="865"/>
      <c r="AC19" s="745" t="s">
        <v>114</v>
      </c>
      <c r="AD19" s="745"/>
      <c r="AE19" s="745"/>
      <c r="AF19" s="745"/>
      <c r="AG19" s="745"/>
      <c r="AH19" s="746"/>
    </row>
    <row r="20" spans="1:34" x14ac:dyDescent="0.25">
      <c r="A20" s="733"/>
      <c r="B20" s="735"/>
      <c r="C20" s="735"/>
      <c r="D20" s="735"/>
      <c r="E20" s="742"/>
      <c r="F20" s="743"/>
      <c r="G20" s="743"/>
      <c r="H20" s="743"/>
      <c r="I20" s="865"/>
      <c r="J20" s="865"/>
      <c r="K20" s="865"/>
      <c r="L20" s="865"/>
      <c r="M20" s="865"/>
      <c r="N20" s="865"/>
      <c r="O20" s="865"/>
      <c r="P20" s="865"/>
      <c r="Q20" s="743"/>
      <c r="R20" s="743"/>
      <c r="S20" s="743"/>
      <c r="T20" s="744"/>
      <c r="U20" s="742"/>
      <c r="V20" s="743"/>
      <c r="W20" s="743"/>
      <c r="X20" s="743"/>
      <c r="Y20" s="865"/>
      <c r="Z20" s="865"/>
      <c r="AA20" s="865"/>
      <c r="AB20" s="865"/>
      <c r="AC20" s="864"/>
      <c r="AD20" s="161"/>
      <c r="AE20" s="161"/>
      <c r="AF20" s="161"/>
      <c r="AG20" s="161"/>
      <c r="AH20" s="161"/>
    </row>
    <row r="21" spans="1:34" ht="52.5" thickBot="1" x14ac:dyDescent="0.3">
      <c r="A21" s="734"/>
      <c r="B21" s="736"/>
      <c r="C21" s="736"/>
      <c r="D21" s="736"/>
      <c r="E21" s="162" t="s">
        <v>165</v>
      </c>
      <c r="F21" s="170" t="s">
        <v>175</v>
      </c>
      <c r="G21" s="163" t="s">
        <v>166</v>
      </c>
      <c r="H21" s="164" t="s">
        <v>167</v>
      </c>
      <c r="I21" s="708" t="s">
        <v>165</v>
      </c>
      <c r="J21" s="708" t="s">
        <v>175</v>
      </c>
      <c r="K21" s="622" t="s">
        <v>168</v>
      </c>
      <c r="L21" s="708" t="s">
        <v>167</v>
      </c>
      <c r="M21" s="708" t="s">
        <v>165</v>
      </c>
      <c r="N21" s="708" t="s">
        <v>176</v>
      </c>
      <c r="O21" s="622" t="s">
        <v>168</v>
      </c>
      <c r="P21" s="708" t="s">
        <v>167</v>
      </c>
      <c r="Q21" s="869" t="s">
        <v>165</v>
      </c>
      <c r="R21" s="237" t="s">
        <v>175</v>
      </c>
      <c r="S21" s="622" t="s">
        <v>168</v>
      </c>
      <c r="T21" s="237" t="s">
        <v>167</v>
      </c>
      <c r="U21" s="237" t="s">
        <v>165</v>
      </c>
      <c r="V21" s="237" t="s">
        <v>175</v>
      </c>
      <c r="W21" s="622" t="s">
        <v>168</v>
      </c>
      <c r="X21" s="861" t="s">
        <v>167</v>
      </c>
      <c r="Y21" s="708" t="s">
        <v>165</v>
      </c>
      <c r="Z21" s="708" t="s">
        <v>175</v>
      </c>
      <c r="AA21" s="622" t="s">
        <v>168</v>
      </c>
      <c r="AB21" s="708" t="s">
        <v>167</v>
      </c>
      <c r="AC21" s="626" t="str">
        <f>E19</f>
        <v>Base Year</v>
      </c>
      <c r="AD21" s="172" t="str">
        <f>I19</f>
        <v>Year 1</v>
      </c>
      <c r="AE21" s="172" t="str">
        <f>M19</f>
        <v>Year 2</v>
      </c>
      <c r="AF21" s="172" t="str">
        <f>Q19</f>
        <v>Year 3</v>
      </c>
      <c r="AG21" s="172" t="str">
        <f>U19</f>
        <v>Year 4</v>
      </c>
      <c r="AH21" s="172" t="str">
        <f>Y19</f>
        <v>Year 5</v>
      </c>
    </row>
    <row r="22" spans="1:34" x14ac:dyDescent="0.25">
      <c r="A22" s="17"/>
      <c r="B22" s="17">
        <v>1</v>
      </c>
      <c r="C22" s="19" t="s">
        <v>172</v>
      </c>
      <c r="D22" s="177"/>
      <c r="E22" s="19">
        <v>135.34</v>
      </c>
      <c r="F22" s="19">
        <v>12</v>
      </c>
      <c r="G22" s="19">
        <v>68.995956234602104</v>
      </c>
      <c r="H22" s="165">
        <f>(E22*F22*G22)/10^7*1000</f>
        <v>11.205495260149258</v>
      </c>
      <c r="I22" s="628"/>
      <c r="J22" s="628"/>
      <c r="K22" s="628"/>
      <c r="L22" s="624">
        <v>0</v>
      </c>
      <c r="M22" s="628"/>
      <c r="N22" s="628"/>
      <c r="O22" s="628"/>
      <c r="P22" s="624">
        <v>0</v>
      </c>
      <c r="Q22" s="870"/>
      <c r="R22" s="628"/>
      <c r="S22" s="628"/>
      <c r="T22" s="624">
        <v>0</v>
      </c>
      <c r="U22" s="628"/>
      <c r="V22" s="628"/>
      <c r="W22" s="628"/>
      <c r="X22" s="862">
        <v>0</v>
      </c>
      <c r="Y22" s="628"/>
      <c r="Z22" s="628"/>
      <c r="AA22" s="628"/>
      <c r="AB22" s="624">
        <v>0</v>
      </c>
      <c r="AC22" s="627"/>
      <c r="AD22" s="188"/>
      <c r="AE22" s="188"/>
      <c r="AF22" s="188"/>
      <c r="AG22" s="188"/>
      <c r="AH22" s="188"/>
    </row>
    <row r="23" spans="1:34" x14ac:dyDescent="0.25">
      <c r="A23" s="18"/>
      <c r="B23" s="19">
        <v>2</v>
      </c>
      <c r="C23" s="19"/>
      <c r="D23" s="181"/>
      <c r="E23" s="19"/>
      <c r="F23" s="19"/>
      <c r="G23" s="19"/>
      <c r="H23" s="165">
        <v>0</v>
      </c>
      <c r="I23" s="628">
        <v>138.05000000000001</v>
      </c>
      <c r="J23" s="628">
        <v>12</v>
      </c>
      <c r="K23" s="628">
        <v>83.17</v>
      </c>
      <c r="L23" s="624">
        <f>(I23*J23*K23)/10^7*1000</f>
        <v>13.777942200000002</v>
      </c>
      <c r="M23" s="628"/>
      <c r="N23" s="628"/>
      <c r="O23" s="628"/>
      <c r="P23" s="624">
        <v>0</v>
      </c>
      <c r="Q23" s="870"/>
      <c r="R23" s="628"/>
      <c r="S23" s="628"/>
      <c r="T23" s="624">
        <v>0</v>
      </c>
      <c r="U23" s="628"/>
      <c r="V23" s="628"/>
      <c r="W23" s="628"/>
      <c r="X23" s="862">
        <v>0</v>
      </c>
      <c r="Y23" s="628"/>
      <c r="Z23" s="628"/>
      <c r="AA23" s="628"/>
      <c r="AB23" s="624">
        <v>0</v>
      </c>
      <c r="AC23" s="627"/>
      <c r="AD23" s="188"/>
      <c r="AE23" s="188"/>
      <c r="AF23" s="188"/>
      <c r="AG23" s="188"/>
      <c r="AH23" s="188"/>
    </row>
    <row r="24" spans="1:34" x14ac:dyDescent="0.25">
      <c r="A24" s="18"/>
      <c r="B24" s="19">
        <v>3</v>
      </c>
      <c r="C24" s="19"/>
      <c r="D24" s="181"/>
      <c r="E24" s="19"/>
      <c r="F24" s="19"/>
      <c r="G24" s="19"/>
      <c r="H24" s="165">
        <v>0</v>
      </c>
      <c r="I24" s="628"/>
      <c r="J24" s="628"/>
      <c r="K24" s="628"/>
      <c r="L24" s="624">
        <v>0</v>
      </c>
      <c r="M24" s="628">
        <v>140.81</v>
      </c>
      <c r="N24" s="628">
        <v>12</v>
      </c>
      <c r="O24" s="628">
        <v>119.6</v>
      </c>
      <c r="P24" s="624">
        <f>(M24*N24*O24)/10^7*1000</f>
        <v>20.209051199999998</v>
      </c>
      <c r="Q24" s="870"/>
      <c r="R24" s="628"/>
      <c r="S24" s="628"/>
      <c r="T24" s="624">
        <v>0</v>
      </c>
      <c r="U24" s="628"/>
      <c r="V24" s="628"/>
      <c r="W24" s="628"/>
      <c r="X24" s="862">
        <v>0</v>
      </c>
      <c r="Y24" s="628"/>
      <c r="Z24" s="628"/>
      <c r="AA24" s="628"/>
      <c r="AB24" s="624">
        <v>0</v>
      </c>
      <c r="AC24" s="627"/>
      <c r="AD24" s="188"/>
      <c r="AE24" s="188"/>
      <c r="AF24" s="188"/>
      <c r="AG24" s="188"/>
      <c r="AH24" s="188"/>
    </row>
    <row r="25" spans="1:34" x14ac:dyDescent="0.25">
      <c r="A25" s="18"/>
      <c r="B25" s="19">
        <v>4</v>
      </c>
      <c r="C25" s="19"/>
      <c r="D25" s="181"/>
      <c r="E25" s="19"/>
      <c r="F25" s="19"/>
      <c r="G25" s="19"/>
      <c r="H25" s="165">
        <v>0</v>
      </c>
      <c r="I25" s="628"/>
      <c r="J25" s="628"/>
      <c r="K25" s="628"/>
      <c r="L25" s="624">
        <v>0</v>
      </c>
      <c r="M25" s="628"/>
      <c r="N25" s="628"/>
      <c r="O25" s="628"/>
      <c r="P25" s="624">
        <v>0</v>
      </c>
      <c r="Q25" s="870">
        <v>143.63</v>
      </c>
      <c r="R25" s="628">
        <v>12</v>
      </c>
      <c r="S25" s="628">
        <v>162.44999999999999</v>
      </c>
      <c r="T25" s="165">
        <f>(Q25*R25*S25)/10^7*1000</f>
        <v>27.999232199999998</v>
      </c>
      <c r="U25" s="628"/>
      <c r="V25" s="628"/>
      <c r="W25" s="628"/>
      <c r="X25" s="862">
        <v>0</v>
      </c>
      <c r="Y25" s="628"/>
      <c r="Z25" s="628"/>
      <c r="AA25" s="628"/>
      <c r="AB25" s="624">
        <v>0</v>
      </c>
      <c r="AC25" s="627"/>
      <c r="AD25" s="188"/>
      <c r="AE25" s="188"/>
      <c r="AF25" s="188"/>
      <c r="AG25" s="188"/>
      <c r="AH25" s="188"/>
    </row>
    <row r="26" spans="1:34" x14ac:dyDescent="0.25">
      <c r="A26" s="18"/>
      <c r="B26" s="19">
        <v>5</v>
      </c>
      <c r="C26" s="19"/>
      <c r="D26" s="181"/>
      <c r="E26" s="19"/>
      <c r="F26" s="19"/>
      <c r="G26" s="19"/>
      <c r="H26" s="165">
        <v>0</v>
      </c>
      <c r="I26" s="628"/>
      <c r="J26" s="628"/>
      <c r="K26" s="628"/>
      <c r="L26" s="624">
        <v>0</v>
      </c>
      <c r="M26" s="628"/>
      <c r="N26" s="628"/>
      <c r="O26" s="628"/>
      <c r="P26" s="624">
        <v>0</v>
      </c>
      <c r="Q26" s="870"/>
      <c r="R26" s="628"/>
      <c r="S26" s="628"/>
      <c r="T26" s="624">
        <v>0</v>
      </c>
      <c r="U26" s="628">
        <v>146.5</v>
      </c>
      <c r="V26" s="628">
        <v>12</v>
      </c>
      <c r="W26" s="628">
        <v>193.84</v>
      </c>
      <c r="X26" s="165">
        <f>(U26*V26*W26)/10^7*1000</f>
        <v>34.077072000000001</v>
      </c>
      <c r="Y26" s="628"/>
      <c r="Z26" s="628"/>
      <c r="AA26" s="628"/>
      <c r="AB26" s="624">
        <v>0</v>
      </c>
      <c r="AC26" s="627"/>
      <c r="AD26" s="188"/>
      <c r="AE26" s="188"/>
      <c r="AF26" s="188"/>
      <c r="AG26" s="188"/>
      <c r="AH26" s="188"/>
    </row>
    <row r="27" spans="1:34" x14ac:dyDescent="0.25">
      <c r="A27" s="18"/>
      <c r="B27" s="19">
        <v>6</v>
      </c>
      <c r="C27" s="19"/>
      <c r="D27" s="181"/>
      <c r="E27" s="19"/>
      <c r="F27" s="19"/>
      <c r="G27" s="19"/>
      <c r="H27" s="165">
        <v>0</v>
      </c>
      <c r="I27" s="628"/>
      <c r="J27" s="628"/>
      <c r="K27" s="628"/>
      <c r="L27" s="624">
        <v>0</v>
      </c>
      <c r="M27" s="628"/>
      <c r="N27" s="628"/>
      <c r="O27" s="628"/>
      <c r="P27" s="624">
        <v>0</v>
      </c>
      <c r="Q27" s="870"/>
      <c r="R27" s="628"/>
      <c r="S27" s="628"/>
      <c r="T27" s="624">
        <v>0</v>
      </c>
      <c r="U27" s="628"/>
      <c r="V27" s="628"/>
      <c r="W27" s="628"/>
      <c r="X27" s="862">
        <v>0</v>
      </c>
      <c r="Y27" s="628">
        <v>149.43</v>
      </c>
      <c r="Z27" s="628">
        <v>12</v>
      </c>
      <c r="AA27" s="628">
        <v>214.42</v>
      </c>
      <c r="AB27" s="624">
        <f>(Y27*Z27*AA27)/10^7*1000</f>
        <v>38.448936719999999</v>
      </c>
      <c r="AC27" s="627"/>
      <c r="AD27" s="188"/>
      <c r="AE27" s="188"/>
      <c r="AF27" s="188"/>
      <c r="AG27" s="188"/>
      <c r="AH27" s="188"/>
    </row>
    <row r="28" spans="1:34" hidden="1" x14ac:dyDescent="0.25">
      <c r="A28" s="18"/>
      <c r="B28" s="19"/>
      <c r="C28" s="189"/>
      <c r="D28" s="181"/>
      <c r="E28" s="182"/>
      <c r="F28" s="190"/>
      <c r="G28" s="183"/>
      <c r="H28" s="165">
        <f t="shared" ref="H28:H41" si="0">(E28*1000*F28*G28)/10^7</f>
        <v>0</v>
      </c>
      <c r="I28" s="183"/>
      <c r="J28" s="183"/>
      <c r="K28" s="183"/>
      <c r="L28" s="624">
        <f t="shared" ref="L28:L41" si="1">(I28*1000*J28*K28)/10^7</f>
        <v>0</v>
      </c>
      <c r="M28" s="183"/>
      <c r="N28" s="183"/>
      <c r="O28" s="183"/>
      <c r="P28" s="624">
        <f t="shared" ref="P28:P41" si="2">(M28*1000*N28*O28)/10^7</f>
        <v>0</v>
      </c>
      <c r="Q28" s="190"/>
      <c r="R28" s="183"/>
      <c r="S28" s="183"/>
      <c r="T28" s="624">
        <f t="shared" ref="T28:T41" si="3">(Q28*1000*R28*S28)/10^7</f>
        <v>0</v>
      </c>
      <c r="U28" s="183"/>
      <c r="V28" s="183"/>
      <c r="W28" s="183"/>
      <c r="X28" s="862">
        <f t="shared" ref="X28:X41" si="4">(U28*1000*V28*W28)/10^7</f>
        <v>0</v>
      </c>
      <c r="Y28" s="183"/>
      <c r="Z28" s="183"/>
      <c r="AA28" s="183"/>
      <c r="AB28" s="624">
        <f t="shared" ref="AB28:AB41" si="5">(Y28*1000*Z28*AA28)/10^7</f>
        <v>0</v>
      </c>
      <c r="AC28" s="627"/>
      <c r="AD28" s="188"/>
      <c r="AE28" s="188"/>
      <c r="AF28" s="188"/>
      <c r="AG28" s="188"/>
      <c r="AH28" s="188"/>
    </row>
    <row r="29" spans="1:34" hidden="1" x14ac:dyDescent="0.25">
      <c r="A29" s="18"/>
      <c r="B29" s="19"/>
      <c r="C29" s="189"/>
      <c r="D29" s="181"/>
      <c r="E29" s="182"/>
      <c r="F29" s="190"/>
      <c r="G29" s="183"/>
      <c r="H29" s="165">
        <f t="shared" si="0"/>
        <v>0</v>
      </c>
      <c r="I29" s="183"/>
      <c r="J29" s="183"/>
      <c r="K29" s="183"/>
      <c r="L29" s="624">
        <f t="shared" si="1"/>
        <v>0</v>
      </c>
      <c r="M29" s="183"/>
      <c r="N29" s="183"/>
      <c r="O29" s="183"/>
      <c r="P29" s="624">
        <f t="shared" si="2"/>
        <v>0</v>
      </c>
      <c r="Q29" s="190"/>
      <c r="R29" s="183"/>
      <c r="S29" s="183"/>
      <c r="T29" s="624">
        <f t="shared" si="3"/>
        <v>0</v>
      </c>
      <c r="U29" s="183"/>
      <c r="V29" s="183"/>
      <c r="W29" s="183"/>
      <c r="X29" s="862">
        <f t="shared" si="4"/>
        <v>0</v>
      </c>
      <c r="Y29" s="183"/>
      <c r="Z29" s="183"/>
      <c r="AA29" s="183"/>
      <c r="AB29" s="624">
        <f t="shared" si="5"/>
        <v>0</v>
      </c>
      <c r="AC29" s="627"/>
      <c r="AD29" s="188"/>
      <c r="AE29" s="188"/>
      <c r="AF29" s="188"/>
      <c r="AG29" s="188"/>
      <c r="AH29" s="188"/>
    </row>
    <row r="30" spans="1:34" hidden="1" x14ac:dyDescent="0.25">
      <c r="A30" s="18"/>
      <c r="B30" s="19"/>
      <c r="C30" s="189"/>
      <c r="D30" s="181"/>
      <c r="E30" s="182"/>
      <c r="F30" s="190"/>
      <c r="G30" s="183"/>
      <c r="H30" s="165">
        <f t="shared" si="0"/>
        <v>0</v>
      </c>
      <c r="I30" s="183"/>
      <c r="J30" s="183"/>
      <c r="K30" s="183"/>
      <c r="L30" s="624">
        <f t="shared" si="1"/>
        <v>0</v>
      </c>
      <c r="M30" s="183"/>
      <c r="N30" s="183"/>
      <c r="O30" s="183"/>
      <c r="P30" s="624">
        <f t="shared" si="2"/>
        <v>0</v>
      </c>
      <c r="Q30" s="190"/>
      <c r="R30" s="183"/>
      <c r="S30" s="183"/>
      <c r="T30" s="624">
        <f t="shared" si="3"/>
        <v>0</v>
      </c>
      <c r="U30" s="183"/>
      <c r="V30" s="183"/>
      <c r="W30" s="183"/>
      <c r="X30" s="862">
        <f t="shared" si="4"/>
        <v>0</v>
      </c>
      <c r="Y30" s="183"/>
      <c r="Z30" s="183"/>
      <c r="AA30" s="183"/>
      <c r="AB30" s="624">
        <f t="shared" si="5"/>
        <v>0</v>
      </c>
      <c r="AC30" s="627"/>
      <c r="AD30" s="188"/>
      <c r="AE30" s="188"/>
      <c r="AF30" s="188"/>
      <c r="AG30" s="188"/>
      <c r="AH30" s="188"/>
    </row>
    <row r="31" spans="1:34" hidden="1" x14ac:dyDescent="0.25">
      <c r="A31" s="18"/>
      <c r="B31" s="18"/>
      <c r="C31" s="189"/>
      <c r="D31" s="181"/>
      <c r="E31" s="182"/>
      <c r="F31" s="190"/>
      <c r="G31" s="183"/>
      <c r="H31" s="165">
        <f t="shared" si="0"/>
        <v>0</v>
      </c>
      <c r="I31" s="183"/>
      <c r="J31" s="183"/>
      <c r="K31" s="183"/>
      <c r="L31" s="624">
        <f t="shared" si="1"/>
        <v>0</v>
      </c>
      <c r="M31" s="183"/>
      <c r="N31" s="183"/>
      <c r="O31" s="183"/>
      <c r="P31" s="624">
        <f t="shared" si="2"/>
        <v>0</v>
      </c>
      <c r="Q31" s="190"/>
      <c r="R31" s="183"/>
      <c r="S31" s="183"/>
      <c r="T31" s="624">
        <f t="shared" si="3"/>
        <v>0</v>
      </c>
      <c r="U31" s="183"/>
      <c r="V31" s="183"/>
      <c r="W31" s="183"/>
      <c r="X31" s="862">
        <f t="shared" si="4"/>
        <v>0</v>
      </c>
      <c r="Y31" s="183"/>
      <c r="Z31" s="183"/>
      <c r="AA31" s="183"/>
      <c r="AB31" s="624">
        <f t="shared" si="5"/>
        <v>0</v>
      </c>
      <c r="AC31" s="627"/>
      <c r="AD31" s="188"/>
      <c r="AE31" s="188"/>
      <c r="AF31" s="188"/>
      <c r="AG31" s="188"/>
      <c r="AH31" s="188"/>
    </row>
    <row r="32" spans="1:34" hidden="1" x14ac:dyDescent="0.25">
      <c r="A32" s="18"/>
      <c r="B32" s="18"/>
      <c r="C32" s="189"/>
      <c r="D32" s="181"/>
      <c r="E32" s="182"/>
      <c r="F32" s="190"/>
      <c r="G32" s="183"/>
      <c r="H32" s="165">
        <f t="shared" si="0"/>
        <v>0</v>
      </c>
      <c r="I32" s="183"/>
      <c r="J32" s="183"/>
      <c r="K32" s="183"/>
      <c r="L32" s="624">
        <f t="shared" si="1"/>
        <v>0</v>
      </c>
      <c r="M32" s="183"/>
      <c r="N32" s="183"/>
      <c r="O32" s="183"/>
      <c r="P32" s="624">
        <f t="shared" si="2"/>
        <v>0</v>
      </c>
      <c r="Q32" s="190"/>
      <c r="R32" s="183"/>
      <c r="S32" s="183"/>
      <c r="T32" s="624">
        <f t="shared" si="3"/>
        <v>0</v>
      </c>
      <c r="U32" s="183"/>
      <c r="V32" s="183"/>
      <c r="W32" s="183"/>
      <c r="X32" s="862">
        <f t="shared" si="4"/>
        <v>0</v>
      </c>
      <c r="Y32" s="183"/>
      <c r="Z32" s="183"/>
      <c r="AA32" s="183"/>
      <c r="AB32" s="624">
        <f t="shared" si="5"/>
        <v>0</v>
      </c>
      <c r="AC32" s="627"/>
      <c r="AD32" s="188"/>
      <c r="AE32" s="188"/>
      <c r="AF32" s="188"/>
      <c r="AG32" s="188"/>
      <c r="AH32" s="188"/>
    </row>
    <row r="33" spans="1:34" hidden="1" x14ac:dyDescent="0.25">
      <c r="A33" s="18"/>
      <c r="B33" s="18"/>
      <c r="C33" s="189"/>
      <c r="D33" s="181"/>
      <c r="E33" s="182"/>
      <c r="F33" s="190"/>
      <c r="G33" s="183"/>
      <c r="H33" s="165">
        <f t="shared" si="0"/>
        <v>0</v>
      </c>
      <c r="I33" s="183"/>
      <c r="J33" s="183"/>
      <c r="K33" s="183"/>
      <c r="L33" s="624">
        <f t="shared" si="1"/>
        <v>0</v>
      </c>
      <c r="M33" s="183"/>
      <c r="N33" s="183"/>
      <c r="O33" s="183"/>
      <c r="P33" s="624">
        <f t="shared" si="2"/>
        <v>0</v>
      </c>
      <c r="Q33" s="190"/>
      <c r="R33" s="183"/>
      <c r="S33" s="183"/>
      <c r="T33" s="624">
        <f t="shared" si="3"/>
        <v>0</v>
      </c>
      <c r="U33" s="183"/>
      <c r="V33" s="183"/>
      <c r="W33" s="183"/>
      <c r="X33" s="862">
        <f t="shared" si="4"/>
        <v>0</v>
      </c>
      <c r="Y33" s="183"/>
      <c r="Z33" s="183"/>
      <c r="AA33" s="183"/>
      <c r="AB33" s="624">
        <f t="shared" si="5"/>
        <v>0</v>
      </c>
      <c r="AC33" s="627"/>
      <c r="AD33" s="188"/>
      <c r="AE33" s="188"/>
      <c r="AF33" s="188"/>
      <c r="AG33" s="188"/>
      <c r="AH33" s="188"/>
    </row>
    <row r="34" spans="1:34" hidden="1" x14ac:dyDescent="0.25">
      <c r="A34" s="18"/>
      <c r="B34" s="18"/>
      <c r="C34" s="189"/>
      <c r="D34" s="181"/>
      <c r="E34" s="182"/>
      <c r="F34" s="190"/>
      <c r="G34" s="183"/>
      <c r="H34" s="165">
        <f t="shared" si="0"/>
        <v>0</v>
      </c>
      <c r="I34" s="183"/>
      <c r="J34" s="183"/>
      <c r="K34" s="183"/>
      <c r="L34" s="624">
        <f t="shared" si="1"/>
        <v>0</v>
      </c>
      <c r="M34" s="183"/>
      <c r="N34" s="183"/>
      <c r="O34" s="183"/>
      <c r="P34" s="624">
        <f t="shared" si="2"/>
        <v>0</v>
      </c>
      <c r="Q34" s="190"/>
      <c r="R34" s="183"/>
      <c r="S34" s="183"/>
      <c r="T34" s="624">
        <f t="shared" si="3"/>
        <v>0</v>
      </c>
      <c r="U34" s="183"/>
      <c r="V34" s="183"/>
      <c r="W34" s="183"/>
      <c r="X34" s="862">
        <f t="shared" si="4"/>
        <v>0</v>
      </c>
      <c r="Y34" s="183"/>
      <c r="Z34" s="183"/>
      <c r="AA34" s="183"/>
      <c r="AB34" s="624">
        <f t="shared" si="5"/>
        <v>0</v>
      </c>
      <c r="AC34" s="627"/>
      <c r="AD34" s="188"/>
      <c r="AE34" s="188"/>
      <c r="AF34" s="188"/>
      <c r="AG34" s="188"/>
      <c r="AH34" s="188"/>
    </row>
    <row r="35" spans="1:34" hidden="1" x14ac:dyDescent="0.25">
      <c r="A35" s="18"/>
      <c r="B35" s="18"/>
      <c r="C35" s="189"/>
      <c r="D35" s="181"/>
      <c r="E35" s="182"/>
      <c r="F35" s="190"/>
      <c r="G35" s="183"/>
      <c r="H35" s="165">
        <f t="shared" si="0"/>
        <v>0</v>
      </c>
      <c r="I35" s="183"/>
      <c r="J35" s="183"/>
      <c r="K35" s="183"/>
      <c r="L35" s="624">
        <f t="shared" si="1"/>
        <v>0</v>
      </c>
      <c r="M35" s="183"/>
      <c r="N35" s="183"/>
      <c r="O35" s="183"/>
      <c r="P35" s="624">
        <f t="shared" si="2"/>
        <v>0</v>
      </c>
      <c r="Q35" s="190"/>
      <c r="R35" s="183"/>
      <c r="S35" s="183"/>
      <c r="T35" s="624">
        <f t="shared" si="3"/>
        <v>0</v>
      </c>
      <c r="U35" s="183"/>
      <c r="V35" s="183"/>
      <c r="W35" s="183"/>
      <c r="X35" s="862">
        <f t="shared" si="4"/>
        <v>0</v>
      </c>
      <c r="Y35" s="183"/>
      <c r="Z35" s="183"/>
      <c r="AA35" s="183"/>
      <c r="AB35" s="624">
        <f t="shared" si="5"/>
        <v>0</v>
      </c>
      <c r="AC35" s="627"/>
      <c r="AD35" s="188"/>
      <c r="AE35" s="188"/>
      <c r="AF35" s="188"/>
      <c r="AG35" s="188"/>
      <c r="AH35" s="188"/>
    </row>
    <row r="36" spans="1:34" hidden="1" x14ac:dyDescent="0.25">
      <c r="A36" s="45"/>
      <c r="B36" s="45"/>
      <c r="C36" s="20"/>
      <c r="D36" s="21"/>
      <c r="E36" s="46"/>
      <c r="F36" s="173"/>
      <c r="G36" s="48"/>
      <c r="H36" s="165">
        <f t="shared" si="0"/>
        <v>0</v>
      </c>
      <c r="I36" s="48"/>
      <c r="J36" s="48"/>
      <c r="K36" s="48"/>
      <c r="L36" s="624">
        <f t="shared" si="1"/>
        <v>0</v>
      </c>
      <c r="M36" s="48"/>
      <c r="N36" s="48"/>
      <c r="O36" s="48"/>
      <c r="P36" s="624">
        <f t="shared" si="2"/>
        <v>0</v>
      </c>
      <c r="Q36" s="173"/>
      <c r="R36" s="48"/>
      <c r="S36" s="48"/>
      <c r="T36" s="624">
        <f t="shared" si="3"/>
        <v>0</v>
      </c>
      <c r="U36" s="48"/>
      <c r="V36" s="48"/>
      <c r="W36" s="48"/>
      <c r="X36" s="862">
        <f t="shared" si="4"/>
        <v>0</v>
      </c>
      <c r="Y36" s="48"/>
      <c r="Z36" s="48"/>
      <c r="AA36" s="48"/>
      <c r="AB36" s="624">
        <f t="shared" si="5"/>
        <v>0</v>
      </c>
      <c r="AC36" s="627"/>
      <c r="AD36" s="188"/>
      <c r="AE36" s="188"/>
      <c r="AF36" s="188"/>
      <c r="AG36" s="188"/>
      <c r="AH36" s="188"/>
    </row>
    <row r="37" spans="1:34" hidden="1" x14ac:dyDescent="0.25">
      <c r="A37" s="45"/>
      <c r="B37" s="45"/>
      <c r="C37" s="22"/>
      <c r="D37" s="23"/>
      <c r="E37" s="46"/>
      <c r="F37" s="173"/>
      <c r="G37" s="48"/>
      <c r="H37" s="165">
        <f t="shared" si="0"/>
        <v>0</v>
      </c>
      <c r="I37" s="48"/>
      <c r="J37" s="48"/>
      <c r="K37" s="48"/>
      <c r="L37" s="624">
        <f t="shared" si="1"/>
        <v>0</v>
      </c>
      <c r="M37" s="48"/>
      <c r="N37" s="48"/>
      <c r="O37" s="48"/>
      <c r="P37" s="624">
        <f t="shared" si="2"/>
        <v>0</v>
      </c>
      <c r="Q37" s="173"/>
      <c r="R37" s="48"/>
      <c r="S37" s="48"/>
      <c r="T37" s="624">
        <f t="shared" si="3"/>
        <v>0</v>
      </c>
      <c r="U37" s="48"/>
      <c r="V37" s="48"/>
      <c r="W37" s="48"/>
      <c r="X37" s="862">
        <f t="shared" si="4"/>
        <v>0</v>
      </c>
      <c r="Y37" s="48"/>
      <c r="Z37" s="48"/>
      <c r="AA37" s="48"/>
      <c r="AB37" s="624">
        <f t="shared" si="5"/>
        <v>0</v>
      </c>
      <c r="AC37" s="627"/>
      <c r="AD37" s="188"/>
      <c r="AE37" s="188"/>
      <c r="AF37" s="188"/>
      <c r="AG37" s="188"/>
      <c r="AH37" s="188"/>
    </row>
    <row r="38" spans="1:34" hidden="1" x14ac:dyDescent="0.25">
      <c r="A38" s="45"/>
      <c r="B38" s="45"/>
      <c r="C38" s="22"/>
      <c r="D38" s="23"/>
      <c r="E38" s="46"/>
      <c r="F38" s="173"/>
      <c r="G38" s="48"/>
      <c r="H38" s="165">
        <f t="shared" si="0"/>
        <v>0</v>
      </c>
      <c r="I38" s="48"/>
      <c r="J38" s="48"/>
      <c r="K38" s="48"/>
      <c r="L38" s="624">
        <f t="shared" si="1"/>
        <v>0</v>
      </c>
      <c r="M38" s="48"/>
      <c r="N38" s="48"/>
      <c r="O38" s="48"/>
      <c r="P38" s="624">
        <f t="shared" si="2"/>
        <v>0</v>
      </c>
      <c r="Q38" s="173"/>
      <c r="R38" s="48"/>
      <c r="S38" s="48"/>
      <c r="T38" s="624">
        <f t="shared" si="3"/>
        <v>0</v>
      </c>
      <c r="U38" s="48"/>
      <c r="V38" s="48"/>
      <c r="W38" s="48"/>
      <c r="X38" s="862">
        <f t="shared" si="4"/>
        <v>0</v>
      </c>
      <c r="Y38" s="48"/>
      <c r="Z38" s="48"/>
      <c r="AA38" s="48"/>
      <c r="AB38" s="624">
        <f t="shared" si="5"/>
        <v>0</v>
      </c>
      <c r="AC38" s="627"/>
      <c r="AD38" s="188"/>
      <c r="AE38" s="188"/>
      <c r="AF38" s="188"/>
      <c r="AG38" s="188"/>
      <c r="AH38" s="188"/>
    </row>
    <row r="39" spans="1:34" hidden="1" x14ac:dyDescent="0.25">
      <c r="A39" s="45"/>
      <c r="B39" s="45"/>
      <c r="C39" s="22"/>
      <c r="D39" s="23"/>
      <c r="E39" s="46"/>
      <c r="F39" s="173"/>
      <c r="G39" s="48"/>
      <c r="H39" s="165">
        <f t="shared" si="0"/>
        <v>0</v>
      </c>
      <c r="I39" s="48"/>
      <c r="J39" s="48"/>
      <c r="K39" s="48"/>
      <c r="L39" s="624">
        <f t="shared" si="1"/>
        <v>0</v>
      </c>
      <c r="M39" s="48"/>
      <c r="N39" s="48"/>
      <c r="O39" s="48"/>
      <c r="P39" s="624">
        <f t="shared" si="2"/>
        <v>0</v>
      </c>
      <c r="Q39" s="173"/>
      <c r="R39" s="48"/>
      <c r="S39" s="48"/>
      <c r="T39" s="624">
        <f t="shared" si="3"/>
        <v>0</v>
      </c>
      <c r="U39" s="48"/>
      <c r="V39" s="48"/>
      <c r="W39" s="48"/>
      <c r="X39" s="862">
        <f t="shared" si="4"/>
        <v>0</v>
      </c>
      <c r="Y39" s="48"/>
      <c r="Z39" s="48"/>
      <c r="AA39" s="48"/>
      <c r="AB39" s="624">
        <f t="shared" si="5"/>
        <v>0</v>
      </c>
      <c r="AC39" s="627"/>
      <c r="AD39" s="188"/>
      <c r="AE39" s="188"/>
      <c r="AF39" s="188"/>
      <c r="AG39" s="188"/>
      <c r="AH39" s="188"/>
    </row>
    <row r="40" spans="1:34" hidden="1" x14ac:dyDescent="0.25">
      <c r="A40" s="45"/>
      <c r="B40" s="45"/>
      <c r="C40" s="22"/>
      <c r="D40" s="23"/>
      <c r="E40" s="46"/>
      <c r="F40" s="173"/>
      <c r="G40" s="48"/>
      <c r="H40" s="165">
        <f t="shared" si="0"/>
        <v>0</v>
      </c>
      <c r="I40" s="48"/>
      <c r="J40" s="48"/>
      <c r="K40" s="48"/>
      <c r="L40" s="624">
        <f t="shared" si="1"/>
        <v>0</v>
      </c>
      <c r="M40" s="48"/>
      <c r="N40" s="48"/>
      <c r="O40" s="48"/>
      <c r="P40" s="624">
        <f t="shared" si="2"/>
        <v>0</v>
      </c>
      <c r="Q40" s="173"/>
      <c r="R40" s="48"/>
      <c r="S40" s="48"/>
      <c r="T40" s="624">
        <f t="shared" si="3"/>
        <v>0</v>
      </c>
      <c r="U40" s="48"/>
      <c r="V40" s="48"/>
      <c r="W40" s="48"/>
      <c r="X40" s="862">
        <f t="shared" si="4"/>
        <v>0</v>
      </c>
      <c r="Y40" s="48"/>
      <c r="Z40" s="48"/>
      <c r="AA40" s="48"/>
      <c r="AB40" s="624">
        <f t="shared" si="5"/>
        <v>0</v>
      </c>
      <c r="AC40" s="627"/>
      <c r="AD40" s="188"/>
      <c r="AE40" s="188"/>
      <c r="AF40" s="188"/>
      <c r="AG40" s="188"/>
      <c r="AH40" s="188"/>
    </row>
    <row r="41" spans="1:34" hidden="1" x14ac:dyDescent="0.25">
      <c r="A41" s="45"/>
      <c r="B41" s="45"/>
      <c r="C41" s="22"/>
      <c r="D41" s="22"/>
      <c r="E41" s="46"/>
      <c r="F41" s="173"/>
      <c r="G41" s="48"/>
      <c r="H41" s="165">
        <f t="shared" si="0"/>
        <v>0</v>
      </c>
      <c r="I41" s="48"/>
      <c r="J41" s="48"/>
      <c r="K41" s="48"/>
      <c r="L41" s="624">
        <f t="shared" si="1"/>
        <v>0</v>
      </c>
      <c r="M41" s="48"/>
      <c r="N41" s="48"/>
      <c r="O41" s="48"/>
      <c r="P41" s="624">
        <f t="shared" si="2"/>
        <v>0</v>
      </c>
      <c r="Q41" s="173"/>
      <c r="R41" s="48"/>
      <c r="S41" s="48"/>
      <c r="T41" s="624">
        <f t="shared" si="3"/>
        <v>0</v>
      </c>
      <c r="U41" s="48"/>
      <c r="V41" s="48"/>
      <c r="W41" s="48"/>
      <c r="X41" s="862">
        <f t="shared" si="4"/>
        <v>0</v>
      </c>
      <c r="Y41" s="48"/>
      <c r="Z41" s="48"/>
      <c r="AA41" s="48"/>
      <c r="AB41" s="624">
        <f t="shared" si="5"/>
        <v>0</v>
      </c>
      <c r="AC41" s="627"/>
      <c r="AD41" s="188"/>
      <c r="AE41" s="188"/>
      <c r="AF41" s="188"/>
      <c r="AG41" s="188"/>
      <c r="AH41" s="188"/>
    </row>
    <row r="42" spans="1:34" s="199" customFormat="1" ht="15.75" thickBot="1" x14ac:dyDescent="0.3">
      <c r="A42" s="651"/>
      <c r="B42" s="651"/>
      <c r="C42" s="167" t="s">
        <v>172</v>
      </c>
      <c r="D42" s="167"/>
      <c r="E42" s="578"/>
      <c r="F42" s="652"/>
      <c r="G42" s="653"/>
      <c r="H42" s="579">
        <f>SUM(H22:H41)</f>
        <v>11.205495260149258</v>
      </c>
      <c r="I42" s="183"/>
      <c r="J42" s="183"/>
      <c r="K42" s="183"/>
      <c r="L42" s="183">
        <f>SUM(L22:L41)</f>
        <v>13.777942200000002</v>
      </c>
      <c r="M42" s="183"/>
      <c r="N42" s="183"/>
      <c r="O42" s="183"/>
      <c r="P42" s="183">
        <f>SUM(P22:P41)</f>
        <v>20.209051199999998</v>
      </c>
      <c r="Q42" s="190"/>
      <c r="R42" s="183"/>
      <c r="S42" s="183"/>
      <c r="T42" s="183">
        <f>SUM(T22:T41)</f>
        <v>27.999232199999998</v>
      </c>
      <c r="U42" s="183"/>
      <c r="V42" s="183"/>
      <c r="W42" s="183"/>
      <c r="X42" s="863">
        <f>SUM(X22:X41)</f>
        <v>34.077072000000001</v>
      </c>
      <c r="Y42" s="183"/>
      <c r="Z42" s="183"/>
      <c r="AA42" s="183"/>
      <c r="AB42" s="183">
        <f>SUM(AB22:AB41)</f>
        <v>38.448936719999999</v>
      </c>
      <c r="AC42" s="654"/>
      <c r="AD42" s="655"/>
      <c r="AE42" s="655"/>
      <c r="AF42" s="655"/>
      <c r="AG42" s="655"/>
      <c r="AH42" s="655"/>
    </row>
    <row r="47" spans="1:34" ht="15.75" thickBot="1" x14ac:dyDescent="0.3">
      <c r="A47" s="72"/>
      <c r="B47" s="72" t="s">
        <v>177</v>
      </c>
    </row>
    <row r="48" spans="1:34" ht="13.5" customHeight="1" thickBot="1" x14ac:dyDescent="0.3">
      <c r="A48" s="732" t="s">
        <v>115</v>
      </c>
      <c r="B48" s="732" t="s">
        <v>163</v>
      </c>
      <c r="C48" s="732" t="s">
        <v>174</v>
      </c>
      <c r="D48" s="732" t="s">
        <v>117</v>
      </c>
      <c r="E48" s="739" t="str">
        <f>$E$19</f>
        <v>Base Year</v>
      </c>
      <c r="F48" s="740"/>
      <c r="G48" s="740"/>
      <c r="H48" s="740"/>
      <c r="I48" s="865" t="str">
        <f>$I$19</f>
        <v>Year 1</v>
      </c>
      <c r="J48" s="865"/>
      <c r="K48" s="865"/>
      <c r="L48" s="865"/>
      <c r="M48" s="865" t="str">
        <f>$M$19</f>
        <v>Year 2</v>
      </c>
      <c r="N48" s="865"/>
      <c r="O48" s="865"/>
      <c r="P48" s="865"/>
      <c r="Q48" s="740" t="str">
        <f>$Q$19</f>
        <v>Year 3</v>
      </c>
      <c r="R48" s="740"/>
      <c r="S48" s="740"/>
      <c r="T48" s="741"/>
      <c r="U48" s="739" t="str">
        <f>$U$19</f>
        <v>Year 4</v>
      </c>
      <c r="V48" s="740"/>
      <c r="W48" s="740"/>
      <c r="X48" s="740"/>
      <c r="Y48" s="865" t="str">
        <f>$Y$19</f>
        <v>Year 5</v>
      </c>
      <c r="Z48" s="865"/>
      <c r="AA48" s="865"/>
      <c r="AB48" s="865"/>
      <c r="AC48" s="745" t="s">
        <v>114</v>
      </c>
      <c r="AD48" s="745"/>
      <c r="AE48" s="745"/>
      <c r="AF48" s="745"/>
      <c r="AG48" s="745"/>
      <c r="AH48" s="746"/>
    </row>
    <row r="49" spans="1:34" x14ac:dyDescent="0.25">
      <c r="A49" s="733"/>
      <c r="B49" s="735"/>
      <c r="C49" s="735"/>
      <c r="D49" s="735"/>
      <c r="E49" s="742"/>
      <c r="F49" s="743"/>
      <c r="G49" s="743"/>
      <c r="H49" s="743"/>
      <c r="I49" s="865"/>
      <c r="J49" s="865"/>
      <c r="K49" s="865"/>
      <c r="L49" s="865"/>
      <c r="M49" s="865"/>
      <c r="N49" s="865"/>
      <c r="O49" s="865"/>
      <c r="P49" s="865"/>
      <c r="Q49" s="743"/>
      <c r="R49" s="743"/>
      <c r="S49" s="743"/>
      <c r="T49" s="744"/>
      <c r="U49" s="742"/>
      <c r="V49" s="743"/>
      <c r="W49" s="743"/>
      <c r="X49" s="743"/>
      <c r="Y49" s="865"/>
      <c r="Z49" s="865"/>
      <c r="AA49" s="865"/>
      <c r="AB49" s="865"/>
      <c r="AC49" s="864"/>
      <c r="AD49" s="161"/>
      <c r="AE49" s="161"/>
      <c r="AF49" s="161"/>
      <c r="AG49" s="161"/>
      <c r="AH49" s="161"/>
    </row>
    <row r="50" spans="1:34" ht="52.5" thickBot="1" x14ac:dyDescent="0.3">
      <c r="A50" s="734"/>
      <c r="B50" s="736"/>
      <c r="C50" s="736"/>
      <c r="D50" s="736"/>
      <c r="E50" s="162" t="s">
        <v>165</v>
      </c>
      <c r="F50" s="171" t="s">
        <v>175</v>
      </c>
      <c r="G50" s="163" t="s">
        <v>166</v>
      </c>
      <c r="H50" s="164" t="s">
        <v>167</v>
      </c>
      <c r="I50" s="708" t="s">
        <v>165</v>
      </c>
      <c r="J50" s="708" t="s">
        <v>175</v>
      </c>
      <c r="K50" s="622" t="s">
        <v>168</v>
      </c>
      <c r="L50" s="708" t="s">
        <v>167</v>
      </c>
      <c r="M50" s="708" t="s">
        <v>165</v>
      </c>
      <c r="N50" s="708" t="s">
        <v>175</v>
      </c>
      <c r="O50" s="622" t="s">
        <v>168</v>
      </c>
      <c r="P50" s="708" t="s">
        <v>167</v>
      </c>
      <c r="Q50" s="869" t="s">
        <v>165</v>
      </c>
      <c r="R50" s="237" t="s">
        <v>175</v>
      </c>
      <c r="S50" s="622" t="s">
        <v>168</v>
      </c>
      <c r="T50" s="237" t="s">
        <v>167</v>
      </c>
      <c r="U50" s="237" t="s">
        <v>165</v>
      </c>
      <c r="V50" s="237" t="s">
        <v>175</v>
      </c>
      <c r="W50" s="622" t="s">
        <v>168</v>
      </c>
      <c r="X50" s="861" t="s">
        <v>167</v>
      </c>
      <c r="Y50" s="708" t="s">
        <v>165</v>
      </c>
      <c r="Z50" s="708" t="s">
        <v>175</v>
      </c>
      <c r="AA50" s="622" t="s">
        <v>168</v>
      </c>
      <c r="AB50" s="708" t="s">
        <v>167</v>
      </c>
      <c r="AC50" s="626" t="str">
        <f>E48</f>
        <v>Base Year</v>
      </c>
      <c r="AD50" s="172" t="str">
        <f>I48</f>
        <v>Year 1</v>
      </c>
      <c r="AE50" s="172" t="str">
        <f>M48</f>
        <v>Year 2</v>
      </c>
      <c r="AF50" s="172" t="str">
        <f>Q48</f>
        <v>Year 3</v>
      </c>
      <c r="AG50" s="172" t="str">
        <f>U48</f>
        <v>Year 4</v>
      </c>
      <c r="AH50" s="172" t="str">
        <f>Y48</f>
        <v>Year 5</v>
      </c>
    </row>
    <row r="51" spans="1:34" x14ac:dyDescent="0.25">
      <c r="A51" s="17"/>
      <c r="B51" s="19">
        <v>1</v>
      </c>
      <c r="C51" s="19" t="s">
        <v>172</v>
      </c>
      <c r="D51" s="177"/>
      <c r="E51" s="19">
        <v>2.5744400000000001</v>
      </c>
      <c r="F51" s="19">
        <v>12</v>
      </c>
      <c r="G51" s="19">
        <v>1134.1400000000001</v>
      </c>
      <c r="H51" s="804">
        <f>(E51*F51*G51)/10^7*1000</f>
        <v>3.5037304579200006</v>
      </c>
      <c r="I51" s="628"/>
      <c r="J51" s="628"/>
      <c r="K51" s="628"/>
      <c r="L51" s="624">
        <v>0</v>
      </c>
      <c r="M51" s="628"/>
      <c r="N51" s="628"/>
      <c r="O51" s="628"/>
      <c r="P51" s="624">
        <v>0</v>
      </c>
      <c r="Q51" s="870"/>
      <c r="R51" s="628"/>
      <c r="S51" s="628"/>
      <c r="T51" s="624">
        <v>0</v>
      </c>
      <c r="U51" s="628"/>
      <c r="V51" s="628"/>
      <c r="W51" s="628"/>
      <c r="X51" s="862">
        <v>0</v>
      </c>
      <c r="Y51" s="628"/>
      <c r="Z51" s="628"/>
      <c r="AA51" s="628"/>
      <c r="AB51" s="624">
        <v>0</v>
      </c>
      <c r="AC51" s="627"/>
      <c r="AD51" s="188"/>
      <c r="AE51" s="188"/>
      <c r="AF51" s="188"/>
      <c r="AG51" s="188"/>
      <c r="AH51" s="188"/>
    </row>
    <row r="52" spans="1:34" x14ac:dyDescent="0.25">
      <c r="A52" s="18"/>
      <c r="B52" s="19">
        <v>2</v>
      </c>
      <c r="C52" s="19"/>
      <c r="D52" s="181"/>
      <c r="E52" s="19"/>
      <c r="F52" s="19"/>
      <c r="G52" s="19"/>
      <c r="H52" s="165">
        <v>0</v>
      </c>
      <c r="I52" s="628">
        <v>2.57</v>
      </c>
      <c r="J52" s="628">
        <v>12</v>
      </c>
      <c r="K52" s="628">
        <v>964.49</v>
      </c>
      <c r="L52" s="867">
        <f>(I52*J52*K52)/10^7*1000</f>
        <v>2.9744871599999994</v>
      </c>
      <c r="M52" s="628"/>
      <c r="N52" s="628"/>
      <c r="O52" s="628"/>
      <c r="P52" s="624">
        <v>0</v>
      </c>
      <c r="Q52" s="870"/>
      <c r="R52" s="628"/>
      <c r="S52" s="628"/>
      <c r="T52" s="624">
        <v>0</v>
      </c>
      <c r="U52" s="628"/>
      <c r="V52" s="628"/>
      <c r="W52" s="628"/>
      <c r="X52" s="862">
        <v>0</v>
      </c>
      <c r="Y52" s="628"/>
      <c r="Z52" s="628"/>
      <c r="AA52" s="628"/>
      <c r="AB52" s="624">
        <v>0</v>
      </c>
      <c r="AC52" s="627"/>
      <c r="AD52" s="188"/>
      <c r="AE52" s="188"/>
      <c r="AF52" s="188"/>
      <c r="AG52" s="188"/>
      <c r="AH52" s="188"/>
    </row>
    <row r="53" spans="1:34" x14ac:dyDescent="0.25">
      <c r="A53" s="18"/>
      <c r="B53" s="19">
        <v>3</v>
      </c>
      <c r="C53" s="19"/>
      <c r="D53" s="181"/>
      <c r="E53" s="19"/>
      <c r="F53" s="19"/>
      <c r="G53" s="19"/>
      <c r="H53" s="165">
        <v>0</v>
      </c>
      <c r="I53" s="628"/>
      <c r="J53" s="628"/>
      <c r="K53" s="628"/>
      <c r="L53" s="624">
        <v>0</v>
      </c>
      <c r="M53" s="628">
        <v>2.57</v>
      </c>
      <c r="N53" s="628">
        <v>12</v>
      </c>
      <c r="O53" s="628">
        <v>1098.2</v>
      </c>
      <c r="P53" s="867">
        <f>(M53*N53*O53)/10^7*1000</f>
        <v>3.3868487999999997</v>
      </c>
      <c r="Q53" s="870"/>
      <c r="R53" s="628"/>
      <c r="S53" s="628"/>
      <c r="T53" s="624">
        <v>0</v>
      </c>
      <c r="U53" s="628"/>
      <c r="V53" s="628"/>
      <c r="W53" s="628"/>
      <c r="X53" s="862">
        <v>0</v>
      </c>
      <c r="Y53" s="628"/>
      <c r="Z53" s="628"/>
      <c r="AA53" s="628"/>
      <c r="AB53" s="624">
        <v>0</v>
      </c>
      <c r="AC53" s="627"/>
      <c r="AD53" s="188"/>
      <c r="AE53" s="188"/>
      <c r="AF53" s="188"/>
      <c r="AG53" s="188"/>
      <c r="AH53" s="188"/>
    </row>
    <row r="54" spans="1:34" x14ac:dyDescent="0.25">
      <c r="A54" s="18"/>
      <c r="B54" s="19">
        <v>4</v>
      </c>
      <c r="C54" s="19"/>
      <c r="D54" s="181"/>
      <c r="E54" s="19"/>
      <c r="F54" s="19"/>
      <c r="G54" s="19"/>
      <c r="H54" s="165">
        <v>0</v>
      </c>
      <c r="I54" s="628"/>
      <c r="J54" s="628"/>
      <c r="K54" s="628"/>
      <c r="L54" s="624">
        <v>0</v>
      </c>
      <c r="M54" s="628"/>
      <c r="N54" s="628"/>
      <c r="O54" s="628"/>
      <c r="P54" s="624">
        <v>0</v>
      </c>
      <c r="Q54" s="870">
        <v>2.57</v>
      </c>
      <c r="R54" s="628">
        <v>12</v>
      </c>
      <c r="S54" s="628">
        <v>1268.28</v>
      </c>
      <c r="T54" s="804">
        <f>(Q54*R54*S54)/10^7*1000</f>
        <v>3.9113755199999996</v>
      </c>
      <c r="U54" s="628"/>
      <c r="V54" s="628"/>
      <c r="W54" s="628"/>
      <c r="X54" s="862">
        <v>0</v>
      </c>
      <c r="Y54" s="628"/>
      <c r="Z54" s="628"/>
      <c r="AA54" s="628"/>
      <c r="AB54" s="624">
        <v>0</v>
      </c>
      <c r="AC54" s="627"/>
      <c r="AD54" s="188"/>
      <c r="AE54" s="188"/>
      <c r="AF54" s="188"/>
      <c r="AG54" s="188"/>
      <c r="AH54" s="188"/>
    </row>
    <row r="55" spans="1:34" x14ac:dyDescent="0.25">
      <c r="A55" s="18"/>
      <c r="B55" s="19">
        <v>5</v>
      </c>
      <c r="C55" s="19"/>
      <c r="D55" s="181"/>
      <c r="E55" s="19"/>
      <c r="F55" s="19"/>
      <c r="G55" s="19"/>
      <c r="H55" s="165">
        <v>0</v>
      </c>
      <c r="I55" s="628"/>
      <c r="J55" s="628"/>
      <c r="K55" s="628"/>
      <c r="L55" s="624">
        <v>0</v>
      </c>
      <c r="M55" s="628"/>
      <c r="N55" s="628"/>
      <c r="O55" s="628"/>
      <c r="P55" s="624">
        <v>0</v>
      </c>
      <c r="Q55" s="870"/>
      <c r="R55" s="628"/>
      <c r="S55" s="628"/>
      <c r="T55" s="624">
        <v>0</v>
      </c>
      <c r="U55" s="628">
        <v>2.57</v>
      </c>
      <c r="V55" s="628">
        <v>12</v>
      </c>
      <c r="W55" s="628">
        <v>1367.17</v>
      </c>
      <c r="X55" s="804">
        <f>(U55*V55*W55)/10^7*1000</f>
        <v>4.2163522800000006</v>
      </c>
      <c r="Y55" s="628"/>
      <c r="Z55" s="628"/>
      <c r="AA55" s="628"/>
      <c r="AB55" s="624">
        <v>0</v>
      </c>
      <c r="AC55" s="627"/>
      <c r="AD55" s="188"/>
      <c r="AE55" s="188"/>
      <c r="AF55" s="188"/>
      <c r="AG55" s="188"/>
      <c r="AH55" s="188"/>
    </row>
    <row r="56" spans="1:34" x14ac:dyDescent="0.25">
      <c r="A56" s="18"/>
      <c r="B56" s="19">
        <v>6</v>
      </c>
      <c r="C56" s="19"/>
      <c r="D56" s="181"/>
      <c r="E56" s="19"/>
      <c r="F56" s="19"/>
      <c r="G56" s="19"/>
      <c r="H56" s="165">
        <v>0</v>
      </c>
      <c r="I56" s="628"/>
      <c r="J56" s="628"/>
      <c r="K56" s="628"/>
      <c r="L56" s="624">
        <v>0</v>
      </c>
      <c r="M56" s="628"/>
      <c r="N56" s="628"/>
      <c r="O56" s="628"/>
      <c r="P56" s="624">
        <v>0</v>
      </c>
      <c r="Q56" s="870"/>
      <c r="R56" s="628"/>
      <c r="S56" s="628"/>
      <c r="T56" s="624">
        <v>0</v>
      </c>
      <c r="U56" s="628"/>
      <c r="V56" s="628"/>
      <c r="W56" s="628"/>
      <c r="X56" s="862">
        <v>0</v>
      </c>
      <c r="Y56" s="628">
        <v>2.57</v>
      </c>
      <c r="Z56" s="628">
        <v>12</v>
      </c>
      <c r="AA56" s="628">
        <v>1431.84</v>
      </c>
      <c r="AB56" s="867">
        <f>(Y56*Z56*AA56)/10^7*1000</f>
        <v>4.4157945599999993</v>
      </c>
      <c r="AC56" s="627"/>
      <c r="AD56" s="188"/>
      <c r="AE56" s="188"/>
      <c r="AF56" s="188"/>
      <c r="AG56" s="188"/>
      <c r="AH56" s="188"/>
    </row>
    <row r="57" spans="1:34" hidden="1" x14ac:dyDescent="0.25">
      <c r="A57" s="18"/>
      <c r="B57" s="18"/>
      <c r="C57" s="189"/>
      <c r="D57" s="181"/>
      <c r="E57" s="182"/>
      <c r="F57" s="190"/>
      <c r="G57" s="183"/>
      <c r="H57" s="165">
        <f t="shared" ref="H57:H70" si="6">(E57*1000*F57*G57)/10^7</f>
        <v>0</v>
      </c>
      <c r="I57" s="183"/>
      <c r="J57" s="183"/>
      <c r="K57" s="183"/>
      <c r="L57" s="624">
        <f t="shared" ref="L57:L70" si="7">(I57*1000*J57*K57)/10^7</f>
        <v>0</v>
      </c>
      <c r="M57" s="183"/>
      <c r="N57" s="183"/>
      <c r="O57" s="183"/>
      <c r="P57" s="624">
        <f t="shared" ref="P57:P70" si="8">(M57*1000*N57*O57)/10^7</f>
        <v>0</v>
      </c>
      <c r="Q57" s="190"/>
      <c r="R57" s="183"/>
      <c r="S57" s="183"/>
      <c r="T57" s="624">
        <f t="shared" ref="T57:T70" si="9">(Q57*1000*R57*S57)/10^7</f>
        <v>0</v>
      </c>
      <c r="U57" s="183"/>
      <c r="V57" s="183"/>
      <c r="W57" s="183"/>
      <c r="X57" s="862">
        <f t="shared" ref="X57:X70" si="10">(U57*1000*V57*W57)/10^7</f>
        <v>0</v>
      </c>
      <c r="Y57" s="183"/>
      <c r="Z57" s="183"/>
      <c r="AA57" s="183"/>
      <c r="AB57" s="624">
        <f t="shared" ref="AB57:AB70" si="11">(Y57*1000*Z57*AA57)/10^7</f>
        <v>0</v>
      </c>
      <c r="AC57" s="627"/>
      <c r="AD57" s="188"/>
      <c r="AE57" s="188"/>
      <c r="AF57" s="188"/>
      <c r="AG57" s="188"/>
      <c r="AH57" s="188"/>
    </row>
    <row r="58" spans="1:34" hidden="1" x14ac:dyDescent="0.25">
      <c r="A58" s="18"/>
      <c r="B58" s="18"/>
      <c r="C58" s="189"/>
      <c r="D58" s="181"/>
      <c r="E58" s="182"/>
      <c r="F58" s="190"/>
      <c r="G58" s="183"/>
      <c r="H58" s="165">
        <f t="shared" si="6"/>
        <v>0</v>
      </c>
      <c r="I58" s="183"/>
      <c r="J58" s="183"/>
      <c r="K58" s="183"/>
      <c r="L58" s="624">
        <f t="shared" si="7"/>
        <v>0</v>
      </c>
      <c r="M58" s="183"/>
      <c r="N58" s="183"/>
      <c r="O58" s="183"/>
      <c r="P58" s="624">
        <f t="shared" si="8"/>
        <v>0</v>
      </c>
      <c r="Q58" s="190"/>
      <c r="R58" s="183"/>
      <c r="S58" s="183"/>
      <c r="T58" s="624">
        <f t="shared" si="9"/>
        <v>0</v>
      </c>
      <c r="U58" s="183"/>
      <c r="V58" s="183"/>
      <c r="W58" s="183"/>
      <c r="X58" s="862">
        <f t="shared" si="10"/>
        <v>0</v>
      </c>
      <c r="Y58" s="183"/>
      <c r="Z58" s="183"/>
      <c r="AA58" s="183"/>
      <c r="AB58" s="624">
        <f t="shared" si="11"/>
        <v>0</v>
      </c>
      <c r="AC58" s="627"/>
      <c r="AD58" s="188"/>
      <c r="AE58" s="188"/>
      <c r="AF58" s="188"/>
      <c r="AG58" s="188"/>
      <c r="AH58" s="188"/>
    </row>
    <row r="59" spans="1:34" hidden="1" x14ac:dyDescent="0.25">
      <c r="A59" s="18"/>
      <c r="B59" s="18"/>
      <c r="C59" s="189"/>
      <c r="D59" s="181"/>
      <c r="E59" s="182"/>
      <c r="F59" s="190"/>
      <c r="G59" s="183"/>
      <c r="H59" s="165">
        <f t="shared" si="6"/>
        <v>0</v>
      </c>
      <c r="I59" s="183"/>
      <c r="J59" s="183"/>
      <c r="K59" s="183"/>
      <c r="L59" s="624">
        <f t="shared" si="7"/>
        <v>0</v>
      </c>
      <c r="M59" s="183"/>
      <c r="N59" s="183"/>
      <c r="O59" s="183"/>
      <c r="P59" s="624">
        <f t="shared" si="8"/>
        <v>0</v>
      </c>
      <c r="Q59" s="190"/>
      <c r="R59" s="183"/>
      <c r="S59" s="183"/>
      <c r="T59" s="624">
        <f t="shared" si="9"/>
        <v>0</v>
      </c>
      <c r="U59" s="183"/>
      <c r="V59" s="183"/>
      <c r="W59" s="183"/>
      <c r="X59" s="862">
        <f t="shared" si="10"/>
        <v>0</v>
      </c>
      <c r="Y59" s="183"/>
      <c r="Z59" s="183"/>
      <c r="AA59" s="183"/>
      <c r="AB59" s="624">
        <f t="shared" si="11"/>
        <v>0</v>
      </c>
      <c r="AC59" s="627"/>
      <c r="AD59" s="188"/>
      <c r="AE59" s="188"/>
      <c r="AF59" s="188"/>
      <c r="AG59" s="188"/>
      <c r="AH59" s="188"/>
    </row>
    <row r="60" spans="1:34" hidden="1" x14ac:dyDescent="0.25">
      <c r="A60" s="18"/>
      <c r="B60" s="18"/>
      <c r="C60" s="189"/>
      <c r="D60" s="181"/>
      <c r="E60" s="182"/>
      <c r="F60" s="190"/>
      <c r="G60" s="183"/>
      <c r="H60" s="165">
        <f t="shared" si="6"/>
        <v>0</v>
      </c>
      <c r="I60" s="183"/>
      <c r="J60" s="183"/>
      <c r="K60" s="183"/>
      <c r="L60" s="624">
        <f t="shared" si="7"/>
        <v>0</v>
      </c>
      <c r="M60" s="183"/>
      <c r="N60" s="183"/>
      <c r="O60" s="183"/>
      <c r="P60" s="624">
        <f t="shared" si="8"/>
        <v>0</v>
      </c>
      <c r="Q60" s="190"/>
      <c r="R60" s="183"/>
      <c r="S60" s="183"/>
      <c r="T60" s="624">
        <f t="shared" si="9"/>
        <v>0</v>
      </c>
      <c r="U60" s="183"/>
      <c r="V60" s="183"/>
      <c r="W60" s="183"/>
      <c r="X60" s="862">
        <f t="shared" si="10"/>
        <v>0</v>
      </c>
      <c r="Y60" s="183"/>
      <c r="Z60" s="183"/>
      <c r="AA60" s="183"/>
      <c r="AB60" s="624">
        <f t="shared" si="11"/>
        <v>0</v>
      </c>
      <c r="AC60" s="627"/>
      <c r="AD60" s="188"/>
      <c r="AE60" s="188"/>
      <c r="AF60" s="188"/>
      <c r="AG60" s="188"/>
      <c r="AH60" s="188"/>
    </row>
    <row r="61" spans="1:34" hidden="1" x14ac:dyDescent="0.25">
      <c r="A61" s="18"/>
      <c r="B61" s="18"/>
      <c r="C61" s="189"/>
      <c r="D61" s="181"/>
      <c r="E61" s="182"/>
      <c r="F61" s="190"/>
      <c r="G61" s="183"/>
      <c r="H61" s="165">
        <f t="shared" si="6"/>
        <v>0</v>
      </c>
      <c r="I61" s="183"/>
      <c r="J61" s="183"/>
      <c r="K61" s="183"/>
      <c r="L61" s="624">
        <f t="shared" si="7"/>
        <v>0</v>
      </c>
      <c r="M61" s="183"/>
      <c r="N61" s="183"/>
      <c r="O61" s="183"/>
      <c r="P61" s="624">
        <f t="shared" si="8"/>
        <v>0</v>
      </c>
      <c r="Q61" s="190"/>
      <c r="R61" s="183"/>
      <c r="S61" s="183"/>
      <c r="T61" s="624">
        <f t="shared" si="9"/>
        <v>0</v>
      </c>
      <c r="U61" s="183"/>
      <c r="V61" s="183"/>
      <c r="W61" s="183"/>
      <c r="X61" s="862">
        <f t="shared" si="10"/>
        <v>0</v>
      </c>
      <c r="Y61" s="183"/>
      <c r="Z61" s="183"/>
      <c r="AA61" s="183"/>
      <c r="AB61" s="624">
        <f t="shared" si="11"/>
        <v>0</v>
      </c>
      <c r="AC61" s="627"/>
      <c r="AD61" s="188"/>
      <c r="AE61" s="188"/>
      <c r="AF61" s="188"/>
      <c r="AG61" s="188"/>
      <c r="AH61" s="188"/>
    </row>
    <row r="62" spans="1:34" hidden="1" x14ac:dyDescent="0.25">
      <c r="A62" s="18"/>
      <c r="B62" s="18"/>
      <c r="C62" s="189"/>
      <c r="D62" s="181"/>
      <c r="E62" s="182"/>
      <c r="F62" s="190"/>
      <c r="G62" s="183"/>
      <c r="H62" s="165">
        <f t="shared" si="6"/>
        <v>0</v>
      </c>
      <c r="I62" s="183"/>
      <c r="J62" s="183"/>
      <c r="K62" s="183"/>
      <c r="L62" s="624">
        <f t="shared" si="7"/>
        <v>0</v>
      </c>
      <c r="M62" s="183"/>
      <c r="N62" s="183"/>
      <c r="O62" s="183"/>
      <c r="P62" s="624">
        <f t="shared" si="8"/>
        <v>0</v>
      </c>
      <c r="Q62" s="190"/>
      <c r="R62" s="183"/>
      <c r="S62" s="183"/>
      <c r="T62" s="624">
        <f t="shared" si="9"/>
        <v>0</v>
      </c>
      <c r="U62" s="183"/>
      <c r="V62" s="183"/>
      <c r="W62" s="183"/>
      <c r="X62" s="862">
        <f t="shared" si="10"/>
        <v>0</v>
      </c>
      <c r="Y62" s="183"/>
      <c r="Z62" s="183"/>
      <c r="AA62" s="183"/>
      <c r="AB62" s="624">
        <f t="shared" si="11"/>
        <v>0</v>
      </c>
      <c r="AC62" s="627"/>
      <c r="AD62" s="188"/>
      <c r="AE62" s="188"/>
      <c r="AF62" s="188"/>
      <c r="AG62" s="188"/>
      <c r="AH62" s="188"/>
    </row>
    <row r="63" spans="1:34" hidden="1" x14ac:dyDescent="0.25">
      <c r="A63" s="18"/>
      <c r="B63" s="18"/>
      <c r="C63" s="189"/>
      <c r="D63" s="181"/>
      <c r="E63" s="182"/>
      <c r="F63" s="190"/>
      <c r="G63" s="183"/>
      <c r="H63" s="165">
        <f t="shared" si="6"/>
        <v>0</v>
      </c>
      <c r="I63" s="183"/>
      <c r="J63" s="183"/>
      <c r="K63" s="183"/>
      <c r="L63" s="624">
        <f t="shared" si="7"/>
        <v>0</v>
      </c>
      <c r="M63" s="183"/>
      <c r="N63" s="183"/>
      <c r="O63" s="183"/>
      <c r="P63" s="624">
        <f t="shared" si="8"/>
        <v>0</v>
      </c>
      <c r="Q63" s="190"/>
      <c r="R63" s="183"/>
      <c r="S63" s="183"/>
      <c r="T63" s="624">
        <f t="shared" si="9"/>
        <v>0</v>
      </c>
      <c r="U63" s="183"/>
      <c r="V63" s="183"/>
      <c r="W63" s="183"/>
      <c r="X63" s="862">
        <f t="shared" si="10"/>
        <v>0</v>
      </c>
      <c r="Y63" s="183"/>
      <c r="Z63" s="183"/>
      <c r="AA63" s="183"/>
      <c r="AB63" s="624">
        <f t="shared" si="11"/>
        <v>0</v>
      </c>
      <c r="AC63" s="627"/>
      <c r="AD63" s="188"/>
      <c r="AE63" s="188"/>
      <c r="AF63" s="188"/>
      <c r="AG63" s="188"/>
      <c r="AH63" s="188"/>
    </row>
    <row r="64" spans="1:34" hidden="1" x14ac:dyDescent="0.25">
      <c r="A64" s="18"/>
      <c r="B64" s="18"/>
      <c r="C64" s="189"/>
      <c r="D64" s="181"/>
      <c r="E64" s="182"/>
      <c r="F64" s="190"/>
      <c r="G64" s="183"/>
      <c r="H64" s="165">
        <f t="shared" si="6"/>
        <v>0</v>
      </c>
      <c r="I64" s="183"/>
      <c r="J64" s="183"/>
      <c r="K64" s="183"/>
      <c r="L64" s="624">
        <f t="shared" si="7"/>
        <v>0</v>
      </c>
      <c r="M64" s="183"/>
      <c r="N64" s="183"/>
      <c r="O64" s="183"/>
      <c r="P64" s="624">
        <f t="shared" si="8"/>
        <v>0</v>
      </c>
      <c r="Q64" s="190"/>
      <c r="R64" s="183"/>
      <c r="S64" s="183"/>
      <c r="T64" s="624">
        <f t="shared" si="9"/>
        <v>0</v>
      </c>
      <c r="U64" s="183"/>
      <c r="V64" s="183"/>
      <c r="W64" s="183"/>
      <c r="X64" s="862">
        <f t="shared" si="10"/>
        <v>0</v>
      </c>
      <c r="Y64" s="183"/>
      <c r="Z64" s="183"/>
      <c r="AA64" s="183"/>
      <c r="AB64" s="624">
        <f t="shared" si="11"/>
        <v>0</v>
      </c>
      <c r="AC64" s="627"/>
      <c r="AD64" s="188"/>
      <c r="AE64" s="188"/>
      <c r="AF64" s="188"/>
      <c r="AG64" s="188"/>
      <c r="AH64" s="188"/>
    </row>
    <row r="65" spans="1:34" hidden="1" x14ac:dyDescent="0.25">
      <c r="A65" s="45"/>
      <c r="B65" s="45"/>
      <c r="C65" s="20"/>
      <c r="D65" s="21"/>
      <c r="E65" s="46"/>
      <c r="F65" s="173"/>
      <c r="G65" s="48"/>
      <c r="H65" s="165">
        <f t="shared" si="6"/>
        <v>0</v>
      </c>
      <c r="I65" s="48"/>
      <c r="J65" s="48"/>
      <c r="K65" s="48"/>
      <c r="L65" s="624">
        <f t="shared" si="7"/>
        <v>0</v>
      </c>
      <c r="M65" s="48"/>
      <c r="N65" s="48"/>
      <c r="O65" s="48"/>
      <c r="P65" s="624">
        <f t="shared" si="8"/>
        <v>0</v>
      </c>
      <c r="Q65" s="173"/>
      <c r="R65" s="48"/>
      <c r="S65" s="48"/>
      <c r="T65" s="624">
        <f t="shared" si="9"/>
        <v>0</v>
      </c>
      <c r="U65" s="48"/>
      <c r="V65" s="48"/>
      <c r="W65" s="48"/>
      <c r="X65" s="862">
        <f t="shared" si="10"/>
        <v>0</v>
      </c>
      <c r="Y65" s="48"/>
      <c r="Z65" s="48"/>
      <c r="AA65" s="48"/>
      <c r="AB65" s="624">
        <f t="shared" si="11"/>
        <v>0</v>
      </c>
      <c r="AC65" s="627"/>
      <c r="AD65" s="188"/>
      <c r="AE65" s="188"/>
      <c r="AF65" s="188"/>
      <c r="AG65" s="188"/>
      <c r="AH65" s="188"/>
    </row>
    <row r="66" spans="1:34" hidden="1" x14ac:dyDescent="0.25">
      <c r="A66" s="45"/>
      <c r="B66" s="45"/>
      <c r="C66" s="22"/>
      <c r="D66" s="23"/>
      <c r="E66" s="46"/>
      <c r="F66" s="173"/>
      <c r="G66" s="48"/>
      <c r="H66" s="165">
        <f t="shared" si="6"/>
        <v>0</v>
      </c>
      <c r="I66" s="48"/>
      <c r="J66" s="48"/>
      <c r="K66" s="48"/>
      <c r="L66" s="624">
        <f t="shared" si="7"/>
        <v>0</v>
      </c>
      <c r="M66" s="48"/>
      <c r="N66" s="48"/>
      <c r="O66" s="48"/>
      <c r="P66" s="624">
        <f t="shared" si="8"/>
        <v>0</v>
      </c>
      <c r="Q66" s="173"/>
      <c r="R66" s="48"/>
      <c r="S66" s="48"/>
      <c r="T66" s="624">
        <f t="shared" si="9"/>
        <v>0</v>
      </c>
      <c r="U66" s="48"/>
      <c r="V66" s="48"/>
      <c r="W66" s="48"/>
      <c r="X66" s="862">
        <f t="shared" si="10"/>
        <v>0</v>
      </c>
      <c r="Y66" s="48"/>
      <c r="Z66" s="48"/>
      <c r="AA66" s="48"/>
      <c r="AB66" s="624">
        <f t="shared" si="11"/>
        <v>0</v>
      </c>
      <c r="AC66" s="627"/>
      <c r="AD66" s="188"/>
      <c r="AE66" s="188"/>
      <c r="AF66" s="188"/>
      <c r="AG66" s="188"/>
      <c r="AH66" s="188"/>
    </row>
    <row r="67" spans="1:34" hidden="1" x14ac:dyDescent="0.25">
      <c r="A67" s="45"/>
      <c r="B67" s="45"/>
      <c r="C67" s="22"/>
      <c r="D67" s="23"/>
      <c r="E67" s="46"/>
      <c r="F67" s="173"/>
      <c r="G67" s="48"/>
      <c r="H67" s="165">
        <f t="shared" si="6"/>
        <v>0</v>
      </c>
      <c r="I67" s="48"/>
      <c r="J67" s="48"/>
      <c r="K67" s="48"/>
      <c r="L67" s="624">
        <f t="shared" si="7"/>
        <v>0</v>
      </c>
      <c r="M67" s="48"/>
      <c r="N67" s="48"/>
      <c r="O67" s="48"/>
      <c r="P67" s="624">
        <f t="shared" si="8"/>
        <v>0</v>
      </c>
      <c r="Q67" s="173"/>
      <c r="R67" s="48"/>
      <c r="S67" s="48"/>
      <c r="T67" s="624">
        <f t="shared" si="9"/>
        <v>0</v>
      </c>
      <c r="U67" s="48"/>
      <c r="V67" s="48"/>
      <c r="W67" s="48"/>
      <c r="X67" s="862">
        <f t="shared" si="10"/>
        <v>0</v>
      </c>
      <c r="Y67" s="48"/>
      <c r="Z67" s="48"/>
      <c r="AA67" s="48"/>
      <c r="AB67" s="624">
        <f t="shared" si="11"/>
        <v>0</v>
      </c>
      <c r="AC67" s="627"/>
      <c r="AD67" s="188"/>
      <c r="AE67" s="188"/>
      <c r="AF67" s="188"/>
      <c r="AG67" s="188"/>
      <c r="AH67" s="188"/>
    </row>
    <row r="68" spans="1:34" hidden="1" x14ac:dyDescent="0.25">
      <c r="A68" s="45"/>
      <c r="B68" s="45"/>
      <c r="C68" s="22"/>
      <c r="D68" s="23"/>
      <c r="E68" s="46"/>
      <c r="F68" s="173"/>
      <c r="G68" s="48"/>
      <c r="H68" s="165">
        <f t="shared" si="6"/>
        <v>0</v>
      </c>
      <c r="I68" s="48"/>
      <c r="J68" s="48"/>
      <c r="K68" s="48"/>
      <c r="L68" s="624">
        <f t="shared" si="7"/>
        <v>0</v>
      </c>
      <c r="M68" s="48"/>
      <c r="N68" s="48"/>
      <c r="O68" s="48"/>
      <c r="P68" s="624">
        <f t="shared" si="8"/>
        <v>0</v>
      </c>
      <c r="Q68" s="173"/>
      <c r="R68" s="48"/>
      <c r="S68" s="48"/>
      <c r="T68" s="624">
        <f t="shared" si="9"/>
        <v>0</v>
      </c>
      <c r="U68" s="48"/>
      <c r="V68" s="48"/>
      <c r="W68" s="48"/>
      <c r="X68" s="862">
        <f t="shared" si="10"/>
        <v>0</v>
      </c>
      <c r="Y68" s="48"/>
      <c r="Z68" s="48"/>
      <c r="AA68" s="48"/>
      <c r="AB68" s="624">
        <f t="shared" si="11"/>
        <v>0</v>
      </c>
      <c r="AC68" s="627"/>
      <c r="AD68" s="188"/>
      <c r="AE68" s="188"/>
      <c r="AF68" s="188"/>
      <c r="AG68" s="188"/>
      <c r="AH68" s="188"/>
    </row>
    <row r="69" spans="1:34" hidden="1" x14ac:dyDescent="0.25">
      <c r="A69" s="45"/>
      <c r="B69" s="45"/>
      <c r="C69" s="22"/>
      <c r="D69" s="23"/>
      <c r="E69" s="46"/>
      <c r="F69" s="173"/>
      <c r="G69" s="48"/>
      <c r="H69" s="165">
        <f t="shared" si="6"/>
        <v>0</v>
      </c>
      <c r="I69" s="48"/>
      <c r="J69" s="48"/>
      <c r="K69" s="48"/>
      <c r="L69" s="624">
        <f t="shared" si="7"/>
        <v>0</v>
      </c>
      <c r="M69" s="48"/>
      <c r="N69" s="48"/>
      <c r="O69" s="48"/>
      <c r="P69" s="624">
        <f t="shared" si="8"/>
        <v>0</v>
      </c>
      <c r="Q69" s="173"/>
      <c r="R69" s="48"/>
      <c r="S69" s="48"/>
      <c r="T69" s="624">
        <f t="shared" si="9"/>
        <v>0</v>
      </c>
      <c r="U69" s="48"/>
      <c r="V69" s="48"/>
      <c r="W69" s="48"/>
      <c r="X69" s="862">
        <f t="shared" si="10"/>
        <v>0</v>
      </c>
      <c r="Y69" s="48"/>
      <c r="Z69" s="48"/>
      <c r="AA69" s="48"/>
      <c r="AB69" s="624">
        <f t="shared" si="11"/>
        <v>0</v>
      </c>
      <c r="AC69" s="627"/>
      <c r="AD69" s="188"/>
      <c r="AE69" s="188"/>
      <c r="AF69" s="188"/>
      <c r="AG69" s="188"/>
      <c r="AH69" s="188"/>
    </row>
    <row r="70" spans="1:34" hidden="1" x14ac:dyDescent="0.25">
      <c r="A70" s="45"/>
      <c r="B70" s="45"/>
      <c r="C70" s="22"/>
      <c r="D70" s="22"/>
      <c r="E70" s="46"/>
      <c r="F70" s="173"/>
      <c r="G70" s="48"/>
      <c r="H70" s="165">
        <f t="shared" si="6"/>
        <v>0</v>
      </c>
      <c r="I70" s="48"/>
      <c r="J70" s="48"/>
      <c r="K70" s="48"/>
      <c r="L70" s="624">
        <f t="shared" si="7"/>
        <v>0</v>
      </c>
      <c r="M70" s="48"/>
      <c r="N70" s="48"/>
      <c r="O70" s="48"/>
      <c r="P70" s="624">
        <f t="shared" si="8"/>
        <v>0</v>
      </c>
      <c r="Q70" s="173"/>
      <c r="R70" s="48"/>
      <c r="S70" s="48"/>
      <c r="T70" s="624">
        <f t="shared" si="9"/>
        <v>0</v>
      </c>
      <c r="U70" s="48"/>
      <c r="V70" s="48"/>
      <c r="W70" s="48"/>
      <c r="X70" s="862">
        <f t="shared" si="10"/>
        <v>0</v>
      </c>
      <c r="Y70" s="48"/>
      <c r="Z70" s="48"/>
      <c r="AA70" s="48"/>
      <c r="AB70" s="624">
        <f t="shared" si="11"/>
        <v>0</v>
      </c>
      <c r="AC70" s="627"/>
      <c r="AD70" s="188"/>
      <c r="AE70" s="188"/>
      <c r="AF70" s="188"/>
      <c r="AG70" s="188"/>
      <c r="AH70" s="188"/>
    </row>
    <row r="71" spans="1:34" s="803" customFormat="1" ht="15.75" thickBot="1" x14ac:dyDescent="0.3">
      <c r="A71" s="797"/>
      <c r="B71" s="797"/>
      <c r="C71" s="167" t="s">
        <v>172</v>
      </c>
      <c r="D71" s="167"/>
      <c r="E71" s="798">
        <f>SUM(E51:E70)</f>
        <v>2.5744400000000001</v>
      </c>
      <c r="F71" s="799"/>
      <c r="G71" s="800"/>
      <c r="H71" s="801">
        <f>SUM(H51:H70)</f>
        <v>3.5037304579200006</v>
      </c>
      <c r="I71" s="707">
        <f>SUM(I51:I70)</f>
        <v>2.57</v>
      </c>
      <c r="J71" s="707"/>
      <c r="K71" s="707"/>
      <c r="L71" s="707">
        <f>SUM(L51:L70)</f>
        <v>2.9744871599999994</v>
      </c>
      <c r="M71" s="707">
        <f>SUM(M51:M70)</f>
        <v>2.57</v>
      </c>
      <c r="N71" s="707"/>
      <c r="O71" s="707"/>
      <c r="P71" s="707">
        <f>SUM(P51:P70)</f>
        <v>3.3868487999999997</v>
      </c>
      <c r="Q71" s="871">
        <f>SUM(Q51:Q70)</f>
        <v>2.57</v>
      </c>
      <c r="R71" s="707"/>
      <c r="S71" s="707"/>
      <c r="T71" s="707">
        <f>SUM(T51:T70)</f>
        <v>3.9113755199999996</v>
      </c>
      <c r="U71" s="707">
        <f>SUM(U51:U70)</f>
        <v>2.57</v>
      </c>
      <c r="V71" s="707"/>
      <c r="W71" s="707"/>
      <c r="X71" s="866">
        <f>SUM(X51:X70)</f>
        <v>4.2163522800000006</v>
      </c>
      <c r="Y71" s="707">
        <f>SUM(Y51:Y70)</f>
        <v>2.57</v>
      </c>
      <c r="Z71" s="707"/>
      <c r="AA71" s="707"/>
      <c r="AB71" s="707">
        <f>SUM(AB51:AB70)</f>
        <v>4.4157945599999993</v>
      </c>
      <c r="AC71" s="799"/>
      <c r="AD71" s="802"/>
      <c r="AE71" s="802"/>
      <c r="AF71" s="802"/>
      <c r="AG71" s="802"/>
      <c r="AH71" s="802"/>
    </row>
    <row r="73" spans="1:34" hidden="1" x14ac:dyDescent="0.25"/>
    <row r="74" spans="1:34" hidden="1" x14ac:dyDescent="0.25"/>
    <row r="75" spans="1:34" s="191" customFormat="1" x14ac:dyDescent="0.25"/>
    <row r="76" spans="1:34" ht="15.75" thickBot="1" x14ac:dyDescent="0.3">
      <c r="A76" s="72"/>
      <c r="B76" s="72" t="s">
        <v>171</v>
      </c>
    </row>
    <row r="77" spans="1:34" ht="15.75" thickBot="1" x14ac:dyDescent="0.3">
      <c r="A77" s="732" t="s">
        <v>115</v>
      </c>
      <c r="B77" s="732" t="s">
        <v>163</v>
      </c>
      <c r="C77" s="732" t="s">
        <v>174</v>
      </c>
      <c r="D77" s="732" t="s">
        <v>117</v>
      </c>
      <c r="E77" s="739" t="str">
        <f>$E$19</f>
        <v>Base Year</v>
      </c>
      <c r="F77" s="740"/>
      <c r="G77" s="740"/>
      <c r="H77" s="740"/>
      <c r="I77" s="865" t="str">
        <f>$I$19</f>
        <v>Year 1</v>
      </c>
      <c r="J77" s="865"/>
      <c r="K77" s="865"/>
      <c r="L77" s="865"/>
      <c r="M77" s="865" t="str">
        <f>$M$19</f>
        <v>Year 2</v>
      </c>
      <c r="N77" s="865"/>
      <c r="O77" s="865"/>
      <c r="P77" s="865"/>
      <c r="Q77" s="740" t="str">
        <f>$Q$19</f>
        <v>Year 3</v>
      </c>
      <c r="R77" s="740"/>
      <c r="S77" s="740"/>
      <c r="T77" s="741"/>
      <c r="U77" s="739" t="str">
        <f>$U$19</f>
        <v>Year 4</v>
      </c>
      <c r="V77" s="740"/>
      <c r="W77" s="740"/>
      <c r="X77" s="740"/>
      <c r="Y77" s="865" t="str">
        <f>$Y$19</f>
        <v>Year 5</v>
      </c>
      <c r="Z77" s="865"/>
      <c r="AA77" s="865"/>
      <c r="AB77" s="865"/>
      <c r="AC77" s="745" t="s">
        <v>114</v>
      </c>
      <c r="AD77" s="745"/>
      <c r="AE77" s="745"/>
      <c r="AF77" s="745"/>
      <c r="AG77" s="745"/>
      <c r="AH77" s="746"/>
    </row>
    <row r="78" spans="1:34" x14ac:dyDescent="0.25">
      <c r="A78" s="733"/>
      <c r="B78" s="735"/>
      <c r="C78" s="735"/>
      <c r="D78" s="735"/>
      <c r="E78" s="742"/>
      <c r="F78" s="743"/>
      <c r="G78" s="743"/>
      <c r="H78" s="743"/>
      <c r="I78" s="865"/>
      <c r="J78" s="865"/>
      <c r="K78" s="865"/>
      <c r="L78" s="865"/>
      <c r="M78" s="865"/>
      <c r="N78" s="865"/>
      <c r="O78" s="865"/>
      <c r="P78" s="865"/>
      <c r="Q78" s="743"/>
      <c r="R78" s="743"/>
      <c r="S78" s="743"/>
      <c r="T78" s="744"/>
      <c r="U78" s="742"/>
      <c r="V78" s="743"/>
      <c r="W78" s="743"/>
      <c r="X78" s="743"/>
      <c r="Y78" s="865"/>
      <c r="Z78" s="865"/>
      <c r="AA78" s="865"/>
      <c r="AB78" s="865"/>
      <c r="AC78" s="864"/>
      <c r="AD78" s="161"/>
      <c r="AE78" s="161"/>
      <c r="AF78" s="161"/>
      <c r="AG78" s="161"/>
      <c r="AH78" s="161"/>
    </row>
    <row r="79" spans="1:34" ht="52.5" thickBot="1" x14ac:dyDescent="0.3">
      <c r="A79" s="734"/>
      <c r="B79" s="736"/>
      <c r="C79" s="736"/>
      <c r="D79" s="736"/>
      <c r="E79" s="162" t="s">
        <v>165</v>
      </c>
      <c r="F79" s="171" t="s">
        <v>175</v>
      </c>
      <c r="G79" s="163" t="s">
        <v>166</v>
      </c>
      <c r="H79" s="164" t="s">
        <v>167</v>
      </c>
      <c r="I79" s="708" t="s">
        <v>165</v>
      </c>
      <c r="J79" s="708" t="s">
        <v>175</v>
      </c>
      <c r="K79" s="622" t="s">
        <v>168</v>
      </c>
      <c r="L79" s="708" t="s">
        <v>167</v>
      </c>
      <c r="M79" s="708" t="s">
        <v>165</v>
      </c>
      <c r="N79" s="708" t="s">
        <v>175</v>
      </c>
      <c r="O79" s="622" t="s">
        <v>168</v>
      </c>
      <c r="P79" s="708" t="s">
        <v>167</v>
      </c>
      <c r="Q79" s="869" t="s">
        <v>165</v>
      </c>
      <c r="R79" s="237" t="s">
        <v>175</v>
      </c>
      <c r="S79" s="622" t="s">
        <v>168</v>
      </c>
      <c r="T79" s="237" t="s">
        <v>167</v>
      </c>
      <c r="U79" s="237" t="s">
        <v>165</v>
      </c>
      <c r="V79" s="237" t="s">
        <v>175</v>
      </c>
      <c r="W79" s="622" t="s">
        <v>168</v>
      </c>
      <c r="X79" s="861" t="s">
        <v>167</v>
      </c>
      <c r="Y79" s="708" t="s">
        <v>165</v>
      </c>
      <c r="Z79" s="708" t="s">
        <v>175</v>
      </c>
      <c r="AA79" s="622" t="s">
        <v>168</v>
      </c>
      <c r="AB79" s="708" t="s">
        <v>167</v>
      </c>
      <c r="AC79" s="626" t="str">
        <f>E77</f>
        <v>Base Year</v>
      </c>
      <c r="AD79" s="172" t="str">
        <f>I77</f>
        <v>Year 1</v>
      </c>
      <c r="AE79" s="172" t="str">
        <f>M77</f>
        <v>Year 2</v>
      </c>
      <c r="AF79" s="172" t="str">
        <f>Q77</f>
        <v>Year 3</v>
      </c>
      <c r="AG79" s="172" t="str">
        <f>U77</f>
        <v>Year 4</v>
      </c>
      <c r="AH79" s="172" t="str">
        <f>Y77</f>
        <v>Year 5</v>
      </c>
    </row>
    <row r="80" spans="1:34" x14ac:dyDescent="0.25">
      <c r="A80" s="17"/>
      <c r="B80" s="19">
        <v>1</v>
      </c>
      <c r="C80" s="192"/>
      <c r="D80" s="177"/>
      <c r="E80" s="178"/>
      <c r="F80" s="193"/>
      <c r="G80" s="179"/>
      <c r="H80" s="165"/>
      <c r="I80" s="183"/>
      <c r="J80" s="183"/>
      <c r="K80" s="183"/>
      <c r="L80" s="624"/>
      <c r="M80" s="183"/>
      <c r="N80" s="183"/>
      <c r="O80" s="183"/>
      <c r="P80" s="624"/>
      <c r="Q80" s="190"/>
      <c r="R80" s="183"/>
      <c r="S80" s="183"/>
      <c r="T80" s="624"/>
      <c r="U80" s="183"/>
      <c r="V80" s="183"/>
      <c r="W80" s="183"/>
      <c r="X80" s="862"/>
      <c r="Y80" s="183"/>
      <c r="Z80" s="183"/>
      <c r="AA80" s="183"/>
      <c r="AB80" s="624"/>
      <c r="AC80" s="627"/>
      <c r="AD80" s="188"/>
      <c r="AE80" s="188"/>
      <c r="AF80" s="188"/>
      <c r="AG80" s="188"/>
      <c r="AH80" s="188"/>
    </row>
    <row r="81" spans="1:34" x14ac:dyDescent="0.25">
      <c r="A81" s="18"/>
      <c r="B81" s="19">
        <v>2</v>
      </c>
      <c r="C81" s="189"/>
      <c r="D81" s="181"/>
      <c r="E81" s="182"/>
      <c r="F81" s="190"/>
      <c r="G81" s="183"/>
      <c r="H81" s="165"/>
      <c r="I81" s="183"/>
      <c r="J81" s="183"/>
      <c r="K81" s="183"/>
      <c r="L81" s="624"/>
      <c r="M81" s="183"/>
      <c r="N81" s="183"/>
      <c r="O81" s="183"/>
      <c r="P81" s="624"/>
      <c r="Q81" s="190"/>
      <c r="R81" s="183"/>
      <c r="S81" s="183"/>
      <c r="T81" s="624"/>
      <c r="U81" s="183"/>
      <c r="V81" s="183"/>
      <c r="W81" s="183"/>
      <c r="X81" s="862"/>
      <c r="Y81" s="183"/>
      <c r="Z81" s="183"/>
      <c r="AA81" s="183"/>
      <c r="AB81" s="624"/>
      <c r="AC81" s="627"/>
      <c r="AD81" s="188"/>
      <c r="AE81" s="188"/>
      <c r="AF81" s="188"/>
      <c r="AG81" s="188"/>
      <c r="AH81" s="188"/>
    </row>
    <row r="82" spans="1:34" x14ac:dyDescent="0.25">
      <c r="A82" s="18"/>
      <c r="B82" s="19">
        <v>3</v>
      </c>
      <c r="C82" s="189"/>
      <c r="D82" s="181"/>
      <c r="E82" s="182"/>
      <c r="F82" s="190"/>
      <c r="G82" s="183"/>
      <c r="H82" s="165"/>
      <c r="I82" s="183"/>
      <c r="J82" s="183"/>
      <c r="K82" s="183"/>
      <c r="L82" s="624"/>
      <c r="M82" s="183"/>
      <c r="N82" s="183"/>
      <c r="O82" s="183"/>
      <c r="P82" s="624"/>
      <c r="Q82" s="190"/>
      <c r="R82" s="183"/>
      <c r="S82" s="183"/>
      <c r="T82" s="624"/>
      <c r="U82" s="183"/>
      <c r="V82" s="183"/>
      <c r="W82" s="183"/>
      <c r="X82" s="862"/>
      <c r="Y82" s="183"/>
      <c r="Z82" s="183"/>
      <c r="AA82" s="183"/>
      <c r="AB82" s="624"/>
      <c r="AC82" s="627"/>
      <c r="AD82" s="188"/>
      <c r="AE82" s="188"/>
      <c r="AF82" s="188"/>
      <c r="AG82" s="188"/>
      <c r="AH82" s="188"/>
    </row>
    <row r="83" spans="1:34" x14ac:dyDescent="0.25">
      <c r="A83" s="18"/>
      <c r="B83" s="19">
        <v>4</v>
      </c>
      <c r="C83" s="189"/>
      <c r="D83" s="181"/>
      <c r="E83" s="182"/>
      <c r="F83" s="190"/>
      <c r="G83" s="183"/>
      <c r="H83" s="165"/>
      <c r="I83" s="183"/>
      <c r="J83" s="183"/>
      <c r="K83" s="183"/>
      <c r="L83" s="624"/>
      <c r="M83" s="183"/>
      <c r="N83" s="183"/>
      <c r="O83" s="183"/>
      <c r="P83" s="624"/>
      <c r="Q83" s="190"/>
      <c r="R83" s="183"/>
      <c r="S83" s="183"/>
      <c r="T83" s="624"/>
      <c r="U83" s="183"/>
      <c r="V83" s="183"/>
      <c r="W83" s="183"/>
      <c r="X83" s="862"/>
      <c r="Y83" s="183"/>
      <c r="Z83" s="183"/>
      <c r="AA83" s="183"/>
      <c r="AB83" s="624"/>
      <c r="AC83" s="627"/>
      <c r="AD83" s="188"/>
      <c r="AE83" s="188"/>
      <c r="AF83" s="188"/>
      <c r="AG83" s="188"/>
      <c r="AH83" s="188"/>
    </row>
    <row r="84" spans="1:34" x14ac:dyDescent="0.25">
      <c r="A84" s="18"/>
      <c r="B84" s="19">
        <v>5</v>
      </c>
      <c r="C84" s="189"/>
      <c r="D84" s="181"/>
      <c r="E84" s="182"/>
      <c r="F84" s="190"/>
      <c r="G84" s="183"/>
      <c r="H84" s="165"/>
      <c r="I84" s="183"/>
      <c r="J84" s="183"/>
      <c r="K84" s="183"/>
      <c r="L84" s="624"/>
      <c r="M84" s="183"/>
      <c r="N84" s="183"/>
      <c r="O84" s="183"/>
      <c r="P84" s="624"/>
      <c r="Q84" s="190"/>
      <c r="R84" s="183"/>
      <c r="S84" s="183"/>
      <c r="T84" s="624"/>
      <c r="U84" s="183"/>
      <c r="V84" s="183"/>
      <c r="W84" s="183"/>
      <c r="X84" s="862"/>
      <c r="Y84" s="183"/>
      <c r="Z84" s="183"/>
      <c r="AA84" s="183"/>
      <c r="AB84" s="624"/>
      <c r="AC84" s="627"/>
      <c r="AD84" s="188"/>
      <c r="AE84" s="188"/>
      <c r="AF84" s="188"/>
      <c r="AG84" s="188"/>
      <c r="AH84" s="188"/>
    </row>
    <row r="85" spans="1:34" x14ac:dyDescent="0.25">
      <c r="A85" s="18"/>
      <c r="B85" s="19">
        <v>6</v>
      </c>
      <c r="C85" s="189"/>
      <c r="D85" s="181"/>
      <c r="E85" s="182"/>
      <c r="F85" s="190"/>
      <c r="G85" s="183"/>
      <c r="H85" s="165"/>
      <c r="I85" s="183"/>
      <c r="J85" s="183"/>
      <c r="K85" s="183"/>
      <c r="L85" s="624"/>
      <c r="M85" s="183"/>
      <c r="N85" s="183"/>
      <c r="O85" s="183"/>
      <c r="P85" s="624"/>
      <c r="Q85" s="190"/>
      <c r="R85" s="183"/>
      <c r="S85" s="183"/>
      <c r="T85" s="624"/>
      <c r="U85" s="183"/>
      <c r="V85" s="183"/>
      <c r="W85" s="183"/>
      <c r="X85" s="862"/>
      <c r="Y85" s="183"/>
      <c r="Z85" s="183"/>
      <c r="AA85" s="183"/>
      <c r="AB85" s="624"/>
      <c r="AC85" s="627"/>
      <c r="AD85" s="188"/>
      <c r="AE85" s="188"/>
      <c r="AF85" s="188"/>
      <c r="AG85" s="188"/>
      <c r="AH85" s="188"/>
    </row>
    <row r="86" spans="1:34" hidden="1" x14ac:dyDescent="0.25">
      <c r="A86" s="18"/>
      <c r="B86" s="18"/>
      <c r="C86" s="189"/>
      <c r="D86" s="181"/>
      <c r="E86" s="182"/>
      <c r="F86" s="190"/>
      <c r="G86" s="183"/>
      <c r="H86" s="165"/>
      <c r="I86" s="183"/>
      <c r="J86" s="183"/>
      <c r="K86" s="183"/>
      <c r="L86" s="624"/>
      <c r="M86" s="183"/>
      <c r="N86" s="183"/>
      <c r="O86" s="183"/>
      <c r="P86" s="624"/>
      <c r="Q86" s="190"/>
      <c r="R86" s="183"/>
      <c r="S86" s="183"/>
      <c r="T86" s="624"/>
      <c r="U86" s="183"/>
      <c r="V86" s="183"/>
      <c r="W86" s="183"/>
      <c r="X86" s="624"/>
      <c r="Y86" s="183"/>
      <c r="Z86" s="183"/>
      <c r="AA86" s="183"/>
      <c r="AB86" s="624"/>
      <c r="AC86" s="627"/>
      <c r="AD86" s="188"/>
      <c r="AE86" s="188"/>
      <c r="AF86" s="188"/>
      <c r="AG86" s="188"/>
      <c r="AH86" s="188"/>
    </row>
    <row r="87" spans="1:34" hidden="1" x14ac:dyDescent="0.25">
      <c r="A87" s="18"/>
      <c r="B87" s="18"/>
      <c r="C87" s="189"/>
      <c r="D87" s="181"/>
      <c r="E87" s="182"/>
      <c r="F87" s="190"/>
      <c r="G87" s="183"/>
      <c r="H87" s="165"/>
      <c r="I87" s="183"/>
      <c r="J87" s="183"/>
      <c r="K87" s="183"/>
      <c r="L87" s="624"/>
      <c r="M87" s="183"/>
      <c r="N87" s="183"/>
      <c r="O87" s="183"/>
      <c r="P87" s="624"/>
      <c r="Q87" s="190"/>
      <c r="R87" s="183"/>
      <c r="S87" s="183"/>
      <c r="T87" s="624"/>
      <c r="U87" s="183"/>
      <c r="V87" s="183"/>
      <c r="W87" s="183"/>
      <c r="X87" s="624"/>
      <c r="Y87" s="183"/>
      <c r="Z87" s="183"/>
      <c r="AA87" s="183"/>
      <c r="AB87" s="624"/>
      <c r="AC87" s="627"/>
      <c r="AD87" s="188"/>
      <c r="AE87" s="188"/>
      <c r="AF87" s="188"/>
      <c r="AG87" s="188"/>
      <c r="AH87" s="188"/>
    </row>
    <row r="88" spans="1:34" hidden="1" x14ac:dyDescent="0.25">
      <c r="A88" s="18"/>
      <c r="B88" s="18"/>
      <c r="C88" s="189"/>
      <c r="D88" s="181"/>
      <c r="E88" s="182"/>
      <c r="F88" s="190"/>
      <c r="G88" s="183"/>
      <c r="H88" s="165"/>
      <c r="I88" s="183"/>
      <c r="J88" s="183"/>
      <c r="K88" s="183"/>
      <c r="L88" s="624"/>
      <c r="M88" s="183"/>
      <c r="N88" s="183"/>
      <c r="O88" s="183"/>
      <c r="P88" s="624"/>
      <c r="Q88" s="190"/>
      <c r="R88" s="183"/>
      <c r="S88" s="183"/>
      <c r="T88" s="624"/>
      <c r="U88" s="183"/>
      <c r="V88" s="183"/>
      <c r="W88" s="183"/>
      <c r="X88" s="624"/>
      <c r="Y88" s="183"/>
      <c r="Z88" s="183"/>
      <c r="AA88" s="183"/>
      <c r="AB88" s="624"/>
      <c r="AC88" s="627"/>
      <c r="AD88" s="188"/>
      <c r="AE88" s="188"/>
      <c r="AF88" s="188"/>
      <c r="AG88" s="188"/>
      <c r="AH88" s="188"/>
    </row>
    <row r="89" spans="1:34" hidden="1" x14ac:dyDescent="0.25">
      <c r="A89" s="18"/>
      <c r="B89" s="18"/>
      <c r="C89" s="189"/>
      <c r="D89" s="181"/>
      <c r="E89" s="182"/>
      <c r="F89" s="190"/>
      <c r="G89" s="183"/>
      <c r="H89" s="165"/>
      <c r="I89" s="183"/>
      <c r="J89" s="183"/>
      <c r="K89" s="183"/>
      <c r="L89" s="624"/>
      <c r="M89" s="183"/>
      <c r="N89" s="183"/>
      <c r="O89" s="183"/>
      <c r="P89" s="624"/>
      <c r="Q89" s="190"/>
      <c r="R89" s="183"/>
      <c r="S89" s="183"/>
      <c r="T89" s="624"/>
      <c r="U89" s="183"/>
      <c r="V89" s="183"/>
      <c r="W89" s="183"/>
      <c r="X89" s="624"/>
      <c r="Y89" s="183"/>
      <c r="Z89" s="183"/>
      <c r="AA89" s="183"/>
      <c r="AB89" s="624"/>
      <c r="AC89" s="627"/>
      <c r="AD89" s="188"/>
      <c r="AE89" s="188"/>
      <c r="AF89" s="188"/>
      <c r="AG89" s="188"/>
      <c r="AH89" s="188"/>
    </row>
    <row r="90" spans="1:34" hidden="1" x14ac:dyDescent="0.25">
      <c r="A90" s="18"/>
      <c r="B90" s="18"/>
      <c r="C90" s="189"/>
      <c r="D90" s="181"/>
      <c r="E90" s="182"/>
      <c r="F90" s="190"/>
      <c r="G90" s="183"/>
      <c r="H90" s="165"/>
      <c r="I90" s="183"/>
      <c r="J90" s="183"/>
      <c r="K90" s="183"/>
      <c r="L90" s="624"/>
      <c r="M90" s="183"/>
      <c r="N90" s="183"/>
      <c r="O90" s="183"/>
      <c r="P90" s="624"/>
      <c r="Q90" s="190"/>
      <c r="R90" s="183"/>
      <c r="S90" s="183"/>
      <c r="T90" s="624"/>
      <c r="U90" s="183"/>
      <c r="V90" s="183"/>
      <c r="W90" s="183"/>
      <c r="X90" s="624"/>
      <c r="Y90" s="183"/>
      <c r="Z90" s="183"/>
      <c r="AA90" s="183"/>
      <c r="AB90" s="624"/>
      <c r="AC90" s="627"/>
      <c r="AD90" s="188"/>
      <c r="AE90" s="188"/>
      <c r="AF90" s="188"/>
      <c r="AG90" s="188"/>
      <c r="AH90" s="188"/>
    </row>
    <row r="91" spans="1:34" hidden="1" x14ac:dyDescent="0.25">
      <c r="A91" s="18"/>
      <c r="B91" s="18"/>
      <c r="C91" s="189"/>
      <c r="D91" s="181"/>
      <c r="E91" s="182"/>
      <c r="F91" s="190"/>
      <c r="G91" s="183"/>
      <c r="H91" s="165"/>
      <c r="I91" s="183"/>
      <c r="J91" s="183"/>
      <c r="K91" s="183"/>
      <c r="L91" s="624"/>
      <c r="M91" s="183"/>
      <c r="N91" s="183"/>
      <c r="O91" s="183"/>
      <c r="P91" s="624"/>
      <c r="Q91" s="190"/>
      <c r="R91" s="183"/>
      <c r="S91" s="183"/>
      <c r="T91" s="624"/>
      <c r="U91" s="183"/>
      <c r="V91" s="183"/>
      <c r="W91" s="183"/>
      <c r="X91" s="624"/>
      <c r="Y91" s="183"/>
      <c r="Z91" s="183"/>
      <c r="AA91" s="183"/>
      <c r="AB91" s="624"/>
      <c r="AC91" s="627"/>
      <c r="AD91" s="188"/>
      <c r="AE91" s="188"/>
      <c r="AF91" s="188"/>
      <c r="AG91" s="188"/>
      <c r="AH91" s="188"/>
    </row>
    <row r="92" spans="1:34" hidden="1" x14ac:dyDescent="0.25">
      <c r="A92" s="18"/>
      <c r="B92" s="18"/>
      <c r="C92" s="189"/>
      <c r="D92" s="181"/>
      <c r="E92" s="182"/>
      <c r="F92" s="190"/>
      <c r="G92" s="183"/>
      <c r="H92" s="165"/>
      <c r="I92" s="183"/>
      <c r="J92" s="183"/>
      <c r="K92" s="183"/>
      <c r="L92" s="624"/>
      <c r="M92" s="183"/>
      <c r="N92" s="183"/>
      <c r="O92" s="183"/>
      <c r="P92" s="624"/>
      <c r="Q92" s="190"/>
      <c r="R92" s="183"/>
      <c r="S92" s="183"/>
      <c r="T92" s="624"/>
      <c r="U92" s="183"/>
      <c r="V92" s="183"/>
      <c r="W92" s="183"/>
      <c r="X92" s="624"/>
      <c r="Y92" s="183"/>
      <c r="Z92" s="183"/>
      <c r="AA92" s="183"/>
      <c r="AB92" s="624"/>
      <c r="AC92" s="627"/>
      <c r="AD92" s="188"/>
      <c r="AE92" s="188"/>
      <c r="AF92" s="188"/>
      <c r="AG92" s="188"/>
      <c r="AH92" s="188"/>
    </row>
    <row r="93" spans="1:34" hidden="1" x14ac:dyDescent="0.25">
      <c r="A93" s="18"/>
      <c r="B93" s="18"/>
      <c r="C93" s="189"/>
      <c r="D93" s="181"/>
      <c r="E93" s="182"/>
      <c r="F93" s="190"/>
      <c r="G93" s="183"/>
      <c r="H93" s="165"/>
      <c r="I93" s="183"/>
      <c r="J93" s="183"/>
      <c r="K93" s="183"/>
      <c r="L93" s="624"/>
      <c r="M93" s="183"/>
      <c r="N93" s="183"/>
      <c r="O93" s="183"/>
      <c r="P93" s="624"/>
      <c r="Q93" s="190"/>
      <c r="R93" s="183"/>
      <c r="S93" s="183"/>
      <c r="T93" s="624"/>
      <c r="U93" s="183"/>
      <c r="V93" s="183"/>
      <c r="W93" s="183"/>
      <c r="X93" s="624"/>
      <c r="Y93" s="183"/>
      <c r="Z93" s="183"/>
      <c r="AA93" s="183"/>
      <c r="AB93" s="624"/>
      <c r="AC93" s="627"/>
      <c r="AD93" s="188"/>
      <c r="AE93" s="188"/>
      <c r="AF93" s="188"/>
      <c r="AG93" s="188"/>
      <c r="AH93" s="188"/>
    </row>
    <row r="94" spans="1:34" hidden="1" x14ac:dyDescent="0.25">
      <c r="A94" s="45"/>
      <c r="B94" s="45"/>
      <c r="C94" s="20"/>
      <c r="D94" s="21"/>
      <c r="E94" s="46"/>
      <c r="F94" s="173"/>
      <c r="G94" s="48"/>
      <c r="H94" s="165"/>
      <c r="I94" s="48"/>
      <c r="J94" s="48"/>
      <c r="K94" s="48"/>
      <c r="L94" s="624"/>
      <c r="M94" s="48"/>
      <c r="N94" s="48"/>
      <c r="O94" s="48"/>
      <c r="P94" s="624"/>
      <c r="Q94" s="173"/>
      <c r="R94" s="48"/>
      <c r="S94" s="48"/>
      <c r="T94" s="624"/>
      <c r="U94" s="48"/>
      <c r="V94" s="48"/>
      <c r="W94" s="48"/>
      <c r="X94" s="624"/>
      <c r="Y94" s="48"/>
      <c r="Z94" s="48"/>
      <c r="AA94" s="48"/>
      <c r="AB94" s="624"/>
      <c r="AC94" s="627"/>
      <c r="AD94" s="188"/>
      <c r="AE94" s="188"/>
      <c r="AF94" s="188"/>
      <c r="AG94" s="188"/>
      <c r="AH94" s="188"/>
    </row>
    <row r="95" spans="1:34" hidden="1" x14ac:dyDescent="0.25">
      <c r="A95" s="45"/>
      <c r="B95" s="45"/>
      <c r="C95" s="22"/>
      <c r="D95" s="23"/>
      <c r="E95" s="46"/>
      <c r="F95" s="173"/>
      <c r="G95" s="48"/>
      <c r="H95" s="165"/>
      <c r="I95" s="48"/>
      <c r="J95" s="48"/>
      <c r="K95" s="48"/>
      <c r="L95" s="624"/>
      <c r="M95" s="48"/>
      <c r="N95" s="48"/>
      <c r="O95" s="48"/>
      <c r="P95" s="624"/>
      <c r="Q95" s="173"/>
      <c r="R95" s="48"/>
      <c r="S95" s="48"/>
      <c r="T95" s="624"/>
      <c r="U95" s="48"/>
      <c r="V95" s="48"/>
      <c r="W95" s="48"/>
      <c r="X95" s="624"/>
      <c r="Y95" s="48"/>
      <c r="Z95" s="48"/>
      <c r="AA95" s="48"/>
      <c r="AB95" s="624"/>
      <c r="AC95" s="627"/>
      <c r="AD95" s="188"/>
      <c r="AE95" s="188"/>
      <c r="AF95" s="188"/>
      <c r="AG95" s="188"/>
      <c r="AH95" s="188"/>
    </row>
    <row r="96" spans="1:34" hidden="1" x14ac:dyDescent="0.25">
      <c r="A96" s="45"/>
      <c r="B96" s="45"/>
      <c r="C96" s="22"/>
      <c r="D96" s="23"/>
      <c r="E96" s="46"/>
      <c r="F96" s="173"/>
      <c r="G96" s="48"/>
      <c r="H96" s="165"/>
      <c r="I96" s="48"/>
      <c r="J96" s="48"/>
      <c r="K96" s="48"/>
      <c r="L96" s="624"/>
      <c r="M96" s="48"/>
      <c r="N96" s="48"/>
      <c r="O96" s="48"/>
      <c r="P96" s="624"/>
      <c r="Q96" s="173"/>
      <c r="R96" s="48"/>
      <c r="S96" s="48"/>
      <c r="T96" s="624"/>
      <c r="U96" s="48"/>
      <c r="V96" s="48"/>
      <c r="W96" s="48"/>
      <c r="X96" s="624"/>
      <c r="Y96" s="48"/>
      <c r="Z96" s="48"/>
      <c r="AA96" s="48"/>
      <c r="AB96" s="624"/>
      <c r="AC96" s="627"/>
      <c r="AD96" s="188"/>
      <c r="AE96" s="188"/>
      <c r="AF96" s="188"/>
      <c r="AG96" s="188"/>
      <c r="AH96" s="188"/>
    </row>
    <row r="97" spans="1:34" hidden="1" x14ac:dyDescent="0.25">
      <c r="A97" s="45"/>
      <c r="B97" s="45"/>
      <c r="C97" s="22"/>
      <c r="D97" s="23"/>
      <c r="E97" s="46"/>
      <c r="F97" s="173"/>
      <c r="G97" s="48"/>
      <c r="H97" s="165"/>
      <c r="I97" s="48"/>
      <c r="J97" s="48"/>
      <c r="K97" s="48"/>
      <c r="L97" s="624"/>
      <c r="M97" s="48"/>
      <c r="N97" s="48"/>
      <c r="O97" s="48"/>
      <c r="P97" s="624"/>
      <c r="Q97" s="173"/>
      <c r="R97" s="48"/>
      <c r="S97" s="48"/>
      <c r="T97" s="624"/>
      <c r="U97" s="48"/>
      <c r="V97" s="48"/>
      <c r="W97" s="48"/>
      <c r="X97" s="624"/>
      <c r="Y97" s="48"/>
      <c r="Z97" s="48"/>
      <c r="AA97" s="48"/>
      <c r="AB97" s="624"/>
      <c r="AC97" s="627"/>
      <c r="AD97" s="188"/>
      <c r="AE97" s="188"/>
      <c r="AF97" s="188"/>
      <c r="AG97" s="188"/>
      <c r="AH97" s="188"/>
    </row>
    <row r="98" spans="1:34" hidden="1" x14ac:dyDescent="0.25">
      <c r="A98" s="45"/>
      <c r="B98" s="45"/>
      <c r="C98" s="22"/>
      <c r="D98" s="23"/>
      <c r="E98" s="46"/>
      <c r="F98" s="173"/>
      <c r="G98" s="48"/>
      <c r="H98" s="165"/>
      <c r="I98" s="48"/>
      <c r="J98" s="48"/>
      <c r="K98" s="48"/>
      <c r="L98" s="624"/>
      <c r="M98" s="48"/>
      <c r="N98" s="48"/>
      <c r="O98" s="48"/>
      <c r="P98" s="624"/>
      <c r="Q98" s="173"/>
      <c r="R98" s="48"/>
      <c r="S98" s="48"/>
      <c r="T98" s="624"/>
      <c r="U98" s="48"/>
      <c r="V98" s="48"/>
      <c r="W98" s="48"/>
      <c r="X98" s="624"/>
      <c r="Y98" s="48"/>
      <c r="Z98" s="48"/>
      <c r="AA98" s="48"/>
      <c r="AB98" s="624"/>
      <c r="AC98" s="627"/>
      <c r="AD98" s="188"/>
      <c r="AE98" s="188"/>
      <c r="AF98" s="188"/>
      <c r="AG98" s="188"/>
      <c r="AH98" s="188"/>
    </row>
    <row r="99" spans="1:34" hidden="1" x14ac:dyDescent="0.25">
      <c r="A99" s="45"/>
      <c r="B99" s="45"/>
      <c r="C99" s="22"/>
      <c r="D99" s="22"/>
      <c r="E99" s="46"/>
      <c r="F99" s="173"/>
      <c r="G99" s="48"/>
      <c r="H99" s="165"/>
      <c r="I99" s="48"/>
      <c r="J99" s="48"/>
      <c r="K99" s="48"/>
      <c r="L99" s="624"/>
      <c r="M99" s="48"/>
      <c r="N99" s="48"/>
      <c r="O99" s="48"/>
      <c r="P99" s="624"/>
      <c r="Q99" s="173"/>
      <c r="R99" s="48"/>
      <c r="S99" s="48"/>
      <c r="T99" s="624"/>
      <c r="U99" s="48"/>
      <c r="V99" s="48"/>
      <c r="W99" s="48"/>
      <c r="X99" s="624"/>
      <c r="Y99" s="48"/>
      <c r="Z99" s="48"/>
      <c r="AA99" s="48"/>
      <c r="AB99" s="624"/>
      <c r="AC99" s="627"/>
      <c r="AD99" s="188"/>
      <c r="AE99" s="188"/>
      <c r="AF99" s="188"/>
      <c r="AG99" s="188"/>
      <c r="AH99" s="188"/>
    </row>
    <row r="100" spans="1:34" s="199" customFormat="1" ht="15.75" thickBot="1" x14ac:dyDescent="0.3">
      <c r="A100" s="651"/>
      <c r="B100" s="651"/>
      <c r="C100" s="167" t="s">
        <v>172</v>
      </c>
      <c r="D100" s="167"/>
      <c r="E100" s="578"/>
      <c r="F100" s="652"/>
      <c r="G100" s="653"/>
      <c r="H100" s="579"/>
      <c r="I100" s="183"/>
      <c r="J100" s="183"/>
      <c r="K100" s="183"/>
      <c r="L100" s="183"/>
      <c r="M100" s="183"/>
      <c r="N100" s="183"/>
      <c r="O100" s="183"/>
      <c r="P100" s="183"/>
      <c r="Q100" s="190"/>
      <c r="R100" s="183"/>
      <c r="S100" s="183"/>
      <c r="T100" s="183"/>
      <c r="U100" s="183"/>
      <c r="V100" s="183"/>
      <c r="W100" s="183"/>
      <c r="X100" s="183"/>
      <c r="Y100" s="183"/>
      <c r="Z100" s="183"/>
      <c r="AA100" s="183"/>
      <c r="AB100" s="183"/>
      <c r="AC100" s="654"/>
      <c r="AD100" s="655"/>
      <c r="AE100" s="655"/>
      <c r="AF100" s="655"/>
      <c r="AG100" s="655"/>
      <c r="AH100" s="655"/>
    </row>
  </sheetData>
  <protectedRanges>
    <protectedRange sqref="B10:B13 B22:B41 B51:B70 B80:B99" name="Sno"/>
    <protectedRange sqref="C22:C41 C80:C99 C51:C70" name="Third Party"/>
    <protectedRange sqref="W10:AB13 AC22:AH42 AC51:AH71 AC80:AH100 Y80:AA99 U80:W99 Q80:S99 M80:O99 I80:K99 E80:G99 E10:F12 H10:I12 E22:G41 I22:K41 M22:O41 Q22:S41 U22:W41 Y22:AA41 E51:G70 I51:K70 M51:O70 Q51:S70 U51:W70 Y51:AA70 K10:L12 N10:O12 Q10:R12 T10:U12" name="Form 1c"/>
    <protectedRange sqref="C80:C99 C22:C41 C51:C70" name="particulars"/>
  </protectedRanges>
  <mergeCells count="44">
    <mergeCell ref="I77:L78"/>
    <mergeCell ref="M77:P78"/>
    <mergeCell ref="Q77:T78"/>
    <mergeCell ref="U77:X78"/>
    <mergeCell ref="Y77:AB78"/>
    <mergeCell ref="AC77:AH77"/>
    <mergeCell ref="M48:P49"/>
    <mergeCell ref="Q48:T49"/>
    <mergeCell ref="U48:X49"/>
    <mergeCell ref="Y48:AB49"/>
    <mergeCell ref="AC48:AH48"/>
    <mergeCell ref="A77:A79"/>
    <mergeCell ref="B77:B79"/>
    <mergeCell ref="C77:C79"/>
    <mergeCell ref="D77:D79"/>
    <mergeCell ref="E77:H78"/>
    <mergeCell ref="A48:A50"/>
    <mergeCell ref="B48:B50"/>
    <mergeCell ref="C48:C50"/>
    <mergeCell ref="D48:D50"/>
    <mergeCell ref="E48:H49"/>
    <mergeCell ref="I48:L49"/>
    <mergeCell ref="I19:L20"/>
    <mergeCell ref="M19:P20"/>
    <mergeCell ref="Q19:T20"/>
    <mergeCell ref="U19:X20"/>
    <mergeCell ref="Y19:AB20"/>
    <mergeCell ref="AC19:AH19"/>
    <mergeCell ref="K7:M8"/>
    <mergeCell ref="N7:P8"/>
    <mergeCell ref="Q7:S8"/>
    <mergeCell ref="T7:V8"/>
    <mergeCell ref="W7:AB7"/>
    <mergeCell ref="A19:A21"/>
    <mergeCell ref="B19:B21"/>
    <mergeCell ref="C19:C21"/>
    <mergeCell ref="D19:D21"/>
    <mergeCell ref="E19:H20"/>
    <mergeCell ref="H7:J8"/>
    <mergeCell ref="A7:A9"/>
    <mergeCell ref="B7:B9"/>
    <mergeCell ref="C7:C9"/>
    <mergeCell ref="D7:D9"/>
    <mergeCell ref="E7:G8"/>
  </mergeCells>
  <hyperlinks>
    <hyperlink ref="B1" location="Index!A1" display="Index Sheet"/>
  </hyperlinks>
  <printOptions horizontalCentered="1" verticalCentered="1"/>
  <pageMargins left="0.7" right="0.7" top="0.75" bottom="0.75" header="0.3" footer="0.3"/>
  <pageSetup paperSize="9" scale="74" orientation="landscape" r:id="rId1"/>
  <rowBreaks count="1" manualBreakCount="1">
    <brk id="46" max="27" man="1"/>
  </rowBreaks>
  <colBreaks count="1" manualBreakCount="1">
    <brk id="13" max="99" man="1"/>
  </colBreaks>
  <extLst>
    <ext xmlns:x14="http://schemas.microsoft.com/office/spreadsheetml/2009/9/main" uri="{CCE6A557-97BC-4b89-ADB6-D9C93CAAB3DF}">
      <x14:dataValidations xmlns:xm="http://schemas.microsoft.com/office/excel/2006/main" count="1">
        <x14:dataValidation type="decimal" allowBlank="1" showInputMessage="1" showErrorMessage="1">
          <x14:formula1>
            <xm:f>-10000000000000000</xm:f>
          </x14:formula1>
          <x14:formula2>
            <xm:f>100000000000000000</xm:f>
          </x14:formula2>
          <xm:sqref>JR22:JR47 TN22:TN47 ADJ22:ADJ47 ANF22:ANF47 AXB22:AXB47 BGX22:BGX47 BQT22:BQT47 CAP22:CAP47 CKL22:CKL47 CUH22:CUH47 DED22:DED47 DNZ22:DNZ47 DXV22:DXV47 EHR22:EHR47 ERN22:ERN47 FBJ22:FBJ47 FLF22:FLF47 FVB22:FVB47 GEX22:GEX47 GOT22:GOT47 GYP22:GYP47 HIL22:HIL47 HSH22:HSH47 ICD22:ICD47 ILZ22:ILZ47 IVV22:IVV47 JFR22:JFR47 JPN22:JPN47 JZJ22:JZJ47 KJF22:KJF47 KTB22:KTB47 LCX22:LCX47 LMT22:LMT47 LWP22:LWP47 MGL22:MGL47 MQH22:MQH47 NAD22:NAD47 NJZ22:NJZ47 NTV22:NTV47 ODR22:ODR47 ONN22:ONN47 OXJ22:OXJ47 PHF22:PHF47 PRB22:PRB47 QAX22:QAX47 QKT22:QKT47 QUP22:QUP47 REL22:REL47 ROH22:ROH47 RYD22:RYD47 SHZ22:SHZ47 SRV22:SRV47 TBR22:TBR47 TLN22:TLN47 TVJ22:TVJ47 UFF22:UFF47 UPB22:UPB47 UYX22:UYX47 VIT22:VIT47 VSP22:VSP47 WCL22:WCL47 WMH22:WMH47 WWD22:WWD47 V65558:V65583 JR65558:JR65583 TN65558:TN65583 ADJ65558:ADJ65583 ANF65558:ANF65583 AXB65558:AXB65583 BGX65558:BGX65583 BQT65558:BQT65583 CAP65558:CAP65583 CKL65558:CKL65583 CUH65558:CUH65583 DED65558:DED65583 DNZ65558:DNZ65583 DXV65558:DXV65583 EHR65558:EHR65583 ERN65558:ERN65583 FBJ65558:FBJ65583 FLF65558:FLF65583 FVB65558:FVB65583 GEX65558:GEX65583 GOT65558:GOT65583 GYP65558:GYP65583 HIL65558:HIL65583 HSH65558:HSH65583 ICD65558:ICD65583 ILZ65558:ILZ65583 IVV65558:IVV65583 JFR65558:JFR65583 JPN65558:JPN65583 JZJ65558:JZJ65583 KJF65558:KJF65583 KTB65558:KTB65583 LCX65558:LCX65583 LMT65558:LMT65583 LWP65558:LWP65583 MGL65558:MGL65583 MQH65558:MQH65583 NAD65558:NAD65583 NJZ65558:NJZ65583 NTV65558:NTV65583 ODR65558:ODR65583 ONN65558:ONN65583 OXJ65558:OXJ65583 PHF65558:PHF65583 PRB65558:PRB65583 QAX65558:QAX65583 QKT65558:QKT65583 QUP65558:QUP65583 REL65558:REL65583 ROH65558:ROH65583 RYD65558:RYD65583 SHZ65558:SHZ65583 SRV65558:SRV65583 TBR65558:TBR65583 TLN65558:TLN65583 TVJ65558:TVJ65583 UFF65558:UFF65583 UPB65558:UPB65583 UYX65558:UYX65583 VIT65558:VIT65583 VSP65558:VSP65583 WCL65558:WCL65583 WMH65558:WMH65583 WWD65558:WWD65583 V131094:V131119 JR131094:JR131119 TN131094:TN131119 ADJ131094:ADJ131119 ANF131094:ANF131119 AXB131094:AXB131119 BGX131094:BGX131119 BQT131094:BQT131119 CAP131094:CAP131119 CKL131094:CKL131119 CUH131094:CUH131119 DED131094:DED131119 DNZ131094:DNZ131119 DXV131094:DXV131119 EHR131094:EHR131119 ERN131094:ERN131119 FBJ131094:FBJ131119 FLF131094:FLF131119 FVB131094:FVB131119 GEX131094:GEX131119 GOT131094:GOT131119 GYP131094:GYP131119 HIL131094:HIL131119 HSH131094:HSH131119 ICD131094:ICD131119 ILZ131094:ILZ131119 IVV131094:IVV131119 JFR131094:JFR131119 JPN131094:JPN131119 JZJ131094:JZJ131119 KJF131094:KJF131119 KTB131094:KTB131119 LCX131094:LCX131119 LMT131094:LMT131119 LWP131094:LWP131119 MGL131094:MGL131119 MQH131094:MQH131119 NAD131094:NAD131119 NJZ131094:NJZ131119 NTV131094:NTV131119 ODR131094:ODR131119 ONN131094:ONN131119 OXJ131094:OXJ131119 PHF131094:PHF131119 PRB131094:PRB131119 QAX131094:QAX131119 QKT131094:QKT131119 QUP131094:QUP131119 REL131094:REL131119 ROH131094:ROH131119 RYD131094:RYD131119 SHZ131094:SHZ131119 SRV131094:SRV131119 TBR131094:TBR131119 TLN131094:TLN131119 TVJ131094:TVJ131119 UFF131094:UFF131119 UPB131094:UPB131119 UYX131094:UYX131119 VIT131094:VIT131119 VSP131094:VSP131119 WCL131094:WCL131119 WMH131094:WMH131119 WWD131094:WWD131119 V196630:V196655 JR196630:JR196655 TN196630:TN196655 ADJ196630:ADJ196655 ANF196630:ANF196655 AXB196630:AXB196655 BGX196630:BGX196655 BQT196630:BQT196655 CAP196630:CAP196655 CKL196630:CKL196655 CUH196630:CUH196655 DED196630:DED196655 DNZ196630:DNZ196655 DXV196630:DXV196655 EHR196630:EHR196655 ERN196630:ERN196655 FBJ196630:FBJ196655 FLF196630:FLF196655 FVB196630:FVB196655 GEX196630:GEX196655 GOT196630:GOT196655 GYP196630:GYP196655 HIL196630:HIL196655 HSH196630:HSH196655 ICD196630:ICD196655 ILZ196630:ILZ196655 IVV196630:IVV196655 JFR196630:JFR196655 JPN196630:JPN196655 JZJ196630:JZJ196655 KJF196630:KJF196655 KTB196630:KTB196655 LCX196630:LCX196655 LMT196630:LMT196655 LWP196630:LWP196655 MGL196630:MGL196655 MQH196630:MQH196655 NAD196630:NAD196655 NJZ196630:NJZ196655 NTV196630:NTV196655 ODR196630:ODR196655 ONN196630:ONN196655 OXJ196630:OXJ196655 PHF196630:PHF196655 PRB196630:PRB196655 QAX196630:QAX196655 QKT196630:QKT196655 QUP196630:QUP196655 REL196630:REL196655 ROH196630:ROH196655 RYD196630:RYD196655 SHZ196630:SHZ196655 SRV196630:SRV196655 TBR196630:TBR196655 TLN196630:TLN196655 TVJ196630:TVJ196655 UFF196630:UFF196655 UPB196630:UPB196655 UYX196630:UYX196655 VIT196630:VIT196655 VSP196630:VSP196655 WCL196630:WCL196655 WMH196630:WMH196655 WWD196630:WWD196655 V262166:V262191 JR262166:JR262191 TN262166:TN262191 ADJ262166:ADJ262191 ANF262166:ANF262191 AXB262166:AXB262191 BGX262166:BGX262191 BQT262166:BQT262191 CAP262166:CAP262191 CKL262166:CKL262191 CUH262166:CUH262191 DED262166:DED262191 DNZ262166:DNZ262191 DXV262166:DXV262191 EHR262166:EHR262191 ERN262166:ERN262191 FBJ262166:FBJ262191 FLF262166:FLF262191 FVB262166:FVB262191 GEX262166:GEX262191 GOT262166:GOT262191 GYP262166:GYP262191 HIL262166:HIL262191 HSH262166:HSH262191 ICD262166:ICD262191 ILZ262166:ILZ262191 IVV262166:IVV262191 JFR262166:JFR262191 JPN262166:JPN262191 JZJ262166:JZJ262191 KJF262166:KJF262191 KTB262166:KTB262191 LCX262166:LCX262191 LMT262166:LMT262191 LWP262166:LWP262191 MGL262166:MGL262191 MQH262166:MQH262191 NAD262166:NAD262191 NJZ262166:NJZ262191 NTV262166:NTV262191 ODR262166:ODR262191 ONN262166:ONN262191 OXJ262166:OXJ262191 PHF262166:PHF262191 PRB262166:PRB262191 QAX262166:QAX262191 QKT262166:QKT262191 QUP262166:QUP262191 REL262166:REL262191 ROH262166:ROH262191 RYD262166:RYD262191 SHZ262166:SHZ262191 SRV262166:SRV262191 TBR262166:TBR262191 TLN262166:TLN262191 TVJ262166:TVJ262191 UFF262166:UFF262191 UPB262166:UPB262191 UYX262166:UYX262191 VIT262166:VIT262191 VSP262166:VSP262191 WCL262166:WCL262191 WMH262166:WMH262191 WWD262166:WWD262191 V327702:V327727 JR327702:JR327727 TN327702:TN327727 ADJ327702:ADJ327727 ANF327702:ANF327727 AXB327702:AXB327727 BGX327702:BGX327727 BQT327702:BQT327727 CAP327702:CAP327727 CKL327702:CKL327727 CUH327702:CUH327727 DED327702:DED327727 DNZ327702:DNZ327727 DXV327702:DXV327727 EHR327702:EHR327727 ERN327702:ERN327727 FBJ327702:FBJ327727 FLF327702:FLF327727 FVB327702:FVB327727 GEX327702:GEX327727 GOT327702:GOT327727 GYP327702:GYP327727 HIL327702:HIL327727 HSH327702:HSH327727 ICD327702:ICD327727 ILZ327702:ILZ327727 IVV327702:IVV327727 JFR327702:JFR327727 JPN327702:JPN327727 JZJ327702:JZJ327727 KJF327702:KJF327727 KTB327702:KTB327727 LCX327702:LCX327727 LMT327702:LMT327727 LWP327702:LWP327727 MGL327702:MGL327727 MQH327702:MQH327727 NAD327702:NAD327727 NJZ327702:NJZ327727 NTV327702:NTV327727 ODR327702:ODR327727 ONN327702:ONN327727 OXJ327702:OXJ327727 PHF327702:PHF327727 PRB327702:PRB327727 QAX327702:QAX327727 QKT327702:QKT327727 QUP327702:QUP327727 REL327702:REL327727 ROH327702:ROH327727 RYD327702:RYD327727 SHZ327702:SHZ327727 SRV327702:SRV327727 TBR327702:TBR327727 TLN327702:TLN327727 TVJ327702:TVJ327727 UFF327702:UFF327727 UPB327702:UPB327727 UYX327702:UYX327727 VIT327702:VIT327727 VSP327702:VSP327727 WCL327702:WCL327727 WMH327702:WMH327727 WWD327702:WWD327727 V393238:V393263 JR393238:JR393263 TN393238:TN393263 ADJ393238:ADJ393263 ANF393238:ANF393263 AXB393238:AXB393263 BGX393238:BGX393263 BQT393238:BQT393263 CAP393238:CAP393263 CKL393238:CKL393263 CUH393238:CUH393263 DED393238:DED393263 DNZ393238:DNZ393263 DXV393238:DXV393263 EHR393238:EHR393263 ERN393238:ERN393263 FBJ393238:FBJ393263 FLF393238:FLF393263 FVB393238:FVB393263 GEX393238:GEX393263 GOT393238:GOT393263 GYP393238:GYP393263 HIL393238:HIL393263 HSH393238:HSH393263 ICD393238:ICD393263 ILZ393238:ILZ393263 IVV393238:IVV393263 JFR393238:JFR393263 JPN393238:JPN393263 JZJ393238:JZJ393263 KJF393238:KJF393263 KTB393238:KTB393263 LCX393238:LCX393263 LMT393238:LMT393263 LWP393238:LWP393263 MGL393238:MGL393263 MQH393238:MQH393263 NAD393238:NAD393263 NJZ393238:NJZ393263 NTV393238:NTV393263 ODR393238:ODR393263 ONN393238:ONN393263 OXJ393238:OXJ393263 PHF393238:PHF393263 PRB393238:PRB393263 QAX393238:QAX393263 QKT393238:QKT393263 QUP393238:QUP393263 REL393238:REL393263 ROH393238:ROH393263 RYD393238:RYD393263 SHZ393238:SHZ393263 SRV393238:SRV393263 TBR393238:TBR393263 TLN393238:TLN393263 TVJ393238:TVJ393263 UFF393238:UFF393263 UPB393238:UPB393263 UYX393238:UYX393263 VIT393238:VIT393263 VSP393238:VSP393263 WCL393238:WCL393263 WMH393238:WMH393263 WWD393238:WWD393263 V458774:V458799 JR458774:JR458799 TN458774:TN458799 ADJ458774:ADJ458799 ANF458774:ANF458799 AXB458774:AXB458799 BGX458774:BGX458799 BQT458774:BQT458799 CAP458774:CAP458799 CKL458774:CKL458799 CUH458774:CUH458799 DED458774:DED458799 DNZ458774:DNZ458799 DXV458774:DXV458799 EHR458774:EHR458799 ERN458774:ERN458799 FBJ458774:FBJ458799 FLF458774:FLF458799 FVB458774:FVB458799 GEX458774:GEX458799 GOT458774:GOT458799 GYP458774:GYP458799 HIL458774:HIL458799 HSH458774:HSH458799 ICD458774:ICD458799 ILZ458774:ILZ458799 IVV458774:IVV458799 JFR458774:JFR458799 JPN458774:JPN458799 JZJ458774:JZJ458799 KJF458774:KJF458799 KTB458774:KTB458799 LCX458774:LCX458799 LMT458774:LMT458799 LWP458774:LWP458799 MGL458774:MGL458799 MQH458774:MQH458799 NAD458774:NAD458799 NJZ458774:NJZ458799 NTV458774:NTV458799 ODR458774:ODR458799 ONN458774:ONN458799 OXJ458774:OXJ458799 PHF458774:PHF458799 PRB458774:PRB458799 QAX458774:QAX458799 QKT458774:QKT458799 QUP458774:QUP458799 REL458774:REL458799 ROH458774:ROH458799 RYD458774:RYD458799 SHZ458774:SHZ458799 SRV458774:SRV458799 TBR458774:TBR458799 TLN458774:TLN458799 TVJ458774:TVJ458799 UFF458774:UFF458799 UPB458774:UPB458799 UYX458774:UYX458799 VIT458774:VIT458799 VSP458774:VSP458799 WCL458774:WCL458799 WMH458774:WMH458799 WWD458774:WWD458799 V524310:V524335 JR524310:JR524335 TN524310:TN524335 ADJ524310:ADJ524335 ANF524310:ANF524335 AXB524310:AXB524335 BGX524310:BGX524335 BQT524310:BQT524335 CAP524310:CAP524335 CKL524310:CKL524335 CUH524310:CUH524335 DED524310:DED524335 DNZ524310:DNZ524335 DXV524310:DXV524335 EHR524310:EHR524335 ERN524310:ERN524335 FBJ524310:FBJ524335 FLF524310:FLF524335 FVB524310:FVB524335 GEX524310:GEX524335 GOT524310:GOT524335 GYP524310:GYP524335 HIL524310:HIL524335 HSH524310:HSH524335 ICD524310:ICD524335 ILZ524310:ILZ524335 IVV524310:IVV524335 JFR524310:JFR524335 JPN524310:JPN524335 JZJ524310:JZJ524335 KJF524310:KJF524335 KTB524310:KTB524335 LCX524310:LCX524335 LMT524310:LMT524335 LWP524310:LWP524335 MGL524310:MGL524335 MQH524310:MQH524335 NAD524310:NAD524335 NJZ524310:NJZ524335 NTV524310:NTV524335 ODR524310:ODR524335 ONN524310:ONN524335 OXJ524310:OXJ524335 PHF524310:PHF524335 PRB524310:PRB524335 QAX524310:QAX524335 QKT524310:QKT524335 QUP524310:QUP524335 REL524310:REL524335 ROH524310:ROH524335 RYD524310:RYD524335 SHZ524310:SHZ524335 SRV524310:SRV524335 TBR524310:TBR524335 TLN524310:TLN524335 TVJ524310:TVJ524335 UFF524310:UFF524335 UPB524310:UPB524335 UYX524310:UYX524335 VIT524310:VIT524335 VSP524310:VSP524335 WCL524310:WCL524335 WMH524310:WMH524335 WWD524310:WWD524335 V589846:V589871 JR589846:JR589871 TN589846:TN589871 ADJ589846:ADJ589871 ANF589846:ANF589871 AXB589846:AXB589871 BGX589846:BGX589871 BQT589846:BQT589871 CAP589846:CAP589871 CKL589846:CKL589871 CUH589846:CUH589871 DED589846:DED589871 DNZ589846:DNZ589871 DXV589846:DXV589871 EHR589846:EHR589871 ERN589846:ERN589871 FBJ589846:FBJ589871 FLF589846:FLF589871 FVB589846:FVB589871 GEX589846:GEX589871 GOT589846:GOT589871 GYP589846:GYP589871 HIL589846:HIL589871 HSH589846:HSH589871 ICD589846:ICD589871 ILZ589846:ILZ589871 IVV589846:IVV589871 JFR589846:JFR589871 JPN589846:JPN589871 JZJ589846:JZJ589871 KJF589846:KJF589871 KTB589846:KTB589871 LCX589846:LCX589871 LMT589846:LMT589871 LWP589846:LWP589871 MGL589846:MGL589871 MQH589846:MQH589871 NAD589846:NAD589871 NJZ589846:NJZ589871 NTV589846:NTV589871 ODR589846:ODR589871 ONN589846:ONN589871 OXJ589846:OXJ589871 PHF589846:PHF589871 PRB589846:PRB589871 QAX589846:QAX589871 QKT589846:QKT589871 QUP589846:QUP589871 REL589846:REL589871 ROH589846:ROH589871 RYD589846:RYD589871 SHZ589846:SHZ589871 SRV589846:SRV589871 TBR589846:TBR589871 TLN589846:TLN589871 TVJ589846:TVJ589871 UFF589846:UFF589871 UPB589846:UPB589871 UYX589846:UYX589871 VIT589846:VIT589871 VSP589846:VSP589871 WCL589846:WCL589871 WMH589846:WMH589871 WWD589846:WWD589871 V655382:V655407 JR655382:JR655407 TN655382:TN655407 ADJ655382:ADJ655407 ANF655382:ANF655407 AXB655382:AXB655407 BGX655382:BGX655407 BQT655382:BQT655407 CAP655382:CAP655407 CKL655382:CKL655407 CUH655382:CUH655407 DED655382:DED655407 DNZ655382:DNZ655407 DXV655382:DXV655407 EHR655382:EHR655407 ERN655382:ERN655407 FBJ655382:FBJ655407 FLF655382:FLF655407 FVB655382:FVB655407 GEX655382:GEX655407 GOT655382:GOT655407 GYP655382:GYP655407 HIL655382:HIL655407 HSH655382:HSH655407 ICD655382:ICD655407 ILZ655382:ILZ655407 IVV655382:IVV655407 JFR655382:JFR655407 JPN655382:JPN655407 JZJ655382:JZJ655407 KJF655382:KJF655407 KTB655382:KTB655407 LCX655382:LCX655407 LMT655382:LMT655407 LWP655382:LWP655407 MGL655382:MGL655407 MQH655382:MQH655407 NAD655382:NAD655407 NJZ655382:NJZ655407 NTV655382:NTV655407 ODR655382:ODR655407 ONN655382:ONN655407 OXJ655382:OXJ655407 PHF655382:PHF655407 PRB655382:PRB655407 QAX655382:QAX655407 QKT655382:QKT655407 QUP655382:QUP655407 REL655382:REL655407 ROH655382:ROH655407 RYD655382:RYD655407 SHZ655382:SHZ655407 SRV655382:SRV655407 TBR655382:TBR655407 TLN655382:TLN655407 TVJ655382:TVJ655407 UFF655382:UFF655407 UPB655382:UPB655407 UYX655382:UYX655407 VIT655382:VIT655407 VSP655382:VSP655407 WCL655382:WCL655407 WMH655382:WMH655407 WWD655382:WWD655407 V720918:V720943 JR720918:JR720943 TN720918:TN720943 ADJ720918:ADJ720943 ANF720918:ANF720943 AXB720918:AXB720943 BGX720918:BGX720943 BQT720918:BQT720943 CAP720918:CAP720943 CKL720918:CKL720943 CUH720918:CUH720943 DED720918:DED720943 DNZ720918:DNZ720943 DXV720918:DXV720943 EHR720918:EHR720943 ERN720918:ERN720943 FBJ720918:FBJ720943 FLF720918:FLF720943 FVB720918:FVB720943 GEX720918:GEX720943 GOT720918:GOT720943 GYP720918:GYP720943 HIL720918:HIL720943 HSH720918:HSH720943 ICD720918:ICD720943 ILZ720918:ILZ720943 IVV720918:IVV720943 JFR720918:JFR720943 JPN720918:JPN720943 JZJ720918:JZJ720943 KJF720918:KJF720943 KTB720918:KTB720943 LCX720918:LCX720943 LMT720918:LMT720943 LWP720918:LWP720943 MGL720918:MGL720943 MQH720918:MQH720943 NAD720918:NAD720943 NJZ720918:NJZ720943 NTV720918:NTV720943 ODR720918:ODR720943 ONN720918:ONN720943 OXJ720918:OXJ720943 PHF720918:PHF720943 PRB720918:PRB720943 QAX720918:QAX720943 QKT720918:QKT720943 QUP720918:QUP720943 REL720918:REL720943 ROH720918:ROH720943 RYD720918:RYD720943 SHZ720918:SHZ720943 SRV720918:SRV720943 TBR720918:TBR720943 TLN720918:TLN720943 TVJ720918:TVJ720943 UFF720918:UFF720943 UPB720918:UPB720943 UYX720918:UYX720943 VIT720918:VIT720943 VSP720918:VSP720943 WCL720918:WCL720943 WMH720918:WMH720943 WWD720918:WWD720943 V786454:V786479 JR786454:JR786479 TN786454:TN786479 ADJ786454:ADJ786479 ANF786454:ANF786479 AXB786454:AXB786479 BGX786454:BGX786479 BQT786454:BQT786479 CAP786454:CAP786479 CKL786454:CKL786479 CUH786454:CUH786479 DED786454:DED786479 DNZ786454:DNZ786479 DXV786454:DXV786479 EHR786454:EHR786479 ERN786454:ERN786479 FBJ786454:FBJ786479 FLF786454:FLF786479 FVB786454:FVB786479 GEX786454:GEX786479 GOT786454:GOT786479 GYP786454:GYP786479 HIL786454:HIL786479 HSH786454:HSH786479 ICD786454:ICD786479 ILZ786454:ILZ786479 IVV786454:IVV786479 JFR786454:JFR786479 JPN786454:JPN786479 JZJ786454:JZJ786479 KJF786454:KJF786479 KTB786454:KTB786479 LCX786454:LCX786479 LMT786454:LMT786479 LWP786454:LWP786479 MGL786454:MGL786479 MQH786454:MQH786479 NAD786454:NAD786479 NJZ786454:NJZ786479 NTV786454:NTV786479 ODR786454:ODR786479 ONN786454:ONN786479 OXJ786454:OXJ786479 PHF786454:PHF786479 PRB786454:PRB786479 QAX786454:QAX786479 QKT786454:QKT786479 QUP786454:QUP786479 REL786454:REL786479 ROH786454:ROH786479 RYD786454:RYD786479 SHZ786454:SHZ786479 SRV786454:SRV786479 TBR786454:TBR786479 TLN786454:TLN786479 TVJ786454:TVJ786479 UFF786454:UFF786479 UPB786454:UPB786479 UYX786454:UYX786479 VIT786454:VIT786479 VSP786454:VSP786479 WCL786454:WCL786479 WMH786454:WMH786479 WWD786454:WWD786479 V851990:V852015 JR851990:JR852015 TN851990:TN852015 ADJ851990:ADJ852015 ANF851990:ANF852015 AXB851990:AXB852015 BGX851990:BGX852015 BQT851990:BQT852015 CAP851990:CAP852015 CKL851990:CKL852015 CUH851990:CUH852015 DED851990:DED852015 DNZ851990:DNZ852015 DXV851990:DXV852015 EHR851990:EHR852015 ERN851990:ERN852015 FBJ851990:FBJ852015 FLF851990:FLF852015 FVB851990:FVB852015 GEX851990:GEX852015 GOT851990:GOT852015 GYP851990:GYP852015 HIL851990:HIL852015 HSH851990:HSH852015 ICD851990:ICD852015 ILZ851990:ILZ852015 IVV851990:IVV852015 JFR851990:JFR852015 JPN851990:JPN852015 JZJ851990:JZJ852015 KJF851990:KJF852015 KTB851990:KTB852015 LCX851990:LCX852015 LMT851990:LMT852015 LWP851990:LWP852015 MGL851990:MGL852015 MQH851990:MQH852015 NAD851990:NAD852015 NJZ851990:NJZ852015 NTV851990:NTV852015 ODR851990:ODR852015 ONN851990:ONN852015 OXJ851990:OXJ852015 PHF851990:PHF852015 PRB851990:PRB852015 QAX851990:QAX852015 QKT851990:QKT852015 QUP851990:QUP852015 REL851990:REL852015 ROH851990:ROH852015 RYD851990:RYD852015 SHZ851990:SHZ852015 SRV851990:SRV852015 TBR851990:TBR852015 TLN851990:TLN852015 TVJ851990:TVJ852015 UFF851990:UFF852015 UPB851990:UPB852015 UYX851990:UYX852015 VIT851990:VIT852015 VSP851990:VSP852015 WCL851990:WCL852015 WMH851990:WMH852015 WWD851990:WWD852015 V917526:V917551 JR917526:JR917551 TN917526:TN917551 ADJ917526:ADJ917551 ANF917526:ANF917551 AXB917526:AXB917551 BGX917526:BGX917551 BQT917526:BQT917551 CAP917526:CAP917551 CKL917526:CKL917551 CUH917526:CUH917551 DED917526:DED917551 DNZ917526:DNZ917551 DXV917526:DXV917551 EHR917526:EHR917551 ERN917526:ERN917551 FBJ917526:FBJ917551 FLF917526:FLF917551 FVB917526:FVB917551 GEX917526:GEX917551 GOT917526:GOT917551 GYP917526:GYP917551 HIL917526:HIL917551 HSH917526:HSH917551 ICD917526:ICD917551 ILZ917526:ILZ917551 IVV917526:IVV917551 JFR917526:JFR917551 JPN917526:JPN917551 JZJ917526:JZJ917551 KJF917526:KJF917551 KTB917526:KTB917551 LCX917526:LCX917551 LMT917526:LMT917551 LWP917526:LWP917551 MGL917526:MGL917551 MQH917526:MQH917551 NAD917526:NAD917551 NJZ917526:NJZ917551 NTV917526:NTV917551 ODR917526:ODR917551 ONN917526:ONN917551 OXJ917526:OXJ917551 PHF917526:PHF917551 PRB917526:PRB917551 QAX917526:QAX917551 QKT917526:QKT917551 QUP917526:QUP917551 REL917526:REL917551 ROH917526:ROH917551 RYD917526:RYD917551 SHZ917526:SHZ917551 SRV917526:SRV917551 TBR917526:TBR917551 TLN917526:TLN917551 TVJ917526:TVJ917551 UFF917526:UFF917551 UPB917526:UPB917551 UYX917526:UYX917551 VIT917526:VIT917551 VSP917526:VSP917551 WCL917526:WCL917551 WMH917526:WMH917551 WWD917526:WWD917551 V983062:V983087 JR983062:JR983087 TN983062:TN983087 ADJ983062:ADJ983087 ANF983062:ANF983087 AXB983062:AXB983087 BGX983062:BGX983087 BQT983062:BQT983087 CAP983062:CAP983087 CKL983062:CKL983087 CUH983062:CUH983087 DED983062:DED983087 DNZ983062:DNZ983087 DXV983062:DXV983087 EHR983062:EHR983087 ERN983062:ERN983087 FBJ983062:FBJ983087 FLF983062:FLF983087 FVB983062:FVB983087 GEX983062:GEX983087 GOT983062:GOT983087 GYP983062:GYP983087 HIL983062:HIL983087 HSH983062:HSH983087 ICD983062:ICD983087 ILZ983062:ILZ983087 IVV983062:IVV983087 JFR983062:JFR983087 JPN983062:JPN983087 JZJ983062:JZJ983087 KJF983062:KJF983087 KTB983062:KTB983087 LCX983062:LCX983087 LMT983062:LMT983087 LWP983062:LWP983087 MGL983062:MGL983087 MQH983062:MQH983087 NAD983062:NAD983087 NJZ983062:NJZ983087 NTV983062:NTV983087 ODR983062:ODR983087 ONN983062:ONN983087 OXJ983062:OXJ983087 PHF983062:PHF983087 PRB983062:PRB983087 QAX983062:QAX983087 QKT983062:QKT983087 QUP983062:QUP983087 REL983062:REL983087 ROH983062:ROH983087 RYD983062:RYD983087 SHZ983062:SHZ983087 SRV983062:SRV983087 TBR983062:TBR983087 TLN983062:TLN983087 TVJ983062:TVJ983087 UFF983062:UFF983087 UPB983062:UPB983087 UYX983062:UYX983087 VIT983062:VIT983087 VSP983062:VSP983087 WCL983062:WCL983087 WMH983062:WMH983087 WWD983062:WWD983087 JR51:JR76 TN51:TN76 ADJ51:ADJ76 ANF51:ANF76 AXB51:AXB76 BGX51:BGX76 BQT51:BQT76 CAP51:CAP76 CKL51:CKL76 CUH51:CUH76 DED51:DED76 DNZ51:DNZ76 DXV51:DXV76 EHR51:EHR76 ERN51:ERN76 FBJ51:FBJ76 FLF51:FLF76 FVB51:FVB76 GEX51:GEX76 GOT51:GOT76 GYP51:GYP76 HIL51:HIL76 HSH51:HSH76 ICD51:ICD76 ILZ51:ILZ76 IVV51:IVV76 JFR51:JFR76 JPN51:JPN76 JZJ51:JZJ76 KJF51:KJF76 KTB51:KTB76 LCX51:LCX76 LMT51:LMT76 LWP51:LWP76 MGL51:MGL76 MQH51:MQH76 NAD51:NAD76 NJZ51:NJZ76 NTV51:NTV76 ODR51:ODR76 ONN51:ONN76 OXJ51:OXJ76 PHF51:PHF76 PRB51:PRB76 QAX51:QAX76 QKT51:QKT76 QUP51:QUP76 REL51:REL76 ROH51:ROH76 RYD51:RYD76 SHZ51:SHZ76 SRV51:SRV76 TBR51:TBR76 TLN51:TLN76 TVJ51:TVJ76 UFF51:UFF76 UPB51:UPB76 UYX51:UYX76 VIT51:VIT76 VSP51:VSP76 WCL51:WCL76 WMH51:WMH76 WWD51:WWD76 V65587:V65612 JR65587:JR65612 TN65587:TN65612 ADJ65587:ADJ65612 ANF65587:ANF65612 AXB65587:AXB65612 BGX65587:BGX65612 BQT65587:BQT65612 CAP65587:CAP65612 CKL65587:CKL65612 CUH65587:CUH65612 DED65587:DED65612 DNZ65587:DNZ65612 DXV65587:DXV65612 EHR65587:EHR65612 ERN65587:ERN65612 FBJ65587:FBJ65612 FLF65587:FLF65612 FVB65587:FVB65612 GEX65587:GEX65612 GOT65587:GOT65612 GYP65587:GYP65612 HIL65587:HIL65612 HSH65587:HSH65612 ICD65587:ICD65612 ILZ65587:ILZ65612 IVV65587:IVV65612 JFR65587:JFR65612 JPN65587:JPN65612 JZJ65587:JZJ65612 KJF65587:KJF65612 KTB65587:KTB65612 LCX65587:LCX65612 LMT65587:LMT65612 LWP65587:LWP65612 MGL65587:MGL65612 MQH65587:MQH65612 NAD65587:NAD65612 NJZ65587:NJZ65612 NTV65587:NTV65612 ODR65587:ODR65612 ONN65587:ONN65612 OXJ65587:OXJ65612 PHF65587:PHF65612 PRB65587:PRB65612 QAX65587:QAX65612 QKT65587:QKT65612 QUP65587:QUP65612 REL65587:REL65612 ROH65587:ROH65612 RYD65587:RYD65612 SHZ65587:SHZ65612 SRV65587:SRV65612 TBR65587:TBR65612 TLN65587:TLN65612 TVJ65587:TVJ65612 UFF65587:UFF65612 UPB65587:UPB65612 UYX65587:UYX65612 VIT65587:VIT65612 VSP65587:VSP65612 WCL65587:WCL65612 WMH65587:WMH65612 WWD65587:WWD65612 V131123:V131148 JR131123:JR131148 TN131123:TN131148 ADJ131123:ADJ131148 ANF131123:ANF131148 AXB131123:AXB131148 BGX131123:BGX131148 BQT131123:BQT131148 CAP131123:CAP131148 CKL131123:CKL131148 CUH131123:CUH131148 DED131123:DED131148 DNZ131123:DNZ131148 DXV131123:DXV131148 EHR131123:EHR131148 ERN131123:ERN131148 FBJ131123:FBJ131148 FLF131123:FLF131148 FVB131123:FVB131148 GEX131123:GEX131148 GOT131123:GOT131148 GYP131123:GYP131148 HIL131123:HIL131148 HSH131123:HSH131148 ICD131123:ICD131148 ILZ131123:ILZ131148 IVV131123:IVV131148 JFR131123:JFR131148 JPN131123:JPN131148 JZJ131123:JZJ131148 KJF131123:KJF131148 KTB131123:KTB131148 LCX131123:LCX131148 LMT131123:LMT131148 LWP131123:LWP131148 MGL131123:MGL131148 MQH131123:MQH131148 NAD131123:NAD131148 NJZ131123:NJZ131148 NTV131123:NTV131148 ODR131123:ODR131148 ONN131123:ONN131148 OXJ131123:OXJ131148 PHF131123:PHF131148 PRB131123:PRB131148 QAX131123:QAX131148 QKT131123:QKT131148 QUP131123:QUP131148 REL131123:REL131148 ROH131123:ROH131148 RYD131123:RYD131148 SHZ131123:SHZ131148 SRV131123:SRV131148 TBR131123:TBR131148 TLN131123:TLN131148 TVJ131123:TVJ131148 UFF131123:UFF131148 UPB131123:UPB131148 UYX131123:UYX131148 VIT131123:VIT131148 VSP131123:VSP131148 WCL131123:WCL131148 WMH131123:WMH131148 WWD131123:WWD131148 V196659:V196684 JR196659:JR196684 TN196659:TN196684 ADJ196659:ADJ196684 ANF196659:ANF196684 AXB196659:AXB196684 BGX196659:BGX196684 BQT196659:BQT196684 CAP196659:CAP196684 CKL196659:CKL196684 CUH196659:CUH196684 DED196659:DED196684 DNZ196659:DNZ196684 DXV196659:DXV196684 EHR196659:EHR196684 ERN196659:ERN196684 FBJ196659:FBJ196684 FLF196659:FLF196684 FVB196659:FVB196684 GEX196659:GEX196684 GOT196659:GOT196684 GYP196659:GYP196684 HIL196659:HIL196684 HSH196659:HSH196684 ICD196659:ICD196684 ILZ196659:ILZ196684 IVV196659:IVV196684 JFR196659:JFR196684 JPN196659:JPN196684 JZJ196659:JZJ196684 KJF196659:KJF196684 KTB196659:KTB196684 LCX196659:LCX196684 LMT196659:LMT196684 LWP196659:LWP196684 MGL196659:MGL196684 MQH196659:MQH196684 NAD196659:NAD196684 NJZ196659:NJZ196684 NTV196659:NTV196684 ODR196659:ODR196684 ONN196659:ONN196684 OXJ196659:OXJ196684 PHF196659:PHF196684 PRB196659:PRB196684 QAX196659:QAX196684 QKT196659:QKT196684 QUP196659:QUP196684 REL196659:REL196684 ROH196659:ROH196684 RYD196659:RYD196684 SHZ196659:SHZ196684 SRV196659:SRV196684 TBR196659:TBR196684 TLN196659:TLN196684 TVJ196659:TVJ196684 UFF196659:UFF196684 UPB196659:UPB196684 UYX196659:UYX196684 VIT196659:VIT196684 VSP196659:VSP196684 WCL196659:WCL196684 WMH196659:WMH196684 WWD196659:WWD196684 V262195:V262220 JR262195:JR262220 TN262195:TN262220 ADJ262195:ADJ262220 ANF262195:ANF262220 AXB262195:AXB262220 BGX262195:BGX262220 BQT262195:BQT262220 CAP262195:CAP262220 CKL262195:CKL262220 CUH262195:CUH262220 DED262195:DED262220 DNZ262195:DNZ262220 DXV262195:DXV262220 EHR262195:EHR262220 ERN262195:ERN262220 FBJ262195:FBJ262220 FLF262195:FLF262220 FVB262195:FVB262220 GEX262195:GEX262220 GOT262195:GOT262220 GYP262195:GYP262220 HIL262195:HIL262220 HSH262195:HSH262220 ICD262195:ICD262220 ILZ262195:ILZ262220 IVV262195:IVV262220 JFR262195:JFR262220 JPN262195:JPN262220 JZJ262195:JZJ262220 KJF262195:KJF262220 KTB262195:KTB262220 LCX262195:LCX262220 LMT262195:LMT262220 LWP262195:LWP262220 MGL262195:MGL262220 MQH262195:MQH262220 NAD262195:NAD262220 NJZ262195:NJZ262220 NTV262195:NTV262220 ODR262195:ODR262220 ONN262195:ONN262220 OXJ262195:OXJ262220 PHF262195:PHF262220 PRB262195:PRB262220 QAX262195:QAX262220 QKT262195:QKT262220 QUP262195:QUP262220 REL262195:REL262220 ROH262195:ROH262220 RYD262195:RYD262220 SHZ262195:SHZ262220 SRV262195:SRV262220 TBR262195:TBR262220 TLN262195:TLN262220 TVJ262195:TVJ262220 UFF262195:UFF262220 UPB262195:UPB262220 UYX262195:UYX262220 VIT262195:VIT262220 VSP262195:VSP262220 WCL262195:WCL262220 WMH262195:WMH262220 WWD262195:WWD262220 V327731:V327756 JR327731:JR327756 TN327731:TN327756 ADJ327731:ADJ327756 ANF327731:ANF327756 AXB327731:AXB327756 BGX327731:BGX327756 BQT327731:BQT327756 CAP327731:CAP327756 CKL327731:CKL327756 CUH327731:CUH327756 DED327731:DED327756 DNZ327731:DNZ327756 DXV327731:DXV327756 EHR327731:EHR327756 ERN327731:ERN327756 FBJ327731:FBJ327756 FLF327731:FLF327756 FVB327731:FVB327756 GEX327731:GEX327756 GOT327731:GOT327756 GYP327731:GYP327756 HIL327731:HIL327756 HSH327731:HSH327756 ICD327731:ICD327756 ILZ327731:ILZ327756 IVV327731:IVV327756 JFR327731:JFR327756 JPN327731:JPN327756 JZJ327731:JZJ327756 KJF327731:KJF327756 KTB327731:KTB327756 LCX327731:LCX327756 LMT327731:LMT327756 LWP327731:LWP327756 MGL327731:MGL327756 MQH327731:MQH327756 NAD327731:NAD327756 NJZ327731:NJZ327756 NTV327731:NTV327756 ODR327731:ODR327756 ONN327731:ONN327756 OXJ327731:OXJ327756 PHF327731:PHF327756 PRB327731:PRB327756 QAX327731:QAX327756 QKT327731:QKT327756 QUP327731:QUP327756 REL327731:REL327756 ROH327731:ROH327756 RYD327731:RYD327756 SHZ327731:SHZ327756 SRV327731:SRV327756 TBR327731:TBR327756 TLN327731:TLN327756 TVJ327731:TVJ327756 UFF327731:UFF327756 UPB327731:UPB327756 UYX327731:UYX327756 VIT327731:VIT327756 VSP327731:VSP327756 WCL327731:WCL327756 WMH327731:WMH327756 WWD327731:WWD327756 V393267:V393292 JR393267:JR393292 TN393267:TN393292 ADJ393267:ADJ393292 ANF393267:ANF393292 AXB393267:AXB393292 BGX393267:BGX393292 BQT393267:BQT393292 CAP393267:CAP393292 CKL393267:CKL393292 CUH393267:CUH393292 DED393267:DED393292 DNZ393267:DNZ393292 DXV393267:DXV393292 EHR393267:EHR393292 ERN393267:ERN393292 FBJ393267:FBJ393292 FLF393267:FLF393292 FVB393267:FVB393292 GEX393267:GEX393292 GOT393267:GOT393292 GYP393267:GYP393292 HIL393267:HIL393292 HSH393267:HSH393292 ICD393267:ICD393292 ILZ393267:ILZ393292 IVV393267:IVV393292 JFR393267:JFR393292 JPN393267:JPN393292 JZJ393267:JZJ393292 KJF393267:KJF393292 KTB393267:KTB393292 LCX393267:LCX393292 LMT393267:LMT393292 LWP393267:LWP393292 MGL393267:MGL393292 MQH393267:MQH393292 NAD393267:NAD393292 NJZ393267:NJZ393292 NTV393267:NTV393292 ODR393267:ODR393292 ONN393267:ONN393292 OXJ393267:OXJ393292 PHF393267:PHF393292 PRB393267:PRB393292 QAX393267:QAX393292 QKT393267:QKT393292 QUP393267:QUP393292 REL393267:REL393292 ROH393267:ROH393292 RYD393267:RYD393292 SHZ393267:SHZ393292 SRV393267:SRV393292 TBR393267:TBR393292 TLN393267:TLN393292 TVJ393267:TVJ393292 UFF393267:UFF393292 UPB393267:UPB393292 UYX393267:UYX393292 VIT393267:VIT393292 VSP393267:VSP393292 WCL393267:WCL393292 WMH393267:WMH393292 WWD393267:WWD393292 V458803:V458828 JR458803:JR458828 TN458803:TN458828 ADJ458803:ADJ458828 ANF458803:ANF458828 AXB458803:AXB458828 BGX458803:BGX458828 BQT458803:BQT458828 CAP458803:CAP458828 CKL458803:CKL458828 CUH458803:CUH458828 DED458803:DED458828 DNZ458803:DNZ458828 DXV458803:DXV458828 EHR458803:EHR458828 ERN458803:ERN458828 FBJ458803:FBJ458828 FLF458803:FLF458828 FVB458803:FVB458828 GEX458803:GEX458828 GOT458803:GOT458828 GYP458803:GYP458828 HIL458803:HIL458828 HSH458803:HSH458828 ICD458803:ICD458828 ILZ458803:ILZ458828 IVV458803:IVV458828 JFR458803:JFR458828 JPN458803:JPN458828 JZJ458803:JZJ458828 KJF458803:KJF458828 KTB458803:KTB458828 LCX458803:LCX458828 LMT458803:LMT458828 LWP458803:LWP458828 MGL458803:MGL458828 MQH458803:MQH458828 NAD458803:NAD458828 NJZ458803:NJZ458828 NTV458803:NTV458828 ODR458803:ODR458828 ONN458803:ONN458828 OXJ458803:OXJ458828 PHF458803:PHF458828 PRB458803:PRB458828 QAX458803:QAX458828 QKT458803:QKT458828 QUP458803:QUP458828 REL458803:REL458828 ROH458803:ROH458828 RYD458803:RYD458828 SHZ458803:SHZ458828 SRV458803:SRV458828 TBR458803:TBR458828 TLN458803:TLN458828 TVJ458803:TVJ458828 UFF458803:UFF458828 UPB458803:UPB458828 UYX458803:UYX458828 VIT458803:VIT458828 VSP458803:VSP458828 WCL458803:WCL458828 WMH458803:WMH458828 WWD458803:WWD458828 V524339:V524364 JR524339:JR524364 TN524339:TN524364 ADJ524339:ADJ524364 ANF524339:ANF524364 AXB524339:AXB524364 BGX524339:BGX524364 BQT524339:BQT524364 CAP524339:CAP524364 CKL524339:CKL524364 CUH524339:CUH524364 DED524339:DED524364 DNZ524339:DNZ524364 DXV524339:DXV524364 EHR524339:EHR524364 ERN524339:ERN524364 FBJ524339:FBJ524364 FLF524339:FLF524364 FVB524339:FVB524364 GEX524339:GEX524364 GOT524339:GOT524364 GYP524339:GYP524364 HIL524339:HIL524364 HSH524339:HSH524364 ICD524339:ICD524364 ILZ524339:ILZ524364 IVV524339:IVV524364 JFR524339:JFR524364 JPN524339:JPN524364 JZJ524339:JZJ524364 KJF524339:KJF524364 KTB524339:KTB524364 LCX524339:LCX524364 LMT524339:LMT524364 LWP524339:LWP524364 MGL524339:MGL524364 MQH524339:MQH524364 NAD524339:NAD524364 NJZ524339:NJZ524364 NTV524339:NTV524364 ODR524339:ODR524364 ONN524339:ONN524364 OXJ524339:OXJ524364 PHF524339:PHF524364 PRB524339:PRB524364 QAX524339:QAX524364 QKT524339:QKT524364 QUP524339:QUP524364 REL524339:REL524364 ROH524339:ROH524364 RYD524339:RYD524364 SHZ524339:SHZ524364 SRV524339:SRV524364 TBR524339:TBR524364 TLN524339:TLN524364 TVJ524339:TVJ524364 UFF524339:UFF524364 UPB524339:UPB524364 UYX524339:UYX524364 VIT524339:VIT524364 VSP524339:VSP524364 WCL524339:WCL524364 WMH524339:WMH524364 WWD524339:WWD524364 V589875:V589900 JR589875:JR589900 TN589875:TN589900 ADJ589875:ADJ589900 ANF589875:ANF589900 AXB589875:AXB589900 BGX589875:BGX589900 BQT589875:BQT589900 CAP589875:CAP589900 CKL589875:CKL589900 CUH589875:CUH589900 DED589875:DED589900 DNZ589875:DNZ589900 DXV589875:DXV589900 EHR589875:EHR589900 ERN589875:ERN589900 FBJ589875:FBJ589900 FLF589875:FLF589900 FVB589875:FVB589900 GEX589875:GEX589900 GOT589875:GOT589900 GYP589875:GYP589900 HIL589875:HIL589900 HSH589875:HSH589900 ICD589875:ICD589900 ILZ589875:ILZ589900 IVV589875:IVV589900 JFR589875:JFR589900 JPN589875:JPN589900 JZJ589875:JZJ589900 KJF589875:KJF589900 KTB589875:KTB589900 LCX589875:LCX589900 LMT589875:LMT589900 LWP589875:LWP589900 MGL589875:MGL589900 MQH589875:MQH589900 NAD589875:NAD589900 NJZ589875:NJZ589900 NTV589875:NTV589900 ODR589875:ODR589900 ONN589875:ONN589900 OXJ589875:OXJ589900 PHF589875:PHF589900 PRB589875:PRB589900 QAX589875:QAX589900 QKT589875:QKT589900 QUP589875:QUP589900 REL589875:REL589900 ROH589875:ROH589900 RYD589875:RYD589900 SHZ589875:SHZ589900 SRV589875:SRV589900 TBR589875:TBR589900 TLN589875:TLN589900 TVJ589875:TVJ589900 UFF589875:UFF589900 UPB589875:UPB589900 UYX589875:UYX589900 VIT589875:VIT589900 VSP589875:VSP589900 WCL589875:WCL589900 WMH589875:WMH589900 WWD589875:WWD589900 V655411:V655436 JR655411:JR655436 TN655411:TN655436 ADJ655411:ADJ655436 ANF655411:ANF655436 AXB655411:AXB655436 BGX655411:BGX655436 BQT655411:BQT655436 CAP655411:CAP655436 CKL655411:CKL655436 CUH655411:CUH655436 DED655411:DED655436 DNZ655411:DNZ655436 DXV655411:DXV655436 EHR655411:EHR655436 ERN655411:ERN655436 FBJ655411:FBJ655436 FLF655411:FLF655436 FVB655411:FVB655436 GEX655411:GEX655436 GOT655411:GOT655436 GYP655411:GYP655436 HIL655411:HIL655436 HSH655411:HSH655436 ICD655411:ICD655436 ILZ655411:ILZ655436 IVV655411:IVV655436 JFR655411:JFR655436 JPN655411:JPN655436 JZJ655411:JZJ655436 KJF655411:KJF655436 KTB655411:KTB655436 LCX655411:LCX655436 LMT655411:LMT655436 LWP655411:LWP655436 MGL655411:MGL655436 MQH655411:MQH655436 NAD655411:NAD655436 NJZ655411:NJZ655436 NTV655411:NTV655436 ODR655411:ODR655436 ONN655411:ONN655436 OXJ655411:OXJ655436 PHF655411:PHF655436 PRB655411:PRB655436 QAX655411:QAX655436 QKT655411:QKT655436 QUP655411:QUP655436 REL655411:REL655436 ROH655411:ROH655436 RYD655411:RYD655436 SHZ655411:SHZ655436 SRV655411:SRV655436 TBR655411:TBR655436 TLN655411:TLN655436 TVJ655411:TVJ655436 UFF655411:UFF655436 UPB655411:UPB655436 UYX655411:UYX655436 VIT655411:VIT655436 VSP655411:VSP655436 WCL655411:WCL655436 WMH655411:WMH655436 WWD655411:WWD655436 V720947:V720972 JR720947:JR720972 TN720947:TN720972 ADJ720947:ADJ720972 ANF720947:ANF720972 AXB720947:AXB720972 BGX720947:BGX720972 BQT720947:BQT720972 CAP720947:CAP720972 CKL720947:CKL720972 CUH720947:CUH720972 DED720947:DED720972 DNZ720947:DNZ720972 DXV720947:DXV720972 EHR720947:EHR720972 ERN720947:ERN720972 FBJ720947:FBJ720972 FLF720947:FLF720972 FVB720947:FVB720972 GEX720947:GEX720972 GOT720947:GOT720972 GYP720947:GYP720972 HIL720947:HIL720972 HSH720947:HSH720972 ICD720947:ICD720972 ILZ720947:ILZ720972 IVV720947:IVV720972 JFR720947:JFR720972 JPN720947:JPN720972 JZJ720947:JZJ720972 KJF720947:KJF720972 KTB720947:KTB720972 LCX720947:LCX720972 LMT720947:LMT720972 LWP720947:LWP720972 MGL720947:MGL720972 MQH720947:MQH720972 NAD720947:NAD720972 NJZ720947:NJZ720972 NTV720947:NTV720972 ODR720947:ODR720972 ONN720947:ONN720972 OXJ720947:OXJ720972 PHF720947:PHF720972 PRB720947:PRB720972 QAX720947:QAX720972 QKT720947:QKT720972 QUP720947:QUP720972 REL720947:REL720972 ROH720947:ROH720972 RYD720947:RYD720972 SHZ720947:SHZ720972 SRV720947:SRV720972 TBR720947:TBR720972 TLN720947:TLN720972 TVJ720947:TVJ720972 UFF720947:UFF720972 UPB720947:UPB720972 UYX720947:UYX720972 VIT720947:VIT720972 VSP720947:VSP720972 WCL720947:WCL720972 WMH720947:WMH720972 WWD720947:WWD720972 V786483:V786508 JR786483:JR786508 TN786483:TN786508 ADJ786483:ADJ786508 ANF786483:ANF786508 AXB786483:AXB786508 BGX786483:BGX786508 BQT786483:BQT786508 CAP786483:CAP786508 CKL786483:CKL786508 CUH786483:CUH786508 DED786483:DED786508 DNZ786483:DNZ786508 DXV786483:DXV786508 EHR786483:EHR786508 ERN786483:ERN786508 FBJ786483:FBJ786508 FLF786483:FLF786508 FVB786483:FVB786508 GEX786483:GEX786508 GOT786483:GOT786508 GYP786483:GYP786508 HIL786483:HIL786508 HSH786483:HSH786508 ICD786483:ICD786508 ILZ786483:ILZ786508 IVV786483:IVV786508 JFR786483:JFR786508 JPN786483:JPN786508 JZJ786483:JZJ786508 KJF786483:KJF786508 KTB786483:KTB786508 LCX786483:LCX786508 LMT786483:LMT786508 LWP786483:LWP786508 MGL786483:MGL786508 MQH786483:MQH786508 NAD786483:NAD786508 NJZ786483:NJZ786508 NTV786483:NTV786508 ODR786483:ODR786508 ONN786483:ONN786508 OXJ786483:OXJ786508 PHF786483:PHF786508 PRB786483:PRB786508 QAX786483:QAX786508 QKT786483:QKT786508 QUP786483:QUP786508 REL786483:REL786508 ROH786483:ROH786508 RYD786483:RYD786508 SHZ786483:SHZ786508 SRV786483:SRV786508 TBR786483:TBR786508 TLN786483:TLN786508 TVJ786483:TVJ786508 UFF786483:UFF786508 UPB786483:UPB786508 UYX786483:UYX786508 VIT786483:VIT786508 VSP786483:VSP786508 WCL786483:WCL786508 WMH786483:WMH786508 WWD786483:WWD786508 V852019:V852044 JR852019:JR852044 TN852019:TN852044 ADJ852019:ADJ852044 ANF852019:ANF852044 AXB852019:AXB852044 BGX852019:BGX852044 BQT852019:BQT852044 CAP852019:CAP852044 CKL852019:CKL852044 CUH852019:CUH852044 DED852019:DED852044 DNZ852019:DNZ852044 DXV852019:DXV852044 EHR852019:EHR852044 ERN852019:ERN852044 FBJ852019:FBJ852044 FLF852019:FLF852044 FVB852019:FVB852044 GEX852019:GEX852044 GOT852019:GOT852044 GYP852019:GYP852044 HIL852019:HIL852044 HSH852019:HSH852044 ICD852019:ICD852044 ILZ852019:ILZ852044 IVV852019:IVV852044 JFR852019:JFR852044 JPN852019:JPN852044 JZJ852019:JZJ852044 KJF852019:KJF852044 KTB852019:KTB852044 LCX852019:LCX852044 LMT852019:LMT852044 LWP852019:LWP852044 MGL852019:MGL852044 MQH852019:MQH852044 NAD852019:NAD852044 NJZ852019:NJZ852044 NTV852019:NTV852044 ODR852019:ODR852044 ONN852019:ONN852044 OXJ852019:OXJ852044 PHF852019:PHF852044 PRB852019:PRB852044 QAX852019:QAX852044 QKT852019:QKT852044 QUP852019:QUP852044 REL852019:REL852044 ROH852019:ROH852044 RYD852019:RYD852044 SHZ852019:SHZ852044 SRV852019:SRV852044 TBR852019:TBR852044 TLN852019:TLN852044 TVJ852019:TVJ852044 UFF852019:UFF852044 UPB852019:UPB852044 UYX852019:UYX852044 VIT852019:VIT852044 VSP852019:VSP852044 WCL852019:WCL852044 WMH852019:WMH852044 WWD852019:WWD852044 V917555:V917580 JR917555:JR917580 TN917555:TN917580 ADJ917555:ADJ917580 ANF917555:ANF917580 AXB917555:AXB917580 BGX917555:BGX917580 BQT917555:BQT917580 CAP917555:CAP917580 CKL917555:CKL917580 CUH917555:CUH917580 DED917555:DED917580 DNZ917555:DNZ917580 DXV917555:DXV917580 EHR917555:EHR917580 ERN917555:ERN917580 FBJ917555:FBJ917580 FLF917555:FLF917580 FVB917555:FVB917580 GEX917555:GEX917580 GOT917555:GOT917580 GYP917555:GYP917580 HIL917555:HIL917580 HSH917555:HSH917580 ICD917555:ICD917580 ILZ917555:ILZ917580 IVV917555:IVV917580 JFR917555:JFR917580 JPN917555:JPN917580 JZJ917555:JZJ917580 KJF917555:KJF917580 KTB917555:KTB917580 LCX917555:LCX917580 LMT917555:LMT917580 LWP917555:LWP917580 MGL917555:MGL917580 MQH917555:MQH917580 NAD917555:NAD917580 NJZ917555:NJZ917580 NTV917555:NTV917580 ODR917555:ODR917580 ONN917555:ONN917580 OXJ917555:OXJ917580 PHF917555:PHF917580 PRB917555:PRB917580 QAX917555:QAX917580 QKT917555:QKT917580 QUP917555:QUP917580 REL917555:REL917580 ROH917555:ROH917580 RYD917555:RYD917580 SHZ917555:SHZ917580 SRV917555:SRV917580 TBR917555:TBR917580 TLN917555:TLN917580 TVJ917555:TVJ917580 UFF917555:UFF917580 UPB917555:UPB917580 UYX917555:UYX917580 VIT917555:VIT917580 VSP917555:VSP917580 WCL917555:WCL917580 WMH917555:WMH917580 WWD917555:WWD917580 V983091:V983116 JR983091:JR983116 TN983091:TN983116 ADJ983091:ADJ983116 ANF983091:ANF983116 AXB983091:AXB983116 BGX983091:BGX983116 BQT983091:BQT983116 CAP983091:CAP983116 CKL983091:CKL983116 CUH983091:CUH983116 DED983091:DED983116 DNZ983091:DNZ983116 DXV983091:DXV983116 EHR983091:EHR983116 ERN983091:ERN983116 FBJ983091:FBJ983116 FLF983091:FLF983116 FVB983091:FVB983116 GEX983091:GEX983116 GOT983091:GOT983116 GYP983091:GYP983116 HIL983091:HIL983116 HSH983091:HSH983116 ICD983091:ICD983116 ILZ983091:ILZ983116 IVV983091:IVV983116 JFR983091:JFR983116 JPN983091:JPN983116 JZJ983091:JZJ983116 KJF983091:KJF983116 KTB983091:KTB983116 LCX983091:LCX983116 LMT983091:LMT983116 LWP983091:LWP983116 MGL983091:MGL983116 MQH983091:MQH983116 NAD983091:NAD983116 NJZ983091:NJZ983116 NTV983091:NTV983116 ODR983091:ODR983116 ONN983091:ONN983116 OXJ983091:OXJ983116 PHF983091:PHF983116 PRB983091:PRB983116 QAX983091:QAX983116 QKT983091:QKT983116 QUP983091:QUP983116 REL983091:REL983116 ROH983091:ROH983116 RYD983091:RYD983116 SHZ983091:SHZ983116 SRV983091:SRV983116 TBR983091:TBR983116 TLN983091:TLN983116 TVJ983091:TVJ983116 UFF983091:UFF983116 UPB983091:UPB983116 UYX983091:UYX983116 VIT983091:VIT983116 VSP983091:VSP983116 WCL983091:WCL983116 WMH983091:WMH983116 WWD983091:WWD983116 WVR983062:WVR983087 JB9:JR13 SX9:TN13 ACT9:ADJ13 AMP9:ANF13 AWL9:AXB13 BGH9:BGX13 BQD9:BQT13 BZZ9:CAP13 CJV9:CKL13 CTR9:CUH13 DDN9:DED13 DNJ9:DNZ13 DXF9:DXV13 EHB9:EHR13 EQX9:ERN13 FAT9:FBJ13 FKP9:FLF13 FUL9:FVB13 GEH9:GEX13 GOD9:GOT13 GXZ9:GYP13 HHV9:HIL13 HRR9:HSH13 IBN9:ICD13 ILJ9:ILZ13 IVF9:IVV13 JFB9:JFR13 JOX9:JPN13 JYT9:JZJ13 KIP9:KJF13 KSL9:KTB13 LCH9:LCX13 LMD9:LMT13 LVZ9:LWP13 MFV9:MGL13 MPR9:MQH13 MZN9:NAD13 NJJ9:NJZ13 NTF9:NTV13 ODB9:ODR13 OMX9:ONN13 OWT9:OXJ13 PGP9:PHF13 PQL9:PRB13 QAH9:QAX13 QKD9:QKT13 QTZ9:QUP13 RDV9:REL13 RNR9:ROH13 RXN9:RYD13 SHJ9:SHZ13 SRF9:SRV13 TBB9:TBR13 TKX9:TLN13 TUT9:TVJ13 UEP9:UFF13 UOL9:UPB13 UYH9:UYX13 VID9:VIT13 VRZ9:VSP13 WBV9:WCL13 WLR9:WMH13 WVN9:WWD13 F65545:V65549 JB65545:JR65549 SX65545:TN65549 ACT65545:ADJ65549 AMP65545:ANF65549 AWL65545:AXB65549 BGH65545:BGX65549 BQD65545:BQT65549 BZZ65545:CAP65549 CJV65545:CKL65549 CTR65545:CUH65549 DDN65545:DED65549 DNJ65545:DNZ65549 DXF65545:DXV65549 EHB65545:EHR65549 EQX65545:ERN65549 FAT65545:FBJ65549 FKP65545:FLF65549 FUL65545:FVB65549 GEH65545:GEX65549 GOD65545:GOT65549 GXZ65545:GYP65549 HHV65545:HIL65549 HRR65545:HSH65549 IBN65545:ICD65549 ILJ65545:ILZ65549 IVF65545:IVV65549 JFB65545:JFR65549 JOX65545:JPN65549 JYT65545:JZJ65549 KIP65545:KJF65549 KSL65545:KTB65549 LCH65545:LCX65549 LMD65545:LMT65549 LVZ65545:LWP65549 MFV65545:MGL65549 MPR65545:MQH65549 MZN65545:NAD65549 NJJ65545:NJZ65549 NTF65545:NTV65549 ODB65545:ODR65549 OMX65545:ONN65549 OWT65545:OXJ65549 PGP65545:PHF65549 PQL65545:PRB65549 QAH65545:QAX65549 QKD65545:QKT65549 QTZ65545:QUP65549 RDV65545:REL65549 RNR65545:ROH65549 RXN65545:RYD65549 SHJ65545:SHZ65549 SRF65545:SRV65549 TBB65545:TBR65549 TKX65545:TLN65549 TUT65545:TVJ65549 UEP65545:UFF65549 UOL65545:UPB65549 UYH65545:UYX65549 VID65545:VIT65549 VRZ65545:VSP65549 WBV65545:WCL65549 WLR65545:WMH65549 WVN65545:WWD65549 F131081:V131085 JB131081:JR131085 SX131081:TN131085 ACT131081:ADJ131085 AMP131081:ANF131085 AWL131081:AXB131085 BGH131081:BGX131085 BQD131081:BQT131085 BZZ131081:CAP131085 CJV131081:CKL131085 CTR131081:CUH131085 DDN131081:DED131085 DNJ131081:DNZ131085 DXF131081:DXV131085 EHB131081:EHR131085 EQX131081:ERN131085 FAT131081:FBJ131085 FKP131081:FLF131085 FUL131081:FVB131085 GEH131081:GEX131085 GOD131081:GOT131085 GXZ131081:GYP131085 HHV131081:HIL131085 HRR131081:HSH131085 IBN131081:ICD131085 ILJ131081:ILZ131085 IVF131081:IVV131085 JFB131081:JFR131085 JOX131081:JPN131085 JYT131081:JZJ131085 KIP131081:KJF131085 KSL131081:KTB131085 LCH131081:LCX131085 LMD131081:LMT131085 LVZ131081:LWP131085 MFV131081:MGL131085 MPR131081:MQH131085 MZN131081:NAD131085 NJJ131081:NJZ131085 NTF131081:NTV131085 ODB131081:ODR131085 OMX131081:ONN131085 OWT131081:OXJ131085 PGP131081:PHF131085 PQL131081:PRB131085 QAH131081:QAX131085 QKD131081:QKT131085 QTZ131081:QUP131085 RDV131081:REL131085 RNR131081:ROH131085 RXN131081:RYD131085 SHJ131081:SHZ131085 SRF131081:SRV131085 TBB131081:TBR131085 TKX131081:TLN131085 TUT131081:TVJ131085 UEP131081:UFF131085 UOL131081:UPB131085 UYH131081:UYX131085 VID131081:VIT131085 VRZ131081:VSP131085 WBV131081:WCL131085 WLR131081:WMH131085 WVN131081:WWD131085 F196617:V196621 JB196617:JR196621 SX196617:TN196621 ACT196617:ADJ196621 AMP196617:ANF196621 AWL196617:AXB196621 BGH196617:BGX196621 BQD196617:BQT196621 BZZ196617:CAP196621 CJV196617:CKL196621 CTR196617:CUH196621 DDN196617:DED196621 DNJ196617:DNZ196621 DXF196617:DXV196621 EHB196617:EHR196621 EQX196617:ERN196621 FAT196617:FBJ196621 FKP196617:FLF196621 FUL196617:FVB196621 GEH196617:GEX196621 GOD196617:GOT196621 GXZ196617:GYP196621 HHV196617:HIL196621 HRR196617:HSH196621 IBN196617:ICD196621 ILJ196617:ILZ196621 IVF196617:IVV196621 JFB196617:JFR196621 JOX196617:JPN196621 JYT196617:JZJ196621 KIP196617:KJF196621 KSL196617:KTB196621 LCH196617:LCX196621 LMD196617:LMT196621 LVZ196617:LWP196621 MFV196617:MGL196621 MPR196617:MQH196621 MZN196617:NAD196621 NJJ196617:NJZ196621 NTF196617:NTV196621 ODB196617:ODR196621 OMX196617:ONN196621 OWT196617:OXJ196621 PGP196617:PHF196621 PQL196617:PRB196621 QAH196617:QAX196621 QKD196617:QKT196621 QTZ196617:QUP196621 RDV196617:REL196621 RNR196617:ROH196621 RXN196617:RYD196621 SHJ196617:SHZ196621 SRF196617:SRV196621 TBB196617:TBR196621 TKX196617:TLN196621 TUT196617:TVJ196621 UEP196617:UFF196621 UOL196617:UPB196621 UYH196617:UYX196621 VID196617:VIT196621 VRZ196617:VSP196621 WBV196617:WCL196621 WLR196617:WMH196621 WVN196617:WWD196621 F262153:V262157 JB262153:JR262157 SX262153:TN262157 ACT262153:ADJ262157 AMP262153:ANF262157 AWL262153:AXB262157 BGH262153:BGX262157 BQD262153:BQT262157 BZZ262153:CAP262157 CJV262153:CKL262157 CTR262153:CUH262157 DDN262153:DED262157 DNJ262153:DNZ262157 DXF262153:DXV262157 EHB262153:EHR262157 EQX262153:ERN262157 FAT262153:FBJ262157 FKP262153:FLF262157 FUL262153:FVB262157 GEH262153:GEX262157 GOD262153:GOT262157 GXZ262153:GYP262157 HHV262153:HIL262157 HRR262153:HSH262157 IBN262153:ICD262157 ILJ262153:ILZ262157 IVF262153:IVV262157 JFB262153:JFR262157 JOX262153:JPN262157 JYT262153:JZJ262157 KIP262153:KJF262157 KSL262153:KTB262157 LCH262153:LCX262157 LMD262153:LMT262157 LVZ262153:LWP262157 MFV262153:MGL262157 MPR262153:MQH262157 MZN262153:NAD262157 NJJ262153:NJZ262157 NTF262153:NTV262157 ODB262153:ODR262157 OMX262153:ONN262157 OWT262153:OXJ262157 PGP262153:PHF262157 PQL262153:PRB262157 QAH262153:QAX262157 QKD262153:QKT262157 QTZ262153:QUP262157 RDV262153:REL262157 RNR262153:ROH262157 RXN262153:RYD262157 SHJ262153:SHZ262157 SRF262153:SRV262157 TBB262153:TBR262157 TKX262153:TLN262157 TUT262153:TVJ262157 UEP262153:UFF262157 UOL262153:UPB262157 UYH262153:UYX262157 VID262153:VIT262157 VRZ262153:VSP262157 WBV262153:WCL262157 WLR262153:WMH262157 WVN262153:WWD262157 F327689:V327693 JB327689:JR327693 SX327689:TN327693 ACT327689:ADJ327693 AMP327689:ANF327693 AWL327689:AXB327693 BGH327689:BGX327693 BQD327689:BQT327693 BZZ327689:CAP327693 CJV327689:CKL327693 CTR327689:CUH327693 DDN327689:DED327693 DNJ327689:DNZ327693 DXF327689:DXV327693 EHB327689:EHR327693 EQX327689:ERN327693 FAT327689:FBJ327693 FKP327689:FLF327693 FUL327689:FVB327693 GEH327689:GEX327693 GOD327689:GOT327693 GXZ327689:GYP327693 HHV327689:HIL327693 HRR327689:HSH327693 IBN327689:ICD327693 ILJ327689:ILZ327693 IVF327689:IVV327693 JFB327689:JFR327693 JOX327689:JPN327693 JYT327689:JZJ327693 KIP327689:KJF327693 KSL327689:KTB327693 LCH327689:LCX327693 LMD327689:LMT327693 LVZ327689:LWP327693 MFV327689:MGL327693 MPR327689:MQH327693 MZN327689:NAD327693 NJJ327689:NJZ327693 NTF327689:NTV327693 ODB327689:ODR327693 OMX327689:ONN327693 OWT327689:OXJ327693 PGP327689:PHF327693 PQL327689:PRB327693 QAH327689:QAX327693 QKD327689:QKT327693 QTZ327689:QUP327693 RDV327689:REL327693 RNR327689:ROH327693 RXN327689:RYD327693 SHJ327689:SHZ327693 SRF327689:SRV327693 TBB327689:TBR327693 TKX327689:TLN327693 TUT327689:TVJ327693 UEP327689:UFF327693 UOL327689:UPB327693 UYH327689:UYX327693 VID327689:VIT327693 VRZ327689:VSP327693 WBV327689:WCL327693 WLR327689:WMH327693 WVN327689:WWD327693 F393225:V393229 JB393225:JR393229 SX393225:TN393229 ACT393225:ADJ393229 AMP393225:ANF393229 AWL393225:AXB393229 BGH393225:BGX393229 BQD393225:BQT393229 BZZ393225:CAP393229 CJV393225:CKL393229 CTR393225:CUH393229 DDN393225:DED393229 DNJ393225:DNZ393229 DXF393225:DXV393229 EHB393225:EHR393229 EQX393225:ERN393229 FAT393225:FBJ393229 FKP393225:FLF393229 FUL393225:FVB393229 GEH393225:GEX393229 GOD393225:GOT393229 GXZ393225:GYP393229 HHV393225:HIL393229 HRR393225:HSH393229 IBN393225:ICD393229 ILJ393225:ILZ393229 IVF393225:IVV393229 JFB393225:JFR393229 JOX393225:JPN393229 JYT393225:JZJ393229 KIP393225:KJF393229 KSL393225:KTB393229 LCH393225:LCX393229 LMD393225:LMT393229 LVZ393225:LWP393229 MFV393225:MGL393229 MPR393225:MQH393229 MZN393225:NAD393229 NJJ393225:NJZ393229 NTF393225:NTV393229 ODB393225:ODR393229 OMX393225:ONN393229 OWT393225:OXJ393229 PGP393225:PHF393229 PQL393225:PRB393229 QAH393225:QAX393229 QKD393225:QKT393229 QTZ393225:QUP393229 RDV393225:REL393229 RNR393225:ROH393229 RXN393225:RYD393229 SHJ393225:SHZ393229 SRF393225:SRV393229 TBB393225:TBR393229 TKX393225:TLN393229 TUT393225:TVJ393229 UEP393225:UFF393229 UOL393225:UPB393229 UYH393225:UYX393229 VID393225:VIT393229 VRZ393225:VSP393229 WBV393225:WCL393229 WLR393225:WMH393229 WVN393225:WWD393229 F458761:V458765 JB458761:JR458765 SX458761:TN458765 ACT458761:ADJ458765 AMP458761:ANF458765 AWL458761:AXB458765 BGH458761:BGX458765 BQD458761:BQT458765 BZZ458761:CAP458765 CJV458761:CKL458765 CTR458761:CUH458765 DDN458761:DED458765 DNJ458761:DNZ458765 DXF458761:DXV458765 EHB458761:EHR458765 EQX458761:ERN458765 FAT458761:FBJ458765 FKP458761:FLF458765 FUL458761:FVB458765 GEH458761:GEX458765 GOD458761:GOT458765 GXZ458761:GYP458765 HHV458761:HIL458765 HRR458761:HSH458765 IBN458761:ICD458765 ILJ458761:ILZ458765 IVF458761:IVV458765 JFB458761:JFR458765 JOX458761:JPN458765 JYT458761:JZJ458765 KIP458761:KJF458765 KSL458761:KTB458765 LCH458761:LCX458765 LMD458761:LMT458765 LVZ458761:LWP458765 MFV458761:MGL458765 MPR458761:MQH458765 MZN458761:NAD458765 NJJ458761:NJZ458765 NTF458761:NTV458765 ODB458761:ODR458765 OMX458761:ONN458765 OWT458761:OXJ458765 PGP458761:PHF458765 PQL458761:PRB458765 QAH458761:QAX458765 QKD458761:QKT458765 QTZ458761:QUP458765 RDV458761:REL458765 RNR458761:ROH458765 RXN458761:RYD458765 SHJ458761:SHZ458765 SRF458761:SRV458765 TBB458761:TBR458765 TKX458761:TLN458765 TUT458761:TVJ458765 UEP458761:UFF458765 UOL458761:UPB458765 UYH458761:UYX458765 VID458761:VIT458765 VRZ458761:VSP458765 WBV458761:WCL458765 WLR458761:WMH458765 WVN458761:WWD458765 F524297:V524301 JB524297:JR524301 SX524297:TN524301 ACT524297:ADJ524301 AMP524297:ANF524301 AWL524297:AXB524301 BGH524297:BGX524301 BQD524297:BQT524301 BZZ524297:CAP524301 CJV524297:CKL524301 CTR524297:CUH524301 DDN524297:DED524301 DNJ524297:DNZ524301 DXF524297:DXV524301 EHB524297:EHR524301 EQX524297:ERN524301 FAT524297:FBJ524301 FKP524297:FLF524301 FUL524297:FVB524301 GEH524297:GEX524301 GOD524297:GOT524301 GXZ524297:GYP524301 HHV524297:HIL524301 HRR524297:HSH524301 IBN524297:ICD524301 ILJ524297:ILZ524301 IVF524297:IVV524301 JFB524297:JFR524301 JOX524297:JPN524301 JYT524297:JZJ524301 KIP524297:KJF524301 KSL524297:KTB524301 LCH524297:LCX524301 LMD524297:LMT524301 LVZ524297:LWP524301 MFV524297:MGL524301 MPR524297:MQH524301 MZN524297:NAD524301 NJJ524297:NJZ524301 NTF524297:NTV524301 ODB524297:ODR524301 OMX524297:ONN524301 OWT524297:OXJ524301 PGP524297:PHF524301 PQL524297:PRB524301 QAH524297:QAX524301 QKD524297:QKT524301 QTZ524297:QUP524301 RDV524297:REL524301 RNR524297:ROH524301 RXN524297:RYD524301 SHJ524297:SHZ524301 SRF524297:SRV524301 TBB524297:TBR524301 TKX524297:TLN524301 TUT524297:TVJ524301 UEP524297:UFF524301 UOL524297:UPB524301 UYH524297:UYX524301 VID524297:VIT524301 VRZ524297:VSP524301 WBV524297:WCL524301 WLR524297:WMH524301 WVN524297:WWD524301 F589833:V589837 JB589833:JR589837 SX589833:TN589837 ACT589833:ADJ589837 AMP589833:ANF589837 AWL589833:AXB589837 BGH589833:BGX589837 BQD589833:BQT589837 BZZ589833:CAP589837 CJV589833:CKL589837 CTR589833:CUH589837 DDN589833:DED589837 DNJ589833:DNZ589837 DXF589833:DXV589837 EHB589833:EHR589837 EQX589833:ERN589837 FAT589833:FBJ589837 FKP589833:FLF589837 FUL589833:FVB589837 GEH589833:GEX589837 GOD589833:GOT589837 GXZ589833:GYP589837 HHV589833:HIL589837 HRR589833:HSH589837 IBN589833:ICD589837 ILJ589833:ILZ589837 IVF589833:IVV589837 JFB589833:JFR589837 JOX589833:JPN589837 JYT589833:JZJ589837 KIP589833:KJF589837 KSL589833:KTB589837 LCH589833:LCX589837 LMD589833:LMT589837 LVZ589833:LWP589837 MFV589833:MGL589837 MPR589833:MQH589837 MZN589833:NAD589837 NJJ589833:NJZ589837 NTF589833:NTV589837 ODB589833:ODR589837 OMX589833:ONN589837 OWT589833:OXJ589837 PGP589833:PHF589837 PQL589833:PRB589837 QAH589833:QAX589837 QKD589833:QKT589837 QTZ589833:QUP589837 RDV589833:REL589837 RNR589833:ROH589837 RXN589833:RYD589837 SHJ589833:SHZ589837 SRF589833:SRV589837 TBB589833:TBR589837 TKX589833:TLN589837 TUT589833:TVJ589837 UEP589833:UFF589837 UOL589833:UPB589837 UYH589833:UYX589837 VID589833:VIT589837 VRZ589833:VSP589837 WBV589833:WCL589837 WLR589833:WMH589837 WVN589833:WWD589837 F655369:V655373 JB655369:JR655373 SX655369:TN655373 ACT655369:ADJ655373 AMP655369:ANF655373 AWL655369:AXB655373 BGH655369:BGX655373 BQD655369:BQT655373 BZZ655369:CAP655373 CJV655369:CKL655373 CTR655369:CUH655373 DDN655369:DED655373 DNJ655369:DNZ655373 DXF655369:DXV655373 EHB655369:EHR655373 EQX655369:ERN655373 FAT655369:FBJ655373 FKP655369:FLF655373 FUL655369:FVB655373 GEH655369:GEX655373 GOD655369:GOT655373 GXZ655369:GYP655373 HHV655369:HIL655373 HRR655369:HSH655373 IBN655369:ICD655373 ILJ655369:ILZ655373 IVF655369:IVV655373 JFB655369:JFR655373 JOX655369:JPN655373 JYT655369:JZJ655373 KIP655369:KJF655373 KSL655369:KTB655373 LCH655369:LCX655373 LMD655369:LMT655373 LVZ655369:LWP655373 MFV655369:MGL655373 MPR655369:MQH655373 MZN655369:NAD655373 NJJ655369:NJZ655373 NTF655369:NTV655373 ODB655369:ODR655373 OMX655369:ONN655373 OWT655369:OXJ655373 PGP655369:PHF655373 PQL655369:PRB655373 QAH655369:QAX655373 QKD655369:QKT655373 QTZ655369:QUP655373 RDV655369:REL655373 RNR655369:ROH655373 RXN655369:RYD655373 SHJ655369:SHZ655373 SRF655369:SRV655373 TBB655369:TBR655373 TKX655369:TLN655373 TUT655369:TVJ655373 UEP655369:UFF655373 UOL655369:UPB655373 UYH655369:UYX655373 VID655369:VIT655373 VRZ655369:VSP655373 WBV655369:WCL655373 WLR655369:WMH655373 WVN655369:WWD655373 F720905:V720909 JB720905:JR720909 SX720905:TN720909 ACT720905:ADJ720909 AMP720905:ANF720909 AWL720905:AXB720909 BGH720905:BGX720909 BQD720905:BQT720909 BZZ720905:CAP720909 CJV720905:CKL720909 CTR720905:CUH720909 DDN720905:DED720909 DNJ720905:DNZ720909 DXF720905:DXV720909 EHB720905:EHR720909 EQX720905:ERN720909 FAT720905:FBJ720909 FKP720905:FLF720909 FUL720905:FVB720909 GEH720905:GEX720909 GOD720905:GOT720909 GXZ720905:GYP720909 HHV720905:HIL720909 HRR720905:HSH720909 IBN720905:ICD720909 ILJ720905:ILZ720909 IVF720905:IVV720909 JFB720905:JFR720909 JOX720905:JPN720909 JYT720905:JZJ720909 KIP720905:KJF720909 KSL720905:KTB720909 LCH720905:LCX720909 LMD720905:LMT720909 LVZ720905:LWP720909 MFV720905:MGL720909 MPR720905:MQH720909 MZN720905:NAD720909 NJJ720905:NJZ720909 NTF720905:NTV720909 ODB720905:ODR720909 OMX720905:ONN720909 OWT720905:OXJ720909 PGP720905:PHF720909 PQL720905:PRB720909 QAH720905:QAX720909 QKD720905:QKT720909 QTZ720905:QUP720909 RDV720905:REL720909 RNR720905:ROH720909 RXN720905:RYD720909 SHJ720905:SHZ720909 SRF720905:SRV720909 TBB720905:TBR720909 TKX720905:TLN720909 TUT720905:TVJ720909 UEP720905:UFF720909 UOL720905:UPB720909 UYH720905:UYX720909 VID720905:VIT720909 VRZ720905:VSP720909 WBV720905:WCL720909 WLR720905:WMH720909 WVN720905:WWD720909 F786441:V786445 JB786441:JR786445 SX786441:TN786445 ACT786441:ADJ786445 AMP786441:ANF786445 AWL786441:AXB786445 BGH786441:BGX786445 BQD786441:BQT786445 BZZ786441:CAP786445 CJV786441:CKL786445 CTR786441:CUH786445 DDN786441:DED786445 DNJ786441:DNZ786445 DXF786441:DXV786445 EHB786441:EHR786445 EQX786441:ERN786445 FAT786441:FBJ786445 FKP786441:FLF786445 FUL786441:FVB786445 GEH786441:GEX786445 GOD786441:GOT786445 GXZ786441:GYP786445 HHV786441:HIL786445 HRR786441:HSH786445 IBN786441:ICD786445 ILJ786441:ILZ786445 IVF786441:IVV786445 JFB786441:JFR786445 JOX786441:JPN786445 JYT786441:JZJ786445 KIP786441:KJF786445 KSL786441:KTB786445 LCH786441:LCX786445 LMD786441:LMT786445 LVZ786441:LWP786445 MFV786441:MGL786445 MPR786441:MQH786445 MZN786441:NAD786445 NJJ786441:NJZ786445 NTF786441:NTV786445 ODB786441:ODR786445 OMX786441:ONN786445 OWT786441:OXJ786445 PGP786441:PHF786445 PQL786441:PRB786445 QAH786441:QAX786445 QKD786441:QKT786445 QTZ786441:QUP786445 RDV786441:REL786445 RNR786441:ROH786445 RXN786441:RYD786445 SHJ786441:SHZ786445 SRF786441:SRV786445 TBB786441:TBR786445 TKX786441:TLN786445 TUT786441:TVJ786445 UEP786441:UFF786445 UOL786441:UPB786445 UYH786441:UYX786445 VID786441:VIT786445 VRZ786441:VSP786445 WBV786441:WCL786445 WLR786441:WMH786445 WVN786441:WWD786445 F851977:V851981 JB851977:JR851981 SX851977:TN851981 ACT851977:ADJ851981 AMP851977:ANF851981 AWL851977:AXB851981 BGH851977:BGX851981 BQD851977:BQT851981 BZZ851977:CAP851981 CJV851977:CKL851981 CTR851977:CUH851981 DDN851977:DED851981 DNJ851977:DNZ851981 DXF851977:DXV851981 EHB851977:EHR851981 EQX851977:ERN851981 FAT851977:FBJ851981 FKP851977:FLF851981 FUL851977:FVB851981 GEH851977:GEX851981 GOD851977:GOT851981 GXZ851977:GYP851981 HHV851977:HIL851981 HRR851977:HSH851981 IBN851977:ICD851981 ILJ851977:ILZ851981 IVF851977:IVV851981 JFB851977:JFR851981 JOX851977:JPN851981 JYT851977:JZJ851981 KIP851977:KJF851981 KSL851977:KTB851981 LCH851977:LCX851981 LMD851977:LMT851981 LVZ851977:LWP851981 MFV851977:MGL851981 MPR851977:MQH851981 MZN851977:NAD851981 NJJ851977:NJZ851981 NTF851977:NTV851981 ODB851977:ODR851981 OMX851977:ONN851981 OWT851977:OXJ851981 PGP851977:PHF851981 PQL851977:PRB851981 QAH851977:QAX851981 QKD851977:QKT851981 QTZ851977:QUP851981 RDV851977:REL851981 RNR851977:ROH851981 RXN851977:RYD851981 SHJ851977:SHZ851981 SRF851977:SRV851981 TBB851977:TBR851981 TKX851977:TLN851981 TUT851977:TVJ851981 UEP851977:UFF851981 UOL851977:UPB851981 UYH851977:UYX851981 VID851977:VIT851981 VRZ851977:VSP851981 WBV851977:WCL851981 WLR851977:WMH851981 WVN851977:WWD851981 F917513:V917517 JB917513:JR917517 SX917513:TN917517 ACT917513:ADJ917517 AMP917513:ANF917517 AWL917513:AXB917517 BGH917513:BGX917517 BQD917513:BQT917517 BZZ917513:CAP917517 CJV917513:CKL917517 CTR917513:CUH917517 DDN917513:DED917517 DNJ917513:DNZ917517 DXF917513:DXV917517 EHB917513:EHR917517 EQX917513:ERN917517 FAT917513:FBJ917517 FKP917513:FLF917517 FUL917513:FVB917517 GEH917513:GEX917517 GOD917513:GOT917517 GXZ917513:GYP917517 HHV917513:HIL917517 HRR917513:HSH917517 IBN917513:ICD917517 ILJ917513:ILZ917517 IVF917513:IVV917517 JFB917513:JFR917517 JOX917513:JPN917517 JYT917513:JZJ917517 KIP917513:KJF917517 KSL917513:KTB917517 LCH917513:LCX917517 LMD917513:LMT917517 LVZ917513:LWP917517 MFV917513:MGL917517 MPR917513:MQH917517 MZN917513:NAD917517 NJJ917513:NJZ917517 NTF917513:NTV917517 ODB917513:ODR917517 OMX917513:ONN917517 OWT917513:OXJ917517 PGP917513:PHF917517 PQL917513:PRB917517 QAH917513:QAX917517 QKD917513:QKT917517 QTZ917513:QUP917517 RDV917513:REL917517 RNR917513:ROH917517 RXN917513:RYD917517 SHJ917513:SHZ917517 SRF917513:SRV917517 TBB917513:TBR917517 TKX917513:TLN917517 TUT917513:TVJ917517 UEP917513:UFF917517 UOL917513:UPB917517 UYH917513:UYX917517 VID917513:VIT917517 VRZ917513:VSP917517 WBV917513:WCL917517 WLR917513:WMH917517 WVN917513:WWD917517 F983049:V983053 JB983049:JR983053 SX983049:TN983053 ACT983049:ADJ983053 AMP983049:ANF983053 AWL983049:AXB983053 BGH983049:BGX983053 BQD983049:BQT983053 BZZ983049:CAP983053 CJV983049:CKL983053 CTR983049:CUH983053 DDN983049:DED983053 DNJ983049:DNZ983053 DXF983049:DXV983053 EHB983049:EHR983053 EQX983049:ERN983053 FAT983049:FBJ983053 FKP983049:FLF983053 FUL983049:FVB983053 GEH983049:GEX983053 GOD983049:GOT983053 GXZ983049:GYP983053 HHV983049:HIL983053 HRR983049:HSH983053 IBN983049:ICD983053 ILJ983049:ILZ983053 IVF983049:IVV983053 JFB983049:JFR983053 JOX983049:JPN983053 JYT983049:JZJ983053 KIP983049:KJF983053 KSL983049:KTB983053 LCH983049:LCX983053 LMD983049:LMT983053 LVZ983049:LWP983053 MFV983049:MGL983053 MPR983049:MQH983053 MZN983049:NAD983053 NJJ983049:NJZ983053 NTF983049:NTV983053 ODB983049:ODR983053 OMX983049:ONN983053 OWT983049:OXJ983053 PGP983049:PHF983053 PQL983049:PRB983053 QAH983049:QAX983053 QKD983049:QKT983053 QTZ983049:QUP983053 RDV983049:REL983053 RNR983049:ROH983053 RXN983049:RYD983053 SHJ983049:SHZ983053 SRF983049:SRV983053 TBB983049:TBR983053 TKX983049:TLN983053 TUT983049:TVJ983053 UEP983049:UFF983053 UOL983049:UPB983053 UYH983049:UYX983053 VID983049:VIT983053 VRZ983049:VSP983053 WBV983049:WCL983053 WLR983049:WMH983053 WVN983049:WWD983053 E1:AB6 JA1:JX6 SW1:TT6 ACS1:ADP6 AMO1:ANL6 AWK1:AXH6 BGG1:BHD6 BQC1:BQZ6 BZY1:CAV6 CJU1:CKR6 CTQ1:CUN6 DDM1:DEJ6 DNI1:DOF6 DXE1:DYB6 EHA1:EHX6 EQW1:ERT6 FAS1:FBP6 FKO1:FLL6 FUK1:FVH6 GEG1:GFD6 GOC1:GOZ6 GXY1:GYV6 HHU1:HIR6 HRQ1:HSN6 IBM1:ICJ6 ILI1:IMF6 IVE1:IWB6 JFA1:JFX6 JOW1:JPT6 JYS1:JZP6 KIO1:KJL6 KSK1:KTH6 LCG1:LDD6 LMC1:LMZ6 LVY1:LWV6 MFU1:MGR6 MPQ1:MQN6 MZM1:NAJ6 NJI1:NKF6 NTE1:NUB6 ODA1:ODX6 OMW1:ONT6 OWS1:OXP6 PGO1:PHL6 PQK1:PRH6 QAG1:QBD6 QKC1:QKZ6 QTY1:QUV6 RDU1:RER6 RNQ1:RON6 RXM1:RYJ6 SHI1:SIF6 SRE1:SSB6 TBA1:TBX6 TKW1:TLT6 TUS1:TVP6 UEO1:UFL6 UOK1:UPH6 UYG1:UZD6 VIC1:VIZ6 VRY1:VSV6 WBU1:WCR6 WLQ1:WMN6 WVM1:WWJ6 E79:AB65542 JA79:JX65542 SW79:TT65542 ACS79:ADP65542 AMO79:ANL65542 AWK79:AXH65542 BGG79:BHD65542 BQC79:BQZ65542 BZY79:CAV65542 CJU79:CKR65542 CTQ79:CUN65542 DDM79:DEJ65542 DNI79:DOF65542 DXE79:DYB65542 EHA79:EHX65542 EQW79:ERT65542 FAS79:FBP65542 FKO79:FLL65542 FUK79:FVH65542 GEG79:GFD65542 GOC79:GOZ65542 GXY79:GYV65542 HHU79:HIR65542 HRQ79:HSN65542 IBM79:ICJ65542 ILI79:IMF65542 IVE79:IWB65542 JFA79:JFX65542 JOW79:JPT65542 JYS79:JZP65542 KIO79:KJL65542 KSK79:KTH65542 LCG79:LDD65542 LMC79:LMZ65542 LVY79:LWV65542 MFU79:MGR65542 MPQ79:MQN65542 MZM79:NAJ65542 NJI79:NKF65542 NTE79:NUB65542 ODA79:ODX65542 OMW79:ONT65542 OWS79:OXP65542 PGO79:PHL65542 PQK79:PRH65542 QAG79:QBD65542 QKC79:QKZ65542 QTY79:QUV65542 RDU79:RER65542 RNQ79:RON65542 RXM79:RYJ65542 SHI79:SIF65542 SRE79:SSB65542 TBA79:TBX65542 TKW79:TLT65542 TUS79:TVP65542 UEO79:UFL65542 UOK79:UPH65542 UYG79:UZD65542 VIC79:VIZ65542 VRY79:VSV65542 WBU79:WCR65542 WLQ79:WMN65542 WVM79:WWJ65542 E65615:AB131078 JA65615:JX131078 SW65615:TT131078 ACS65615:ADP131078 AMO65615:ANL131078 AWK65615:AXH131078 BGG65615:BHD131078 BQC65615:BQZ131078 BZY65615:CAV131078 CJU65615:CKR131078 CTQ65615:CUN131078 DDM65615:DEJ131078 DNI65615:DOF131078 DXE65615:DYB131078 EHA65615:EHX131078 EQW65615:ERT131078 FAS65615:FBP131078 FKO65615:FLL131078 FUK65615:FVH131078 GEG65615:GFD131078 GOC65615:GOZ131078 GXY65615:GYV131078 HHU65615:HIR131078 HRQ65615:HSN131078 IBM65615:ICJ131078 ILI65615:IMF131078 IVE65615:IWB131078 JFA65615:JFX131078 JOW65615:JPT131078 JYS65615:JZP131078 KIO65615:KJL131078 KSK65615:KTH131078 LCG65615:LDD131078 LMC65615:LMZ131078 LVY65615:LWV131078 MFU65615:MGR131078 MPQ65615:MQN131078 MZM65615:NAJ131078 NJI65615:NKF131078 NTE65615:NUB131078 ODA65615:ODX131078 OMW65615:ONT131078 OWS65615:OXP131078 PGO65615:PHL131078 PQK65615:PRH131078 QAG65615:QBD131078 QKC65615:QKZ131078 QTY65615:QUV131078 RDU65615:RER131078 RNQ65615:RON131078 RXM65615:RYJ131078 SHI65615:SIF131078 SRE65615:SSB131078 TBA65615:TBX131078 TKW65615:TLT131078 TUS65615:TVP131078 UEO65615:UFL131078 UOK65615:UPH131078 UYG65615:UZD131078 VIC65615:VIZ131078 VRY65615:VSV131078 WBU65615:WCR131078 WLQ65615:WMN131078 WVM65615:WWJ131078 E131151:AB196614 JA131151:JX196614 SW131151:TT196614 ACS131151:ADP196614 AMO131151:ANL196614 AWK131151:AXH196614 BGG131151:BHD196614 BQC131151:BQZ196614 BZY131151:CAV196614 CJU131151:CKR196614 CTQ131151:CUN196614 DDM131151:DEJ196614 DNI131151:DOF196614 DXE131151:DYB196614 EHA131151:EHX196614 EQW131151:ERT196614 FAS131151:FBP196614 FKO131151:FLL196614 FUK131151:FVH196614 GEG131151:GFD196614 GOC131151:GOZ196614 GXY131151:GYV196614 HHU131151:HIR196614 HRQ131151:HSN196614 IBM131151:ICJ196614 ILI131151:IMF196614 IVE131151:IWB196614 JFA131151:JFX196614 JOW131151:JPT196614 JYS131151:JZP196614 KIO131151:KJL196614 KSK131151:KTH196614 LCG131151:LDD196614 LMC131151:LMZ196614 LVY131151:LWV196614 MFU131151:MGR196614 MPQ131151:MQN196614 MZM131151:NAJ196614 NJI131151:NKF196614 NTE131151:NUB196614 ODA131151:ODX196614 OMW131151:ONT196614 OWS131151:OXP196614 PGO131151:PHL196614 PQK131151:PRH196614 QAG131151:QBD196614 QKC131151:QKZ196614 QTY131151:QUV196614 RDU131151:RER196614 RNQ131151:RON196614 RXM131151:RYJ196614 SHI131151:SIF196614 SRE131151:SSB196614 TBA131151:TBX196614 TKW131151:TLT196614 TUS131151:TVP196614 UEO131151:UFL196614 UOK131151:UPH196614 UYG131151:UZD196614 VIC131151:VIZ196614 VRY131151:VSV196614 WBU131151:WCR196614 WLQ131151:WMN196614 WVM131151:WWJ196614 E196687:AB262150 JA196687:JX262150 SW196687:TT262150 ACS196687:ADP262150 AMO196687:ANL262150 AWK196687:AXH262150 BGG196687:BHD262150 BQC196687:BQZ262150 BZY196687:CAV262150 CJU196687:CKR262150 CTQ196687:CUN262150 DDM196687:DEJ262150 DNI196687:DOF262150 DXE196687:DYB262150 EHA196687:EHX262150 EQW196687:ERT262150 FAS196687:FBP262150 FKO196687:FLL262150 FUK196687:FVH262150 GEG196687:GFD262150 GOC196687:GOZ262150 GXY196687:GYV262150 HHU196687:HIR262150 HRQ196687:HSN262150 IBM196687:ICJ262150 ILI196687:IMF262150 IVE196687:IWB262150 JFA196687:JFX262150 JOW196687:JPT262150 JYS196687:JZP262150 KIO196687:KJL262150 KSK196687:KTH262150 LCG196687:LDD262150 LMC196687:LMZ262150 LVY196687:LWV262150 MFU196687:MGR262150 MPQ196687:MQN262150 MZM196687:NAJ262150 NJI196687:NKF262150 NTE196687:NUB262150 ODA196687:ODX262150 OMW196687:ONT262150 OWS196687:OXP262150 PGO196687:PHL262150 PQK196687:PRH262150 QAG196687:QBD262150 QKC196687:QKZ262150 QTY196687:QUV262150 RDU196687:RER262150 RNQ196687:RON262150 RXM196687:RYJ262150 SHI196687:SIF262150 SRE196687:SSB262150 TBA196687:TBX262150 TKW196687:TLT262150 TUS196687:TVP262150 UEO196687:UFL262150 UOK196687:UPH262150 UYG196687:UZD262150 VIC196687:VIZ262150 VRY196687:VSV262150 WBU196687:WCR262150 WLQ196687:WMN262150 WVM196687:WWJ262150 E262223:AB327686 JA262223:JX327686 SW262223:TT327686 ACS262223:ADP327686 AMO262223:ANL327686 AWK262223:AXH327686 BGG262223:BHD327686 BQC262223:BQZ327686 BZY262223:CAV327686 CJU262223:CKR327686 CTQ262223:CUN327686 DDM262223:DEJ327686 DNI262223:DOF327686 DXE262223:DYB327686 EHA262223:EHX327686 EQW262223:ERT327686 FAS262223:FBP327686 FKO262223:FLL327686 FUK262223:FVH327686 GEG262223:GFD327686 GOC262223:GOZ327686 GXY262223:GYV327686 HHU262223:HIR327686 HRQ262223:HSN327686 IBM262223:ICJ327686 ILI262223:IMF327686 IVE262223:IWB327686 JFA262223:JFX327686 JOW262223:JPT327686 JYS262223:JZP327686 KIO262223:KJL327686 KSK262223:KTH327686 LCG262223:LDD327686 LMC262223:LMZ327686 LVY262223:LWV327686 MFU262223:MGR327686 MPQ262223:MQN327686 MZM262223:NAJ327686 NJI262223:NKF327686 NTE262223:NUB327686 ODA262223:ODX327686 OMW262223:ONT327686 OWS262223:OXP327686 PGO262223:PHL327686 PQK262223:PRH327686 QAG262223:QBD327686 QKC262223:QKZ327686 QTY262223:QUV327686 RDU262223:RER327686 RNQ262223:RON327686 RXM262223:RYJ327686 SHI262223:SIF327686 SRE262223:SSB327686 TBA262223:TBX327686 TKW262223:TLT327686 TUS262223:TVP327686 UEO262223:UFL327686 UOK262223:UPH327686 UYG262223:UZD327686 VIC262223:VIZ327686 VRY262223:VSV327686 WBU262223:WCR327686 WLQ262223:WMN327686 WVM262223:WWJ327686 E327759:AB393222 JA327759:JX393222 SW327759:TT393222 ACS327759:ADP393222 AMO327759:ANL393222 AWK327759:AXH393222 BGG327759:BHD393222 BQC327759:BQZ393222 BZY327759:CAV393222 CJU327759:CKR393222 CTQ327759:CUN393222 DDM327759:DEJ393222 DNI327759:DOF393222 DXE327759:DYB393222 EHA327759:EHX393222 EQW327759:ERT393222 FAS327759:FBP393222 FKO327759:FLL393222 FUK327759:FVH393222 GEG327759:GFD393222 GOC327759:GOZ393222 GXY327759:GYV393222 HHU327759:HIR393222 HRQ327759:HSN393222 IBM327759:ICJ393222 ILI327759:IMF393222 IVE327759:IWB393222 JFA327759:JFX393222 JOW327759:JPT393222 JYS327759:JZP393222 KIO327759:KJL393222 KSK327759:KTH393222 LCG327759:LDD393222 LMC327759:LMZ393222 LVY327759:LWV393222 MFU327759:MGR393222 MPQ327759:MQN393222 MZM327759:NAJ393222 NJI327759:NKF393222 NTE327759:NUB393222 ODA327759:ODX393222 OMW327759:ONT393222 OWS327759:OXP393222 PGO327759:PHL393222 PQK327759:PRH393222 QAG327759:QBD393222 QKC327759:QKZ393222 QTY327759:QUV393222 RDU327759:RER393222 RNQ327759:RON393222 RXM327759:RYJ393222 SHI327759:SIF393222 SRE327759:SSB393222 TBA327759:TBX393222 TKW327759:TLT393222 TUS327759:TVP393222 UEO327759:UFL393222 UOK327759:UPH393222 UYG327759:UZD393222 VIC327759:VIZ393222 VRY327759:VSV393222 WBU327759:WCR393222 WLQ327759:WMN393222 WVM327759:WWJ393222 E393295:AB458758 JA393295:JX458758 SW393295:TT458758 ACS393295:ADP458758 AMO393295:ANL458758 AWK393295:AXH458758 BGG393295:BHD458758 BQC393295:BQZ458758 BZY393295:CAV458758 CJU393295:CKR458758 CTQ393295:CUN458758 DDM393295:DEJ458758 DNI393295:DOF458758 DXE393295:DYB458758 EHA393295:EHX458758 EQW393295:ERT458758 FAS393295:FBP458758 FKO393295:FLL458758 FUK393295:FVH458758 GEG393295:GFD458758 GOC393295:GOZ458758 GXY393295:GYV458758 HHU393295:HIR458758 HRQ393295:HSN458758 IBM393295:ICJ458758 ILI393295:IMF458758 IVE393295:IWB458758 JFA393295:JFX458758 JOW393295:JPT458758 JYS393295:JZP458758 KIO393295:KJL458758 KSK393295:KTH458758 LCG393295:LDD458758 LMC393295:LMZ458758 LVY393295:LWV458758 MFU393295:MGR458758 MPQ393295:MQN458758 MZM393295:NAJ458758 NJI393295:NKF458758 NTE393295:NUB458758 ODA393295:ODX458758 OMW393295:ONT458758 OWS393295:OXP458758 PGO393295:PHL458758 PQK393295:PRH458758 QAG393295:QBD458758 QKC393295:QKZ458758 QTY393295:QUV458758 RDU393295:RER458758 RNQ393295:RON458758 RXM393295:RYJ458758 SHI393295:SIF458758 SRE393295:SSB458758 TBA393295:TBX458758 TKW393295:TLT458758 TUS393295:TVP458758 UEO393295:UFL458758 UOK393295:UPH458758 UYG393295:UZD458758 VIC393295:VIZ458758 VRY393295:VSV458758 WBU393295:WCR458758 WLQ393295:WMN458758 WVM393295:WWJ458758 E458831:AB524294 JA458831:JX524294 SW458831:TT524294 ACS458831:ADP524294 AMO458831:ANL524294 AWK458831:AXH524294 BGG458831:BHD524294 BQC458831:BQZ524294 BZY458831:CAV524294 CJU458831:CKR524294 CTQ458831:CUN524294 DDM458831:DEJ524294 DNI458831:DOF524294 DXE458831:DYB524294 EHA458831:EHX524294 EQW458831:ERT524294 FAS458831:FBP524294 FKO458831:FLL524294 FUK458831:FVH524294 GEG458831:GFD524294 GOC458831:GOZ524294 GXY458831:GYV524294 HHU458831:HIR524294 HRQ458831:HSN524294 IBM458831:ICJ524294 ILI458831:IMF524294 IVE458831:IWB524294 JFA458831:JFX524294 JOW458831:JPT524294 JYS458831:JZP524294 KIO458831:KJL524294 KSK458831:KTH524294 LCG458831:LDD524294 LMC458831:LMZ524294 LVY458831:LWV524294 MFU458831:MGR524294 MPQ458831:MQN524294 MZM458831:NAJ524294 NJI458831:NKF524294 NTE458831:NUB524294 ODA458831:ODX524294 OMW458831:ONT524294 OWS458831:OXP524294 PGO458831:PHL524294 PQK458831:PRH524294 QAG458831:QBD524294 QKC458831:QKZ524294 QTY458831:QUV524294 RDU458831:RER524294 RNQ458831:RON524294 RXM458831:RYJ524294 SHI458831:SIF524294 SRE458831:SSB524294 TBA458831:TBX524294 TKW458831:TLT524294 TUS458831:TVP524294 UEO458831:UFL524294 UOK458831:UPH524294 UYG458831:UZD524294 VIC458831:VIZ524294 VRY458831:VSV524294 WBU458831:WCR524294 WLQ458831:WMN524294 WVM458831:WWJ524294 E524367:AB589830 JA524367:JX589830 SW524367:TT589830 ACS524367:ADP589830 AMO524367:ANL589830 AWK524367:AXH589830 BGG524367:BHD589830 BQC524367:BQZ589830 BZY524367:CAV589830 CJU524367:CKR589830 CTQ524367:CUN589830 DDM524367:DEJ589830 DNI524367:DOF589830 DXE524367:DYB589830 EHA524367:EHX589830 EQW524367:ERT589830 FAS524367:FBP589830 FKO524367:FLL589830 FUK524367:FVH589830 GEG524367:GFD589830 GOC524367:GOZ589830 GXY524367:GYV589830 HHU524367:HIR589830 HRQ524367:HSN589830 IBM524367:ICJ589830 ILI524367:IMF589830 IVE524367:IWB589830 JFA524367:JFX589830 JOW524367:JPT589830 JYS524367:JZP589830 KIO524367:KJL589830 KSK524367:KTH589830 LCG524367:LDD589830 LMC524367:LMZ589830 LVY524367:LWV589830 MFU524367:MGR589830 MPQ524367:MQN589830 MZM524367:NAJ589830 NJI524367:NKF589830 NTE524367:NUB589830 ODA524367:ODX589830 OMW524367:ONT589830 OWS524367:OXP589830 PGO524367:PHL589830 PQK524367:PRH589830 QAG524367:QBD589830 QKC524367:QKZ589830 QTY524367:QUV589830 RDU524367:RER589830 RNQ524367:RON589830 RXM524367:RYJ589830 SHI524367:SIF589830 SRE524367:SSB589830 TBA524367:TBX589830 TKW524367:TLT589830 TUS524367:TVP589830 UEO524367:UFL589830 UOK524367:UPH589830 UYG524367:UZD589830 VIC524367:VIZ589830 VRY524367:VSV589830 WBU524367:WCR589830 WLQ524367:WMN589830 WVM524367:WWJ589830 E589903:AB655366 JA589903:JX655366 SW589903:TT655366 ACS589903:ADP655366 AMO589903:ANL655366 AWK589903:AXH655366 BGG589903:BHD655366 BQC589903:BQZ655366 BZY589903:CAV655366 CJU589903:CKR655366 CTQ589903:CUN655366 DDM589903:DEJ655366 DNI589903:DOF655366 DXE589903:DYB655366 EHA589903:EHX655366 EQW589903:ERT655366 FAS589903:FBP655366 FKO589903:FLL655366 FUK589903:FVH655366 GEG589903:GFD655366 GOC589903:GOZ655366 GXY589903:GYV655366 HHU589903:HIR655366 HRQ589903:HSN655366 IBM589903:ICJ655366 ILI589903:IMF655366 IVE589903:IWB655366 JFA589903:JFX655366 JOW589903:JPT655366 JYS589903:JZP655366 KIO589903:KJL655366 KSK589903:KTH655366 LCG589903:LDD655366 LMC589903:LMZ655366 LVY589903:LWV655366 MFU589903:MGR655366 MPQ589903:MQN655366 MZM589903:NAJ655366 NJI589903:NKF655366 NTE589903:NUB655366 ODA589903:ODX655366 OMW589903:ONT655366 OWS589903:OXP655366 PGO589903:PHL655366 PQK589903:PRH655366 QAG589903:QBD655366 QKC589903:QKZ655366 QTY589903:QUV655366 RDU589903:RER655366 RNQ589903:RON655366 RXM589903:RYJ655366 SHI589903:SIF655366 SRE589903:SSB655366 TBA589903:TBX655366 TKW589903:TLT655366 TUS589903:TVP655366 UEO589903:UFL655366 UOK589903:UPH655366 UYG589903:UZD655366 VIC589903:VIZ655366 VRY589903:VSV655366 WBU589903:WCR655366 WLQ589903:WMN655366 WVM589903:WWJ655366 E655439:AB720902 JA655439:JX720902 SW655439:TT720902 ACS655439:ADP720902 AMO655439:ANL720902 AWK655439:AXH720902 BGG655439:BHD720902 BQC655439:BQZ720902 BZY655439:CAV720902 CJU655439:CKR720902 CTQ655439:CUN720902 DDM655439:DEJ720902 DNI655439:DOF720902 DXE655439:DYB720902 EHA655439:EHX720902 EQW655439:ERT720902 FAS655439:FBP720902 FKO655439:FLL720902 FUK655439:FVH720902 GEG655439:GFD720902 GOC655439:GOZ720902 GXY655439:GYV720902 HHU655439:HIR720902 HRQ655439:HSN720902 IBM655439:ICJ720902 ILI655439:IMF720902 IVE655439:IWB720902 JFA655439:JFX720902 JOW655439:JPT720902 JYS655439:JZP720902 KIO655439:KJL720902 KSK655439:KTH720902 LCG655439:LDD720902 LMC655439:LMZ720902 LVY655439:LWV720902 MFU655439:MGR720902 MPQ655439:MQN720902 MZM655439:NAJ720902 NJI655439:NKF720902 NTE655439:NUB720902 ODA655439:ODX720902 OMW655439:ONT720902 OWS655439:OXP720902 PGO655439:PHL720902 PQK655439:PRH720902 QAG655439:QBD720902 QKC655439:QKZ720902 QTY655439:QUV720902 RDU655439:RER720902 RNQ655439:RON720902 RXM655439:RYJ720902 SHI655439:SIF720902 SRE655439:SSB720902 TBA655439:TBX720902 TKW655439:TLT720902 TUS655439:TVP720902 UEO655439:UFL720902 UOK655439:UPH720902 UYG655439:UZD720902 VIC655439:VIZ720902 VRY655439:VSV720902 WBU655439:WCR720902 WLQ655439:WMN720902 WVM655439:WWJ720902 E720975:AB786438 JA720975:JX786438 SW720975:TT786438 ACS720975:ADP786438 AMO720975:ANL786438 AWK720975:AXH786438 BGG720975:BHD786438 BQC720975:BQZ786438 BZY720975:CAV786438 CJU720975:CKR786438 CTQ720975:CUN786438 DDM720975:DEJ786438 DNI720975:DOF786438 DXE720975:DYB786438 EHA720975:EHX786438 EQW720975:ERT786438 FAS720975:FBP786438 FKO720975:FLL786438 FUK720975:FVH786438 GEG720975:GFD786438 GOC720975:GOZ786438 GXY720975:GYV786438 HHU720975:HIR786438 HRQ720975:HSN786438 IBM720975:ICJ786438 ILI720975:IMF786438 IVE720975:IWB786438 JFA720975:JFX786438 JOW720975:JPT786438 JYS720975:JZP786438 KIO720975:KJL786438 KSK720975:KTH786438 LCG720975:LDD786438 LMC720975:LMZ786438 LVY720975:LWV786438 MFU720975:MGR786438 MPQ720975:MQN786438 MZM720975:NAJ786438 NJI720975:NKF786438 NTE720975:NUB786438 ODA720975:ODX786438 OMW720975:ONT786438 OWS720975:OXP786438 PGO720975:PHL786438 PQK720975:PRH786438 QAG720975:QBD786438 QKC720975:QKZ786438 QTY720975:QUV786438 RDU720975:RER786438 RNQ720975:RON786438 RXM720975:RYJ786438 SHI720975:SIF786438 SRE720975:SSB786438 TBA720975:TBX786438 TKW720975:TLT786438 TUS720975:TVP786438 UEO720975:UFL786438 UOK720975:UPH786438 UYG720975:UZD786438 VIC720975:VIZ786438 VRY720975:VSV786438 WBU720975:WCR786438 WLQ720975:WMN786438 WVM720975:WWJ786438 E786511:AB851974 JA786511:JX851974 SW786511:TT851974 ACS786511:ADP851974 AMO786511:ANL851974 AWK786511:AXH851974 BGG786511:BHD851974 BQC786511:BQZ851974 BZY786511:CAV851974 CJU786511:CKR851974 CTQ786511:CUN851974 DDM786511:DEJ851974 DNI786511:DOF851974 DXE786511:DYB851974 EHA786511:EHX851974 EQW786511:ERT851974 FAS786511:FBP851974 FKO786511:FLL851974 FUK786511:FVH851974 GEG786511:GFD851974 GOC786511:GOZ851974 GXY786511:GYV851974 HHU786511:HIR851974 HRQ786511:HSN851974 IBM786511:ICJ851974 ILI786511:IMF851974 IVE786511:IWB851974 JFA786511:JFX851974 JOW786511:JPT851974 JYS786511:JZP851974 KIO786511:KJL851974 KSK786511:KTH851974 LCG786511:LDD851974 LMC786511:LMZ851974 LVY786511:LWV851974 MFU786511:MGR851974 MPQ786511:MQN851974 MZM786511:NAJ851974 NJI786511:NKF851974 NTE786511:NUB851974 ODA786511:ODX851974 OMW786511:ONT851974 OWS786511:OXP851974 PGO786511:PHL851974 PQK786511:PRH851974 QAG786511:QBD851974 QKC786511:QKZ851974 QTY786511:QUV851974 RDU786511:RER851974 RNQ786511:RON851974 RXM786511:RYJ851974 SHI786511:SIF851974 SRE786511:SSB851974 TBA786511:TBX851974 TKW786511:TLT851974 TUS786511:TVP851974 UEO786511:UFL851974 UOK786511:UPH851974 UYG786511:UZD851974 VIC786511:VIZ851974 VRY786511:VSV851974 WBU786511:WCR851974 WLQ786511:WMN851974 WVM786511:WWJ851974 E852047:AB917510 JA852047:JX917510 SW852047:TT917510 ACS852047:ADP917510 AMO852047:ANL917510 AWK852047:AXH917510 BGG852047:BHD917510 BQC852047:BQZ917510 BZY852047:CAV917510 CJU852047:CKR917510 CTQ852047:CUN917510 DDM852047:DEJ917510 DNI852047:DOF917510 DXE852047:DYB917510 EHA852047:EHX917510 EQW852047:ERT917510 FAS852047:FBP917510 FKO852047:FLL917510 FUK852047:FVH917510 GEG852047:GFD917510 GOC852047:GOZ917510 GXY852047:GYV917510 HHU852047:HIR917510 HRQ852047:HSN917510 IBM852047:ICJ917510 ILI852047:IMF917510 IVE852047:IWB917510 JFA852047:JFX917510 JOW852047:JPT917510 JYS852047:JZP917510 KIO852047:KJL917510 KSK852047:KTH917510 LCG852047:LDD917510 LMC852047:LMZ917510 LVY852047:LWV917510 MFU852047:MGR917510 MPQ852047:MQN917510 MZM852047:NAJ917510 NJI852047:NKF917510 NTE852047:NUB917510 ODA852047:ODX917510 OMW852047:ONT917510 OWS852047:OXP917510 PGO852047:PHL917510 PQK852047:PRH917510 QAG852047:QBD917510 QKC852047:QKZ917510 QTY852047:QUV917510 RDU852047:RER917510 RNQ852047:RON917510 RXM852047:RYJ917510 SHI852047:SIF917510 SRE852047:SSB917510 TBA852047:TBX917510 TKW852047:TLT917510 TUS852047:TVP917510 UEO852047:UFL917510 UOK852047:UPH917510 UYG852047:UZD917510 VIC852047:VIZ917510 VRY852047:VSV917510 WBU852047:WCR917510 WLQ852047:WMN917510 WVM852047:WWJ917510 E917583:AB983046 JA917583:JX983046 SW917583:TT983046 ACS917583:ADP983046 AMO917583:ANL983046 AWK917583:AXH983046 BGG917583:BHD983046 BQC917583:BQZ983046 BZY917583:CAV983046 CJU917583:CKR983046 CTQ917583:CUN983046 DDM917583:DEJ983046 DNI917583:DOF983046 DXE917583:DYB983046 EHA917583:EHX983046 EQW917583:ERT983046 FAS917583:FBP983046 FKO917583:FLL983046 FUK917583:FVH983046 GEG917583:GFD983046 GOC917583:GOZ983046 GXY917583:GYV983046 HHU917583:HIR983046 HRQ917583:HSN983046 IBM917583:ICJ983046 ILI917583:IMF983046 IVE917583:IWB983046 JFA917583:JFX983046 JOW917583:JPT983046 JYS917583:JZP983046 KIO917583:KJL983046 KSK917583:KTH983046 LCG917583:LDD983046 LMC917583:LMZ983046 LVY917583:LWV983046 MFU917583:MGR983046 MPQ917583:MQN983046 MZM917583:NAJ983046 NJI917583:NKF983046 NTE917583:NUB983046 ODA917583:ODX983046 OMW917583:ONT983046 OWS917583:OXP983046 PGO917583:PHL983046 PQK917583:PRH983046 QAG917583:QBD983046 QKC917583:QKZ983046 QTY917583:QUV983046 RDU917583:RER983046 RNQ917583:RON983046 RXM917583:RYJ983046 SHI917583:SIF983046 SRE917583:SSB983046 TBA917583:TBX983046 TKW917583:TLT983046 TUS917583:TVP983046 UEO917583:UFL983046 UOK917583:UPH983046 UYG917583:UZD983046 VIC917583:VIZ983046 VRY917583:VSV983046 WBU917583:WCR983046 WLQ917583:WMN983046 WVM917583:WWJ983046 JB22:JB47 SX22:SX47 ACT22:ACT47 AMP22:AMP47 AWL22:AWL47 BGH22:BGH47 BQD22:BQD47 BZZ22:BZZ47 CJV22:CJV47 CTR22:CTR47 DDN22:DDN47 DNJ22:DNJ47 DXF22:DXF47 EHB22:EHB47 EQX22:EQX47 FAT22:FAT47 FKP22:FKP47 FUL22:FUL47 GEH22:GEH47 GOD22:GOD47 GXZ22:GXZ47 HHV22:HHV47 HRR22:HRR47 IBN22:IBN47 ILJ22:ILJ47 IVF22:IVF47 JFB22:JFB47 JOX22:JOX47 JYT22:JYT47 KIP22:KIP47 KSL22:KSL47 LCH22:LCH47 LMD22:LMD47 LVZ22:LVZ47 MFV22:MFV47 MPR22:MPR47 MZN22:MZN47 NJJ22:NJJ47 NTF22:NTF47 ODB22:ODB47 OMX22:OMX47 OWT22:OWT47 PGP22:PGP47 PQL22:PQL47 QAH22:QAH47 QKD22:QKD47 QTZ22:QTZ47 RDV22:RDV47 RNR22:RNR47 RXN22:RXN47 SHJ22:SHJ47 SRF22:SRF47 TBB22:TBB47 TKX22:TKX47 TUT22:TUT47 UEP22:UEP47 UOL22:UOL47 UYH22:UYH47 VID22:VID47 VRZ22:VRZ47 WBV22:WBV47 WLR22:WLR47 WVN22:WVN47 F65558:F65583 JB65558:JB65583 SX65558:SX65583 ACT65558:ACT65583 AMP65558:AMP65583 AWL65558:AWL65583 BGH65558:BGH65583 BQD65558:BQD65583 BZZ65558:BZZ65583 CJV65558:CJV65583 CTR65558:CTR65583 DDN65558:DDN65583 DNJ65558:DNJ65583 DXF65558:DXF65583 EHB65558:EHB65583 EQX65558:EQX65583 FAT65558:FAT65583 FKP65558:FKP65583 FUL65558:FUL65583 GEH65558:GEH65583 GOD65558:GOD65583 GXZ65558:GXZ65583 HHV65558:HHV65583 HRR65558:HRR65583 IBN65558:IBN65583 ILJ65558:ILJ65583 IVF65558:IVF65583 JFB65558:JFB65583 JOX65558:JOX65583 JYT65558:JYT65583 KIP65558:KIP65583 KSL65558:KSL65583 LCH65558:LCH65583 LMD65558:LMD65583 LVZ65558:LVZ65583 MFV65558:MFV65583 MPR65558:MPR65583 MZN65558:MZN65583 NJJ65558:NJJ65583 NTF65558:NTF65583 ODB65558:ODB65583 OMX65558:OMX65583 OWT65558:OWT65583 PGP65558:PGP65583 PQL65558:PQL65583 QAH65558:QAH65583 QKD65558:QKD65583 QTZ65558:QTZ65583 RDV65558:RDV65583 RNR65558:RNR65583 RXN65558:RXN65583 SHJ65558:SHJ65583 SRF65558:SRF65583 TBB65558:TBB65583 TKX65558:TKX65583 TUT65558:TUT65583 UEP65558:UEP65583 UOL65558:UOL65583 UYH65558:UYH65583 VID65558:VID65583 VRZ65558:VRZ65583 WBV65558:WBV65583 WLR65558:WLR65583 WVN65558:WVN65583 F131094:F131119 JB131094:JB131119 SX131094:SX131119 ACT131094:ACT131119 AMP131094:AMP131119 AWL131094:AWL131119 BGH131094:BGH131119 BQD131094:BQD131119 BZZ131094:BZZ131119 CJV131094:CJV131119 CTR131094:CTR131119 DDN131094:DDN131119 DNJ131094:DNJ131119 DXF131094:DXF131119 EHB131094:EHB131119 EQX131094:EQX131119 FAT131094:FAT131119 FKP131094:FKP131119 FUL131094:FUL131119 GEH131094:GEH131119 GOD131094:GOD131119 GXZ131094:GXZ131119 HHV131094:HHV131119 HRR131094:HRR131119 IBN131094:IBN131119 ILJ131094:ILJ131119 IVF131094:IVF131119 JFB131094:JFB131119 JOX131094:JOX131119 JYT131094:JYT131119 KIP131094:KIP131119 KSL131094:KSL131119 LCH131094:LCH131119 LMD131094:LMD131119 LVZ131094:LVZ131119 MFV131094:MFV131119 MPR131094:MPR131119 MZN131094:MZN131119 NJJ131094:NJJ131119 NTF131094:NTF131119 ODB131094:ODB131119 OMX131094:OMX131119 OWT131094:OWT131119 PGP131094:PGP131119 PQL131094:PQL131119 QAH131094:QAH131119 QKD131094:QKD131119 QTZ131094:QTZ131119 RDV131094:RDV131119 RNR131094:RNR131119 RXN131094:RXN131119 SHJ131094:SHJ131119 SRF131094:SRF131119 TBB131094:TBB131119 TKX131094:TKX131119 TUT131094:TUT131119 UEP131094:UEP131119 UOL131094:UOL131119 UYH131094:UYH131119 VID131094:VID131119 VRZ131094:VRZ131119 WBV131094:WBV131119 WLR131094:WLR131119 WVN131094:WVN131119 F196630:F196655 JB196630:JB196655 SX196630:SX196655 ACT196630:ACT196655 AMP196630:AMP196655 AWL196630:AWL196655 BGH196630:BGH196655 BQD196630:BQD196655 BZZ196630:BZZ196655 CJV196630:CJV196655 CTR196630:CTR196655 DDN196630:DDN196655 DNJ196630:DNJ196655 DXF196630:DXF196655 EHB196630:EHB196655 EQX196630:EQX196655 FAT196630:FAT196655 FKP196630:FKP196655 FUL196630:FUL196655 GEH196630:GEH196655 GOD196630:GOD196655 GXZ196630:GXZ196655 HHV196630:HHV196655 HRR196630:HRR196655 IBN196630:IBN196655 ILJ196630:ILJ196655 IVF196630:IVF196655 JFB196630:JFB196655 JOX196630:JOX196655 JYT196630:JYT196655 KIP196630:KIP196655 KSL196630:KSL196655 LCH196630:LCH196655 LMD196630:LMD196655 LVZ196630:LVZ196655 MFV196630:MFV196655 MPR196630:MPR196655 MZN196630:MZN196655 NJJ196630:NJJ196655 NTF196630:NTF196655 ODB196630:ODB196655 OMX196630:OMX196655 OWT196630:OWT196655 PGP196630:PGP196655 PQL196630:PQL196655 QAH196630:QAH196655 QKD196630:QKD196655 QTZ196630:QTZ196655 RDV196630:RDV196655 RNR196630:RNR196655 RXN196630:RXN196655 SHJ196630:SHJ196655 SRF196630:SRF196655 TBB196630:TBB196655 TKX196630:TKX196655 TUT196630:TUT196655 UEP196630:UEP196655 UOL196630:UOL196655 UYH196630:UYH196655 VID196630:VID196655 VRZ196630:VRZ196655 WBV196630:WBV196655 WLR196630:WLR196655 WVN196630:WVN196655 F262166:F262191 JB262166:JB262191 SX262166:SX262191 ACT262166:ACT262191 AMP262166:AMP262191 AWL262166:AWL262191 BGH262166:BGH262191 BQD262166:BQD262191 BZZ262166:BZZ262191 CJV262166:CJV262191 CTR262166:CTR262191 DDN262166:DDN262191 DNJ262166:DNJ262191 DXF262166:DXF262191 EHB262166:EHB262191 EQX262166:EQX262191 FAT262166:FAT262191 FKP262166:FKP262191 FUL262166:FUL262191 GEH262166:GEH262191 GOD262166:GOD262191 GXZ262166:GXZ262191 HHV262166:HHV262191 HRR262166:HRR262191 IBN262166:IBN262191 ILJ262166:ILJ262191 IVF262166:IVF262191 JFB262166:JFB262191 JOX262166:JOX262191 JYT262166:JYT262191 KIP262166:KIP262191 KSL262166:KSL262191 LCH262166:LCH262191 LMD262166:LMD262191 LVZ262166:LVZ262191 MFV262166:MFV262191 MPR262166:MPR262191 MZN262166:MZN262191 NJJ262166:NJJ262191 NTF262166:NTF262191 ODB262166:ODB262191 OMX262166:OMX262191 OWT262166:OWT262191 PGP262166:PGP262191 PQL262166:PQL262191 QAH262166:QAH262191 QKD262166:QKD262191 QTZ262166:QTZ262191 RDV262166:RDV262191 RNR262166:RNR262191 RXN262166:RXN262191 SHJ262166:SHJ262191 SRF262166:SRF262191 TBB262166:TBB262191 TKX262166:TKX262191 TUT262166:TUT262191 UEP262166:UEP262191 UOL262166:UOL262191 UYH262166:UYH262191 VID262166:VID262191 VRZ262166:VRZ262191 WBV262166:WBV262191 WLR262166:WLR262191 WVN262166:WVN262191 F327702:F327727 JB327702:JB327727 SX327702:SX327727 ACT327702:ACT327727 AMP327702:AMP327727 AWL327702:AWL327727 BGH327702:BGH327727 BQD327702:BQD327727 BZZ327702:BZZ327727 CJV327702:CJV327727 CTR327702:CTR327727 DDN327702:DDN327727 DNJ327702:DNJ327727 DXF327702:DXF327727 EHB327702:EHB327727 EQX327702:EQX327727 FAT327702:FAT327727 FKP327702:FKP327727 FUL327702:FUL327727 GEH327702:GEH327727 GOD327702:GOD327727 GXZ327702:GXZ327727 HHV327702:HHV327727 HRR327702:HRR327727 IBN327702:IBN327727 ILJ327702:ILJ327727 IVF327702:IVF327727 JFB327702:JFB327727 JOX327702:JOX327727 JYT327702:JYT327727 KIP327702:KIP327727 KSL327702:KSL327727 LCH327702:LCH327727 LMD327702:LMD327727 LVZ327702:LVZ327727 MFV327702:MFV327727 MPR327702:MPR327727 MZN327702:MZN327727 NJJ327702:NJJ327727 NTF327702:NTF327727 ODB327702:ODB327727 OMX327702:OMX327727 OWT327702:OWT327727 PGP327702:PGP327727 PQL327702:PQL327727 QAH327702:QAH327727 QKD327702:QKD327727 QTZ327702:QTZ327727 RDV327702:RDV327727 RNR327702:RNR327727 RXN327702:RXN327727 SHJ327702:SHJ327727 SRF327702:SRF327727 TBB327702:TBB327727 TKX327702:TKX327727 TUT327702:TUT327727 UEP327702:UEP327727 UOL327702:UOL327727 UYH327702:UYH327727 VID327702:VID327727 VRZ327702:VRZ327727 WBV327702:WBV327727 WLR327702:WLR327727 WVN327702:WVN327727 F393238:F393263 JB393238:JB393263 SX393238:SX393263 ACT393238:ACT393263 AMP393238:AMP393263 AWL393238:AWL393263 BGH393238:BGH393263 BQD393238:BQD393263 BZZ393238:BZZ393263 CJV393238:CJV393263 CTR393238:CTR393263 DDN393238:DDN393263 DNJ393238:DNJ393263 DXF393238:DXF393263 EHB393238:EHB393263 EQX393238:EQX393263 FAT393238:FAT393263 FKP393238:FKP393263 FUL393238:FUL393263 GEH393238:GEH393263 GOD393238:GOD393263 GXZ393238:GXZ393263 HHV393238:HHV393263 HRR393238:HRR393263 IBN393238:IBN393263 ILJ393238:ILJ393263 IVF393238:IVF393263 JFB393238:JFB393263 JOX393238:JOX393263 JYT393238:JYT393263 KIP393238:KIP393263 KSL393238:KSL393263 LCH393238:LCH393263 LMD393238:LMD393263 LVZ393238:LVZ393263 MFV393238:MFV393263 MPR393238:MPR393263 MZN393238:MZN393263 NJJ393238:NJJ393263 NTF393238:NTF393263 ODB393238:ODB393263 OMX393238:OMX393263 OWT393238:OWT393263 PGP393238:PGP393263 PQL393238:PQL393263 QAH393238:QAH393263 QKD393238:QKD393263 QTZ393238:QTZ393263 RDV393238:RDV393263 RNR393238:RNR393263 RXN393238:RXN393263 SHJ393238:SHJ393263 SRF393238:SRF393263 TBB393238:TBB393263 TKX393238:TKX393263 TUT393238:TUT393263 UEP393238:UEP393263 UOL393238:UOL393263 UYH393238:UYH393263 VID393238:VID393263 VRZ393238:VRZ393263 WBV393238:WBV393263 WLR393238:WLR393263 WVN393238:WVN393263 F458774:F458799 JB458774:JB458799 SX458774:SX458799 ACT458774:ACT458799 AMP458774:AMP458799 AWL458774:AWL458799 BGH458774:BGH458799 BQD458774:BQD458799 BZZ458774:BZZ458799 CJV458774:CJV458799 CTR458774:CTR458799 DDN458774:DDN458799 DNJ458774:DNJ458799 DXF458774:DXF458799 EHB458774:EHB458799 EQX458774:EQX458799 FAT458774:FAT458799 FKP458774:FKP458799 FUL458774:FUL458799 GEH458774:GEH458799 GOD458774:GOD458799 GXZ458774:GXZ458799 HHV458774:HHV458799 HRR458774:HRR458799 IBN458774:IBN458799 ILJ458774:ILJ458799 IVF458774:IVF458799 JFB458774:JFB458799 JOX458774:JOX458799 JYT458774:JYT458799 KIP458774:KIP458799 KSL458774:KSL458799 LCH458774:LCH458799 LMD458774:LMD458799 LVZ458774:LVZ458799 MFV458774:MFV458799 MPR458774:MPR458799 MZN458774:MZN458799 NJJ458774:NJJ458799 NTF458774:NTF458799 ODB458774:ODB458799 OMX458774:OMX458799 OWT458774:OWT458799 PGP458774:PGP458799 PQL458774:PQL458799 QAH458774:QAH458799 QKD458774:QKD458799 QTZ458774:QTZ458799 RDV458774:RDV458799 RNR458774:RNR458799 RXN458774:RXN458799 SHJ458774:SHJ458799 SRF458774:SRF458799 TBB458774:TBB458799 TKX458774:TKX458799 TUT458774:TUT458799 UEP458774:UEP458799 UOL458774:UOL458799 UYH458774:UYH458799 VID458774:VID458799 VRZ458774:VRZ458799 WBV458774:WBV458799 WLR458774:WLR458799 WVN458774:WVN458799 F524310:F524335 JB524310:JB524335 SX524310:SX524335 ACT524310:ACT524335 AMP524310:AMP524335 AWL524310:AWL524335 BGH524310:BGH524335 BQD524310:BQD524335 BZZ524310:BZZ524335 CJV524310:CJV524335 CTR524310:CTR524335 DDN524310:DDN524335 DNJ524310:DNJ524335 DXF524310:DXF524335 EHB524310:EHB524335 EQX524310:EQX524335 FAT524310:FAT524335 FKP524310:FKP524335 FUL524310:FUL524335 GEH524310:GEH524335 GOD524310:GOD524335 GXZ524310:GXZ524335 HHV524310:HHV524335 HRR524310:HRR524335 IBN524310:IBN524335 ILJ524310:ILJ524335 IVF524310:IVF524335 JFB524310:JFB524335 JOX524310:JOX524335 JYT524310:JYT524335 KIP524310:KIP524335 KSL524310:KSL524335 LCH524310:LCH524335 LMD524310:LMD524335 LVZ524310:LVZ524335 MFV524310:MFV524335 MPR524310:MPR524335 MZN524310:MZN524335 NJJ524310:NJJ524335 NTF524310:NTF524335 ODB524310:ODB524335 OMX524310:OMX524335 OWT524310:OWT524335 PGP524310:PGP524335 PQL524310:PQL524335 QAH524310:QAH524335 QKD524310:QKD524335 QTZ524310:QTZ524335 RDV524310:RDV524335 RNR524310:RNR524335 RXN524310:RXN524335 SHJ524310:SHJ524335 SRF524310:SRF524335 TBB524310:TBB524335 TKX524310:TKX524335 TUT524310:TUT524335 UEP524310:UEP524335 UOL524310:UOL524335 UYH524310:UYH524335 VID524310:VID524335 VRZ524310:VRZ524335 WBV524310:WBV524335 WLR524310:WLR524335 WVN524310:WVN524335 F589846:F589871 JB589846:JB589871 SX589846:SX589871 ACT589846:ACT589871 AMP589846:AMP589871 AWL589846:AWL589871 BGH589846:BGH589871 BQD589846:BQD589871 BZZ589846:BZZ589871 CJV589846:CJV589871 CTR589846:CTR589871 DDN589846:DDN589871 DNJ589846:DNJ589871 DXF589846:DXF589871 EHB589846:EHB589871 EQX589846:EQX589871 FAT589846:FAT589871 FKP589846:FKP589871 FUL589846:FUL589871 GEH589846:GEH589871 GOD589846:GOD589871 GXZ589846:GXZ589871 HHV589846:HHV589871 HRR589846:HRR589871 IBN589846:IBN589871 ILJ589846:ILJ589871 IVF589846:IVF589871 JFB589846:JFB589871 JOX589846:JOX589871 JYT589846:JYT589871 KIP589846:KIP589871 KSL589846:KSL589871 LCH589846:LCH589871 LMD589846:LMD589871 LVZ589846:LVZ589871 MFV589846:MFV589871 MPR589846:MPR589871 MZN589846:MZN589871 NJJ589846:NJJ589871 NTF589846:NTF589871 ODB589846:ODB589871 OMX589846:OMX589871 OWT589846:OWT589871 PGP589846:PGP589871 PQL589846:PQL589871 QAH589846:QAH589871 QKD589846:QKD589871 QTZ589846:QTZ589871 RDV589846:RDV589871 RNR589846:RNR589871 RXN589846:RXN589871 SHJ589846:SHJ589871 SRF589846:SRF589871 TBB589846:TBB589871 TKX589846:TKX589871 TUT589846:TUT589871 UEP589846:UEP589871 UOL589846:UOL589871 UYH589846:UYH589871 VID589846:VID589871 VRZ589846:VRZ589871 WBV589846:WBV589871 WLR589846:WLR589871 WVN589846:WVN589871 F655382:F655407 JB655382:JB655407 SX655382:SX655407 ACT655382:ACT655407 AMP655382:AMP655407 AWL655382:AWL655407 BGH655382:BGH655407 BQD655382:BQD655407 BZZ655382:BZZ655407 CJV655382:CJV655407 CTR655382:CTR655407 DDN655382:DDN655407 DNJ655382:DNJ655407 DXF655382:DXF655407 EHB655382:EHB655407 EQX655382:EQX655407 FAT655382:FAT655407 FKP655382:FKP655407 FUL655382:FUL655407 GEH655382:GEH655407 GOD655382:GOD655407 GXZ655382:GXZ655407 HHV655382:HHV655407 HRR655382:HRR655407 IBN655382:IBN655407 ILJ655382:ILJ655407 IVF655382:IVF655407 JFB655382:JFB655407 JOX655382:JOX655407 JYT655382:JYT655407 KIP655382:KIP655407 KSL655382:KSL655407 LCH655382:LCH655407 LMD655382:LMD655407 LVZ655382:LVZ655407 MFV655382:MFV655407 MPR655382:MPR655407 MZN655382:MZN655407 NJJ655382:NJJ655407 NTF655382:NTF655407 ODB655382:ODB655407 OMX655382:OMX655407 OWT655382:OWT655407 PGP655382:PGP655407 PQL655382:PQL655407 QAH655382:QAH655407 QKD655382:QKD655407 QTZ655382:QTZ655407 RDV655382:RDV655407 RNR655382:RNR655407 RXN655382:RXN655407 SHJ655382:SHJ655407 SRF655382:SRF655407 TBB655382:TBB655407 TKX655382:TKX655407 TUT655382:TUT655407 UEP655382:UEP655407 UOL655382:UOL655407 UYH655382:UYH655407 VID655382:VID655407 VRZ655382:VRZ655407 WBV655382:WBV655407 WLR655382:WLR655407 WVN655382:WVN655407 F720918:F720943 JB720918:JB720943 SX720918:SX720943 ACT720918:ACT720943 AMP720918:AMP720943 AWL720918:AWL720943 BGH720918:BGH720943 BQD720918:BQD720943 BZZ720918:BZZ720943 CJV720918:CJV720943 CTR720918:CTR720943 DDN720918:DDN720943 DNJ720918:DNJ720943 DXF720918:DXF720943 EHB720918:EHB720943 EQX720918:EQX720943 FAT720918:FAT720943 FKP720918:FKP720943 FUL720918:FUL720943 GEH720918:GEH720943 GOD720918:GOD720943 GXZ720918:GXZ720943 HHV720918:HHV720943 HRR720918:HRR720943 IBN720918:IBN720943 ILJ720918:ILJ720943 IVF720918:IVF720943 JFB720918:JFB720943 JOX720918:JOX720943 JYT720918:JYT720943 KIP720918:KIP720943 KSL720918:KSL720943 LCH720918:LCH720943 LMD720918:LMD720943 LVZ720918:LVZ720943 MFV720918:MFV720943 MPR720918:MPR720943 MZN720918:MZN720943 NJJ720918:NJJ720943 NTF720918:NTF720943 ODB720918:ODB720943 OMX720918:OMX720943 OWT720918:OWT720943 PGP720918:PGP720943 PQL720918:PQL720943 QAH720918:QAH720943 QKD720918:QKD720943 QTZ720918:QTZ720943 RDV720918:RDV720943 RNR720918:RNR720943 RXN720918:RXN720943 SHJ720918:SHJ720943 SRF720918:SRF720943 TBB720918:TBB720943 TKX720918:TKX720943 TUT720918:TUT720943 UEP720918:UEP720943 UOL720918:UOL720943 UYH720918:UYH720943 VID720918:VID720943 VRZ720918:VRZ720943 WBV720918:WBV720943 WLR720918:WLR720943 WVN720918:WVN720943 F786454:F786479 JB786454:JB786479 SX786454:SX786479 ACT786454:ACT786479 AMP786454:AMP786479 AWL786454:AWL786479 BGH786454:BGH786479 BQD786454:BQD786479 BZZ786454:BZZ786479 CJV786454:CJV786479 CTR786454:CTR786479 DDN786454:DDN786479 DNJ786454:DNJ786479 DXF786454:DXF786479 EHB786454:EHB786479 EQX786454:EQX786479 FAT786454:FAT786479 FKP786454:FKP786479 FUL786454:FUL786479 GEH786454:GEH786479 GOD786454:GOD786479 GXZ786454:GXZ786479 HHV786454:HHV786479 HRR786454:HRR786479 IBN786454:IBN786479 ILJ786454:ILJ786479 IVF786454:IVF786479 JFB786454:JFB786479 JOX786454:JOX786479 JYT786454:JYT786479 KIP786454:KIP786479 KSL786454:KSL786479 LCH786454:LCH786479 LMD786454:LMD786479 LVZ786454:LVZ786479 MFV786454:MFV786479 MPR786454:MPR786479 MZN786454:MZN786479 NJJ786454:NJJ786479 NTF786454:NTF786479 ODB786454:ODB786479 OMX786454:OMX786479 OWT786454:OWT786479 PGP786454:PGP786479 PQL786454:PQL786479 QAH786454:QAH786479 QKD786454:QKD786479 QTZ786454:QTZ786479 RDV786454:RDV786479 RNR786454:RNR786479 RXN786454:RXN786479 SHJ786454:SHJ786479 SRF786454:SRF786479 TBB786454:TBB786479 TKX786454:TKX786479 TUT786454:TUT786479 UEP786454:UEP786479 UOL786454:UOL786479 UYH786454:UYH786479 VID786454:VID786479 VRZ786454:VRZ786479 WBV786454:WBV786479 WLR786454:WLR786479 WVN786454:WVN786479 F851990:F852015 JB851990:JB852015 SX851990:SX852015 ACT851990:ACT852015 AMP851990:AMP852015 AWL851990:AWL852015 BGH851990:BGH852015 BQD851990:BQD852015 BZZ851990:BZZ852015 CJV851990:CJV852015 CTR851990:CTR852015 DDN851990:DDN852015 DNJ851990:DNJ852015 DXF851990:DXF852015 EHB851990:EHB852015 EQX851990:EQX852015 FAT851990:FAT852015 FKP851990:FKP852015 FUL851990:FUL852015 GEH851990:GEH852015 GOD851990:GOD852015 GXZ851990:GXZ852015 HHV851990:HHV852015 HRR851990:HRR852015 IBN851990:IBN852015 ILJ851990:ILJ852015 IVF851990:IVF852015 JFB851990:JFB852015 JOX851990:JOX852015 JYT851990:JYT852015 KIP851990:KIP852015 KSL851990:KSL852015 LCH851990:LCH852015 LMD851990:LMD852015 LVZ851990:LVZ852015 MFV851990:MFV852015 MPR851990:MPR852015 MZN851990:MZN852015 NJJ851990:NJJ852015 NTF851990:NTF852015 ODB851990:ODB852015 OMX851990:OMX852015 OWT851990:OWT852015 PGP851990:PGP852015 PQL851990:PQL852015 QAH851990:QAH852015 QKD851990:QKD852015 QTZ851990:QTZ852015 RDV851990:RDV852015 RNR851990:RNR852015 RXN851990:RXN852015 SHJ851990:SHJ852015 SRF851990:SRF852015 TBB851990:TBB852015 TKX851990:TKX852015 TUT851990:TUT852015 UEP851990:UEP852015 UOL851990:UOL852015 UYH851990:UYH852015 VID851990:VID852015 VRZ851990:VRZ852015 WBV851990:WBV852015 WLR851990:WLR852015 WVN851990:WVN852015 F917526:F917551 JB917526:JB917551 SX917526:SX917551 ACT917526:ACT917551 AMP917526:AMP917551 AWL917526:AWL917551 BGH917526:BGH917551 BQD917526:BQD917551 BZZ917526:BZZ917551 CJV917526:CJV917551 CTR917526:CTR917551 DDN917526:DDN917551 DNJ917526:DNJ917551 DXF917526:DXF917551 EHB917526:EHB917551 EQX917526:EQX917551 FAT917526:FAT917551 FKP917526:FKP917551 FUL917526:FUL917551 GEH917526:GEH917551 GOD917526:GOD917551 GXZ917526:GXZ917551 HHV917526:HHV917551 HRR917526:HRR917551 IBN917526:IBN917551 ILJ917526:ILJ917551 IVF917526:IVF917551 JFB917526:JFB917551 JOX917526:JOX917551 JYT917526:JYT917551 KIP917526:KIP917551 KSL917526:KSL917551 LCH917526:LCH917551 LMD917526:LMD917551 LVZ917526:LVZ917551 MFV917526:MFV917551 MPR917526:MPR917551 MZN917526:MZN917551 NJJ917526:NJJ917551 NTF917526:NTF917551 ODB917526:ODB917551 OMX917526:OMX917551 OWT917526:OWT917551 PGP917526:PGP917551 PQL917526:PQL917551 QAH917526:QAH917551 QKD917526:QKD917551 QTZ917526:QTZ917551 RDV917526:RDV917551 RNR917526:RNR917551 RXN917526:RXN917551 SHJ917526:SHJ917551 SRF917526:SRF917551 TBB917526:TBB917551 TKX917526:TKX917551 TUT917526:TUT917551 UEP917526:UEP917551 UOL917526:UOL917551 UYH917526:UYH917551 VID917526:VID917551 VRZ917526:VRZ917551 WBV917526:WBV917551 WLR917526:WLR917551 WVN917526:WVN917551 F983062:F983087 JB983062:JB983087 SX983062:SX983087 ACT983062:ACT983087 AMP983062:AMP983087 AWL983062:AWL983087 BGH983062:BGH983087 BQD983062:BQD983087 BZZ983062:BZZ983087 CJV983062:CJV983087 CTR983062:CTR983087 DDN983062:DDN983087 DNJ983062:DNJ983087 DXF983062:DXF983087 EHB983062:EHB983087 EQX983062:EQX983087 FAT983062:FAT983087 FKP983062:FKP983087 FUL983062:FUL983087 GEH983062:GEH983087 GOD983062:GOD983087 GXZ983062:GXZ983087 HHV983062:HHV983087 HRR983062:HRR983087 IBN983062:IBN983087 ILJ983062:ILJ983087 IVF983062:IVF983087 JFB983062:JFB983087 JOX983062:JOX983087 JYT983062:JYT983087 KIP983062:KIP983087 KSL983062:KSL983087 LCH983062:LCH983087 LMD983062:LMD983087 LVZ983062:LVZ983087 MFV983062:MFV983087 MPR983062:MPR983087 MZN983062:MZN983087 NJJ983062:NJJ983087 NTF983062:NTF983087 ODB983062:ODB983087 OMX983062:OMX983087 OWT983062:OWT983087 PGP983062:PGP983087 PQL983062:PQL983087 QAH983062:QAH983087 QKD983062:QKD983087 QTZ983062:QTZ983087 RDV983062:RDV983087 RNR983062:RNR983087 RXN983062:RXN983087 SHJ983062:SHJ983087 SRF983062:SRF983087 TBB983062:TBB983087 TKX983062:TKX983087 TUT983062:TUT983087 UEP983062:UEP983087 UOL983062:UOL983087 UYH983062:UYH983087 VID983062:VID983087 VRZ983062:VRZ983087 WBV983062:WBV983087 WLR983062:WLR983087 WVN983062:WVN983087 JG50:JI76 TC50:TE76 ACY50:ADA76 AMU50:AMW76 AWQ50:AWS76 BGM50:BGO76 BQI50:BQK76 CAE50:CAG76 CKA50:CKC76 CTW50:CTY76 DDS50:DDU76 DNO50:DNQ76 DXK50:DXM76 EHG50:EHI76 ERC50:ERE76 FAY50:FBA76 FKU50:FKW76 FUQ50:FUS76 GEM50:GEO76 GOI50:GOK76 GYE50:GYG76 HIA50:HIC76 HRW50:HRY76 IBS50:IBU76 ILO50:ILQ76 IVK50:IVM76 JFG50:JFI76 JPC50:JPE76 JYY50:JZA76 KIU50:KIW76 KSQ50:KSS76 LCM50:LCO76 LMI50:LMK76 LWE50:LWG76 MGA50:MGC76 MPW50:MPY76 MZS50:MZU76 NJO50:NJQ76 NTK50:NTM76 ODG50:ODI76 ONC50:ONE76 OWY50:OXA76 PGU50:PGW76 PQQ50:PQS76 QAM50:QAO76 QKI50:QKK76 QUE50:QUG76 REA50:REC76 RNW50:RNY76 RXS50:RXU76 SHO50:SHQ76 SRK50:SRM76 TBG50:TBI76 TLC50:TLE76 TUY50:TVA76 UEU50:UEW76 UOQ50:UOS76 UYM50:UYO76 VII50:VIK76 VSE50:VSG76 WCA50:WCC76 WLW50:WLY76 WVS50:WVU76 K65586:M65612 JG65586:JI65612 TC65586:TE65612 ACY65586:ADA65612 AMU65586:AMW65612 AWQ65586:AWS65612 BGM65586:BGO65612 BQI65586:BQK65612 CAE65586:CAG65612 CKA65586:CKC65612 CTW65586:CTY65612 DDS65586:DDU65612 DNO65586:DNQ65612 DXK65586:DXM65612 EHG65586:EHI65612 ERC65586:ERE65612 FAY65586:FBA65612 FKU65586:FKW65612 FUQ65586:FUS65612 GEM65586:GEO65612 GOI65586:GOK65612 GYE65586:GYG65612 HIA65586:HIC65612 HRW65586:HRY65612 IBS65586:IBU65612 ILO65586:ILQ65612 IVK65586:IVM65612 JFG65586:JFI65612 JPC65586:JPE65612 JYY65586:JZA65612 KIU65586:KIW65612 KSQ65586:KSS65612 LCM65586:LCO65612 LMI65586:LMK65612 LWE65586:LWG65612 MGA65586:MGC65612 MPW65586:MPY65612 MZS65586:MZU65612 NJO65586:NJQ65612 NTK65586:NTM65612 ODG65586:ODI65612 ONC65586:ONE65612 OWY65586:OXA65612 PGU65586:PGW65612 PQQ65586:PQS65612 QAM65586:QAO65612 QKI65586:QKK65612 QUE65586:QUG65612 REA65586:REC65612 RNW65586:RNY65612 RXS65586:RXU65612 SHO65586:SHQ65612 SRK65586:SRM65612 TBG65586:TBI65612 TLC65586:TLE65612 TUY65586:TVA65612 UEU65586:UEW65612 UOQ65586:UOS65612 UYM65586:UYO65612 VII65586:VIK65612 VSE65586:VSG65612 WCA65586:WCC65612 WLW65586:WLY65612 WVS65586:WVU65612 K131122:M131148 JG131122:JI131148 TC131122:TE131148 ACY131122:ADA131148 AMU131122:AMW131148 AWQ131122:AWS131148 BGM131122:BGO131148 BQI131122:BQK131148 CAE131122:CAG131148 CKA131122:CKC131148 CTW131122:CTY131148 DDS131122:DDU131148 DNO131122:DNQ131148 DXK131122:DXM131148 EHG131122:EHI131148 ERC131122:ERE131148 FAY131122:FBA131148 FKU131122:FKW131148 FUQ131122:FUS131148 GEM131122:GEO131148 GOI131122:GOK131148 GYE131122:GYG131148 HIA131122:HIC131148 HRW131122:HRY131148 IBS131122:IBU131148 ILO131122:ILQ131148 IVK131122:IVM131148 JFG131122:JFI131148 JPC131122:JPE131148 JYY131122:JZA131148 KIU131122:KIW131148 KSQ131122:KSS131148 LCM131122:LCO131148 LMI131122:LMK131148 LWE131122:LWG131148 MGA131122:MGC131148 MPW131122:MPY131148 MZS131122:MZU131148 NJO131122:NJQ131148 NTK131122:NTM131148 ODG131122:ODI131148 ONC131122:ONE131148 OWY131122:OXA131148 PGU131122:PGW131148 PQQ131122:PQS131148 QAM131122:QAO131148 QKI131122:QKK131148 QUE131122:QUG131148 REA131122:REC131148 RNW131122:RNY131148 RXS131122:RXU131148 SHO131122:SHQ131148 SRK131122:SRM131148 TBG131122:TBI131148 TLC131122:TLE131148 TUY131122:TVA131148 UEU131122:UEW131148 UOQ131122:UOS131148 UYM131122:UYO131148 VII131122:VIK131148 VSE131122:VSG131148 WCA131122:WCC131148 WLW131122:WLY131148 WVS131122:WVU131148 K196658:M196684 JG196658:JI196684 TC196658:TE196684 ACY196658:ADA196684 AMU196658:AMW196684 AWQ196658:AWS196684 BGM196658:BGO196684 BQI196658:BQK196684 CAE196658:CAG196684 CKA196658:CKC196684 CTW196658:CTY196684 DDS196658:DDU196684 DNO196658:DNQ196684 DXK196658:DXM196684 EHG196658:EHI196684 ERC196658:ERE196684 FAY196658:FBA196684 FKU196658:FKW196684 FUQ196658:FUS196684 GEM196658:GEO196684 GOI196658:GOK196684 GYE196658:GYG196684 HIA196658:HIC196684 HRW196658:HRY196684 IBS196658:IBU196684 ILO196658:ILQ196684 IVK196658:IVM196684 JFG196658:JFI196684 JPC196658:JPE196684 JYY196658:JZA196684 KIU196658:KIW196684 KSQ196658:KSS196684 LCM196658:LCO196684 LMI196658:LMK196684 LWE196658:LWG196684 MGA196658:MGC196684 MPW196658:MPY196684 MZS196658:MZU196684 NJO196658:NJQ196684 NTK196658:NTM196684 ODG196658:ODI196684 ONC196658:ONE196684 OWY196658:OXA196684 PGU196658:PGW196684 PQQ196658:PQS196684 QAM196658:QAO196684 QKI196658:QKK196684 QUE196658:QUG196684 REA196658:REC196684 RNW196658:RNY196684 RXS196658:RXU196684 SHO196658:SHQ196684 SRK196658:SRM196684 TBG196658:TBI196684 TLC196658:TLE196684 TUY196658:TVA196684 UEU196658:UEW196684 UOQ196658:UOS196684 UYM196658:UYO196684 VII196658:VIK196684 VSE196658:VSG196684 WCA196658:WCC196684 WLW196658:WLY196684 WVS196658:WVU196684 K262194:M262220 JG262194:JI262220 TC262194:TE262220 ACY262194:ADA262220 AMU262194:AMW262220 AWQ262194:AWS262220 BGM262194:BGO262220 BQI262194:BQK262220 CAE262194:CAG262220 CKA262194:CKC262220 CTW262194:CTY262220 DDS262194:DDU262220 DNO262194:DNQ262220 DXK262194:DXM262220 EHG262194:EHI262220 ERC262194:ERE262220 FAY262194:FBA262220 FKU262194:FKW262220 FUQ262194:FUS262220 GEM262194:GEO262220 GOI262194:GOK262220 GYE262194:GYG262220 HIA262194:HIC262220 HRW262194:HRY262220 IBS262194:IBU262220 ILO262194:ILQ262220 IVK262194:IVM262220 JFG262194:JFI262220 JPC262194:JPE262220 JYY262194:JZA262220 KIU262194:KIW262220 KSQ262194:KSS262220 LCM262194:LCO262220 LMI262194:LMK262220 LWE262194:LWG262220 MGA262194:MGC262220 MPW262194:MPY262220 MZS262194:MZU262220 NJO262194:NJQ262220 NTK262194:NTM262220 ODG262194:ODI262220 ONC262194:ONE262220 OWY262194:OXA262220 PGU262194:PGW262220 PQQ262194:PQS262220 QAM262194:QAO262220 QKI262194:QKK262220 QUE262194:QUG262220 REA262194:REC262220 RNW262194:RNY262220 RXS262194:RXU262220 SHO262194:SHQ262220 SRK262194:SRM262220 TBG262194:TBI262220 TLC262194:TLE262220 TUY262194:TVA262220 UEU262194:UEW262220 UOQ262194:UOS262220 UYM262194:UYO262220 VII262194:VIK262220 VSE262194:VSG262220 WCA262194:WCC262220 WLW262194:WLY262220 WVS262194:WVU262220 K327730:M327756 JG327730:JI327756 TC327730:TE327756 ACY327730:ADA327756 AMU327730:AMW327756 AWQ327730:AWS327756 BGM327730:BGO327756 BQI327730:BQK327756 CAE327730:CAG327756 CKA327730:CKC327756 CTW327730:CTY327756 DDS327730:DDU327756 DNO327730:DNQ327756 DXK327730:DXM327756 EHG327730:EHI327756 ERC327730:ERE327756 FAY327730:FBA327756 FKU327730:FKW327756 FUQ327730:FUS327756 GEM327730:GEO327756 GOI327730:GOK327756 GYE327730:GYG327756 HIA327730:HIC327756 HRW327730:HRY327756 IBS327730:IBU327756 ILO327730:ILQ327756 IVK327730:IVM327756 JFG327730:JFI327756 JPC327730:JPE327756 JYY327730:JZA327756 KIU327730:KIW327756 KSQ327730:KSS327756 LCM327730:LCO327756 LMI327730:LMK327756 LWE327730:LWG327756 MGA327730:MGC327756 MPW327730:MPY327756 MZS327730:MZU327756 NJO327730:NJQ327756 NTK327730:NTM327756 ODG327730:ODI327756 ONC327730:ONE327756 OWY327730:OXA327756 PGU327730:PGW327756 PQQ327730:PQS327756 QAM327730:QAO327756 QKI327730:QKK327756 QUE327730:QUG327756 REA327730:REC327756 RNW327730:RNY327756 RXS327730:RXU327756 SHO327730:SHQ327756 SRK327730:SRM327756 TBG327730:TBI327756 TLC327730:TLE327756 TUY327730:TVA327756 UEU327730:UEW327756 UOQ327730:UOS327756 UYM327730:UYO327756 VII327730:VIK327756 VSE327730:VSG327756 WCA327730:WCC327756 WLW327730:WLY327756 WVS327730:WVU327756 K393266:M393292 JG393266:JI393292 TC393266:TE393292 ACY393266:ADA393292 AMU393266:AMW393292 AWQ393266:AWS393292 BGM393266:BGO393292 BQI393266:BQK393292 CAE393266:CAG393292 CKA393266:CKC393292 CTW393266:CTY393292 DDS393266:DDU393292 DNO393266:DNQ393292 DXK393266:DXM393292 EHG393266:EHI393292 ERC393266:ERE393292 FAY393266:FBA393292 FKU393266:FKW393292 FUQ393266:FUS393292 GEM393266:GEO393292 GOI393266:GOK393292 GYE393266:GYG393292 HIA393266:HIC393292 HRW393266:HRY393292 IBS393266:IBU393292 ILO393266:ILQ393292 IVK393266:IVM393292 JFG393266:JFI393292 JPC393266:JPE393292 JYY393266:JZA393292 KIU393266:KIW393292 KSQ393266:KSS393292 LCM393266:LCO393292 LMI393266:LMK393292 LWE393266:LWG393292 MGA393266:MGC393292 MPW393266:MPY393292 MZS393266:MZU393292 NJO393266:NJQ393292 NTK393266:NTM393292 ODG393266:ODI393292 ONC393266:ONE393292 OWY393266:OXA393292 PGU393266:PGW393292 PQQ393266:PQS393292 QAM393266:QAO393292 QKI393266:QKK393292 QUE393266:QUG393292 REA393266:REC393292 RNW393266:RNY393292 RXS393266:RXU393292 SHO393266:SHQ393292 SRK393266:SRM393292 TBG393266:TBI393292 TLC393266:TLE393292 TUY393266:TVA393292 UEU393266:UEW393292 UOQ393266:UOS393292 UYM393266:UYO393292 VII393266:VIK393292 VSE393266:VSG393292 WCA393266:WCC393292 WLW393266:WLY393292 WVS393266:WVU393292 K458802:M458828 JG458802:JI458828 TC458802:TE458828 ACY458802:ADA458828 AMU458802:AMW458828 AWQ458802:AWS458828 BGM458802:BGO458828 BQI458802:BQK458828 CAE458802:CAG458828 CKA458802:CKC458828 CTW458802:CTY458828 DDS458802:DDU458828 DNO458802:DNQ458828 DXK458802:DXM458828 EHG458802:EHI458828 ERC458802:ERE458828 FAY458802:FBA458828 FKU458802:FKW458828 FUQ458802:FUS458828 GEM458802:GEO458828 GOI458802:GOK458828 GYE458802:GYG458828 HIA458802:HIC458828 HRW458802:HRY458828 IBS458802:IBU458828 ILO458802:ILQ458828 IVK458802:IVM458828 JFG458802:JFI458828 JPC458802:JPE458828 JYY458802:JZA458828 KIU458802:KIW458828 KSQ458802:KSS458828 LCM458802:LCO458828 LMI458802:LMK458828 LWE458802:LWG458828 MGA458802:MGC458828 MPW458802:MPY458828 MZS458802:MZU458828 NJO458802:NJQ458828 NTK458802:NTM458828 ODG458802:ODI458828 ONC458802:ONE458828 OWY458802:OXA458828 PGU458802:PGW458828 PQQ458802:PQS458828 QAM458802:QAO458828 QKI458802:QKK458828 QUE458802:QUG458828 REA458802:REC458828 RNW458802:RNY458828 RXS458802:RXU458828 SHO458802:SHQ458828 SRK458802:SRM458828 TBG458802:TBI458828 TLC458802:TLE458828 TUY458802:TVA458828 UEU458802:UEW458828 UOQ458802:UOS458828 UYM458802:UYO458828 VII458802:VIK458828 VSE458802:VSG458828 WCA458802:WCC458828 WLW458802:WLY458828 WVS458802:WVU458828 K524338:M524364 JG524338:JI524364 TC524338:TE524364 ACY524338:ADA524364 AMU524338:AMW524364 AWQ524338:AWS524364 BGM524338:BGO524364 BQI524338:BQK524364 CAE524338:CAG524364 CKA524338:CKC524364 CTW524338:CTY524364 DDS524338:DDU524364 DNO524338:DNQ524364 DXK524338:DXM524364 EHG524338:EHI524364 ERC524338:ERE524364 FAY524338:FBA524364 FKU524338:FKW524364 FUQ524338:FUS524364 GEM524338:GEO524364 GOI524338:GOK524364 GYE524338:GYG524364 HIA524338:HIC524364 HRW524338:HRY524364 IBS524338:IBU524364 ILO524338:ILQ524364 IVK524338:IVM524364 JFG524338:JFI524364 JPC524338:JPE524364 JYY524338:JZA524364 KIU524338:KIW524364 KSQ524338:KSS524364 LCM524338:LCO524364 LMI524338:LMK524364 LWE524338:LWG524364 MGA524338:MGC524364 MPW524338:MPY524364 MZS524338:MZU524364 NJO524338:NJQ524364 NTK524338:NTM524364 ODG524338:ODI524364 ONC524338:ONE524364 OWY524338:OXA524364 PGU524338:PGW524364 PQQ524338:PQS524364 QAM524338:QAO524364 QKI524338:QKK524364 QUE524338:QUG524364 REA524338:REC524364 RNW524338:RNY524364 RXS524338:RXU524364 SHO524338:SHQ524364 SRK524338:SRM524364 TBG524338:TBI524364 TLC524338:TLE524364 TUY524338:TVA524364 UEU524338:UEW524364 UOQ524338:UOS524364 UYM524338:UYO524364 VII524338:VIK524364 VSE524338:VSG524364 WCA524338:WCC524364 WLW524338:WLY524364 WVS524338:WVU524364 K589874:M589900 JG589874:JI589900 TC589874:TE589900 ACY589874:ADA589900 AMU589874:AMW589900 AWQ589874:AWS589900 BGM589874:BGO589900 BQI589874:BQK589900 CAE589874:CAG589900 CKA589874:CKC589900 CTW589874:CTY589900 DDS589874:DDU589900 DNO589874:DNQ589900 DXK589874:DXM589900 EHG589874:EHI589900 ERC589874:ERE589900 FAY589874:FBA589900 FKU589874:FKW589900 FUQ589874:FUS589900 GEM589874:GEO589900 GOI589874:GOK589900 GYE589874:GYG589900 HIA589874:HIC589900 HRW589874:HRY589900 IBS589874:IBU589900 ILO589874:ILQ589900 IVK589874:IVM589900 JFG589874:JFI589900 JPC589874:JPE589900 JYY589874:JZA589900 KIU589874:KIW589900 KSQ589874:KSS589900 LCM589874:LCO589900 LMI589874:LMK589900 LWE589874:LWG589900 MGA589874:MGC589900 MPW589874:MPY589900 MZS589874:MZU589900 NJO589874:NJQ589900 NTK589874:NTM589900 ODG589874:ODI589900 ONC589874:ONE589900 OWY589874:OXA589900 PGU589874:PGW589900 PQQ589874:PQS589900 QAM589874:QAO589900 QKI589874:QKK589900 QUE589874:QUG589900 REA589874:REC589900 RNW589874:RNY589900 RXS589874:RXU589900 SHO589874:SHQ589900 SRK589874:SRM589900 TBG589874:TBI589900 TLC589874:TLE589900 TUY589874:TVA589900 UEU589874:UEW589900 UOQ589874:UOS589900 UYM589874:UYO589900 VII589874:VIK589900 VSE589874:VSG589900 WCA589874:WCC589900 WLW589874:WLY589900 WVS589874:WVU589900 K655410:M655436 JG655410:JI655436 TC655410:TE655436 ACY655410:ADA655436 AMU655410:AMW655436 AWQ655410:AWS655436 BGM655410:BGO655436 BQI655410:BQK655436 CAE655410:CAG655436 CKA655410:CKC655436 CTW655410:CTY655436 DDS655410:DDU655436 DNO655410:DNQ655436 DXK655410:DXM655436 EHG655410:EHI655436 ERC655410:ERE655436 FAY655410:FBA655436 FKU655410:FKW655436 FUQ655410:FUS655436 GEM655410:GEO655436 GOI655410:GOK655436 GYE655410:GYG655436 HIA655410:HIC655436 HRW655410:HRY655436 IBS655410:IBU655436 ILO655410:ILQ655436 IVK655410:IVM655436 JFG655410:JFI655436 JPC655410:JPE655436 JYY655410:JZA655436 KIU655410:KIW655436 KSQ655410:KSS655436 LCM655410:LCO655436 LMI655410:LMK655436 LWE655410:LWG655436 MGA655410:MGC655436 MPW655410:MPY655436 MZS655410:MZU655436 NJO655410:NJQ655436 NTK655410:NTM655436 ODG655410:ODI655436 ONC655410:ONE655436 OWY655410:OXA655436 PGU655410:PGW655436 PQQ655410:PQS655436 QAM655410:QAO655436 QKI655410:QKK655436 QUE655410:QUG655436 REA655410:REC655436 RNW655410:RNY655436 RXS655410:RXU655436 SHO655410:SHQ655436 SRK655410:SRM655436 TBG655410:TBI655436 TLC655410:TLE655436 TUY655410:TVA655436 UEU655410:UEW655436 UOQ655410:UOS655436 UYM655410:UYO655436 VII655410:VIK655436 VSE655410:VSG655436 WCA655410:WCC655436 WLW655410:WLY655436 WVS655410:WVU655436 K720946:M720972 JG720946:JI720972 TC720946:TE720972 ACY720946:ADA720972 AMU720946:AMW720972 AWQ720946:AWS720972 BGM720946:BGO720972 BQI720946:BQK720972 CAE720946:CAG720972 CKA720946:CKC720972 CTW720946:CTY720972 DDS720946:DDU720972 DNO720946:DNQ720972 DXK720946:DXM720972 EHG720946:EHI720972 ERC720946:ERE720972 FAY720946:FBA720972 FKU720946:FKW720972 FUQ720946:FUS720972 GEM720946:GEO720972 GOI720946:GOK720972 GYE720946:GYG720972 HIA720946:HIC720972 HRW720946:HRY720972 IBS720946:IBU720972 ILO720946:ILQ720972 IVK720946:IVM720972 JFG720946:JFI720972 JPC720946:JPE720972 JYY720946:JZA720972 KIU720946:KIW720972 KSQ720946:KSS720972 LCM720946:LCO720972 LMI720946:LMK720972 LWE720946:LWG720972 MGA720946:MGC720972 MPW720946:MPY720972 MZS720946:MZU720972 NJO720946:NJQ720972 NTK720946:NTM720972 ODG720946:ODI720972 ONC720946:ONE720972 OWY720946:OXA720972 PGU720946:PGW720972 PQQ720946:PQS720972 QAM720946:QAO720972 QKI720946:QKK720972 QUE720946:QUG720972 REA720946:REC720972 RNW720946:RNY720972 RXS720946:RXU720972 SHO720946:SHQ720972 SRK720946:SRM720972 TBG720946:TBI720972 TLC720946:TLE720972 TUY720946:TVA720972 UEU720946:UEW720972 UOQ720946:UOS720972 UYM720946:UYO720972 VII720946:VIK720972 VSE720946:VSG720972 WCA720946:WCC720972 WLW720946:WLY720972 WVS720946:WVU720972 K786482:M786508 JG786482:JI786508 TC786482:TE786508 ACY786482:ADA786508 AMU786482:AMW786508 AWQ786482:AWS786508 BGM786482:BGO786508 BQI786482:BQK786508 CAE786482:CAG786508 CKA786482:CKC786508 CTW786482:CTY786508 DDS786482:DDU786508 DNO786482:DNQ786508 DXK786482:DXM786508 EHG786482:EHI786508 ERC786482:ERE786508 FAY786482:FBA786508 FKU786482:FKW786508 FUQ786482:FUS786508 GEM786482:GEO786508 GOI786482:GOK786508 GYE786482:GYG786508 HIA786482:HIC786508 HRW786482:HRY786508 IBS786482:IBU786508 ILO786482:ILQ786508 IVK786482:IVM786508 JFG786482:JFI786508 JPC786482:JPE786508 JYY786482:JZA786508 KIU786482:KIW786508 KSQ786482:KSS786508 LCM786482:LCO786508 LMI786482:LMK786508 LWE786482:LWG786508 MGA786482:MGC786508 MPW786482:MPY786508 MZS786482:MZU786508 NJO786482:NJQ786508 NTK786482:NTM786508 ODG786482:ODI786508 ONC786482:ONE786508 OWY786482:OXA786508 PGU786482:PGW786508 PQQ786482:PQS786508 QAM786482:QAO786508 QKI786482:QKK786508 QUE786482:QUG786508 REA786482:REC786508 RNW786482:RNY786508 RXS786482:RXU786508 SHO786482:SHQ786508 SRK786482:SRM786508 TBG786482:TBI786508 TLC786482:TLE786508 TUY786482:TVA786508 UEU786482:UEW786508 UOQ786482:UOS786508 UYM786482:UYO786508 VII786482:VIK786508 VSE786482:VSG786508 WCA786482:WCC786508 WLW786482:WLY786508 WVS786482:WVU786508 K852018:M852044 JG852018:JI852044 TC852018:TE852044 ACY852018:ADA852044 AMU852018:AMW852044 AWQ852018:AWS852044 BGM852018:BGO852044 BQI852018:BQK852044 CAE852018:CAG852044 CKA852018:CKC852044 CTW852018:CTY852044 DDS852018:DDU852044 DNO852018:DNQ852044 DXK852018:DXM852044 EHG852018:EHI852044 ERC852018:ERE852044 FAY852018:FBA852044 FKU852018:FKW852044 FUQ852018:FUS852044 GEM852018:GEO852044 GOI852018:GOK852044 GYE852018:GYG852044 HIA852018:HIC852044 HRW852018:HRY852044 IBS852018:IBU852044 ILO852018:ILQ852044 IVK852018:IVM852044 JFG852018:JFI852044 JPC852018:JPE852044 JYY852018:JZA852044 KIU852018:KIW852044 KSQ852018:KSS852044 LCM852018:LCO852044 LMI852018:LMK852044 LWE852018:LWG852044 MGA852018:MGC852044 MPW852018:MPY852044 MZS852018:MZU852044 NJO852018:NJQ852044 NTK852018:NTM852044 ODG852018:ODI852044 ONC852018:ONE852044 OWY852018:OXA852044 PGU852018:PGW852044 PQQ852018:PQS852044 QAM852018:QAO852044 QKI852018:QKK852044 QUE852018:QUG852044 REA852018:REC852044 RNW852018:RNY852044 RXS852018:RXU852044 SHO852018:SHQ852044 SRK852018:SRM852044 TBG852018:TBI852044 TLC852018:TLE852044 TUY852018:TVA852044 UEU852018:UEW852044 UOQ852018:UOS852044 UYM852018:UYO852044 VII852018:VIK852044 VSE852018:VSG852044 WCA852018:WCC852044 WLW852018:WLY852044 WVS852018:WVU852044 K917554:M917580 JG917554:JI917580 TC917554:TE917580 ACY917554:ADA917580 AMU917554:AMW917580 AWQ917554:AWS917580 BGM917554:BGO917580 BQI917554:BQK917580 CAE917554:CAG917580 CKA917554:CKC917580 CTW917554:CTY917580 DDS917554:DDU917580 DNO917554:DNQ917580 DXK917554:DXM917580 EHG917554:EHI917580 ERC917554:ERE917580 FAY917554:FBA917580 FKU917554:FKW917580 FUQ917554:FUS917580 GEM917554:GEO917580 GOI917554:GOK917580 GYE917554:GYG917580 HIA917554:HIC917580 HRW917554:HRY917580 IBS917554:IBU917580 ILO917554:ILQ917580 IVK917554:IVM917580 JFG917554:JFI917580 JPC917554:JPE917580 JYY917554:JZA917580 KIU917554:KIW917580 KSQ917554:KSS917580 LCM917554:LCO917580 LMI917554:LMK917580 LWE917554:LWG917580 MGA917554:MGC917580 MPW917554:MPY917580 MZS917554:MZU917580 NJO917554:NJQ917580 NTK917554:NTM917580 ODG917554:ODI917580 ONC917554:ONE917580 OWY917554:OXA917580 PGU917554:PGW917580 PQQ917554:PQS917580 QAM917554:QAO917580 QKI917554:QKK917580 QUE917554:QUG917580 REA917554:REC917580 RNW917554:RNY917580 RXS917554:RXU917580 SHO917554:SHQ917580 SRK917554:SRM917580 TBG917554:TBI917580 TLC917554:TLE917580 TUY917554:TVA917580 UEU917554:UEW917580 UOQ917554:UOS917580 UYM917554:UYO917580 VII917554:VIK917580 VSE917554:VSG917580 WCA917554:WCC917580 WLW917554:WLY917580 WVS917554:WVU917580 K983090:M983116 JG983090:JI983116 TC983090:TE983116 ACY983090:ADA983116 AMU983090:AMW983116 AWQ983090:AWS983116 BGM983090:BGO983116 BQI983090:BQK983116 CAE983090:CAG983116 CKA983090:CKC983116 CTW983090:CTY983116 DDS983090:DDU983116 DNO983090:DNQ983116 DXK983090:DXM983116 EHG983090:EHI983116 ERC983090:ERE983116 FAY983090:FBA983116 FKU983090:FKW983116 FUQ983090:FUS983116 GEM983090:GEO983116 GOI983090:GOK983116 GYE983090:GYG983116 HIA983090:HIC983116 HRW983090:HRY983116 IBS983090:IBU983116 ILO983090:ILQ983116 IVK983090:IVM983116 JFG983090:JFI983116 JPC983090:JPE983116 JYY983090:JZA983116 KIU983090:KIW983116 KSQ983090:KSS983116 LCM983090:LCO983116 LMI983090:LMK983116 LWE983090:LWG983116 MGA983090:MGC983116 MPW983090:MPY983116 MZS983090:MZU983116 NJO983090:NJQ983116 NTK983090:NTM983116 ODG983090:ODI983116 ONC983090:ONE983116 OWY983090:OXA983116 PGU983090:PGW983116 PQQ983090:PQS983116 QAM983090:QAO983116 QKI983090:QKK983116 QUE983090:QUG983116 REA983090:REC983116 RNW983090:RNY983116 RXS983090:RXU983116 SHO983090:SHQ983116 SRK983090:SRM983116 TBG983090:TBI983116 TLC983090:TLE983116 TUY983090:TVA983116 UEU983090:UEW983116 UOQ983090:UOS983116 UYM983090:UYO983116 VII983090:VIK983116 VSE983090:VSG983116 WCA983090:WCC983116 WLW983090:WLY983116 WVS983090:WVU983116 JN22:JN47 TJ22:TJ47 ADF22:ADF47 ANB22:ANB47 AWX22:AWX47 BGT22:BGT47 BQP22:BQP47 CAL22:CAL47 CKH22:CKH47 CUD22:CUD47 DDZ22:DDZ47 DNV22:DNV47 DXR22:DXR47 EHN22:EHN47 ERJ22:ERJ47 FBF22:FBF47 FLB22:FLB47 FUX22:FUX47 GET22:GET47 GOP22:GOP47 GYL22:GYL47 HIH22:HIH47 HSD22:HSD47 IBZ22:IBZ47 ILV22:ILV47 IVR22:IVR47 JFN22:JFN47 JPJ22:JPJ47 JZF22:JZF47 KJB22:KJB47 KSX22:KSX47 LCT22:LCT47 LMP22:LMP47 LWL22:LWL47 MGH22:MGH47 MQD22:MQD47 MZZ22:MZZ47 NJV22:NJV47 NTR22:NTR47 ODN22:ODN47 ONJ22:ONJ47 OXF22:OXF47 PHB22:PHB47 PQX22:PQX47 QAT22:QAT47 QKP22:QKP47 QUL22:QUL47 REH22:REH47 ROD22:ROD47 RXZ22:RXZ47 SHV22:SHV47 SRR22:SRR47 TBN22:TBN47 TLJ22:TLJ47 TVF22:TVF47 UFB22:UFB47 UOX22:UOX47 UYT22:UYT47 VIP22:VIP47 VSL22:VSL47 WCH22:WCH47 WMD22:WMD47 WVZ22:WVZ47 R65558:R65583 JN65558:JN65583 TJ65558:TJ65583 ADF65558:ADF65583 ANB65558:ANB65583 AWX65558:AWX65583 BGT65558:BGT65583 BQP65558:BQP65583 CAL65558:CAL65583 CKH65558:CKH65583 CUD65558:CUD65583 DDZ65558:DDZ65583 DNV65558:DNV65583 DXR65558:DXR65583 EHN65558:EHN65583 ERJ65558:ERJ65583 FBF65558:FBF65583 FLB65558:FLB65583 FUX65558:FUX65583 GET65558:GET65583 GOP65558:GOP65583 GYL65558:GYL65583 HIH65558:HIH65583 HSD65558:HSD65583 IBZ65558:IBZ65583 ILV65558:ILV65583 IVR65558:IVR65583 JFN65558:JFN65583 JPJ65558:JPJ65583 JZF65558:JZF65583 KJB65558:KJB65583 KSX65558:KSX65583 LCT65558:LCT65583 LMP65558:LMP65583 LWL65558:LWL65583 MGH65558:MGH65583 MQD65558:MQD65583 MZZ65558:MZZ65583 NJV65558:NJV65583 NTR65558:NTR65583 ODN65558:ODN65583 ONJ65558:ONJ65583 OXF65558:OXF65583 PHB65558:PHB65583 PQX65558:PQX65583 QAT65558:QAT65583 QKP65558:QKP65583 QUL65558:QUL65583 REH65558:REH65583 ROD65558:ROD65583 RXZ65558:RXZ65583 SHV65558:SHV65583 SRR65558:SRR65583 TBN65558:TBN65583 TLJ65558:TLJ65583 TVF65558:TVF65583 UFB65558:UFB65583 UOX65558:UOX65583 UYT65558:UYT65583 VIP65558:VIP65583 VSL65558:VSL65583 WCH65558:WCH65583 WMD65558:WMD65583 WVZ65558:WVZ65583 R131094:R131119 JN131094:JN131119 TJ131094:TJ131119 ADF131094:ADF131119 ANB131094:ANB131119 AWX131094:AWX131119 BGT131094:BGT131119 BQP131094:BQP131119 CAL131094:CAL131119 CKH131094:CKH131119 CUD131094:CUD131119 DDZ131094:DDZ131119 DNV131094:DNV131119 DXR131094:DXR131119 EHN131094:EHN131119 ERJ131094:ERJ131119 FBF131094:FBF131119 FLB131094:FLB131119 FUX131094:FUX131119 GET131094:GET131119 GOP131094:GOP131119 GYL131094:GYL131119 HIH131094:HIH131119 HSD131094:HSD131119 IBZ131094:IBZ131119 ILV131094:ILV131119 IVR131094:IVR131119 JFN131094:JFN131119 JPJ131094:JPJ131119 JZF131094:JZF131119 KJB131094:KJB131119 KSX131094:KSX131119 LCT131094:LCT131119 LMP131094:LMP131119 LWL131094:LWL131119 MGH131094:MGH131119 MQD131094:MQD131119 MZZ131094:MZZ131119 NJV131094:NJV131119 NTR131094:NTR131119 ODN131094:ODN131119 ONJ131094:ONJ131119 OXF131094:OXF131119 PHB131094:PHB131119 PQX131094:PQX131119 QAT131094:QAT131119 QKP131094:QKP131119 QUL131094:QUL131119 REH131094:REH131119 ROD131094:ROD131119 RXZ131094:RXZ131119 SHV131094:SHV131119 SRR131094:SRR131119 TBN131094:TBN131119 TLJ131094:TLJ131119 TVF131094:TVF131119 UFB131094:UFB131119 UOX131094:UOX131119 UYT131094:UYT131119 VIP131094:VIP131119 VSL131094:VSL131119 WCH131094:WCH131119 WMD131094:WMD131119 WVZ131094:WVZ131119 R196630:R196655 JN196630:JN196655 TJ196630:TJ196655 ADF196630:ADF196655 ANB196630:ANB196655 AWX196630:AWX196655 BGT196630:BGT196655 BQP196630:BQP196655 CAL196630:CAL196655 CKH196630:CKH196655 CUD196630:CUD196655 DDZ196630:DDZ196655 DNV196630:DNV196655 DXR196630:DXR196655 EHN196630:EHN196655 ERJ196630:ERJ196655 FBF196630:FBF196655 FLB196630:FLB196655 FUX196630:FUX196655 GET196630:GET196655 GOP196630:GOP196655 GYL196630:GYL196655 HIH196630:HIH196655 HSD196630:HSD196655 IBZ196630:IBZ196655 ILV196630:ILV196655 IVR196630:IVR196655 JFN196630:JFN196655 JPJ196630:JPJ196655 JZF196630:JZF196655 KJB196630:KJB196655 KSX196630:KSX196655 LCT196630:LCT196655 LMP196630:LMP196655 LWL196630:LWL196655 MGH196630:MGH196655 MQD196630:MQD196655 MZZ196630:MZZ196655 NJV196630:NJV196655 NTR196630:NTR196655 ODN196630:ODN196655 ONJ196630:ONJ196655 OXF196630:OXF196655 PHB196630:PHB196655 PQX196630:PQX196655 QAT196630:QAT196655 QKP196630:QKP196655 QUL196630:QUL196655 REH196630:REH196655 ROD196630:ROD196655 RXZ196630:RXZ196655 SHV196630:SHV196655 SRR196630:SRR196655 TBN196630:TBN196655 TLJ196630:TLJ196655 TVF196630:TVF196655 UFB196630:UFB196655 UOX196630:UOX196655 UYT196630:UYT196655 VIP196630:VIP196655 VSL196630:VSL196655 WCH196630:WCH196655 WMD196630:WMD196655 WVZ196630:WVZ196655 R262166:R262191 JN262166:JN262191 TJ262166:TJ262191 ADF262166:ADF262191 ANB262166:ANB262191 AWX262166:AWX262191 BGT262166:BGT262191 BQP262166:BQP262191 CAL262166:CAL262191 CKH262166:CKH262191 CUD262166:CUD262191 DDZ262166:DDZ262191 DNV262166:DNV262191 DXR262166:DXR262191 EHN262166:EHN262191 ERJ262166:ERJ262191 FBF262166:FBF262191 FLB262166:FLB262191 FUX262166:FUX262191 GET262166:GET262191 GOP262166:GOP262191 GYL262166:GYL262191 HIH262166:HIH262191 HSD262166:HSD262191 IBZ262166:IBZ262191 ILV262166:ILV262191 IVR262166:IVR262191 JFN262166:JFN262191 JPJ262166:JPJ262191 JZF262166:JZF262191 KJB262166:KJB262191 KSX262166:KSX262191 LCT262166:LCT262191 LMP262166:LMP262191 LWL262166:LWL262191 MGH262166:MGH262191 MQD262166:MQD262191 MZZ262166:MZZ262191 NJV262166:NJV262191 NTR262166:NTR262191 ODN262166:ODN262191 ONJ262166:ONJ262191 OXF262166:OXF262191 PHB262166:PHB262191 PQX262166:PQX262191 QAT262166:QAT262191 QKP262166:QKP262191 QUL262166:QUL262191 REH262166:REH262191 ROD262166:ROD262191 RXZ262166:RXZ262191 SHV262166:SHV262191 SRR262166:SRR262191 TBN262166:TBN262191 TLJ262166:TLJ262191 TVF262166:TVF262191 UFB262166:UFB262191 UOX262166:UOX262191 UYT262166:UYT262191 VIP262166:VIP262191 VSL262166:VSL262191 WCH262166:WCH262191 WMD262166:WMD262191 WVZ262166:WVZ262191 R327702:R327727 JN327702:JN327727 TJ327702:TJ327727 ADF327702:ADF327727 ANB327702:ANB327727 AWX327702:AWX327727 BGT327702:BGT327727 BQP327702:BQP327727 CAL327702:CAL327727 CKH327702:CKH327727 CUD327702:CUD327727 DDZ327702:DDZ327727 DNV327702:DNV327727 DXR327702:DXR327727 EHN327702:EHN327727 ERJ327702:ERJ327727 FBF327702:FBF327727 FLB327702:FLB327727 FUX327702:FUX327727 GET327702:GET327727 GOP327702:GOP327727 GYL327702:GYL327727 HIH327702:HIH327727 HSD327702:HSD327727 IBZ327702:IBZ327727 ILV327702:ILV327727 IVR327702:IVR327727 JFN327702:JFN327727 JPJ327702:JPJ327727 JZF327702:JZF327727 KJB327702:KJB327727 KSX327702:KSX327727 LCT327702:LCT327727 LMP327702:LMP327727 LWL327702:LWL327727 MGH327702:MGH327727 MQD327702:MQD327727 MZZ327702:MZZ327727 NJV327702:NJV327727 NTR327702:NTR327727 ODN327702:ODN327727 ONJ327702:ONJ327727 OXF327702:OXF327727 PHB327702:PHB327727 PQX327702:PQX327727 QAT327702:QAT327727 QKP327702:QKP327727 QUL327702:QUL327727 REH327702:REH327727 ROD327702:ROD327727 RXZ327702:RXZ327727 SHV327702:SHV327727 SRR327702:SRR327727 TBN327702:TBN327727 TLJ327702:TLJ327727 TVF327702:TVF327727 UFB327702:UFB327727 UOX327702:UOX327727 UYT327702:UYT327727 VIP327702:VIP327727 VSL327702:VSL327727 WCH327702:WCH327727 WMD327702:WMD327727 WVZ327702:WVZ327727 R393238:R393263 JN393238:JN393263 TJ393238:TJ393263 ADF393238:ADF393263 ANB393238:ANB393263 AWX393238:AWX393263 BGT393238:BGT393263 BQP393238:BQP393263 CAL393238:CAL393263 CKH393238:CKH393263 CUD393238:CUD393263 DDZ393238:DDZ393263 DNV393238:DNV393263 DXR393238:DXR393263 EHN393238:EHN393263 ERJ393238:ERJ393263 FBF393238:FBF393263 FLB393238:FLB393263 FUX393238:FUX393263 GET393238:GET393263 GOP393238:GOP393263 GYL393238:GYL393263 HIH393238:HIH393263 HSD393238:HSD393263 IBZ393238:IBZ393263 ILV393238:ILV393263 IVR393238:IVR393263 JFN393238:JFN393263 JPJ393238:JPJ393263 JZF393238:JZF393263 KJB393238:KJB393263 KSX393238:KSX393263 LCT393238:LCT393263 LMP393238:LMP393263 LWL393238:LWL393263 MGH393238:MGH393263 MQD393238:MQD393263 MZZ393238:MZZ393263 NJV393238:NJV393263 NTR393238:NTR393263 ODN393238:ODN393263 ONJ393238:ONJ393263 OXF393238:OXF393263 PHB393238:PHB393263 PQX393238:PQX393263 QAT393238:QAT393263 QKP393238:QKP393263 QUL393238:QUL393263 REH393238:REH393263 ROD393238:ROD393263 RXZ393238:RXZ393263 SHV393238:SHV393263 SRR393238:SRR393263 TBN393238:TBN393263 TLJ393238:TLJ393263 TVF393238:TVF393263 UFB393238:UFB393263 UOX393238:UOX393263 UYT393238:UYT393263 VIP393238:VIP393263 VSL393238:VSL393263 WCH393238:WCH393263 WMD393238:WMD393263 WVZ393238:WVZ393263 R458774:R458799 JN458774:JN458799 TJ458774:TJ458799 ADF458774:ADF458799 ANB458774:ANB458799 AWX458774:AWX458799 BGT458774:BGT458799 BQP458774:BQP458799 CAL458774:CAL458799 CKH458774:CKH458799 CUD458774:CUD458799 DDZ458774:DDZ458799 DNV458774:DNV458799 DXR458774:DXR458799 EHN458774:EHN458799 ERJ458774:ERJ458799 FBF458774:FBF458799 FLB458774:FLB458799 FUX458774:FUX458799 GET458774:GET458799 GOP458774:GOP458799 GYL458774:GYL458799 HIH458774:HIH458799 HSD458774:HSD458799 IBZ458774:IBZ458799 ILV458774:ILV458799 IVR458774:IVR458799 JFN458774:JFN458799 JPJ458774:JPJ458799 JZF458774:JZF458799 KJB458774:KJB458799 KSX458774:KSX458799 LCT458774:LCT458799 LMP458774:LMP458799 LWL458774:LWL458799 MGH458774:MGH458799 MQD458774:MQD458799 MZZ458774:MZZ458799 NJV458774:NJV458799 NTR458774:NTR458799 ODN458774:ODN458799 ONJ458774:ONJ458799 OXF458774:OXF458799 PHB458774:PHB458799 PQX458774:PQX458799 QAT458774:QAT458799 QKP458774:QKP458799 QUL458774:QUL458799 REH458774:REH458799 ROD458774:ROD458799 RXZ458774:RXZ458799 SHV458774:SHV458799 SRR458774:SRR458799 TBN458774:TBN458799 TLJ458774:TLJ458799 TVF458774:TVF458799 UFB458774:UFB458799 UOX458774:UOX458799 UYT458774:UYT458799 VIP458774:VIP458799 VSL458774:VSL458799 WCH458774:WCH458799 WMD458774:WMD458799 WVZ458774:WVZ458799 R524310:R524335 JN524310:JN524335 TJ524310:TJ524335 ADF524310:ADF524335 ANB524310:ANB524335 AWX524310:AWX524335 BGT524310:BGT524335 BQP524310:BQP524335 CAL524310:CAL524335 CKH524310:CKH524335 CUD524310:CUD524335 DDZ524310:DDZ524335 DNV524310:DNV524335 DXR524310:DXR524335 EHN524310:EHN524335 ERJ524310:ERJ524335 FBF524310:FBF524335 FLB524310:FLB524335 FUX524310:FUX524335 GET524310:GET524335 GOP524310:GOP524335 GYL524310:GYL524335 HIH524310:HIH524335 HSD524310:HSD524335 IBZ524310:IBZ524335 ILV524310:ILV524335 IVR524310:IVR524335 JFN524310:JFN524335 JPJ524310:JPJ524335 JZF524310:JZF524335 KJB524310:KJB524335 KSX524310:KSX524335 LCT524310:LCT524335 LMP524310:LMP524335 LWL524310:LWL524335 MGH524310:MGH524335 MQD524310:MQD524335 MZZ524310:MZZ524335 NJV524310:NJV524335 NTR524310:NTR524335 ODN524310:ODN524335 ONJ524310:ONJ524335 OXF524310:OXF524335 PHB524310:PHB524335 PQX524310:PQX524335 QAT524310:QAT524335 QKP524310:QKP524335 QUL524310:QUL524335 REH524310:REH524335 ROD524310:ROD524335 RXZ524310:RXZ524335 SHV524310:SHV524335 SRR524310:SRR524335 TBN524310:TBN524335 TLJ524310:TLJ524335 TVF524310:TVF524335 UFB524310:UFB524335 UOX524310:UOX524335 UYT524310:UYT524335 VIP524310:VIP524335 VSL524310:VSL524335 WCH524310:WCH524335 WMD524310:WMD524335 WVZ524310:WVZ524335 R589846:R589871 JN589846:JN589871 TJ589846:TJ589871 ADF589846:ADF589871 ANB589846:ANB589871 AWX589846:AWX589871 BGT589846:BGT589871 BQP589846:BQP589871 CAL589846:CAL589871 CKH589846:CKH589871 CUD589846:CUD589871 DDZ589846:DDZ589871 DNV589846:DNV589871 DXR589846:DXR589871 EHN589846:EHN589871 ERJ589846:ERJ589871 FBF589846:FBF589871 FLB589846:FLB589871 FUX589846:FUX589871 GET589846:GET589871 GOP589846:GOP589871 GYL589846:GYL589871 HIH589846:HIH589871 HSD589846:HSD589871 IBZ589846:IBZ589871 ILV589846:ILV589871 IVR589846:IVR589871 JFN589846:JFN589871 JPJ589846:JPJ589871 JZF589846:JZF589871 KJB589846:KJB589871 KSX589846:KSX589871 LCT589846:LCT589871 LMP589846:LMP589871 LWL589846:LWL589871 MGH589846:MGH589871 MQD589846:MQD589871 MZZ589846:MZZ589871 NJV589846:NJV589871 NTR589846:NTR589871 ODN589846:ODN589871 ONJ589846:ONJ589871 OXF589846:OXF589871 PHB589846:PHB589871 PQX589846:PQX589871 QAT589846:QAT589871 QKP589846:QKP589871 QUL589846:QUL589871 REH589846:REH589871 ROD589846:ROD589871 RXZ589846:RXZ589871 SHV589846:SHV589871 SRR589846:SRR589871 TBN589846:TBN589871 TLJ589846:TLJ589871 TVF589846:TVF589871 UFB589846:UFB589871 UOX589846:UOX589871 UYT589846:UYT589871 VIP589846:VIP589871 VSL589846:VSL589871 WCH589846:WCH589871 WMD589846:WMD589871 WVZ589846:WVZ589871 R655382:R655407 JN655382:JN655407 TJ655382:TJ655407 ADF655382:ADF655407 ANB655382:ANB655407 AWX655382:AWX655407 BGT655382:BGT655407 BQP655382:BQP655407 CAL655382:CAL655407 CKH655382:CKH655407 CUD655382:CUD655407 DDZ655382:DDZ655407 DNV655382:DNV655407 DXR655382:DXR655407 EHN655382:EHN655407 ERJ655382:ERJ655407 FBF655382:FBF655407 FLB655382:FLB655407 FUX655382:FUX655407 GET655382:GET655407 GOP655382:GOP655407 GYL655382:GYL655407 HIH655382:HIH655407 HSD655382:HSD655407 IBZ655382:IBZ655407 ILV655382:ILV655407 IVR655382:IVR655407 JFN655382:JFN655407 JPJ655382:JPJ655407 JZF655382:JZF655407 KJB655382:KJB655407 KSX655382:KSX655407 LCT655382:LCT655407 LMP655382:LMP655407 LWL655382:LWL655407 MGH655382:MGH655407 MQD655382:MQD655407 MZZ655382:MZZ655407 NJV655382:NJV655407 NTR655382:NTR655407 ODN655382:ODN655407 ONJ655382:ONJ655407 OXF655382:OXF655407 PHB655382:PHB655407 PQX655382:PQX655407 QAT655382:QAT655407 QKP655382:QKP655407 QUL655382:QUL655407 REH655382:REH655407 ROD655382:ROD655407 RXZ655382:RXZ655407 SHV655382:SHV655407 SRR655382:SRR655407 TBN655382:TBN655407 TLJ655382:TLJ655407 TVF655382:TVF655407 UFB655382:UFB655407 UOX655382:UOX655407 UYT655382:UYT655407 VIP655382:VIP655407 VSL655382:VSL655407 WCH655382:WCH655407 WMD655382:WMD655407 WVZ655382:WVZ655407 R720918:R720943 JN720918:JN720943 TJ720918:TJ720943 ADF720918:ADF720943 ANB720918:ANB720943 AWX720918:AWX720943 BGT720918:BGT720943 BQP720918:BQP720943 CAL720918:CAL720943 CKH720918:CKH720943 CUD720918:CUD720943 DDZ720918:DDZ720943 DNV720918:DNV720943 DXR720918:DXR720943 EHN720918:EHN720943 ERJ720918:ERJ720943 FBF720918:FBF720943 FLB720918:FLB720943 FUX720918:FUX720943 GET720918:GET720943 GOP720918:GOP720943 GYL720918:GYL720943 HIH720918:HIH720943 HSD720918:HSD720943 IBZ720918:IBZ720943 ILV720918:ILV720943 IVR720918:IVR720943 JFN720918:JFN720943 JPJ720918:JPJ720943 JZF720918:JZF720943 KJB720918:KJB720943 KSX720918:KSX720943 LCT720918:LCT720943 LMP720918:LMP720943 LWL720918:LWL720943 MGH720918:MGH720943 MQD720918:MQD720943 MZZ720918:MZZ720943 NJV720918:NJV720943 NTR720918:NTR720943 ODN720918:ODN720943 ONJ720918:ONJ720943 OXF720918:OXF720943 PHB720918:PHB720943 PQX720918:PQX720943 QAT720918:QAT720943 QKP720918:QKP720943 QUL720918:QUL720943 REH720918:REH720943 ROD720918:ROD720943 RXZ720918:RXZ720943 SHV720918:SHV720943 SRR720918:SRR720943 TBN720918:TBN720943 TLJ720918:TLJ720943 TVF720918:TVF720943 UFB720918:UFB720943 UOX720918:UOX720943 UYT720918:UYT720943 VIP720918:VIP720943 VSL720918:VSL720943 WCH720918:WCH720943 WMD720918:WMD720943 WVZ720918:WVZ720943 R786454:R786479 JN786454:JN786479 TJ786454:TJ786479 ADF786454:ADF786479 ANB786454:ANB786479 AWX786454:AWX786479 BGT786454:BGT786479 BQP786454:BQP786479 CAL786454:CAL786479 CKH786454:CKH786479 CUD786454:CUD786479 DDZ786454:DDZ786479 DNV786454:DNV786479 DXR786454:DXR786479 EHN786454:EHN786479 ERJ786454:ERJ786479 FBF786454:FBF786479 FLB786454:FLB786479 FUX786454:FUX786479 GET786454:GET786479 GOP786454:GOP786479 GYL786454:GYL786479 HIH786454:HIH786479 HSD786454:HSD786479 IBZ786454:IBZ786479 ILV786454:ILV786479 IVR786454:IVR786479 JFN786454:JFN786479 JPJ786454:JPJ786479 JZF786454:JZF786479 KJB786454:KJB786479 KSX786454:KSX786479 LCT786454:LCT786479 LMP786454:LMP786479 LWL786454:LWL786479 MGH786454:MGH786479 MQD786454:MQD786479 MZZ786454:MZZ786479 NJV786454:NJV786479 NTR786454:NTR786479 ODN786454:ODN786479 ONJ786454:ONJ786479 OXF786454:OXF786479 PHB786454:PHB786479 PQX786454:PQX786479 QAT786454:QAT786479 QKP786454:QKP786479 QUL786454:QUL786479 REH786454:REH786479 ROD786454:ROD786479 RXZ786454:RXZ786479 SHV786454:SHV786479 SRR786454:SRR786479 TBN786454:TBN786479 TLJ786454:TLJ786479 TVF786454:TVF786479 UFB786454:UFB786479 UOX786454:UOX786479 UYT786454:UYT786479 VIP786454:VIP786479 VSL786454:VSL786479 WCH786454:WCH786479 WMD786454:WMD786479 WVZ786454:WVZ786479 R851990:R852015 JN851990:JN852015 TJ851990:TJ852015 ADF851990:ADF852015 ANB851990:ANB852015 AWX851990:AWX852015 BGT851990:BGT852015 BQP851990:BQP852015 CAL851990:CAL852015 CKH851990:CKH852015 CUD851990:CUD852015 DDZ851990:DDZ852015 DNV851990:DNV852015 DXR851990:DXR852015 EHN851990:EHN852015 ERJ851990:ERJ852015 FBF851990:FBF852015 FLB851990:FLB852015 FUX851990:FUX852015 GET851990:GET852015 GOP851990:GOP852015 GYL851990:GYL852015 HIH851990:HIH852015 HSD851990:HSD852015 IBZ851990:IBZ852015 ILV851990:ILV852015 IVR851990:IVR852015 JFN851990:JFN852015 JPJ851990:JPJ852015 JZF851990:JZF852015 KJB851990:KJB852015 KSX851990:KSX852015 LCT851990:LCT852015 LMP851990:LMP852015 LWL851990:LWL852015 MGH851990:MGH852015 MQD851990:MQD852015 MZZ851990:MZZ852015 NJV851990:NJV852015 NTR851990:NTR852015 ODN851990:ODN852015 ONJ851990:ONJ852015 OXF851990:OXF852015 PHB851990:PHB852015 PQX851990:PQX852015 QAT851990:QAT852015 QKP851990:QKP852015 QUL851990:QUL852015 REH851990:REH852015 ROD851990:ROD852015 RXZ851990:RXZ852015 SHV851990:SHV852015 SRR851990:SRR852015 TBN851990:TBN852015 TLJ851990:TLJ852015 TVF851990:TVF852015 UFB851990:UFB852015 UOX851990:UOX852015 UYT851990:UYT852015 VIP851990:VIP852015 VSL851990:VSL852015 WCH851990:WCH852015 WMD851990:WMD852015 WVZ851990:WVZ852015 R917526:R917551 JN917526:JN917551 TJ917526:TJ917551 ADF917526:ADF917551 ANB917526:ANB917551 AWX917526:AWX917551 BGT917526:BGT917551 BQP917526:BQP917551 CAL917526:CAL917551 CKH917526:CKH917551 CUD917526:CUD917551 DDZ917526:DDZ917551 DNV917526:DNV917551 DXR917526:DXR917551 EHN917526:EHN917551 ERJ917526:ERJ917551 FBF917526:FBF917551 FLB917526:FLB917551 FUX917526:FUX917551 GET917526:GET917551 GOP917526:GOP917551 GYL917526:GYL917551 HIH917526:HIH917551 HSD917526:HSD917551 IBZ917526:IBZ917551 ILV917526:ILV917551 IVR917526:IVR917551 JFN917526:JFN917551 JPJ917526:JPJ917551 JZF917526:JZF917551 KJB917526:KJB917551 KSX917526:KSX917551 LCT917526:LCT917551 LMP917526:LMP917551 LWL917526:LWL917551 MGH917526:MGH917551 MQD917526:MQD917551 MZZ917526:MZZ917551 NJV917526:NJV917551 NTR917526:NTR917551 ODN917526:ODN917551 ONJ917526:ONJ917551 OXF917526:OXF917551 PHB917526:PHB917551 PQX917526:PQX917551 QAT917526:QAT917551 QKP917526:QKP917551 QUL917526:QUL917551 REH917526:REH917551 ROD917526:ROD917551 RXZ917526:RXZ917551 SHV917526:SHV917551 SRR917526:SRR917551 TBN917526:TBN917551 TLJ917526:TLJ917551 TVF917526:TVF917551 UFB917526:UFB917551 UOX917526:UOX917551 UYT917526:UYT917551 VIP917526:VIP917551 VSL917526:VSL917551 WCH917526:WCH917551 WMD917526:WMD917551 WVZ917526:WVZ917551 R983062:R983087 JN983062:JN983087 TJ983062:TJ983087 ADF983062:ADF983087 ANB983062:ANB983087 AWX983062:AWX983087 BGT983062:BGT983087 BQP983062:BQP983087 CAL983062:CAL983087 CKH983062:CKH983087 CUD983062:CUD983087 DDZ983062:DDZ983087 DNV983062:DNV983087 DXR983062:DXR983087 EHN983062:EHN983087 ERJ983062:ERJ983087 FBF983062:FBF983087 FLB983062:FLB983087 FUX983062:FUX983087 GET983062:GET983087 GOP983062:GOP983087 GYL983062:GYL983087 HIH983062:HIH983087 HSD983062:HSD983087 IBZ983062:IBZ983087 ILV983062:ILV983087 IVR983062:IVR983087 JFN983062:JFN983087 JPJ983062:JPJ983087 JZF983062:JZF983087 KJB983062:KJB983087 KSX983062:KSX983087 LCT983062:LCT983087 LMP983062:LMP983087 LWL983062:LWL983087 MGH983062:MGH983087 MQD983062:MQD983087 MZZ983062:MZZ983087 NJV983062:NJV983087 NTR983062:NTR983087 ODN983062:ODN983087 ONJ983062:ONJ983087 OXF983062:OXF983087 PHB983062:PHB983087 PQX983062:PQX983087 QAT983062:QAT983087 QKP983062:QKP983087 QUL983062:QUL983087 REH983062:REH983087 ROD983062:ROD983087 RXZ983062:RXZ983087 SHV983062:SHV983087 SRR983062:SRR983087 TBN983062:TBN983087 TLJ983062:TLJ983087 TVF983062:TVF983087 UFB983062:UFB983087 UOX983062:UOX983087 UYT983062:UYT983087 VIP983062:VIP983087 VSL983062:VSL983087 WCH983062:WCH983087 WMD983062:WMD983087 WVZ983062:WVZ983087 JV22:JV47 TR22:TR47 ADN22:ADN47 ANJ22:ANJ47 AXF22:AXF47 BHB22:BHB47 BQX22:BQX47 CAT22:CAT47 CKP22:CKP47 CUL22:CUL47 DEH22:DEH47 DOD22:DOD47 DXZ22:DXZ47 EHV22:EHV47 ERR22:ERR47 FBN22:FBN47 FLJ22:FLJ47 FVF22:FVF47 GFB22:GFB47 GOX22:GOX47 GYT22:GYT47 HIP22:HIP47 HSL22:HSL47 ICH22:ICH47 IMD22:IMD47 IVZ22:IVZ47 JFV22:JFV47 JPR22:JPR47 JZN22:JZN47 KJJ22:KJJ47 KTF22:KTF47 LDB22:LDB47 LMX22:LMX47 LWT22:LWT47 MGP22:MGP47 MQL22:MQL47 NAH22:NAH47 NKD22:NKD47 NTZ22:NTZ47 ODV22:ODV47 ONR22:ONR47 OXN22:OXN47 PHJ22:PHJ47 PRF22:PRF47 QBB22:QBB47 QKX22:QKX47 QUT22:QUT47 REP22:REP47 ROL22:ROL47 RYH22:RYH47 SID22:SID47 SRZ22:SRZ47 TBV22:TBV47 TLR22:TLR47 TVN22:TVN47 UFJ22:UFJ47 UPF22:UPF47 UZB22:UZB47 VIX22:VIX47 VST22:VST47 WCP22:WCP47 WML22:WML47 WWH22:WWH47 Z65558:Z65583 JV65558:JV65583 TR65558:TR65583 ADN65558:ADN65583 ANJ65558:ANJ65583 AXF65558:AXF65583 BHB65558:BHB65583 BQX65558:BQX65583 CAT65558:CAT65583 CKP65558:CKP65583 CUL65558:CUL65583 DEH65558:DEH65583 DOD65558:DOD65583 DXZ65558:DXZ65583 EHV65558:EHV65583 ERR65558:ERR65583 FBN65558:FBN65583 FLJ65558:FLJ65583 FVF65558:FVF65583 GFB65558:GFB65583 GOX65558:GOX65583 GYT65558:GYT65583 HIP65558:HIP65583 HSL65558:HSL65583 ICH65558:ICH65583 IMD65558:IMD65583 IVZ65558:IVZ65583 JFV65558:JFV65583 JPR65558:JPR65583 JZN65558:JZN65583 KJJ65558:KJJ65583 KTF65558:KTF65583 LDB65558:LDB65583 LMX65558:LMX65583 LWT65558:LWT65583 MGP65558:MGP65583 MQL65558:MQL65583 NAH65558:NAH65583 NKD65558:NKD65583 NTZ65558:NTZ65583 ODV65558:ODV65583 ONR65558:ONR65583 OXN65558:OXN65583 PHJ65558:PHJ65583 PRF65558:PRF65583 QBB65558:QBB65583 QKX65558:QKX65583 QUT65558:QUT65583 REP65558:REP65583 ROL65558:ROL65583 RYH65558:RYH65583 SID65558:SID65583 SRZ65558:SRZ65583 TBV65558:TBV65583 TLR65558:TLR65583 TVN65558:TVN65583 UFJ65558:UFJ65583 UPF65558:UPF65583 UZB65558:UZB65583 VIX65558:VIX65583 VST65558:VST65583 WCP65558:WCP65583 WML65558:WML65583 WWH65558:WWH65583 Z131094:Z131119 JV131094:JV131119 TR131094:TR131119 ADN131094:ADN131119 ANJ131094:ANJ131119 AXF131094:AXF131119 BHB131094:BHB131119 BQX131094:BQX131119 CAT131094:CAT131119 CKP131094:CKP131119 CUL131094:CUL131119 DEH131094:DEH131119 DOD131094:DOD131119 DXZ131094:DXZ131119 EHV131094:EHV131119 ERR131094:ERR131119 FBN131094:FBN131119 FLJ131094:FLJ131119 FVF131094:FVF131119 GFB131094:GFB131119 GOX131094:GOX131119 GYT131094:GYT131119 HIP131094:HIP131119 HSL131094:HSL131119 ICH131094:ICH131119 IMD131094:IMD131119 IVZ131094:IVZ131119 JFV131094:JFV131119 JPR131094:JPR131119 JZN131094:JZN131119 KJJ131094:KJJ131119 KTF131094:KTF131119 LDB131094:LDB131119 LMX131094:LMX131119 LWT131094:LWT131119 MGP131094:MGP131119 MQL131094:MQL131119 NAH131094:NAH131119 NKD131094:NKD131119 NTZ131094:NTZ131119 ODV131094:ODV131119 ONR131094:ONR131119 OXN131094:OXN131119 PHJ131094:PHJ131119 PRF131094:PRF131119 QBB131094:QBB131119 QKX131094:QKX131119 QUT131094:QUT131119 REP131094:REP131119 ROL131094:ROL131119 RYH131094:RYH131119 SID131094:SID131119 SRZ131094:SRZ131119 TBV131094:TBV131119 TLR131094:TLR131119 TVN131094:TVN131119 UFJ131094:UFJ131119 UPF131094:UPF131119 UZB131094:UZB131119 VIX131094:VIX131119 VST131094:VST131119 WCP131094:WCP131119 WML131094:WML131119 WWH131094:WWH131119 Z196630:Z196655 JV196630:JV196655 TR196630:TR196655 ADN196630:ADN196655 ANJ196630:ANJ196655 AXF196630:AXF196655 BHB196630:BHB196655 BQX196630:BQX196655 CAT196630:CAT196655 CKP196630:CKP196655 CUL196630:CUL196655 DEH196630:DEH196655 DOD196630:DOD196655 DXZ196630:DXZ196655 EHV196630:EHV196655 ERR196630:ERR196655 FBN196630:FBN196655 FLJ196630:FLJ196655 FVF196630:FVF196655 GFB196630:GFB196655 GOX196630:GOX196655 GYT196630:GYT196655 HIP196630:HIP196655 HSL196630:HSL196655 ICH196630:ICH196655 IMD196630:IMD196655 IVZ196630:IVZ196655 JFV196630:JFV196655 JPR196630:JPR196655 JZN196630:JZN196655 KJJ196630:KJJ196655 KTF196630:KTF196655 LDB196630:LDB196655 LMX196630:LMX196655 LWT196630:LWT196655 MGP196630:MGP196655 MQL196630:MQL196655 NAH196630:NAH196655 NKD196630:NKD196655 NTZ196630:NTZ196655 ODV196630:ODV196655 ONR196630:ONR196655 OXN196630:OXN196655 PHJ196630:PHJ196655 PRF196630:PRF196655 QBB196630:QBB196655 QKX196630:QKX196655 QUT196630:QUT196655 REP196630:REP196655 ROL196630:ROL196655 RYH196630:RYH196655 SID196630:SID196655 SRZ196630:SRZ196655 TBV196630:TBV196655 TLR196630:TLR196655 TVN196630:TVN196655 UFJ196630:UFJ196655 UPF196630:UPF196655 UZB196630:UZB196655 VIX196630:VIX196655 VST196630:VST196655 WCP196630:WCP196655 WML196630:WML196655 WWH196630:WWH196655 Z262166:Z262191 JV262166:JV262191 TR262166:TR262191 ADN262166:ADN262191 ANJ262166:ANJ262191 AXF262166:AXF262191 BHB262166:BHB262191 BQX262166:BQX262191 CAT262166:CAT262191 CKP262166:CKP262191 CUL262166:CUL262191 DEH262166:DEH262191 DOD262166:DOD262191 DXZ262166:DXZ262191 EHV262166:EHV262191 ERR262166:ERR262191 FBN262166:FBN262191 FLJ262166:FLJ262191 FVF262166:FVF262191 GFB262166:GFB262191 GOX262166:GOX262191 GYT262166:GYT262191 HIP262166:HIP262191 HSL262166:HSL262191 ICH262166:ICH262191 IMD262166:IMD262191 IVZ262166:IVZ262191 JFV262166:JFV262191 JPR262166:JPR262191 JZN262166:JZN262191 KJJ262166:KJJ262191 KTF262166:KTF262191 LDB262166:LDB262191 LMX262166:LMX262191 LWT262166:LWT262191 MGP262166:MGP262191 MQL262166:MQL262191 NAH262166:NAH262191 NKD262166:NKD262191 NTZ262166:NTZ262191 ODV262166:ODV262191 ONR262166:ONR262191 OXN262166:OXN262191 PHJ262166:PHJ262191 PRF262166:PRF262191 QBB262166:QBB262191 QKX262166:QKX262191 QUT262166:QUT262191 REP262166:REP262191 ROL262166:ROL262191 RYH262166:RYH262191 SID262166:SID262191 SRZ262166:SRZ262191 TBV262166:TBV262191 TLR262166:TLR262191 TVN262166:TVN262191 UFJ262166:UFJ262191 UPF262166:UPF262191 UZB262166:UZB262191 VIX262166:VIX262191 VST262166:VST262191 WCP262166:WCP262191 WML262166:WML262191 WWH262166:WWH262191 Z327702:Z327727 JV327702:JV327727 TR327702:TR327727 ADN327702:ADN327727 ANJ327702:ANJ327727 AXF327702:AXF327727 BHB327702:BHB327727 BQX327702:BQX327727 CAT327702:CAT327727 CKP327702:CKP327727 CUL327702:CUL327727 DEH327702:DEH327727 DOD327702:DOD327727 DXZ327702:DXZ327727 EHV327702:EHV327727 ERR327702:ERR327727 FBN327702:FBN327727 FLJ327702:FLJ327727 FVF327702:FVF327727 GFB327702:GFB327727 GOX327702:GOX327727 GYT327702:GYT327727 HIP327702:HIP327727 HSL327702:HSL327727 ICH327702:ICH327727 IMD327702:IMD327727 IVZ327702:IVZ327727 JFV327702:JFV327727 JPR327702:JPR327727 JZN327702:JZN327727 KJJ327702:KJJ327727 KTF327702:KTF327727 LDB327702:LDB327727 LMX327702:LMX327727 LWT327702:LWT327727 MGP327702:MGP327727 MQL327702:MQL327727 NAH327702:NAH327727 NKD327702:NKD327727 NTZ327702:NTZ327727 ODV327702:ODV327727 ONR327702:ONR327727 OXN327702:OXN327727 PHJ327702:PHJ327727 PRF327702:PRF327727 QBB327702:QBB327727 QKX327702:QKX327727 QUT327702:QUT327727 REP327702:REP327727 ROL327702:ROL327727 RYH327702:RYH327727 SID327702:SID327727 SRZ327702:SRZ327727 TBV327702:TBV327727 TLR327702:TLR327727 TVN327702:TVN327727 UFJ327702:UFJ327727 UPF327702:UPF327727 UZB327702:UZB327727 VIX327702:VIX327727 VST327702:VST327727 WCP327702:WCP327727 WML327702:WML327727 WWH327702:WWH327727 Z393238:Z393263 JV393238:JV393263 TR393238:TR393263 ADN393238:ADN393263 ANJ393238:ANJ393263 AXF393238:AXF393263 BHB393238:BHB393263 BQX393238:BQX393263 CAT393238:CAT393263 CKP393238:CKP393263 CUL393238:CUL393263 DEH393238:DEH393263 DOD393238:DOD393263 DXZ393238:DXZ393263 EHV393238:EHV393263 ERR393238:ERR393263 FBN393238:FBN393263 FLJ393238:FLJ393263 FVF393238:FVF393263 GFB393238:GFB393263 GOX393238:GOX393263 GYT393238:GYT393263 HIP393238:HIP393263 HSL393238:HSL393263 ICH393238:ICH393263 IMD393238:IMD393263 IVZ393238:IVZ393263 JFV393238:JFV393263 JPR393238:JPR393263 JZN393238:JZN393263 KJJ393238:KJJ393263 KTF393238:KTF393263 LDB393238:LDB393263 LMX393238:LMX393263 LWT393238:LWT393263 MGP393238:MGP393263 MQL393238:MQL393263 NAH393238:NAH393263 NKD393238:NKD393263 NTZ393238:NTZ393263 ODV393238:ODV393263 ONR393238:ONR393263 OXN393238:OXN393263 PHJ393238:PHJ393263 PRF393238:PRF393263 QBB393238:QBB393263 QKX393238:QKX393263 QUT393238:QUT393263 REP393238:REP393263 ROL393238:ROL393263 RYH393238:RYH393263 SID393238:SID393263 SRZ393238:SRZ393263 TBV393238:TBV393263 TLR393238:TLR393263 TVN393238:TVN393263 UFJ393238:UFJ393263 UPF393238:UPF393263 UZB393238:UZB393263 VIX393238:VIX393263 VST393238:VST393263 WCP393238:WCP393263 WML393238:WML393263 WWH393238:WWH393263 Z458774:Z458799 JV458774:JV458799 TR458774:TR458799 ADN458774:ADN458799 ANJ458774:ANJ458799 AXF458774:AXF458799 BHB458774:BHB458799 BQX458774:BQX458799 CAT458774:CAT458799 CKP458774:CKP458799 CUL458774:CUL458799 DEH458774:DEH458799 DOD458774:DOD458799 DXZ458774:DXZ458799 EHV458774:EHV458799 ERR458774:ERR458799 FBN458774:FBN458799 FLJ458774:FLJ458799 FVF458774:FVF458799 GFB458774:GFB458799 GOX458774:GOX458799 GYT458774:GYT458799 HIP458774:HIP458799 HSL458774:HSL458799 ICH458774:ICH458799 IMD458774:IMD458799 IVZ458774:IVZ458799 JFV458774:JFV458799 JPR458774:JPR458799 JZN458774:JZN458799 KJJ458774:KJJ458799 KTF458774:KTF458799 LDB458774:LDB458799 LMX458774:LMX458799 LWT458774:LWT458799 MGP458774:MGP458799 MQL458774:MQL458799 NAH458774:NAH458799 NKD458774:NKD458799 NTZ458774:NTZ458799 ODV458774:ODV458799 ONR458774:ONR458799 OXN458774:OXN458799 PHJ458774:PHJ458799 PRF458774:PRF458799 QBB458774:QBB458799 QKX458774:QKX458799 QUT458774:QUT458799 REP458774:REP458799 ROL458774:ROL458799 RYH458774:RYH458799 SID458774:SID458799 SRZ458774:SRZ458799 TBV458774:TBV458799 TLR458774:TLR458799 TVN458774:TVN458799 UFJ458774:UFJ458799 UPF458774:UPF458799 UZB458774:UZB458799 VIX458774:VIX458799 VST458774:VST458799 WCP458774:WCP458799 WML458774:WML458799 WWH458774:WWH458799 Z524310:Z524335 JV524310:JV524335 TR524310:TR524335 ADN524310:ADN524335 ANJ524310:ANJ524335 AXF524310:AXF524335 BHB524310:BHB524335 BQX524310:BQX524335 CAT524310:CAT524335 CKP524310:CKP524335 CUL524310:CUL524335 DEH524310:DEH524335 DOD524310:DOD524335 DXZ524310:DXZ524335 EHV524310:EHV524335 ERR524310:ERR524335 FBN524310:FBN524335 FLJ524310:FLJ524335 FVF524310:FVF524335 GFB524310:GFB524335 GOX524310:GOX524335 GYT524310:GYT524335 HIP524310:HIP524335 HSL524310:HSL524335 ICH524310:ICH524335 IMD524310:IMD524335 IVZ524310:IVZ524335 JFV524310:JFV524335 JPR524310:JPR524335 JZN524310:JZN524335 KJJ524310:KJJ524335 KTF524310:KTF524335 LDB524310:LDB524335 LMX524310:LMX524335 LWT524310:LWT524335 MGP524310:MGP524335 MQL524310:MQL524335 NAH524310:NAH524335 NKD524310:NKD524335 NTZ524310:NTZ524335 ODV524310:ODV524335 ONR524310:ONR524335 OXN524310:OXN524335 PHJ524310:PHJ524335 PRF524310:PRF524335 QBB524310:QBB524335 QKX524310:QKX524335 QUT524310:QUT524335 REP524310:REP524335 ROL524310:ROL524335 RYH524310:RYH524335 SID524310:SID524335 SRZ524310:SRZ524335 TBV524310:TBV524335 TLR524310:TLR524335 TVN524310:TVN524335 UFJ524310:UFJ524335 UPF524310:UPF524335 UZB524310:UZB524335 VIX524310:VIX524335 VST524310:VST524335 WCP524310:WCP524335 WML524310:WML524335 WWH524310:WWH524335 Z589846:Z589871 JV589846:JV589871 TR589846:TR589871 ADN589846:ADN589871 ANJ589846:ANJ589871 AXF589846:AXF589871 BHB589846:BHB589871 BQX589846:BQX589871 CAT589846:CAT589871 CKP589846:CKP589871 CUL589846:CUL589871 DEH589846:DEH589871 DOD589846:DOD589871 DXZ589846:DXZ589871 EHV589846:EHV589871 ERR589846:ERR589871 FBN589846:FBN589871 FLJ589846:FLJ589871 FVF589846:FVF589871 GFB589846:GFB589871 GOX589846:GOX589871 GYT589846:GYT589871 HIP589846:HIP589871 HSL589846:HSL589871 ICH589846:ICH589871 IMD589846:IMD589871 IVZ589846:IVZ589871 JFV589846:JFV589871 JPR589846:JPR589871 JZN589846:JZN589871 KJJ589846:KJJ589871 KTF589846:KTF589871 LDB589846:LDB589871 LMX589846:LMX589871 LWT589846:LWT589871 MGP589846:MGP589871 MQL589846:MQL589871 NAH589846:NAH589871 NKD589846:NKD589871 NTZ589846:NTZ589871 ODV589846:ODV589871 ONR589846:ONR589871 OXN589846:OXN589871 PHJ589846:PHJ589871 PRF589846:PRF589871 QBB589846:QBB589871 QKX589846:QKX589871 QUT589846:QUT589871 REP589846:REP589871 ROL589846:ROL589871 RYH589846:RYH589871 SID589846:SID589871 SRZ589846:SRZ589871 TBV589846:TBV589871 TLR589846:TLR589871 TVN589846:TVN589871 UFJ589846:UFJ589871 UPF589846:UPF589871 UZB589846:UZB589871 VIX589846:VIX589871 VST589846:VST589871 WCP589846:WCP589871 WML589846:WML589871 WWH589846:WWH589871 Z655382:Z655407 JV655382:JV655407 TR655382:TR655407 ADN655382:ADN655407 ANJ655382:ANJ655407 AXF655382:AXF655407 BHB655382:BHB655407 BQX655382:BQX655407 CAT655382:CAT655407 CKP655382:CKP655407 CUL655382:CUL655407 DEH655382:DEH655407 DOD655382:DOD655407 DXZ655382:DXZ655407 EHV655382:EHV655407 ERR655382:ERR655407 FBN655382:FBN655407 FLJ655382:FLJ655407 FVF655382:FVF655407 GFB655382:GFB655407 GOX655382:GOX655407 GYT655382:GYT655407 HIP655382:HIP655407 HSL655382:HSL655407 ICH655382:ICH655407 IMD655382:IMD655407 IVZ655382:IVZ655407 JFV655382:JFV655407 JPR655382:JPR655407 JZN655382:JZN655407 KJJ655382:KJJ655407 KTF655382:KTF655407 LDB655382:LDB655407 LMX655382:LMX655407 LWT655382:LWT655407 MGP655382:MGP655407 MQL655382:MQL655407 NAH655382:NAH655407 NKD655382:NKD655407 NTZ655382:NTZ655407 ODV655382:ODV655407 ONR655382:ONR655407 OXN655382:OXN655407 PHJ655382:PHJ655407 PRF655382:PRF655407 QBB655382:QBB655407 QKX655382:QKX655407 QUT655382:QUT655407 REP655382:REP655407 ROL655382:ROL655407 RYH655382:RYH655407 SID655382:SID655407 SRZ655382:SRZ655407 TBV655382:TBV655407 TLR655382:TLR655407 TVN655382:TVN655407 UFJ655382:UFJ655407 UPF655382:UPF655407 UZB655382:UZB655407 VIX655382:VIX655407 VST655382:VST655407 WCP655382:WCP655407 WML655382:WML655407 WWH655382:WWH655407 Z720918:Z720943 JV720918:JV720943 TR720918:TR720943 ADN720918:ADN720943 ANJ720918:ANJ720943 AXF720918:AXF720943 BHB720918:BHB720943 BQX720918:BQX720943 CAT720918:CAT720943 CKP720918:CKP720943 CUL720918:CUL720943 DEH720918:DEH720943 DOD720918:DOD720943 DXZ720918:DXZ720943 EHV720918:EHV720943 ERR720918:ERR720943 FBN720918:FBN720943 FLJ720918:FLJ720943 FVF720918:FVF720943 GFB720918:GFB720943 GOX720918:GOX720943 GYT720918:GYT720943 HIP720918:HIP720943 HSL720918:HSL720943 ICH720918:ICH720943 IMD720918:IMD720943 IVZ720918:IVZ720943 JFV720918:JFV720943 JPR720918:JPR720943 JZN720918:JZN720943 KJJ720918:KJJ720943 KTF720918:KTF720943 LDB720918:LDB720943 LMX720918:LMX720943 LWT720918:LWT720943 MGP720918:MGP720943 MQL720918:MQL720943 NAH720918:NAH720943 NKD720918:NKD720943 NTZ720918:NTZ720943 ODV720918:ODV720943 ONR720918:ONR720943 OXN720918:OXN720943 PHJ720918:PHJ720943 PRF720918:PRF720943 QBB720918:QBB720943 QKX720918:QKX720943 QUT720918:QUT720943 REP720918:REP720943 ROL720918:ROL720943 RYH720918:RYH720943 SID720918:SID720943 SRZ720918:SRZ720943 TBV720918:TBV720943 TLR720918:TLR720943 TVN720918:TVN720943 UFJ720918:UFJ720943 UPF720918:UPF720943 UZB720918:UZB720943 VIX720918:VIX720943 VST720918:VST720943 WCP720918:WCP720943 WML720918:WML720943 WWH720918:WWH720943 Z786454:Z786479 JV786454:JV786479 TR786454:TR786479 ADN786454:ADN786479 ANJ786454:ANJ786479 AXF786454:AXF786479 BHB786454:BHB786479 BQX786454:BQX786479 CAT786454:CAT786479 CKP786454:CKP786479 CUL786454:CUL786479 DEH786454:DEH786479 DOD786454:DOD786479 DXZ786454:DXZ786479 EHV786454:EHV786479 ERR786454:ERR786479 FBN786454:FBN786479 FLJ786454:FLJ786479 FVF786454:FVF786479 GFB786454:GFB786479 GOX786454:GOX786479 GYT786454:GYT786479 HIP786454:HIP786479 HSL786454:HSL786479 ICH786454:ICH786479 IMD786454:IMD786479 IVZ786454:IVZ786479 JFV786454:JFV786479 JPR786454:JPR786479 JZN786454:JZN786479 KJJ786454:KJJ786479 KTF786454:KTF786479 LDB786454:LDB786479 LMX786454:LMX786479 LWT786454:LWT786479 MGP786454:MGP786479 MQL786454:MQL786479 NAH786454:NAH786479 NKD786454:NKD786479 NTZ786454:NTZ786479 ODV786454:ODV786479 ONR786454:ONR786479 OXN786454:OXN786479 PHJ786454:PHJ786479 PRF786454:PRF786479 QBB786454:QBB786479 QKX786454:QKX786479 QUT786454:QUT786479 REP786454:REP786479 ROL786454:ROL786479 RYH786454:RYH786479 SID786454:SID786479 SRZ786454:SRZ786479 TBV786454:TBV786479 TLR786454:TLR786479 TVN786454:TVN786479 UFJ786454:UFJ786479 UPF786454:UPF786479 UZB786454:UZB786479 VIX786454:VIX786479 VST786454:VST786479 WCP786454:WCP786479 WML786454:WML786479 WWH786454:WWH786479 Z851990:Z852015 JV851990:JV852015 TR851990:TR852015 ADN851990:ADN852015 ANJ851990:ANJ852015 AXF851990:AXF852015 BHB851990:BHB852015 BQX851990:BQX852015 CAT851990:CAT852015 CKP851990:CKP852015 CUL851990:CUL852015 DEH851990:DEH852015 DOD851990:DOD852015 DXZ851990:DXZ852015 EHV851990:EHV852015 ERR851990:ERR852015 FBN851990:FBN852015 FLJ851990:FLJ852015 FVF851990:FVF852015 GFB851990:GFB852015 GOX851990:GOX852015 GYT851990:GYT852015 HIP851990:HIP852015 HSL851990:HSL852015 ICH851990:ICH852015 IMD851990:IMD852015 IVZ851990:IVZ852015 JFV851990:JFV852015 JPR851990:JPR852015 JZN851990:JZN852015 KJJ851990:KJJ852015 KTF851990:KTF852015 LDB851990:LDB852015 LMX851990:LMX852015 LWT851990:LWT852015 MGP851990:MGP852015 MQL851990:MQL852015 NAH851990:NAH852015 NKD851990:NKD852015 NTZ851990:NTZ852015 ODV851990:ODV852015 ONR851990:ONR852015 OXN851990:OXN852015 PHJ851990:PHJ852015 PRF851990:PRF852015 QBB851990:QBB852015 QKX851990:QKX852015 QUT851990:QUT852015 REP851990:REP852015 ROL851990:ROL852015 RYH851990:RYH852015 SID851990:SID852015 SRZ851990:SRZ852015 TBV851990:TBV852015 TLR851990:TLR852015 TVN851990:TVN852015 UFJ851990:UFJ852015 UPF851990:UPF852015 UZB851990:UZB852015 VIX851990:VIX852015 VST851990:VST852015 WCP851990:WCP852015 WML851990:WML852015 WWH851990:WWH852015 Z917526:Z917551 JV917526:JV917551 TR917526:TR917551 ADN917526:ADN917551 ANJ917526:ANJ917551 AXF917526:AXF917551 BHB917526:BHB917551 BQX917526:BQX917551 CAT917526:CAT917551 CKP917526:CKP917551 CUL917526:CUL917551 DEH917526:DEH917551 DOD917526:DOD917551 DXZ917526:DXZ917551 EHV917526:EHV917551 ERR917526:ERR917551 FBN917526:FBN917551 FLJ917526:FLJ917551 FVF917526:FVF917551 GFB917526:GFB917551 GOX917526:GOX917551 GYT917526:GYT917551 HIP917526:HIP917551 HSL917526:HSL917551 ICH917526:ICH917551 IMD917526:IMD917551 IVZ917526:IVZ917551 JFV917526:JFV917551 JPR917526:JPR917551 JZN917526:JZN917551 KJJ917526:KJJ917551 KTF917526:KTF917551 LDB917526:LDB917551 LMX917526:LMX917551 LWT917526:LWT917551 MGP917526:MGP917551 MQL917526:MQL917551 NAH917526:NAH917551 NKD917526:NKD917551 NTZ917526:NTZ917551 ODV917526:ODV917551 ONR917526:ONR917551 OXN917526:OXN917551 PHJ917526:PHJ917551 PRF917526:PRF917551 QBB917526:QBB917551 QKX917526:QKX917551 QUT917526:QUT917551 REP917526:REP917551 ROL917526:ROL917551 RYH917526:RYH917551 SID917526:SID917551 SRZ917526:SRZ917551 TBV917526:TBV917551 TLR917526:TLR917551 TVN917526:TVN917551 UFJ917526:UFJ917551 UPF917526:UPF917551 UZB917526:UZB917551 VIX917526:VIX917551 VST917526:VST917551 WCP917526:WCP917551 WML917526:WML917551 WWH917526:WWH917551 Z983062:Z983087 JV983062:JV983087 TR983062:TR983087 ADN983062:ADN983087 ANJ983062:ANJ983087 AXF983062:AXF983087 BHB983062:BHB983087 BQX983062:BQX983087 CAT983062:CAT983087 CKP983062:CKP983087 CUL983062:CUL983087 DEH983062:DEH983087 DOD983062:DOD983087 DXZ983062:DXZ983087 EHV983062:EHV983087 ERR983062:ERR983087 FBN983062:FBN983087 FLJ983062:FLJ983087 FVF983062:FVF983087 GFB983062:GFB983087 GOX983062:GOX983087 GYT983062:GYT983087 HIP983062:HIP983087 HSL983062:HSL983087 ICH983062:ICH983087 IMD983062:IMD983087 IVZ983062:IVZ983087 JFV983062:JFV983087 JPR983062:JPR983087 JZN983062:JZN983087 KJJ983062:KJJ983087 KTF983062:KTF983087 LDB983062:LDB983087 LMX983062:LMX983087 LWT983062:LWT983087 MGP983062:MGP983087 MQL983062:MQL983087 NAH983062:NAH983087 NKD983062:NKD983087 NTZ983062:NTZ983087 ODV983062:ODV983087 ONR983062:ONR983087 OXN983062:OXN983087 PHJ983062:PHJ983087 PRF983062:PRF983087 QBB983062:QBB983087 QKX983062:QKX983087 QUT983062:QUT983087 REP983062:REP983087 ROL983062:ROL983087 RYH983062:RYH983087 SID983062:SID983087 SRZ983062:SRZ983087 TBV983062:TBV983087 TLR983062:TLR983087 TVN983062:TVN983087 UFJ983062:UFJ983087 UPF983062:UPF983087 UZB983062:UZB983087 VIX983062:VIX983087 VST983062:VST983087 WCP983062:WCP983087 WML983062:WML983087 WWH983062:WWH983087 JO50:JQ76 TK50:TM76 ADG50:ADI76 ANC50:ANE76 AWY50:AXA76 BGU50:BGW76 BQQ50:BQS76 CAM50:CAO76 CKI50:CKK76 CUE50:CUG76 DEA50:DEC76 DNW50:DNY76 DXS50:DXU76 EHO50:EHQ76 ERK50:ERM76 FBG50:FBI76 FLC50:FLE76 FUY50:FVA76 GEU50:GEW76 GOQ50:GOS76 GYM50:GYO76 HII50:HIK76 HSE50:HSG76 ICA50:ICC76 ILW50:ILY76 IVS50:IVU76 JFO50:JFQ76 JPK50:JPM76 JZG50:JZI76 KJC50:KJE76 KSY50:KTA76 LCU50:LCW76 LMQ50:LMS76 LWM50:LWO76 MGI50:MGK76 MQE50:MQG76 NAA50:NAC76 NJW50:NJY76 NTS50:NTU76 ODO50:ODQ76 ONK50:ONM76 OXG50:OXI76 PHC50:PHE76 PQY50:PRA76 QAU50:QAW76 QKQ50:QKS76 QUM50:QUO76 REI50:REK76 ROE50:ROG76 RYA50:RYC76 SHW50:SHY76 SRS50:SRU76 TBO50:TBQ76 TLK50:TLM76 TVG50:TVI76 UFC50:UFE76 UOY50:UPA76 UYU50:UYW76 VIQ50:VIS76 VSM50:VSO76 WCI50:WCK76 WME50:WMG76 WWA50:WWC76 S65586:U65612 JO65586:JQ65612 TK65586:TM65612 ADG65586:ADI65612 ANC65586:ANE65612 AWY65586:AXA65612 BGU65586:BGW65612 BQQ65586:BQS65612 CAM65586:CAO65612 CKI65586:CKK65612 CUE65586:CUG65612 DEA65586:DEC65612 DNW65586:DNY65612 DXS65586:DXU65612 EHO65586:EHQ65612 ERK65586:ERM65612 FBG65586:FBI65612 FLC65586:FLE65612 FUY65586:FVA65612 GEU65586:GEW65612 GOQ65586:GOS65612 GYM65586:GYO65612 HII65586:HIK65612 HSE65586:HSG65612 ICA65586:ICC65612 ILW65586:ILY65612 IVS65586:IVU65612 JFO65586:JFQ65612 JPK65586:JPM65612 JZG65586:JZI65612 KJC65586:KJE65612 KSY65586:KTA65612 LCU65586:LCW65612 LMQ65586:LMS65612 LWM65586:LWO65612 MGI65586:MGK65612 MQE65586:MQG65612 NAA65586:NAC65612 NJW65586:NJY65612 NTS65586:NTU65612 ODO65586:ODQ65612 ONK65586:ONM65612 OXG65586:OXI65612 PHC65586:PHE65612 PQY65586:PRA65612 QAU65586:QAW65612 QKQ65586:QKS65612 QUM65586:QUO65612 REI65586:REK65612 ROE65586:ROG65612 RYA65586:RYC65612 SHW65586:SHY65612 SRS65586:SRU65612 TBO65586:TBQ65612 TLK65586:TLM65612 TVG65586:TVI65612 UFC65586:UFE65612 UOY65586:UPA65612 UYU65586:UYW65612 VIQ65586:VIS65612 VSM65586:VSO65612 WCI65586:WCK65612 WME65586:WMG65612 WWA65586:WWC65612 S131122:U131148 JO131122:JQ131148 TK131122:TM131148 ADG131122:ADI131148 ANC131122:ANE131148 AWY131122:AXA131148 BGU131122:BGW131148 BQQ131122:BQS131148 CAM131122:CAO131148 CKI131122:CKK131148 CUE131122:CUG131148 DEA131122:DEC131148 DNW131122:DNY131148 DXS131122:DXU131148 EHO131122:EHQ131148 ERK131122:ERM131148 FBG131122:FBI131148 FLC131122:FLE131148 FUY131122:FVA131148 GEU131122:GEW131148 GOQ131122:GOS131148 GYM131122:GYO131148 HII131122:HIK131148 HSE131122:HSG131148 ICA131122:ICC131148 ILW131122:ILY131148 IVS131122:IVU131148 JFO131122:JFQ131148 JPK131122:JPM131148 JZG131122:JZI131148 KJC131122:KJE131148 KSY131122:KTA131148 LCU131122:LCW131148 LMQ131122:LMS131148 LWM131122:LWO131148 MGI131122:MGK131148 MQE131122:MQG131148 NAA131122:NAC131148 NJW131122:NJY131148 NTS131122:NTU131148 ODO131122:ODQ131148 ONK131122:ONM131148 OXG131122:OXI131148 PHC131122:PHE131148 PQY131122:PRA131148 QAU131122:QAW131148 QKQ131122:QKS131148 QUM131122:QUO131148 REI131122:REK131148 ROE131122:ROG131148 RYA131122:RYC131148 SHW131122:SHY131148 SRS131122:SRU131148 TBO131122:TBQ131148 TLK131122:TLM131148 TVG131122:TVI131148 UFC131122:UFE131148 UOY131122:UPA131148 UYU131122:UYW131148 VIQ131122:VIS131148 VSM131122:VSO131148 WCI131122:WCK131148 WME131122:WMG131148 WWA131122:WWC131148 S196658:U196684 JO196658:JQ196684 TK196658:TM196684 ADG196658:ADI196684 ANC196658:ANE196684 AWY196658:AXA196684 BGU196658:BGW196684 BQQ196658:BQS196684 CAM196658:CAO196684 CKI196658:CKK196684 CUE196658:CUG196684 DEA196658:DEC196684 DNW196658:DNY196684 DXS196658:DXU196684 EHO196658:EHQ196684 ERK196658:ERM196684 FBG196658:FBI196684 FLC196658:FLE196684 FUY196658:FVA196684 GEU196658:GEW196684 GOQ196658:GOS196684 GYM196658:GYO196684 HII196658:HIK196684 HSE196658:HSG196684 ICA196658:ICC196684 ILW196658:ILY196684 IVS196658:IVU196684 JFO196658:JFQ196684 JPK196658:JPM196684 JZG196658:JZI196684 KJC196658:KJE196684 KSY196658:KTA196684 LCU196658:LCW196684 LMQ196658:LMS196684 LWM196658:LWO196684 MGI196658:MGK196684 MQE196658:MQG196684 NAA196658:NAC196684 NJW196658:NJY196684 NTS196658:NTU196684 ODO196658:ODQ196684 ONK196658:ONM196684 OXG196658:OXI196684 PHC196658:PHE196684 PQY196658:PRA196684 QAU196658:QAW196684 QKQ196658:QKS196684 QUM196658:QUO196684 REI196658:REK196684 ROE196658:ROG196684 RYA196658:RYC196684 SHW196658:SHY196684 SRS196658:SRU196684 TBO196658:TBQ196684 TLK196658:TLM196684 TVG196658:TVI196684 UFC196658:UFE196684 UOY196658:UPA196684 UYU196658:UYW196684 VIQ196658:VIS196684 VSM196658:VSO196684 WCI196658:WCK196684 WME196658:WMG196684 WWA196658:WWC196684 S262194:U262220 JO262194:JQ262220 TK262194:TM262220 ADG262194:ADI262220 ANC262194:ANE262220 AWY262194:AXA262220 BGU262194:BGW262220 BQQ262194:BQS262220 CAM262194:CAO262220 CKI262194:CKK262220 CUE262194:CUG262220 DEA262194:DEC262220 DNW262194:DNY262220 DXS262194:DXU262220 EHO262194:EHQ262220 ERK262194:ERM262220 FBG262194:FBI262220 FLC262194:FLE262220 FUY262194:FVA262220 GEU262194:GEW262220 GOQ262194:GOS262220 GYM262194:GYO262220 HII262194:HIK262220 HSE262194:HSG262220 ICA262194:ICC262220 ILW262194:ILY262220 IVS262194:IVU262220 JFO262194:JFQ262220 JPK262194:JPM262220 JZG262194:JZI262220 KJC262194:KJE262220 KSY262194:KTA262220 LCU262194:LCW262220 LMQ262194:LMS262220 LWM262194:LWO262220 MGI262194:MGK262220 MQE262194:MQG262220 NAA262194:NAC262220 NJW262194:NJY262220 NTS262194:NTU262220 ODO262194:ODQ262220 ONK262194:ONM262220 OXG262194:OXI262220 PHC262194:PHE262220 PQY262194:PRA262220 QAU262194:QAW262220 QKQ262194:QKS262220 QUM262194:QUO262220 REI262194:REK262220 ROE262194:ROG262220 RYA262194:RYC262220 SHW262194:SHY262220 SRS262194:SRU262220 TBO262194:TBQ262220 TLK262194:TLM262220 TVG262194:TVI262220 UFC262194:UFE262220 UOY262194:UPA262220 UYU262194:UYW262220 VIQ262194:VIS262220 VSM262194:VSO262220 WCI262194:WCK262220 WME262194:WMG262220 WWA262194:WWC262220 S327730:U327756 JO327730:JQ327756 TK327730:TM327756 ADG327730:ADI327756 ANC327730:ANE327756 AWY327730:AXA327756 BGU327730:BGW327756 BQQ327730:BQS327756 CAM327730:CAO327756 CKI327730:CKK327756 CUE327730:CUG327756 DEA327730:DEC327756 DNW327730:DNY327756 DXS327730:DXU327756 EHO327730:EHQ327756 ERK327730:ERM327756 FBG327730:FBI327756 FLC327730:FLE327756 FUY327730:FVA327756 GEU327730:GEW327756 GOQ327730:GOS327756 GYM327730:GYO327756 HII327730:HIK327756 HSE327730:HSG327756 ICA327730:ICC327756 ILW327730:ILY327756 IVS327730:IVU327756 JFO327730:JFQ327756 JPK327730:JPM327756 JZG327730:JZI327756 KJC327730:KJE327756 KSY327730:KTA327756 LCU327730:LCW327756 LMQ327730:LMS327756 LWM327730:LWO327756 MGI327730:MGK327756 MQE327730:MQG327756 NAA327730:NAC327756 NJW327730:NJY327756 NTS327730:NTU327756 ODO327730:ODQ327756 ONK327730:ONM327756 OXG327730:OXI327756 PHC327730:PHE327756 PQY327730:PRA327756 QAU327730:QAW327756 QKQ327730:QKS327756 QUM327730:QUO327756 REI327730:REK327756 ROE327730:ROG327756 RYA327730:RYC327756 SHW327730:SHY327756 SRS327730:SRU327756 TBO327730:TBQ327756 TLK327730:TLM327756 TVG327730:TVI327756 UFC327730:UFE327756 UOY327730:UPA327756 UYU327730:UYW327756 VIQ327730:VIS327756 VSM327730:VSO327756 WCI327730:WCK327756 WME327730:WMG327756 WWA327730:WWC327756 S393266:U393292 JO393266:JQ393292 TK393266:TM393292 ADG393266:ADI393292 ANC393266:ANE393292 AWY393266:AXA393292 BGU393266:BGW393292 BQQ393266:BQS393292 CAM393266:CAO393292 CKI393266:CKK393292 CUE393266:CUG393292 DEA393266:DEC393292 DNW393266:DNY393292 DXS393266:DXU393292 EHO393266:EHQ393292 ERK393266:ERM393292 FBG393266:FBI393292 FLC393266:FLE393292 FUY393266:FVA393292 GEU393266:GEW393292 GOQ393266:GOS393292 GYM393266:GYO393292 HII393266:HIK393292 HSE393266:HSG393292 ICA393266:ICC393292 ILW393266:ILY393292 IVS393266:IVU393292 JFO393266:JFQ393292 JPK393266:JPM393292 JZG393266:JZI393292 KJC393266:KJE393292 KSY393266:KTA393292 LCU393266:LCW393292 LMQ393266:LMS393292 LWM393266:LWO393292 MGI393266:MGK393292 MQE393266:MQG393292 NAA393266:NAC393292 NJW393266:NJY393292 NTS393266:NTU393292 ODO393266:ODQ393292 ONK393266:ONM393292 OXG393266:OXI393292 PHC393266:PHE393292 PQY393266:PRA393292 QAU393266:QAW393292 QKQ393266:QKS393292 QUM393266:QUO393292 REI393266:REK393292 ROE393266:ROG393292 RYA393266:RYC393292 SHW393266:SHY393292 SRS393266:SRU393292 TBO393266:TBQ393292 TLK393266:TLM393292 TVG393266:TVI393292 UFC393266:UFE393292 UOY393266:UPA393292 UYU393266:UYW393292 VIQ393266:VIS393292 VSM393266:VSO393292 WCI393266:WCK393292 WME393266:WMG393292 WWA393266:WWC393292 S458802:U458828 JO458802:JQ458828 TK458802:TM458828 ADG458802:ADI458828 ANC458802:ANE458828 AWY458802:AXA458828 BGU458802:BGW458828 BQQ458802:BQS458828 CAM458802:CAO458828 CKI458802:CKK458828 CUE458802:CUG458828 DEA458802:DEC458828 DNW458802:DNY458828 DXS458802:DXU458828 EHO458802:EHQ458828 ERK458802:ERM458828 FBG458802:FBI458828 FLC458802:FLE458828 FUY458802:FVA458828 GEU458802:GEW458828 GOQ458802:GOS458828 GYM458802:GYO458828 HII458802:HIK458828 HSE458802:HSG458828 ICA458802:ICC458828 ILW458802:ILY458828 IVS458802:IVU458828 JFO458802:JFQ458828 JPK458802:JPM458828 JZG458802:JZI458828 KJC458802:KJE458828 KSY458802:KTA458828 LCU458802:LCW458828 LMQ458802:LMS458828 LWM458802:LWO458828 MGI458802:MGK458828 MQE458802:MQG458828 NAA458802:NAC458828 NJW458802:NJY458828 NTS458802:NTU458828 ODO458802:ODQ458828 ONK458802:ONM458828 OXG458802:OXI458828 PHC458802:PHE458828 PQY458802:PRA458828 QAU458802:QAW458828 QKQ458802:QKS458828 QUM458802:QUO458828 REI458802:REK458828 ROE458802:ROG458828 RYA458802:RYC458828 SHW458802:SHY458828 SRS458802:SRU458828 TBO458802:TBQ458828 TLK458802:TLM458828 TVG458802:TVI458828 UFC458802:UFE458828 UOY458802:UPA458828 UYU458802:UYW458828 VIQ458802:VIS458828 VSM458802:VSO458828 WCI458802:WCK458828 WME458802:WMG458828 WWA458802:WWC458828 S524338:U524364 JO524338:JQ524364 TK524338:TM524364 ADG524338:ADI524364 ANC524338:ANE524364 AWY524338:AXA524364 BGU524338:BGW524364 BQQ524338:BQS524364 CAM524338:CAO524364 CKI524338:CKK524364 CUE524338:CUG524364 DEA524338:DEC524364 DNW524338:DNY524364 DXS524338:DXU524364 EHO524338:EHQ524364 ERK524338:ERM524364 FBG524338:FBI524364 FLC524338:FLE524364 FUY524338:FVA524364 GEU524338:GEW524364 GOQ524338:GOS524364 GYM524338:GYO524364 HII524338:HIK524364 HSE524338:HSG524364 ICA524338:ICC524364 ILW524338:ILY524364 IVS524338:IVU524364 JFO524338:JFQ524364 JPK524338:JPM524364 JZG524338:JZI524364 KJC524338:KJE524364 KSY524338:KTA524364 LCU524338:LCW524364 LMQ524338:LMS524364 LWM524338:LWO524364 MGI524338:MGK524364 MQE524338:MQG524364 NAA524338:NAC524364 NJW524338:NJY524364 NTS524338:NTU524364 ODO524338:ODQ524364 ONK524338:ONM524364 OXG524338:OXI524364 PHC524338:PHE524364 PQY524338:PRA524364 QAU524338:QAW524364 QKQ524338:QKS524364 QUM524338:QUO524364 REI524338:REK524364 ROE524338:ROG524364 RYA524338:RYC524364 SHW524338:SHY524364 SRS524338:SRU524364 TBO524338:TBQ524364 TLK524338:TLM524364 TVG524338:TVI524364 UFC524338:UFE524364 UOY524338:UPA524364 UYU524338:UYW524364 VIQ524338:VIS524364 VSM524338:VSO524364 WCI524338:WCK524364 WME524338:WMG524364 WWA524338:WWC524364 S589874:U589900 JO589874:JQ589900 TK589874:TM589900 ADG589874:ADI589900 ANC589874:ANE589900 AWY589874:AXA589900 BGU589874:BGW589900 BQQ589874:BQS589900 CAM589874:CAO589900 CKI589874:CKK589900 CUE589874:CUG589900 DEA589874:DEC589900 DNW589874:DNY589900 DXS589874:DXU589900 EHO589874:EHQ589900 ERK589874:ERM589900 FBG589874:FBI589900 FLC589874:FLE589900 FUY589874:FVA589900 GEU589874:GEW589900 GOQ589874:GOS589900 GYM589874:GYO589900 HII589874:HIK589900 HSE589874:HSG589900 ICA589874:ICC589900 ILW589874:ILY589900 IVS589874:IVU589900 JFO589874:JFQ589900 JPK589874:JPM589900 JZG589874:JZI589900 KJC589874:KJE589900 KSY589874:KTA589900 LCU589874:LCW589900 LMQ589874:LMS589900 LWM589874:LWO589900 MGI589874:MGK589900 MQE589874:MQG589900 NAA589874:NAC589900 NJW589874:NJY589900 NTS589874:NTU589900 ODO589874:ODQ589900 ONK589874:ONM589900 OXG589874:OXI589900 PHC589874:PHE589900 PQY589874:PRA589900 QAU589874:QAW589900 QKQ589874:QKS589900 QUM589874:QUO589900 REI589874:REK589900 ROE589874:ROG589900 RYA589874:RYC589900 SHW589874:SHY589900 SRS589874:SRU589900 TBO589874:TBQ589900 TLK589874:TLM589900 TVG589874:TVI589900 UFC589874:UFE589900 UOY589874:UPA589900 UYU589874:UYW589900 VIQ589874:VIS589900 VSM589874:VSO589900 WCI589874:WCK589900 WME589874:WMG589900 WWA589874:WWC589900 S655410:U655436 JO655410:JQ655436 TK655410:TM655436 ADG655410:ADI655436 ANC655410:ANE655436 AWY655410:AXA655436 BGU655410:BGW655436 BQQ655410:BQS655436 CAM655410:CAO655436 CKI655410:CKK655436 CUE655410:CUG655436 DEA655410:DEC655436 DNW655410:DNY655436 DXS655410:DXU655436 EHO655410:EHQ655436 ERK655410:ERM655436 FBG655410:FBI655436 FLC655410:FLE655436 FUY655410:FVA655436 GEU655410:GEW655436 GOQ655410:GOS655436 GYM655410:GYO655436 HII655410:HIK655436 HSE655410:HSG655436 ICA655410:ICC655436 ILW655410:ILY655436 IVS655410:IVU655436 JFO655410:JFQ655436 JPK655410:JPM655436 JZG655410:JZI655436 KJC655410:KJE655436 KSY655410:KTA655436 LCU655410:LCW655436 LMQ655410:LMS655436 LWM655410:LWO655436 MGI655410:MGK655436 MQE655410:MQG655436 NAA655410:NAC655436 NJW655410:NJY655436 NTS655410:NTU655436 ODO655410:ODQ655436 ONK655410:ONM655436 OXG655410:OXI655436 PHC655410:PHE655436 PQY655410:PRA655436 QAU655410:QAW655436 QKQ655410:QKS655436 QUM655410:QUO655436 REI655410:REK655436 ROE655410:ROG655436 RYA655410:RYC655436 SHW655410:SHY655436 SRS655410:SRU655436 TBO655410:TBQ655436 TLK655410:TLM655436 TVG655410:TVI655436 UFC655410:UFE655436 UOY655410:UPA655436 UYU655410:UYW655436 VIQ655410:VIS655436 VSM655410:VSO655436 WCI655410:WCK655436 WME655410:WMG655436 WWA655410:WWC655436 S720946:U720972 JO720946:JQ720972 TK720946:TM720972 ADG720946:ADI720972 ANC720946:ANE720972 AWY720946:AXA720972 BGU720946:BGW720972 BQQ720946:BQS720972 CAM720946:CAO720972 CKI720946:CKK720972 CUE720946:CUG720972 DEA720946:DEC720972 DNW720946:DNY720972 DXS720946:DXU720972 EHO720946:EHQ720972 ERK720946:ERM720972 FBG720946:FBI720972 FLC720946:FLE720972 FUY720946:FVA720972 GEU720946:GEW720972 GOQ720946:GOS720972 GYM720946:GYO720972 HII720946:HIK720972 HSE720946:HSG720972 ICA720946:ICC720972 ILW720946:ILY720972 IVS720946:IVU720972 JFO720946:JFQ720972 JPK720946:JPM720972 JZG720946:JZI720972 KJC720946:KJE720972 KSY720946:KTA720972 LCU720946:LCW720972 LMQ720946:LMS720972 LWM720946:LWO720972 MGI720946:MGK720972 MQE720946:MQG720972 NAA720946:NAC720972 NJW720946:NJY720972 NTS720946:NTU720972 ODO720946:ODQ720972 ONK720946:ONM720972 OXG720946:OXI720972 PHC720946:PHE720972 PQY720946:PRA720972 QAU720946:QAW720972 QKQ720946:QKS720972 QUM720946:QUO720972 REI720946:REK720972 ROE720946:ROG720972 RYA720946:RYC720972 SHW720946:SHY720972 SRS720946:SRU720972 TBO720946:TBQ720972 TLK720946:TLM720972 TVG720946:TVI720972 UFC720946:UFE720972 UOY720946:UPA720972 UYU720946:UYW720972 VIQ720946:VIS720972 VSM720946:VSO720972 WCI720946:WCK720972 WME720946:WMG720972 WWA720946:WWC720972 S786482:U786508 JO786482:JQ786508 TK786482:TM786508 ADG786482:ADI786508 ANC786482:ANE786508 AWY786482:AXA786508 BGU786482:BGW786508 BQQ786482:BQS786508 CAM786482:CAO786508 CKI786482:CKK786508 CUE786482:CUG786508 DEA786482:DEC786508 DNW786482:DNY786508 DXS786482:DXU786508 EHO786482:EHQ786508 ERK786482:ERM786508 FBG786482:FBI786508 FLC786482:FLE786508 FUY786482:FVA786508 GEU786482:GEW786508 GOQ786482:GOS786508 GYM786482:GYO786508 HII786482:HIK786508 HSE786482:HSG786508 ICA786482:ICC786508 ILW786482:ILY786508 IVS786482:IVU786508 JFO786482:JFQ786508 JPK786482:JPM786508 JZG786482:JZI786508 KJC786482:KJE786508 KSY786482:KTA786508 LCU786482:LCW786508 LMQ786482:LMS786508 LWM786482:LWO786508 MGI786482:MGK786508 MQE786482:MQG786508 NAA786482:NAC786508 NJW786482:NJY786508 NTS786482:NTU786508 ODO786482:ODQ786508 ONK786482:ONM786508 OXG786482:OXI786508 PHC786482:PHE786508 PQY786482:PRA786508 QAU786482:QAW786508 QKQ786482:QKS786508 QUM786482:QUO786508 REI786482:REK786508 ROE786482:ROG786508 RYA786482:RYC786508 SHW786482:SHY786508 SRS786482:SRU786508 TBO786482:TBQ786508 TLK786482:TLM786508 TVG786482:TVI786508 UFC786482:UFE786508 UOY786482:UPA786508 UYU786482:UYW786508 VIQ786482:VIS786508 VSM786482:VSO786508 WCI786482:WCK786508 WME786482:WMG786508 WWA786482:WWC786508 S852018:U852044 JO852018:JQ852044 TK852018:TM852044 ADG852018:ADI852044 ANC852018:ANE852044 AWY852018:AXA852044 BGU852018:BGW852044 BQQ852018:BQS852044 CAM852018:CAO852044 CKI852018:CKK852044 CUE852018:CUG852044 DEA852018:DEC852044 DNW852018:DNY852044 DXS852018:DXU852044 EHO852018:EHQ852044 ERK852018:ERM852044 FBG852018:FBI852044 FLC852018:FLE852044 FUY852018:FVA852044 GEU852018:GEW852044 GOQ852018:GOS852044 GYM852018:GYO852044 HII852018:HIK852044 HSE852018:HSG852044 ICA852018:ICC852044 ILW852018:ILY852044 IVS852018:IVU852044 JFO852018:JFQ852044 JPK852018:JPM852044 JZG852018:JZI852044 KJC852018:KJE852044 KSY852018:KTA852044 LCU852018:LCW852044 LMQ852018:LMS852044 LWM852018:LWO852044 MGI852018:MGK852044 MQE852018:MQG852044 NAA852018:NAC852044 NJW852018:NJY852044 NTS852018:NTU852044 ODO852018:ODQ852044 ONK852018:ONM852044 OXG852018:OXI852044 PHC852018:PHE852044 PQY852018:PRA852044 QAU852018:QAW852044 QKQ852018:QKS852044 QUM852018:QUO852044 REI852018:REK852044 ROE852018:ROG852044 RYA852018:RYC852044 SHW852018:SHY852044 SRS852018:SRU852044 TBO852018:TBQ852044 TLK852018:TLM852044 TVG852018:TVI852044 UFC852018:UFE852044 UOY852018:UPA852044 UYU852018:UYW852044 VIQ852018:VIS852044 VSM852018:VSO852044 WCI852018:WCK852044 WME852018:WMG852044 WWA852018:WWC852044 S917554:U917580 JO917554:JQ917580 TK917554:TM917580 ADG917554:ADI917580 ANC917554:ANE917580 AWY917554:AXA917580 BGU917554:BGW917580 BQQ917554:BQS917580 CAM917554:CAO917580 CKI917554:CKK917580 CUE917554:CUG917580 DEA917554:DEC917580 DNW917554:DNY917580 DXS917554:DXU917580 EHO917554:EHQ917580 ERK917554:ERM917580 FBG917554:FBI917580 FLC917554:FLE917580 FUY917554:FVA917580 GEU917554:GEW917580 GOQ917554:GOS917580 GYM917554:GYO917580 HII917554:HIK917580 HSE917554:HSG917580 ICA917554:ICC917580 ILW917554:ILY917580 IVS917554:IVU917580 JFO917554:JFQ917580 JPK917554:JPM917580 JZG917554:JZI917580 KJC917554:KJE917580 KSY917554:KTA917580 LCU917554:LCW917580 LMQ917554:LMS917580 LWM917554:LWO917580 MGI917554:MGK917580 MQE917554:MQG917580 NAA917554:NAC917580 NJW917554:NJY917580 NTS917554:NTU917580 ODO917554:ODQ917580 ONK917554:ONM917580 OXG917554:OXI917580 PHC917554:PHE917580 PQY917554:PRA917580 QAU917554:QAW917580 QKQ917554:QKS917580 QUM917554:QUO917580 REI917554:REK917580 ROE917554:ROG917580 RYA917554:RYC917580 SHW917554:SHY917580 SRS917554:SRU917580 TBO917554:TBQ917580 TLK917554:TLM917580 TVG917554:TVI917580 UFC917554:UFE917580 UOY917554:UPA917580 UYU917554:UYW917580 VIQ917554:VIS917580 VSM917554:VSO917580 WCI917554:WCK917580 WME917554:WMG917580 WWA917554:WWC917580 S983090:U983116 JO983090:JQ983116 TK983090:TM983116 ADG983090:ADI983116 ANC983090:ANE983116 AWY983090:AXA983116 BGU983090:BGW983116 BQQ983090:BQS983116 CAM983090:CAO983116 CKI983090:CKK983116 CUE983090:CUG983116 DEA983090:DEC983116 DNW983090:DNY983116 DXS983090:DXU983116 EHO983090:EHQ983116 ERK983090:ERM983116 FBG983090:FBI983116 FLC983090:FLE983116 FUY983090:FVA983116 GEU983090:GEW983116 GOQ983090:GOS983116 GYM983090:GYO983116 HII983090:HIK983116 HSE983090:HSG983116 ICA983090:ICC983116 ILW983090:ILY983116 IVS983090:IVU983116 JFO983090:JFQ983116 JPK983090:JPM983116 JZG983090:JZI983116 KJC983090:KJE983116 KSY983090:KTA983116 LCU983090:LCW983116 LMQ983090:LMS983116 LWM983090:LWO983116 MGI983090:MGK983116 MQE983090:MQG983116 NAA983090:NAC983116 NJW983090:NJY983116 NTS983090:NTU983116 ODO983090:ODQ983116 ONK983090:ONM983116 OXG983090:OXI983116 PHC983090:PHE983116 PQY983090:PRA983116 QAU983090:QAW983116 QKQ983090:QKS983116 QUM983090:QUO983116 REI983090:REK983116 ROE983090:ROG983116 RYA983090:RYC983116 SHW983090:SHY983116 SRS983090:SRU983116 TBO983090:TBQ983116 TLK983090:TLM983116 TVG983090:TVI983116 UFC983090:UFE983116 UOY983090:UPA983116 UYU983090:UYW983116 VIQ983090:VIS983116 VSM983090:VSO983116 WCI983090:WCK983116 WME983090:WMG983116 WWA983090:WWC983116 E50:E76 JA50:JA76 SW50:SW76 ACS50:ACS76 AMO50:AMO76 AWK50:AWK76 BGG50:BGG76 BQC50:BQC76 BZY50:BZY76 CJU50:CJU76 CTQ50:CTQ76 DDM50:DDM76 DNI50:DNI76 DXE50:DXE76 EHA50:EHA76 EQW50:EQW76 FAS50:FAS76 FKO50:FKO76 FUK50:FUK76 GEG50:GEG76 GOC50:GOC76 GXY50:GXY76 HHU50:HHU76 HRQ50:HRQ76 IBM50:IBM76 ILI50:ILI76 IVE50:IVE76 JFA50:JFA76 JOW50:JOW76 JYS50:JYS76 KIO50:KIO76 KSK50:KSK76 LCG50:LCG76 LMC50:LMC76 LVY50:LVY76 MFU50:MFU76 MPQ50:MPQ76 MZM50:MZM76 NJI50:NJI76 NTE50:NTE76 ODA50:ODA76 OMW50:OMW76 OWS50:OWS76 PGO50:PGO76 PQK50:PQK76 QAG50:QAG76 QKC50:QKC76 QTY50:QTY76 RDU50:RDU76 RNQ50:RNQ76 RXM50:RXM76 SHI50:SHI76 SRE50:SRE76 TBA50:TBA76 TKW50:TKW76 TUS50:TUS76 UEO50:UEO76 UOK50:UOK76 UYG50:UYG76 VIC50:VIC76 VRY50:VRY76 WBU50:WBU76 WLQ50:WLQ76 WVM50:WVM76 E65586:E65612 JA65586:JA65612 SW65586:SW65612 ACS65586:ACS65612 AMO65586:AMO65612 AWK65586:AWK65612 BGG65586:BGG65612 BQC65586:BQC65612 BZY65586:BZY65612 CJU65586:CJU65612 CTQ65586:CTQ65612 DDM65586:DDM65612 DNI65586:DNI65612 DXE65586:DXE65612 EHA65586:EHA65612 EQW65586:EQW65612 FAS65586:FAS65612 FKO65586:FKO65612 FUK65586:FUK65612 GEG65586:GEG65612 GOC65586:GOC65612 GXY65586:GXY65612 HHU65586:HHU65612 HRQ65586:HRQ65612 IBM65586:IBM65612 ILI65586:ILI65612 IVE65586:IVE65612 JFA65586:JFA65612 JOW65586:JOW65612 JYS65586:JYS65612 KIO65586:KIO65612 KSK65586:KSK65612 LCG65586:LCG65612 LMC65586:LMC65612 LVY65586:LVY65612 MFU65586:MFU65612 MPQ65586:MPQ65612 MZM65586:MZM65612 NJI65586:NJI65612 NTE65586:NTE65612 ODA65586:ODA65612 OMW65586:OMW65612 OWS65586:OWS65612 PGO65586:PGO65612 PQK65586:PQK65612 QAG65586:QAG65612 QKC65586:QKC65612 QTY65586:QTY65612 RDU65586:RDU65612 RNQ65586:RNQ65612 RXM65586:RXM65612 SHI65586:SHI65612 SRE65586:SRE65612 TBA65586:TBA65612 TKW65586:TKW65612 TUS65586:TUS65612 UEO65586:UEO65612 UOK65586:UOK65612 UYG65586:UYG65612 VIC65586:VIC65612 VRY65586:VRY65612 WBU65586:WBU65612 WLQ65586:WLQ65612 WVM65586:WVM65612 E131122:E131148 JA131122:JA131148 SW131122:SW131148 ACS131122:ACS131148 AMO131122:AMO131148 AWK131122:AWK131148 BGG131122:BGG131148 BQC131122:BQC131148 BZY131122:BZY131148 CJU131122:CJU131148 CTQ131122:CTQ131148 DDM131122:DDM131148 DNI131122:DNI131148 DXE131122:DXE131148 EHA131122:EHA131148 EQW131122:EQW131148 FAS131122:FAS131148 FKO131122:FKO131148 FUK131122:FUK131148 GEG131122:GEG131148 GOC131122:GOC131148 GXY131122:GXY131148 HHU131122:HHU131148 HRQ131122:HRQ131148 IBM131122:IBM131148 ILI131122:ILI131148 IVE131122:IVE131148 JFA131122:JFA131148 JOW131122:JOW131148 JYS131122:JYS131148 KIO131122:KIO131148 KSK131122:KSK131148 LCG131122:LCG131148 LMC131122:LMC131148 LVY131122:LVY131148 MFU131122:MFU131148 MPQ131122:MPQ131148 MZM131122:MZM131148 NJI131122:NJI131148 NTE131122:NTE131148 ODA131122:ODA131148 OMW131122:OMW131148 OWS131122:OWS131148 PGO131122:PGO131148 PQK131122:PQK131148 QAG131122:QAG131148 QKC131122:QKC131148 QTY131122:QTY131148 RDU131122:RDU131148 RNQ131122:RNQ131148 RXM131122:RXM131148 SHI131122:SHI131148 SRE131122:SRE131148 TBA131122:TBA131148 TKW131122:TKW131148 TUS131122:TUS131148 UEO131122:UEO131148 UOK131122:UOK131148 UYG131122:UYG131148 VIC131122:VIC131148 VRY131122:VRY131148 WBU131122:WBU131148 WLQ131122:WLQ131148 WVM131122:WVM131148 E196658:E196684 JA196658:JA196684 SW196658:SW196684 ACS196658:ACS196684 AMO196658:AMO196684 AWK196658:AWK196684 BGG196658:BGG196684 BQC196658:BQC196684 BZY196658:BZY196684 CJU196658:CJU196684 CTQ196658:CTQ196684 DDM196658:DDM196684 DNI196658:DNI196684 DXE196658:DXE196684 EHA196658:EHA196684 EQW196658:EQW196684 FAS196658:FAS196684 FKO196658:FKO196684 FUK196658:FUK196684 GEG196658:GEG196684 GOC196658:GOC196684 GXY196658:GXY196684 HHU196658:HHU196684 HRQ196658:HRQ196684 IBM196658:IBM196684 ILI196658:ILI196684 IVE196658:IVE196684 JFA196658:JFA196684 JOW196658:JOW196684 JYS196658:JYS196684 KIO196658:KIO196684 KSK196658:KSK196684 LCG196658:LCG196684 LMC196658:LMC196684 LVY196658:LVY196684 MFU196658:MFU196684 MPQ196658:MPQ196684 MZM196658:MZM196684 NJI196658:NJI196684 NTE196658:NTE196684 ODA196658:ODA196684 OMW196658:OMW196684 OWS196658:OWS196684 PGO196658:PGO196684 PQK196658:PQK196684 QAG196658:QAG196684 QKC196658:QKC196684 QTY196658:QTY196684 RDU196658:RDU196684 RNQ196658:RNQ196684 RXM196658:RXM196684 SHI196658:SHI196684 SRE196658:SRE196684 TBA196658:TBA196684 TKW196658:TKW196684 TUS196658:TUS196684 UEO196658:UEO196684 UOK196658:UOK196684 UYG196658:UYG196684 VIC196658:VIC196684 VRY196658:VRY196684 WBU196658:WBU196684 WLQ196658:WLQ196684 WVM196658:WVM196684 E262194:E262220 JA262194:JA262220 SW262194:SW262220 ACS262194:ACS262220 AMO262194:AMO262220 AWK262194:AWK262220 BGG262194:BGG262220 BQC262194:BQC262220 BZY262194:BZY262220 CJU262194:CJU262220 CTQ262194:CTQ262220 DDM262194:DDM262220 DNI262194:DNI262220 DXE262194:DXE262220 EHA262194:EHA262220 EQW262194:EQW262220 FAS262194:FAS262220 FKO262194:FKO262220 FUK262194:FUK262220 GEG262194:GEG262220 GOC262194:GOC262220 GXY262194:GXY262220 HHU262194:HHU262220 HRQ262194:HRQ262220 IBM262194:IBM262220 ILI262194:ILI262220 IVE262194:IVE262220 JFA262194:JFA262220 JOW262194:JOW262220 JYS262194:JYS262220 KIO262194:KIO262220 KSK262194:KSK262220 LCG262194:LCG262220 LMC262194:LMC262220 LVY262194:LVY262220 MFU262194:MFU262220 MPQ262194:MPQ262220 MZM262194:MZM262220 NJI262194:NJI262220 NTE262194:NTE262220 ODA262194:ODA262220 OMW262194:OMW262220 OWS262194:OWS262220 PGO262194:PGO262220 PQK262194:PQK262220 QAG262194:QAG262220 QKC262194:QKC262220 QTY262194:QTY262220 RDU262194:RDU262220 RNQ262194:RNQ262220 RXM262194:RXM262220 SHI262194:SHI262220 SRE262194:SRE262220 TBA262194:TBA262220 TKW262194:TKW262220 TUS262194:TUS262220 UEO262194:UEO262220 UOK262194:UOK262220 UYG262194:UYG262220 VIC262194:VIC262220 VRY262194:VRY262220 WBU262194:WBU262220 WLQ262194:WLQ262220 WVM262194:WVM262220 E327730:E327756 JA327730:JA327756 SW327730:SW327756 ACS327730:ACS327756 AMO327730:AMO327756 AWK327730:AWK327756 BGG327730:BGG327756 BQC327730:BQC327756 BZY327730:BZY327756 CJU327730:CJU327756 CTQ327730:CTQ327756 DDM327730:DDM327756 DNI327730:DNI327756 DXE327730:DXE327756 EHA327730:EHA327756 EQW327730:EQW327756 FAS327730:FAS327756 FKO327730:FKO327756 FUK327730:FUK327756 GEG327730:GEG327756 GOC327730:GOC327756 GXY327730:GXY327756 HHU327730:HHU327756 HRQ327730:HRQ327756 IBM327730:IBM327756 ILI327730:ILI327756 IVE327730:IVE327756 JFA327730:JFA327756 JOW327730:JOW327756 JYS327730:JYS327756 KIO327730:KIO327756 KSK327730:KSK327756 LCG327730:LCG327756 LMC327730:LMC327756 LVY327730:LVY327756 MFU327730:MFU327756 MPQ327730:MPQ327756 MZM327730:MZM327756 NJI327730:NJI327756 NTE327730:NTE327756 ODA327730:ODA327756 OMW327730:OMW327756 OWS327730:OWS327756 PGO327730:PGO327756 PQK327730:PQK327756 QAG327730:QAG327756 QKC327730:QKC327756 QTY327730:QTY327756 RDU327730:RDU327756 RNQ327730:RNQ327756 RXM327730:RXM327756 SHI327730:SHI327756 SRE327730:SRE327756 TBA327730:TBA327756 TKW327730:TKW327756 TUS327730:TUS327756 UEO327730:UEO327756 UOK327730:UOK327756 UYG327730:UYG327756 VIC327730:VIC327756 VRY327730:VRY327756 WBU327730:WBU327756 WLQ327730:WLQ327756 WVM327730:WVM327756 E393266:E393292 JA393266:JA393292 SW393266:SW393292 ACS393266:ACS393292 AMO393266:AMO393292 AWK393266:AWK393292 BGG393266:BGG393292 BQC393266:BQC393292 BZY393266:BZY393292 CJU393266:CJU393292 CTQ393266:CTQ393292 DDM393266:DDM393292 DNI393266:DNI393292 DXE393266:DXE393292 EHA393266:EHA393292 EQW393266:EQW393292 FAS393266:FAS393292 FKO393266:FKO393292 FUK393266:FUK393292 GEG393266:GEG393292 GOC393266:GOC393292 GXY393266:GXY393292 HHU393266:HHU393292 HRQ393266:HRQ393292 IBM393266:IBM393292 ILI393266:ILI393292 IVE393266:IVE393292 JFA393266:JFA393292 JOW393266:JOW393292 JYS393266:JYS393292 KIO393266:KIO393292 KSK393266:KSK393292 LCG393266:LCG393292 LMC393266:LMC393292 LVY393266:LVY393292 MFU393266:MFU393292 MPQ393266:MPQ393292 MZM393266:MZM393292 NJI393266:NJI393292 NTE393266:NTE393292 ODA393266:ODA393292 OMW393266:OMW393292 OWS393266:OWS393292 PGO393266:PGO393292 PQK393266:PQK393292 QAG393266:QAG393292 QKC393266:QKC393292 QTY393266:QTY393292 RDU393266:RDU393292 RNQ393266:RNQ393292 RXM393266:RXM393292 SHI393266:SHI393292 SRE393266:SRE393292 TBA393266:TBA393292 TKW393266:TKW393292 TUS393266:TUS393292 UEO393266:UEO393292 UOK393266:UOK393292 UYG393266:UYG393292 VIC393266:VIC393292 VRY393266:VRY393292 WBU393266:WBU393292 WLQ393266:WLQ393292 WVM393266:WVM393292 E458802:E458828 JA458802:JA458828 SW458802:SW458828 ACS458802:ACS458828 AMO458802:AMO458828 AWK458802:AWK458828 BGG458802:BGG458828 BQC458802:BQC458828 BZY458802:BZY458828 CJU458802:CJU458828 CTQ458802:CTQ458828 DDM458802:DDM458828 DNI458802:DNI458828 DXE458802:DXE458828 EHA458802:EHA458828 EQW458802:EQW458828 FAS458802:FAS458828 FKO458802:FKO458828 FUK458802:FUK458828 GEG458802:GEG458828 GOC458802:GOC458828 GXY458802:GXY458828 HHU458802:HHU458828 HRQ458802:HRQ458828 IBM458802:IBM458828 ILI458802:ILI458828 IVE458802:IVE458828 JFA458802:JFA458828 JOW458802:JOW458828 JYS458802:JYS458828 KIO458802:KIO458828 KSK458802:KSK458828 LCG458802:LCG458828 LMC458802:LMC458828 LVY458802:LVY458828 MFU458802:MFU458828 MPQ458802:MPQ458828 MZM458802:MZM458828 NJI458802:NJI458828 NTE458802:NTE458828 ODA458802:ODA458828 OMW458802:OMW458828 OWS458802:OWS458828 PGO458802:PGO458828 PQK458802:PQK458828 QAG458802:QAG458828 QKC458802:QKC458828 QTY458802:QTY458828 RDU458802:RDU458828 RNQ458802:RNQ458828 RXM458802:RXM458828 SHI458802:SHI458828 SRE458802:SRE458828 TBA458802:TBA458828 TKW458802:TKW458828 TUS458802:TUS458828 UEO458802:UEO458828 UOK458802:UOK458828 UYG458802:UYG458828 VIC458802:VIC458828 VRY458802:VRY458828 WBU458802:WBU458828 WLQ458802:WLQ458828 WVM458802:WVM458828 E524338:E524364 JA524338:JA524364 SW524338:SW524364 ACS524338:ACS524364 AMO524338:AMO524364 AWK524338:AWK524364 BGG524338:BGG524364 BQC524338:BQC524364 BZY524338:BZY524364 CJU524338:CJU524364 CTQ524338:CTQ524364 DDM524338:DDM524364 DNI524338:DNI524364 DXE524338:DXE524364 EHA524338:EHA524364 EQW524338:EQW524364 FAS524338:FAS524364 FKO524338:FKO524364 FUK524338:FUK524364 GEG524338:GEG524364 GOC524338:GOC524364 GXY524338:GXY524364 HHU524338:HHU524364 HRQ524338:HRQ524364 IBM524338:IBM524364 ILI524338:ILI524364 IVE524338:IVE524364 JFA524338:JFA524364 JOW524338:JOW524364 JYS524338:JYS524364 KIO524338:KIO524364 KSK524338:KSK524364 LCG524338:LCG524364 LMC524338:LMC524364 LVY524338:LVY524364 MFU524338:MFU524364 MPQ524338:MPQ524364 MZM524338:MZM524364 NJI524338:NJI524364 NTE524338:NTE524364 ODA524338:ODA524364 OMW524338:OMW524364 OWS524338:OWS524364 PGO524338:PGO524364 PQK524338:PQK524364 QAG524338:QAG524364 QKC524338:QKC524364 QTY524338:QTY524364 RDU524338:RDU524364 RNQ524338:RNQ524364 RXM524338:RXM524364 SHI524338:SHI524364 SRE524338:SRE524364 TBA524338:TBA524364 TKW524338:TKW524364 TUS524338:TUS524364 UEO524338:UEO524364 UOK524338:UOK524364 UYG524338:UYG524364 VIC524338:VIC524364 VRY524338:VRY524364 WBU524338:WBU524364 WLQ524338:WLQ524364 WVM524338:WVM524364 E589874:E589900 JA589874:JA589900 SW589874:SW589900 ACS589874:ACS589900 AMO589874:AMO589900 AWK589874:AWK589900 BGG589874:BGG589900 BQC589874:BQC589900 BZY589874:BZY589900 CJU589874:CJU589900 CTQ589874:CTQ589900 DDM589874:DDM589900 DNI589874:DNI589900 DXE589874:DXE589900 EHA589874:EHA589900 EQW589874:EQW589900 FAS589874:FAS589900 FKO589874:FKO589900 FUK589874:FUK589900 GEG589874:GEG589900 GOC589874:GOC589900 GXY589874:GXY589900 HHU589874:HHU589900 HRQ589874:HRQ589900 IBM589874:IBM589900 ILI589874:ILI589900 IVE589874:IVE589900 JFA589874:JFA589900 JOW589874:JOW589900 JYS589874:JYS589900 KIO589874:KIO589900 KSK589874:KSK589900 LCG589874:LCG589900 LMC589874:LMC589900 LVY589874:LVY589900 MFU589874:MFU589900 MPQ589874:MPQ589900 MZM589874:MZM589900 NJI589874:NJI589900 NTE589874:NTE589900 ODA589874:ODA589900 OMW589874:OMW589900 OWS589874:OWS589900 PGO589874:PGO589900 PQK589874:PQK589900 QAG589874:QAG589900 QKC589874:QKC589900 QTY589874:QTY589900 RDU589874:RDU589900 RNQ589874:RNQ589900 RXM589874:RXM589900 SHI589874:SHI589900 SRE589874:SRE589900 TBA589874:TBA589900 TKW589874:TKW589900 TUS589874:TUS589900 UEO589874:UEO589900 UOK589874:UOK589900 UYG589874:UYG589900 VIC589874:VIC589900 VRY589874:VRY589900 WBU589874:WBU589900 WLQ589874:WLQ589900 WVM589874:WVM589900 E655410:E655436 JA655410:JA655436 SW655410:SW655436 ACS655410:ACS655436 AMO655410:AMO655436 AWK655410:AWK655436 BGG655410:BGG655436 BQC655410:BQC655436 BZY655410:BZY655436 CJU655410:CJU655436 CTQ655410:CTQ655436 DDM655410:DDM655436 DNI655410:DNI655436 DXE655410:DXE655436 EHA655410:EHA655436 EQW655410:EQW655436 FAS655410:FAS655436 FKO655410:FKO655436 FUK655410:FUK655436 GEG655410:GEG655436 GOC655410:GOC655436 GXY655410:GXY655436 HHU655410:HHU655436 HRQ655410:HRQ655436 IBM655410:IBM655436 ILI655410:ILI655436 IVE655410:IVE655436 JFA655410:JFA655436 JOW655410:JOW655436 JYS655410:JYS655436 KIO655410:KIO655436 KSK655410:KSK655436 LCG655410:LCG655436 LMC655410:LMC655436 LVY655410:LVY655436 MFU655410:MFU655436 MPQ655410:MPQ655436 MZM655410:MZM655436 NJI655410:NJI655436 NTE655410:NTE655436 ODA655410:ODA655436 OMW655410:OMW655436 OWS655410:OWS655436 PGO655410:PGO655436 PQK655410:PQK655436 QAG655410:QAG655436 QKC655410:QKC655436 QTY655410:QTY655436 RDU655410:RDU655436 RNQ655410:RNQ655436 RXM655410:RXM655436 SHI655410:SHI655436 SRE655410:SRE655436 TBA655410:TBA655436 TKW655410:TKW655436 TUS655410:TUS655436 UEO655410:UEO655436 UOK655410:UOK655436 UYG655410:UYG655436 VIC655410:VIC655436 VRY655410:VRY655436 WBU655410:WBU655436 WLQ655410:WLQ655436 WVM655410:WVM655436 E720946:E720972 JA720946:JA720972 SW720946:SW720972 ACS720946:ACS720972 AMO720946:AMO720972 AWK720946:AWK720972 BGG720946:BGG720972 BQC720946:BQC720972 BZY720946:BZY720972 CJU720946:CJU720972 CTQ720946:CTQ720972 DDM720946:DDM720972 DNI720946:DNI720972 DXE720946:DXE720972 EHA720946:EHA720972 EQW720946:EQW720972 FAS720946:FAS720972 FKO720946:FKO720972 FUK720946:FUK720972 GEG720946:GEG720972 GOC720946:GOC720972 GXY720946:GXY720972 HHU720946:HHU720972 HRQ720946:HRQ720972 IBM720946:IBM720972 ILI720946:ILI720972 IVE720946:IVE720972 JFA720946:JFA720972 JOW720946:JOW720972 JYS720946:JYS720972 KIO720946:KIO720972 KSK720946:KSK720972 LCG720946:LCG720972 LMC720946:LMC720972 LVY720946:LVY720972 MFU720946:MFU720972 MPQ720946:MPQ720972 MZM720946:MZM720972 NJI720946:NJI720972 NTE720946:NTE720972 ODA720946:ODA720972 OMW720946:OMW720972 OWS720946:OWS720972 PGO720946:PGO720972 PQK720946:PQK720972 QAG720946:QAG720972 QKC720946:QKC720972 QTY720946:QTY720972 RDU720946:RDU720972 RNQ720946:RNQ720972 RXM720946:RXM720972 SHI720946:SHI720972 SRE720946:SRE720972 TBA720946:TBA720972 TKW720946:TKW720972 TUS720946:TUS720972 UEO720946:UEO720972 UOK720946:UOK720972 UYG720946:UYG720972 VIC720946:VIC720972 VRY720946:VRY720972 WBU720946:WBU720972 WLQ720946:WLQ720972 WVM720946:WVM720972 E786482:E786508 JA786482:JA786508 SW786482:SW786508 ACS786482:ACS786508 AMO786482:AMO786508 AWK786482:AWK786508 BGG786482:BGG786508 BQC786482:BQC786508 BZY786482:BZY786508 CJU786482:CJU786508 CTQ786482:CTQ786508 DDM786482:DDM786508 DNI786482:DNI786508 DXE786482:DXE786508 EHA786482:EHA786508 EQW786482:EQW786508 FAS786482:FAS786508 FKO786482:FKO786508 FUK786482:FUK786508 GEG786482:GEG786508 GOC786482:GOC786508 GXY786482:GXY786508 HHU786482:HHU786508 HRQ786482:HRQ786508 IBM786482:IBM786508 ILI786482:ILI786508 IVE786482:IVE786508 JFA786482:JFA786508 JOW786482:JOW786508 JYS786482:JYS786508 KIO786482:KIO786508 KSK786482:KSK786508 LCG786482:LCG786508 LMC786482:LMC786508 LVY786482:LVY786508 MFU786482:MFU786508 MPQ786482:MPQ786508 MZM786482:MZM786508 NJI786482:NJI786508 NTE786482:NTE786508 ODA786482:ODA786508 OMW786482:OMW786508 OWS786482:OWS786508 PGO786482:PGO786508 PQK786482:PQK786508 QAG786482:QAG786508 QKC786482:QKC786508 QTY786482:QTY786508 RDU786482:RDU786508 RNQ786482:RNQ786508 RXM786482:RXM786508 SHI786482:SHI786508 SRE786482:SRE786508 TBA786482:TBA786508 TKW786482:TKW786508 TUS786482:TUS786508 UEO786482:UEO786508 UOK786482:UOK786508 UYG786482:UYG786508 VIC786482:VIC786508 VRY786482:VRY786508 WBU786482:WBU786508 WLQ786482:WLQ786508 WVM786482:WVM786508 E852018:E852044 JA852018:JA852044 SW852018:SW852044 ACS852018:ACS852044 AMO852018:AMO852044 AWK852018:AWK852044 BGG852018:BGG852044 BQC852018:BQC852044 BZY852018:BZY852044 CJU852018:CJU852044 CTQ852018:CTQ852044 DDM852018:DDM852044 DNI852018:DNI852044 DXE852018:DXE852044 EHA852018:EHA852044 EQW852018:EQW852044 FAS852018:FAS852044 FKO852018:FKO852044 FUK852018:FUK852044 GEG852018:GEG852044 GOC852018:GOC852044 GXY852018:GXY852044 HHU852018:HHU852044 HRQ852018:HRQ852044 IBM852018:IBM852044 ILI852018:ILI852044 IVE852018:IVE852044 JFA852018:JFA852044 JOW852018:JOW852044 JYS852018:JYS852044 KIO852018:KIO852044 KSK852018:KSK852044 LCG852018:LCG852044 LMC852018:LMC852044 LVY852018:LVY852044 MFU852018:MFU852044 MPQ852018:MPQ852044 MZM852018:MZM852044 NJI852018:NJI852044 NTE852018:NTE852044 ODA852018:ODA852044 OMW852018:OMW852044 OWS852018:OWS852044 PGO852018:PGO852044 PQK852018:PQK852044 QAG852018:QAG852044 QKC852018:QKC852044 QTY852018:QTY852044 RDU852018:RDU852044 RNQ852018:RNQ852044 RXM852018:RXM852044 SHI852018:SHI852044 SRE852018:SRE852044 TBA852018:TBA852044 TKW852018:TKW852044 TUS852018:TUS852044 UEO852018:UEO852044 UOK852018:UOK852044 UYG852018:UYG852044 VIC852018:VIC852044 VRY852018:VRY852044 WBU852018:WBU852044 WLQ852018:WLQ852044 WVM852018:WVM852044 E917554:E917580 JA917554:JA917580 SW917554:SW917580 ACS917554:ACS917580 AMO917554:AMO917580 AWK917554:AWK917580 BGG917554:BGG917580 BQC917554:BQC917580 BZY917554:BZY917580 CJU917554:CJU917580 CTQ917554:CTQ917580 DDM917554:DDM917580 DNI917554:DNI917580 DXE917554:DXE917580 EHA917554:EHA917580 EQW917554:EQW917580 FAS917554:FAS917580 FKO917554:FKO917580 FUK917554:FUK917580 GEG917554:GEG917580 GOC917554:GOC917580 GXY917554:GXY917580 HHU917554:HHU917580 HRQ917554:HRQ917580 IBM917554:IBM917580 ILI917554:ILI917580 IVE917554:IVE917580 JFA917554:JFA917580 JOW917554:JOW917580 JYS917554:JYS917580 KIO917554:KIO917580 KSK917554:KSK917580 LCG917554:LCG917580 LMC917554:LMC917580 LVY917554:LVY917580 MFU917554:MFU917580 MPQ917554:MPQ917580 MZM917554:MZM917580 NJI917554:NJI917580 NTE917554:NTE917580 ODA917554:ODA917580 OMW917554:OMW917580 OWS917554:OWS917580 PGO917554:PGO917580 PQK917554:PQK917580 QAG917554:QAG917580 QKC917554:QKC917580 QTY917554:QTY917580 RDU917554:RDU917580 RNQ917554:RNQ917580 RXM917554:RXM917580 SHI917554:SHI917580 SRE917554:SRE917580 TBA917554:TBA917580 TKW917554:TKW917580 TUS917554:TUS917580 UEO917554:UEO917580 UOK917554:UOK917580 UYG917554:UYG917580 VIC917554:VIC917580 VRY917554:VRY917580 WBU917554:WBU917580 WLQ917554:WLQ917580 WVM917554:WVM917580 E983090:E983116 JA983090:JA983116 SW983090:SW983116 ACS983090:ACS983116 AMO983090:AMO983116 AWK983090:AWK983116 BGG983090:BGG983116 BQC983090:BQC983116 BZY983090:BZY983116 CJU983090:CJU983116 CTQ983090:CTQ983116 DDM983090:DDM983116 DNI983090:DNI983116 DXE983090:DXE983116 EHA983090:EHA983116 EQW983090:EQW983116 FAS983090:FAS983116 FKO983090:FKO983116 FUK983090:FUK983116 GEG983090:GEG983116 GOC983090:GOC983116 GXY983090:GXY983116 HHU983090:HHU983116 HRQ983090:HRQ983116 IBM983090:IBM983116 ILI983090:ILI983116 IVE983090:IVE983116 JFA983090:JFA983116 JOW983090:JOW983116 JYS983090:JYS983116 KIO983090:KIO983116 KSK983090:KSK983116 LCG983090:LCG983116 LMC983090:LMC983116 LVY983090:LVY983116 MFU983090:MFU983116 MPQ983090:MPQ983116 MZM983090:MZM983116 NJI983090:NJI983116 NTE983090:NTE983116 ODA983090:ODA983116 OMW983090:OMW983116 OWS983090:OWS983116 PGO983090:PGO983116 PQK983090:PQK983116 QAG983090:QAG983116 QKC983090:QKC983116 QTY983090:QTY983116 RDU983090:RDU983116 RNQ983090:RNQ983116 RXM983090:RXM983116 SHI983090:SHI983116 SRE983090:SRE983116 TBA983090:TBA983116 TKW983090:TKW983116 TUS983090:TUS983116 UEO983090:UEO983116 UOK983090:UOK983116 UYG983090:UYG983116 VIC983090:VIC983116 VRY983090:VRY983116 WBU983090:WBU983116 WLQ983090:WLQ983116 WVM983090:WVM983116 JW50:JX76 TS50:TT76 ADO50:ADP76 ANK50:ANL76 AXG50:AXH76 BHC50:BHD76 BQY50:BQZ76 CAU50:CAV76 CKQ50:CKR76 CUM50:CUN76 DEI50:DEJ76 DOE50:DOF76 DYA50:DYB76 EHW50:EHX76 ERS50:ERT76 FBO50:FBP76 FLK50:FLL76 FVG50:FVH76 GFC50:GFD76 GOY50:GOZ76 GYU50:GYV76 HIQ50:HIR76 HSM50:HSN76 ICI50:ICJ76 IME50:IMF76 IWA50:IWB76 JFW50:JFX76 JPS50:JPT76 JZO50:JZP76 KJK50:KJL76 KTG50:KTH76 LDC50:LDD76 LMY50:LMZ76 LWU50:LWV76 MGQ50:MGR76 MQM50:MQN76 NAI50:NAJ76 NKE50:NKF76 NUA50:NUB76 ODW50:ODX76 ONS50:ONT76 OXO50:OXP76 PHK50:PHL76 PRG50:PRH76 QBC50:QBD76 QKY50:QKZ76 QUU50:QUV76 REQ50:RER76 ROM50:RON76 RYI50:RYJ76 SIE50:SIF76 SSA50:SSB76 TBW50:TBX76 TLS50:TLT76 TVO50:TVP76 UFK50:UFL76 UPG50:UPH76 UZC50:UZD76 VIY50:VIZ76 VSU50:VSV76 WCQ50:WCR76 WMM50:WMN76 WWI50:WWJ76 AA65586:AB65612 JW65586:JX65612 TS65586:TT65612 ADO65586:ADP65612 ANK65586:ANL65612 AXG65586:AXH65612 BHC65586:BHD65612 BQY65586:BQZ65612 CAU65586:CAV65612 CKQ65586:CKR65612 CUM65586:CUN65612 DEI65586:DEJ65612 DOE65586:DOF65612 DYA65586:DYB65612 EHW65586:EHX65612 ERS65586:ERT65612 FBO65586:FBP65612 FLK65586:FLL65612 FVG65586:FVH65612 GFC65586:GFD65612 GOY65586:GOZ65612 GYU65586:GYV65612 HIQ65586:HIR65612 HSM65586:HSN65612 ICI65586:ICJ65612 IME65586:IMF65612 IWA65586:IWB65612 JFW65586:JFX65612 JPS65586:JPT65612 JZO65586:JZP65612 KJK65586:KJL65612 KTG65586:KTH65612 LDC65586:LDD65612 LMY65586:LMZ65612 LWU65586:LWV65612 MGQ65586:MGR65612 MQM65586:MQN65612 NAI65586:NAJ65612 NKE65586:NKF65612 NUA65586:NUB65612 ODW65586:ODX65612 ONS65586:ONT65612 OXO65586:OXP65612 PHK65586:PHL65612 PRG65586:PRH65612 QBC65586:QBD65612 QKY65586:QKZ65612 QUU65586:QUV65612 REQ65586:RER65612 ROM65586:RON65612 RYI65586:RYJ65612 SIE65586:SIF65612 SSA65586:SSB65612 TBW65586:TBX65612 TLS65586:TLT65612 TVO65586:TVP65612 UFK65586:UFL65612 UPG65586:UPH65612 UZC65586:UZD65612 VIY65586:VIZ65612 VSU65586:VSV65612 WCQ65586:WCR65612 WMM65586:WMN65612 WWI65586:WWJ65612 AA131122:AB131148 JW131122:JX131148 TS131122:TT131148 ADO131122:ADP131148 ANK131122:ANL131148 AXG131122:AXH131148 BHC131122:BHD131148 BQY131122:BQZ131148 CAU131122:CAV131148 CKQ131122:CKR131148 CUM131122:CUN131148 DEI131122:DEJ131148 DOE131122:DOF131148 DYA131122:DYB131148 EHW131122:EHX131148 ERS131122:ERT131148 FBO131122:FBP131148 FLK131122:FLL131148 FVG131122:FVH131148 GFC131122:GFD131148 GOY131122:GOZ131148 GYU131122:GYV131148 HIQ131122:HIR131148 HSM131122:HSN131148 ICI131122:ICJ131148 IME131122:IMF131148 IWA131122:IWB131148 JFW131122:JFX131148 JPS131122:JPT131148 JZO131122:JZP131148 KJK131122:KJL131148 KTG131122:KTH131148 LDC131122:LDD131148 LMY131122:LMZ131148 LWU131122:LWV131148 MGQ131122:MGR131148 MQM131122:MQN131148 NAI131122:NAJ131148 NKE131122:NKF131148 NUA131122:NUB131148 ODW131122:ODX131148 ONS131122:ONT131148 OXO131122:OXP131148 PHK131122:PHL131148 PRG131122:PRH131148 QBC131122:QBD131148 QKY131122:QKZ131148 QUU131122:QUV131148 REQ131122:RER131148 ROM131122:RON131148 RYI131122:RYJ131148 SIE131122:SIF131148 SSA131122:SSB131148 TBW131122:TBX131148 TLS131122:TLT131148 TVO131122:TVP131148 UFK131122:UFL131148 UPG131122:UPH131148 UZC131122:UZD131148 VIY131122:VIZ131148 VSU131122:VSV131148 WCQ131122:WCR131148 WMM131122:WMN131148 WWI131122:WWJ131148 AA196658:AB196684 JW196658:JX196684 TS196658:TT196684 ADO196658:ADP196684 ANK196658:ANL196684 AXG196658:AXH196684 BHC196658:BHD196684 BQY196658:BQZ196684 CAU196658:CAV196684 CKQ196658:CKR196684 CUM196658:CUN196684 DEI196658:DEJ196684 DOE196658:DOF196684 DYA196658:DYB196684 EHW196658:EHX196684 ERS196658:ERT196684 FBO196658:FBP196684 FLK196658:FLL196684 FVG196658:FVH196684 GFC196658:GFD196684 GOY196658:GOZ196684 GYU196658:GYV196684 HIQ196658:HIR196684 HSM196658:HSN196684 ICI196658:ICJ196684 IME196658:IMF196684 IWA196658:IWB196684 JFW196658:JFX196684 JPS196658:JPT196684 JZO196658:JZP196684 KJK196658:KJL196684 KTG196658:KTH196684 LDC196658:LDD196684 LMY196658:LMZ196684 LWU196658:LWV196684 MGQ196658:MGR196684 MQM196658:MQN196684 NAI196658:NAJ196684 NKE196658:NKF196684 NUA196658:NUB196684 ODW196658:ODX196684 ONS196658:ONT196684 OXO196658:OXP196684 PHK196658:PHL196684 PRG196658:PRH196684 QBC196658:QBD196684 QKY196658:QKZ196684 QUU196658:QUV196684 REQ196658:RER196684 ROM196658:RON196684 RYI196658:RYJ196684 SIE196658:SIF196684 SSA196658:SSB196684 TBW196658:TBX196684 TLS196658:TLT196684 TVO196658:TVP196684 UFK196658:UFL196684 UPG196658:UPH196684 UZC196658:UZD196684 VIY196658:VIZ196684 VSU196658:VSV196684 WCQ196658:WCR196684 WMM196658:WMN196684 WWI196658:WWJ196684 AA262194:AB262220 JW262194:JX262220 TS262194:TT262220 ADO262194:ADP262220 ANK262194:ANL262220 AXG262194:AXH262220 BHC262194:BHD262220 BQY262194:BQZ262220 CAU262194:CAV262220 CKQ262194:CKR262220 CUM262194:CUN262220 DEI262194:DEJ262220 DOE262194:DOF262220 DYA262194:DYB262220 EHW262194:EHX262220 ERS262194:ERT262220 FBO262194:FBP262220 FLK262194:FLL262220 FVG262194:FVH262220 GFC262194:GFD262220 GOY262194:GOZ262220 GYU262194:GYV262220 HIQ262194:HIR262220 HSM262194:HSN262220 ICI262194:ICJ262220 IME262194:IMF262220 IWA262194:IWB262220 JFW262194:JFX262220 JPS262194:JPT262220 JZO262194:JZP262220 KJK262194:KJL262220 KTG262194:KTH262220 LDC262194:LDD262220 LMY262194:LMZ262220 LWU262194:LWV262220 MGQ262194:MGR262220 MQM262194:MQN262220 NAI262194:NAJ262220 NKE262194:NKF262220 NUA262194:NUB262220 ODW262194:ODX262220 ONS262194:ONT262220 OXO262194:OXP262220 PHK262194:PHL262220 PRG262194:PRH262220 QBC262194:QBD262220 QKY262194:QKZ262220 QUU262194:QUV262220 REQ262194:RER262220 ROM262194:RON262220 RYI262194:RYJ262220 SIE262194:SIF262220 SSA262194:SSB262220 TBW262194:TBX262220 TLS262194:TLT262220 TVO262194:TVP262220 UFK262194:UFL262220 UPG262194:UPH262220 UZC262194:UZD262220 VIY262194:VIZ262220 VSU262194:VSV262220 WCQ262194:WCR262220 WMM262194:WMN262220 WWI262194:WWJ262220 AA327730:AB327756 JW327730:JX327756 TS327730:TT327756 ADO327730:ADP327756 ANK327730:ANL327756 AXG327730:AXH327756 BHC327730:BHD327756 BQY327730:BQZ327756 CAU327730:CAV327756 CKQ327730:CKR327756 CUM327730:CUN327756 DEI327730:DEJ327756 DOE327730:DOF327756 DYA327730:DYB327756 EHW327730:EHX327756 ERS327730:ERT327756 FBO327730:FBP327756 FLK327730:FLL327756 FVG327730:FVH327756 GFC327730:GFD327756 GOY327730:GOZ327756 GYU327730:GYV327756 HIQ327730:HIR327756 HSM327730:HSN327756 ICI327730:ICJ327756 IME327730:IMF327756 IWA327730:IWB327756 JFW327730:JFX327756 JPS327730:JPT327756 JZO327730:JZP327756 KJK327730:KJL327756 KTG327730:KTH327756 LDC327730:LDD327756 LMY327730:LMZ327756 LWU327730:LWV327756 MGQ327730:MGR327756 MQM327730:MQN327756 NAI327730:NAJ327756 NKE327730:NKF327756 NUA327730:NUB327756 ODW327730:ODX327756 ONS327730:ONT327756 OXO327730:OXP327756 PHK327730:PHL327756 PRG327730:PRH327756 QBC327730:QBD327756 QKY327730:QKZ327756 QUU327730:QUV327756 REQ327730:RER327756 ROM327730:RON327756 RYI327730:RYJ327756 SIE327730:SIF327756 SSA327730:SSB327756 TBW327730:TBX327756 TLS327730:TLT327756 TVO327730:TVP327756 UFK327730:UFL327756 UPG327730:UPH327756 UZC327730:UZD327756 VIY327730:VIZ327756 VSU327730:VSV327756 WCQ327730:WCR327756 WMM327730:WMN327756 WWI327730:WWJ327756 AA393266:AB393292 JW393266:JX393292 TS393266:TT393292 ADO393266:ADP393292 ANK393266:ANL393292 AXG393266:AXH393292 BHC393266:BHD393292 BQY393266:BQZ393292 CAU393266:CAV393292 CKQ393266:CKR393292 CUM393266:CUN393292 DEI393266:DEJ393292 DOE393266:DOF393292 DYA393266:DYB393292 EHW393266:EHX393292 ERS393266:ERT393292 FBO393266:FBP393292 FLK393266:FLL393292 FVG393266:FVH393292 GFC393266:GFD393292 GOY393266:GOZ393292 GYU393266:GYV393292 HIQ393266:HIR393292 HSM393266:HSN393292 ICI393266:ICJ393292 IME393266:IMF393292 IWA393266:IWB393292 JFW393266:JFX393292 JPS393266:JPT393292 JZO393266:JZP393292 KJK393266:KJL393292 KTG393266:KTH393292 LDC393266:LDD393292 LMY393266:LMZ393292 LWU393266:LWV393292 MGQ393266:MGR393292 MQM393266:MQN393292 NAI393266:NAJ393292 NKE393266:NKF393292 NUA393266:NUB393292 ODW393266:ODX393292 ONS393266:ONT393292 OXO393266:OXP393292 PHK393266:PHL393292 PRG393266:PRH393292 QBC393266:QBD393292 QKY393266:QKZ393292 QUU393266:QUV393292 REQ393266:RER393292 ROM393266:RON393292 RYI393266:RYJ393292 SIE393266:SIF393292 SSA393266:SSB393292 TBW393266:TBX393292 TLS393266:TLT393292 TVO393266:TVP393292 UFK393266:UFL393292 UPG393266:UPH393292 UZC393266:UZD393292 VIY393266:VIZ393292 VSU393266:VSV393292 WCQ393266:WCR393292 WMM393266:WMN393292 WWI393266:WWJ393292 AA458802:AB458828 JW458802:JX458828 TS458802:TT458828 ADO458802:ADP458828 ANK458802:ANL458828 AXG458802:AXH458828 BHC458802:BHD458828 BQY458802:BQZ458828 CAU458802:CAV458828 CKQ458802:CKR458828 CUM458802:CUN458828 DEI458802:DEJ458828 DOE458802:DOF458828 DYA458802:DYB458828 EHW458802:EHX458828 ERS458802:ERT458828 FBO458802:FBP458828 FLK458802:FLL458828 FVG458802:FVH458828 GFC458802:GFD458828 GOY458802:GOZ458828 GYU458802:GYV458828 HIQ458802:HIR458828 HSM458802:HSN458828 ICI458802:ICJ458828 IME458802:IMF458828 IWA458802:IWB458828 JFW458802:JFX458828 JPS458802:JPT458828 JZO458802:JZP458828 KJK458802:KJL458828 KTG458802:KTH458828 LDC458802:LDD458828 LMY458802:LMZ458828 LWU458802:LWV458828 MGQ458802:MGR458828 MQM458802:MQN458828 NAI458802:NAJ458828 NKE458802:NKF458828 NUA458802:NUB458828 ODW458802:ODX458828 ONS458802:ONT458828 OXO458802:OXP458828 PHK458802:PHL458828 PRG458802:PRH458828 QBC458802:QBD458828 QKY458802:QKZ458828 QUU458802:QUV458828 REQ458802:RER458828 ROM458802:RON458828 RYI458802:RYJ458828 SIE458802:SIF458828 SSA458802:SSB458828 TBW458802:TBX458828 TLS458802:TLT458828 TVO458802:TVP458828 UFK458802:UFL458828 UPG458802:UPH458828 UZC458802:UZD458828 VIY458802:VIZ458828 VSU458802:VSV458828 WCQ458802:WCR458828 WMM458802:WMN458828 WWI458802:WWJ458828 AA524338:AB524364 JW524338:JX524364 TS524338:TT524364 ADO524338:ADP524364 ANK524338:ANL524364 AXG524338:AXH524364 BHC524338:BHD524364 BQY524338:BQZ524364 CAU524338:CAV524364 CKQ524338:CKR524364 CUM524338:CUN524364 DEI524338:DEJ524364 DOE524338:DOF524364 DYA524338:DYB524364 EHW524338:EHX524364 ERS524338:ERT524364 FBO524338:FBP524364 FLK524338:FLL524364 FVG524338:FVH524364 GFC524338:GFD524364 GOY524338:GOZ524364 GYU524338:GYV524364 HIQ524338:HIR524364 HSM524338:HSN524364 ICI524338:ICJ524364 IME524338:IMF524364 IWA524338:IWB524364 JFW524338:JFX524364 JPS524338:JPT524364 JZO524338:JZP524364 KJK524338:KJL524364 KTG524338:KTH524364 LDC524338:LDD524364 LMY524338:LMZ524364 LWU524338:LWV524364 MGQ524338:MGR524364 MQM524338:MQN524364 NAI524338:NAJ524364 NKE524338:NKF524364 NUA524338:NUB524364 ODW524338:ODX524364 ONS524338:ONT524364 OXO524338:OXP524364 PHK524338:PHL524364 PRG524338:PRH524364 QBC524338:QBD524364 QKY524338:QKZ524364 QUU524338:QUV524364 REQ524338:RER524364 ROM524338:RON524364 RYI524338:RYJ524364 SIE524338:SIF524364 SSA524338:SSB524364 TBW524338:TBX524364 TLS524338:TLT524364 TVO524338:TVP524364 UFK524338:UFL524364 UPG524338:UPH524364 UZC524338:UZD524364 VIY524338:VIZ524364 VSU524338:VSV524364 WCQ524338:WCR524364 WMM524338:WMN524364 WWI524338:WWJ524364 AA589874:AB589900 JW589874:JX589900 TS589874:TT589900 ADO589874:ADP589900 ANK589874:ANL589900 AXG589874:AXH589900 BHC589874:BHD589900 BQY589874:BQZ589900 CAU589874:CAV589900 CKQ589874:CKR589900 CUM589874:CUN589900 DEI589874:DEJ589900 DOE589874:DOF589900 DYA589874:DYB589900 EHW589874:EHX589900 ERS589874:ERT589900 FBO589874:FBP589900 FLK589874:FLL589900 FVG589874:FVH589900 GFC589874:GFD589900 GOY589874:GOZ589900 GYU589874:GYV589900 HIQ589874:HIR589900 HSM589874:HSN589900 ICI589874:ICJ589900 IME589874:IMF589900 IWA589874:IWB589900 JFW589874:JFX589900 JPS589874:JPT589900 JZO589874:JZP589900 KJK589874:KJL589900 KTG589874:KTH589900 LDC589874:LDD589900 LMY589874:LMZ589900 LWU589874:LWV589900 MGQ589874:MGR589900 MQM589874:MQN589900 NAI589874:NAJ589900 NKE589874:NKF589900 NUA589874:NUB589900 ODW589874:ODX589900 ONS589874:ONT589900 OXO589874:OXP589900 PHK589874:PHL589900 PRG589874:PRH589900 QBC589874:QBD589900 QKY589874:QKZ589900 QUU589874:QUV589900 REQ589874:RER589900 ROM589874:RON589900 RYI589874:RYJ589900 SIE589874:SIF589900 SSA589874:SSB589900 TBW589874:TBX589900 TLS589874:TLT589900 TVO589874:TVP589900 UFK589874:UFL589900 UPG589874:UPH589900 UZC589874:UZD589900 VIY589874:VIZ589900 VSU589874:VSV589900 WCQ589874:WCR589900 WMM589874:WMN589900 WWI589874:WWJ589900 AA655410:AB655436 JW655410:JX655436 TS655410:TT655436 ADO655410:ADP655436 ANK655410:ANL655436 AXG655410:AXH655436 BHC655410:BHD655436 BQY655410:BQZ655436 CAU655410:CAV655436 CKQ655410:CKR655436 CUM655410:CUN655436 DEI655410:DEJ655436 DOE655410:DOF655436 DYA655410:DYB655436 EHW655410:EHX655436 ERS655410:ERT655436 FBO655410:FBP655436 FLK655410:FLL655436 FVG655410:FVH655436 GFC655410:GFD655436 GOY655410:GOZ655436 GYU655410:GYV655436 HIQ655410:HIR655436 HSM655410:HSN655436 ICI655410:ICJ655436 IME655410:IMF655436 IWA655410:IWB655436 JFW655410:JFX655436 JPS655410:JPT655436 JZO655410:JZP655436 KJK655410:KJL655436 KTG655410:KTH655436 LDC655410:LDD655436 LMY655410:LMZ655436 LWU655410:LWV655436 MGQ655410:MGR655436 MQM655410:MQN655436 NAI655410:NAJ655436 NKE655410:NKF655436 NUA655410:NUB655436 ODW655410:ODX655436 ONS655410:ONT655436 OXO655410:OXP655436 PHK655410:PHL655436 PRG655410:PRH655436 QBC655410:QBD655436 QKY655410:QKZ655436 QUU655410:QUV655436 REQ655410:RER655436 ROM655410:RON655436 RYI655410:RYJ655436 SIE655410:SIF655436 SSA655410:SSB655436 TBW655410:TBX655436 TLS655410:TLT655436 TVO655410:TVP655436 UFK655410:UFL655436 UPG655410:UPH655436 UZC655410:UZD655436 VIY655410:VIZ655436 VSU655410:VSV655436 WCQ655410:WCR655436 WMM655410:WMN655436 WWI655410:WWJ655436 AA720946:AB720972 JW720946:JX720972 TS720946:TT720972 ADO720946:ADP720972 ANK720946:ANL720972 AXG720946:AXH720972 BHC720946:BHD720972 BQY720946:BQZ720972 CAU720946:CAV720972 CKQ720946:CKR720972 CUM720946:CUN720972 DEI720946:DEJ720972 DOE720946:DOF720972 DYA720946:DYB720972 EHW720946:EHX720972 ERS720946:ERT720972 FBO720946:FBP720972 FLK720946:FLL720972 FVG720946:FVH720972 GFC720946:GFD720972 GOY720946:GOZ720972 GYU720946:GYV720972 HIQ720946:HIR720972 HSM720946:HSN720972 ICI720946:ICJ720972 IME720946:IMF720972 IWA720946:IWB720972 JFW720946:JFX720972 JPS720946:JPT720972 JZO720946:JZP720972 KJK720946:KJL720972 KTG720946:KTH720972 LDC720946:LDD720972 LMY720946:LMZ720972 LWU720946:LWV720972 MGQ720946:MGR720972 MQM720946:MQN720972 NAI720946:NAJ720972 NKE720946:NKF720972 NUA720946:NUB720972 ODW720946:ODX720972 ONS720946:ONT720972 OXO720946:OXP720972 PHK720946:PHL720972 PRG720946:PRH720972 QBC720946:QBD720972 QKY720946:QKZ720972 QUU720946:QUV720972 REQ720946:RER720972 ROM720946:RON720972 RYI720946:RYJ720972 SIE720946:SIF720972 SSA720946:SSB720972 TBW720946:TBX720972 TLS720946:TLT720972 TVO720946:TVP720972 UFK720946:UFL720972 UPG720946:UPH720972 UZC720946:UZD720972 VIY720946:VIZ720972 VSU720946:VSV720972 WCQ720946:WCR720972 WMM720946:WMN720972 WWI720946:WWJ720972 AA786482:AB786508 JW786482:JX786508 TS786482:TT786508 ADO786482:ADP786508 ANK786482:ANL786508 AXG786482:AXH786508 BHC786482:BHD786508 BQY786482:BQZ786508 CAU786482:CAV786508 CKQ786482:CKR786508 CUM786482:CUN786508 DEI786482:DEJ786508 DOE786482:DOF786508 DYA786482:DYB786508 EHW786482:EHX786508 ERS786482:ERT786508 FBO786482:FBP786508 FLK786482:FLL786508 FVG786482:FVH786508 GFC786482:GFD786508 GOY786482:GOZ786508 GYU786482:GYV786508 HIQ786482:HIR786508 HSM786482:HSN786508 ICI786482:ICJ786508 IME786482:IMF786508 IWA786482:IWB786508 JFW786482:JFX786508 JPS786482:JPT786508 JZO786482:JZP786508 KJK786482:KJL786508 KTG786482:KTH786508 LDC786482:LDD786508 LMY786482:LMZ786508 LWU786482:LWV786508 MGQ786482:MGR786508 MQM786482:MQN786508 NAI786482:NAJ786508 NKE786482:NKF786508 NUA786482:NUB786508 ODW786482:ODX786508 ONS786482:ONT786508 OXO786482:OXP786508 PHK786482:PHL786508 PRG786482:PRH786508 QBC786482:QBD786508 QKY786482:QKZ786508 QUU786482:QUV786508 REQ786482:RER786508 ROM786482:RON786508 RYI786482:RYJ786508 SIE786482:SIF786508 SSA786482:SSB786508 TBW786482:TBX786508 TLS786482:TLT786508 TVO786482:TVP786508 UFK786482:UFL786508 UPG786482:UPH786508 UZC786482:UZD786508 VIY786482:VIZ786508 VSU786482:VSV786508 WCQ786482:WCR786508 WMM786482:WMN786508 WWI786482:WWJ786508 AA852018:AB852044 JW852018:JX852044 TS852018:TT852044 ADO852018:ADP852044 ANK852018:ANL852044 AXG852018:AXH852044 BHC852018:BHD852044 BQY852018:BQZ852044 CAU852018:CAV852044 CKQ852018:CKR852044 CUM852018:CUN852044 DEI852018:DEJ852044 DOE852018:DOF852044 DYA852018:DYB852044 EHW852018:EHX852044 ERS852018:ERT852044 FBO852018:FBP852044 FLK852018:FLL852044 FVG852018:FVH852044 GFC852018:GFD852044 GOY852018:GOZ852044 GYU852018:GYV852044 HIQ852018:HIR852044 HSM852018:HSN852044 ICI852018:ICJ852044 IME852018:IMF852044 IWA852018:IWB852044 JFW852018:JFX852044 JPS852018:JPT852044 JZO852018:JZP852044 KJK852018:KJL852044 KTG852018:KTH852044 LDC852018:LDD852044 LMY852018:LMZ852044 LWU852018:LWV852044 MGQ852018:MGR852044 MQM852018:MQN852044 NAI852018:NAJ852044 NKE852018:NKF852044 NUA852018:NUB852044 ODW852018:ODX852044 ONS852018:ONT852044 OXO852018:OXP852044 PHK852018:PHL852044 PRG852018:PRH852044 QBC852018:QBD852044 QKY852018:QKZ852044 QUU852018:QUV852044 REQ852018:RER852044 ROM852018:RON852044 RYI852018:RYJ852044 SIE852018:SIF852044 SSA852018:SSB852044 TBW852018:TBX852044 TLS852018:TLT852044 TVO852018:TVP852044 UFK852018:UFL852044 UPG852018:UPH852044 UZC852018:UZD852044 VIY852018:VIZ852044 VSU852018:VSV852044 WCQ852018:WCR852044 WMM852018:WMN852044 WWI852018:WWJ852044 AA917554:AB917580 JW917554:JX917580 TS917554:TT917580 ADO917554:ADP917580 ANK917554:ANL917580 AXG917554:AXH917580 BHC917554:BHD917580 BQY917554:BQZ917580 CAU917554:CAV917580 CKQ917554:CKR917580 CUM917554:CUN917580 DEI917554:DEJ917580 DOE917554:DOF917580 DYA917554:DYB917580 EHW917554:EHX917580 ERS917554:ERT917580 FBO917554:FBP917580 FLK917554:FLL917580 FVG917554:FVH917580 GFC917554:GFD917580 GOY917554:GOZ917580 GYU917554:GYV917580 HIQ917554:HIR917580 HSM917554:HSN917580 ICI917554:ICJ917580 IME917554:IMF917580 IWA917554:IWB917580 JFW917554:JFX917580 JPS917554:JPT917580 JZO917554:JZP917580 KJK917554:KJL917580 KTG917554:KTH917580 LDC917554:LDD917580 LMY917554:LMZ917580 LWU917554:LWV917580 MGQ917554:MGR917580 MQM917554:MQN917580 NAI917554:NAJ917580 NKE917554:NKF917580 NUA917554:NUB917580 ODW917554:ODX917580 ONS917554:ONT917580 OXO917554:OXP917580 PHK917554:PHL917580 PRG917554:PRH917580 QBC917554:QBD917580 QKY917554:QKZ917580 QUU917554:QUV917580 REQ917554:RER917580 ROM917554:RON917580 RYI917554:RYJ917580 SIE917554:SIF917580 SSA917554:SSB917580 TBW917554:TBX917580 TLS917554:TLT917580 TVO917554:TVP917580 UFK917554:UFL917580 UPG917554:UPH917580 UZC917554:UZD917580 VIY917554:VIZ917580 VSU917554:VSV917580 WCQ917554:WCR917580 WMM917554:WMN917580 WWI917554:WWJ917580 AA983090:AB983116 JW983090:JX983116 TS983090:TT983116 ADO983090:ADP983116 ANK983090:ANL983116 AXG983090:AXH983116 BHC983090:BHD983116 BQY983090:BQZ983116 CAU983090:CAV983116 CKQ983090:CKR983116 CUM983090:CUN983116 DEI983090:DEJ983116 DOE983090:DOF983116 DYA983090:DYB983116 EHW983090:EHX983116 ERS983090:ERT983116 FBO983090:FBP983116 FLK983090:FLL983116 FVG983090:FVH983116 GFC983090:GFD983116 GOY983090:GOZ983116 GYU983090:GYV983116 HIQ983090:HIR983116 HSM983090:HSN983116 ICI983090:ICJ983116 IME983090:IMF983116 IWA983090:IWB983116 JFW983090:JFX983116 JPS983090:JPT983116 JZO983090:JZP983116 KJK983090:KJL983116 KTG983090:KTH983116 LDC983090:LDD983116 LMY983090:LMZ983116 LWU983090:LWV983116 MGQ983090:MGR983116 MQM983090:MQN983116 NAI983090:NAJ983116 NKE983090:NKF983116 NUA983090:NUB983116 ODW983090:ODX983116 ONS983090:ONT983116 OXO983090:OXP983116 PHK983090:PHL983116 PRG983090:PRH983116 QBC983090:QBD983116 QKY983090:QKZ983116 QUU983090:QUV983116 REQ983090:RER983116 ROM983090:RON983116 RYI983090:RYJ983116 SIE983090:SIF983116 SSA983090:SSB983116 TBW983090:TBX983116 TLS983090:TLT983116 TVO983090:TVP983116 UFK983090:UFL983116 UPG983090:UPH983116 UZC983090:UZD983116 VIY983090:VIZ983116 VSU983090:VSV983116 WCQ983090:WCR983116 WMM983090:WMN983116 WWI983090:WWJ983116 JK50:JM76 TG50:TI76 ADC50:ADE76 AMY50:ANA76 AWU50:AWW76 BGQ50:BGS76 BQM50:BQO76 CAI50:CAK76 CKE50:CKG76 CUA50:CUC76 DDW50:DDY76 DNS50:DNU76 DXO50:DXQ76 EHK50:EHM76 ERG50:ERI76 FBC50:FBE76 FKY50:FLA76 FUU50:FUW76 GEQ50:GES76 GOM50:GOO76 GYI50:GYK76 HIE50:HIG76 HSA50:HSC76 IBW50:IBY76 ILS50:ILU76 IVO50:IVQ76 JFK50:JFM76 JPG50:JPI76 JZC50:JZE76 KIY50:KJA76 KSU50:KSW76 LCQ50:LCS76 LMM50:LMO76 LWI50:LWK76 MGE50:MGG76 MQA50:MQC76 MZW50:MZY76 NJS50:NJU76 NTO50:NTQ76 ODK50:ODM76 ONG50:ONI76 OXC50:OXE76 PGY50:PHA76 PQU50:PQW76 QAQ50:QAS76 QKM50:QKO76 QUI50:QUK76 REE50:REG76 ROA50:ROC76 RXW50:RXY76 SHS50:SHU76 SRO50:SRQ76 TBK50:TBM76 TLG50:TLI76 TVC50:TVE76 UEY50:UFA76 UOU50:UOW76 UYQ50:UYS76 VIM50:VIO76 VSI50:VSK76 WCE50:WCG76 WMA50:WMC76 WVW50:WVY76 O65586:Q65612 JK65586:JM65612 TG65586:TI65612 ADC65586:ADE65612 AMY65586:ANA65612 AWU65586:AWW65612 BGQ65586:BGS65612 BQM65586:BQO65612 CAI65586:CAK65612 CKE65586:CKG65612 CUA65586:CUC65612 DDW65586:DDY65612 DNS65586:DNU65612 DXO65586:DXQ65612 EHK65586:EHM65612 ERG65586:ERI65612 FBC65586:FBE65612 FKY65586:FLA65612 FUU65586:FUW65612 GEQ65586:GES65612 GOM65586:GOO65612 GYI65586:GYK65612 HIE65586:HIG65612 HSA65586:HSC65612 IBW65586:IBY65612 ILS65586:ILU65612 IVO65586:IVQ65612 JFK65586:JFM65612 JPG65586:JPI65612 JZC65586:JZE65612 KIY65586:KJA65612 KSU65586:KSW65612 LCQ65586:LCS65612 LMM65586:LMO65612 LWI65586:LWK65612 MGE65586:MGG65612 MQA65586:MQC65612 MZW65586:MZY65612 NJS65586:NJU65612 NTO65586:NTQ65612 ODK65586:ODM65612 ONG65586:ONI65612 OXC65586:OXE65612 PGY65586:PHA65612 PQU65586:PQW65612 QAQ65586:QAS65612 QKM65586:QKO65612 QUI65586:QUK65612 REE65586:REG65612 ROA65586:ROC65612 RXW65586:RXY65612 SHS65586:SHU65612 SRO65586:SRQ65612 TBK65586:TBM65612 TLG65586:TLI65612 TVC65586:TVE65612 UEY65586:UFA65612 UOU65586:UOW65612 UYQ65586:UYS65612 VIM65586:VIO65612 VSI65586:VSK65612 WCE65586:WCG65612 WMA65586:WMC65612 WVW65586:WVY65612 O131122:Q131148 JK131122:JM131148 TG131122:TI131148 ADC131122:ADE131148 AMY131122:ANA131148 AWU131122:AWW131148 BGQ131122:BGS131148 BQM131122:BQO131148 CAI131122:CAK131148 CKE131122:CKG131148 CUA131122:CUC131148 DDW131122:DDY131148 DNS131122:DNU131148 DXO131122:DXQ131148 EHK131122:EHM131148 ERG131122:ERI131148 FBC131122:FBE131148 FKY131122:FLA131148 FUU131122:FUW131148 GEQ131122:GES131148 GOM131122:GOO131148 GYI131122:GYK131148 HIE131122:HIG131148 HSA131122:HSC131148 IBW131122:IBY131148 ILS131122:ILU131148 IVO131122:IVQ131148 JFK131122:JFM131148 JPG131122:JPI131148 JZC131122:JZE131148 KIY131122:KJA131148 KSU131122:KSW131148 LCQ131122:LCS131148 LMM131122:LMO131148 LWI131122:LWK131148 MGE131122:MGG131148 MQA131122:MQC131148 MZW131122:MZY131148 NJS131122:NJU131148 NTO131122:NTQ131148 ODK131122:ODM131148 ONG131122:ONI131148 OXC131122:OXE131148 PGY131122:PHA131148 PQU131122:PQW131148 QAQ131122:QAS131148 QKM131122:QKO131148 QUI131122:QUK131148 REE131122:REG131148 ROA131122:ROC131148 RXW131122:RXY131148 SHS131122:SHU131148 SRO131122:SRQ131148 TBK131122:TBM131148 TLG131122:TLI131148 TVC131122:TVE131148 UEY131122:UFA131148 UOU131122:UOW131148 UYQ131122:UYS131148 VIM131122:VIO131148 VSI131122:VSK131148 WCE131122:WCG131148 WMA131122:WMC131148 WVW131122:WVY131148 O196658:Q196684 JK196658:JM196684 TG196658:TI196684 ADC196658:ADE196684 AMY196658:ANA196684 AWU196658:AWW196684 BGQ196658:BGS196684 BQM196658:BQO196684 CAI196658:CAK196684 CKE196658:CKG196684 CUA196658:CUC196684 DDW196658:DDY196684 DNS196658:DNU196684 DXO196658:DXQ196684 EHK196658:EHM196684 ERG196658:ERI196684 FBC196658:FBE196684 FKY196658:FLA196684 FUU196658:FUW196684 GEQ196658:GES196684 GOM196658:GOO196684 GYI196658:GYK196684 HIE196658:HIG196684 HSA196658:HSC196684 IBW196658:IBY196684 ILS196658:ILU196684 IVO196658:IVQ196684 JFK196658:JFM196684 JPG196658:JPI196684 JZC196658:JZE196684 KIY196658:KJA196684 KSU196658:KSW196684 LCQ196658:LCS196684 LMM196658:LMO196684 LWI196658:LWK196684 MGE196658:MGG196684 MQA196658:MQC196684 MZW196658:MZY196684 NJS196658:NJU196684 NTO196658:NTQ196684 ODK196658:ODM196684 ONG196658:ONI196684 OXC196658:OXE196684 PGY196658:PHA196684 PQU196658:PQW196684 QAQ196658:QAS196684 QKM196658:QKO196684 QUI196658:QUK196684 REE196658:REG196684 ROA196658:ROC196684 RXW196658:RXY196684 SHS196658:SHU196684 SRO196658:SRQ196684 TBK196658:TBM196684 TLG196658:TLI196684 TVC196658:TVE196684 UEY196658:UFA196684 UOU196658:UOW196684 UYQ196658:UYS196684 VIM196658:VIO196684 VSI196658:VSK196684 WCE196658:WCG196684 WMA196658:WMC196684 WVW196658:WVY196684 O262194:Q262220 JK262194:JM262220 TG262194:TI262220 ADC262194:ADE262220 AMY262194:ANA262220 AWU262194:AWW262220 BGQ262194:BGS262220 BQM262194:BQO262220 CAI262194:CAK262220 CKE262194:CKG262220 CUA262194:CUC262220 DDW262194:DDY262220 DNS262194:DNU262220 DXO262194:DXQ262220 EHK262194:EHM262220 ERG262194:ERI262220 FBC262194:FBE262220 FKY262194:FLA262220 FUU262194:FUW262220 GEQ262194:GES262220 GOM262194:GOO262220 GYI262194:GYK262220 HIE262194:HIG262220 HSA262194:HSC262220 IBW262194:IBY262220 ILS262194:ILU262220 IVO262194:IVQ262220 JFK262194:JFM262220 JPG262194:JPI262220 JZC262194:JZE262220 KIY262194:KJA262220 KSU262194:KSW262220 LCQ262194:LCS262220 LMM262194:LMO262220 LWI262194:LWK262220 MGE262194:MGG262220 MQA262194:MQC262220 MZW262194:MZY262220 NJS262194:NJU262220 NTO262194:NTQ262220 ODK262194:ODM262220 ONG262194:ONI262220 OXC262194:OXE262220 PGY262194:PHA262220 PQU262194:PQW262220 QAQ262194:QAS262220 QKM262194:QKO262220 QUI262194:QUK262220 REE262194:REG262220 ROA262194:ROC262220 RXW262194:RXY262220 SHS262194:SHU262220 SRO262194:SRQ262220 TBK262194:TBM262220 TLG262194:TLI262220 TVC262194:TVE262220 UEY262194:UFA262220 UOU262194:UOW262220 UYQ262194:UYS262220 VIM262194:VIO262220 VSI262194:VSK262220 WCE262194:WCG262220 WMA262194:WMC262220 WVW262194:WVY262220 O327730:Q327756 JK327730:JM327756 TG327730:TI327756 ADC327730:ADE327756 AMY327730:ANA327756 AWU327730:AWW327756 BGQ327730:BGS327756 BQM327730:BQO327756 CAI327730:CAK327756 CKE327730:CKG327756 CUA327730:CUC327756 DDW327730:DDY327756 DNS327730:DNU327756 DXO327730:DXQ327756 EHK327730:EHM327756 ERG327730:ERI327756 FBC327730:FBE327756 FKY327730:FLA327756 FUU327730:FUW327756 GEQ327730:GES327756 GOM327730:GOO327756 GYI327730:GYK327756 HIE327730:HIG327756 HSA327730:HSC327756 IBW327730:IBY327756 ILS327730:ILU327756 IVO327730:IVQ327756 JFK327730:JFM327756 JPG327730:JPI327756 JZC327730:JZE327756 KIY327730:KJA327756 KSU327730:KSW327756 LCQ327730:LCS327756 LMM327730:LMO327756 LWI327730:LWK327756 MGE327730:MGG327756 MQA327730:MQC327756 MZW327730:MZY327756 NJS327730:NJU327756 NTO327730:NTQ327756 ODK327730:ODM327756 ONG327730:ONI327756 OXC327730:OXE327756 PGY327730:PHA327756 PQU327730:PQW327756 QAQ327730:QAS327756 QKM327730:QKO327756 QUI327730:QUK327756 REE327730:REG327756 ROA327730:ROC327756 RXW327730:RXY327756 SHS327730:SHU327756 SRO327730:SRQ327756 TBK327730:TBM327756 TLG327730:TLI327756 TVC327730:TVE327756 UEY327730:UFA327756 UOU327730:UOW327756 UYQ327730:UYS327756 VIM327730:VIO327756 VSI327730:VSK327756 WCE327730:WCG327756 WMA327730:WMC327756 WVW327730:WVY327756 O393266:Q393292 JK393266:JM393292 TG393266:TI393292 ADC393266:ADE393292 AMY393266:ANA393292 AWU393266:AWW393292 BGQ393266:BGS393292 BQM393266:BQO393292 CAI393266:CAK393292 CKE393266:CKG393292 CUA393266:CUC393292 DDW393266:DDY393292 DNS393266:DNU393292 DXO393266:DXQ393292 EHK393266:EHM393292 ERG393266:ERI393292 FBC393266:FBE393292 FKY393266:FLA393292 FUU393266:FUW393292 GEQ393266:GES393292 GOM393266:GOO393292 GYI393266:GYK393292 HIE393266:HIG393292 HSA393266:HSC393292 IBW393266:IBY393292 ILS393266:ILU393292 IVO393266:IVQ393292 JFK393266:JFM393292 JPG393266:JPI393292 JZC393266:JZE393292 KIY393266:KJA393292 KSU393266:KSW393292 LCQ393266:LCS393292 LMM393266:LMO393292 LWI393266:LWK393292 MGE393266:MGG393292 MQA393266:MQC393292 MZW393266:MZY393292 NJS393266:NJU393292 NTO393266:NTQ393292 ODK393266:ODM393292 ONG393266:ONI393292 OXC393266:OXE393292 PGY393266:PHA393292 PQU393266:PQW393292 QAQ393266:QAS393292 QKM393266:QKO393292 QUI393266:QUK393292 REE393266:REG393292 ROA393266:ROC393292 RXW393266:RXY393292 SHS393266:SHU393292 SRO393266:SRQ393292 TBK393266:TBM393292 TLG393266:TLI393292 TVC393266:TVE393292 UEY393266:UFA393292 UOU393266:UOW393292 UYQ393266:UYS393292 VIM393266:VIO393292 VSI393266:VSK393292 WCE393266:WCG393292 WMA393266:WMC393292 WVW393266:WVY393292 O458802:Q458828 JK458802:JM458828 TG458802:TI458828 ADC458802:ADE458828 AMY458802:ANA458828 AWU458802:AWW458828 BGQ458802:BGS458828 BQM458802:BQO458828 CAI458802:CAK458828 CKE458802:CKG458828 CUA458802:CUC458828 DDW458802:DDY458828 DNS458802:DNU458828 DXO458802:DXQ458828 EHK458802:EHM458828 ERG458802:ERI458828 FBC458802:FBE458828 FKY458802:FLA458828 FUU458802:FUW458828 GEQ458802:GES458828 GOM458802:GOO458828 GYI458802:GYK458828 HIE458802:HIG458828 HSA458802:HSC458828 IBW458802:IBY458828 ILS458802:ILU458828 IVO458802:IVQ458828 JFK458802:JFM458828 JPG458802:JPI458828 JZC458802:JZE458828 KIY458802:KJA458828 KSU458802:KSW458828 LCQ458802:LCS458828 LMM458802:LMO458828 LWI458802:LWK458828 MGE458802:MGG458828 MQA458802:MQC458828 MZW458802:MZY458828 NJS458802:NJU458828 NTO458802:NTQ458828 ODK458802:ODM458828 ONG458802:ONI458828 OXC458802:OXE458828 PGY458802:PHA458828 PQU458802:PQW458828 QAQ458802:QAS458828 QKM458802:QKO458828 QUI458802:QUK458828 REE458802:REG458828 ROA458802:ROC458828 RXW458802:RXY458828 SHS458802:SHU458828 SRO458802:SRQ458828 TBK458802:TBM458828 TLG458802:TLI458828 TVC458802:TVE458828 UEY458802:UFA458828 UOU458802:UOW458828 UYQ458802:UYS458828 VIM458802:VIO458828 VSI458802:VSK458828 WCE458802:WCG458828 WMA458802:WMC458828 WVW458802:WVY458828 O524338:Q524364 JK524338:JM524364 TG524338:TI524364 ADC524338:ADE524364 AMY524338:ANA524364 AWU524338:AWW524364 BGQ524338:BGS524364 BQM524338:BQO524364 CAI524338:CAK524364 CKE524338:CKG524364 CUA524338:CUC524364 DDW524338:DDY524364 DNS524338:DNU524364 DXO524338:DXQ524364 EHK524338:EHM524364 ERG524338:ERI524364 FBC524338:FBE524364 FKY524338:FLA524364 FUU524338:FUW524364 GEQ524338:GES524364 GOM524338:GOO524364 GYI524338:GYK524364 HIE524338:HIG524364 HSA524338:HSC524364 IBW524338:IBY524364 ILS524338:ILU524364 IVO524338:IVQ524364 JFK524338:JFM524364 JPG524338:JPI524364 JZC524338:JZE524364 KIY524338:KJA524364 KSU524338:KSW524364 LCQ524338:LCS524364 LMM524338:LMO524364 LWI524338:LWK524364 MGE524338:MGG524364 MQA524338:MQC524364 MZW524338:MZY524364 NJS524338:NJU524364 NTO524338:NTQ524364 ODK524338:ODM524364 ONG524338:ONI524364 OXC524338:OXE524364 PGY524338:PHA524364 PQU524338:PQW524364 QAQ524338:QAS524364 QKM524338:QKO524364 QUI524338:QUK524364 REE524338:REG524364 ROA524338:ROC524364 RXW524338:RXY524364 SHS524338:SHU524364 SRO524338:SRQ524364 TBK524338:TBM524364 TLG524338:TLI524364 TVC524338:TVE524364 UEY524338:UFA524364 UOU524338:UOW524364 UYQ524338:UYS524364 VIM524338:VIO524364 VSI524338:VSK524364 WCE524338:WCG524364 WMA524338:WMC524364 WVW524338:WVY524364 O589874:Q589900 JK589874:JM589900 TG589874:TI589900 ADC589874:ADE589900 AMY589874:ANA589900 AWU589874:AWW589900 BGQ589874:BGS589900 BQM589874:BQO589900 CAI589874:CAK589900 CKE589874:CKG589900 CUA589874:CUC589900 DDW589874:DDY589900 DNS589874:DNU589900 DXO589874:DXQ589900 EHK589874:EHM589900 ERG589874:ERI589900 FBC589874:FBE589900 FKY589874:FLA589900 FUU589874:FUW589900 GEQ589874:GES589900 GOM589874:GOO589900 GYI589874:GYK589900 HIE589874:HIG589900 HSA589874:HSC589900 IBW589874:IBY589900 ILS589874:ILU589900 IVO589874:IVQ589900 JFK589874:JFM589900 JPG589874:JPI589900 JZC589874:JZE589900 KIY589874:KJA589900 KSU589874:KSW589900 LCQ589874:LCS589900 LMM589874:LMO589900 LWI589874:LWK589900 MGE589874:MGG589900 MQA589874:MQC589900 MZW589874:MZY589900 NJS589874:NJU589900 NTO589874:NTQ589900 ODK589874:ODM589900 ONG589874:ONI589900 OXC589874:OXE589900 PGY589874:PHA589900 PQU589874:PQW589900 QAQ589874:QAS589900 QKM589874:QKO589900 QUI589874:QUK589900 REE589874:REG589900 ROA589874:ROC589900 RXW589874:RXY589900 SHS589874:SHU589900 SRO589874:SRQ589900 TBK589874:TBM589900 TLG589874:TLI589900 TVC589874:TVE589900 UEY589874:UFA589900 UOU589874:UOW589900 UYQ589874:UYS589900 VIM589874:VIO589900 VSI589874:VSK589900 WCE589874:WCG589900 WMA589874:WMC589900 WVW589874:WVY589900 O655410:Q655436 JK655410:JM655436 TG655410:TI655436 ADC655410:ADE655436 AMY655410:ANA655436 AWU655410:AWW655436 BGQ655410:BGS655436 BQM655410:BQO655436 CAI655410:CAK655436 CKE655410:CKG655436 CUA655410:CUC655436 DDW655410:DDY655436 DNS655410:DNU655436 DXO655410:DXQ655436 EHK655410:EHM655436 ERG655410:ERI655436 FBC655410:FBE655436 FKY655410:FLA655436 FUU655410:FUW655436 GEQ655410:GES655436 GOM655410:GOO655436 GYI655410:GYK655436 HIE655410:HIG655436 HSA655410:HSC655436 IBW655410:IBY655436 ILS655410:ILU655436 IVO655410:IVQ655436 JFK655410:JFM655436 JPG655410:JPI655436 JZC655410:JZE655436 KIY655410:KJA655436 KSU655410:KSW655436 LCQ655410:LCS655436 LMM655410:LMO655436 LWI655410:LWK655436 MGE655410:MGG655436 MQA655410:MQC655436 MZW655410:MZY655436 NJS655410:NJU655436 NTO655410:NTQ655436 ODK655410:ODM655436 ONG655410:ONI655436 OXC655410:OXE655436 PGY655410:PHA655436 PQU655410:PQW655436 QAQ655410:QAS655436 QKM655410:QKO655436 QUI655410:QUK655436 REE655410:REG655436 ROA655410:ROC655436 RXW655410:RXY655436 SHS655410:SHU655436 SRO655410:SRQ655436 TBK655410:TBM655436 TLG655410:TLI655436 TVC655410:TVE655436 UEY655410:UFA655436 UOU655410:UOW655436 UYQ655410:UYS655436 VIM655410:VIO655436 VSI655410:VSK655436 WCE655410:WCG655436 WMA655410:WMC655436 WVW655410:WVY655436 O720946:Q720972 JK720946:JM720972 TG720946:TI720972 ADC720946:ADE720972 AMY720946:ANA720972 AWU720946:AWW720972 BGQ720946:BGS720972 BQM720946:BQO720972 CAI720946:CAK720972 CKE720946:CKG720972 CUA720946:CUC720972 DDW720946:DDY720972 DNS720946:DNU720972 DXO720946:DXQ720972 EHK720946:EHM720972 ERG720946:ERI720972 FBC720946:FBE720972 FKY720946:FLA720972 FUU720946:FUW720972 GEQ720946:GES720972 GOM720946:GOO720972 GYI720946:GYK720972 HIE720946:HIG720972 HSA720946:HSC720972 IBW720946:IBY720972 ILS720946:ILU720972 IVO720946:IVQ720972 JFK720946:JFM720972 JPG720946:JPI720972 JZC720946:JZE720972 KIY720946:KJA720972 KSU720946:KSW720972 LCQ720946:LCS720972 LMM720946:LMO720972 LWI720946:LWK720972 MGE720946:MGG720972 MQA720946:MQC720972 MZW720946:MZY720972 NJS720946:NJU720972 NTO720946:NTQ720972 ODK720946:ODM720972 ONG720946:ONI720972 OXC720946:OXE720972 PGY720946:PHA720972 PQU720946:PQW720972 QAQ720946:QAS720972 QKM720946:QKO720972 QUI720946:QUK720972 REE720946:REG720972 ROA720946:ROC720972 RXW720946:RXY720972 SHS720946:SHU720972 SRO720946:SRQ720972 TBK720946:TBM720972 TLG720946:TLI720972 TVC720946:TVE720972 UEY720946:UFA720972 UOU720946:UOW720972 UYQ720946:UYS720972 VIM720946:VIO720972 VSI720946:VSK720972 WCE720946:WCG720972 WMA720946:WMC720972 WVW720946:WVY720972 O786482:Q786508 JK786482:JM786508 TG786482:TI786508 ADC786482:ADE786508 AMY786482:ANA786508 AWU786482:AWW786508 BGQ786482:BGS786508 BQM786482:BQO786508 CAI786482:CAK786508 CKE786482:CKG786508 CUA786482:CUC786508 DDW786482:DDY786508 DNS786482:DNU786508 DXO786482:DXQ786508 EHK786482:EHM786508 ERG786482:ERI786508 FBC786482:FBE786508 FKY786482:FLA786508 FUU786482:FUW786508 GEQ786482:GES786508 GOM786482:GOO786508 GYI786482:GYK786508 HIE786482:HIG786508 HSA786482:HSC786508 IBW786482:IBY786508 ILS786482:ILU786508 IVO786482:IVQ786508 JFK786482:JFM786508 JPG786482:JPI786508 JZC786482:JZE786508 KIY786482:KJA786508 KSU786482:KSW786508 LCQ786482:LCS786508 LMM786482:LMO786508 LWI786482:LWK786508 MGE786482:MGG786508 MQA786482:MQC786508 MZW786482:MZY786508 NJS786482:NJU786508 NTO786482:NTQ786508 ODK786482:ODM786508 ONG786482:ONI786508 OXC786482:OXE786508 PGY786482:PHA786508 PQU786482:PQW786508 QAQ786482:QAS786508 QKM786482:QKO786508 QUI786482:QUK786508 REE786482:REG786508 ROA786482:ROC786508 RXW786482:RXY786508 SHS786482:SHU786508 SRO786482:SRQ786508 TBK786482:TBM786508 TLG786482:TLI786508 TVC786482:TVE786508 UEY786482:UFA786508 UOU786482:UOW786508 UYQ786482:UYS786508 VIM786482:VIO786508 VSI786482:VSK786508 WCE786482:WCG786508 WMA786482:WMC786508 WVW786482:WVY786508 O852018:Q852044 JK852018:JM852044 TG852018:TI852044 ADC852018:ADE852044 AMY852018:ANA852044 AWU852018:AWW852044 BGQ852018:BGS852044 BQM852018:BQO852044 CAI852018:CAK852044 CKE852018:CKG852044 CUA852018:CUC852044 DDW852018:DDY852044 DNS852018:DNU852044 DXO852018:DXQ852044 EHK852018:EHM852044 ERG852018:ERI852044 FBC852018:FBE852044 FKY852018:FLA852044 FUU852018:FUW852044 GEQ852018:GES852044 GOM852018:GOO852044 GYI852018:GYK852044 HIE852018:HIG852044 HSA852018:HSC852044 IBW852018:IBY852044 ILS852018:ILU852044 IVO852018:IVQ852044 JFK852018:JFM852044 JPG852018:JPI852044 JZC852018:JZE852044 KIY852018:KJA852044 KSU852018:KSW852044 LCQ852018:LCS852044 LMM852018:LMO852044 LWI852018:LWK852044 MGE852018:MGG852044 MQA852018:MQC852044 MZW852018:MZY852044 NJS852018:NJU852044 NTO852018:NTQ852044 ODK852018:ODM852044 ONG852018:ONI852044 OXC852018:OXE852044 PGY852018:PHA852044 PQU852018:PQW852044 QAQ852018:QAS852044 QKM852018:QKO852044 QUI852018:QUK852044 REE852018:REG852044 ROA852018:ROC852044 RXW852018:RXY852044 SHS852018:SHU852044 SRO852018:SRQ852044 TBK852018:TBM852044 TLG852018:TLI852044 TVC852018:TVE852044 UEY852018:UFA852044 UOU852018:UOW852044 UYQ852018:UYS852044 VIM852018:VIO852044 VSI852018:VSK852044 WCE852018:WCG852044 WMA852018:WMC852044 WVW852018:WVY852044 O917554:Q917580 JK917554:JM917580 TG917554:TI917580 ADC917554:ADE917580 AMY917554:ANA917580 AWU917554:AWW917580 BGQ917554:BGS917580 BQM917554:BQO917580 CAI917554:CAK917580 CKE917554:CKG917580 CUA917554:CUC917580 DDW917554:DDY917580 DNS917554:DNU917580 DXO917554:DXQ917580 EHK917554:EHM917580 ERG917554:ERI917580 FBC917554:FBE917580 FKY917554:FLA917580 FUU917554:FUW917580 GEQ917554:GES917580 GOM917554:GOO917580 GYI917554:GYK917580 HIE917554:HIG917580 HSA917554:HSC917580 IBW917554:IBY917580 ILS917554:ILU917580 IVO917554:IVQ917580 JFK917554:JFM917580 JPG917554:JPI917580 JZC917554:JZE917580 KIY917554:KJA917580 KSU917554:KSW917580 LCQ917554:LCS917580 LMM917554:LMO917580 LWI917554:LWK917580 MGE917554:MGG917580 MQA917554:MQC917580 MZW917554:MZY917580 NJS917554:NJU917580 NTO917554:NTQ917580 ODK917554:ODM917580 ONG917554:ONI917580 OXC917554:OXE917580 PGY917554:PHA917580 PQU917554:PQW917580 QAQ917554:QAS917580 QKM917554:QKO917580 QUI917554:QUK917580 REE917554:REG917580 ROA917554:ROC917580 RXW917554:RXY917580 SHS917554:SHU917580 SRO917554:SRQ917580 TBK917554:TBM917580 TLG917554:TLI917580 TVC917554:TVE917580 UEY917554:UFA917580 UOU917554:UOW917580 UYQ917554:UYS917580 VIM917554:VIO917580 VSI917554:VSK917580 WCE917554:WCG917580 WMA917554:WMC917580 WVW917554:WVY917580 O983090:Q983116 JK983090:JM983116 TG983090:TI983116 ADC983090:ADE983116 AMY983090:ANA983116 AWU983090:AWW983116 BGQ983090:BGS983116 BQM983090:BQO983116 CAI983090:CAK983116 CKE983090:CKG983116 CUA983090:CUC983116 DDW983090:DDY983116 DNS983090:DNU983116 DXO983090:DXQ983116 EHK983090:EHM983116 ERG983090:ERI983116 FBC983090:FBE983116 FKY983090:FLA983116 FUU983090:FUW983116 GEQ983090:GES983116 GOM983090:GOO983116 GYI983090:GYK983116 HIE983090:HIG983116 HSA983090:HSC983116 IBW983090:IBY983116 ILS983090:ILU983116 IVO983090:IVQ983116 JFK983090:JFM983116 JPG983090:JPI983116 JZC983090:JZE983116 KIY983090:KJA983116 KSU983090:KSW983116 LCQ983090:LCS983116 LMM983090:LMO983116 LWI983090:LWK983116 MGE983090:MGG983116 MQA983090:MQC983116 MZW983090:MZY983116 NJS983090:NJU983116 NTO983090:NTQ983116 ODK983090:ODM983116 ONG983090:ONI983116 OXC983090:OXE983116 PGY983090:PHA983116 PQU983090:PQW983116 QAQ983090:QAS983116 QKM983090:QKO983116 QUI983090:QUK983116 REE983090:REG983116 ROA983090:ROC983116 RXW983090:RXY983116 SHS983090:SHU983116 SRO983090:SRQ983116 TBK983090:TBM983116 TLG983090:TLI983116 TVC983090:TVE983116 UEY983090:UFA983116 UOU983090:UOW983116 UYQ983090:UYS983116 VIM983090:VIO983116 VSI983090:VSK983116 WCE983090:WCG983116 WMA983090:WMC983116 WVW983090:WVY983116 JS50:JU76 TO50:TQ76 ADK50:ADM76 ANG50:ANI76 AXC50:AXE76 BGY50:BHA76 BQU50:BQW76 CAQ50:CAS76 CKM50:CKO76 CUI50:CUK76 DEE50:DEG76 DOA50:DOC76 DXW50:DXY76 EHS50:EHU76 ERO50:ERQ76 FBK50:FBM76 FLG50:FLI76 FVC50:FVE76 GEY50:GFA76 GOU50:GOW76 GYQ50:GYS76 HIM50:HIO76 HSI50:HSK76 ICE50:ICG76 IMA50:IMC76 IVW50:IVY76 JFS50:JFU76 JPO50:JPQ76 JZK50:JZM76 KJG50:KJI76 KTC50:KTE76 LCY50:LDA76 LMU50:LMW76 LWQ50:LWS76 MGM50:MGO76 MQI50:MQK76 NAE50:NAG76 NKA50:NKC76 NTW50:NTY76 ODS50:ODU76 ONO50:ONQ76 OXK50:OXM76 PHG50:PHI76 PRC50:PRE76 QAY50:QBA76 QKU50:QKW76 QUQ50:QUS76 REM50:REO76 ROI50:ROK76 RYE50:RYG76 SIA50:SIC76 SRW50:SRY76 TBS50:TBU76 TLO50:TLQ76 TVK50:TVM76 UFG50:UFI76 UPC50:UPE76 UYY50:UZA76 VIU50:VIW76 VSQ50:VSS76 WCM50:WCO76 WMI50:WMK76 WWE50:WWG76 W65586:Y65612 JS65586:JU65612 TO65586:TQ65612 ADK65586:ADM65612 ANG65586:ANI65612 AXC65586:AXE65612 BGY65586:BHA65612 BQU65586:BQW65612 CAQ65586:CAS65612 CKM65586:CKO65612 CUI65586:CUK65612 DEE65586:DEG65612 DOA65586:DOC65612 DXW65586:DXY65612 EHS65586:EHU65612 ERO65586:ERQ65612 FBK65586:FBM65612 FLG65586:FLI65612 FVC65586:FVE65612 GEY65586:GFA65612 GOU65586:GOW65612 GYQ65586:GYS65612 HIM65586:HIO65612 HSI65586:HSK65612 ICE65586:ICG65612 IMA65586:IMC65612 IVW65586:IVY65612 JFS65586:JFU65612 JPO65586:JPQ65612 JZK65586:JZM65612 KJG65586:KJI65612 KTC65586:KTE65612 LCY65586:LDA65612 LMU65586:LMW65612 LWQ65586:LWS65612 MGM65586:MGO65612 MQI65586:MQK65612 NAE65586:NAG65612 NKA65586:NKC65612 NTW65586:NTY65612 ODS65586:ODU65612 ONO65586:ONQ65612 OXK65586:OXM65612 PHG65586:PHI65612 PRC65586:PRE65612 QAY65586:QBA65612 QKU65586:QKW65612 QUQ65586:QUS65612 REM65586:REO65612 ROI65586:ROK65612 RYE65586:RYG65612 SIA65586:SIC65612 SRW65586:SRY65612 TBS65586:TBU65612 TLO65586:TLQ65612 TVK65586:TVM65612 UFG65586:UFI65612 UPC65586:UPE65612 UYY65586:UZA65612 VIU65586:VIW65612 VSQ65586:VSS65612 WCM65586:WCO65612 WMI65586:WMK65612 WWE65586:WWG65612 W131122:Y131148 JS131122:JU131148 TO131122:TQ131148 ADK131122:ADM131148 ANG131122:ANI131148 AXC131122:AXE131148 BGY131122:BHA131148 BQU131122:BQW131148 CAQ131122:CAS131148 CKM131122:CKO131148 CUI131122:CUK131148 DEE131122:DEG131148 DOA131122:DOC131148 DXW131122:DXY131148 EHS131122:EHU131148 ERO131122:ERQ131148 FBK131122:FBM131148 FLG131122:FLI131148 FVC131122:FVE131148 GEY131122:GFA131148 GOU131122:GOW131148 GYQ131122:GYS131148 HIM131122:HIO131148 HSI131122:HSK131148 ICE131122:ICG131148 IMA131122:IMC131148 IVW131122:IVY131148 JFS131122:JFU131148 JPO131122:JPQ131148 JZK131122:JZM131148 KJG131122:KJI131148 KTC131122:KTE131148 LCY131122:LDA131148 LMU131122:LMW131148 LWQ131122:LWS131148 MGM131122:MGO131148 MQI131122:MQK131148 NAE131122:NAG131148 NKA131122:NKC131148 NTW131122:NTY131148 ODS131122:ODU131148 ONO131122:ONQ131148 OXK131122:OXM131148 PHG131122:PHI131148 PRC131122:PRE131148 QAY131122:QBA131148 QKU131122:QKW131148 QUQ131122:QUS131148 REM131122:REO131148 ROI131122:ROK131148 RYE131122:RYG131148 SIA131122:SIC131148 SRW131122:SRY131148 TBS131122:TBU131148 TLO131122:TLQ131148 TVK131122:TVM131148 UFG131122:UFI131148 UPC131122:UPE131148 UYY131122:UZA131148 VIU131122:VIW131148 VSQ131122:VSS131148 WCM131122:WCO131148 WMI131122:WMK131148 WWE131122:WWG131148 W196658:Y196684 JS196658:JU196684 TO196658:TQ196684 ADK196658:ADM196684 ANG196658:ANI196684 AXC196658:AXE196684 BGY196658:BHA196684 BQU196658:BQW196684 CAQ196658:CAS196684 CKM196658:CKO196684 CUI196658:CUK196684 DEE196658:DEG196684 DOA196658:DOC196684 DXW196658:DXY196684 EHS196658:EHU196684 ERO196658:ERQ196684 FBK196658:FBM196684 FLG196658:FLI196684 FVC196658:FVE196684 GEY196658:GFA196684 GOU196658:GOW196684 GYQ196658:GYS196684 HIM196658:HIO196684 HSI196658:HSK196684 ICE196658:ICG196684 IMA196658:IMC196684 IVW196658:IVY196684 JFS196658:JFU196684 JPO196658:JPQ196684 JZK196658:JZM196684 KJG196658:KJI196684 KTC196658:KTE196684 LCY196658:LDA196684 LMU196658:LMW196684 LWQ196658:LWS196684 MGM196658:MGO196684 MQI196658:MQK196684 NAE196658:NAG196684 NKA196658:NKC196684 NTW196658:NTY196684 ODS196658:ODU196684 ONO196658:ONQ196684 OXK196658:OXM196684 PHG196658:PHI196684 PRC196658:PRE196684 QAY196658:QBA196684 QKU196658:QKW196684 QUQ196658:QUS196684 REM196658:REO196684 ROI196658:ROK196684 RYE196658:RYG196684 SIA196658:SIC196684 SRW196658:SRY196684 TBS196658:TBU196684 TLO196658:TLQ196684 TVK196658:TVM196684 UFG196658:UFI196684 UPC196658:UPE196684 UYY196658:UZA196684 VIU196658:VIW196684 VSQ196658:VSS196684 WCM196658:WCO196684 WMI196658:WMK196684 WWE196658:WWG196684 W262194:Y262220 JS262194:JU262220 TO262194:TQ262220 ADK262194:ADM262220 ANG262194:ANI262220 AXC262194:AXE262220 BGY262194:BHA262220 BQU262194:BQW262220 CAQ262194:CAS262220 CKM262194:CKO262220 CUI262194:CUK262220 DEE262194:DEG262220 DOA262194:DOC262220 DXW262194:DXY262220 EHS262194:EHU262220 ERO262194:ERQ262220 FBK262194:FBM262220 FLG262194:FLI262220 FVC262194:FVE262220 GEY262194:GFA262220 GOU262194:GOW262220 GYQ262194:GYS262220 HIM262194:HIO262220 HSI262194:HSK262220 ICE262194:ICG262220 IMA262194:IMC262220 IVW262194:IVY262220 JFS262194:JFU262220 JPO262194:JPQ262220 JZK262194:JZM262220 KJG262194:KJI262220 KTC262194:KTE262220 LCY262194:LDA262220 LMU262194:LMW262220 LWQ262194:LWS262220 MGM262194:MGO262220 MQI262194:MQK262220 NAE262194:NAG262220 NKA262194:NKC262220 NTW262194:NTY262220 ODS262194:ODU262220 ONO262194:ONQ262220 OXK262194:OXM262220 PHG262194:PHI262220 PRC262194:PRE262220 QAY262194:QBA262220 QKU262194:QKW262220 QUQ262194:QUS262220 REM262194:REO262220 ROI262194:ROK262220 RYE262194:RYG262220 SIA262194:SIC262220 SRW262194:SRY262220 TBS262194:TBU262220 TLO262194:TLQ262220 TVK262194:TVM262220 UFG262194:UFI262220 UPC262194:UPE262220 UYY262194:UZA262220 VIU262194:VIW262220 VSQ262194:VSS262220 WCM262194:WCO262220 WMI262194:WMK262220 WWE262194:WWG262220 W327730:Y327756 JS327730:JU327756 TO327730:TQ327756 ADK327730:ADM327756 ANG327730:ANI327756 AXC327730:AXE327756 BGY327730:BHA327756 BQU327730:BQW327756 CAQ327730:CAS327756 CKM327730:CKO327756 CUI327730:CUK327756 DEE327730:DEG327756 DOA327730:DOC327756 DXW327730:DXY327756 EHS327730:EHU327756 ERO327730:ERQ327756 FBK327730:FBM327756 FLG327730:FLI327756 FVC327730:FVE327756 GEY327730:GFA327756 GOU327730:GOW327756 GYQ327730:GYS327756 HIM327730:HIO327756 HSI327730:HSK327756 ICE327730:ICG327756 IMA327730:IMC327756 IVW327730:IVY327756 JFS327730:JFU327756 JPO327730:JPQ327756 JZK327730:JZM327756 KJG327730:KJI327756 KTC327730:KTE327756 LCY327730:LDA327756 LMU327730:LMW327756 LWQ327730:LWS327756 MGM327730:MGO327756 MQI327730:MQK327756 NAE327730:NAG327756 NKA327730:NKC327756 NTW327730:NTY327756 ODS327730:ODU327756 ONO327730:ONQ327756 OXK327730:OXM327756 PHG327730:PHI327756 PRC327730:PRE327756 QAY327730:QBA327756 QKU327730:QKW327756 QUQ327730:QUS327756 REM327730:REO327756 ROI327730:ROK327756 RYE327730:RYG327756 SIA327730:SIC327756 SRW327730:SRY327756 TBS327730:TBU327756 TLO327730:TLQ327756 TVK327730:TVM327756 UFG327730:UFI327756 UPC327730:UPE327756 UYY327730:UZA327756 VIU327730:VIW327756 VSQ327730:VSS327756 WCM327730:WCO327756 WMI327730:WMK327756 WWE327730:WWG327756 W393266:Y393292 JS393266:JU393292 TO393266:TQ393292 ADK393266:ADM393292 ANG393266:ANI393292 AXC393266:AXE393292 BGY393266:BHA393292 BQU393266:BQW393292 CAQ393266:CAS393292 CKM393266:CKO393292 CUI393266:CUK393292 DEE393266:DEG393292 DOA393266:DOC393292 DXW393266:DXY393292 EHS393266:EHU393292 ERO393266:ERQ393292 FBK393266:FBM393292 FLG393266:FLI393292 FVC393266:FVE393292 GEY393266:GFA393292 GOU393266:GOW393292 GYQ393266:GYS393292 HIM393266:HIO393292 HSI393266:HSK393292 ICE393266:ICG393292 IMA393266:IMC393292 IVW393266:IVY393292 JFS393266:JFU393292 JPO393266:JPQ393292 JZK393266:JZM393292 KJG393266:KJI393292 KTC393266:KTE393292 LCY393266:LDA393292 LMU393266:LMW393292 LWQ393266:LWS393292 MGM393266:MGO393292 MQI393266:MQK393292 NAE393266:NAG393292 NKA393266:NKC393292 NTW393266:NTY393292 ODS393266:ODU393292 ONO393266:ONQ393292 OXK393266:OXM393292 PHG393266:PHI393292 PRC393266:PRE393292 QAY393266:QBA393292 QKU393266:QKW393292 QUQ393266:QUS393292 REM393266:REO393292 ROI393266:ROK393292 RYE393266:RYG393292 SIA393266:SIC393292 SRW393266:SRY393292 TBS393266:TBU393292 TLO393266:TLQ393292 TVK393266:TVM393292 UFG393266:UFI393292 UPC393266:UPE393292 UYY393266:UZA393292 VIU393266:VIW393292 VSQ393266:VSS393292 WCM393266:WCO393292 WMI393266:WMK393292 WWE393266:WWG393292 W458802:Y458828 JS458802:JU458828 TO458802:TQ458828 ADK458802:ADM458828 ANG458802:ANI458828 AXC458802:AXE458828 BGY458802:BHA458828 BQU458802:BQW458828 CAQ458802:CAS458828 CKM458802:CKO458828 CUI458802:CUK458828 DEE458802:DEG458828 DOA458802:DOC458828 DXW458802:DXY458828 EHS458802:EHU458828 ERO458802:ERQ458828 FBK458802:FBM458828 FLG458802:FLI458828 FVC458802:FVE458828 GEY458802:GFA458828 GOU458802:GOW458828 GYQ458802:GYS458828 HIM458802:HIO458828 HSI458802:HSK458828 ICE458802:ICG458828 IMA458802:IMC458828 IVW458802:IVY458828 JFS458802:JFU458828 JPO458802:JPQ458828 JZK458802:JZM458828 KJG458802:KJI458828 KTC458802:KTE458828 LCY458802:LDA458828 LMU458802:LMW458828 LWQ458802:LWS458828 MGM458802:MGO458828 MQI458802:MQK458828 NAE458802:NAG458828 NKA458802:NKC458828 NTW458802:NTY458828 ODS458802:ODU458828 ONO458802:ONQ458828 OXK458802:OXM458828 PHG458802:PHI458828 PRC458802:PRE458828 QAY458802:QBA458828 QKU458802:QKW458828 QUQ458802:QUS458828 REM458802:REO458828 ROI458802:ROK458828 RYE458802:RYG458828 SIA458802:SIC458828 SRW458802:SRY458828 TBS458802:TBU458828 TLO458802:TLQ458828 TVK458802:TVM458828 UFG458802:UFI458828 UPC458802:UPE458828 UYY458802:UZA458828 VIU458802:VIW458828 VSQ458802:VSS458828 WCM458802:WCO458828 WMI458802:WMK458828 WWE458802:WWG458828 W524338:Y524364 JS524338:JU524364 TO524338:TQ524364 ADK524338:ADM524364 ANG524338:ANI524364 AXC524338:AXE524364 BGY524338:BHA524364 BQU524338:BQW524364 CAQ524338:CAS524364 CKM524338:CKO524364 CUI524338:CUK524364 DEE524338:DEG524364 DOA524338:DOC524364 DXW524338:DXY524364 EHS524338:EHU524364 ERO524338:ERQ524364 FBK524338:FBM524364 FLG524338:FLI524364 FVC524338:FVE524364 GEY524338:GFA524364 GOU524338:GOW524364 GYQ524338:GYS524364 HIM524338:HIO524364 HSI524338:HSK524364 ICE524338:ICG524364 IMA524338:IMC524364 IVW524338:IVY524364 JFS524338:JFU524364 JPO524338:JPQ524364 JZK524338:JZM524364 KJG524338:KJI524364 KTC524338:KTE524364 LCY524338:LDA524364 LMU524338:LMW524364 LWQ524338:LWS524364 MGM524338:MGO524364 MQI524338:MQK524364 NAE524338:NAG524364 NKA524338:NKC524364 NTW524338:NTY524364 ODS524338:ODU524364 ONO524338:ONQ524364 OXK524338:OXM524364 PHG524338:PHI524364 PRC524338:PRE524364 QAY524338:QBA524364 QKU524338:QKW524364 QUQ524338:QUS524364 REM524338:REO524364 ROI524338:ROK524364 RYE524338:RYG524364 SIA524338:SIC524364 SRW524338:SRY524364 TBS524338:TBU524364 TLO524338:TLQ524364 TVK524338:TVM524364 UFG524338:UFI524364 UPC524338:UPE524364 UYY524338:UZA524364 VIU524338:VIW524364 VSQ524338:VSS524364 WCM524338:WCO524364 WMI524338:WMK524364 WWE524338:WWG524364 W589874:Y589900 JS589874:JU589900 TO589874:TQ589900 ADK589874:ADM589900 ANG589874:ANI589900 AXC589874:AXE589900 BGY589874:BHA589900 BQU589874:BQW589900 CAQ589874:CAS589900 CKM589874:CKO589900 CUI589874:CUK589900 DEE589874:DEG589900 DOA589874:DOC589900 DXW589874:DXY589900 EHS589874:EHU589900 ERO589874:ERQ589900 FBK589874:FBM589900 FLG589874:FLI589900 FVC589874:FVE589900 GEY589874:GFA589900 GOU589874:GOW589900 GYQ589874:GYS589900 HIM589874:HIO589900 HSI589874:HSK589900 ICE589874:ICG589900 IMA589874:IMC589900 IVW589874:IVY589900 JFS589874:JFU589900 JPO589874:JPQ589900 JZK589874:JZM589900 KJG589874:KJI589900 KTC589874:KTE589900 LCY589874:LDA589900 LMU589874:LMW589900 LWQ589874:LWS589900 MGM589874:MGO589900 MQI589874:MQK589900 NAE589874:NAG589900 NKA589874:NKC589900 NTW589874:NTY589900 ODS589874:ODU589900 ONO589874:ONQ589900 OXK589874:OXM589900 PHG589874:PHI589900 PRC589874:PRE589900 QAY589874:QBA589900 QKU589874:QKW589900 QUQ589874:QUS589900 REM589874:REO589900 ROI589874:ROK589900 RYE589874:RYG589900 SIA589874:SIC589900 SRW589874:SRY589900 TBS589874:TBU589900 TLO589874:TLQ589900 TVK589874:TVM589900 UFG589874:UFI589900 UPC589874:UPE589900 UYY589874:UZA589900 VIU589874:VIW589900 VSQ589874:VSS589900 WCM589874:WCO589900 WMI589874:WMK589900 WWE589874:WWG589900 W655410:Y655436 JS655410:JU655436 TO655410:TQ655436 ADK655410:ADM655436 ANG655410:ANI655436 AXC655410:AXE655436 BGY655410:BHA655436 BQU655410:BQW655436 CAQ655410:CAS655436 CKM655410:CKO655436 CUI655410:CUK655436 DEE655410:DEG655436 DOA655410:DOC655436 DXW655410:DXY655436 EHS655410:EHU655436 ERO655410:ERQ655436 FBK655410:FBM655436 FLG655410:FLI655436 FVC655410:FVE655436 GEY655410:GFA655436 GOU655410:GOW655436 GYQ655410:GYS655436 HIM655410:HIO655436 HSI655410:HSK655436 ICE655410:ICG655436 IMA655410:IMC655436 IVW655410:IVY655436 JFS655410:JFU655436 JPO655410:JPQ655436 JZK655410:JZM655436 KJG655410:KJI655436 KTC655410:KTE655436 LCY655410:LDA655436 LMU655410:LMW655436 LWQ655410:LWS655436 MGM655410:MGO655436 MQI655410:MQK655436 NAE655410:NAG655436 NKA655410:NKC655436 NTW655410:NTY655436 ODS655410:ODU655436 ONO655410:ONQ655436 OXK655410:OXM655436 PHG655410:PHI655436 PRC655410:PRE655436 QAY655410:QBA655436 QKU655410:QKW655436 QUQ655410:QUS655436 REM655410:REO655436 ROI655410:ROK655436 RYE655410:RYG655436 SIA655410:SIC655436 SRW655410:SRY655436 TBS655410:TBU655436 TLO655410:TLQ655436 TVK655410:TVM655436 UFG655410:UFI655436 UPC655410:UPE655436 UYY655410:UZA655436 VIU655410:VIW655436 VSQ655410:VSS655436 WCM655410:WCO655436 WMI655410:WMK655436 WWE655410:WWG655436 W720946:Y720972 JS720946:JU720972 TO720946:TQ720972 ADK720946:ADM720972 ANG720946:ANI720972 AXC720946:AXE720972 BGY720946:BHA720972 BQU720946:BQW720972 CAQ720946:CAS720972 CKM720946:CKO720972 CUI720946:CUK720972 DEE720946:DEG720972 DOA720946:DOC720972 DXW720946:DXY720972 EHS720946:EHU720972 ERO720946:ERQ720972 FBK720946:FBM720972 FLG720946:FLI720972 FVC720946:FVE720972 GEY720946:GFA720972 GOU720946:GOW720972 GYQ720946:GYS720972 HIM720946:HIO720972 HSI720946:HSK720972 ICE720946:ICG720972 IMA720946:IMC720972 IVW720946:IVY720972 JFS720946:JFU720972 JPO720946:JPQ720972 JZK720946:JZM720972 KJG720946:KJI720972 KTC720946:KTE720972 LCY720946:LDA720972 LMU720946:LMW720972 LWQ720946:LWS720972 MGM720946:MGO720972 MQI720946:MQK720972 NAE720946:NAG720972 NKA720946:NKC720972 NTW720946:NTY720972 ODS720946:ODU720972 ONO720946:ONQ720972 OXK720946:OXM720972 PHG720946:PHI720972 PRC720946:PRE720972 QAY720946:QBA720972 QKU720946:QKW720972 QUQ720946:QUS720972 REM720946:REO720972 ROI720946:ROK720972 RYE720946:RYG720972 SIA720946:SIC720972 SRW720946:SRY720972 TBS720946:TBU720972 TLO720946:TLQ720972 TVK720946:TVM720972 UFG720946:UFI720972 UPC720946:UPE720972 UYY720946:UZA720972 VIU720946:VIW720972 VSQ720946:VSS720972 WCM720946:WCO720972 WMI720946:WMK720972 WWE720946:WWG720972 W786482:Y786508 JS786482:JU786508 TO786482:TQ786508 ADK786482:ADM786508 ANG786482:ANI786508 AXC786482:AXE786508 BGY786482:BHA786508 BQU786482:BQW786508 CAQ786482:CAS786508 CKM786482:CKO786508 CUI786482:CUK786508 DEE786482:DEG786508 DOA786482:DOC786508 DXW786482:DXY786508 EHS786482:EHU786508 ERO786482:ERQ786508 FBK786482:FBM786508 FLG786482:FLI786508 FVC786482:FVE786508 GEY786482:GFA786508 GOU786482:GOW786508 GYQ786482:GYS786508 HIM786482:HIO786508 HSI786482:HSK786508 ICE786482:ICG786508 IMA786482:IMC786508 IVW786482:IVY786508 JFS786482:JFU786508 JPO786482:JPQ786508 JZK786482:JZM786508 KJG786482:KJI786508 KTC786482:KTE786508 LCY786482:LDA786508 LMU786482:LMW786508 LWQ786482:LWS786508 MGM786482:MGO786508 MQI786482:MQK786508 NAE786482:NAG786508 NKA786482:NKC786508 NTW786482:NTY786508 ODS786482:ODU786508 ONO786482:ONQ786508 OXK786482:OXM786508 PHG786482:PHI786508 PRC786482:PRE786508 QAY786482:QBA786508 QKU786482:QKW786508 QUQ786482:QUS786508 REM786482:REO786508 ROI786482:ROK786508 RYE786482:RYG786508 SIA786482:SIC786508 SRW786482:SRY786508 TBS786482:TBU786508 TLO786482:TLQ786508 TVK786482:TVM786508 UFG786482:UFI786508 UPC786482:UPE786508 UYY786482:UZA786508 VIU786482:VIW786508 VSQ786482:VSS786508 WCM786482:WCO786508 WMI786482:WMK786508 WWE786482:WWG786508 W852018:Y852044 JS852018:JU852044 TO852018:TQ852044 ADK852018:ADM852044 ANG852018:ANI852044 AXC852018:AXE852044 BGY852018:BHA852044 BQU852018:BQW852044 CAQ852018:CAS852044 CKM852018:CKO852044 CUI852018:CUK852044 DEE852018:DEG852044 DOA852018:DOC852044 DXW852018:DXY852044 EHS852018:EHU852044 ERO852018:ERQ852044 FBK852018:FBM852044 FLG852018:FLI852044 FVC852018:FVE852044 GEY852018:GFA852044 GOU852018:GOW852044 GYQ852018:GYS852044 HIM852018:HIO852044 HSI852018:HSK852044 ICE852018:ICG852044 IMA852018:IMC852044 IVW852018:IVY852044 JFS852018:JFU852044 JPO852018:JPQ852044 JZK852018:JZM852044 KJG852018:KJI852044 KTC852018:KTE852044 LCY852018:LDA852044 LMU852018:LMW852044 LWQ852018:LWS852044 MGM852018:MGO852044 MQI852018:MQK852044 NAE852018:NAG852044 NKA852018:NKC852044 NTW852018:NTY852044 ODS852018:ODU852044 ONO852018:ONQ852044 OXK852018:OXM852044 PHG852018:PHI852044 PRC852018:PRE852044 QAY852018:QBA852044 QKU852018:QKW852044 QUQ852018:QUS852044 REM852018:REO852044 ROI852018:ROK852044 RYE852018:RYG852044 SIA852018:SIC852044 SRW852018:SRY852044 TBS852018:TBU852044 TLO852018:TLQ852044 TVK852018:TVM852044 UFG852018:UFI852044 UPC852018:UPE852044 UYY852018:UZA852044 VIU852018:VIW852044 VSQ852018:VSS852044 WCM852018:WCO852044 WMI852018:WMK852044 WWE852018:WWG852044 W917554:Y917580 JS917554:JU917580 TO917554:TQ917580 ADK917554:ADM917580 ANG917554:ANI917580 AXC917554:AXE917580 BGY917554:BHA917580 BQU917554:BQW917580 CAQ917554:CAS917580 CKM917554:CKO917580 CUI917554:CUK917580 DEE917554:DEG917580 DOA917554:DOC917580 DXW917554:DXY917580 EHS917554:EHU917580 ERO917554:ERQ917580 FBK917554:FBM917580 FLG917554:FLI917580 FVC917554:FVE917580 GEY917554:GFA917580 GOU917554:GOW917580 GYQ917554:GYS917580 HIM917554:HIO917580 HSI917554:HSK917580 ICE917554:ICG917580 IMA917554:IMC917580 IVW917554:IVY917580 JFS917554:JFU917580 JPO917554:JPQ917580 JZK917554:JZM917580 KJG917554:KJI917580 KTC917554:KTE917580 LCY917554:LDA917580 LMU917554:LMW917580 LWQ917554:LWS917580 MGM917554:MGO917580 MQI917554:MQK917580 NAE917554:NAG917580 NKA917554:NKC917580 NTW917554:NTY917580 ODS917554:ODU917580 ONO917554:ONQ917580 OXK917554:OXM917580 PHG917554:PHI917580 PRC917554:PRE917580 QAY917554:QBA917580 QKU917554:QKW917580 QUQ917554:QUS917580 REM917554:REO917580 ROI917554:ROK917580 RYE917554:RYG917580 SIA917554:SIC917580 SRW917554:SRY917580 TBS917554:TBU917580 TLO917554:TLQ917580 TVK917554:TVM917580 UFG917554:UFI917580 UPC917554:UPE917580 UYY917554:UZA917580 VIU917554:VIW917580 VSQ917554:VSS917580 WCM917554:WCO917580 WMI917554:WMK917580 WWE917554:WWG917580 W983090:Y983116 JS983090:JU983116 TO983090:TQ983116 ADK983090:ADM983116 ANG983090:ANI983116 AXC983090:AXE983116 BGY983090:BHA983116 BQU983090:BQW983116 CAQ983090:CAS983116 CKM983090:CKO983116 CUI983090:CUK983116 DEE983090:DEG983116 DOA983090:DOC983116 DXW983090:DXY983116 EHS983090:EHU983116 ERO983090:ERQ983116 FBK983090:FBM983116 FLG983090:FLI983116 FVC983090:FVE983116 GEY983090:GFA983116 GOU983090:GOW983116 GYQ983090:GYS983116 HIM983090:HIO983116 HSI983090:HSK983116 ICE983090:ICG983116 IMA983090:IMC983116 IVW983090:IVY983116 JFS983090:JFU983116 JPO983090:JPQ983116 JZK983090:JZM983116 KJG983090:KJI983116 KTC983090:KTE983116 LCY983090:LDA983116 LMU983090:LMW983116 LWQ983090:LWS983116 MGM983090:MGO983116 MQI983090:MQK983116 NAE983090:NAG983116 NKA983090:NKC983116 NTW983090:NTY983116 ODS983090:ODU983116 ONO983090:ONQ983116 OXK983090:OXM983116 PHG983090:PHI983116 PRC983090:PRE983116 QAY983090:QBA983116 QKU983090:QKW983116 QUQ983090:QUS983116 REM983090:REO983116 ROI983090:ROK983116 RYE983090:RYG983116 SIA983090:SIC983116 SRW983090:SRY983116 TBS983090:TBU983116 TLO983090:TLQ983116 TVK983090:TVM983116 UFG983090:UFI983116 UPC983090:UPE983116 UYY983090:UZA983116 VIU983090:VIW983116 VSQ983090:VSS983116 WCM983090:WCO983116 WMI983090:WMK983116 WWE983090:WWG983116 JC50:JE76 SY50:TA76 ACU50:ACW76 AMQ50:AMS76 AWM50:AWO76 BGI50:BGK76 BQE50:BQG76 CAA50:CAC76 CJW50:CJY76 CTS50:CTU76 DDO50:DDQ76 DNK50:DNM76 DXG50:DXI76 EHC50:EHE76 EQY50:ERA76 FAU50:FAW76 FKQ50:FKS76 FUM50:FUO76 GEI50:GEK76 GOE50:GOG76 GYA50:GYC76 HHW50:HHY76 HRS50:HRU76 IBO50:IBQ76 ILK50:ILM76 IVG50:IVI76 JFC50:JFE76 JOY50:JPA76 JYU50:JYW76 KIQ50:KIS76 KSM50:KSO76 LCI50:LCK76 LME50:LMG76 LWA50:LWC76 MFW50:MFY76 MPS50:MPU76 MZO50:MZQ76 NJK50:NJM76 NTG50:NTI76 ODC50:ODE76 OMY50:ONA76 OWU50:OWW76 PGQ50:PGS76 PQM50:PQO76 QAI50:QAK76 QKE50:QKG76 QUA50:QUC76 RDW50:RDY76 RNS50:RNU76 RXO50:RXQ76 SHK50:SHM76 SRG50:SRI76 TBC50:TBE76 TKY50:TLA76 TUU50:TUW76 UEQ50:UES76 UOM50:UOO76 UYI50:UYK76 VIE50:VIG76 VSA50:VSC76 WBW50:WBY76 WLS50:WLU76 WVO50:WVQ76 G65586:I65612 JC65586:JE65612 SY65586:TA65612 ACU65586:ACW65612 AMQ65586:AMS65612 AWM65586:AWO65612 BGI65586:BGK65612 BQE65586:BQG65612 CAA65586:CAC65612 CJW65586:CJY65612 CTS65586:CTU65612 DDO65586:DDQ65612 DNK65586:DNM65612 DXG65586:DXI65612 EHC65586:EHE65612 EQY65586:ERA65612 FAU65586:FAW65612 FKQ65586:FKS65612 FUM65586:FUO65612 GEI65586:GEK65612 GOE65586:GOG65612 GYA65586:GYC65612 HHW65586:HHY65612 HRS65586:HRU65612 IBO65586:IBQ65612 ILK65586:ILM65612 IVG65586:IVI65612 JFC65586:JFE65612 JOY65586:JPA65612 JYU65586:JYW65612 KIQ65586:KIS65612 KSM65586:KSO65612 LCI65586:LCK65612 LME65586:LMG65612 LWA65586:LWC65612 MFW65586:MFY65612 MPS65586:MPU65612 MZO65586:MZQ65612 NJK65586:NJM65612 NTG65586:NTI65612 ODC65586:ODE65612 OMY65586:ONA65612 OWU65586:OWW65612 PGQ65586:PGS65612 PQM65586:PQO65612 QAI65586:QAK65612 QKE65586:QKG65612 QUA65586:QUC65612 RDW65586:RDY65612 RNS65586:RNU65612 RXO65586:RXQ65612 SHK65586:SHM65612 SRG65586:SRI65612 TBC65586:TBE65612 TKY65586:TLA65612 TUU65586:TUW65612 UEQ65586:UES65612 UOM65586:UOO65612 UYI65586:UYK65612 VIE65586:VIG65612 VSA65586:VSC65612 WBW65586:WBY65612 WLS65586:WLU65612 WVO65586:WVQ65612 G131122:I131148 JC131122:JE131148 SY131122:TA131148 ACU131122:ACW131148 AMQ131122:AMS131148 AWM131122:AWO131148 BGI131122:BGK131148 BQE131122:BQG131148 CAA131122:CAC131148 CJW131122:CJY131148 CTS131122:CTU131148 DDO131122:DDQ131148 DNK131122:DNM131148 DXG131122:DXI131148 EHC131122:EHE131148 EQY131122:ERA131148 FAU131122:FAW131148 FKQ131122:FKS131148 FUM131122:FUO131148 GEI131122:GEK131148 GOE131122:GOG131148 GYA131122:GYC131148 HHW131122:HHY131148 HRS131122:HRU131148 IBO131122:IBQ131148 ILK131122:ILM131148 IVG131122:IVI131148 JFC131122:JFE131148 JOY131122:JPA131148 JYU131122:JYW131148 KIQ131122:KIS131148 KSM131122:KSO131148 LCI131122:LCK131148 LME131122:LMG131148 LWA131122:LWC131148 MFW131122:MFY131148 MPS131122:MPU131148 MZO131122:MZQ131148 NJK131122:NJM131148 NTG131122:NTI131148 ODC131122:ODE131148 OMY131122:ONA131148 OWU131122:OWW131148 PGQ131122:PGS131148 PQM131122:PQO131148 QAI131122:QAK131148 QKE131122:QKG131148 QUA131122:QUC131148 RDW131122:RDY131148 RNS131122:RNU131148 RXO131122:RXQ131148 SHK131122:SHM131148 SRG131122:SRI131148 TBC131122:TBE131148 TKY131122:TLA131148 TUU131122:TUW131148 UEQ131122:UES131148 UOM131122:UOO131148 UYI131122:UYK131148 VIE131122:VIG131148 VSA131122:VSC131148 WBW131122:WBY131148 WLS131122:WLU131148 WVO131122:WVQ131148 G196658:I196684 JC196658:JE196684 SY196658:TA196684 ACU196658:ACW196684 AMQ196658:AMS196684 AWM196658:AWO196684 BGI196658:BGK196684 BQE196658:BQG196684 CAA196658:CAC196684 CJW196658:CJY196684 CTS196658:CTU196684 DDO196658:DDQ196684 DNK196658:DNM196684 DXG196658:DXI196684 EHC196658:EHE196684 EQY196658:ERA196684 FAU196658:FAW196684 FKQ196658:FKS196684 FUM196658:FUO196684 GEI196658:GEK196684 GOE196658:GOG196684 GYA196658:GYC196684 HHW196658:HHY196684 HRS196658:HRU196684 IBO196658:IBQ196684 ILK196658:ILM196684 IVG196658:IVI196684 JFC196658:JFE196684 JOY196658:JPA196684 JYU196658:JYW196684 KIQ196658:KIS196684 KSM196658:KSO196684 LCI196658:LCK196684 LME196658:LMG196684 LWA196658:LWC196684 MFW196658:MFY196684 MPS196658:MPU196684 MZO196658:MZQ196684 NJK196658:NJM196684 NTG196658:NTI196684 ODC196658:ODE196684 OMY196658:ONA196684 OWU196658:OWW196684 PGQ196658:PGS196684 PQM196658:PQO196684 QAI196658:QAK196684 QKE196658:QKG196684 QUA196658:QUC196684 RDW196658:RDY196684 RNS196658:RNU196684 RXO196658:RXQ196684 SHK196658:SHM196684 SRG196658:SRI196684 TBC196658:TBE196684 TKY196658:TLA196684 TUU196658:TUW196684 UEQ196658:UES196684 UOM196658:UOO196684 UYI196658:UYK196684 VIE196658:VIG196684 VSA196658:VSC196684 WBW196658:WBY196684 WLS196658:WLU196684 WVO196658:WVQ196684 G262194:I262220 JC262194:JE262220 SY262194:TA262220 ACU262194:ACW262220 AMQ262194:AMS262220 AWM262194:AWO262220 BGI262194:BGK262220 BQE262194:BQG262220 CAA262194:CAC262220 CJW262194:CJY262220 CTS262194:CTU262220 DDO262194:DDQ262220 DNK262194:DNM262220 DXG262194:DXI262220 EHC262194:EHE262220 EQY262194:ERA262220 FAU262194:FAW262220 FKQ262194:FKS262220 FUM262194:FUO262220 GEI262194:GEK262220 GOE262194:GOG262220 GYA262194:GYC262220 HHW262194:HHY262220 HRS262194:HRU262220 IBO262194:IBQ262220 ILK262194:ILM262220 IVG262194:IVI262220 JFC262194:JFE262220 JOY262194:JPA262220 JYU262194:JYW262220 KIQ262194:KIS262220 KSM262194:KSO262220 LCI262194:LCK262220 LME262194:LMG262220 LWA262194:LWC262220 MFW262194:MFY262220 MPS262194:MPU262220 MZO262194:MZQ262220 NJK262194:NJM262220 NTG262194:NTI262220 ODC262194:ODE262220 OMY262194:ONA262220 OWU262194:OWW262220 PGQ262194:PGS262220 PQM262194:PQO262220 QAI262194:QAK262220 QKE262194:QKG262220 QUA262194:QUC262220 RDW262194:RDY262220 RNS262194:RNU262220 RXO262194:RXQ262220 SHK262194:SHM262220 SRG262194:SRI262220 TBC262194:TBE262220 TKY262194:TLA262220 TUU262194:TUW262220 UEQ262194:UES262220 UOM262194:UOO262220 UYI262194:UYK262220 VIE262194:VIG262220 VSA262194:VSC262220 WBW262194:WBY262220 WLS262194:WLU262220 WVO262194:WVQ262220 G327730:I327756 JC327730:JE327756 SY327730:TA327756 ACU327730:ACW327756 AMQ327730:AMS327756 AWM327730:AWO327756 BGI327730:BGK327756 BQE327730:BQG327756 CAA327730:CAC327756 CJW327730:CJY327756 CTS327730:CTU327756 DDO327730:DDQ327756 DNK327730:DNM327756 DXG327730:DXI327756 EHC327730:EHE327756 EQY327730:ERA327756 FAU327730:FAW327756 FKQ327730:FKS327756 FUM327730:FUO327756 GEI327730:GEK327756 GOE327730:GOG327756 GYA327730:GYC327756 HHW327730:HHY327756 HRS327730:HRU327756 IBO327730:IBQ327756 ILK327730:ILM327756 IVG327730:IVI327756 JFC327730:JFE327756 JOY327730:JPA327756 JYU327730:JYW327756 KIQ327730:KIS327756 KSM327730:KSO327756 LCI327730:LCK327756 LME327730:LMG327756 LWA327730:LWC327756 MFW327730:MFY327756 MPS327730:MPU327756 MZO327730:MZQ327756 NJK327730:NJM327756 NTG327730:NTI327756 ODC327730:ODE327756 OMY327730:ONA327756 OWU327730:OWW327756 PGQ327730:PGS327756 PQM327730:PQO327756 QAI327730:QAK327756 QKE327730:QKG327756 QUA327730:QUC327756 RDW327730:RDY327756 RNS327730:RNU327756 RXO327730:RXQ327756 SHK327730:SHM327756 SRG327730:SRI327756 TBC327730:TBE327756 TKY327730:TLA327756 TUU327730:TUW327756 UEQ327730:UES327756 UOM327730:UOO327756 UYI327730:UYK327756 VIE327730:VIG327756 VSA327730:VSC327756 WBW327730:WBY327756 WLS327730:WLU327756 WVO327730:WVQ327756 G393266:I393292 JC393266:JE393292 SY393266:TA393292 ACU393266:ACW393292 AMQ393266:AMS393292 AWM393266:AWO393292 BGI393266:BGK393292 BQE393266:BQG393292 CAA393266:CAC393292 CJW393266:CJY393292 CTS393266:CTU393292 DDO393266:DDQ393292 DNK393266:DNM393292 DXG393266:DXI393292 EHC393266:EHE393292 EQY393266:ERA393292 FAU393266:FAW393292 FKQ393266:FKS393292 FUM393266:FUO393292 GEI393266:GEK393292 GOE393266:GOG393292 GYA393266:GYC393292 HHW393266:HHY393292 HRS393266:HRU393292 IBO393266:IBQ393292 ILK393266:ILM393292 IVG393266:IVI393292 JFC393266:JFE393292 JOY393266:JPA393292 JYU393266:JYW393292 KIQ393266:KIS393292 KSM393266:KSO393292 LCI393266:LCK393292 LME393266:LMG393292 LWA393266:LWC393292 MFW393266:MFY393292 MPS393266:MPU393292 MZO393266:MZQ393292 NJK393266:NJM393292 NTG393266:NTI393292 ODC393266:ODE393292 OMY393266:ONA393292 OWU393266:OWW393292 PGQ393266:PGS393292 PQM393266:PQO393292 QAI393266:QAK393292 QKE393266:QKG393292 QUA393266:QUC393292 RDW393266:RDY393292 RNS393266:RNU393292 RXO393266:RXQ393292 SHK393266:SHM393292 SRG393266:SRI393292 TBC393266:TBE393292 TKY393266:TLA393292 TUU393266:TUW393292 UEQ393266:UES393292 UOM393266:UOO393292 UYI393266:UYK393292 VIE393266:VIG393292 VSA393266:VSC393292 WBW393266:WBY393292 WLS393266:WLU393292 WVO393266:WVQ393292 G458802:I458828 JC458802:JE458828 SY458802:TA458828 ACU458802:ACW458828 AMQ458802:AMS458828 AWM458802:AWO458828 BGI458802:BGK458828 BQE458802:BQG458828 CAA458802:CAC458828 CJW458802:CJY458828 CTS458802:CTU458828 DDO458802:DDQ458828 DNK458802:DNM458828 DXG458802:DXI458828 EHC458802:EHE458828 EQY458802:ERA458828 FAU458802:FAW458828 FKQ458802:FKS458828 FUM458802:FUO458828 GEI458802:GEK458828 GOE458802:GOG458828 GYA458802:GYC458828 HHW458802:HHY458828 HRS458802:HRU458828 IBO458802:IBQ458828 ILK458802:ILM458828 IVG458802:IVI458828 JFC458802:JFE458828 JOY458802:JPA458828 JYU458802:JYW458828 KIQ458802:KIS458828 KSM458802:KSO458828 LCI458802:LCK458828 LME458802:LMG458828 LWA458802:LWC458828 MFW458802:MFY458828 MPS458802:MPU458828 MZO458802:MZQ458828 NJK458802:NJM458828 NTG458802:NTI458828 ODC458802:ODE458828 OMY458802:ONA458828 OWU458802:OWW458828 PGQ458802:PGS458828 PQM458802:PQO458828 QAI458802:QAK458828 QKE458802:QKG458828 QUA458802:QUC458828 RDW458802:RDY458828 RNS458802:RNU458828 RXO458802:RXQ458828 SHK458802:SHM458828 SRG458802:SRI458828 TBC458802:TBE458828 TKY458802:TLA458828 TUU458802:TUW458828 UEQ458802:UES458828 UOM458802:UOO458828 UYI458802:UYK458828 VIE458802:VIG458828 VSA458802:VSC458828 WBW458802:WBY458828 WLS458802:WLU458828 WVO458802:WVQ458828 G524338:I524364 JC524338:JE524364 SY524338:TA524364 ACU524338:ACW524364 AMQ524338:AMS524364 AWM524338:AWO524364 BGI524338:BGK524364 BQE524338:BQG524364 CAA524338:CAC524364 CJW524338:CJY524364 CTS524338:CTU524364 DDO524338:DDQ524364 DNK524338:DNM524364 DXG524338:DXI524364 EHC524338:EHE524364 EQY524338:ERA524364 FAU524338:FAW524364 FKQ524338:FKS524364 FUM524338:FUO524364 GEI524338:GEK524364 GOE524338:GOG524364 GYA524338:GYC524364 HHW524338:HHY524364 HRS524338:HRU524364 IBO524338:IBQ524364 ILK524338:ILM524364 IVG524338:IVI524364 JFC524338:JFE524364 JOY524338:JPA524364 JYU524338:JYW524364 KIQ524338:KIS524364 KSM524338:KSO524364 LCI524338:LCK524364 LME524338:LMG524364 LWA524338:LWC524364 MFW524338:MFY524364 MPS524338:MPU524364 MZO524338:MZQ524364 NJK524338:NJM524364 NTG524338:NTI524364 ODC524338:ODE524364 OMY524338:ONA524364 OWU524338:OWW524364 PGQ524338:PGS524364 PQM524338:PQO524364 QAI524338:QAK524364 QKE524338:QKG524364 QUA524338:QUC524364 RDW524338:RDY524364 RNS524338:RNU524364 RXO524338:RXQ524364 SHK524338:SHM524364 SRG524338:SRI524364 TBC524338:TBE524364 TKY524338:TLA524364 TUU524338:TUW524364 UEQ524338:UES524364 UOM524338:UOO524364 UYI524338:UYK524364 VIE524338:VIG524364 VSA524338:VSC524364 WBW524338:WBY524364 WLS524338:WLU524364 WVO524338:WVQ524364 G589874:I589900 JC589874:JE589900 SY589874:TA589900 ACU589874:ACW589900 AMQ589874:AMS589900 AWM589874:AWO589900 BGI589874:BGK589900 BQE589874:BQG589900 CAA589874:CAC589900 CJW589874:CJY589900 CTS589874:CTU589900 DDO589874:DDQ589900 DNK589874:DNM589900 DXG589874:DXI589900 EHC589874:EHE589900 EQY589874:ERA589900 FAU589874:FAW589900 FKQ589874:FKS589900 FUM589874:FUO589900 GEI589874:GEK589900 GOE589874:GOG589900 GYA589874:GYC589900 HHW589874:HHY589900 HRS589874:HRU589900 IBO589874:IBQ589900 ILK589874:ILM589900 IVG589874:IVI589900 JFC589874:JFE589900 JOY589874:JPA589900 JYU589874:JYW589900 KIQ589874:KIS589900 KSM589874:KSO589900 LCI589874:LCK589900 LME589874:LMG589900 LWA589874:LWC589900 MFW589874:MFY589900 MPS589874:MPU589900 MZO589874:MZQ589900 NJK589874:NJM589900 NTG589874:NTI589900 ODC589874:ODE589900 OMY589874:ONA589900 OWU589874:OWW589900 PGQ589874:PGS589900 PQM589874:PQO589900 QAI589874:QAK589900 QKE589874:QKG589900 QUA589874:QUC589900 RDW589874:RDY589900 RNS589874:RNU589900 RXO589874:RXQ589900 SHK589874:SHM589900 SRG589874:SRI589900 TBC589874:TBE589900 TKY589874:TLA589900 TUU589874:TUW589900 UEQ589874:UES589900 UOM589874:UOO589900 UYI589874:UYK589900 VIE589874:VIG589900 VSA589874:VSC589900 WBW589874:WBY589900 WLS589874:WLU589900 WVO589874:WVQ589900 G655410:I655436 JC655410:JE655436 SY655410:TA655436 ACU655410:ACW655436 AMQ655410:AMS655436 AWM655410:AWO655436 BGI655410:BGK655436 BQE655410:BQG655436 CAA655410:CAC655436 CJW655410:CJY655436 CTS655410:CTU655436 DDO655410:DDQ655436 DNK655410:DNM655436 DXG655410:DXI655436 EHC655410:EHE655436 EQY655410:ERA655436 FAU655410:FAW655436 FKQ655410:FKS655436 FUM655410:FUO655436 GEI655410:GEK655436 GOE655410:GOG655436 GYA655410:GYC655436 HHW655410:HHY655436 HRS655410:HRU655436 IBO655410:IBQ655436 ILK655410:ILM655436 IVG655410:IVI655436 JFC655410:JFE655436 JOY655410:JPA655436 JYU655410:JYW655436 KIQ655410:KIS655436 KSM655410:KSO655436 LCI655410:LCK655436 LME655410:LMG655436 LWA655410:LWC655436 MFW655410:MFY655436 MPS655410:MPU655436 MZO655410:MZQ655436 NJK655410:NJM655436 NTG655410:NTI655436 ODC655410:ODE655436 OMY655410:ONA655436 OWU655410:OWW655436 PGQ655410:PGS655436 PQM655410:PQO655436 QAI655410:QAK655436 QKE655410:QKG655436 QUA655410:QUC655436 RDW655410:RDY655436 RNS655410:RNU655436 RXO655410:RXQ655436 SHK655410:SHM655436 SRG655410:SRI655436 TBC655410:TBE655436 TKY655410:TLA655436 TUU655410:TUW655436 UEQ655410:UES655436 UOM655410:UOO655436 UYI655410:UYK655436 VIE655410:VIG655436 VSA655410:VSC655436 WBW655410:WBY655436 WLS655410:WLU655436 WVO655410:WVQ655436 G720946:I720972 JC720946:JE720972 SY720946:TA720972 ACU720946:ACW720972 AMQ720946:AMS720972 AWM720946:AWO720972 BGI720946:BGK720972 BQE720946:BQG720972 CAA720946:CAC720972 CJW720946:CJY720972 CTS720946:CTU720972 DDO720946:DDQ720972 DNK720946:DNM720972 DXG720946:DXI720972 EHC720946:EHE720972 EQY720946:ERA720972 FAU720946:FAW720972 FKQ720946:FKS720972 FUM720946:FUO720972 GEI720946:GEK720972 GOE720946:GOG720972 GYA720946:GYC720972 HHW720946:HHY720972 HRS720946:HRU720972 IBO720946:IBQ720972 ILK720946:ILM720972 IVG720946:IVI720972 JFC720946:JFE720972 JOY720946:JPA720972 JYU720946:JYW720972 KIQ720946:KIS720972 KSM720946:KSO720972 LCI720946:LCK720972 LME720946:LMG720972 LWA720946:LWC720972 MFW720946:MFY720972 MPS720946:MPU720972 MZO720946:MZQ720972 NJK720946:NJM720972 NTG720946:NTI720972 ODC720946:ODE720972 OMY720946:ONA720972 OWU720946:OWW720972 PGQ720946:PGS720972 PQM720946:PQO720972 QAI720946:QAK720972 QKE720946:QKG720972 QUA720946:QUC720972 RDW720946:RDY720972 RNS720946:RNU720972 RXO720946:RXQ720972 SHK720946:SHM720972 SRG720946:SRI720972 TBC720946:TBE720972 TKY720946:TLA720972 TUU720946:TUW720972 UEQ720946:UES720972 UOM720946:UOO720972 UYI720946:UYK720972 VIE720946:VIG720972 VSA720946:VSC720972 WBW720946:WBY720972 WLS720946:WLU720972 WVO720946:WVQ720972 G786482:I786508 JC786482:JE786508 SY786482:TA786508 ACU786482:ACW786508 AMQ786482:AMS786508 AWM786482:AWO786508 BGI786482:BGK786508 BQE786482:BQG786508 CAA786482:CAC786508 CJW786482:CJY786508 CTS786482:CTU786508 DDO786482:DDQ786508 DNK786482:DNM786508 DXG786482:DXI786508 EHC786482:EHE786508 EQY786482:ERA786508 FAU786482:FAW786508 FKQ786482:FKS786508 FUM786482:FUO786508 GEI786482:GEK786508 GOE786482:GOG786508 GYA786482:GYC786508 HHW786482:HHY786508 HRS786482:HRU786508 IBO786482:IBQ786508 ILK786482:ILM786508 IVG786482:IVI786508 JFC786482:JFE786508 JOY786482:JPA786508 JYU786482:JYW786508 KIQ786482:KIS786508 KSM786482:KSO786508 LCI786482:LCK786508 LME786482:LMG786508 LWA786482:LWC786508 MFW786482:MFY786508 MPS786482:MPU786508 MZO786482:MZQ786508 NJK786482:NJM786508 NTG786482:NTI786508 ODC786482:ODE786508 OMY786482:ONA786508 OWU786482:OWW786508 PGQ786482:PGS786508 PQM786482:PQO786508 QAI786482:QAK786508 QKE786482:QKG786508 QUA786482:QUC786508 RDW786482:RDY786508 RNS786482:RNU786508 RXO786482:RXQ786508 SHK786482:SHM786508 SRG786482:SRI786508 TBC786482:TBE786508 TKY786482:TLA786508 TUU786482:TUW786508 UEQ786482:UES786508 UOM786482:UOO786508 UYI786482:UYK786508 VIE786482:VIG786508 VSA786482:VSC786508 WBW786482:WBY786508 WLS786482:WLU786508 WVO786482:WVQ786508 G852018:I852044 JC852018:JE852044 SY852018:TA852044 ACU852018:ACW852044 AMQ852018:AMS852044 AWM852018:AWO852044 BGI852018:BGK852044 BQE852018:BQG852044 CAA852018:CAC852044 CJW852018:CJY852044 CTS852018:CTU852044 DDO852018:DDQ852044 DNK852018:DNM852044 DXG852018:DXI852044 EHC852018:EHE852044 EQY852018:ERA852044 FAU852018:FAW852044 FKQ852018:FKS852044 FUM852018:FUO852044 GEI852018:GEK852044 GOE852018:GOG852044 GYA852018:GYC852044 HHW852018:HHY852044 HRS852018:HRU852044 IBO852018:IBQ852044 ILK852018:ILM852044 IVG852018:IVI852044 JFC852018:JFE852044 JOY852018:JPA852044 JYU852018:JYW852044 KIQ852018:KIS852044 KSM852018:KSO852044 LCI852018:LCK852044 LME852018:LMG852044 LWA852018:LWC852044 MFW852018:MFY852044 MPS852018:MPU852044 MZO852018:MZQ852044 NJK852018:NJM852044 NTG852018:NTI852044 ODC852018:ODE852044 OMY852018:ONA852044 OWU852018:OWW852044 PGQ852018:PGS852044 PQM852018:PQO852044 QAI852018:QAK852044 QKE852018:QKG852044 QUA852018:QUC852044 RDW852018:RDY852044 RNS852018:RNU852044 RXO852018:RXQ852044 SHK852018:SHM852044 SRG852018:SRI852044 TBC852018:TBE852044 TKY852018:TLA852044 TUU852018:TUW852044 UEQ852018:UES852044 UOM852018:UOO852044 UYI852018:UYK852044 VIE852018:VIG852044 VSA852018:VSC852044 WBW852018:WBY852044 WLS852018:WLU852044 WVO852018:WVQ852044 G917554:I917580 JC917554:JE917580 SY917554:TA917580 ACU917554:ACW917580 AMQ917554:AMS917580 AWM917554:AWO917580 BGI917554:BGK917580 BQE917554:BQG917580 CAA917554:CAC917580 CJW917554:CJY917580 CTS917554:CTU917580 DDO917554:DDQ917580 DNK917554:DNM917580 DXG917554:DXI917580 EHC917554:EHE917580 EQY917554:ERA917580 FAU917554:FAW917580 FKQ917554:FKS917580 FUM917554:FUO917580 GEI917554:GEK917580 GOE917554:GOG917580 GYA917554:GYC917580 HHW917554:HHY917580 HRS917554:HRU917580 IBO917554:IBQ917580 ILK917554:ILM917580 IVG917554:IVI917580 JFC917554:JFE917580 JOY917554:JPA917580 JYU917554:JYW917580 KIQ917554:KIS917580 KSM917554:KSO917580 LCI917554:LCK917580 LME917554:LMG917580 LWA917554:LWC917580 MFW917554:MFY917580 MPS917554:MPU917580 MZO917554:MZQ917580 NJK917554:NJM917580 NTG917554:NTI917580 ODC917554:ODE917580 OMY917554:ONA917580 OWU917554:OWW917580 PGQ917554:PGS917580 PQM917554:PQO917580 QAI917554:QAK917580 QKE917554:QKG917580 QUA917554:QUC917580 RDW917554:RDY917580 RNS917554:RNU917580 RXO917554:RXQ917580 SHK917554:SHM917580 SRG917554:SRI917580 TBC917554:TBE917580 TKY917554:TLA917580 TUU917554:TUW917580 UEQ917554:UES917580 UOM917554:UOO917580 UYI917554:UYK917580 VIE917554:VIG917580 VSA917554:VSC917580 WBW917554:WBY917580 WLS917554:WLU917580 WVO917554:WVQ917580 G983090:I983116 JC983090:JE983116 SY983090:TA983116 ACU983090:ACW983116 AMQ983090:AMS983116 AWM983090:AWO983116 BGI983090:BGK983116 BQE983090:BQG983116 CAA983090:CAC983116 CJW983090:CJY983116 CTS983090:CTU983116 DDO983090:DDQ983116 DNK983090:DNM983116 DXG983090:DXI983116 EHC983090:EHE983116 EQY983090:ERA983116 FAU983090:FAW983116 FKQ983090:FKS983116 FUM983090:FUO983116 GEI983090:GEK983116 GOE983090:GOG983116 GYA983090:GYC983116 HHW983090:HHY983116 HRS983090:HRU983116 IBO983090:IBQ983116 ILK983090:ILM983116 IVG983090:IVI983116 JFC983090:JFE983116 JOY983090:JPA983116 JYU983090:JYW983116 KIQ983090:KIS983116 KSM983090:KSO983116 LCI983090:LCK983116 LME983090:LMG983116 LWA983090:LWC983116 MFW983090:MFY983116 MPS983090:MPU983116 MZO983090:MZQ983116 NJK983090:NJM983116 NTG983090:NTI983116 ODC983090:ODE983116 OMY983090:ONA983116 OWU983090:OWW983116 PGQ983090:PGS983116 PQM983090:PQO983116 QAI983090:QAK983116 QKE983090:QKG983116 QUA983090:QUC983116 RDW983090:RDY983116 RNS983090:RNU983116 RXO983090:RXQ983116 SHK983090:SHM983116 SRG983090:SRI983116 TBC983090:TBE983116 TKY983090:TLA983116 TUU983090:TUW983116 UEQ983090:UES983116 UOM983090:UOO983116 UYI983090:UYK983116 VIE983090:VIG983116 VSA983090:VSC983116 WBW983090:WBY983116 WLS983090:WLU983116 WVO983090:WVQ983116 JV51:JV76 TR51:TR76 ADN51:ADN76 ANJ51:ANJ76 AXF51:AXF76 BHB51:BHB76 BQX51:BQX76 CAT51:CAT76 CKP51:CKP76 CUL51:CUL76 DEH51:DEH76 DOD51:DOD76 DXZ51:DXZ76 EHV51:EHV76 ERR51:ERR76 FBN51:FBN76 FLJ51:FLJ76 FVF51:FVF76 GFB51:GFB76 GOX51:GOX76 GYT51:GYT76 HIP51:HIP76 HSL51:HSL76 ICH51:ICH76 IMD51:IMD76 IVZ51:IVZ76 JFV51:JFV76 JPR51:JPR76 JZN51:JZN76 KJJ51:KJJ76 KTF51:KTF76 LDB51:LDB76 LMX51:LMX76 LWT51:LWT76 MGP51:MGP76 MQL51:MQL76 NAH51:NAH76 NKD51:NKD76 NTZ51:NTZ76 ODV51:ODV76 ONR51:ONR76 OXN51:OXN76 PHJ51:PHJ76 PRF51:PRF76 QBB51:QBB76 QKX51:QKX76 QUT51:QUT76 REP51:REP76 ROL51:ROL76 RYH51:RYH76 SID51:SID76 SRZ51:SRZ76 TBV51:TBV76 TLR51:TLR76 TVN51:TVN76 UFJ51:UFJ76 UPF51:UPF76 UZB51:UZB76 VIX51:VIX76 VST51:VST76 WCP51:WCP76 WML51:WML76 WWH51:WWH76 Z65587:Z65612 JV65587:JV65612 TR65587:TR65612 ADN65587:ADN65612 ANJ65587:ANJ65612 AXF65587:AXF65612 BHB65587:BHB65612 BQX65587:BQX65612 CAT65587:CAT65612 CKP65587:CKP65612 CUL65587:CUL65612 DEH65587:DEH65612 DOD65587:DOD65612 DXZ65587:DXZ65612 EHV65587:EHV65612 ERR65587:ERR65612 FBN65587:FBN65612 FLJ65587:FLJ65612 FVF65587:FVF65612 GFB65587:GFB65612 GOX65587:GOX65612 GYT65587:GYT65612 HIP65587:HIP65612 HSL65587:HSL65612 ICH65587:ICH65612 IMD65587:IMD65612 IVZ65587:IVZ65612 JFV65587:JFV65612 JPR65587:JPR65612 JZN65587:JZN65612 KJJ65587:KJJ65612 KTF65587:KTF65612 LDB65587:LDB65612 LMX65587:LMX65612 LWT65587:LWT65612 MGP65587:MGP65612 MQL65587:MQL65612 NAH65587:NAH65612 NKD65587:NKD65612 NTZ65587:NTZ65612 ODV65587:ODV65612 ONR65587:ONR65612 OXN65587:OXN65612 PHJ65587:PHJ65612 PRF65587:PRF65612 QBB65587:QBB65612 QKX65587:QKX65612 QUT65587:QUT65612 REP65587:REP65612 ROL65587:ROL65612 RYH65587:RYH65612 SID65587:SID65612 SRZ65587:SRZ65612 TBV65587:TBV65612 TLR65587:TLR65612 TVN65587:TVN65612 UFJ65587:UFJ65612 UPF65587:UPF65612 UZB65587:UZB65612 VIX65587:VIX65612 VST65587:VST65612 WCP65587:WCP65612 WML65587:WML65612 WWH65587:WWH65612 Z131123:Z131148 JV131123:JV131148 TR131123:TR131148 ADN131123:ADN131148 ANJ131123:ANJ131148 AXF131123:AXF131148 BHB131123:BHB131148 BQX131123:BQX131148 CAT131123:CAT131148 CKP131123:CKP131148 CUL131123:CUL131148 DEH131123:DEH131148 DOD131123:DOD131148 DXZ131123:DXZ131148 EHV131123:EHV131148 ERR131123:ERR131148 FBN131123:FBN131148 FLJ131123:FLJ131148 FVF131123:FVF131148 GFB131123:GFB131148 GOX131123:GOX131148 GYT131123:GYT131148 HIP131123:HIP131148 HSL131123:HSL131148 ICH131123:ICH131148 IMD131123:IMD131148 IVZ131123:IVZ131148 JFV131123:JFV131148 JPR131123:JPR131148 JZN131123:JZN131148 KJJ131123:KJJ131148 KTF131123:KTF131148 LDB131123:LDB131148 LMX131123:LMX131148 LWT131123:LWT131148 MGP131123:MGP131148 MQL131123:MQL131148 NAH131123:NAH131148 NKD131123:NKD131148 NTZ131123:NTZ131148 ODV131123:ODV131148 ONR131123:ONR131148 OXN131123:OXN131148 PHJ131123:PHJ131148 PRF131123:PRF131148 QBB131123:QBB131148 QKX131123:QKX131148 QUT131123:QUT131148 REP131123:REP131148 ROL131123:ROL131148 RYH131123:RYH131148 SID131123:SID131148 SRZ131123:SRZ131148 TBV131123:TBV131148 TLR131123:TLR131148 TVN131123:TVN131148 UFJ131123:UFJ131148 UPF131123:UPF131148 UZB131123:UZB131148 VIX131123:VIX131148 VST131123:VST131148 WCP131123:WCP131148 WML131123:WML131148 WWH131123:WWH131148 Z196659:Z196684 JV196659:JV196684 TR196659:TR196684 ADN196659:ADN196684 ANJ196659:ANJ196684 AXF196659:AXF196684 BHB196659:BHB196684 BQX196659:BQX196684 CAT196659:CAT196684 CKP196659:CKP196684 CUL196659:CUL196684 DEH196659:DEH196684 DOD196659:DOD196684 DXZ196659:DXZ196684 EHV196659:EHV196684 ERR196659:ERR196684 FBN196659:FBN196684 FLJ196659:FLJ196684 FVF196659:FVF196684 GFB196659:GFB196684 GOX196659:GOX196684 GYT196659:GYT196684 HIP196659:HIP196684 HSL196659:HSL196684 ICH196659:ICH196684 IMD196659:IMD196684 IVZ196659:IVZ196684 JFV196659:JFV196684 JPR196659:JPR196684 JZN196659:JZN196684 KJJ196659:KJJ196684 KTF196659:KTF196684 LDB196659:LDB196684 LMX196659:LMX196684 LWT196659:LWT196684 MGP196659:MGP196684 MQL196659:MQL196684 NAH196659:NAH196684 NKD196659:NKD196684 NTZ196659:NTZ196684 ODV196659:ODV196684 ONR196659:ONR196684 OXN196659:OXN196684 PHJ196659:PHJ196684 PRF196659:PRF196684 QBB196659:QBB196684 QKX196659:QKX196684 QUT196659:QUT196684 REP196659:REP196684 ROL196659:ROL196684 RYH196659:RYH196684 SID196659:SID196684 SRZ196659:SRZ196684 TBV196659:TBV196684 TLR196659:TLR196684 TVN196659:TVN196684 UFJ196659:UFJ196684 UPF196659:UPF196684 UZB196659:UZB196684 VIX196659:VIX196684 VST196659:VST196684 WCP196659:WCP196684 WML196659:WML196684 WWH196659:WWH196684 Z262195:Z262220 JV262195:JV262220 TR262195:TR262220 ADN262195:ADN262220 ANJ262195:ANJ262220 AXF262195:AXF262220 BHB262195:BHB262220 BQX262195:BQX262220 CAT262195:CAT262220 CKP262195:CKP262220 CUL262195:CUL262220 DEH262195:DEH262220 DOD262195:DOD262220 DXZ262195:DXZ262220 EHV262195:EHV262220 ERR262195:ERR262220 FBN262195:FBN262220 FLJ262195:FLJ262220 FVF262195:FVF262220 GFB262195:GFB262220 GOX262195:GOX262220 GYT262195:GYT262220 HIP262195:HIP262220 HSL262195:HSL262220 ICH262195:ICH262220 IMD262195:IMD262220 IVZ262195:IVZ262220 JFV262195:JFV262220 JPR262195:JPR262220 JZN262195:JZN262220 KJJ262195:KJJ262220 KTF262195:KTF262220 LDB262195:LDB262220 LMX262195:LMX262220 LWT262195:LWT262220 MGP262195:MGP262220 MQL262195:MQL262220 NAH262195:NAH262220 NKD262195:NKD262220 NTZ262195:NTZ262220 ODV262195:ODV262220 ONR262195:ONR262220 OXN262195:OXN262220 PHJ262195:PHJ262220 PRF262195:PRF262220 QBB262195:QBB262220 QKX262195:QKX262220 QUT262195:QUT262220 REP262195:REP262220 ROL262195:ROL262220 RYH262195:RYH262220 SID262195:SID262220 SRZ262195:SRZ262220 TBV262195:TBV262220 TLR262195:TLR262220 TVN262195:TVN262220 UFJ262195:UFJ262220 UPF262195:UPF262220 UZB262195:UZB262220 VIX262195:VIX262220 VST262195:VST262220 WCP262195:WCP262220 WML262195:WML262220 WWH262195:WWH262220 Z327731:Z327756 JV327731:JV327756 TR327731:TR327756 ADN327731:ADN327756 ANJ327731:ANJ327756 AXF327731:AXF327756 BHB327731:BHB327756 BQX327731:BQX327756 CAT327731:CAT327756 CKP327731:CKP327756 CUL327731:CUL327756 DEH327731:DEH327756 DOD327731:DOD327756 DXZ327731:DXZ327756 EHV327731:EHV327756 ERR327731:ERR327756 FBN327731:FBN327756 FLJ327731:FLJ327756 FVF327731:FVF327756 GFB327731:GFB327756 GOX327731:GOX327756 GYT327731:GYT327756 HIP327731:HIP327756 HSL327731:HSL327756 ICH327731:ICH327756 IMD327731:IMD327756 IVZ327731:IVZ327756 JFV327731:JFV327756 JPR327731:JPR327756 JZN327731:JZN327756 KJJ327731:KJJ327756 KTF327731:KTF327756 LDB327731:LDB327756 LMX327731:LMX327756 LWT327731:LWT327756 MGP327731:MGP327756 MQL327731:MQL327756 NAH327731:NAH327756 NKD327731:NKD327756 NTZ327731:NTZ327756 ODV327731:ODV327756 ONR327731:ONR327756 OXN327731:OXN327756 PHJ327731:PHJ327756 PRF327731:PRF327756 QBB327731:QBB327756 QKX327731:QKX327756 QUT327731:QUT327756 REP327731:REP327756 ROL327731:ROL327756 RYH327731:RYH327756 SID327731:SID327756 SRZ327731:SRZ327756 TBV327731:TBV327756 TLR327731:TLR327756 TVN327731:TVN327756 UFJ327731:UFJ327756 UPF327731:UPF327756 UZB327731:UZB327756 VIX327731:VIX327756 VST327731:VST327756 WCP327731:WCP327756 WML327731:WML327756 WWH327731:WWH327756 Z393267:Z393292 JV393267:JV393292 TR393267:TR393292 ADN393267:ADN393292 ANJ393267:ANJ393292 AXF393267:AXF393292 BHB393267:BHB393292 BQX393267:BQX393292 CAT393267:CAT393292 CKP393267:CKP393292 CUL393267:CUL393292 DEH393267:DEH393292 DOD393267:DOD393292 DXZ393267:DXZ393292 EHV393267:EHV393292 ERR393267:ERR393292 FBN393267:FBN393292 FLJ393267:FLJ393292 FVF393267:FVF393292 GFB393267:GFB393292 GOX393267:GOX393292 GYT393267:GYT393292 HIP393267:HIP393292 HSL393267:HSL393292 ICH393267:ICH393292 IMD393267:IMD393292 IVZ393267:IVZ393292 JFV393267:JFV393292 JPR393267:JPR393292 JZN393267:JZN393292 KJJ393267:KJJ393292 KTF393267:KTF393292 LDB393267:LDB393292 LMX393267:LMX393292 LWT393267:LWT393292 MGP393267:MGP393292 MQL393267:MQL393292 NAH393267:NAH393292 NKD393267:NKD393292 NTZ393267:NTZ393292 ODV393267:ODV393292 ONR393267:ONR393292 OXN393267:OXN393292 PHJ393267:PHJ393292 PRF393267:PRF393292 QBB393267:QBB393292 QKX393267:QKX393292 QUT393267:QUT393292 REP393267:REP393292 ROL393267:ROL393292 RYH393267:RYH393292 SID393267:SID393292 SRZ393267:SRZ393292 TBV393267:TBV393292 TLR393267:TLR393292 TVN393267:TVN393292 UFJ393267:UFJ393292 UPF393267:UPF393292 UZB393267:UZB393292 VIX393267:VIX393292 VST393267:VST393292 WCP393267:WCP393292 WML393267:WML393292 WWH393267:WWH393292 Z458803:Z458828 JV458803:JV458828 TR458803:TR458828 ADN458803:ADN458828 ANJ458803:ANJ458828 AXF458803:AXF458828 BHB458803:BHB458828 BQX458803:BQX458828 CAT458803:CAT458828 CKP458803:CKP458828 CUL458803:CUL458828 DEH458803:DEH458828 DOD458803:DOD458828 DXZ458803:DXZ458828 EHV458803:EHV458828 ERR458803:ERR458828 FBN458803:FBN458828 FLJ458803:FLJ458828 FVF458803:FVF458828 GFB458803:GFB458828 GOX458803:GOX458828 GYT458803:GYT458828 HIP458803:HIP458828 HSL458803:HSL458828 ICH458803:ICH458828 IMD458803:IMD458828 IVZ458803:IVZ458828 JFV458803:JFV458828 JPR458803:JPR458828 JZN458803:JZN458828 KJJ458803:KJJ458828 KTF458803:KTF458828 LDB458803:LDB458828 LMX458803:LMX458828 LWT458803:LWT458828 MGP458803:MGP458828 MQL458803:MQL458828 NAH458803:NAH458828 NKD458803:NKD458828 NTZ458803:NTZ458828 ODV458803:ODV458828 ONR458803:ONR458828 OXN458803:OXN458828 PHJ458803:PHJ458828 PRF458803:PRF458828 QBB458803:QBB458828 QKX458803:QKX458828 QUT458803:QUT458828 REP458803:REP458828 ROL458803:ROL458828 RYH458803:RYH458828 SID458803:SID458828 SRZ458803:SRZ458828 TBV458803:TBV458828 TLR458803:TLR458828 TVN458803:TVN458828 UFJ458803:UFJ458828 UPF458803:UPF458828 UZB458803:UZB458828 VIX458803:VIX458828 VST458803:VST458828 WCP458803:WCP458828 WML458803:WML458828 WWH458803:WWH458828 Z524339:Z524364 JV524339:JV524364 TR524339:TR524364 ADN524339:ADN524364 ANJ524339:ANJ524364 AXF524339:AXF524364 BHB524339:BHB524364 BQX524339:BQX524364 CAT524339:CAT524364 CKP524339:CKP524364 CUL524339:CUL524364 DEH524339:DEH524364 DOD524339:DOD524364 DXZ524339:DXZ524364 EHV524339:EHV524364 ERR524339:ERR524364 FBN524339:FBN524364 FLJ524339:FLJ524364 FVF524339:FVF524364 GFB524339:GFB524364 GOX524339:GOX524364 GYT524339:GYT524364 HIP524339:HIP524364 HSL524339:HSL524364 ICH524339:ICH524364 IMD524339:IMD524364 IVZ524339:IVZ524364 JFV524339:JFV524364 JPR524339:JPR524364 JZN524339:JZN524364 KJJ524339:KJJ524364 KTF524339:KTF524364 LDB524339:LDB524364 LMX524339:LMX524364 LWT524339:LWT524364 MGP524339:MGP524364 MQL524339:MQL524364 NAH524339:NAH524364 NKD524339:NKD524364 NTZ524339:NTZ524364 ODV524339:ODV524364 ONR524339:ONR524364 OXN524339:OXN524364 PHJ524339:PHJ524364 PRF524339:PRF524364 QBB524339:QBB524364 QKX524339:QKX524364 QUT524339:QUT524364 REP524339:REP524364 ROL524339:ROL524364 RYH524339:RYH524364 SID524339:SID524364 SRZ524339:SRZ524364 TBV524339:TBV524364 TLR524339:TLR524364 TVN524339:TVN524364 UFJ524339:UFJ524364 UPF524339:UPF524364 UZB524339:UZB524364 VIX524339:VIX524364 VST524339:VST524364 WCP524339:WCP524364 WML524339:WML524364 WWH524339:WWH524364 Z589875:Z589900 JV589875:JV589900 TR589875:TR589900 ADN589875:ADN589900 ANJ589875:ANJ589900 AXF589875:AXF589900 BHB589875:BHB589900 BQX589875:BQX589900 CAT589875:CAT589900 CKP589875:CKP589900 CUL589875:CUL589900 DEH589875:DEH589900 DOD589875:DOD589900 DXZ589875:DXZ589900 EHV589875:EHV589900 ERR589875:ERR589900 FBN589875:FBN589900 FLJ589875:FLJ589900 FVF589875:FVF589900 GFB589875:GFB589900 GOX589875:GOX589900 GYT589875:GYT589900 HIP589875:HIP589900 HSL589875:HSL589900 ICH589875:ICH589900 IMD589875:IMD589900 IVZ589875:IVZ589900 JFV589875:JFV589900 JPR589875:JPR589900 JZN589875:JZN589900 KJJ589875:KJJ589900 KTF589875:KTF589900 LDB589875:LDB589900 LMX589875:LMX589900 LWT589875:LWT589900 MGP589875:MGP589900 MQL589875:MQL589900 NAH589875:NAH589900 NKD589875:NKD589900 NTZ589875:NTZ589900 ODV589875:ODV589900 ONR589875:ONR589900 OXN589875:OXN589900 PHJ589875:PHJ589900 PRF589875:PRF589900 QBB589875:QBB589900 QKX589875:QKX589900 QUT589875:QUT589900 REP589875:REP589900 ROL589875:ROL589900 RYH589875:RYH589900 SID589875:SID589900 SRZ589875:SRZ589900 TBV589875:TBV589900 TLR589875:TLR589900 TVN589875:TVN589900 UFJ589875:UFJ589900 UPF589875:UPF589900 UZB589875:UZB589900 VIX589875:VIX589900 VST589875:VST589900 WCP589875:WCP589900 WML589875:WML589900 WWH589875:WWH589900 Z655411:Z655436 JV655411:JV655436 TR655411:TR655436 ADN655411:ADN655436 ANJ655411:ANJ655436 AXF655411:AXF655436 BHB655411:BHB655436 BQX655411:BQX655436 CAT655411:CAT655436 CKP655411:CKP655436 CUL655411:CUL655436 DEH655411:DEH655436 DOD655411:DOD655436 DXZ655411:DXZ655436 EHV655411:EHV655436 ERR655411:ERR655436 FBN655411:FBN655436 FLJ655411:FLJ655436 FVF655411:FVF655436 GFB655411:GFB655436 GOX655411:GOX655436 GYT655411:GYT655436 HIP655411:HIP655436 HSL655411:HSL655436 ICH655411:ICH655436 IMD655411:IMD655436 IVZ655411:IVZ655436 JFV655411:JFV655436 JPR655411:JPR655436 JZN655411:JZN655436 KJJ655411:KJJ655436 KTF655411:KTF655436 LDB655411:LDB655436 LMX655411:LMX655436 LWT655411:LWT655436 MGP655411:MGP655436 MQL655411:MQL655436 NAH655411:NAH655436 NKD655411:NKD655436 NTZ655411:NTZ655436 ODV655411:ODV655436 ONR655411:ONR655436 OXN655411:OXN655436 PHJ655411:PHJ655436 PRF655411:PRF655436 QBB655411:QBB655436 QKX655411:QKX655436 QUT655411:QUT655436 REP655411:REP655436 ROL655411:ROL655436 RYH655411:RYH655436 SID655411:SID655436 SRZ655411:SRZ655436 TBV655411:TBV655436 TLR655411:TLR655436 TVN655411:TVN655436 UFJ655411:UFJ655436 UPF655411:UPF655436 UZB655411:UZB655436 VIX655411:VIX655436 VST655411:VST655436 WCP655411:WCP655436 WML655411:WML655436 WWH655411:WWH655436 Z720947:Z720972 JV720947:JV720972 TR720947:TR720972 ADN720947:ADN720972 ANJ720947:ANJ720972 AXF720947:AXF720972 BHB720947:BHB720972 BQX720947:BQX720972 CAT720947:CAT720972 CKP720947:CKP720972 CUL720947:CUL720972 DEH720947:DEH720972 DOD720947:DOD720972 DXZ720947:DXZ720972 EHV720947:EHV720972 ERR720947:ERR720972 FBN720947:FBN720972 FLJ720947:FLJ720972 FVF720947:FVF720972 GFB720947:GFB720972 GOX720947:GOX720972 GYT720947:GYT720972 HIP720947:HIP720972 HSL720947:HSL720972 ICH720947:ICH720972 IMD720947:IMD720972 IVZ720947:IVZ720972 JFV720947:JFV720972 JPR720947:JPR720972 JZN720947:JZN720972 KJJ720947:KJJ720972 KTF720947:KTF720972 LDB720947:LDB720972 LMX720947:LMX720972 LWT720947:LWT720972 MGP720947:MGP720972 MQL720947:MQL720972 NAH720947:NAH720972 NKD720947:NKD720972 NTZ720947:NTZ720972 ODV720947:ODV720972 ONR720947:ONR720972 OXN720947:OXN720972 PHJ720947:PHJ720972 PRF720947:PRF720972 QBB720947:QBB720972 QKX720947:QKX720972 QUT720947:QUT720972 REP720947:REP720972 ROL720947:ROL720972 RYH720947:RYH720972 SID720947:SID720972 SRZ720947:SRZ720972 TBV720947:TBV720972 TLR720947:TLR720972 TVN720947:TVN720972 UFJ720947:UFJ720972 UPF720947:UPF720972 UZB720947:UZB720972 VIX720947:VIX720972 VST720947:VST720972 WCP720947:WCP720972 WML720947:WML720972 WWH720947:WWH720972 Z786483:Z786508 JV786483:JV786508 TR786483:TR786508 ADN786483:ADN786508 ANJ786483:ANJ786508 AXF786483:AXF786508 BHB786483:BHB786508 BQX786483:BQX786508 CAT786483:CAT786508 CKP786483:CKP786508 CUL786483:CUL786508 DEH786483:DEH786508 DOD786483:DOD786508 DXZ786483:DXZ786508 EHV786483:EHV786508 ERR786483:ERR786508 FBN786483:FBN786508 FLJ786483:FLJ786508 FVF786483:FVF786508 GFB786483:GFB786508 GOX786483:GOX786508 GYT786483:GYT786508 HIP786483:HIP786508 HSL786483:HSL786508 ICH786483:ICH786508 IMD786483:IMD786508 IVZ786483:IVZ786508 JFV786483:JFV786508 JPR786483:JPR786508 JZN786483:JZN786508 KJJ786483:KJJ786508 KTF786483:KTF786508 LDB786483:LDB786508 LMX786483:LMX786508 LWT786483:LWT786508 MGP786483:MGP786508 MQL786483:MQL786508 NAH786483:NAH786508 NKD786483:NKD786508 NTZ786483:NTZ786508 ODV786483:ODV786508 ONR786483:ONR786508 OXN786483:OXN786508 PHJ786483:PHJ786508 PRF786483:PRF786508 QBB786483:QBB786508 QKX786483:QKX786508 QUT786483:QUT786508 REP786483:REP786508 ROL786483:ROL786508 RYH786483:RYH786508 SID786483:SID786508 SRZ786483:SRZ786508 TBV786483:TBV786508 TLR786483:TLR786508 TVN786483:TVN786508 UFJ786483:UFJ786508 UPF786483:UPF786508 UZB786483:UZB786508 VIX786483:VIX786508 VST786483:VST786508 WCP786483:WCP786508 WML786483:WML786508 WWH786483:WWH786508 Z852019:Z852044 JV852019:JV852044 TR852019:TR852044 ADN852019:ADN852044 ANJ852019:ANJ852044 AXF852019:AXF852044 BHB852019:BHB852044 BQX852019:BQX852044 CAT852019:CAT852044 CKP852019:CKP852044 CUL852019:CUL852044 DEH852019:DEH852044 DOD852019:DOD852044 DXZ852019:DXZ852044 EHV852019:EHV852044 ERR852019:ERR852044 FBN852019:FBN852044 FLJ852019:FLJ852044 FVF852019:FVF852044 GFB852019:GFB852044 GOX852019:GOX852044 GYT852019:GYT852044 HIP852019:HIP852044 HSL852019:HSL852044 ICH852019:ICH852044 IMD852019:IMD852044 IVZ852019:IVZ852044 JFV852019:JFV852044 JPR852019:JPR852044 JZN852019:JZN852044 KJJ852019:KJJ852044 KTF852019:KTF852044 LDB852019:LDB852044 LMX852019:LMX852044 LWT852019:LWT852044 MGP852019:MGP852044 MQL852019:MQL852044 NAH852019:NAH852044 NKD852019:NKD852044 NTZ852019:NTZ852044 ODV852019:ODV852044 ONR852019:ONR852044 OXN852019:OXN852044 PHJ852019:PHJ852044 PRF852019:PRF852044 QBB852019:QBB852044 QKX852019:QKX852044 QUT852019:QUT852044 REP852019:REP852044 ROL852019:ROL852044 RYH852019:RYH852044 SID852019:SID852044 SRZ852019:SRZ852044 TBV852019:TBV852044 TLR852019:TLR852044 TVN852019:TVN852044 UFJ852019:UFJ852044 UPF852019:UPF852044 UZB852019:UZB852044 VIX852019:VIX852044 VST852019:VST852044 WCP852019:WCP852044 WML852019:WML852044 WWH852019:WWH852044 Z917555:Z917580 JV917555:JV917580 TR917555:TR917580 ADN917555:ADN917580 ANJ917555:ANJ917580 AXF917555:AXF917580 BHB917555:BHB917580 BQX917555:BQX917580 CAT917555:CAT917580 CKP917555:CKP917580 CUL917555:CUL917580 DEH917555:DEH917580 DOD917555:DOD917580 DXZ917555:DXZ917580 EHV917555:EHV917580 ERR917555:ERR917580 FBN917555:FBN917580 FLJ917555:FLJ917580 FVF917555:FVF917580 GFB917555:GFB917580 GOX917555:GOX917580 GYT917555:GYT917580 HIP917555:HIP917580 HSL917555:HSL917580 ICH917555:ICH917580 IMD917555:IMD917580 IVZ917555:IVZ917580 JFV917555:JFV917580 JPR917555:JPR917580 JZN917555:JZN917580 KJJ917555:KJJ917580 KTF917555:KTF917580 LDB917555:LDB917580 LMX917555:LMX917580 LWT917555:LWT917580 MGP917555:MGP917580 MQL917555:MQL917580 NAH917555:NAH917580 NKD917555:NKD917580 NTZ917555:NTZ917580 ODV917555:ODV917580 ONR917555:ONR917580 OXN917555:OXN917580 PHJ917555:PHJ917580 PRF917555:PRF917580 QBB917555:QBB917580 QKX917555:QKX917580 QUT917555:QUT917580 REP917555:REP917580 ROL917555:ROL917580 RYH917555:RYH917580 SID917555:SID917580 SRZ917555:SRZ917580 TBV917555:TBV917580 TLR917555:TLR917580 TVN917555:TVN917580 UFJ917555:UFJ917580 UPF917555:UPF917580 UZB917555:UZB917580 VIX917555:VIX917580 VST917555:VST917580 WCP917555:WCP917580 WML917555:WML917580 WWH917555:WWH917580 Z983091:Z983116 JV983091:JV983116 TR983091:TR983116 ADN983091:ADN983116 ANJ983091:ANJ983116 AXF983091:AXF983116 BHB983091:BHB983116 BQX983091:BQX983116 CAT983091:CAT983116 CKP983091:CKP983116 CUL983091:CUL983116 DEH983091:DEH983116 DOD983091:DOD983116 DXZ983091:DXZ983116 EHV983091:EHV983116 ERR983091:ERR983116 FBN983091:FBN983116 FLJ983091:FLJ983116 FVF983091:FVF983116 GFB983091:GFB983116 GOX983091:GOX983116 GYT983091:GYT983116 HIP983091:HIP983116 HSL983091:HSL983116 ICH983091:ICH983116 IMD983091:IMD983116 IVZ983091:IVZ983116 JFV983091:JFV983116 JPR983091:JPR983116 JZN983091:JZN983116 KJJ983091:KJJ983116 KTF983091:KTF983116 LDB983091:LDB983116 LMX983091:LMX983116 LWT983091:LWT983116 MGP983091:MGP983116 MQL983091:MQL983116 NAH983091:NAH983116 NKD983091:NKD983116 NTZ983091:NTZ983116 ODV983091:ODV983116 ONR983091:ONR983116 OXN983091:OXN983116 PHJ983091:PHJ983116 PRF983091:PRF983116 QBB983091:QBB983116 QKX983091:QKX983116 QUT983091:QUT983116 REP983091:REP983116 ROL983091:ROL983116 RYH983091:RYH983116 SID983091:SID983116 SRZ983091:SRZ983116 TBV983091:TBV983116 TLR983091:TLR983116 TVN983091:TVN983116 UFJ983091:UFJ983116 UPF983091:UPF983116 UZB983091:UZB983116 VIX983091:VIX983116 VST983091:VST983116 WCP983091:WCP983116 WML983091:WML983116 WWH983091:WWH983116 E983119:AB1048576 JA983119:JX1048576 SW983119:TT1048576 ACS983119:ADP1048576 AMO983119:ANL1048576 AWK983119:AXH1048576 BGG983119:BHD1048576 BQC983119:BQZ1048576 BZY983119:CAV1048576 CJU983119:CKR1048576 CTQ983119:CUN1048576 DDM983119:DEJ1048576 DNI983119:DOF1048576 DXE983119:DYB1048576 EHA983119:EHX1048576 EQW983119:ERT1048576 FAS983119:FBP1048576 FKO983119:FLL1048576 FUK983119:FVH1048576 GEG983119:GFD1048576 GOC983119:GOZ1048576 GXY983119:GYV1048576 HHU983119:HIR1048576 HRQ983119:HSN1048576 IBM983119:ICJ1048576 ILI983119:IMF1048576 IVE983119:IWB1048576 JFA983119:JFX1048576 JOW983119:JPT1048576 JYS983119:JZP1048576 KIO983119:KJL1048576 KSK983119:KTH1048576 LCG983119:LDD1048576 LMC983119:LMZ1048576 LVY983119:LWV1048576 MFU983119:MGR1048576 MPQ983119:MQN1048576 MZM983119:NAJ1048576 NJI983119:NKF1048576 NTE983119:NUB1048576 ODA983119:ODX1048576 OMW983119:ONT1048576 OWS983119:OXP1048576 PGO983119:PHL1048576 PQK983119:PRH1048576 QAG983119:QBD1048576 QKC983119:QKZ1048576 QTY983119:QUV1048576 RDU983119:RER1048576 RNQ983119:RON1048576 RXM983119:RYJ1048576 SHI983119:SIF1048576 SRE983119:SSB1048576 TBA983119:TBX1048576 TKW983119:TLT1048576 TUS983119:TVP1048576 UEO983119:UFL1048576 UOK983119:UPH1048576 UYG983119:UZD1048576 VIC983119:VIZ1048576 VRY983119:VSV1048576 WBU983119:WCR1048576 WLQ983119:WMN1048576 WVM983119:WWJ1048576 U21:U25 JB51:JB76 SX51:SX76 ACT51:ACT76 AMP51:AMP76 AWL51:AWL76 BGH51:BGH76 BQD51:BQD76 BZZ51:BZZ76 CJV51:CJV76 CTR51:CTR76 DDN51:DDN76 DNJ51:DNJ76 DXF51:DXF76 EHB51:EHB76 EQX51:EQX76 FAT51:FAT76 FKP51:FKP76 FUL51:FUL76 GEH51:GEH76 GOD51:GOD76 GXZ51:GXZ76 HHV51:HHV76 HRR51:HRR76 IBN51:IBN76 ILJ51:ILJ76 IVF51:IVF76 JFB51:JFB76 JOX51:JOX76 JYT51:JYT76 KIP51:KIP76 KSL51:KSL76 LCH51:LCH76 LMD51:LMD76 LVZ51:LVZ76 MFV51:MFV76 MPR51:MPR76 MZN51:MZN76 NJJ51:NJJ76 NTF51:NTF76 ODB51:ODB76 OMX51:OMX76 OWT51:OWT76 PGP51:PGP76 PQL51:PQL76 QAH51:QAH76 QKD51:QKD76 QTZ51:QTZ76 RDV51:RDV76 RNR51:RNR76 RXN51:RXN76 SHJ51:SHJ76 SRF51:SRF76 TBB51:TBB76 TKX51:TKX76 TUT51:TUT76 UEP51:UEP76 UOL51:UOL76 UYH51:UYH76 VID51:VID76 VRZ51:VRZ76 WBV51:WBV76 WLR51:WLR76 WVN51:WVN76 F65587:F65612 JB65587:JB65612 SX65587:SX65612 ACT65587:ACT65612 AMP65587:AMP65612 AWL65587:AWL65612 BGH65587:BGH65612 BQD65587:BQD65612 BZZ65587:BZZ65612 CJV65587:CJV65612 CTR65587:CTR65612 DDN65587:DDN65612 DNJ65587:DNJ65612 DXF65587:DXF65612 EHB65587:EHB65612 EQX65587:EQX65612 FAT65587:FAT65612 FKP65587:FKP65612 FUL65587:FUL65612 GEH65587:GEH65612 GOD65587:GOD65612 GXZ65587:GXZ65612 HHV65587:HHV65612 HRR65587:HRR65612 IBN65587:IBN65612 ILJ65587:ILJ65612 IVF65587:IVF65612 JFB65587:JFB65612 JOX65587:JOX65612 JYT65587:JYT65612 KIP65587:KIP65612 KSL65587:KSL65612 LCH65587:LCH65612 LMD65587:LMD65612 LVZ65587:LVZ65612 MFV65587:MFV65612 MPR65587:MPR65612 MZN65587:MZN65612 NJJ65587:NJJ65612 NTF65587:NTF65612 ODB65587:ODB65612 OMX65587:OMX65612 OWT65587:OWT65612 PGP65587:PGP65612 PQL65587:PQL65612 QAH65587:QAH65612 QKD65587:QKD65612 QTZ65587:QTZ65612 RDV65587:RDV65612 RNR65587:RNR65612 RXN65587:RXN65612 SHJ65587:SHJ65612 SRF65587:SRF65612 TBB65587:TBB65612 TKX65587:TKX65612 TUT65587:TUT65612 UEP65587:UEP65612 UOL65587:UOL65612 UYH65587:UYH65612 VID65587:VID65612 VRZ65587:VRZ65612 WBV65587:WBV65612 WLR65587:WLR65612 WVN65587:WVN65612 F131123:F131148 JB131123:JB131148 SX131123:SX131148 ACT131123:ACT131148 AMP131123:AMP131148 AWL131123:AWL131148 BGH131123:BGH131148 BQD131123:BQD131148 BZZ131123:BZZ131148 CJV131123:CJV131148 CTR131123:CTR131148 DDN131123:DDN131148 DNJ131123:DNJ131148 DXF131123:DXF131148 EHB131123:EHB131148 EQX131123:EQX131148 FAT131123:FAT131148 FKP131123:FKP131148 FUL131123:FUL131148 GEH131123:GEH131148 GOD131123:GOD131148 GXZ131123:GXZ131148 HHV131123:HHV131148 HRR131123:HRR131148 IBN131123:IBN131148 ILJ131123:ILJ131148 IVF131123:IVF131148 JFB131123:JFB131148 JOX131123:JOX131148 JYT131123:JYT131148 KIP131123:KIP131148 KSL131123:KSL131148 LCH131123:LCH131148 LMD131123:LMD131148 LVZ131123:LVZ131148 MFV131123:MFV131148 MPR131123:MPR131148 MZN131123:MZN131148 NJJ131123:NJJ131148 NTF131123:NTF131148 ODB131123:ODB131148 OMX131123:OMX131148 OWT131123:OWT131148 PGP131123:PGP131148 PQL131123:PQL131148 QAH131123:QAH131148 QKD131123:QKD131148 QTZ131123:QTZ131148 RDV131123:RDV131148 RNR131123:RNR131148 RXN131123:RXN131148 SHJ131123:SHJ131148 SRF131123:SRF131148 TBB131123:TBB131148 TKX131123:TKX131148 TUT131123:TUT131148 UEP131123:UEP131148 UOL131123:UOL131148 UYH131123:UYH131148 VID131123:VID131148 VRZ131123:VRZ131148 WBV131123:WBV131148 WLR131123:WLR131148 WVN131123:WVN131148 F196659:F196684 JB196659:JB196684 SX196659:SX196684 ACT196659:ACT196684 AMP196659:AMP196684 AWL196659:AWL196684 BGH196659:BGH196684 BQD196659:BQD196684 BZZ196659:BZZ196684 CJV196659:CJV196684 CTR196659:CTR196684 DDN196659:DDN196684 DNJ196659:DNJ196684 DXF196659:DXF196684 EHB196659:EHB196684 EQX196659:EQX196684 FAT196659:FAT196684 FKP196659:FKP196684 FUL196659:FUL196684 GEH196659:GEH196684 GOD196659:GOD196684 GXZ196659:GXZ196684 HHV196659:HHV196684 HRR196659:HRR196684 IBN196659:IBN196684 ILJ196659:ILJ196684 IVF196659:IVF196684 JFB196659:JFB196684 JOX196659:JOX196684 JYT196659:JYT196684 KIP196659:KIP196684 KSL196659:KSL196684 LCH196659:LCH196684 LMD196659:LMD196684 LVZ196659:LVZ196684 MFV196659:MFV196684 MPR196659:MPR196684 MZN196659:MZN196684 NJJ196659:NJJ196684 NTF196659:NTF196684 ODB196659:ODB196684 OMX196659:OMX196684 OWT196659:OWT196684 PGP196659:PGP196684 PQL196659:PQL196684 QAH196659:QAH196684 QKD196659:QKD196684 QTZ196659:QTZ196684 RDV196659:RDV196684 RNR196659:RNR196684 RXN196659:RXN196684 SHJ196659:SHJ196684 SRF196659:SRF196684 TBB196659:TBB196684 TKX196659:TKX196684 TUT196659:TUT196684 UEP196659:UEP196684 UOL196659:UOL196684 UYH196659:UYH196684 VID196659:VID196684 VRZ196659:VRZ196684 WBV196659:WBV196684 WLR196659:WLR196684 WVN196659:WVN196684 F262195:F262220 JB262195:JB262220 SX262195:SX262220 ACT262195:ACT262220 AMP262195:AMP262220 AWL262195:AWL262220 BGH262195:BGH262220 BQD262195:BQD262220 BZZ262195:BZZ262220 CJV262195:CJV262220 CTR262195:CTR262220 DDN262195:DDN262220 DNJ262195:DNJ262220 DXF262195:DXF262220 EHB262195:EHB262220 EQX262195:EQX262220 FAT262195:FAT262220 FKP262195:FKP262220 FUL262195:FUL262220 GEH262195:GEH262220 GOD262195:GOD262220 GXZ262195:GXZ262220 HHV262195:HHV262220 HRR262195:HRR262220 IBN262195:IBN262220 ILJ262195:ILJ262220 IVF262195:IVF262220 JFB262195:JFB262220 JOX262195:JOX262220 JYT262195:JYT262220 KIP262195:KIP262220 KSL262195:KSL262220 LCH262195:LCH262220 LMD262195:LMD262220 LVZ262195:LVZ262220 MFV262195:MFV262220 MPR262195:MPR262220 MZN262195:MZN262220 NJJ262195:NJJ262220 NTF262195:NTF262220 ODB262195:ODB262220 OMX262195:OMX262220 OWT262195:OWT262220 PGP262195:PGP262220 PQL262195:PQL262220 QAH262195:QAH262220 QKD262195:QKD262220 QTZ262195:QTZ262220 RDV262195:RDV262220 RNR262195:RNR262220 RXN262195:RXN262220 SHJ262195:SHJ262220 SRF262195:SRF262220 TBB262195:TBB262220 TKX262195:TKX262220 TUT262195:TUT262220 UEP262195:UEP262220 UOL262195:UOL262220 UYH262195:UYH262220 VID262195:VID262220 VRZ262195:VRZ262220 WBV262195:WBV262220 WLR262195:WLR262220 WVN262195:WVN262220 F327731:F327756 JB327731:JB327756 SX327731:SX327756 ACT327731:ACT327756 AMP327731:AMP327756 AWL327731:AWL327756 BGH327731:BGH327756 BQD327731:BQD327756 BZZ327731:BZZ327756 CJV327731:CJV327756 CTR327731:CTR327756 DDN327731:DDN327756 DNJ327731:DNJ327756 DXF327731:DXF327756 EHB327731:EHB327756 EQX327731:EQX327756 FAT327731:FAT327756 FKP327731:FKP327756 FUL327731:FUL327756 GEH327731:GEH327756 GOD327731:GOD327756 GXZ327731:GXZ327756 HHV327731:HHV327756 HRR327731:HRR327756 IBN327731:IBN327756 ILJ327731:ILJ327756 IVF327731:IVF327756 JFB327731:JFB327756 JOX327731:JOX327756 JYT327731:JYT327756 KIP327731:KIP327756 KSL327731:KSL327756 LCH327731:LCH327756 LMD327731:LMD327756 LVZ327731:LVZ327756 MFV327731:MFV327756 MPR327731:MPR327756 MZN327731:MZN327756 NJJ327731:NJJ327756 NTF327731:NTF327756 ODB327731:ODB327756 OMX327731:OMX327756 OWT327731:OWT327756 PGP327731:PGP327756 PQL327731:PQL327756 QAH327731:QAH327756 QKD327731:QKD327756 QTZ327731:QTZ327756 RDV327731:RDV327756 RNR327731:RNR327756 RXN327731:RXN327756 SHJ327731:SHJ327756 SRF327731:SRF327756 TBB327731:TBB327756 TKX327731:TKX327756 TUT327731:TUT327756 UEP327731:UEP327756 UOL327731:UOL327756 UYH327731:UYH327756 VID327731:VID327756 VRZ327731:VRZ327756 WBV327731:WBV327756 WLR327731:WLR327756 WVN327731:WVN327756 F393267:F393292 JB393267:JB393292 SX393267:SX393292 ACT393267:ACT393292 AMP393267:AMP393292 AWL393267:AWL393292 BGH393267:BGH393292 BQD393267:BQD393292 BZZ393267:BZZ393292 CJV393267:CJV393292 CTR393267:CTR393292 DDN393267:DDN393292 DNJ393267:DNJ393292 DXF393267:DXF393292 EHB393267:EHB393292 EQX393267:EQX393292 FAT393267:FAT393292 FKP393267:FKP393292 FUL393267:FUL393292 GEH393267:GEH393292 GOD393267:GOD393292 GXZ393267:GXZ393292 HHV393267:HHV393292 HRR393267:HRR393292 IBN393267:IBN393292 ILJ393267:ILJ393292 IVF393267:IVF393292 JFB393267:JFB393292 JOX393267:JOX393292 JYT393267:JYT393292 KIP393267:KIP393292 KSL393267:KSL393292 LCH393267:LCH393292 LMD393267:LMD393292 LVZ393267:LVZ393292 MFV393267:MFV393292 MPR393267:MPR393292 MZN393267:MZN393292 NJJ393267:NJJ393292 NTF393267:NTF393292 ODB393267:ODB393292 OMX393267:OMX393292 OWT393267:OWT393292 PGP393267:PGP393292 PQL393267:PQL393292 QAH393267:QAH393292 QKD393267:QKD393292 QTZ393267:QTZ393292 RDV393267:RDV393292 RNR393267:RNR393292 RXN393267:RXN393292 SHJ393267:SHJ393292 SRF393267:SRF393292 TBB393267:TBB393292 TKX393267:TKX393292 TUT393267:TUT393292 UEP393267:UEP393292 UOL393267:UOL393292 UYH393267:UYH393292 VID393267:VID393292 VRZ393267:VRZ393292 WBV393267:WBV393292 WLR393267:WLR393292 WVN393267:WVN393292 F458803:F458828 JB458803:JB458828 SX458803:SX458828 ACT458803:ACT458828 AMP458803:AMP458828 AWL458803:AWL458828 BGH458803:BGH458828 BQD458803:BQD458828 BZZ458803:BZZ458828 CJV458803:CJV458828 CTR458803:CTR458828 DDN458803:DDN458828 DNJ458803:DNJ458828 DXF458803:DXF458828 EHB458803:EHB458828 EQX458803:EQX458828 FAT458803:FAT458828 FKP458803:FKP458828 FUL458803:FUL458828 GEH458803:GEH458828 GOD458803:GOD458828 GXZ458803:GXZ458828 HHV458803:HHV458828 HRR458803:HRR458828 IBN458803:IBN458828 ILJ458803:ILJ458828 IVF458803:IVF458828 JFB458803:JFB458828 JOX458803:JOX458828 JYT458803:JYT458828 KIP458803:KIP458828 KSL458803:KSL458828 LCH458803:LCH458828 LMD458803:LMD458828 LVZ458803:LVZ458828 MFV458803:MFV458828 MPR458803:MPR458828 MZN458803:MZN458828 NJJ458803:NJJ458828 NTF458803:NTF458828 ODB458803:ODB458828 OMX458803:OMX458828 OWT458803:OWT458828 PGP458803:PGP458828 PQL458803:PQL458828 QAH458803:QAH458828 QKD458803:QKD458828 QTZ458803:QTZ458828 RDV458803:RDV458828 RNR458803:RNR458828 RXN458803:RXN458828 SHJ458803:SHJ458828 SRF458803:SRF458828 TBB458803:TBB458828 TKX458803:TKX458828 TUT458803:TUT458828 UEP458803:UEP458828 UOL458803:UOL458828 UYH458803:UYH458828 VID458803:VID458828 VRZ458803:VRZ458828 WBV458803:WBV458828 WLR458803:WLR458828 WVN458803:WVN458828 F524339:F524364 JB524339:JB524364 SX524339:SX524364 ACT524339:ACT524364 AMP524339:AMP524364 AWL524339:AWL524364 BGH524339:BGH524364 BQD524339:BQD524364 BZZ524339:BZZ524364 CJV524339:CJV524364 CTR524339:CTR524364 DDN524339:DDN524364 DNJ524339:DNJ524364 DXF524339:DXF524364 EHB524339:EHB524364 EQX524339:EQX524364 FAT524339:FAT524364 FKP524339:FKP524364 FUL524339:FUL524364 GEH524339:GEH524364 GOD524339:GOD524364 GXZ524339:GXZ524364 HHV524339:HHV524364 HRR524339:HRR524364 IBN524339:IBN524364 ILJ524339:ILJ524364 IVF524339:IVF524364 JFB524339:JFB524364 JOX524339:JOX524364 JYT524339:JYT524364 KIP524339:KIP524364 KSL524339:KSL524364 LCH524339:LCH524364 LMD524339:LMD524364 LVZ524339:LVZ524364 MFV524339:MFV524364 MPR524339:MPR524364 MZN524339:MZN524364 NJJ524339:NJJ524364 NTF524339:NTF524364 ODB524339:ODB524364 OMX524339:OMX524364 OWT524339:OWT524364 PGP524339:PGP524364 PQL524339:PQL524364 QAH524339:QAH524364 QKD524339:QKD524364 QTZ524339:QTZ524364 RDV524339:RDV524364 RNR524339:RNR524364 RXN524339:RXN524364 SHJ524339:SHJ524364 SRF524339:SRF524364 TBB524339:TBB524364 TKX524339:TKX524364 TUT524339:TUT524364 UEP524339:UEP524364 UOL524339:UOL524364 UYH524339:UYH524364 VID524339:VID524364 VRZ524339:VRZ524364 WBV524339:WBV524364 WLR524339:WLR524364 WVN524339:WVN524364 F589875:F589900 JB589875:JB589900 SX589875:SX589900 ACT589875:ACT589900 AMP589875:AMP589900 AWL589875:AWL589900 BGH589875:BGH589900 BQD589875:BQD589900 BZZ589875:BZZ589900 CJV589875:CJV589900 CTR589875:CTR589900 DDN589875:DDN589900 DNJ589875:DNJ589900 DXF589875:DXF589900 EHB589875:EHB589900 EQX589875:EQX589900 FAT589875:FAT589900 FKP589875:FKP589900 FUL589875:FUL589900 GEH589875:GEH589900 GOD589875:GOD589900 GXZ589875:GXZ589900 HHV589875:HHV589900 HRR589875:HRR589900 IBN589875:IBN589900 ILJ589875:ILJ589900 IVF589875:IVF589900 JFB589875:JFB589900 JOX589875:JOX589900 JYT589875:JYT589900 KIP589875:KIP589900 KSL589875:KSL589900 LCH589875:LCH589900 LMD589875:LMD589900 LVZ589875:LVZ589900 MFV589875:MFV589900 MPR589875:MPR589900 MZN589875:MZN589900 NJJ589875:NJJ589900 NTF589875:NTF589900 ODB589875:ODB589900 OMX589875:OMX589900 OWT589875:OWT589900 PGP589875:PGP589900 PQL589875:PQL589900 QAH589875:QAH589900 QKD589875:QKD589900 QTZ589875:QTZ589900 RDV589875:RDV589900 RNR589875:RNR589900 RXN589875:RXN589900 SHJ589875:SHJ589900 SRF589875:SRF589900 TBB589875:TBB589900 TKX589875:TKX589900 TUT589875:TUT589900 UEP589875:UEP589900 UOL589875:UOL589900 UYH589875:UYH589900 VID589875:VID589900 VRZ589875:VRZ589900 WBV589875:WBV589900 WLR589875:WLR589900 WVN589875:WVN589900 F655411:F655436 JB655411:JB655436 SX655411:SX655436 ACT655411:ACT655436 AMP655411:AMP655436 AWL655411:AWL655436 BGH655411:BGH655436 BQD655411:BQD655436 BZZ655411:BZZ655436 CJV655411:CJV655436 CTR655411:CTR655436 DDN655411:DDN655436 DNJ655411:DNJ655436 DXF655411:DXF655436 EHB655411:EHB655436 EQX655411:EQX655436 FAT655411:FAT655436 FKP655411:FKP655436 FUL655411:FUL655436 GEH655411:GEH655436 GOD655411:GOD655436 GXZ655411:GXZ655436 HHV655411:HHV655436 HRR655411:HRR655436 IBN655411:IBN655436 ILJ655411:ILJ655436 IVF655411:IVF655436 JFB655411:JFB655436 JOX655411:JOX655436 JYT655411:JYT655436 KIP655411:KIP655436 KSL655411:KSL655436 LCH655411:LCH655436 LMD655411:LMD655436 LVZ655411:LVZ655436 MFV655411:MFV655436 MPR655411:MPR655436 MZN655411:MZN655436 NJJ655411:NJJ655436 NTF655411:NTF655436 ODB655411:ODB655436 OMX655411:OMX655436 OWT655411:OWT655436 PGP655411:PGP655436 PQL655411:PQL655436 QAH655411:QAH655436 QKD655411:QKD655436 QTZ655411:QTZ655436 RDV655411:RDV655436 RNR655411:RNR655436 RXN655411:RXN655436 SHJ655411:SHJ655436 SRF655411:SRF655436 TBB655411:TBB655436 TKX655411:TKX655436 TUT655411:TUT655436 UEP655411:UEP655436 UOL655411:UOL655436 UYH655411:UYH655436 VID655411:VID655436 VRZ655411:VRZ655436 WBV655411:WBV655436 WLR655411:WLR655436 WVN655411:WVN655436 F720947:F720972 JB720947:JB720972 SX720947:SX720972 ACT720947:ACT720972 AMP720947:AMP720972 AWL720947:AWL720972 BGH720947:BGH720972 BQD720947:BQD720972 BZZ720947:BZZ720972 CJV720947:CJV720972 CTR720947:CTR720972 DDN720947:DDN720972 DNJ720947:DNJ720972 DXF720947:DXF720972 EHB720947:EHB720972 EQX720947:EQX720972 FAT720947:FAT720972 FKP720947:FKP720972 FUL720947:FUL720972 GEH720947:GEH720972 GOD720947:GOD720972 GXZ720947:GXZ720972 HHV720947:HHV720972 HRR720947:HRR720972 IBN720947:IBN720972 ILJ720947:ILJ720972 IVF720947:IVF720972 JFB720947:JFB720972 JOX720947:JOX720972 JYT720947:JYT720972 KIP720947:KIP720972 KSL720947:KSL720972 LCH720947:LCH720972 LMD720947:LMD720972 LVZ720947:LVZ720972 MFV720947:MFV720972 MPR720947:MPR720972 MZN720947:MZN720972 NJJ720947:NJJ720972 NTF720947:NTF720972 ODB720947:ODB720972 OMX720947:OMX720972 OWT720947:OWT720972 PGP720947:PGP720972 PQL720947:PQL720972 QAH720947:QAH720972 QKD720947:QKD720972 QTZ720947:QTZ720972 RDV720947:RDV720972 RNR720947:RNR720972 RXN720947:RXN720972 SHJ720947:SHJ720972 SRF720947:SRF720972 TBB720947:TBB720972 TKX720947:TKX720972 TUT720947:TUT720972 UEP720947:UEP720972 UOL720947:UOL720972 UYH720947:UYH720972 VID720947:VID720972 VRZ720947:VRZ720972 WBV720947:WBV720972 WLR720947:WLR720972 WVN720947:WVN720972 F786483:F786508 JB786483:JB786508 SX786483:SX786508 ACT786483:ACT786508 AMP786483:AMP786508 AWL786483:AWL786508 BGH786483:BGH786508 BQD786483:BQD786508 BZZ786483:BZZ786508 CJV786483:CJV786508 CTR786483:CTR786508 DDN786483:DDN786508 DNJ786483:DNJ786508 DXF786483:DXF786508 EHB786483:EHB786508 EQX786483:EQX786508 FAT786483:FAT786508 FKP786483:FKP786508 FUL786483:FUL786508 GEH786483:GEH786508 GOD786483:GOD786508 GXZ786483:GXZ786508 HHV786483:HHV786508 HRR786483:HRR786508 IBN786483:IBN786508 ILJ786483:ILJ786508 IVF786483:IVF786508 JFB786483:JFB786508 JOX786483:JOX786508 JYT786483:JYT786508 KIP786483:KIP786508 KSL786483:KSL786508 LCH786483:LCH786508 LMD786483:LMD786508 LVZ786483:LVZ786508 MFV786483:MFV786508 MPR786483:MPR786508 MZN786483:MZN786508 NJJ786483:NJJ786508 NTF786483:NTF786508 ODB786483:ODB786508 OMX786483:OMX786508 OWT786483:OWT786508 PGP786483:PGP786508 PQL786483:PQL786508 QAH786483:QAH786508 QKD786483:QKD786508 QTZ786483:QTZ786508 RDV786483:RDV786508 RNR786483:RNR786508 RXN786483:RXN786508 SHJ786483:SHJ786508 SRF786483:SRF786508 TBB786483:TBB786508 TKX786483:TKX786508 TUT786483:TUT786508 UEP786483:UEP786508 UOL786483:UOL786508 UYH786483:UYH786508 VID786483:VID786508 VRZ786483:VRZ786508 WBV786483:WBV786508 WLR786483:WLR786508 WVN786483:WVN786508 F852019:F852044 JB852019:JB852044 SX852019:SX852044 ACT852019:ACT852044 AMP852019:AMP852044 AWL852019:AWL852044 BGH852019:BGH852044 BQD852019:BQD852044 BZZ852019:BZZ852044 CJV852019:CJV852044 CTR852019:CTR852044 DDN852019:DDN852044 DNJ852019:DNJ852044 DXF852019:DXF852044 EHB852019:EHB852044 EQX852019:EQX852044 FAT852019:FAT852044 FKP852019:FKP852044 FUL852019:FUL852044 GEH852019:GEH852044 GOD852019:GOD852044 GXZ852019:GXZ852044 HHV852019:HHV852044 HRR852019:HRR852044 IBN852019:IBN852044 ILJ852019:ILJ852044 IVF852019:IVF852044 JFB852019:JFB852044 JOX852019:JOX852044 JYT852019:JYT852044 KIP852019:KIP852044 KSL852019:KSL852044 LCH852019:LCH852044 LMD852019:LMD852044 LVZ852019:LVZ852044 MFV852019:MFV852044 MPR852019:MPR852044 MZN852019:MZN852044 NJJ852019:NJJ852044 NTF852019:NTF852044 ODB852019:ODB852044 OMX852019:OMX852044 OWT852019:OWT852044 PGP852019:PGP852044 PQL852019:PQL852044 QAH852019:QAH852044 QKD852019:QKD852044 QTZ852019:QTZ852044 RDV852019:RDV852044 RNR852019:RNR852044 RXN852019:RXN852044 SHJ852019:SHJ852044 SRF852019:SRF852044 TBB852019:TBB852044 TKX852019:TKX852044 TUT852019:TUT852044 UEP852019:UEP852044 UOL852019:UOL852044 UYH852019:UYH852044 VID852019:VID852044 VRZ852019:VRZ852044 WBV852019:WBV852044 WLR852019:WLR852044 WVN852019:WVN852044 F917555:F917580 JB917555:JB917580 SX917555:SX917580 ACT917555:ACT917580 AMP917555:AMP917580 AWL917555:AWL917580 BGH917555:BGH917580 BQD917555:BQD917580 BZZ917555:BZZ917580 CJV917555:CJV917580 CTR917555:CTR917580 DDN917555:DDN917580 DNJ917555:DNJ917580 DXF917555:DXF917580 EHB917555:EHB917580 EQX917555:EQX917580 FAT917555:FAT917580 FKP917555:FKP917580 FUL917555:FUL917580 GEH917555:GEH917580 GOD917555:GOD917580 GXZ917555:GXZ917580 HHV917555:HHV917580 HRR917555:HRR917580 IBN917555:IBN917580 ILJ917555:ILJ917580 IVF917555:IVF917580 JFB917555:JFB917580 JOX917555:JOX917580 JYT917555:JYT917580 KIP917555:KIP917580 KSL917555:KSL917580 LCH917555:LCH917580 LMD917555:LMD917580 LVZ917555:LVZ917580 MFV917555:MFV917580 MPR917555:MPR917580 MZN917555:MZN917580 NJJ917555:NJJ917580 NTF917555:NTF917580 ODB917555:ODB917580 OMX917555:OMX917580 OWT917555:OWT917580 PGP917555:PGP917580 PQL917555:PQL917580 QAH917555:QAH917580 QKD917555:QKD917580 QTZ917555:QTZ917580 RDV917555:RDV917580 RNR917555:RNR917580 RXN917555:RXN917580 SHJ917555:SHJ917580 SRF917555:SRF917580 TBB917555:TBB917580 TKX917555:TKX917580 TUT917555:TUT917580 UEP917555:UEP917580 UOL917555:UOL917580 UYH917555:UYH917580 VID917555:VID917580 VRZ917555:VRZ917580 WBV917555:WBV917580 WLR917555:WLR917580 WVN917555:WVN917580 F983091:F983116 JB983091:JB983116 SX983091:SX983116 ACT983091:ACT983116 AMP983091:AMP983116 AWL983091:AWL983116 BGH983091:BGH983116 BQD983091:BQD983116 BZZ983091:BZZ983116 CJV983091:CJV983116 CTR983091:CTR983116 DDN983091:DDN983116 DNJ983091:DNJ983116 DXF983091:DXF983116 EHB983091:EHB983116 EQX983091:EQX983116 FAT983091:FAT983116 FKP983091:FKP983116 FUL983091:FUL983116 GEH983091:GEH983116 GOD983091:GOD983116 GXZ983091:GXZ983116 HHV983091:HHV983116 HRR983091:HRR983116 IBN983091:IBN983116 ILJ983091:ILJ983116 IVF983091:IVF983116 JFB983091:JFB983116 JOX983091:JOX983116 JYT983091:JYT983116 KIP983091:KIP983116 KSL983091:KSL983116 LCH983091:LCH983116 LMD983091:LMD983116 LVZ983091:LVZ983116 MFV983091:MFV983116 MPR983091:MPR983116 MZN983091:MZN983116 NJJ983091:NJJ983116 NTF983091:NTF983116 ODB983091:ODB983116 OMX983091:OMX983116 OWT983091:OWT983116 PGP983091:PGP983116 PQL983091:PQL983116 QAH983091:QAH983116 QKD983091:QKD983116 QTZ983091:QTZ983116 RDV983091:RDV983116 RNR983091:RNR983116 RXN983091:RXN983116 SHJ983091:SHJ983116 SRF983091:SRF983116 TBB983091:TBB983116 TKX983091:TKX983116 TUT983091:TUT983116 UEP983091:UEP983116 UOL983091:UOL983116 UYH983091:UYH983116 VID983091:VID983116 VRZ983091:VRZ983116 WBV983091:WBV983116 WLR983091:WLR983116 WVN983091:WVN983116 JF51:JF76 TB51:TB76 ACX51:ACX76 AMT51:AMT76 AWP51:AWP76 BGL51:BGL76 BQH51:BQH76 CAD51:CAD76 CJZ51:CJZ76 CTV51:CTV76 DDR51:DDR76 DNN51:DNN76 DXJ51:DXJ76 EHF51:EHF76 ERB51:ERB76 FAX51:FAX76 FKT51:FKT76 FUP51:FUP76 GEL51:GEL76 GOH51:GOH76 GYD51:GYD76 HHZ51:HHZ76 HRV51:HRV76 IBR51:IBR76 ILN51:ILN76 IVJ51:IVJ76 JFF51:JFF76 JPB51:JPB76 JYX51:JYX76 KIT51:KIT76 KSP51:KSP76 LCL51:LCL76 LMH51:LMH76 LWD51:LWD76 MFZ51:MFZ76 MPV51:MPV76 MZR51:MZR76 NJN51:NJN76 NTJ51:NTJ76 ODF51:ODF76 ONB51:ONB76 OWX51:OWX76 PGT51:PGT76 PQP51:PQP76 QAL51:QAL76 QKH51:QKH76 QUD51:QUD76 RDZ51:RDZ76 RNV51:RNV76 RXR51:RXR76 SHN51:SHN76 SRJ51:SRJ76 TBF51:TBF76 TLB51:TLB76 TUX51:TUX76 UET51:UET76 UOP51:UOP76 UYL51:UYL76 VIH51:VIH76 VSD51:VSD76 WBZ51:WBZ76 WLV51:WLV76 WVR51:WVR76 J65587:J65612 JF65587:JF65612 TB65587:TB65612 ACX65587:ACX65612 AMT65587:AMT65612 AWP65587:AWP65612 BGL65587:BGL65612 BQH65587:BQH65612 CAD65587:CAD65612 CJZ65587:CJZ65612 CTV65587:CTV65612 DDR65587:DDR65612 DNN65587:DNN65612 DXJ65587:DXJ65612 EHF65587:EHF65612 ERB65587:ERB65612 FAX65587:FAX65612 FKT65587:FKT65612 FUP65587:FUP65612 GEL65587:GEL65612 GOH65587:GOH65612 GYD65587:GYD65612 HHZ65587:HHZ65612 HRV65587:HRV65612 IBR65587:IBR65612 ILN65587:ILN65612 IVJ65587:IVJ65612 JFF65587:JFF65612 JPB65587:JPB65612 JYX65587:JYX65612 KIT65587:KIT65612 KSP65587:KSP65612 LCL65587:LCL65612 LMH65587:LMH65612 LWD65587:LWD65612 MFZ65587:MFZ65612 MPV65587:MPV65612 MZR65587:MZR65612 NJN65587:NJN65612 NTJ65587:NTJ65612 ODF65587:ODF65612 ONB65587:ONB65612 OWX65587:OWX65612 PGT65587:PGT65612 PQP65587:PQP65612 QAL65587:QAL65612 QKH65587:QKH65612 QUD65587:QUD65612 RDZ65587:RDZ65612 RNV65587:RNV65612 RXR65587:RXR65612 SHN65587:SHN65612 SRJ65587:SRJ65612 TBF65587:TBF65612 TLB65587:TLB65612 TUX65587:TUX65612 UET65587:UET65612 UOP65587:UOP65612 UYL65587:UYL65612 VIH65587:VIH65612 VSD65587:VSD65612 WBZ65587:WBZ65612 WLV65587:WLV65612 WVR65587:WVR65612 J131123:J131148 JF131123:JF131148 TB131123:TB131148 ACX131123:ACX131148 AMT131123:AMT131148 AWP131123:AWP131148 BGL131123:BGL131148 BQH131123:BQH131148 CAD131123:CAD131148 CJZ131123:CJZ131148 CTV131123:CTV131148 DDR131123:DDR131148 DNN131123:DNN131148 DXJ131123:DXJ131148 EHF131123:EHF131148 ERB131123:ERB131148 FAX131123:FAX131148 FKT131123:FKT131148 FUP131123:FUP131148 GEL131123:GEL131148 GOH131123:GOH131148 GYD131123:GYD131148 HHZ131123:HHZ131148 HRV131123:HRV131148 IBR131123:IBR131148 ILN131123:ILN131148 IVJ131123:IVJ131148 JFF131123:JFF131148 JPB131123:JPB131148 JYX131123:JYX131148 KIT131123:KIT131148 KSP131123:KSP131148 LCL131123:LCL131148 LMH131123:LMH131148 LWD131123:LWD131148 MFZ131123:MFZ131148 MPV131123:MPV131148 MZR131123:MZR131148 NJN131123:NJN131148 NTJ131123:NTJ131148 ODF131123:ODF131148 ONB131123:ONB131148 OWX131123:OWX131148 PGT131123:PGT131148 PQP131123:PQP131148 QAL131123:QAL131148 QKH131123:QKH131148 QUD131123:QUD131148 RDZ131123:RDZ131148 RNV131123:RNV131148 RXR131123:RXR131148 SHN131123:SHN131148 SRJ131123:SRJ131148 TBF131123:TBF131148 TLB131123:TLB131148 TUX131123:TUX131148 UET131123:UET131148 UOP131123:UOP131148 UYL131123:UYL131148 VIH131123:VIH131148 VSD131123:VSD131148 WBZ131123:WBZ131148 WLV131123:WLV131148 WVR131123:WVR131148 J196659:J196684 JF196659:JF196684 TB196659:TB196684 ACX196659:ACX196684 AMT196659:AMT196684 AWP196659:AWP196684 BGL196659:BGL196684 BQH196659:BQH196684 CAD196659:CAD196684 CJZ196659:CJZ196684 CTV196659:CTV196684 DDR196659:DDR196684 DNN196659:DNN196684 DXJ196659:DXJ196684 EHF196659:EHF196684 ERB196659:ERB196684 FAX196659:FAX196684 FKT196659:FKT196684 FUP196659:FUP196684 GEL196659:GEL196684 GOH196659:GOH196684 GYD196659:GYD196684 HHZ196659:HHZ196684 HRV196659:HRV196684 IBR196659:IBR196684 ILN196659:ILN196684 IVJ196659:IVJ196684 JFF196659:JFF196684 JPB196659:JPB196684 JYX196659:JYX196684 KIT196659:KIT196684 KSP196659:KSP196684 LCL196659:LCL196684 LMH196659:LMH196684 LWD196659:LWD196684 MFZ196659:MFZ196684 MPV196659:MPV196684 MZR196659:MZR196684 NJN196659:NJN196684 NTJ196659:NTJ196684 ODF196659:ODF196684 ONB196659:ONB196684 OWX196659:OWX196684 PGT196659:PGT196684 PQP196659:PQP196684 QAL196659:QAL196684 QKH196659:QKH196684 QUD196659:QUD196684 RDZ196659:RDZ196684 RNV196659:RNV196684 RXR196659:RXR196684 SHN196659:SHN196684 SRJ196659:SRJ196684 TBF196659:TBF196684 TLB196659:TLB196684 TUX196659:TUX196684 UET196659:UET196684 UOP196659:UOP196684 UYL196659:UYL196684 VIH196659:VIH196684 VSD196659:VSD196684 WBZ196659:WBZ196684 WLV196659:WLV196684 WVR196659:WVR196684 J262195:J262220 JF262195:JF262220 TB262195:TB262220 ACX262195:ACX262220 AMT262195:AMT262220 AWP262195:AWP262220 BGL262195:BGL262220 BQH262195:BQH262220 CAD262195:CAD262220 CJZ262195:CJZ262220 CTV262195:CTV262220 DDR262195:DDR262220 DNN262195:DNN262220 DXJ262195:DXJ262220 EHF262195:EHF262220 ERB262195:ERB262220 FAX262195:FAX262220 FKT262195:FKT262220 FUP262195:FUP262220 GEL262195:GEL262220 GOH262195:GOH262220 GYD262195:GYD262220 HHZ262195:HHZ262220 HRV262195:HRV262220 IBR262195:IBR262220 ILN262195:ILN262220 IVJ262195:IVJ262220 JFF262195:JFF262220 JPB262195:JPB262220 JYX262195:JYX262220 KIT262195:KIT262220 KSP262195:KSP262220 LCL262195:LCL262220 LMH262195:LMH262220 LWD262195:LWD262220 MFZ262195:MFZ262220 MPV262195:MPV262220 MZR262195:MZR262220 NJN262195:NJN262220 NTJ262195:NTJ262220 ODF262195:ODF262220 ONB262195:ONB262220 OWX262195:OWX262220 PGT262195:PGT262220 PQP262195:PQP262220 QAL262195:QAL262220 QKH262195:QKH262220 QUD262195:QUD262220 RDZ262195:RDZ262220 RNV262195:RNV262220 RXR262195:RXR262220 SHN262195:SHN262220 SRJ262195:SRJ262220 TBF262195:TBF262220 TLB262195:TLB262220 TUX262195:TUX262220 UET262195:UET262220 UOP262195:UOP262220 UYL262195:UYL262220 VIH262195:VIH262220 VSD262195:VSD262220 WBZ262195:WBZ262220 WLV262195:WLV262220 WVR262195:WVR262220 J327731:J327756 JF327731:JF327756 TB327731:TB327756 ACX327731:ACX327756 AMT327731:AMT327756 AWP327731:AWP327756 BGL327731:BGL327756 BQH327731:BQH327756 CAD327731:CAD327756 CJZ327731:CJZ327756 CTV327731:CTV327756 DDR327731:DDR327756 DNN327731:DNN327756 DXJ327731:DXJ327756 EHF327731:EHF327756 ERB327731:ERB327756 FAX327731:FAX327756 FKT327731:FKT327756 FUP327731:FUP327756 GEL327731:GEL327756 GOH327731:GOH327756 GYD327731:GYD327756 HHZ327731:HHZ327756 HRV327731:HRV327756 IBR327731:IBR327756 ILN327731:ILN327756 IVJ327731:IVJ327756 JFF327731:JFF327756 JPB327731:JPB327756 JYX327731:JYX327756 KIT327731:KIT327756 KSP327731:KSP327756 LCL327731:LCL327756 LMH327731:LMH327756 LWD327731:LWD327756 MFZ327731:MFZ327756 MPV327731:MPV327756 MZR327731:MZR327756 NJN327731:NJN327756 NTJ327731:NTJ327756 ODF327731:ODF327756 ONB327731:ONB327756 OWX327731:OWX327756 PGT327731:PGT327756 PQP327731:PQP327756 QAL327731:QAL327756 QKH327731:QKH327756 QUD327731:QUD327756 RDZ327731:RDZ327756 RNV327731:RNV327756 RXR327731:RXR327756 SHN327731:SHN327756 SRJ327731:SRJ327756 TBF327731:TBF327756 TLB327731:TLB327756 TUX327731:TUX327756 UET327731:UET327756 UOP327731:UOP327756 UYL327731:UYL327756 VIH327731:VIH327756 VSD327731:VSD327756 WBZ327731:WBZ327756 WLV327731:WLV327756 WVR327731:WVR327756 J393267:J393292 JF393267:JF393292 TB393267:TB393292 ACX393267:ACX393292 AMT393267:AMT393292 AWP393267:AWP393292 BGL393267:BGL393292 BQH393267:BQH393292 CAD393267:CAD393292 CJZ393267:CJZ393292 CTV393267:CTV393292 DDR393267:DDR393292 DNN393267:DNN393292 DXJ393267:DXJ393292 EHF393267:EHF393292 ERB393267:ERB393292 FAX393267:FAX393292 FKT393267:FKT393292 FUP393267:FUP393292 GEL393267:GEL393292 GOH393267:GOH393292 GYD393267:GYD393292 HHZ393267:HHZ393292 HRV393267:HRV393292 IBR393267:IBR393292 ILN393267:ILN393292 IVJ393267:IVJ393292 JFF393267:JFF393292 JPB393267:JPB393292 JYX393267:JYX393292 KIT393267:KIT393292 KSP393267:KSP393292 LCL393267:LCL393292 LMH393267:LMH393292 LWD393267:LWD393292 MFZ393267:MFZ393292 MPV393267:MPV393292 MZR393267:MZR393292 NJN393267:NJN393292 NTJ393267:NTJ393292 ODF393267:ODF393292 ONB393267:ONB393292 OWX393267:OWX393292 PGT393267:PGT393292 PQP393267:PQP393292 QAL393267:QAL393292 QKH393267:QKH393292 QUD393267:QUD393292 RDZ393267:RDZ393292 RNV393267:RNV393292 RXR393267:RXR393292 SHN393267:SHN393292 SRJ393267:SRJ393292 TBF393267:TBF393292 TLB393267:TLB393292 TUX393267:TUX393292 UET393267:UET393292 UOP393267:UOP393292 UYL393267:UYL393292 VIH393267:VIH393292 VSD393267:VSD393292 WBZ393267:WBZ393292 WLV393267:WLV393292 WVR393267:WVR393292 J458803:J458828 JF458803:JF458828 TB458803:TB458828 ACX458803:ACX458828 AMT458803:AMT458828 AWP458803:AWP458828 BGL458803:BGL458828 BQH458803:BQH458828 CAD458803:CAD458828 CJZ458803:CJZ458828 CTV458803:CTV458828 DDR458803:DDR458828 DNN458803:DNN458828 DXJ458803:DXJ458828 EHF458803:EHF458828 ERB458803:ERB458828 FAX458803:FAX458828 FKT458803:FKT458828 FUP458803:FUP458828 GEL458803:GEL458828 GOH458803:GOH458828 GYD458803:GYD458828 HHZ458803:HHZ458828 HRV458803:HRV458828 IBR458803:IBR458828 ILN458803:ILN458828 IVJ458803:IVJ458828 JFF458803:JFF458828 JPB458803:JPB458828 JYX458803:JYX458828 KIT458803:KIT458828 KSP458803:KSP458828 LCL458803:LCL458828 LMH458803:LMH458828 LWD458803:LWD458828 MFZ458803:MFZ458828 MPV458803:MPV458828 MZR458803:MZR458828 NJN458803:NJN458828 NTJ458803:NTJ458828 ODF458803:ODF458828 ONB458803:ONB458828 OWX458803:OWX458828 PGT458803:PGT458828 PQP458803:PQP458828 QAL458803:QAL458828 QKH458803:QKH458828 QUD458803:QUD458828 RDZ458803:RDZ458828 RNV458803:RNV458828 RXR458803:RXR458828 SHN458803:SHN458828 SRJ458803:SRJ458828 TBF458803:TBF458828 TLB458803:TLB458828 TUX458803:TUX458828 UET458803:UET458828 UOP458803:UOP458828 UYL458803:UYL458828 VIH458803:VIH458828 VSD458803:VSD458828 WBZ458803:WBZ458828 WLV458803:WLV458828 WVR458803:WVR458828 J524339:J524364 JF524339:JF524364 TB524339:TB524364 ACX524339:ACX524364 AMT524339:AMT524364 AWP524339:AWP524364 BGL524339:BGL524364 BQH524339:BQH524364 CAD524339:CAD524364 CJZ524339:CJZ524364 CTV524339:CTV524364 DDR524339:DDR524364 DNN524339:DNN524364 DXJ524339:DXJ524364 EHF524339:EHF524364 ERB524339:ERB524364 FAX524339:FAX524364 FKT524339:FKT524364 FUP524339:FUP524364 GEL524339:GEL524364 GOH524339:GOH524364 GYD524339:GYD524364 HHZ524339:HHZ524364 HRV524339:HRV524364 IBR524339:IBR524364 ILN524339:ILN524364 IVJ524339:IVJ524364 JFF524339:JFF524364 JPB524339:JPB524364 JYX524339:JYX524364 KIT524339:KIT524364 KSP524339:KSP524364 LCL524339:LCL524364 LMH524339:LMH524364 LWD524339:LWD524364 MFZ524339:MFZ524364 MPV524339:MPV524364 MZR524339:MZR524364 NJN524339:NJN524364 NTJ524339:NTJ524364 ODF524339:ODF524364 ONB524339:ONB524364 OWX524339:OWX524364 PGT524339:PGT524364 PQP524339:PQP524364 QAL524339:QAL524364 QKH524339:QKH524364 QUD524339:QUD524364 RDZ524339:RDZ524364 RNV524339:RNV524364 RXR524339:RXR524364 SHN524339:SHN524364 SRJ524339:SRJ524364 TBF524339:TBF524364 TLB524339:TLB524364 TUX524339:TUX524364 UET524339:UET524364 UOP524339:UOP524364 UYL524339:UYL524364 VIH524339:VIH524364 VSD524339:VSD524364 WBZ524339:WBZ524364 WLV524339:WLV524364 WVR524339:WVR524364 J589875:J589900 JF589875:JF589900 TB589875:TB589900 ACX589875:ACX589900 AMT589875:AMT589900 AWP589875:AWP589900 BGL589875:BGL589900 BQH589875:BQH589900 CAD589875:CAD589900 CJZ589875:CJZ589900 CTV589875:CTV589900 DDR589875:DDR589900 DNN589875:DNN589900 DXJ589875:DXJ589900 EHF589875:EHF589900 ERB589875:ERB589900 FAX589875:FAX589900 FKT589875:FKT589900 FUP589875:FUP589900 GEL589875:GEL589900 GOH589875:GOH589900 GYD589875:GYD589900 HHZ589875:HHZ589900 HRV589875:HRV589900 IBR589875:IBR589900 ILN589875:ILN589900 IVJ589875:IVJ589900 JFF589875:JFF589900 JPB589875:JPB589900 JYX589875:JYX589900 KIT589875:KIT589900 KSP589875:KSP589900 LCL589875:LCL589900 LMH589875:LMH589900 LWD589875:LWD589900 MFZ589875:MFZ589900 MPV589875:MPV589900 MZR589875:MZR589900 NJN589875:NJN589900 NTJ589875:NTJ589900 ODF589875:ODF589900 ONB589875:ONB589900 OWX589875:OWX589900 PGT589875:PGT589900 PQP589875:PQP589900 QAL589875:QAL589900 QKH589875:QKH589900 QUD589875:QUD589900 RDZ589875:RDZ589900 RNV589875:RNV589900 RXR589875:RXR589900 SHN589875:SHN589900 SRJ589875:SRJ589900 TBF589875:TBF589900 TLB589875:TLB589900 TUX589875:TUX589900 UET589875:UET589900 UOP589875:UOP589900 UYL589875:UYL589900 VIH589875:VIH589900 VSD589875:VSD589900 WBZ589875:WBZ589900 WLV589875:WLV589900 WVR589875:WVR589900 J655411:J655436 JF655411:JF655436 TB655411:TB655436 ACX655411:ACX655436 AMT655411:AMT655436 AWP655411:AWP655436 BGL655411:BGL655436 BQH655411:BQH655436 CAD655411:CAD655436 CJZ655411:CJZ655436 CTV655411:CTV655436 DDR655411:DDR655436 DNN655411:DNN655436 DXJ655411:DXJ655436 EHF655411:EHF655436 ERB655411:ERB655436 FAX655411:FAX655436 FKT655411:FKT655436 FUP655411:FUP655436 GEL655411:GEL655436 GOH655411:GOH655436 GYD655411:GYD655436 HHZ655411:HHZ655436 HRV655411:HRV655436 IBR655411:IBR655436 ILN655411:ILN655436 IVJ655411:IVJ655436 JFF655411:JFF655436 JPB655411:JPB655436 JYX655411:JYX655436 KIT655411:KIT655436 KSP655411:KSP655436 LCL655411:LCL655436 LMH655411:LMH655436 LWD655411:LWD655436 MFZ655411:MFZ655436 MPV655411:MPV655436 MZR655411:MZR655436 NJN655411:NJN655436 NTJ655411:NTJ655436 ODF655411:ODF655436 ONB655411:ONB655436 OWX655411:OWX655436 PGT655411:PGT655436 PQP655411:PQP655436 QAL655411:QAL655436 QKH655411:QKH655436 QUD655411:QUD655436 RDZ655411:RDZ655436 RNV655411:RNV655436 RXR655411:RXR655436 SHN655411:SHN655436 SRJ655411:SRJ655436 TBF655411:TBF655436 TLB655411:TLB655436 TUX655411:TUX655436 UET655411:UET655436 UOP655411:UOP655436 UYL655411:UYL655436 VIH655411:VIH655436 VSD655411:VSD655436 WBZ655411:WBZ655436 WLV655411:WLV655436 WVR655411:WVR655436 J720947:J720972 JF720947:JF720972 TB720947:TB720972 ACX720947:ACX720972 AMT720947:AMT720972 AWP720947:AWP720972 BGL720947:BGL720972 BQH720947:BQH720972 CAD720947:CAD720972 CJZ720947:CJZ720972 CTV720947:CTV720972 DDR720947:DDR720972 DNN720947:DNN720972 DXJ720947:DXJ720972 EHF720947:EHF720972 ERB720947:ERB720972 FAX720947:FAX720972 FKT720947:FKT720972 FUP720947:FUP720972 GEL720947:GEL720972 GOH720947:GOH720972 GYD720947:GYD720972 HHZ720947:HHZ720972 HRV720947:HRV720972 IBR720947:IBR720972 ILN720947:ILN720972 IVJ720947:IVJ720972 JFF720947:JFF720972 JPB720947:JPB720972 JYX720947:JYX720972 KIT720947:KIT720972 KSP720947:KSP720972 LCL720947:LCL720972 LMH720947:LMH720972 LWD720947:LWD720972 MFZ720947:MFZ720972 MPV720947:MPV720972 MZR720947:MZR720972 NJN720947:NJN720972 NTJ720947:NTJ720972 ODF720947:ODF720972 ONB720947:ONB720972 OWX720947:OWX720972 PGT720947:PGT720972 PQP720947:PQP720972 QAL720947:QAL720972 QKH720947:QKH720972 QUD720947:QUD720972 RDZ720947:RDZ720972 RNV720947:RNV720972 RXR720947:RXR720972 SHN720947:SHN720972 SRJ720947:SRJ720972 TBF720947:TBF720972 TLB720947:TLB720972 TUX720947:TUX720972 UET720947:UET720972 UOP720947:UOP720972 UYL720947:UYL720972 VIH720947:VIH720972 VSD720947:VSD720972 WBZ720947:WBZ720972 WLV720947:WLV720972 WVR720947:WVR720972 J786483:J786508 JF786483:JF786508 TB786483:TB786508 ACX786483:ACX786508 AMT786483:AMT786508 AWP786483:AWP786508 BGL786483:BGL786508 BQH786483:BQH786508 CAD786483:CAD786508 CJZ786483:CJZ786508 CTV786483:CTV786508 DDR786483:DDR786508 DNN786483:DNN786508 DXJ786483:DXJ786508 EHF786483:EHF786508 ERB786483:ERB786508 FAX786483:FAX786508 FKT786483:FKT786508 FUP786483:FUP786508 GEL786483:GEL786508 GOH786483:GOH786508 GYD786483:GYD786508 HHZ786483:HHZ786508 HRV786483:HRV786508 IBR786483:IBR786508 ILN786483:ILN786508 IVJ786483:IVJ786508 JFF786483:JFF786508 JPB786483:JPB786508 JYX786483:JYX786508 KIT786483:KIT786508 KSP786483:KSP786508 LCL786483:LCL786508 LMH786483:LMH786508 LWD786483:LWD786508 MFZ786483:MFZ786508 MPV786483:MPV786508 MZR786483:MZR786508 NJN786483:NJN786508 NTJ786483:NTJ786508 ODF786483:ODF786508 ONB786483:ONB786508 OWX786483:OWX786508 PGT786483:PGT786508 PQP786483:PQP786508 QAL786483:QAL786508 QKH786483:QKH786508 QUD786483:QUD786508 RDZ786483:RDZ786508 RNV786483:RNV786508 RXR786483:RXR786508 SHN786483:SHN786508 SRJ786483:SRJ786508 TBF786483:TBF786508 TLB786483:TLB786508 TUX786483:TUX786508 UET786483:UET786508 UOP786483:UOP786508 UYL786483:UYL786508 VIH786483:VIH786508 VSD786483:VSD786508 WBZ786483:WBZ786508 WLV786483:WLV786508 WVR786483:WVR786508 J852019:J852044 JF852019:JF852044 TB852019:TB852044 ACX852019:ACX852044 AMT852019:AMT852044 AWP852019:AWP852044 BGL852019:BGL852044 BQH852019:BQH852044 CAD852019:CAD852044 CJZ852019:CJZ852044 CTV852019:CTV852044 DDR852019:DDR852044 DNN852019:DNN852044 DXJ852019:DXJ852044 EHF852019:EHF852044 ERB852019:ERB852044 FAX852019:FAX852044 FKT852019:FKT852044 FUP852019:FUP852044 GEL852019:GEL852044 GOH852019:GOH852044 GYD852019:GYD852044 HHZ852019:HHZ852044 HRV852019:HRV852044 IBR852019:IBR852044 ILN852019:ILN852044 IVJ852019:IVJ852044 JFF852019:JFF852044 JPB852019:JPB852044 JYX852019:JYX852044 KIT852019:KIT852044 KSP852019:KSP852044 LCL852019:LCL852044 LMH852019:LMH852044 LWD852019:LWD852044 MFZ852019:MFZ852044 MPV852019:MPV852044 MZR852019:MZR852044 NJN852019:NJN852044 NTJ852019:NTJ852044 ODF852019:ODF852044 ONB852019:ONB852044 OWX852019:OWX852044 PGT852019:PGT852044 PQP852019:PQP852044 QAL852019:QAL852044 QKH852019:QKH852044 QUD852019:QUD852044 RDZ852019:RDZ852044 RNV852019:RNV852044 RXR852019:RXR852044 SHN852019:SHN852044 SRJ852019:SRJ852044 TBF852019:TBF852044 TLB852019:TLB852044 TUX852019:TUX852044 UET852019:UET852044 UOP852019:UOP852044 UYL852019:UYL852044 VIH852019:VIH852044 VSD852019:VSD852044 WBZ852019:WBZ852044 WLV852019:WLV852044 WVR852019:WVR852044 J917555:J917580 JF917555:JF917580 TB917555:TB917580 ACX917555:ACX917580 AMT917555:AMT917580 AWP917555:AWP917580 BGL917555:BGL917580 BQH917555:BQH917580 CAD917555:CAD917580 CJZ917555:CJZ917580 CTV917555:CTV917580 DDR917555:DDR917580 DNN917555:DNN917580 DXJ917555:DXJ917580 EHF917555:EHF917580 ERB917555:ERB917580 FAX917555:FAX917580 FKT917555:FKT917580 FUP917555:FUP917580 GEL917555:GEL917580 GOH917555:GOH917580 GYD917555:GYD917580 HHZ917555:HHZ917580 HRV917555:HRV917580 IBR917555:IBR917580 ILN917555:ILN917580 IVJ917555:IVJ917580 JFF917555:JFF917580 JPB917555:JPB917580 JYX917555:JYX917580 KIT917555:KIT917580 KSP917555:KSP917580 LCL917555:LCL917580 LMH917555:LMH917580 LWD917555:LWD917580 MFZ917555:MFZ917580 MPV917555:MPV917580 MZR917555:MZR917580 NJN917555:NJN917580 NTJ917555:NTJ917580 ODF917555:ODF917580 ONB917555:ONB917580 OWX917555:OWX917580 PGT917555:PGT917580 PQP917555:PQP917580 QAL917555:QAL917580 QKH917555:QKH917580 QUD917555:QUD917580 RDZ917555:RDZ917580 RNV917555:RNV917580 RXR917555:RXR917580 SHN917555:SHN917580 SRJ917555:SRJ917580 TBF917555:TBF917580 TLB917555:TLB917580 TUX917555:TUX917580 UET917555:UET917580 UOP917555:UOP917580 UYL917555:UYL917580 VIH917555:VIH917580 VSD917555:VSD917580 WBZ917555:WBZ917580 WLV917555:WLV917580 WVR917555:WVR917580 J983091:J983116 JF983091:JF983116 TB983091:TB983116 ACX983091:ACX983116 AMT983091:AMT983116 AWP983091:AWP983116 BGL983091:BGL983116 BQH983091:BQH983116 CAD983091:CAD983116 CJZ983091:CJZ983116 CTV983091:CTV983116 DDR983091:DDR983116 DNN983091:DNN983116 DXJ983091:DXJ983116 EHF983091:EHF983116 ERB983091:ERB983116 FAX983091:FAX983116 FKT983091:FKT983116 FUP983091:FUP983116 GEL983091:GEL983116 GOH983091:GOH983116 GYD983091:GYD983116 HHZ983091:HHZ983116 HRV983091:HRV983116 IBR983091:IBR983116 ILN983091:ILN983116 IVJ983091:IVJ983116 JFF983091:JFF983116 JPB983091:JPB983116 JYX983091:JYX983116 KIT983091:KIT983116 KSP983091:KSP983116 LCL983091:LCL983116 LMH983091:LMH983116 LWD983091:LWD983116 MFZ983091:MFZ983116 MPV983091:MPV983116 MZR983091:MZR983116 NJN983091:NJN983116 NTJ983091:NTJ983116 ODF983091:ODF983116 ONB983091:ONB983116 OWX983091:OWX983116 PGT983091:PGT983116 PQP983091:PQP983116 QAL983091:QAL983116 QKH983091:QKH983116 QUD983091:QUD983116 RDZ983091:RDZ983116 RNV983091:RNV983116 RXR983091:RXR983116 SHN983091:SHN983116 SRJ983091:SRJ983116 TBF983091:TBF983116 TLB983091:TLB983116 TUX983091:TUX983116 UET983091:UET983116 UOP983091:UOP983116 UYL983091:UYL983116 VIH983091:VIH983116 VSD983091:VSD983116 WBZ983091:WBZ983116 WLV983091:WLV983116 WVR983091:WVR983116 JJ51:JJ76 TF51:TF76 ADB51:ADB76 AMX51:AMX76 AWT51:AWT76 BGP51:BGP76 BQL51:BQL76 CAH51:CAH76 CKD51:CKD76 CTZ51:CTZ76 DDV51:DDV76 DNR51:DNR76 DXN51:DXN76 EHJ51:EHJ76 ERF51:ERF76 FBB51:FBB76 FKX51:FKX76 FUT51:FUT76 GEP51:GEP76 GOL51:GOL76 GYH51:GYH76 HID51:HID76 HRZ51:HRZ76 IBV51:IBV76 ILR51:ILR76 IVN51:IVN76 JFJ51:JFJ76 JPF51:JPF76 JZB51:JZB76 KIX51:KIX76 KST51:KST76 LCP51:LCP76 LML51:LML76 LWH51:LWH76 MGD51:MGD76 MPZ51:MPZ76 MZV51:MZV76 NJR51:NJR76 NTN51:NTN76 ODJ51:ODJ76 ONF51:ONF76 OXB51:OXB76 PGX51:PGX76 PQT51:PQT76 QAP51:QAP76 QKL51:QKL76 QUH51:QUH76 RED51:RED76 RNZ51:RNZ76 RXV51:RXV76 SHR51:SHR76 SRN51:SRN76 TBJ51:TBJ76 TLF51:TLF76 TVB51:TVB76 UEX51:UEX76 UOT51:UOT76 UYP51:UYP76 VIL51:VIL76 VSH51:VSH76 WCD51:WCD76 WLZ51:WLZ76 WVV51:WVV76 N65587:N65612 JJ65587:JJ65612 TF65587:TF65612 ADB65587:ADB65612 AMX65587:AMX65612 AWT65587:AWT65612 BGP65587:BGP65612 BQL65587:BQL65612 CAH65587:CAH65612 CKD65587:CKD65612 CTZ65587:CTZ65612 DDV65587:DDV65612 DNR65587:DNR65612 DXN65587:DXN65612 EHJ65587:EHJ65612 ERF65587:ERF65612 FBB65587:FBB65612 FKX65587:FKX65612 FUT65587:FUT65612 GEP65587:GEP65612 GOL65587:GOL65612 GYH65587:GYH65612 HID65587:HID65612 HRZ65587:HRZ65612 IBV65587:IBV65612 ILR65587:ILR65612 IVN65587:IVN65612 JFJ65587:JFJ65612 JPF65587:JPF65612 JZB65587:JZB65612 KIX65587:KIX65612 KST65587:KST65612 LCP65587:LCP65612 LML65587:LML65612 LWH65587:LWH65612 MGD65587:MGD65612 MPZ65587:MPZ65612 MZV65587:MZV65612 NJR65587:NJR65612 NTN65587:NTN65612 ODJ65587:ODJ65612 ONF65587:ONF65612 OXB65587:OXB65612 PGX65587:PGX65612 PQT65587:PQT65612 QAP65587:QAP65612 QKL65587:QKL65612 QUH65587:QUH65612 RED65587:RED65612 RNZ65587:RNZ65612 RXV65587:RXV65612 SHR65587:SHR65612 SRN65587:SRN65612 TBJ65587:TBJ65612 TLF65587:TLF65612 TVB65587:TVB65612 UEX65587:UEX65612 UOT65587:UOT65612 UYP65587:UYP65612 VIL65587:VIL65612 VSH65587:VSH65612 WCD65587:WCD65612 WLZ65587:WLZ65612 WVV65587:WVV65612 N131123:N131148 JJ131123:JJ131148 TF131123:TF131148 ADB131123:ADB131148 AMX131123:AMX131148 AWT131123:AWT131148 BGP131123:BGP131148 BQL131123:BQL131148 CAH131123:CAH131148 CKD131123:CKD131148 CTZ131123:CTZ131148 DDV131123:DDV131148 DNR131123:DNR131148 DXN131123:DXN131148 EHJ131123:EHJ131148 ERF131123:ERF131148 FBB131123:FBB131148 FKX131123:FKX131148 FUT131123:FUT131148 GEP131123:GEP131148 GOL131123:GOL131148 GYH131123:GYH131148 HID131123:HID131148 HRZ131123:HRZ131148 IBV131123:IBV131148 ILR131123:ILR131148 IVN131123:IVN131148 JFJ131123:JFJ131148 JPF131123:JPF131148 JZB131123:JZB131148 KIX131123:KIX131148 KST131123:KST131148 LCP131123:LCP131148 LML131123:LML131148 LWH131123:LWH131148 MGD131123:MGD131148 MPZ131123:MPZ131148 MZV131123:MZV131148 NJR131123:NJR131148 NTN131123:NTN131148 ODJ131123:ODJ131148 ONF131123:ONF131148 OXB131123:OXB131148 PGX131123:PGX131148 PQT131123:PQT131148 QAP131123:QAP131148 QKL131123:QKL131148 QUH131123:QUH131148 RED131123:RED131148 RNZ131123:RNZ131148 RXV131123:RXV131148 SHR131123:SHR131148 SRN131123:SRN131148 TBJ131123:TBJ131148 TLF131123:TLF131148 TVB131123:TVB131148 UEX131123:UEX131148 UOT131123:UOT131148 UYP131123:UYP131148 VIL131123:VIL131148 VSH131123:VSH131148 WCD131123:WCD131148 WLZ131123:WLZ131148 WVV131123:WVV131148 N196659:N196684 JJ196659:JJ196684 TF196659:TF196684 ADB196659:ADB196684 AMX196659:AMX196684 AWT196659:AWT196684 BGP196659:BGP196684 BQL196659:BQL196684 CAH196659:CAH196684 CKD196659:CKD196684 CTZ196659:CTZ196684 DDV196659:DDV196684 DNR196659:DNR196684 DXN196659:DXN196684 EHJ196659:EHJ196684 ERF196659:ERF196684 FBB196659:FBB196684 FKX196659:FKX196684 FUT196659:FUT196684 GEP196659:GEP196684 GOL196659:GOL196684 GYH196659:GYH196684 HID196659:HID196684 HRZ196659:HRZ196684 IBV196659:IBV196684 ILR196659:ILR196684 IVN196659:IVN196684 JFJ196659:JFJ196684 JPF196659:JPF196684 JZB196659:JZB196684 KIX196659:KIX196684 KST196659:KST196684 LCP196659:LCP196684 LML196659:LML196684 LWH196659:LWH196684 MGD196659:MGD196684 MPZ196659:MPZ196684 MZV196659:MZV196684 NJR196659:NJR196684 NTN196659:NTN196684 ODJ196659:ODJ196684 ONF196659:ONF196684 OXB196659:OXB196684 PGX196659:PGX196684 PQT196659:PQT196684 QAP196659:QAP196684 QKL196659:QKL196684 QUH196659:QUH196684 RED196659:RED196684 RNZ196659:RNZ196684 RXV196659:RXV196684 SHR196659:SHR196684 SRN196659:SRN196684 TBJ196659:TBJ196684 TLF196659:TLF196684 TVB196659:TVB196684 UEX196659:UEX196684 UOT196659:UOT196684 UYP196659:UYP196684 VIL196659:VIL196684 VSH196659:VSH196684 WCD196659:WCD196684 WLZ196659:WLZ196684 WVV196659:WVV196684 N262195:N262220 JJ262195:JJ262220 TF262195:TF262220 ADB262195:ADB262220 AMX262195:AMX262220 AWT262195:AWT262220 BGP262195:BGP262220 BQL262195:BQL262220 CAH262195:CAH262220 CKD262195:CKD262220 CTZ262195:CTZ262220 DDV262195:DDV262220 DNR262195:DNR262220 DXN262195:DXN262220 EHJ262195:EHJ262220 ERF262195:ERF262220 FBB262195:FBB262220 FKX262195:FKX262220 FUT262195:FUT262220 GEP262195:GEP262220 GOL262195:GOL262220 GYH262195:GYH262220 HID262195:HID262220 HRZ262195:HRZ262220 IBV262195:IBV262220 ILR262195:ILR262220 IVN262195:IVN262220 JFJ262195:JFJ262220 JPF262195:JPF262220 JZB262195:JZB262220 KIX262195:KIX262220 KST262195:KST262220 LCP262195:LCP262220 LML262195:LML262220 LWH262195:LWH262220 MGD262195:MGD262220 MPZ262195:MPZ262220 MZV262195:MZV262220 NJR262195:NJR262220 NTN262195:NTN262220 ODJ262195:ODJ262220 ONF262195:ONF262220 OXB262195:OXB262220 PGX262195:PGX262220 PQT262195:PQT262220 QAP262195:QAP262220 QKL262195:QKL262220 QUH262195:QUH262220 RED262195:RED262220 RNZ262195:RNZ262220 RXV262195:RXV262220 SHR262195:SHR262220 SRN262195:SRN262220 TBJ262195:TBJ262220 TLF262195:TLF262220 TVB262195:TVB262220 UEX262195:UEX262220 UOT262195:UOT262220 UYP262195:UYP262220 VIL262195:VIL262220 VSH262195:VSH262220 WCD262195:WCD262220 WLZ262195:WLZ262220 WVV262195:WVV262220 N327731:N327756 JJ327731:JJ327756 TF327731:TF327756 ADB327731:ADB327756 AMX327731:AMX327756 AWT327731:AWT327756 BGP327731:BGP327756 BQL327731:BQL327756 CAH327731:CAH327756 CKD327731:CKD327756 CTZ327731:CTZ327756 DDV327731:DDV327756 DNR327731:DNR327756 DXN327731:DXN327756 EHJ327731:EHJ327756 ERF327731:ERF327756 FBB327731:FBB327756 FKX327731:FKX327756 FUT327731:FUT327756 GEP327731:GEP327756 GOL327731:GOL327756 GYH327731:GYH327756 HID327731:HID327756 HRZ327731:HRZ327756 IBV327731:IBV327756 ILR327731:ILR327756 IVN327731:IVN327756 JFJ327731:JFJ327756 JPF327731:JPF327756 JZB327731:JZB327756 KIX327731:KIX327756 KST327731:KST327756 LCP327731:LCP327756 LML327731:LML327756 LWH327731:LWH327756 MGD327731:MGD327756 MPZ327731:MPZ327756 MZV327731:MZV327756 NJR327731:NJR327756 NTN327731:NTN327756 ODJ327731:ODJ327756 ONF327731:ONF327756 OXB327731:OXB327756 PGX327731:PGX327756 PQT327731:PQT327756 QAP327731:QAP327756 QKL327731:QKL327756 QUH327731:QUH327756 RED327731:RED327756 RNZ327731:RNZ327756 RXV327731:RXV327756 SHR327731:SHR327756 SRN327731:SRN327756 TBJ327731:TBJ327756 TLF327731:TLF327756 TVB327731:TVB327756 UEX327731:UEX327756 UOT327731:UOT327756 UYP327731:UYP327756 VIL327731:VIL327756 VSH327731:VSH327756 WCD327731:WCD327756 WLZ327731:WLZ327756 WVV327731:WVV327756 N393267:N393292 JJ393267:JJ393292 TF393267:TF393292 ADB393267:ADB393292 AMX393267:AMX393292 AWT393267:AWT393292 BGP393267:BGP393292 BQL393267:BQL393292 CAH393267:CAH393292 CKD393267:CKD393292 CTZ393267:CTZ393292 DDV393267:DDV393292 DNR393267:DNR393292 DXN393267:DXN393292 EHJ393267:EHJ393292 ERF393267:ERF393292 FBB393267:FBB393292 FKX393267:FKX393292 FUT393267:FUT393292 GEP393267:GEP393292 GOL393267:GOL393292 GYH393267:GYH393292 HID393267:HID393292 HRZ393267:HRZ393292 IBV393267:IBV393292 ILR393267:ILR393292 IVN393267:IVN393292 JFJ393267:JFJ393292 JPF393267:JPF393292 JZB393267:JZB393292 KIX393267:KIX393292 KST393267:KST393292 LCP393267:LCP393292 LML393267:LML393292 LWH393267:LWH393292 MGD393267:MGD393292 MPZ393267:MPZ393292 MZV393267:MZV393292 NJR393267:NJR393292 NTN393267:NTN393292 ODJ393267:ODJ393292 ONF393267:ONF393292 OXB393267:OXB393292 PGX393267:PGX393292 PQT393267:PQT393292 QAP393267:QAP393292 QKL393267:QKL393292 QUH393267:QUH393292 RED393267:RED393292 RNZ393267:RNZ393292 RXV393267:RXV393292 SHR393267:SHR393292 SRN393267:SRN393292 TBJ393267:TBJ393292 TLF393267:TLF393292 TVB393267:TVB393292 UEX393267:UEX393292 UOT393267:UOT393292 UYP393267:UYP393292 VIL393267:VIL393292 VSH393267:VSH393292 WCD393267:WCD393292 WLZ393267:WLZ393292 WVV393267:WVV393292 N458803:N458828 JJ458803:JJ458828 TF458803:TF458828 ADB458803:ADB458828 AMX458803:AMX458828 AWT458803:AWT458828 BGP458803:BGP458828 BQL458803:BQL458828 CAH458803:CAH458828 CKD458803:CKD458828 CTZ458803:CTZ458828 DDV458803:DDV458828 DNR458803:DNR458828 DXN458803:DXN458828 EHJ458803:EHJ458828 ERF458803:ERF458828 FBB458803:FBB458828 FKX458803:FKX458828 FUT458803:FUT458828 GEP458803:GEP458828 GOL458803:GOL458828 GYH458803:GYH458828 HID458803:HID458828 HRZ458803:HRZ458828 IBV458803:IBV458828 ILR458803:ILR458828 IVN458803:IVN458828 JFJ458803:JFJ458828 JPF458803:JPF458828 JZB458803:JZB458828 KIX458803:KIX458828 KST458803:KST458828 LCP458803:LCP458828 LML458803:LML458828 LWH458803:LWH458828 MGD458803:MGD458828 MPZ458803:MPZ458828 MZV458803:MZV458828 NJR458803:NJR458828 NTN458803:NTN458828 ODJ458803:ODJ458828 ONF458803:ONF458828 OXB458803:OXB458828 PGX458803:PGX458828 PQT458803:PQT458828 QAP458803:QAP458828 QKL458803:QKL458828 QUH458803:QUH458828 RED458803:RED458828 RNZ458803:RNZ458828 RXV458803:RXV458828 SHR458803:SHR458828 SRN458803:SRN458828 TBJ458803:TBJ458828 TLF458803:TLF458828 TVB458803:TVB458828 UEX458803:UEX458828 UOT458803:UOT458828 UYP458803:UYP458828 VIL458803:VIL458828 VSH458803:VSH458828 WCD458803:WCD458828 WLZ458803:WLZ458828 WVV458803:WVV458828 N524339:N524364 JJ524339:JJ524364 TF524339:TF524364 ADB524339:ADB524364 AMX524339:AMX524364 AWT524339:AWT524364 BGP524339:BGP524364 BQL524339:BQL524364 CAH524339:CAH524364 CKD524339:CKD524364 CTZ524339:CTZ524364 DDV524339:DDV524364 DNR524339:DNR524364 DXN524339:DXN524364 EHJ524339:EHJ524364 ERF524339:ERF524364 FBB524339:FBB524364 FKX524339:FKX524364 FUT524339:FUT524364 GEP524339:GEP524364 GOL524339:GOL524364 GYH524339:GYH524364 HID524339:HID524364 HRZ524339:HRZ524364 IBV524339:IBV524364 ILR524339:ILR524364 IVN524339:IVN524364 JFJ524339:JFJ524364 JPF524339:JPF524364 JZB524339:JZB524364 KIX524339:KIX524364 KST524339:KST524364 LCP524339:LCP524364 LML524339:LML524364 LWH524339:LWH524364 MGD524339:MGD524364 MPZ524339:MPZ524364 MZV524339:MZV524364 NJR524339:NJR524364 NTN524339:NTN524364 ODJ524339:ODJ524364 ONF524339:ONF524364 OXB524339:OXB524364 PGX524339:PGX524364 PQT524339:PQT524364 QAP524339:QAP524364 QKL524339:QKL524364 QUH524339:QUH524364 RED524339:RED524364 RNZ524339:RNZ524364 RXV524339:RXV524364 SHR524339:SHR524364 SRN524339:SRN524364 TBJ524339:TBJ524364 TLF524339:TLF524364 TVB524339:TVB524364 UEX524339:UEX524364 UOT524339:UOT524364 UYP524339:UYP524364 VIL524339:VIL524364 VSH524339:VSH524364 WCD524339:WCD524364 WLZ524339:WLZ524364 WVV524339:WVV524364 N589875:N589900 JJ589875:JJ589900 TF589875:TF589900 ADB589875:ADB589900 AMX589875:AMX589900 AWT589875:AWT589900 BGP589875:BGP589900 BQL589875:BQL589900 CAH589875:CAH589900 CKD589875:CKD589900 CTZ589875:CTZ589900 DDV589875:DDV589900 DNR589875:DNR589900 DXN589875:DXN589900 EHJ589875:EHJ589900 ERF589875:ERF589900 FBB589875:FBB589900 FKX589875:FKX589900 FUT589875:FUT589900 GEP589875:GEP589900 GOL589875:GOL589900 GYH589875:GYH589900 HID589875:HID589900 HRZ589875:HRZ589900 IBV589875:IBV589900 ILR589875:ILR589900 IVN589875:IVN589900 JFJ589875:JFJ589900 JPF589875:JPF589900 JZB589875:JZB589900 KIX589875:KIX589900 KST589875:KST589900 LCP589875:LCP589900 LML589875:LML589900 LWH589875:LWH589900 MGD589875:MGD589900 MPZ589875:MPZ589900 MZV589875:MZV589900 NJR589875:NJR589900 NTN589875:NTN589900 ODJ589875:ODJ589900 ONF589875:ONF589900 OXB589875:OXB589900 PGX589875:PGX589900 PQT589875:PQT589900 QAP589875:QAP589900 QKL589875:QKL589900 QUH589875:QUH589900 RED589875:RED589900 RNZ589875:RNZ589900 RXV589875:RXV589900 SHR589875:SHR589900 SRN589875:SRN589900 TBJ589875:TBJ589900 TLF589875:TLF589900 TVB589875:TVB589900 UEX589875:UEX589900 UOT589875:UOT589900 UYP589875:UYP589900 VIL589875:VIL589900 VSH589875:VSH589900 WCD589875:WCD589900 WLZ589875:WLZ589900 WVV589875:WVV589900 N655411:N655436 JJ655411:JJ655436 TF655411:TF655436 ADB655411:ADB655436 AMX655411:AMX655436 AWT655411:AWT655436 BGP655411:BGP655436 BQL655411:BQL655436 CAH655411:CAH655436 CKD655411:CKD655436 CTZ655411:CTZ655436 DDV655411:DDV655436 DNR655411:DNR655436 DXN655411:DXN655436 EHJ655411:EHJ655436 ERF655411:ERF655436 FBB655411:FBB655436 FKX655411:FKX655436 FUT655411:FUT655436 GEP655411:GEP655436 GOL655411:GOL655436 GYH655411:GYH655436 HID655411:HID655436 HRZ655411:HRZ655436 IBV655411:IBV655436 ILR655411:ILR655436 IVN655411:IVN655436 JFJ655411:JFJ655436 JPF655411:JPF655436 JZB655411:JZB655436 KIX655411:KIX655436 KST655411:KST655436 LCP655411:LCP655436 LML655411:LML655436 LWH655411:LWH655436 MGD655411:MGD655436 MPZ655411:MPZ655436 MZV655411:MZV655436 NJR655411:NJR655436 NTN655411:NTN655436 ODJ655411:ODJ655436 ONF655411:ONF655436 OXB655411:OXB655436 PGX655411:PGX655436 PQT655411:PQT655436 QAP655411:QAP655436 QKL655411:QKL655436 QUH655411:QUH655436 RED655411:RED655436 RNZ655411:RNZ655436 RXV655411:RXV655436 SHR655411:SHR655436 SRN655411:SRN655436 TBJ655411:TBJ655436 TLF655411:TLF655436 TVB655411:TVB655436 UEX655411:UEX655436 UOT655411:UOT655436 UYP655411:UYP655436 VIL655411:VIL655436 VSH655411:VSH655436 WCD655411:WCD655436 WLZ655411:WLZ655436 WVV655411:WVV655436 N720947:N720972 JJ720947:JJ720972 TF720947:TF720972 ADB720947:ADB720972 AMX720947:AMX720972 AWT720947:AWT720972 BGP720947:BGP720972 BQL720947:BQL720972 CAH720947:CAH720972 CKD720947:CKD720972 CTZ720947:CTZ720972 DDV720947:DDV720972 DNR720947:DNR720972 DXN720947:DXN720972 EHJ720947:EHJ720972 ERF720947:ERF720972 FBB720947:FBB720972 FKX720947:FKX720972 FUT720947:FUT720972 GEP720947:GEP720972 GOL720947:GOL720972 GYH720947:GYH720972 HID720947:HID720972 HRZ720947:HRZ720972 IBV720947:IBV720972 ILR720947:ILR720972 IVN720947:IVN720972 JFJ720947:JFJ720972 JPF720947:JPF720972 JZB720947:JZB720972 KIX720947:KIX720972 KST720947:KST720972 LCP720947:LCP720972 LML720947:LML720972 LWH720947:LWH720972 MGD720947:MGD720972 MPZ720947:MPZ720972 MZV720947:MZV720972 NJR720947:NJR720972 NTN720947:NTN720972 ODJ720947:ODJ720972 ONF720947:ONF720972 OXB720947:OXB720972 PGX720947:PGX720972 PQT720947:PQT720972 QAP720947:QAP720972 QKL720947:QKL720972 QUH720947:QUH720972 RED720947:RED720972 RNZ720947:RNZ720972 RXV720947:RXV720972 SHR720947:SHR720972 SRN720947:SRN720972 TBJ720947:TBJ720972 TLF720947:TLF720972 TVB720947:TVB720972 UEX720947:UEX720972 UOT720947:UOT720972 UYP720947:UYP720972 VIL720947:VIL720972 VSH720947:VSH720972 WCD720947:WCD720972 WLZ720947:WLZ720972 WVV720947:WVV720972 N786483:N786508 JJ786483:JJ786508 TF786483:TF786508 ADB786483:ADB786508 AMX786483:AMX786508 AWT786483:AWT786508 BGP786483:BGP786508 BQL786483:BQL786508 CAH786483:CAH786508 CKD786483:CKD786508 CTZ786483:CTZ786508 DDV786483:DDV786508 DNR786483:DNR786508 DXN786483:DXN786508 EHJ786483:EHJ786508 ERF786483:ERF786508 FBB786483:FBB786508 FKX786483:FKX786508 FUT786483:FUT786508 GEP786483:GEP786508 GOL786483:GOL786508 GYH786483:GYH786508 HID786483:HID786508 HRZ786483:HRZ786508 IBV786483:IBV786508 ILR786483:ILR786508 IVN786483:IVN786508 JFJ786483:JFJ786508 JPF786483:JPF786508 JZB786483:JZB786508 KIX786483:KIX786508 KST786483:KST786508 LCP786483:LCP786508 LML786483:LML786508 LWH786483:LWH786508 MGD786483:MGD786508 MPZ786483:MPZ786508 MZV786483:MZV786508 NJR786483:NJR786508 NTN786483:NTN786508 ODJ786483:ODJ786508 ONF786483:ONF786508 OXB786483:OXB786508 PGX786483:PGX786508 PQT786483:PQT786508 QAP786483:QAP786508 QKL786483:QKL786508 QUH786483:QUH786508 RED786483:RED786508 RNZ786483:RNZ786508 RXV786483:RXV786508 SHR786483:SHR786508 SRN786483:SRN786508 TBJ786483:TBJ786508 TLF786483:TLF786508 TVB786483:TVB786508 UEX786483:UEX786508 UOT786483:UOT786508 UYP786483:UYP786508 VIL786483:VIL786508 VSH786483:VSH786508 WCD786483:WCD786508 WLZ786483:WLZ786508 WVV786483:WVV786508 N852019:N852044 JJ852019:JJ852044 TF852019:TF852044 ADB852019:ADB852044 AMX852019:AMX852044 AWT852019:AWT852044 BGP852019:BGP852044 BQL852019:BQL852044 CAH852019:CAH852044 CKD852019:CKD852044 CTZ852019:CTZ852044 DDV852019:DDV852044 DNR852019:DNR852044 DXN852019:DXN852044 EHJ852019:EHJ852044 ERF852019:ERF852044 FBB852019:FBB852044 FKX852019:FKX852044 FUT852019:FUT852044 GEP852019:GEP852044 GOL852019:GOL852044 GYH852019:GYH852044 HID852019:HID852044 HRZ852019:HRZ852044 IBV852019:IBV852044 ILR852019:ILR852044 IVN852019:IVN852044 JFJ852019:JFJ852044 JPF852019:JPF852044 JZB852019:JZB852044 KIX852019:KIX852044 KST852019:KST852044 LCP852019:LCP852044 LML852019:LML852044 LWH852019:LWH852044 MGD852019:MGD852044 MPZ852019:MPZ852044 MZV852019:MZV852044 NJR852019:NJR852044 NTN852019:NTN852044 ODJ852019:ODJ852044 ONF852019:ONF852044 OXB852019:OXB852044 PGX852019:PGX852044 PQT852019:PQT852044 QAP852019:QAP852044 QKL852019:QKL852044 QUH852019:QUH852044 RED852019:RED852044 RNZ852019:RNZ852044 RXV852019:RXV852044 SHR852019:SHR852044 SRN852019:SRN852044 TBJ852019:TBJ852044 TLF852019:TLF852044 TVB852019:TVB852044 UEX852019:UEX852044 UOT852019:UOT852044 UYP852019:UYP852044 VIL852019:VIL852044 VSH852019:VSH852044 WCD852019:WCD852044 WLZ852019:WLZ852044 WVV852019:WVV852044 N917555:N917580 JJ917555:JJ917580 TF917555:TF917580 ADB917555:ADB917580 AMX917555:AMX917580 AWT917555:AWT917580 BGP917555:BGP917580 BQL917555:BQL917580 CAH917555:CAH917580 CKD917555:CKD917580 CTZ917555:CTZ917580 DDV917555:DDV917580 DNR917555:DNR917580 DXN917555:DXN917580 EHJ917555:EHJ917580 ERF917555:ERF917580 FBB917555:FBB917580 FKX917555:FKX917580 FUT917555:FUT917580 GEP917555:GEP917580 GOL917555:GOL917580 GYH917555:GYH917580 HID917555:HID917580 HRZ917555:HRZ917580 IBV917555:IBV917580 ILR917555:ILR917580 IVN917555:IVN917580 JFJ917555:JFJ917580 JPF917555:JPF917580 JZB917555:JZB917580 KIX917555:KIX917580 KST917555:KST917580 LCP917555:LCP917580 LML917555:LML917580 LWH917555:LWH917580 MGD917555:MGD917580 MPZ917555:MPZ917580 MZV917555:MZV917580 NJR917555:NJR917580 NTN917555:NTN917580 ODJ917555:ODJ917580 ONF917555:ONF917580 OXB917555:OXB917580 PGX917555:PGX917580 PQT917555:PQT917580 QAP917555:QAP917580 QKL917555:QKL917580 QUH917555:QUH917580 RED917555:RED917580 RNZ917555:RNZ917580 RXV917555:RXV917580 SHR917555:SHR917580 SRN917555:SRN917580 TBJ917555:TBJ917580 TLF917555:TLF917580 TVB917555:TVB917580 UEX917555:UEX917580 UOT917555:UOT917580 UYP917555:UYP917580 VIL917555:VIL917580 VSH917555:VSH917580 WCD917555:WCD917580 WLZ917555:WLZ917580 WVV917555:WVV917580 N983091:N983116 JJ983091:JJ983116 TF983091:TF983116 ADB983091:ADB983116 AMX983091:AMX983116 AWT983091:AWT983116 BGP983091:BGP983116 BQL983091:BQL983116 CAH983091:CAH983116 CKD983091:CKD983116 CTZ983091:CTZ983116 DDV983091:DDV983116 DNR983091:DNR983116 DXN983091:DXN983116 EHJ983091:EHJ983116 ERF983091:ERF983116 FBB983091:FBB983116 FKX983091:FKX983116 FUT983091:FUT983116 GEP983091:GEP983116 GOL983091:GOL983116 GYH983091:GYH983116 HID983091:HID983116 HRZ983091:HRZ983116 IBV983091:IBV983116 ILR983091:ILR983116 IVN983091:IVN983116 JFJ983091:JFJ983116 JPF983091:JPF983116 JZB983091:JZB983116 KIX983091:KIX983116 KST983091:KST983116 LCP983091:LCP983116 LML983091:LML983116 LWH983091:LWH983116 MGD983091:MGD983116 MPZ983091:MPZ983116 MZV983091:MZV983116 NJR983091:NJR983116 NTN983091:NTN983116 ODJ983091:ODJ983116 ONF983091:ONF983116 OXB983091:OXB983116 PGX983091:PGX983116 PQT983091:PQT983116 QAP983091:QAP983116 QKL983091:QKL983116 QUH983091:QUH983116 RED983091:RED983116 RNZ983091:RNZ983116 RXV983091:RXV983116 SHR983091:SHR983116 SRN983091:SRN983116 TBJ983091:TBJ983116 TLF983091:TLF983116 TVB983091:TVB983116 UEX983091:UEX983116 UOT983091:UOT983116 UYP983091:UYP983116 VIL983091:VIL983116 VSH983091:VSH983116 WCD983091:WCD983116 WLZ983091:WLZ983116 WVV983091:WVV983116 JN51:JN76 TJ51:TJ76 ADF51:ADF76 ANB51:ANB76 AWX51:AWX76 BGT51:BGT76 BQP51:BQP76 CAL51:CAL76 CKH51:CKH76 CUD51:CUD76 DDZ51:DDZ76 DNV51:DNV76 DXR51:DXR76 EHN51:EHN76 ERJ51:ERJ76 FBF51:FBF76 FLB51:FLB76 FUX51:FUX76 GET51:GET76 GOP51:GOP76 GYL51:GYL76 HIH51:HIH76 HSD51:HSD76 IBZ51:IBZ76 ILV51:ILV76 IVR51:IVR76 JFN51:JFN76 JPJ51:JPJ76 JZF51:JZF76 KJB51:KJB76 KSX51:KSX76 LCT51:LCT76 LMP51:LMP76 LWL51:LWL76 MGH51:MGH76 MQD51:MQD76 MZZ51:MZZ76 NJV51:NJV76 NTR51:NTR76 ODN51:ODN76 ONJ51:ONJ76 OXF51:OXF76 PHB51:PHB76 PQX51:PQX76 QAT51:QAT76 QKP51:QKP76 QUL51:QUL76 REH51:REH76 ROD51:ROD76 RXZ51:RXZ76 SHV51:SHV76 SRR51:SRR76 TBN51:TBN76 TLJ51:TLJ76 TVF51:TVF76 UFB51:UFB76 UOX51:UOX76 UYT51:UYT76 VIP51:VIP76 VSL51:VSL76 WCH51:WCH76 WMD51:WMD76 WVZ51:WVZ76 R65587:R65612 JN65587:JN65612 TJ65587:TJ65612 ADF65587:ADF65612 ANB65587:ANB65612 AWX65587:AWX65612 BGT65587:BGT65612 BQP65587:BQP65612 CAL65587:CAL65612 CKH65587:CKH65612 CUD65587:CUD65612 DDZ65587:DDZ65612 DNV65587:DNV65612 DXR65587:DXR65612 EHN65587:EHN65612 ERJ65587:ERJ65612 FBF65587:FBF65612 FLB65587:FLB65612 FUX65587:FUX65612 GET65587:GET65612 GOP65587:GOP65612 GYL65587:GYL65612 HIH65587:HIH65612 HSD65587:HSD65612 IBZ65587:IBZ65612 ILV65587:ILV65612 IVR65587:IVR65612 JFN65587:JFN65612 JPJ65587:JPJ65612 JZF65587:JZF65612 KJB65587:KJB65612 KSX65587:KSX65612 LCT65587:LCT65612 LMP65587:LMP65612 LWL65587:LWL65612 MGH65587:MGH65612 MQD65587:MQD65612 MZZ65587:MZZ65612 NJV65587:NJV65612 NTR65587:NTR65612 ODN65587:ODN65612 ONJ65587:ONJ65612 OXF65587:OXF65612 PHB65587:PHB65612 PQX65587:PQX65612 QAT65587:QAT65612 QKP65587:QKP65612 QUL65587:QUL65612 REH65587:REH65612 ROD65587:ROD65612 RXZ65587:RXZ65612 SHV65587:SHV65612 SRR65587:SRR65612 TBN65587:TBN65612 TLJ65587:TLJ65612 TVF65587:TVF65612 UFB65587:UFB65612 UOX65587:UOX65612 UYT65587:UYT65612 VIP65587:VIP65612 VSL65587:VSL65612 WCH65587:WCH65612 WMD65587:WMD65612 WVZ65587:WVZ65612 R131123:R131148 JN131123:JN131148 TJ131123:TJ131148 ADF131123:ADF131148 ANB131123:ANB131148 AWX131123:AWX131148 BGT131123:BGT131148 BQP131123:BQP131148 CAL131123:CAL131148 CKH131123:CKH131148 CUD131123:CUD131148 DDZ131123:DDZ131148 DNV131123:DNV131148 DXR131123:DXR131148 EHN131123:EHN131148 ERJ131123:ERJ131148 FBF131123:FBF131148 FLB131123:FLB131148 FUX131123:FUX131148 GET131123:GET131148 GOP131123:GOP131148 GYL131123:GYL131148 HIH131123:HIH131148 HSD131123:HSD131148 IBZ131123:IBZ131148 ILV131123:ILV131148 IVR131123:IVR131148 JFN131123:JFN131148 JPJ131123:JPJ131148 JZF131123:JZF131148 KJB131123:KJB131148 KSX131123:KSX131148 LCT131123:LCT131148 LMP131123:LMP131148 LWL131123:LWL131148 MGH131123:MGH131148 MQD131123:MQD131148 MZZ131123:MZZ131148 NJV131123:NJV131148 NTR131123:NTR131148 ODN131123:ODN131148 ONJ131123:ONJ131148 OXF131123:OXF131148 PHB131123:PHB131148 PQX131123:PQX131148 QAT131123:QAT131148 QKP131123:QKP131148 QUL131123:QUL131148 REH131123:REH131148 ROD131123:ROD131148 RXZ131123:RXZ131148 SHV131123:SHV131148 SRR131123:SRR131148 TBN131123:TBN131148 TLJ131123:TLJ131148 TVF131123:TVF131148 UFB131123:UFB131148 UOX131123:UOX131148 UYT131123:UYT131148 VIP131123:VIP131148 VSL131123:VSL131148 WCH131123:WCH131148 WMD131123:WMD131148 WVZ131123:WVZ131148 R196659:R196684 JN196659:JN196684 TJ196659:TJ196684 ADF196659:ADF196684 ANB196659:ANB196684 AWX196659:AWX196684 BGT196659:BGT196684 BQP196659:BQP196684 CAL196659:CAL196684 CKH196659:CKH196684 CUD196659:CUD196684 DDZ196659:DDZ196684 DNV196659:DNV196684 DXR196659:DXR196684 EHN196659:EHN196684 ERJ196659:ERJ196684 FBF196659:FBF196684 FLB196659:FLB196684 FUX196659:FUX196684 GET196659:GET196684 GOP196659:GOP196684 GYL196659:GYL196684 HIH196659:HIH196684 HSD196659:HSD196684 IBZ196659:IBZ196684 ILV196659:ILV196684 IVR196659:IVR196684 JFN196659:JFN196684 JPJ196659:JPJ196684 JZF196659:JZF196684 KJB196659:KJB196684 KSX196659:KSX196684 LCT196659:LCT196684 LMP196659:LMP196684 LWL196659:LWL196684 MGH196659:MGH196684 MQD196659:MQD196684 MZZ196659:MZZ196684 NJV196659:NJV196684 NTR196659:NTR196684 ODN196659:ODN196684 ONJ196659:ONJ196684 OXF196659:OXF196684 PHB196659:PHB196684 PQX196659:PQX196684 QAT196659:QAT196684 QKP196659:QKP196684 QUL196659:QUL196684 REH196659:REH196684 ROD196659:ROD196684 RXZ196659:RXZ196684 SHV196659:SHV196684 SRR196659:SRR196684 TBN196659:TBN196684 TLJ196659:TLJ196684 TVF196659:TVF196684 UFB196659:UFB196684 UOX196659:UOX196684 UYT196659:UYT196684 VIP196659:VIP196684 VSL196659:VSL196684 WCH196659:WCH196684 WMD196659:WMD196684 WVZ196659:WVZ196684 R262195:R262220 JN262195:JN262220 TJ262195:TJ262220 ADF262195:ADF262220 ANB262195:ANB262220 AWX262195:AWX262220 BGT262195:BGT262220 BQP262195:BQP262220 CAL262195:CAL262220 CKH262195:CKH262220 CUD262195:CUD262220 DDZ262195:DDZ262220 DNV262195:DNV262220 DXR262195:DXR262220 EHN262195:EHN262220 ERJ262195:ERJ262220 FBF262195:FBF262220 FLB262195:FLB262220 FUX262195:FUX262220 GET262195:GET262220 GOP262195:GOP262220 GYL262195:GYL262220 HIH262195:HIH262220 HSD262195:HSD262220 IBZ262195:IBZ262220 ILV262195:ILV262220 IVR262195:IVR262220 JFN262195:JFN262220 JPJ262195:JPJ262220 JZF262195:JZF262220 KJB262195:KJB262220 KSX262195:KSX262220 LCT262195:LCT262220 LMP262195:LMP262220 LWL262195:LWL262220 MGH262195:MGH262220 MQD262195:MQD262220 MZZ262195:MZZ262220 NJV262195:NJV262220 NTR262195:NTR262220 ODN262195:ODN262220 ONJ262195:ONJ262220 OXF262195:OXF262220 PHB262195:PHB262220 PQX262195:PQX262220 QAT262195:QAT262220 QKP262195:QKP262220 QUL262195:QUL262220 REH262195:REH262220 ROD262195:ROD262220 RXZ262195:RXZ262220 SHV262195:SHV262220 SRR262195:SRR262220 TBN262195:TBN262220 TLJ262195:TLJ262220 TVF262195:TVF262220 UFB262195:UFB262220 UOX262195:UOX262220 UYT262195:UYT262220 VIP262195:VIP262220 VSL262195:VSL262220 WCH262195:WCH262220 WMD262195:WMD262220 WVZ262195:WVZ262220 R327731:R327756 JN327731:JN327756 TJ327731:TJ327756 ADF327731:ADF327756 ANB327731:ANB327756 AWX327731:AWX327756 BGT327731:BGT327756 BQP327731:BQP327756 CAL327731:CAL327756 CKH327731:CKH327756 CUD327731:CUD327756 DDZ327731:DDZ327756 DNV327731:DNV327756 DXR327731:DXR327756 EHN327731:EHN327756 ERJ327731:ERJ327756 FBF327731:FBF327756 FLB327731:FLB327756 FUX327731:FUX327756 GET327731:GET327756 GOP327731:GOP327756 GYL327731:GYL327756 HIH327731:HIH327756 HSD327731:HSD327756 IBZ327731:IBZ327756 ILV327731:ILV327756 IVR327731:IVR327756 JFN327731:JFN327756 JPJ327731:JPJ327756 JZF327731:JZF327756 KJB327731:KJB327756 KSX327731:KSX327756 LCT327731:LCT327756 LMP327731:LMP327756 LWL327731:LWL327756 MGH327731:MGH327756 MQD327731:MQD327756 MZZ327731:MZZ327756 NJV327731:NJV327756 NTR327731:NTR327756 ODN327731:ODN327756 ONJ327731:ONJ327756 OXF327731:OXF327756 PHB327731:PHB327756 PQX327731:PQX327756 QAT327731:QAT327756 QKP327731:QKP327756 QUL327731:QUL327756 REH327731:REH327756 ROD327731:ROD327756 RXZ327731:RXZ327756 SHV327731:SHV327756 SRR327731:SRR327756 TBN327731:TBN327756 TLJ327731:TLJ327756 TVF327731:TVF327756 UFB327731:UFB327756 UOX327731:UOX327756 UYT327731:UYT327756 VIP327731:VIP327756 VSL327731:VSL327756 WCH327731:WCH327756 WMD327731:WMD327756 WVZ327731:WVZ327756 R393267:R393292 JN393267:JN393292 TJ393267:TJ393292 ADF393267:ADF393292 ANB393267:ANB393292 AWX393267:AWX393292 BGT393267:BGT393292 BQP393267:BQP393292 CAL393267:CAL393292 CKH393267:CKH393292 CUD393267:CUD393292 DDZ393267:DDZ393292 DNV393267:DNV393292 DXR393267:DXR393292 EHN393267:EHN393292 ERJ393267:ERJ393292 FBF393267:FBF393292 FLB393267:FLB393292 FUX393267:FUX393292 GET393267:GET393292 GOP393267:GOP393292 GYL393267:GYL393292 HIH393267:HIH393292 HSD393267:HSD393292 IBZ393267:IBZ393292 ILV393267:ILV393292 IVR393267:IVR393292 JFN393267:JFN393292 JPJ393267:JPJ393292 JZF393267:JZF393292 KJB393267:KJB393292 KSX393267:KSX393292 LCT393267:LCT393292 LMP393267:LMP393292 LWL393267:LWL393292 MGH393267:MGH393292 MQD393267:MQD393292 MZZ393267:MZZ393292 NJV393267:NJV393292 NTR393267:NTR393292 ODN393267:ODN393292 ONJ393267:ONJ393292 OXF393267:OXF393292 PHB393267:PHB393292 PQX393267:PQX393292 QAT393267:QAT393292 QKP393267:QKP393292 QUL393267:QUL393292 REH393267:REH393292 ROD393267:ROD393292 RXZ393267:RXZ393292 SHV393267:SHV393292 SRR393267:SRR393292 TBN393267:TBN393292 TLJ393267:TLJ393292 TVF393267:TVF393292 UFB393267:UFB393292 UOX393267:UOX393292 UYT393267:UYT393292 VIP393267:VIP393292 VSL393267:VSL393292 WCH393267:WCH393292 WMD393267:WMD393292 WVZ393267:WVZ393292 R458803:R458828 JN458803:JN458828 TJ458803:TJ458828 ADF458803:ADF458828 ANB458803:ANB458828 AWX458803:AWX458828 BGT458803:BGT458828 BQP458803:BQP458828 CAL458803:CAL458828 CKH458803:CKH458828 CUD458803:CUD458828 DDZ458803:DDZ458828 DNV458803:DNV458828 DXR458803:DXR458828 EHN458803:EHN458828 ERJ458803:ERJ458828 FBF458803:FBF458828 FLB458803:FLB458828 FUX458803:FUX458828 GET458803:GET458828 GOP458803:GOP458828 GYL458803:GYL458828 HIH458803:HIH458828 HSD458803:HSD458828 IBZ458803:IBZ458828 ILV458803:ILV458828 IVR458803:IVR458828 JFN458803:JFN458828 JPJ458803:JPJ458828 JZF458803:JZF458828 KJB458803:KJB458828 KSX458803:KSX458828 LCT458803:LCT458828 LMP458803:LMP458828 LWL458803:LWL458828 MGH458803:MGH458828 MQD458803:MQD458828 MZZ458803:MZZ458828 NJV458803:NJV458828 NTR458803:NTR458828 ODN458803:ODN458828 ONJ458803:ONJ458828 OXF458803:OXF458828 PHB458803:PHB458828 PQX458803:PQX458828 QAT458803:QAT458828 QKP458803:QKP458828 QUL458803:QUL458828 REH458803:REH458828 ROD458803:ROD458828 RXZ458803:RXZ458828 SHV458803:SHV458828 SRR458803:SRR458828 TBN458803:TBN458828 TLJ458803:TLJ458828 TVF458803:TVF458828 UFB458803:UFB458828 UOX458803:UOX458828 UYT458803:UYT458828 VIP458803:VIP458828 VSL458803:VSL458828 WCH458803:WCH458828 WMD458803:WMD458828 WVZ458803:WVZ458828 R524339:R524364 JN524339:JN524364 TJ524339:TJ524364 ADF524339:ADF524364 ANB524339:ANB524364 AWX524339:AWX524364 BGT524339:BGT524364 BQP524339:BQP524364 CAL524339:CAL524364 CKH524339:CKH524364 CUD524339:CUD524364 DDZ524339:DDZ524364 DNV524339:DNV524364 DXR524339:DXR524364 EHN524339:EHN524364 ERJ524339:ERJ524364 FBF524339:FBF524364 FLB524339:FLB524364 FUX524339:FUX524364 GET524339:GET524364 GOP524339:GOP524364 GYL524339:GYL524364 HIH524339:HIH524364 HSD524339:HSD524364 IBZ524339:IBZ524364 ILV524339:ILV524364 IVR524339:IVR524364 JFN524339:JFN524364 JPJ524339:JPJ524364 JZF524339:JZF524364 KJB524339:KJB524364 KSX524339:KSX524364 LCT524339:LCT524364 LMP524339:LMP524364 LWL524339:LWL524364 MGH524339:MGH524364 MQD524339:MQD524364 MZZ524339:MZZ524364 NJV524339:NJV524364 NTR524339:NTR524364 ODN524339:ODN524364 ONJ524339:ONJ524364 OXF524339:OXF524364 PHB524339:PHB524364 PQX524339:PQX524364 QAT524339:QAT524364 QKP524339:QKP524364 QUL524339:QUL524364 REH524339:REH524364 ROD524339:ROD524364 RXZ524339:RXZ524364 SHV524339:SHV524364 SRR524339:SRR524364 TBN524339:TBN524364 TLJ524339:TLJ524364 TVF524339:TVF524364 UFB524339:UFB524364 UOX524339:UOX524364 UYT524339:UYT524364 VIP524339:VIP524364 VSL524339:VSL524364 WCH524339:WCH524364 WMD524339:WMD524364 WVZ524339:WVZ524364 R589875:R589900 JN589875:JN589900 TJ589875:TJ589900 ADF589875:ADF589900 ANB589875:ANB589900 AWX589875:AWX589900 BGT589875:BGT589900 BQP589875:BQP589900 CAL589875:CAL589900 CKH589875:CKH589900 CUD589875:CUD589900 DDZ589875:DDZ589900 DNV589875:DNV589900 DXR589875:DXR589900 EHN589875:EHN589900 ERJ589875:ERJ589900 FBF589875:FBF589900 FLB589875:FLB589900 FUX589875:FUX589900 GET589875:GET589900 GOP589875:GOP589900 GYL589875:GYL589900 HIH589875:HIH589900 HSD589875:HSD589900 IBZ589875:IBZ589900 ILV589875:ILV589900 IVR589875:IVR589900 JFN589875:JFN589900 JPJ589875:JPJ589900 JZF589875:JZF589900 KJB589875:KJB589900 KSX589875:KSX589900 LCT589875:LCT589900 LMP589875:LMP589900 LWL589875:LWL589900 MGH589875:MGH589900 MQD589875:MQD589900 MZZ589875:MZZ589900 NJV589875:NJV589900 NTR589875:NTR589900 ODN589875:ODN589900 ONJ589875:ONJ589900 OXF589875:OXF589900 PHB589875:PHB589900 PQX589875:PQX589900 QAT589875:QAT589900 QKP589875:QKP589900 QUL589875:QUL589900 REH589875:REH589900 ROD589875:ROD589900 RXZ589875:RXZ589900 SHV589875:SHV589900 SRR589875:SRR589900 TBN589875:TBN589900 TLJ589875:TLJ589900 TVF589875:TVF589900 UFB589875:UFB589900 UOX589875:UOX589900 UYT589875:UYT589900 VIP589875:VIP589900 VSL589875:VSL589900 WCH589875:WCH589900 WMD589875:WMD589900 WVZ589875:WVZ589900 R655411:R655436 JN655411:JN655436 TJ655411:TJ655436 ADF655411:ADF655436 ANB655411:ANB655436 AWX655411:AWX655436 BGT655411:BGT655436 BQP655411:BQP655436 CAL655411:CAL655436 CKH655411:CKH655436 CUD655411:CUD655436 DDZ655411:DDZ655436 DNV655411:DNV655436 DXR655411:DXR655436 EHN655411:EHN655436 ERJ655411:ERJ655436 FBF655411:FBF655436 FLB655411:FLB655436 FUX655411:FUX655436 GET655411:GET655436 GOP655411:GOP655436 GYL655411:GYL655436 HIH655411:HIH655436 HSD655411:HSD655436 IBZ655411:IBZ655436 ILV655411:ILV655436 IVR655411:IVR655436 JFN655411:JFN655436 JPJ655411:JPJ655436 JZF655411:JZF655436 KJB655411:KJB655436 KSX655411:KSX655436 LCT655411:LCT655436 LMP655411:LMP655436 LWL655411:LWL655436 MGH655411:MGH655436 MQD655411:MQD655436 MZZ655411:MZZ655436 NJV655411:NJV655436 NTR655411:NTR655436 ODN655411:ODN655436 ONJ655411:ONJ655436 OXF655411:OXF655436 PHB655411:PHB655436 PQX655411:PQX655436 QAT655411:QAT655436 QKP655411:QKP655436 QUL655411:QUL655436 REH655411:REH655436 ROD655411:ROD655436 RXZ655411:RXZ655436 SHV655411:SHV655436 SRR655411:SRR655436 TBN655411:TBN655436 TLJ655411:TLJ655436 TVF655411:TVF655436 UFB655411:UFB655436 UOX655411:UOX655436 UYT655411:UYT655436 VIP655411:VIP655436 VSL655411:VSL655436 WCH655411:WCH655436 WMD655411:WMD655436 WVZ655411:WVZ655436 R720947:R720972 JN720947:JN720972 TJ720947:TJ720972 ADF720947:ADF720972 ANB720947:ANB720972 AWX720947:AWX720972 BGT720947:BGT720972 BQP720947:BQP720972 CAL720947:CAL720972 CKH720947:CKH720972 CUD720947:CUD720972 DDZ720947:DDZ720972 DNV720947:DNV720972 DXR720947:DXR720972 EHN720947:EHN720972 ERJ720947:ERJ720972 FBF720947:FBF720972 FLB720947:FLB720972 FUX720947:FUX720972 GET720947:GET720972 GOP720947:GOP720972 GYL720947:GYL720972 HIH720947:HIH720972 HSD720947:HSD720972 IBZ720947:IBZ720972 ILV720947:ILV720972 IVR720947:IVR720972 JFN720947:JFN720972 JPJ720947:JPJ720972 JZF720947:JZF720972 KJB720947:KJB720972 KSX720947:KSX720972 LCT720947:LCT720972 LMP720947:LMP720972 LWL720947:LWL720972 MGH720947:MGH720972 MQD720947:MQD720972 MZZ720947:MZZ720972 NJV720947:NJV720972 NTR720947:NTR720972 ODN720947:ODN720972 ONJ720947:ONJ720972 OXF720947:OXF720972 PHB720947:PHB720972 PQX720947:PQX720972 QAT720947:QAT720972 QKP720947:QKP720972 QUL720947:QUL720972 REH720947:REH720972 ROD720947:ROD720972 RXZ720947:RXZ720972 SHV720947:SHV720972 SRR720947:SRR720972 TBN720947:TBN720972 TLJ720947:TLJ720972 TVF720947:TVF720972 UFB720947:UFB720972 UOX720947:UOX720972 UYT720947:UYT720972 VIP720947:VIP720972 VSL720947:VSL720972 WCH720947:WCH720972 WMD720947:WMD720972 WVZ720947:WVZ720972 R786483:R786508 JN786483:JN786508 TJ786483:TJ786508 ADF786483:ADF786508 ANB786483:ANB786508 AWX786483:AWX786508 BGT786483:BGT786508 BQP786483:BQP786508 CAL786483:CAL786508 CKH786483:CKH786508 CUD786483:CUD786508 DDZ786483:DDZ786508 DNV786483:DNV786508 DXR786483:DXR786508 EHN786483:EHN786508 ERJ786483:ERJ786508 FBF786483:FBF786508 FLB786483:FLB786508 FUX786483:FUX786508 GET786483:GET786508 GOP786483:GOP786508 GYL786483:GYL786508 HIH786483:HIH786508 HSD786483:HSD786508 IBZ786483:IBZ786508 ILV786483:ILV786508 IVR786483:IVR786508 JFN786483:JFN786508 JPJ786483:JPJ786508 JZF786483:JZF786508 KJB786483:KJB786508 KSX786483:KSX786508 LCT786483:LCT786508 LMP786483:LMP786508 LWL786483:LWL786508 MGH786483:MGH786508 MQD786483:MQD786508 MZZ786483:MZZ786508 NJV786483:NJV786508 NTR786483:NTR786508 ODN786483:ODN786508 ONJ786483:ONJ786508 OXF786483:OXF786508 PHB786483:PHB786508 PQX786483:PQX786508 QAT786483:QAT786508 QKP786483:QKP786508 QUL786483:QUL786508 REH786483:REH786508 ROD786483:ROD786508 RXZ786483:RXZ786508 SHV786483:SHV786508 SRR786483:SRR786508 TBN786483:TBN786508 TLJ786483:TLJ786508 TVF786483:TVF786508 UFB786483:UFB786508 UOX786483:UOX786508 UYT786483:UYT786508 VIP786483:VIP786508 VSL786483:VSL786508 WCH786483:WCH786508 WMD786483:WMD786508 WVZ786483:WVZ786508 R852019:R852044 JN852019:JN852044 TJ852019:TJ852044 ADF852019:ADF852044 ANB852019:ANB852044 AWX852019:AWX852044 BGT852019:BGT852044 BQP852019:BQP852044 CAL852019:CAL852044 CKH852019:CKH852044 CUD852019:CUD852044 DDZ852019:DDZ852044 DNV852019:DNV852044 DXR852019:DXR852044 EHN852019:EHN852044 ERJ852019:ERJ852044 FBF852019:FBF852044 FLB852019:FLB852044 FUX852019:FUX852044 GET852019:GET852044 GOP852019:GOP852044 GYL852019:GYL852044 HIH852019:HIH852044 HSD852019:HSD852044 IBZ852019:IBZ852044 ILV852019:ILV852044 IVR852019:IVR852044 JFN852019:JFN852044 JPJ852019:JPJ852044 JZF852019:JZF852044 KJB852019:KJB852044 KSX852019:KSX852044 LCT852019:LCT852044 LMP852019:LMP852044 LWL852019:LWL852044 MGH852019:MGH852044 MQD852019:MQD852044 MZZ852019:MZZ852044 NJV852019:NJV852044 NTR852019:NTR852044 ODN852019:ODN852044 ONJ852019:ONJ852044 OXF852019:OXF852044 PHB852019:PHB852044 PQX852019:PQX852044 QAT852019:QAT852044 QKP852019:QKP852044 QUL852019:QUL852044 REH852019:REH852044 ROD852019:ROD852044 RXZ852019:RXZ852044 SHV852019:SHV852044 SRR852019:SRR852044 TBN852019:TBN852044 TLJ852019:TLJ852044 TVF852019:TVF852044 UFB852019:UFB852044 UOX852019:UOX852044 UYT852019:UYT852044 VIP852019:VIP852044 VSL852019:VSL852044 WCH852019:WCH852044 WMD852019:WMD852044 WVZ852019:WVZ852044 R917555:R917580 JN917555:JN917580 TJ917555:TJ917580 ADF917555:ADF917580 ANB917555:ANB917580 AWX917555:AWX917580 BGT917555:BGT917580 BQP917555:BQP917580 CAL917555:CAL917580 CKH917555:CKH917580 CUD917555:CUD917580 DDZ917555:DDZ917580 DNV917555:DNV917580 DXR917555:DXR917580 EHN917555:EHN917580 ERJ917555:ERJ917580 FBF917555:FBF917580 FLB917555:FLB917580 FUX917555:FUX917580 GET917555:GET917580 GOP917555:GOP917580 GYL917555:GYL917580 HIH917555:HIH917580 HSD917555:HSD917580 IBZ917555:IBZ917580 ILV917555:ILV917580 IVR917555:IVR917580 JFN917555:JFN917580 JPJ917555:JPJ917580 JZF917555:JZF917580 KJB917555:KJB917580 KSX917555:KSX917580 LCT917555:LCT917580 LMP917555:LMP917580 LWL917555:LWL917580 MGH917555:MGH917580 MQD917555:MQD917580 MZZ917555:MZZ917580 NJV917555:NJV917580 NTR917555:NTR917580 ODN917555:ODN917580 ONJ917555:ONJ917580 OXF917555:OXF917580 PHB917555:PHB917580 PQX917555:PQX917580 QAT917555:QAT917580 QKP917555:QKP917580 QUL917555:QUL917580 REH917555:REH917580 ROD917555:ROD917580 RXZ917555:RXZ917580 SHV917555:SHV917580 SRR917555:SRR917580 TBN917555:TBN917580 TLJ917555:TLJ917580 TVF917555:TVF917580 UFB917555:UFB917580 UOX917555:UOX917580 UYT917555:UYT917580 VIP917555:VIP917580 VSL917555:VSL917580 WCH917555:WCH917580 WMD917555:WMD917580 WVZ917555:WVZ917580 R983091:R983116 JN983091:JN983116 TJ983091:TJ983116 ADF983091:ADF983116 ANB983091:ANB983116 AWX983091:AWX983116 BGT983091:BGT983116 BQP983091:BQP983116 CAL983091:CAL983116 CKH983091:CKH983116 CUD983091:CUD983116 DDZ983091:DDZ983116 DNV983091:DNV983116 DXR983091:DXR983116 EHN983091:EHN983116 ERJ983091:ERJ983116 FBF983091:FBF983116 FLB983091:FLB983116 FUX983091:FUX983116 GET983091:GET983116 GOP983091:GOP983116 GYL983091:GYL983116 HIH983091:HIH983116 HSD983091:HSD983116 IBZ983091:IBZ983116 ILV983091:ILV983116 IVR983091:IVR983116 JFN983091:JFN983116 JPJ983091:JPJ983116 JZF983091:JZF983116 KJB983091:KJB983116 KSX983091:KSX983116 LCT983091:LCT983116 LMP983091:LMP983116 LWL983091:LWL983116 MGH983091:MGH983116 MQD983091:MQD983116 MZZ983091:MZZ983116 NJV983091:NJV983116 NTR983091:NTR983116 ODN983091:ODN983116 ONJ983091:ONJ983116 OXF983091:OXF983116 PHB983091:PHB983116 PQX983091:PQX983116 QAT983091:QAT983116 QKP983091:QKP983116 QUL983091:QUL983116 REH983091:REH983116 ROD983091:ROD983116 RXZ983091:RXZ983116 SHV983091:SHV983116 SRR983091:SRR983116 TBN983091:TBN983116 TLJ983091:TLJ983116 TVF983091:TVF983116 UFB983091:UFB983116 UOX983091:UOX983116 UYT983091:UYT983116 VIP983091:VIP983116 VSL983091:VSL983116 WCH983091:WCH983116 WMD983091:WMD983116 WVZ983091:WVZ983116 JA9:JA18 SW9:SW18 ACS9:ACS18 AMO9:AMO18 AWK9:AWK18 BGG9:BGG18 BQC9:BQC18 BZY9:BZY18 CJU9:CJU18 CTQ9:CTQ18 DDM9:DDM18 DNI9:DNI18 DXE9:DXE18 EHA9:EHA18 EQW9:EQW18 FAS9:FAS18 FKO9:FKO18 FUK9:FUK18 GEG9:GEG18 GOC9:GOC18 GXY9:GXY18 HHU9:HHU18 HRQ9:HRQ18 IBM9:IBM18 ILI9:ILI18 IVE9:IVE18 JFA9:JFA18 JOW9:JOW18 JYS9:JYS18 KIO9:KIO18 KSK9:KSK18 LCG9:LCG18 LMC9:LMC18 LVY9:LVY18 MFU9:MFU18 MPQ9:MPQ18 MZM9:MZM18 NJI9:NJI18 NTE9:NTE18 ODA9:ODA18 OMW9:OMW18 OWS9:OWS18 PGO9:PGO18 PQK9:PQK18 QAG9:QAG18 QKC9:QKC18 QTY9:QTY18 RDU9:RDU18 RNQ9:RNQ18 RXM9:RXM18 SHI9:SHI18 SRE9:SRE18 TBA9:TBA18 TKW9:TKW18 TUS9:TUS18 UEO9:UEO18 UOK9:UOK18 UYG9:UYG18 VIC9:VIC18 VRY9:VRY18 WBU9:WBU18 WLQ9:WLQ18 WVM9:WVM18 E65545:E65554 JA65545:JA65554 SW65545:SW65554 ACS65545:ACS65554 AMO65545:AMO65554 AWK65545:AWK65554 BGG65545:BGG65554 BQC65545:BQC65554 BZY65545:BZY65554 CJU65545:CJU65554 CTQ65545:CTQ65554 DDM65545:DDM65554 DNI65545:DNI65554 DXE65545:DXE65554 EHA65545:EHA65554 EQW65545:EQW65554 FAS65545:FAS65554 FKO65545:FKO65554 FUK65545:FUK65554 GEG65545:GEG65554 GOC65545:GOC65554 GXY65545:GXY65554 HHU65545:HHU65554 HRQ65545:HRQ65554 IBM65545:IBM65554 ILI65545:ILI65554 IVE65545:IVE65554 JFA65545:JFA65554 JOW65545:JOW65554 JYS65545:JYS65554 KIO65545:KIO65554 KSK65545:KSK65554 LCG65545:LCG65554 LMC65545:LMC65554 LVY65545:LVY65554 MFU65545:MFU65554 MPQ65545:MPQ65554 MZM65545:MZM65554 NJI65545:NJI65554 NTE65545:NTE65554 ODA65545:ODA65554 OMW65545:OMW65554 OWS65545:OWS65554 PGO65545:PGO65554 PQK65545:PQK65554 QAG65545:QAG65554 QKC65545:QKC65554 QTY65545:QTY65554 RDU65545:RDU65554 RNQ65545:RNQ65554 RXM65545:RXM65554 SHI65545:SHI65554 SRE65545:SRE65554 TBA65545:TBA65554 TKW65545:TKW65554 TUS65545:TUS65554 UEO65545:UEO65554 UOK65545:UOK65554 UYG65545:UYG65554 VIC65545:VIC65554 VRY65545:VRY65554 WBU65545:WBU65554 WLQ65545:WLQ65554 WVM65545:WVM65554 E131081:E131090 JA131081:JA131090 SW131081:SW131090 ACS131081:ACS131090 AMO131081:AMO131090 AWK131081:AWK131090 BGG131081:BGG131090 BQC131081:BQC131090 BZY131081:BZY131090 CJU131081:CJU131090 CTQ131081:CTQ131090 DDM131081:DDM131090 DNI131081:DNI131090 DXE131081:DXE131090 EHA131081:EHA131090 EQW131081:EQW131090 FAS131081:FAS131090 FKO131081:FKO131090 FUK131081:FUK131090 GEG131081:GEG131090 GOC131081:GOC131090 GXY131081:GXY131090 HHU131081:HHU131090 HRQ131081:HRQ131090 IBM131081:IBM131090 ILI131081:ILI131090 IVE131081:IVE131090 JFA131081:JFA131090 JOW131081:JOW131090 JYS131081:JYS131090 KIO131081:KIO131090 KSK131081:KSK131090 LCG131081:LCG131090 LMC131081:LMC131090 LVY131081:LVY131090 MFU131081:MFU131090 MPQ131081:MPQ131090 MZM131081:MZM131090 NJI131081:NJI131090 NTE131081:NTE131090 ODA131081:ODA131090 OMW131081:OMW131090 OWS131081:OWS131090 PGO131081:PGO131090 PQK131081:PQK131090 QAG131081:QAG131090 QKC131081:QKC131090 QTY131081:QTY131090 RDU131081:RDU131090 RNQ131081:RNQ131090 RXM131081:RXM131090 SHI131081:SHI131090 SRE131081:SRE131090 TBA131081:TBA131090 TKW131081:TKW131090 TUS131081:TUS131090 UEO131081:UEO131090 UOK131081:UOK131090 UYG131081:UYG131090 VIC131081:VIC131090 VRY131081:VRY131090 WBU131081:WBU131090 WLQ131081:WLQ131090 WVM131081:WVM131090 E196617:E196626 JA196617:JA196626 SW196617:SW196626 ACS196617:ACS196626 AMO196617:AMO196626 AWK196617:AWK196626 BGG196617:BGG196626 BQC196617:BQC196626 BZY196617:BZY196626 CJU196617:CJU196626 CTQ196617:CTQ196626 DDM196617:DDM196626 DNI196617:DNI196626 DXE196617:DXE196626 EHA196617:EHA196626 EQW196617:EQW196626 FAS196617:FAS196626 FKO196617:FKO196626 FUK196617:FUK196626 GEG196617:GEG196626 GOC196617:GOC196626 GXY196617:GXY196626 HHU196617:HHU196626 HRQ196617:HRQ196626 IBM196617:IBM196626 ILI196617:ILI196626 IVE196617:IVE196626 JFA196617:JFA196626 JOW196617:JOW196626 JYS196617:JYS196626 KIO196617:KIO196626 KSK196617:KSK196626 LCG196617:LCG196626 LMC196617:LMC196626 LVY196617:LVY196626 MFU196617:MFU196626 MPQ196617:MPQ196626 MZM196617:MZM196626 NJI196617:NJI196626 NTE196617:NTE196626 ODA196617:ODA196626 OMW196617:OMW196626 OWS196617:OWS196626 PGO196617:PGO196626 PQK196617:PQK196626 QAG196617:QAG196626 QKC196617:QKC196626 QTY196617:QTY196626 RDU196617:RDU196626 RNQ196617:RNQ196626 RXM196617:RXM196626 SHI196617:SHI196626 SRE196617:SRE196626 TBA196617:TBA196626 TKW196617:TKW196626 TUS196617:TUS196626 UEO196617:UEO196626 UOK196617:UOK196626 UYG196617:UYG196626 VIC196617:VIC196626 VRY196617:VRY196626 WBU196617:WBU196626 WLQ196617:WLQ196626 WVM196617:WVM196626 E262153:E262162 JA262153:JA262162 SW262153:SW262162 ACS262153:ACS262162 AMO262153:AMO262162 AWK262153:AWK262162 BGG262153:BGG262162 BQC262153:BQC262162 BZY262153:BZY262162 CJU262153:CJU262162 CTQ262153:CTQ262162 DDM262153:DDM262162 DNI262153:DNI262162 DXE262153:DXE262162 EHA262153:EHA262162 EQW262153:EQW262162 FAS262153:FAS262162 FKO262153:FKO262162 FUK262153:FUK262162 GEG262153:GEG262162 GOC262153:GOC262162 GXY262153:GXY262162 HHU262153:HHU262162 HRQ262153:HRQ262162 IBM262153:IBM262162 ILI262153:ILI262162 IVE262153:IVE262162 JFA262153:JFA262162 JOW262153:JOW262162 JYS262153:JYS262162 KIO262153:KIO262162 KSK262153:KSK262162 LCG262153:LCG262162 LMC262153:LMC262162 LVY262153:LVY262162 MFU262153:MFU262162 MPQ262153:MPQ262162 MZM262153:MZM262162 NJI262153:NJI262162 NTE262153:NTE262162 ODA262153:ODA262162 OMW262153:OMW262162 OWS262153:OWS262162 PGO262153:PGO262162 PQK262153:PQK262162 QAG262153:QAG262162 QKC262153:QKC262162 QTY262153:QTY262162 RDU262153:RDU262162 RNQ262153:RNQ262162 RXM262153:RXM262162 SHI262153:SHI262162 SRE262153:SRE262162 TBA262153:TBA262162 TKW262153:TKW262162 TUS262153:TUS262162 UEO262153:UEO262162 UOK262153:UOK262162 UYG262153:UYG262162 VIC262153:VIC262162 VRY262153:VRY262162 WBU262153:WBU262162 WLQ262153:WLQ262162 WVM262153:WVM262162 E327689:E327698 JA327689:JA327698 SW327689:SW327698 ACS327689:ACS327698 AMO327689:AMO327698 AWK327689:AWK327698 BGG327689:BGG327698 BQC327689:BQC327698 BZY327689:BZY327698 CJU327689:CJU327698 CTQ327689:CTQ327698 DDM327689:DDM327698 DNI327689:DNI327698 DXE327689:DXE327698 EHA327689:EHA327698 EQW327689:EQW327698 FAS327689:FAS327698 FKO327689:FKO327698 FUK327689:FUK327698 GEG327689:GEG327698 GOC327689:GOC327698 GXY327689:GXY327698 HHU327689:HHU327698 HRQ327689:HRQ327698 IBM327689:IBM327698 ILI327689:ILI327698 IVE327689:IVE327698 JFA327689:JFA327698 JOW327689:JOW327698 JYS327689:JYS327698 KIO327689:KIO327698 KSK327689:KSK327698 LCG327689:LCG327698 LMC327689:LMC327698 LVY327689:LVY327698 MFU327689:MFU327698 MPQ327689:MPQ327698 MZM327689:MZM327698 NJI327689:NJI327698 NTE327689:NTE327698 ODA327689:ODA327698 OMW327689:OMW327698 OWS327689:OWS327698 PGO327689:PGO327698 PQK327689:PQK327698 QAG327689:QAG327698 QKC327689:QKC327698 QTY327689:QTY327698 RDU327689:RDU327698 RNQ327689:RNQ327698 RXM327689:RXM327698 SHI327689:SHI327698 SRE327689:SRE327698 TBA327689:TBA327698 TKW327689:TKW327698 TUS327689:TUS327698 UEO327689:UEO327698 UOK327689:UOK327698 UYG327689:UYG327698 VIC327689:VIC327698 VRY327689:VRY327698 WBU327689:WBU327698 WLQ327689:WLQ327698 WVM327689:WVM327698 E393225:E393234 JA393225:JA393234 SW393225:SW393234 ACS393225:ACS393234 AMO393225:AMO393234 AWK393225:AWK393234 BGG393225:BGG393234 BQC393225:BQC393234 BZY393225:BZY393234 CJU393225:CJU393234 CTQ393225:CTQ393234 DDM393225:DDM393234 DNI393225:DNI393234 DXE393225:DXE393234 EHA393225:EHA393234 EQW393225:EQW393234 FAS393225:FAS393234 FKO393225:FKO393234 FUK393225:FUK393234 GEG393225:GEG393234 GOC393225:GOC393234 GXY393225:GXY393234 HHU393225:HHU393234 HRQ393225:HRQ393234 IBM393225:IBM393234 ILI393225:ILI393234 IVE393225:IVE393234 JFA393225:JFA393234 JOW393225:JOW393234 JYS393225:JYS393234 KIO393225:KIO393234 KSK393225:KSK393234 LCG393225:LCG393234 LMC393225:LMC393234 LVY393225:LVY393234 MFU393225:MFU393234 MPQ393225:MPQ393234 MZM393225:MZM393234 NJI393225:NJI393234 NTE393225:NTE393234 ODA393225:ODA393234 OMW393225:OMW393234 OWS393225:OWS393234 PGO393225:PGO393234 PQK393225:PQK393234 QAG393225:QAG393234 QKC393225:QKC393234 QTY393225:QTY393234 RDU393225:RDU393234 RNQ393225:RNQ393234 RXM393225:RXM393234 SHI393225:SHI393234 SRE393225:SRE393234 TBA393225:TBA393234 TKW393225:TKW393234 TUS393225:TUS393234 UEO393225:UEO393234 UOK393225:UOK393234 UYG393225:UYG393234 VIC393225:VIC393234 VRY393225:VRY393234 WBU393225:WBU393234 WLQ393225:WLQ393234 WVM393225:WVM393234 E458761:E458770 JA458761:JA458770 SW458761:SW458770 ACS458761:ACS458770 AMO458761:AMO458770 AWK458761:AWK458770 BGG458761:BGG458770 BQC458761:BQC458770 BZY458761:BZY458770 CJU458761:CJU458770 CTQ458761:CTQ458770 DDM458761:DDM458770 DNI458761:DNI458770 DXE458761:DXE458770 EHA458761:EHA458770 EQW458761:EQW458770 FAS458761:FAS458770 FKO458761:FKO458770 FUK458761:FUK458770 GEG458761:GEG458770 GOC458761:GOC458770 GXY458761:GXY458770 HHU458761:HHU458770 HRQ458761:HRQ458770 IBM458761:IBM458770 ILI458761:ILI458770 IVE458761:IVE458770 JFA458761:JFA458770 JOW458761:JOW458770 JYS458761:JYS458770 KIO458761:KIO458770 KSK458761:KSK458770 LCG458761:LCG458770 LMC458761:LMC458770 LVY458761:LVY458770 MFU458761:MFU458770 MPQ458761:MPQ458770 MZM458761:MZM458770 NJI458761:NJI458770 NTE458761:NTE458770 ODA458761:ODA458770 OMW458761:OMW458770 OWS458761:OWS458770 PGO458761:PGO458770 PQK458761:PQK458770 QAG458761:QAG458770 QKC458761:QKC458770 QTY458761:QTY458770 RDU458761:RDU458770 RNQ458761:RNQ458770 RXM458761:RXM458770 SHI458761:SHI458770 SRE458761:SRE458770 TBA458761:TBA458770 TKW458761:TKW458770 TUS458761:TUS458770 UEO458761:UEO458770 UOK458761:UOK458770 UYG458761:UYG458770 VIC458761:VIC458770 VRY458761:VRY458770 WBU458761:WBU458770 WLQ458761:WLQ458770 WVM458761:WVM458770 E524297:E524306 JA524297:JA524306 SW524297:SW524306 ACS524297:ACS524306 AMO524297:AMO524306 AWK524297:AWK524306 BGG524297:BGG524306 BQC524297:BQC524306 BZY524297:BZY524306 CJU524297:CJU524306 CTQ524297:CTQ524306 DDM524297:DDM524306 DNI524297:DNI524306 DXE524297:DXE524306 EHA524297:EHA524306 EQW524297:EQW524306 FAS524297:FAS524306 FKO524297:FKO524306 FUK524297:FUK524306 GEG524297:GEG524306 GOC524297:GOC524306 GXY524297:GXY524306 HHU524297:HHU524306 HRQ524297:HRQ524306 IBM524297:IBM524306 ILI524297:ILI524306 IVE524297:IVE524306 JFA524297:JFA524306 JOW524297:JOW524306 JYS524297:JYS524306 KIO524297:KIO524306 KSK524297:KSK524306 LCG524297:LCG524306 LMC524297:LMC524306 LVY524297:LVY524306 MFU524297:MFU524306 MPQ524297:MPQ524306 MZM524297:MZM524306 NJI524297:NJI524306 NTE524297:NTE524306 ODA524297:ODA524306 OMW524297:OMW524306 OWS524297:OWS524306 PGO524297:PGO524306 PQK524297:PQK524306 QAG524297:QAG524306 QKC524297:QKC524306 QTY524297:QTY524306 RDU524297:RDU524306 RNQ524297:RNQ524306 RXM524297:RXM524306 SHI524297:SHI524306 SRE524297:SRE524306 TBA524297:TBA524306 TKW524297:TKW524306 TUS524297:TUS524306 UEO524297:UEO524306 UOK524297:UOK524306 UYG524297:UYG524306 VIC524297:VIC524306 VRY524297:VRY524306 WBU524297:WBU524306 WLQ524297:WLQ524306 WVM524297:WVM524306 E589833:E589842 JA589833:JA589842 SW589833:SW589842 ACS589833:ACS589842 AMO589833:AMO589842 AWK589833:AWK589842 BGG589833:BGG589842 BQC589833:BQC589842 BZY589833:BZY589842 CJU589833:CJU589842 CTQ589833:CTQ589842 DDM589833:DDM589842 DNI589833:DNI589842 DXE589833:DXE589842 EHA589833:EHA589842 EQW589833:EQW589842 FAS589833:FAS589842 FKO589833:FKO589842 FUK589833:FUK589842 GEG589833:GEG589842 GOC589833:GOC589842 GXY589833:GXY589842 HHU589833:HHU589842 HRQ589833:HRQ589842 IBM589833:IBM589842 ILI589833:ILI589842 IVE589833:IVE589842 JFA589833:JFA589842 JOW589833:JOW589842 JYS589833:JYS589842 KIO589833:KIO589842 KSK589833:KSK589842 LCG589833:LCG589842 LMC589833:LMC589842 LVY589833:LVY589842 MFU589833:MFU589842 MPQ589833:MPQ589842 MZM589833:MZM589842 NJI589833:NJI589842 NTE589833:NTE589842 ODA589833:ODA589842 OMW589833:OMW589842 OWS589833:OWS589842 PGO589833:PGO589842 PQK589833:PQK589842 QAG589833:QAG589842 QKC589833:QKC589842 QTY589833:QTY589842 RDU589833:RDU589842 RNQ589833:RNQ589842 RXM589833:RXM589842 SHI589833:SHI589842 SRE589833:SRE589842 TBA589833:TBA589842 TKW589833:TKW589842 TUS589833:TUS589842 UEO589833:UEO589842 UOK589833:UOK589842 UYG589833:UYG589842 VIC589833:VIC589842 VRY589833:VRY589842 WBU589833:WBU589842 WLQ589833:WLQ589842 WVM589833:WVM589842 E655369:E655378 JA655369:JA655378 SW655369:SW655378 ACS655369:ACS655378 AMO655369:AMO655378 AWK655369:AWK655378 BGG655369:BGG655378 BQC655369:BQC655378 BZY655369:BZY655378 CJU655369:CJU655378 CTQ655369:CTQ655378 DDM655369:DDM655378 DNI655369:DNI655378 DXE655369:DXE655378 EHA655369:EHA655378 EQW655369:EQW655378 FAS655369:FAS655378 FKO655369:FKO655378 FUK655369:FUK655378 GEG655369:GEG655378 GOC655369:GOC655378 GXY655369:GXY655378 HHU655369:HHU655378 HRQ655369:HRQ655378 IBM655369:IBM655378 ILI655369:ILI655378 IVE655369:IVE655378 JFA655369:JFA655378 JOW655369:JOW655378 JYS655369:JYS655378 KIO655369:KIO655378 KSK655369:KSK655378 LCG655369:LCG655378 LMC655369:LMC655378 LVY655369:LVY655378 MFU655369:MFU655378 MPQ655369:MPQ655378 MZM655369:MZM655378 NJI655369:NJI655378 NTE655369:NTE655378 ODA655369:ODA655378 OMW655369:OMW655378 OWS655369:OWS655378 PGO655369:PGO655378 PQK655369:PQK655378 QAG655369:QAG655378 QKC655369:QKC655378 QTY655369:QTY655378 RDU655369:RDU655378 RNQ655369:RNQ655378 RXM655369:RXM655378 SHI655369:SHI655378 SRE655369:SRE655378 TBA655369:TBA655378 TKW655369:TKW655378 TUS655369:TUS655378 UEO655369:UEO655378 UOK655369:UOK655378 UYG655369:UYG655378 VIC655369:VIC655378 VRY655369:VRY655378 WBU655369:WBU655378 WLQ655369:WLQ655378 WVM655369:WVM655378 E720905:E720914 JA720905:JA720914 SW720905:SW720914 ACS720905:ACS720914 AMO720905:AMO720914 AWK720905:AWK720914 BGG720905:BGG720914 BQC720905:BQC720914 BZY720905:BZY720914 CJU720905:CJU720914 CTQ720905:CTQ720914 DDM720905:DDM720914 DNI720905:DNI720914 DXE720905:DXE720914 EHA720905:EHA720914 EQW720905:EQW720914 FAS720905:FAS720914 FKO720905:FKO720914 FUK720905:FUK720914 GEG720905:GEG720914 GOC720905:GOC720914 GXY720905:GXY720914 HHU720905:HHU720914 HRQ720905:HRQ720914 IBM720905:IBM720914 ILI720905:ILI720914 IVE720905:IVE720914 JFA720905:JFA720914 JOW720905:JOW720914 JYS720905:JYS720914 KIO720905:KIO720914 KSK720905:KSK720914 LCG720905:LCG720914 LMC720905:LMC720914 LVY720905:LVY720914 MFU720905:MFU720914 MPQ720905:MPQ720914 MZM720905:MZM720914 NJI720905:NJI720914 NTE720905:NTE720914 ODA720905:ODA720914 OMW720905:OMW720914 OWS720905:OWS720914 PGO720905:PGO720914 PQK720905:PQK720914 QAG720905:QAG720914 QKC720905:QKC720914 QTY720905:QTY720914 RDU720905:RDU720914 RNQ720905:RNQ720914 RXM720905:RXM720914 SHI720905:SHI720914 SRE720905:SRE720914 TBA720905:TBA720914 TKW720905:TKW720914 TUS720905:TUS720914 UEO720905:UEO720914 UOK720905:UOK720914 UYG720905:UYG720914 VIC720905:VIC720914 VRY720905:VRY720914 WBU720905:WBU720914 WLQ720905:WLQ720914 WVM720905:WVM720914 E786441:E786450 JA786441:JA786450 SW786441:SW786450 ACS786441:ACS786450 AMO786441:AMO786450 AWK786441:AWK786450 BGG786441:BGG786450 BQC786441:BQC786450 BZY786441:BZY786450 CJU786441:CJU786450 CTQ786441:CTQ786450 DDM786441:DDM786450 DNI786441:DNI786450 DXE786441:DXE786450 EHA786441:EHA786450 EQW786441:EQW786450 FAS786441:FAS786450 FKO786441:FKO786450 FUK786441:FUK786450 GEG786441:GEG786450 GOC786441:GOC786450 GXY786441:GXY786450 HHU786441:HHU786450 HRQ786441:HRQ786450 IBM786441:IBM786450 ILI786441:ILI786450 IVE786441:IVE786450 JFA786441:JFA786450 JOW786441:JOW786450 JYS786441:JYS786450 KIO786441:KIO786450 KSK786441:KSK786450 LCG786441:LCG786450 LMC786441:LMC786450 LVY786441:LVY786450 MFU786441:MFU786450 MPQ786441:MPQ786450 MZM786441:MZM786450 NJI786441:NJI786450 NTE786441:NTE786450 ODA786441:ODA786450 OMW786441:OMW786450 OWS786441:OWS786450 PGO786441:PGO786450 PQK786441:PQK786450 QAG786441:QAG786450 QKC786441:QKC786450 QTY786441:QTY786450 RDU786441:RDU786450 RNQ786441:RNQ786450 RXM786441:RXM786450 SHI786441:SHI786450 SRE786441:SRE786450 TBA786441:TBA786450 TKW786441:TKW786450 TUS786441:TUS786450 UEO786441:UEO786450 UOK786441:UOK786450 UYG786441:UYG786450 VIC786441:VIC786450 VRY786441:VRY786450 WBU786441:WBU786450 WLQ786441:WLQ786450 WVM786441:WVM786450 E851977:E851986 JA851977:JA851986 SW851977:SW851986 ACS851977:ACS851986 AMO851977:AMO851986 AWK851977:AWK851986 BGG851977:BGG851986 BQC851977:BQC851986 BZY851977:BZY851986 CJU851977:CJU851986 CTQ851977:CTQ851986 DDM851977:DDM851986 DNI851977:DNI851986 DXE851977:DXE851986 EHA851977:EHA851986 EQW851977:EQW851986 FAS851977:FAS851986 FKO851977:FKO851986 FUK851977:FUK851986 GEG851977:GEG851986 GOC851977:GOC851986 GXY851977:GXY851986 HHU851977:HHU851986 HRQ851977:HRQ851986 IBM851977:IBM851986 ILI851977:ILI851986 IVE851977:IVE851986 JFA851977:JFA851986 JOW851977:JOW851986 JYS851977:JYS851986 KIO851977:KIO851986 KSK851977:KSK851986 LCG851977:LCG851986 LMC851977:LMC851986 LVY851977:LVY851986 MFU851977:MFU851986 MPQ851977:MPQ851986 MZM851977:MZM851986 NJI851977:NJI851986 NTE851977:NTE851986 ODA851977:ODA851986 OMW851977:OMW851986 OWS851977:OWS851986 PGO851977:PGO851986 PQK851977:PQK851986 QAG851977:QAG851986 QKC851977:QKC851986 QTY851977:QTY851986 RDU851977:RDU851986 RNQ851977:RNQ851986 RXM851977:RXM851986 SHI851977:SHI851986 SRE851977:SRE851986 TBA851977:TBA851986 TKW851977:TKW851986 TUS851977:TUS851986 UEO851977:UEO851986 UOK851977:UOK851986 UYG851977:UYG851986 VIC851977:VIC851986 VRY851977:VRY851986 WBU851977:WBU851986 WLQ851977:WLQ851986 WVM851977:WVM851986 E917513:E917522 JA917513:JA917522 SW917513:SW917522 ACS917513:ACS917522 AMO917513:AMO917522 AWK917513:AWK917522 BGG917513:BGG917522 BQC917513:BQC917522 BZY917513:BZY917522 CJU917513:CJU917522 CTQ917513:CTQ917522 DDM917513:DDM917522 DNI917513:DNI917522 DXE917513:DXE917522 EHA917513:EHA917522 EQW917513:EQW917522 FAS917513:FAS917522 FKO917513:FKO917522 FUK917513:FUK917522 GEG917513:GEG917522 GOC917513:GOC917522 GXY917513:GXY917522 HHU917513:HHU917522 HRQ917513:HRQ917522 IBM917513:IBM917522 ILI917513:ILI917522 IVE917513:IVE917522 JFA917513:JFA917522 JOW917513:JOW917522 JYS917513:JYS917522 KIO917513:KIO917522 KSK917513:KSK917522 LCG917513:LCG917522 LMC917513:LMC917522 LVY917513:LVY917522 MFU917513:MFU917522 MPQ917513:MPQ917522 MZM917513:MZM917522 NJI917513:NJI917522 NTE917513:NTE917522 ODA917513:ODA917522 OMW917513:OMW917522 OWS917513:OWS917522 PGO917513:PGO917522 PQK917513:PQK917522 QAG917513:QAG917522 QKC917513:QKC917522 QTY917513:QTY917522 RDU917513:RDU917522 RNQ917513:RNQ917522 RXM917513:RXM917522 SHI917513:SHI917522 SRE917513:SRE917522 TBA917513:TBA917522 TKW917513:TKW917522 TUS917513:TUS917522 UEO917513:UEO917522 UOK917513:UOK917522 UYG917513:UYG917522 VIC917513:VIC917522 VRY917513:VRY917522 WBU917513:WBU917522 WLQ917513:WLQ917522 WVM917513:WVM917522 E983049:E983058 JA983049:JA983058 SW983049:SW983058 ACS983049:ACS983058 AMO983049:AMO983058 AWK983049:AWK983058 BGG983049:BGG983058 BQC983049:BQC983058 BZY983049:BZY983058 CJU983049:CJU983058 CTQ983049:CTQ983058 DDM983049:DDM983058 DNI983049:DNI983058 DXE983049:DXE983058 EHA983049:EHA983058 EQW983049:EQW983058 FAS983049:FAS983058 FKO983049:FKO983058 FUK983049:FUK983058 GEG983049:GEG983058 GOC983049:GOC983058 GXY983049:GXY983058 HHU983049:HHU983058 HRQ983049:HRQ983058 IBM983049:IBM983058 ILI983049:ILI983058 IVE983049:IVE983058 JFA983049:JFA983058 JOW983049:JOW983058 JYS983049:JYS983058 KIO983049:KIO983058 KSK983049:KSK983058 LCG983049:LCG983058 LMC983049:LMC983058 LVY983049:LVY983058 MFU983049:MFU983058 MPQ983049:MPQ983058 MZM983049:MZM983058 NJI983049:NJI983058 NTE983049:NTE983058 ODA983049:ODA983058 OMW983049:OMW983058 OWS983049:OWS983058 PGO983049:PGO983058 PQK983049:PQK983058 QAG983049:QAG983058 QKC983049:QKC983058 QTY983049:QTY983058 RDU983049:RDU983058 RNQ983049:RNQ983058 RXM983049:RXM983058 SHI983049:SHI983058 SRE983049:SRE983058 TBA983049:TBA983058 TKW983049:TKW983058 TUS983049:TUS983058 UEO983049:UEO983058 UOK983049:UOK983058 UYG983049:UYG983058 VIC983049:VIC983058 VRY983049:VRY983058 WBU983049:WBU983058 WLQ983049:WLQ983058 WVM983049:WVM983058 JB14:JX18 SX14:TT18 ACT14:ADP18 AMP14:ANL18 AWL14:AXH18 BGH14:BHD18 BQD14:BQZ18 BZZ14:CAV18 CJV14:CKR18 CTR14:CUN18 DDN14:DEJ18 DNJ14:DOF18 DXF14:DYB18 EHB14:EHX18 EQX14:ERT18 FAT14:FBP18 FKP14:FLL18 FUL14:FVH18 GEH14:GFD18 GOD14:GOZ18 GXZ14:GYV18 HHV14:HIR18 HRR14:HSN18 IBN14:ICJ18 ILJ14:IMF18 IVF14:IWB18 JFB14:JFX18 JOX14:JPT18 JYT14:JZP18 KIP14:KJL18 KSL14:KTH18 LCH14:LDD18 LMD14:LMZ18 LVZ14:LWV18 MFV14:MGR18 MPR14:MQN18 MZN14:NAJ18 NJJ14:NKF18 NTF14:NUB18 ODB14:ODX18 OMX14:ONT18 OWT14:OXP18 PGP14:PHL18 PQL14:PRH18 QAH14:QBD18 QKD14:QKZ18 QTZ14:QUV18 RDV14:RER18 RNR14:RON18 RXN14:RYJ18 SHJ14:SIF18 SRF14:SSB18 TBB14:TBX18 TKX14:TLT18 TUT14:TVP18 UEP14:UFL18 UOL14:UPH18 UYH14:UZD18 VID14:VIZ18 VRZ14:VSV18 WBV14:WCR18 WLR14:WMN18 WVN14:WWJ18 F65550:AB65554 JB65550:JX65554 SX65550:TT65554 ACT65550:ADP65554 AMP65550:ANL65554 AWL65550:AXH65554 BGH65550:BHD65554 BQD65550:BQZ65554 BZZ65550:CAV65554 CJV65550:CKR65554 CTR65550:CUN65554 DDN65550:DEJ65554 DNJ65550:DOF65554 DXF65550:DYB65554 EHB65550:EHX65554 EQX65550:ERT65554 FAT65550:FBP65554 FKP65550:FLL65554 FUL65550:FVH65554 GEH65550:GFD65554 GOD65550:GOZ65554 GXZ65550:GYV65554 HHV65550:HIR65554 HRR65550:HSN65554 IBN65550:ICJ65554 ILJ65550:IMF65554 IVF65550:IWB65554 JFB65550:JFX65554 JOX65550:JPT65554 JYT65550:JZP65554 KIP65550:KJL65554 KSL65550:KTH65554 LCH65550:LDD65554 LMD65550:LMZ65554 LVZ65550:LWV65554 MFV65550:MGR65554 MPR65550:MQN65554 MZN65550:NAJ65554 NJJ65550:NKF65554 NTF65550:NUB65554 ODB65550:ODX65554 OMX65550:ONT65554 OWT65550:OXP65554 PGP65550:PHL65554 PQL65550:PRH65554 QAH65550:QBD65554 QKD65550:QKZ65554 QTZ65550:QUV65554 RDV65550:RER65554 RNR65550:RON65554 RXN65550:RYJ65554 SHJ65550:SIF65554 SRF65550:SSB65554 TBB65550:TBX65554 TKX65550:TLT65554 TUT65550:TVP65554 UEP65550:UFL65554 UOL65550:UPH65554 UYH65550:UZD65554 VID65550:VIZ65554 VRZ65550:VSV65554 WBV65550:WCR65554 WLR65550:WMN65554 WVN65550:WWJ65554 F131086:AB131090 JB131086:JX131090 SX131086:TT131090 ACT131086:ADP131090 AMP131086:ANL131090 AWL131086:AXH131090 BGH131086:BHD131090 BQD131086:BQZ131090 BZZ131086:CAV131090 CJV131086:CKR131090 CTR131086:CUN131090 DDN131086:DEJ131090 DNJ131086:DOF131090 DXF131086:DYB131090 EHB131086:EHX131090 EQX131086:ERT131090 FAT131086:FBP131090 FKP131086:FLL131090 FUL131086:FVH131090 GEH131086:GFD131090 GOD131086:GOZ131090 GXZ131086:GYV131090 HHV131086:HIR131090 HRR131086:HSN131090 IBN131086:ICJ131090 ILJ131086:IMF131090 IVF131086:IWB131090 JFB131086:JFX131090 JOX131086:JPT131090 JYT131086:JZP131090 KIP131086:KJL131090 KSL131086:KTH131090 LCH131086:LDD131090 LMD131086:LMZ131090 LVZ131086:LWV131090 MFV131086:MGR131090 MPR131086:MQN131090 MZN131086:NAJ131090 NJJ131086:NKF131090 NTF131086:NUB131090 ODB131086:ODX131090 OMX131086:ONT131090 OWT131086:OXP131090 PGP131086:PHL131090 PQL131086:PRH131090 QAH131086:QBD131090 QKD131086:QKZ131090 QTZ131086:QUV131090 RDV131086:RER131090 RNR131086:RON131090 RXN131086:RYJ131090 SHJ131086:SIF131090 SRF131086:SSB131090 TBB131086:TBX131090 TKX131086:TLT131090 TUT131086:TVP131090 UEP131086:UFL131090 UOL131086:UPH131090 UYH131086:UZD131090 VID131086:VIZ131090 VRZ131086:VSV131090 WBV131086:WCR131090 WLR131086:WMN131090 WVN131086:WWJ131090 F196622:AB196626 JB196622:JX196626 SX196622:TT196626 ACT196622:ADP196626 AMP196622:ANL196626 AWL196622:AXH196626 BGH196622:BHD196626 BQD196622:BQZ196626 BZZ196622:CAV196626 CJV196622:CKR196626 CTR196622:CUN196626 DDN196622:DEJ196626 DNJ196622:DOF196626 DXF196622:DYB196626 EHB196622:EHX196626 EQX196622:ERT196626 FAT196622:FBP196626 FKP196622:FLL196626 FUL196622:FVH196626 GEH196622:GFD196626 GOD196622:GOZ196626 GXZ196622:GYV196626 HHV196622:HIR196626 HRR196622:HSN196626 IBN196622:ICJ196626 ILJ196622:IMF196626 IVF196622:IWB196626 JFB196622:JFX196626 JOX196622:JPT196626 JYT196622:JZP196626 KIP196622:KJL196626 KSL196622:KTH196626 LCH196622:LDD196626 LMD196622:LMZ196626 LVZ196622:LWV196626 MFV196622:MGR196626 MPR196622:MQN196626 MZN196622:NAJ196626 NJJ196622:NKF196626 NTF196622:NUB196626 ODB196622:ODX196626 OMX196622:ONT196626 OWT196622:OXP196626 PGP196622:PHL196626 PQL196622:PRH196626 QAH196622:QBD196626 QKD196622:QKZ196626 QTZ196622:QUV196626 RDV196622:RER196626 RNR196622:RON196626 RXN196622:RYJ196626 SHJ196622:SIF196626 SRF196622:SSB196626 TBB196622:TBX196626 TKX196622:TLT196626 TUT196622:TVP196626 UEP196622:UFL196626 UOL196622:UPH196626 UYH196622:UZD196626 VID196622:VIZ196626 VRZ196622:VSV196626 WBV196622:WCR196626 WLR196622:WMN196626 WVN196622:WWJ196626 F262158:AB262162 JB262158:JX262162 SX262158:TT262162 ACT262158:ADP262162 AMP262158:ANL262162 AWL262158:AXH262162 BGH262158:BHD262162 BQD262158:BQZ262162 BZZ262158:CAV262162 CJV262158:CKR262162 CTR262158:CUN262162 DDN262158:DEJ262162 DNJ262158:DOF262162 DXF262158:DYB262162 EHB262158:EHX262162 EQX262158:ERT262162 FAT262158:FBP262162 FKP262158:FLL262162 FUL262158:FVH262162 GEH262158:GFD262162 GOD262158:GOZ262162 GXZ262158:GYV262162 HHV262158:HIR262162 HRR262158:HSN262162 IBN262158:ICJ262162 ILJ262158:IMF262162 IVF262158:IWB262162 JFB262158:JFX262162 JOX262158:JPT262162 JYT262158:JZP262162 KIP262158:KJL262162 KSL262158:KTH262162 LCH262158:LDD262162 LMD262158:LMZ262162 LVZ262158:LWV262162 MFV262158:MGR262162 MPR262158:MQN262162 MZN262158:NAJ262162 NJJ262158:NKF262162 NTF262158:NUB262162 ODB262158:ODX262162 OMX262158:ONT262162 OWT262158:OXP262162 PGP262158:PHL262162 PQL262158:PRH262162 QAH262158:QBD262162 QKD262158:QKZ262162 QTZ262158:QUV262162 RDV262158:RER262162 RNR262158:RON262162 RXN262158:RYJ262162 SHJ262158:SIF262162 SRF262158:SSB262162 TBB262158:TBX262162 TKX262158:TLT262162 TUT262158:TVP262162 UEP262158:UFL262162 UOL262158:UPH262162 UYH262158:UZD262162 VID262158:VIZ262162 VRZ262158:VSV262162 WBV262158:WCR262162 WLR262158:WMN262162 WVN262158:WWJ262162 F327694:AB327698 JB327694:JX327698 SX327694:TT327698 ACT327694:ADP327698 AMP327694:ANL327698 AWL327694:AXH327698 BGH327694:BHD327698 BQD327694:BQZ327698 BZZ327694:CAV327698 CJV327694:CKR327698 CTR327694:CUN327698 DDN327694:DEJ327698 DNJ327694:DOF327698 DXF327694:DYB327698 EHB327694:EHX327698 EQX327694:ERT327698 FAT327694:FBP327698 FKP327694:FLL327698 FUL327694:FVH327698 GEH327694:GFD327698 GOD327694:GOZ327698 GXZ327694:GYV327698 HHV327694:HIR327698 HRR327694:HSN327698 IBN327694:ICJ327698 ILJ327694:IMF327698 IVF327694:IWB327698 JFB327694:JFX327698 JOX327694:JPT327698 JYT327694:JZP327698 KIP327694:KJL327698 KSL327694:KTH327698 LCH327694:LDD327698 LMD327694:LMZ327698 LVZ327694:LWV327698 MFV327694:MGR327698 MPR327694:MQN327698 MZN327694:NAJ327698 NJJ327694:NKF327698 NTF327694:NUB327698 ODB327694:ODX327698 OMX327694:ONT327698 OWT327694:OXP327698 PGP327694:PHL327698 PQL327694:PRH327698 QAH327694:QBD327698 QKD327694:QKZ327698 QTZ327694:QUV327698 RDV327694:RER327698 RNR327694:RON327698 RXN327694:RYJ327698 SHJ327694:SIF327698 SRF327694:SSB327698 TBB327694:TBX327698 TKX327694:TLT327698 TUT327694:TVP327698 UEP327694:UFL327698 UOL327694:UPH327698 UYH327694:UZD327698 VID327694:VIZ327698 VRZ327694:VSV327698 WBV327694:WCR327698 WLR327694:WMN327698 WVN327694:WWJ327698 F393230:AB393234 JB393230:JX393234 SX393230:TT393234 ACT393230:ADP393234 AMP393230:ANL393234 AWL393230:AXH393234 BGH393230:BHD393234 BQD393230:BQZ393234 BZZ393230:CAV393234 CJV393230:CKR393234 CTR393230:CUN393234 DDN393230:DEJ393234 DNJ393230:DOF393234 DXF393230:DYB393234 EHB393230:EHX393234 EQX393230:ERT393234 FAT393230:FBP393234 FKP393230:FLL393234 FUL393230:FVH393234 GEH393230:GFD393234 GOD393230:GOZ393234 GXZ393230:GYV393234 HHV393230:HIR393234 HRR393230:HSN393234 IBN393230:ICJ393234 ILJ393230:IMF393234 IVF393230:IWB393234 JFB393230:JFX393234 JOX393230:JPT393234 JYT393230:JZP393234 KIP393230:KJL393234 KSL393230:KTH393234 LCH393230:LDD393234 LMD393230:LMZ393234 LVZ393230:LWV393234 MFV393230:MGR393234 MPR393230:MQN393234 MZN393230:NAJ393234 NJJ393230:NKF393234 NTF393230:NUB393234 ODB393230:ODX393234 OMX393230:ONT393234 OWT393230:OXP393234 PGP393230:PHL393234 PQL393230:PRH393234 QAH393230:QBD393234 QKD393230:QKZ393234 QTZ393230:QUV393234 RDV393230:RER393234 RNR393230:RON393234 RXN393230:RYJ393234 SHJ393230:SIF393234 SRF393230:SSB393234 TBB393230:TBX393234 TKX393230:TLT393234 TUT393230:TVP393234 UEP393230:UFL393234 UOL393230:UPH393234 UYH393230:UZD393234 VID393230:VIZ393234 VRZ393230:VSV393234 WBV393230:WCR393234 WLR393230:WMN393234 WVN393230:WWJ393234 F458766:AB458770 JB458766:JX458770 SX458766:TT458770 ACT458766:ADP458770 AMP458766:ANL458770 AWL458766:AXH458770 BGH458766:BHD458770 BQD458766:BQZ458770 BZZ458766:CAV458770 CJV458766:CKR458770 CTR458766:CUN458770 DDN458766:DEJ458770 DNJ458766:DOF458770 DXF458766:DYB458770 EHB458766:EHX458770 EQX458766:ERT458770 FAT458766:FBP458770 FKP458766:FLL458770 FUL458766:FVH458770 GEH458766:GFD458770 GOD458766:GOZ458770 GXZ458766:GYV458770 HHV458766:HIR458770 HRR458766:HSN458770 IBN458766:ICJ458770 ILJ458766:IMF458770 IVF458766:IWB458770 JFB458766:JFX458770 JOX458766:JPT458770 JYT458766:JZP458770 KIP458766:KJL458770 KSL458766:KTH458770 LCH458766:LDD458770 LMD458766:LMZ458770 LVZ458766:LWV458770 MFV458766:MGR458770 MPR458766:MQN458770 MZN458766:NAJ458770 NJJ458766:NKF458770 NTF458766:NUB458770 ODB458766:ODX458770 OMX458766:ONT458770 OWT458766:OXP458770 PGP458766:PHL458770 PQL458766:PRH458770 QAH458766:QBD458770 QKD458766:QKZ458770 QTZ458766:QUV458770 RDV458766:RER458770 RNR458766:RON458770 RXN458766:RYJ458770 SHJ458766:SIF458770 SRF458766:SSB458770 TBB458766:TBX458770 TKX458766:TLT458770 TUT458766:TVP458770 UEP458766:UFL458770 UOL458766:UPH458770 UYH458766:UZD458770 VID458766:VIZ458770 VRZ458766:VSV458770 WBV458766:WCR458770 WLR458766:WMN458770 WVN458766:WWJ458770 F524302:AB524306 JB524302:JX524306 SX524302:TT524306 ACT524302:ADP524306 AMP524302:ANL524306 AWL524302:AXH524306 BGH524302:BHD524306 BQD524302:BQZ524306 BZZ524302:CAV524306 CJV524302:CKR524306 CTR524302:CUN524306 DDN524302:DEJ524306 DNJ524302:DOF524306 DXF524302:DYB524306 EHB524302:EHX524306 EQX524302:ERT524306 FAT524302:FBP524306 FKP524302:FLL524306 FUL524302:FVH524306 GEH524302:GFD524306 GOD524302:GOZ524306 GXZ524302:GYV524306 HHV524302:HIR524306 HRR524302:HSN524306 IBN524302:ICJ524306 ILJ524302:IMF524306 IVF524302:IWB524306 JFB524302:JFX524306 JOX524302:JPT524306 JYT524302:JZP524306 KIP524302:KJL524306 KSL524302:KTH524306 LCH524302:LDD524306 LMD524302:LMZ524306 LVZ524302:LWV524306 MFV524302:MGR524306 MPR524302:MQN524306 MZN524302:NAJ524306 NJJ524302:NKF524306 NTF524302:NUB524306 ODB524302:ODX524306 OMX524302:ONT524306 OWT524302:OXP524306 PGP524302:PHL524306 PQL524302:PRH524306 QAH524302:QBD524306 QKD524302:QKZ524306 QTZ524302:QUV524306 RDV524302:RER524306 RNR524302:RON524306 RXN524302:RYJ524306 SHJ524302:SIF524306 SRF524302:SSB524306 TBB524302:TBX524306 TKX524302:TLT524306 TUT524302:TVP524306 UEP524302:UFL524306 UOL524302:UPH524306 UYH524302:UZD524306 VID524302:VIZ524306 VRZ524302:VSV524306 WBV524302:WCR524306 WLR524302:WMN524306 WVN524302:WWJ524306 F589838:AB589842 JB589838:JX589842 SX589838:TT589842 ACT589838:ADP589842 AMP589838:ANL589842 AWL589838:AXH589842 BGH589838:BHD589842 BQD589838:BQZ589842 BZZ589838:CAV589842 CJV589838:CKR589842 CTR589838:CUN589842 DDN589838:DEJ589842 DNJ589838:DOF589842 DXF589838:DYB589842 EHB589838:EHX589842 EQX589838:ERT589842 FAT589838:FBP589842 FKP589838:FLL589842 FUL589838:FVH589842 GEH589838:GFD589842 GOD589838:GOZ589842 GXZ589838:GYV589842 HHV589838:HIR589842 HRR589838:HSN589842 IBN589838:ICJ589842 ILJ589838:IMF589842 IVF589838:IWB589842 JFB589838:JFX589842 JOX589838:JPT589842 JYT589838:JZP589842 KIP589838:KJL589842 KSL589838:KTH589842 LCH589838:LDD589842 LMD589838:LMZ589842 LVZ589838:LWV589842 MFV589838:MGR589842 MPR589838:MQN589842 MZN589838:NAJ589842 NJJ589838:NKF589842 NTF589838:NUB589842 ODB589838:ODX589842 OMX589838:ONT589842 OWT589838:OXP589842 PGP589838:PHL589842 PQL589838:PRH589842 QAH589838:QBD589842 QKD589838:QKZ589842 QTZ589838:QUV589842 RDV589838:RER589842 RNR589838:RON589842 RXN589838:RYJ589842 SHJ589838:SIF589842 SRF589838:SSB589842 TBB589838:TBX589842 TKX589838:TLT589842 TUT589838:TVP589842 UEP589838:UFL589842 UOL589838:UPH589842 UYH589838:UZD589842 VID589838:VIZ589842 VRZ589838:VSV589842 WBV589838:WCR589842 WLR589838:WMN589842 WVN589838:WWJ589842 F655374:AB655378 JB655374:JX655378 SX655374:TT655378 ACT655374:ADP655378 AMP655374:ANL655378 AWL655374:AXH655378 BGH655374:BHD655378 BQD655374:BQZ655378 BZZ655374:CAV655378 CJV655374:CKR655378 CTR655374:CUN655378 DDN655374:DEJ655378 DNJ655374:DOF655378 DXF655374:DYB655378 EHB655374:EHX655378 EQX655374:ERT655378 FAT655374:FBP655378 FKP655374:FLL655378 FUL655374:FVH655378 GEH655374:GFD655378 GOD655374:GOZ655378 GXZ655374:GYV655378 HHV655374:HIR655378 HRR655374:HSN655378 IBN655374:ICJ655378 ILJ655374:IMF655378 IVF655374:IWB655378 JFB655374:JFX655378 JOX655374:JPT655378 JYT655374:JZP655378 KIP655374:KJL655378 KSL655374:KTH655378 LCH655374:LDD655378 LMD655374:LMZ655378 LVZ655374:LWV655378 MFV655374:MGR655378 MPR655374:MQN655378 MZN655374:NAJ655378 NJJ655374:NKF655378 NTF655374:NUB655378 ODB655374:ODX655378 OMX655374:ONT655378 OWT655374:OXP655378 PGP655374:PHL655378 PQL655374:PRH655378 QAH655374:QBD655378 QKD655374:QKZ655378 QTZ655374:QUV655378 RDV655374:RER655378 RNR655374:RON655378 RXN655374:RYJ655378 SHJ655374:SIF655378 SRF655374:SSB655378 TBB655374:TBX655378 TKX655374:TLT655378 TUT655374:TVP655378 UEP655374:UFL655378 UOL655374:UPH655378 UYH655374:UZD655378 VID655374:VIZ655378 VRZ655374:VSV655378 WBV655374:WCR655378 WLR655374:WMN655378 WVN655374:WWJ655378 F720910:AB720914 JB720910:JX720914 SX720910:TT720914 ACT720910:ADP720914 AMP720910:ANL720914 AWL720910:AXH720914 BGH720910:BHD720914 BQD720910:BQZ720914 BZZ720910:CAV720914 CJV720910:CKR720914 CTR720910:CUN720914 DDN720910:DEJ720914 DNJ720910:DOF720914 DXF720910:DYB720914 EHB720910:EHX720914 EQX720910:ERT720914 FAT720910:FBP720914 FKP720910:FLL720914 FUL720910:FVH720914 GEH720910:GFD720914 GOD720910:GOZ720914 GXZ720910:GYV720914 HHV720910:HIR720914 HRR720910:HSN720914 IBN720910:ICJ720914 ILJ720910:IMF720914 IVF720910:IWB720914 JFB720910:JFX720914 JOX720910:JPT720914 JYT720910:JZP720914 KIP720910:KJL720914 KSL720910:KTH720914 LCH720910:LDD720914 LMD720910:LMZ720914 LVZ720910:LWV720914 MFV720910:MGR720914 MPR720910:MQN720914 MZN720910:NAJ720914 NJJ720910:NKF720914 NTF720910:NUB720914 ODB720910:ODX720914 OMX720910:ONT720914 OWT720910:OXP720914 PGP720910:PHL720914 PQL720910:PRH720914 QAH720910:QBD720914 QKD720910:QKZ720914 QTZ720910:QUV720914 RDV720910:RER720914 RNR720910:RON720914 RXN720910:RYJ720914 SHJ720910:SIF720914 SRF720910:SSB720914 TBB720910:TBX720914 TKX720910:TLT720914 TUT720910:TVP720914 UEP720910:UFL720914 UOL720910:UPH720914 UYH720910:UZD720914 VID720910:VIZ720914 VRZ720910:VSV720914 WBV720910:WCR720914 WLR720910:WMN720914 WVN720910:WWJ720914 F786446:AB786450 JB786446:JX786450 SX786446:TT786450 ACT786446:ADP786450 AMP786446:ANL786450 AWL786446:AXH786450 BGH786446:BHD786450 BQD786446:BQZ786450 BZZ786446:CAV786450 CJV786446:CKR786450 CTR786446:CUN786450 DDN786446:DEJ786450 DNJ786446:DOF786450 DXF786446:DYB786450 EHB786446:EHX786450 EQX786446:ERT786450 FAT786446:FBP786450 FKP786446:FLL786450 FUL786446:FVH786450 GEH786446:GFD786450 GOD786446:GOZ786450 GXZ786446:GYV786450 HHV786446:HIR786450 HRR786446:HSN786450 IBN786446:ICJ786450 ILJ786446:IMF786450 IVF786446:IWB786450 JFB786446:JFX786450 JOX786446:JPT786450 JYT786446:JZP786450 KIP786446:KJL786450 KSL786446:KTH786450 LCH786446:LDD786450 LMD786446:LMZ786450 LVZ786446:LWV786450 MFV786446:MGR786450 MPR786446:MQN786450 MZN786446:NAJ786450 NJJ786446:NKF786450 NTF786446:NUB786450 ODB786446:ODX786450 OMX786446:ONT786450 OWT786446:OXP786450 PGP786446:PHL786450 PQL786446:PRH786450 QAH786446:QBD786450 QKD786446:QKZ786450 QTZ786446:QUV786450 RDV786446:RER786450 RNR786446:RON786450 RXN786446:RYJ786450 SHJ786446:SIF786450 SRF786446:SSB786450 TBB786446:TBX786450 TKX786446:TLT786450 TUT786446:TVP786450 UEP786446:UFL786450 UOL786446:UPH786450 UYH786446:UZD786450 VID786446:VIZ786450 VRZ786446:VSV786450 WBV786446:WCR786450 WLR786446:WMN786450 WVN786446:WWJ786450 F851982:AB851986 JB851982:JX851986 SX851982:TT851986 ACT851982:ADP851986 AMP851982:ANL851986 AWL851982:AXH851986 BGH851982:BHD851986 BQD851982:BQZ851986 BZZ851982:CAV851986 CJV851982:CKR851986 CTR851982:CUN851986 DDN851982:DEJ851986 DNJ851982:DOF851986 DXF851982:DYB851986 EHB851982:EHX851986 EQX851982:ERT851986 FAT851982:FBP851986 FKP851982:FLL851986 FUL851982:FVH851986 GEH851982:GFD851986 GOD851982:GOZ851986 GXZ851982:GYV851986 HHV851982:HIR851986 HRR851982:HSN851986 IBN851982:ICJ851986 ILJ851982:IMF851986 IVF851982:IWB851986 JFB851982:JFX851986 JOX851982:JPT851986 JYT851982:JZP851986 KIP851982:KJL851986 KSL851982:KTH851986 LCH851982:LDD851986 LMD851982:LMZ851986 LVZ851982:LWV851986 MFV851982:MGR851986 MPR851982:MQN851986 MZN851982:NAJ851986 NJJ851982:NKF851986 NTF851982:NUB851986 ODB851982:ODX851986 OMX851982:ONT851986 OWT851982:OXP851986 PGP851982:PHL851986 PQL851982:PRH851986 QAH851982:QBD851986 QKD851982:QKZ851986 QTZ851982:QUV851986 RDV851982:RER851986 RNR851982:RON851986 RXN851982:RYJ851986 SHJ851982:SIF851986 SRF851982:SSB851986 TBB851982:TBX851986 TKX851982:TLT851986 TUT851982:TVP851986 UEP851982:UFL851986 UOL851982:UPH851986 UYH851982:UZD851986 VID851982:VIZ851986 VRZ851982:VSV851986 WBV851982:WCR851986 WLR851982:WMN851986 WVN851982:WWJ851986 F917518:AB917522 JB917518:JX917522 SX917518:TT917522 ACT917518:ADP917522 AMP917518:ANL917522 AWL917518:AXH917522 BGH917518:BHD917522 BQD917518:BQZ917522 BZZ917518:CAV917522 CJV917518:CKR917522 CTR917518:CUN917522 DDN917518:DEJ917522 DNJ917518:DOF917522 DXF917518:DYB917522 EHB917518:EHX917522 EQX917518:ERT917522 FAT917518:FBP917522 FKP917518:FLL917522 FUL917518:FVH917522 GEH917518:GFD917522 GOD917518:GOZ917522 GXZ917518:GYV917522 HHV917518:HIR917522 HRR917518:HSN917522 IBN917518:ICJ917522 ILJ917518:IMF917522 IVF917518:IWB917522 JFB917518:JFX917522 JOX917518:JPT917522 JYT917518:JZP917522 KIP917518:KJL917522 KSL917518:KTH917522 LCH917518:LDD917522 LMD917518:LMZ917522 LVZ917518:LWV917522 MFV917518:MGR917522 MPR917518:MQN917522 MZN917518:NAJ917522 NJJ917518:NKF917522 NTF917518:NUB917522 ODB917518:ODX917522 OMX917518:ONT917522 OWT917518:OXP917522 PGP917518:PHL917522 PQL917518:PRH917522 QAH917518:QBD917522 QKD917518:QKZ917522 QTZ917518:QUV917522 RDV917518:RER917522 RNR917518:RON917522 RXN917518:RYJ917522 SHJ917518:SIF917522 SRF917518:SSB917522 TBB917518:TBX917522 TKX917518:TLT917522 TUT917518:TVP917522 UEP917518:UFL917522 UOL917518:UPH917522 UYH917518:UZD917522 VID917518:VIZ917522 VRZ917518:VSV917522 WBV917518:WCR917522 WLR917518:WMN917522 WVN917518:WWJ917522 F983054:AB983058 JB983054:JX983058 SX983054:TT983058 ACT983054:ADP983058 AMP983054:ANL983058 AWL983054:AXH983058 BGH983054:BHD983058 BQD983054:BQZ983058 BZZ983054:CAV983058 CJV983054:CKR983058 CTR983054:CUN983058 DDN983054:DEJ983058 DNJ983054:DOF983058 DXF983054:DYB983058 EHB983054:EHX983058 EQX983054:ERT983058 FAT983054:FBP983058 FKP983054:FLL983058 FUL983054:FVH983058 GEH983054:GFD983058 GOD983054:GOZ983058 GXZ983054:GYV983058 HHV983054:HIR983058 HRR983054:HSN983058 IBN983054:ICJ983058 ILJ983054:IMF983058 IVF983054:IWB983058 JFB983054:JFX983058 JOX983054:JPT983058 JYT983054:JZP983058 KIP983054:KJL983058 KSL983054:KTH983058 LCH983054:LDD983058 LMD983054:LMZ983058 LVZ983054:LWV983058 MFV983054:MGR983058 MPR983054:MQN983058 MZN983054:NAJ983058 NJJ983054:NKF983058 NTF983054:NUB983058 ODB983054:ODX983058 OMX983054:ONT983058 OWT983054:OXP983058 PGP983054:PHL983058 PQL983054:PRH983058 QAH983054:QBD983058 QKD983054:QKZ983058 QTZ983054:QUV983058 RDV983054:RER983058 RNR983054:RON983058 RXN983054:RYJ983058 SHJ983054:SIF983058 SRF983054:SSB983058 TBB983054:TBX983058 TKX983054:TLT983058 TUT983054:TVP983058 UEP983054:UFL983058 UOL983054:UPH983058 UYH983054:UZD983058 VID983054:VIZ983058 VRZ983054:VSV983058 WBV983054:WCR983058 WLR983054:WMN983058 WVN983054:WWJ983058 JS21:JU47 TO21:TQ47 ADK21:ADM47 ANG21:ANI47 AXC21:AXE47 BGY21:BHA47 BQU21:BQW47 CAQ21:CAS47 CKM21:CKO47 CUI21:CUK47 DEE21:DEG47 DOA21:DOC47 DXW21:DXY47 EHS21:EHU47 ERO21:ERQ47 FBK21:FBM47 FLG21:FLI47 FVC21:FVE47 GEY21:GFA47 GOU21:GOW47 GYQ21:GYS47 HIM21:HIO47 HSI21:HSK47 ICE21:ICG47 IMA21:IMC47 IVW21:IVY47 JFS21:JFU47 JPO21:JPQ47 JZK21:JZM47 KJG21:KJI47 KTC21:KTE47 LCY21:LDA47 LMU21:LMW47 LWQ21:LWS47 MGM21:MGO47 MQI21:MQK47 NAE21:NAG47 NKA21:NKC47 NTW21:NTY47 ODS21:ODU47 ONO21:ONQ47 OXK21:OXM47 PHG21:PHI47 PRC21:PRE47 QAY21:QBA47 QKU21:QKW47 QUQ21:QUS47 REM21:REO47 ROI21:ROK47 RYE21:RYG47 SIA21:SIC47 SRW21:SRY47 TBS21:TBU47 TLO21:TLQ47 TVK21:TVM47 UFG21:UFI47 UPC21:UPE47 UYY21:UZA47 VIU21:VIW47 VSQ21:VSS47 WCM21:WCO47 WMI21:WMK47 WWE21:WWG47 W65557:Y65583 JS65557:JU65583 TO65557:TQ65583 ADK65557:ADM65583 ANG65557:ANI65583 AXC65557:AXE65583 BGY65557:BHA65583 BQU65557:BQW65583 CAQ65557:CAS65583 CKM65557:CKO65583 CUI65557:CUK65583 DEE65557:DEG65583 DOA65557:DOC65583 DXW65557:DXY65583 EHS65557:EHU65583 ERO65557:ERQ65583 FBK65557:FBM65583 FLG65557:FLI65583 FVC65557:FVE65583 GEY65557:GFA65583 GOU65557:GOW65583 GYQ65557:GYS65583 HIM65557:HIO65583 HSI65557:HSK65583 ICE65557:ICG65583 IMA65557:IMC65583 IVW65557:IVY65583 JFS65557:JFU65583 JPO65557:JPQ65583 JZK65557:JZM65583 KJG65557:KJI65583 KTC65557:KTE65583 LCY65557:LDA65583 LMU65557:LMW65583 LWQ65557:LWS65583 MGM65557:MGO65583 MQI65557:MQK65583 NAE65557:NAG65583 NKA65557:NKC65583 NTW65557:NTY65583 ODS65557:ODU65583 ONO65557:ONQ65583 OXK65557:OXM65583 PHG65557:PHI65583 PRC65557:PRE65583 QAY65557:QBA65583 QKU65557:QKW65583 QUQ65557:QUS65583 REM65557:REO65583 ROI65557:ROK65583 RYE65557:RYG65583 SIA65557:SIC65583 SRW65557:SRY65583 TBS65557:TBU65583 TLO65557:TLQ65583 TVK65557:TVM65583 UFG65557:UFI65583 UPC65557:UPE65583 UYY65557:UZA65583 VIU65557:VIW65583 VSQ65557:VSS65583 WCM65557:WCO65583 WMI65557:WMK65583 WWE65557:WWG65583 W131093:Y131119 JS131093:JU131119 TO131093:TQ131119 ADK131093:ADM131119 ANG131093:ANI131119 AXC131093:AXE131119 BGY131093:BHA131119 BQU131093:BQW131119 CAQ131093:CAS131119 CKM131093:CKO131119 CUI131093:CUK131119 DEE131093:DEG131119 DOA131093:DOC131119 DXW131093:DXY131119 EHS131093:EHU131119 ERO131093:ERQ131119 FBK131093:FBM131119 FLG131093:FLI131119 FVC131093:FVE131119 GEY131093:GFA131119 GOU131093:GOW131119 GYQ131093:GYS131119 HIM131093:HIO131119 HSI131093:HSK131119 ICE131093:ICG131119 IMA131093:IMC131119 IVW131093:IVY131119 JFS131093:JFU131119 JPO131093:JPQ131119 JZK131093:JZM131119 KJG131093:KJI131119 KTC131093:KTE131119 LCY131093:LDA131119 LMU131093:LMW131119 LWQ131093:LWS131119 MGM131093:MGO131119 MQI131093:MQK131119 NAE131093:NAG131119 NKA131093:NKC131119 NTW131093:NTY131119 ODS131093:ODU131119 ONO131093:ONQ131119 OXK131093:OXM131119 PHG131093:PHI131119 PRC131093:PRE131119 QAY131093:QBA131119 QKU131093:QKW131119 QUQ131093:QUS131119 REM131093:REO131119 ROI131093:ROK131119 RYE131093:RYG131119 SIA131093:SIC131119 SRW131093:SRY131119 TBS131093:TBU131119 TLO131093:TLQ131119 TVK131093:TVM131119 UFG131093:UFI131119 UPC131093:UPE131119 UYY131093:UZA131119 VIU131093:VIW131119 VSQ131093:VSS131119 WCM131093:WCO131119 WMI131093:WMK131119 WWE131093:WWG131119 W196629:Y196655 JS196629:JU196655 TO196629:TQ196655 ADK196629:ADM196655 ANG196629:ANI196655 AXC196629:AXE196655 BGY196629:BHA196655 BQU196629:BQW196655 CAQ196629:CAS196655 CKM196629:CKO196655 CUI196629:CUK196655 DEE196629:DEG196655 DOA196629:DOC196655 DXW196629:DXY196655 EHS196629:EHU196655 ERO196629:ERQ196655 FBK196629:FBM196655 FLG196629:FLI196655 FVC196629:FVE196655 GEY196629:GFA196655 GOU196629:GOW196655 GYQ196629:GYS196655 HIM196629:HIO196655 HSI196629:HSK196655 ICE196629:ICG196655 IMA196629:IMC196655 IVW196629:IVY196655 JFS196629:JFU196655 JPO196629:JPQ196655 JZK196629:JZM196655 KJG196629:KJI196655 KTC196629:KTE196655 LCY196629:LDA196655 LMU196629:LMW196655 LWQ196629:LWS196655 MGM196629:MGO196655 MQI196629:MQK196655 NAE196629:NAG196655 NKA196629:NKC196655 NTW196629:NTY196655 ODS196629:ODU196655 ONO196629:ONQ196655 OXK196629:OXM196655 PHG196629:PHI196655 PRC196629:PRE196655 QAY196629:QBA196655 QKU196629:QKW196655 QUQ196629:QUS196655 REM196629:REO196655 ROI196629:ROK196655 RYE196629:RYG196655 SIA196629:SIC196655 SRW196629:SRY196655 TBS196629:TBU196655 TLO196629:TLQ196655 TVK196629:TVM196655 UFG196629:UFI196655 UPC196629:UPE196655 UYY196629:UZA196655 VIU196629:VIW196655 VSQ196629:VSS196655 WCM196629:WCO196655 WMI196629:WMK196655 WWE196629:WWG196655 W262165:Y262191 JS262165:JU262191 TO262165:TQ262191 ADK262165:ADM262191 ANG262165:ANI262191 AXC262165:AXE262191 BGY262165:BHA262191 BQU262165:BQW262191 CAQ262165:CAS262191 CKM262165:CKO262191 CUI262165:CUK262191 DEE262165:DEG262191 DOA262165:DOC262191 DXW262165:DXY262191 EHS262165:EHU262191 ERO262165:ERQ262191 FBK262165:FBM262191 FLG262165:FLI262191 FVC262165:FVE262191 GEY262165:GFA262191 GOU262165:GOW262191 GYQ262165:GYS262191 HIM262165:HIO262191 HSI262165:HSK262191 ICE262165:ICG262191 IMA262165:IMC262191 IVW262165:IVY262191 JFS262165:JFU262191 JPO262165:JPQ262191 JZK262165:JZM262191 KJG262165:KJI262191 KTC262165:KTE262191 LCY262165:LDA262191 LMU262165:LMW262191 LWQ262165:LWS262191 MGM262165:MGO262191 MQI262165:MQK262191 NAE262165:NAG262191 NKA262165:NKC262191 NTW262165:NTY262191 ODS262165:ODU262191 ONO262165:ONQ262191 OXK262165:OXM262191 PHG262165:PHI262191 PRC262165:PRE262191 QAY262165:QBA262191 QKU262165:QKW262191 QUQ262165:QUS262191 REM262165:REO262191 ROI262165:ROK262191 RYE262165:RYG262191 SIA262165:SIC262191 SRW262165:SRY262191 TBS262165:TBU262191 TLO262165:TLQ262191 TVK262165:TVM262191 UFG262165:UFI262191 UPC262165:UPE262191 UYY262165:UZA262191 VIU262165:VIW262191 VSQ262165:VSS262191 WCM262165:WCO262191 WMI262165:WMK262191 WWE262165:WWG262191 W327701:Y327727 JS327701:JU327727 TO327701:TQ327727 ADK327701:ADM327727 ANG327701:ANI327727 AXC327701:AXE327727 BGY327701:BHA327727 BQU327701:BQW327727 CAQ327701:CAS327727 CKM327701:CKO327727 CUI327701:CUK327727 DEE327701:DEG327727 DOA327701:DOC327727 DXW327701:DXY327727 EHS327701:EHU327727 ERO327701:ERQ327727 FBK327701:FBM327727 FLG327701:FLI327727 FVC327701:FVE327727 GEY327701:GFA327727 GOU327701:GOW327727 GYQ327701:GYS327727 HIM327701:HIO327727 HSI327701:HSK327727 ICE327701:ICG327727 IMA327701:IMC327727 IVW327701:IVY327727 JFS327701:JFU327727 JPO327701:JPQ327727 JZK327701:JZM327727 KJG327701:KJI327727 KTC327701:KTE327727 LCY327701:LDA327727 LMU327701:LMW327727 LWQ327701:LWS327727 MGM327701:MGO327727 MQI327701:MQK327727 NAE327701:NAG327727 NKA327701:NKC327727 NTW327701:NTY327727 ODS327701:ODU327727 ONO327701:ONQ327727 OXK327701:OXM327727 PHG327701:PHI327727 PRC327701:PRE327727 QAY327701:QBA327727 QKU327701:QKW327727 QUQ327701:QUS327727 REM327701:REO327727 ROI327701:ROK327727 RYE327701:RYG327727 SIA327701:SIC327727 SRW327701:SRY327727 TBS327701:TBU327727 TLO327701:TLQ327727 TVK327701:TVM327727 UFG327701:UFI327727 UPC327701:UPE327727 UYY327701:UZA327727 VIU327701:VIW327727 VSQ327701:VSS327727 WCM327701:WCO327727 WMI327701:WMK327727 WWE327701:WWG327727 W393237:Y393263 JS393237:JU393263 TO393237:TQ393263 ADK393237:ADM393263 ANG393237:ANI393263 AXC393237:AXE393263 BGY393237:BHA393263 BQU393237:BQW393263 CAQ393237:CAS393263 CKM393237:CKO393263 CUI393237:CUK393263 DEE393237:DEG393263 DOA393237:DOC393263 DXW393237:DXY393263 EHS393237:EHU393263 ERO393237:ERQ393263 FBK393237:FBM393263 FLG393237:FLI393263 FVC393237:FVE393263 GEY393237:GFA393263 GOU393237:GOW393263 GYQ393237:GYS393263 HIM393237:HIO393263 HSI393237:HSK393263 ICE393237:ICG393263 IMA393237:IMC393263 IVW393237:IVY393263 JFS393237:JFU393263 JPO393237:JPQ393263 JZK393237:JZM393263 KJG393237:KJI393263 KTC393237:KTE393263 LCY393237:LDA393263 LMU393237:LMW393263 LWQ393237:LWS393263 MGM393237:MGO393263 MQI393237:MQK393263 NAE393237:NAG393263 NKA393237:NKC393263 NTW393237:NTY393263 ODS393237:ODU393263 ONO393237:ONQ393263 OXK393237:OXM393263 PHG393237:PHI393263 PRC393237:PRE393263 QAY393237:QBA393263 QKU393237:QKW393263 QUQ393237:QUS393263 REM393237:REO393263 ROI393237:ROK393263 RYE393237:RYG393263 SIA393237:SIC393263 SRW393237:SRY393263 TBS393237:TBU393263 TLO393237:TLQ393263 TVK393237:TVM393263 UFG393237:UFI393263 UPC393237:UPE393263 UYY393237:UZA393263 VIU393237:VIW393263 VSQ393237:VSS393263 WCM393237:WCO393263 WMI393237:WMK393263 WWE393237:WWG393263 W458773:Y458799 JS458773:JU458799 TO458773:TQ458799 ADK458773:ADM458799 ANG458773:ANI458799 AXC458773:AXE458799 BGY458773:BHA458799 BQU458773:BQW458799 CAQ458773:CAS458799 CKM458773:CKO458799 CUI458773:CUK458799 DEE458773:DEG458799 DOA458773:DOC458799 DXW458773:DXY458799 EHS458773:EHU458799 ERO458773:ERQ458799 FBK458773:FBM458799 FLG458773:FLI458799 FVC458773:FVE458799 GEY458773:GFA458799 GOU458773:GOW458799 GYQ458773:GYS458799 HIM458773:HIO458799 HSI458773:HSK458799 ICE458773:ICG458799 IMA458773:IMC458799 IVW458773:IVY458799 JFS458773:JFU458799 JPO458773:JPQ458799 JZK458773:JZM458799 KJG458773:KJI458799 KTC458773:KTE458799 LCY458773:LDA458799 LMU458773:LMW458799 LWQ458773:LWS458799 MGM458773:MGO458799 MQI458773:MQK458799 NAE458773:NAG458799 NKA458773:NKC458799 NTW458773:NTY458799 ODS458773:ODU458799 ONO458773:ONQ458799 OXK458773:OXM458799 PHG458773:PHI458799 PRC458773:PRE458799 QAY458773:QBA458799 QKU458773:QKW458799 QUQ458773:QUS458799 REM458773:REO458799 ROI458773:ROK458799 RYE458773:RYG458799 SIA458773:SIC458799 SRW458773:SRY458799 TBS458773:TBU458799 TLO458773:TLQ458799 TVK458773:TVM458799 UFG458773:UFI458799 UPC458773:UPE458799 UYY458773:UZA458799 VIU458773:VIW458799 VSQ458773:VSS458799 WCM458773:WCO458799 WMI458773:WMK458799 WWE458773:WWG458799 W524309:Y524335 JS524309:JU524335 TO524309:TQ524335 ADK524309:ADM524335 ANG524309:ANI524335 AXC524309:AXE524335 BGY524309:BHA524335 BQU524309:BQW524335 CAQ524309:CAS524335 CKM524309:CKO524335 CUI524309:CUK524335 DEE524309:DEG524335 DOA524309:DOC524335 DXW524309:DXY524335 EHS524309:EHU524335 ERO524309:ERQ524335 FBK524309:FBM524335 FLG524309:FLI524335 FVC524309:FVE524335 GEY524309:GFA524335 GOU524309:GOW524335 GYQ524309:GYS524335 HIM524309:HIO524335 HSI524309:HSK524335 ICE524309:ICG524335 IMA524309:IMC524335 IVW524309:IVY524335 JFS524309:JFU524335 JPO524309:JPQ524335 JZK524309:JZM524335 KJG524309:KJI524335 KTC524309:KTE524335 LCY524309:LDA524335 LMU524309:LMW524335 LWQ524309:LWS524335 MGM524309:MGO524335 MQI524309:MQK524335 NAE524309:NAG524335 NKA524309:NKC524335 NTW524309:NTY524335 ODS524309:ODU524335 ONO524309:ONQ524335 OXK524309:OXM524335 PHG524309:PHI524335 PRC524309:PRE524335 QAY524309:QBA524335 QKU524309:QKW524335 QUQ524309:QUS524335 REM524309:REO524335 ROI524309:ROK524335 RYE524309:RYG524335 SIA524309:SIC524335 SRW524309:SRY524335 TBS524309:TBU524335 TLO524309:TLQ524335 TVK524309:TVM524335 UFG524309:UFI524335 UPC524309:UPE524335 UYY524309:UZA524335 VIU524309:VIW524335 VSQ524309:VSS524335 WCM524309:WCO524335 WMI524309:WMK524335 WWE524309:WWG524335 W589845:Y589871 JS589845:JU589871 TO589845:TQ589871 ADK589845:ADM589871 ANG589845:ANI589871 AXC589845:AXE589871 BGY589845:BHA589871 BQU589845:BQW589871 CAQ589845:CAS589871 CKM589845:CKO589871 CUI589845:CUK589871 DEE589845:DEG589871 DOA589845:DOC589871 DXW589845:DXY589871 EHS589845:EHU589871 ERO589845:ERQ589871 FBK589845:FBM589871 FLG589845:FLI589871 FVC589845:FVE589871 GEY589845:GFA589871 GOU589845:GOW589871 GYQ589845:GYS589871 HIM589845:HIO589871 HSI589845:HSK589871 ICE589845:ICG589871 IMA589845:IMC589871 IVW589845:IVY589871 JFS589845:JFU589871 JPO589845:JPQ589871 JZK589845:JZM589871 KJG589845:KJI589871 KTC589845:KTE589871 LCY589845:LDA589871 LMU589845:LMW589871 LWQ589845:LWS589871 MGM589845:MGO589871 MQI589845:MQK589871 NAE589845:NAG589871 NKA589845:NKC589871 NTW589845:NTY589871 ODS589845:ODU589871 ONO589845:ONQ589871 OXK589845:OXM589871 PHG589845:PHI589871 PRC589845:PRE589871 QAY589845:QBA589871 QKU589845:QKW589871 QUQ589845:QUS589871 REM589845:REO589871 ROI589845:ROK589871 RYE589845:RYG589871 SIA589845:SIC589871 SRW589845:SRY589871 TBS589845:TBU589871 TLO589845:TLQ589871 TVK589845:TVM589871 UFG589845:UFI589871 UPC589845:UPE589871 UYY589845:UZA589871 VIU589845:VIW589871 VSQ589845:VSS589871 WCM589845:WCO589871 WMI589845:WMK589871 WWE589845:WWG589871 W655381:Y655407 JS655381:JU655407 TO655381:TQ655407 ADK655381:ADM655407 ANG655381:ANI655407 AXC655381:AXE655407 BGY655381:BHA655407 BQU655381:BQW655407 CAQ655381:CAS655407 CKM655381:CKO655407 CUI655381:CUK655407 DEE655381:DEG655407 DOA655381:DOC655407 DXW655381:DXY655407 EHS655381:EHU655407 ERO655381:ERQ655407 FBK655381:FBM655407 FLG655381:FLI655407 FVC655381:FVE655407 GEY655381:GFA655407 GOU655381:GOW655407 GYQ655381:GYS655407 HIM655381:HIO655407 HSI655381:HSK655407 ICE655381:ICG655407 IMA655381:IMC655407 IVW655381:IVY655407 JFS655381:JFU655407 JPO655381:JPQ655407 JZK655381:JZM655407 KJG655381:KJI655407 KTC655381:KTE655407 LCY655381:LDA655407 LMU655381:LMW655407 LWQ655381:LWS655407 MGM655381:MGO655407 MQI655381:MQK655407 NAE655381:NAG655407 NKA655381:NKC655407 NTW655381:NTY655407 ODS655381:ODU655407 ONO655381:ONQ655407 OXK655381:OXM655407 PHG655381:PHI655407 PRC655381:PRE655407 QAY655381:QBA655407 QKU655381:QKW655407 QUQ655381:QUS655407 REM655381:REO655407 ROI655381:ROK655407 RYE655381:RYG655407 SIA655381:SIC655407 SRW655381:SRY655407 TBS655381:TBU655407 TLO655381:TLQ655407 TVK655381:TVM655407 UFG655381:UFI655407 UPC655381:UPE655407 UYY655381:UZA655407 VIU655381:VIW655407 VSQ655381:VSS655407 WCM655381:WCO655407 WMI655381:WMK655407 WWE655381:WWG655407 W720917:Y720943 JS720917:JU720943 TO720917:TQ720943 ADK720917:ADM720943 ANG720917:ANI720943 AXC720917:AXE720943 BGY720917:BHA720943 BQU720917:BQW720943 CAQ720917:CAS720943 CKM720917:CKO720943 CUI720917:CUK720943 DEE720917:DEG720943 DOA720917:DOC720943 DXW720917:DXY720943 EHS720917:EHU720943 ERO720917:ERQ720943 FBK720917:FBM720943 FLG720917:FLI720943 FVC720917:FVE720943 GEY720917:GFA720943 GOU720917:GOW720943 GYQ720917:GYS720943 HIM720917:HIO720943 HSI720917:HSK720943 ICE720917:ICG720943 IMA720917:IMC720943 IVW720917:IVY720943 JFS720917:JFU720943 JPO720917:JPQ720943 JZK720917:JZM720943 KJG720917:KJI720943 KTC720917:KTE720943 LCY720917:LDA720943 LMU720917:LMW720943 LWQ720917:LWS720943 MGM720917:MGO720943 MQI720917:MQK720943 NAE720917:NAG720943 NKA720917:NKC720943 NTW720917:NTY720943 ODS720917:ODU720943 ONO720917:ONQ720943 OXK720917:OXM720943 PHG720917:PHI720943 PRC720917:PRE720943 QAY720917:QBA720943 QKU720917:QKW720943 QUQ720917:QUS720943 REM720917:REO720943 ROI720917:ROK720943 RYE720917:RYG720943 SIA720917:SIC720943 SRW720917:SRY720943 TBS720917:TBU720943 TLO720917:TLQ720943 TVK720917:TVM720943 UFG720917:UFI720943 UPC720917:UPE720943 UYY720917:UZA720943 VIU720917:VIW720943 VSQ720917:VSS720943 WCM720917:WCO720943 WMI720917:WMK720943 WWE720917:WWG720943 W786453:Y786479 JS786453:JU786479 TO786453:TQ786479 ADK786453:ADM786479 ANG786453:ANI786479 AXC786453:AXE786479 BGY786453:BHA786479 BQU786453:BQW786479 CAQ786453:CAS786479 CKM786453:CKO786479 CUI786453:CUK786479 DEE786453:DEG786479 DOA786453:DOC786479 DXW786453:DXY786479 EHS786453:EHU786479 ERO786453:ERQ786479 FBK786453:FBM786479 FLG786453:FLI786479 FVC786453:FVE786479 GEY786453:GFA786479 GOU786453:GOW786479 GYQ786453:GYS786479 HIM786453:HIO786479 HSI786453:HSK786479 ICE786453:ICG786479 IMA786453:IMC786479 IVW786453:IVY786479 JFS786453:JFU786479 JPO786453:JPQ786479 JZK786453:JZM786479 KJG786453:KJI786479 KTC786453:KTE786479 LCY786453:LDA786479 LMU786453:LMW786479 LWQ786453:LWS786479 MGM786453:MGO786479 MQI786453:MQK786479 NAE786453:NAG786479 NKA786453:NKC786479 NTW786453:NTY786479 ODS786453:ODU786479 ONO786453:ONQ786479 OXK786453:OXM786479 PHG786453:PHI786479 PRC786453:PRE786479 QAY786453:QBA786479 QKU786453:QKW786479 QUQ786453:QUS786479 REM786453:REO786479 ROI786453:ROK786479 RYE786453:RYG786479 SIA786453:SIC786479 SRW786453:SRY786479 TBS786453:TBU786479 TLO786453:TLQ786479 TVK786453:TVM786479 UFG786453:UFI786479 UPC786453:UPE786479 UYY786453:UZA786479 VIU786453:VIW786479 VSQ786453:VSS786479 WCM786453:WCO786479 WMI786453:WMK786479 WWE786453:WWG786479 W851989:Y852015 JS851989:JU852015 TO851989:TQ852015 ADK851989:ADM852015 ANG851989:ANI852015 AXC851989:AXE852015 BGY851989:BHA852015 BQU851989:BQW852015 CAQ851989:CAS852015 CKM851989:CKO852015 CUI851989:CUK852015 DEE851989:DEG852015 DOA851989:DOC852015 DXW851989:DXY852015 EHS851989:EHU852015 ERO851989:ERQ852015 FBK851989:FBM852015 FLG851989:FLI852015 FVC851989:FVE852015 GEY851989:GFA852015 GOU851989:GOW852015 GYQ851989:GYS852015 HIM851989:HIO852015 HSI851989:HSK852015 ICE851989:ICG852015 IMA851989:IMC852015 IVW851989:IVY852015 JFS851989:JFU852015 JPO851989:JPQ852015 JZK851989:JZM852015 KJG851989:KJI852015 KTC851989:KTE852015 LCY851989:LDA852015 LMU851989:LMW852015 LWQ851989:LWS852015 MGM851989:MGO852015 MQI851989:MQK852015 NAE851989:NAG852015 NKA851989:NKC852015 NTW851989:NTY852015 ODS851989:ODU852015 ONO851989:ONQ852015 OXK851989:OXM852015 PHG851989:PHI852015 PRC851989:PRE852015 QAY851989:QBA852015 QKU851989:QKW852015 QUQ851989:QUS852015 REM851989:REO852015 ROI851989:ROK852015 RYE851989:RYG852015 SIA851989:SIC852015 SRW851989:SRY852015 TBS851989:TBU852015 TLO851989:TLQ852015 TVK851989:TVM852015 UFG851989:UFI852015 UPC851989:UPE852015 UYY851989:UZA852015 VIU851989:VIW852015 VSQ851989:VSS852015 WCM851989:WCO852015 WMI851989:WMK852015 WWE851989:WWG852015 W917525:Y917551 JS917525:JU917551 TO917525:TQ917551 ADK917525:ADM917551 ANG917525:ANI917551 AXC917525:AXE917551 BGY917525:BHA917551 BQU917525:BQW917551 CAQ917525:CAS917551 CKM917525:CKO917551 CUI917525:CUK917551 DEE917525:DEG917551 DOA917525:DOC917551 DXW917525:DXY917551 EHS917525:EHU917551 ERO917525:ERQ917551 FBK917525:FBM917551 FLG917525:FLI917551 FVC917525:FVE917551 GEY917525:GFA917551 GOU917525:GOW917551 GYQ917525:GYS917551 HIM917525:HIO917551 HSI917525:HSK917551 ICE917525:ICG917551 IMA917525:IMC917551 IVW917525:IVY917551 JFS917525:JFU917551 JPO917525:JPQ917551 JZK917525:JZM917551 KJG917525:KJI917551 KTC917525:KTE917551 LCY917525:LDA917551 LMU917525:LMW917551 LWQ917525:LWS917551 MGM917525:MGO917551 MQI917525:MQK917551 NAE917525:NAG917551 NKA917525:NKC917551 NTW917525:NTY917551 ODS917525:ODU917551 ONO917525:ONQ917551 OXK917525:OXM917551 PHG917525:PHI917551 PRC917525:PRE917551 QAY917525:QBA917551 QKU917525:QKW917551 QUQ917525:QUS917551 REM917525:REO917551 ROI917525:ROK917551 RYE917525:RYG917551 SIA917525:SIC917551 SRW917525:SRY917551 TBS917525:TBU917551 TLO917525:TLQ917551 TVK917525:TVM917551 UFG917525:UFI917551 UPC917525:UPE917551 UYY917525:UZA917551 VIU917525:VIW917551 VSQ917525:VSS917551 WCM917525:WCO917551 WMI917525:WMK917551 WWE917525:WWG917551 W983061:Y983087 JS983061:JU983087 TO983061:TQ983087 ADK983061:ADM983087 ANG983061:ANI983087 AXC983061:AXE983087 BGY983061:BHA983087 BQU983061:BQW983087 CAQ983061:CAS983087 CKM983061:CKO983087 CUI983061:CUK983087 DEE983061:DEG983087 DOA983061:DOC983087 DXW983061:DXY983087 EHS983061:EHU983087 ERO983061:ERQ983087 FBK983061:FBM983087 FLG983061:FLI983087 FVC983061:FVE983087 GEY983061:GFA983087 GOU983061:GOW983087 GYQ983061:GYS983087 HIM983061:HIO983087 HSI983061:HSK983087 ICE983061:ICG983087 IMA983061:IMC983087 IVW983061:IVY983087 JFS983061:JFU983087 JPO983061:JPQ983087 JZK983061:JZM983087 KJG983061:KJI983087 KTC983061:KTE983087 LCY983061:LDA983087 LMU983061:LMW983087 LWQ983061:LWS983087 MGM983061:MGO983087 MQI983061:MQK983087 NAE983061:NAG983087 NKA983061:NKC983087 NTW983061:NTY983087 ODS983061:ODU983087 ONO983061:ONQ983087 OXK983061:OXM983087 PHG983061:PHI983087 PRC983061:PRE983087 QAY983061:QBA983087 QKU983061:QKW983087 QUQ983061:QUS983087 REM983061:REO983087 ROI983061:ROK983087 RYE983061:RYG983087 SIA983061:SIC983087 SRW983061:SRY983087 TBS983061:TBU983087 TLO983061:TLQ983087 TVK983061:TVM983087 UFG983061:UFI983087 UPC983061:UPE983087 UYY983061:UZA983087 VIU983061:VIW983087 VSQ983061:VSS983087 WCM983061:WCO983087 WMI983061:WMK983087 WWE983061:WWG983087 JW21:JX47 TS21:TT47 ADO21:ADP47 ANK21:ANL47 AXG21:AXH47 BHC21:BHD47 BQY21:BQZ47 CAU21:CAV47 CKQ21:CKR47 CUM21:CUN47 DEI21:DEJ47 DOE21:DOF47 DYA21:DYB47 EHW21:EHX47 ERS21:ERT47 FBO21:FBP47 FLK21:FLL47 FVG21:FVH47 GFC21:GFD47 GOY21:GOZ47 GYU21:GYV47 HIQ21:HIR47 HSM21:HSN47 ICI21:ICJ47 IME21:IMF47 IWA21:IWB47 JFW21:JFX47 JPS21:JPT47 JZO21:JZP47 KJK21:KJL47 KTG21:KTH47 LDC21:LDD47 LMY21:LMZ47 LWU21:LWV47 MGQ21:MGR47 MQM21:MQN47 NAI21:NAJ47 NKE21:NKF47 NUA21:NUB47 ODW21:ODX47 ONS21:ONT47 OXO21:OXP47 PHK21:PHL47 PRG21:PRH47 QBC21:QBD47 QKY21:QKZ47 QUU21:QUV47 REQ21:RER47 ROM21:RON47 RYI21:RYJ47 SIE21:SIF47 SSA21:SSB47 TBW21:TBX47 TLS21:TLT47 TVO21:TVP47 UFK21:UFL47 UPG21:UPH47 UZC21:UZD47 VIY21:VIZ47 VSU21:VSV47 WCQ21:WCR47 WMM21:WMN47 WWI21:WWJ47 AA65557:AB65583 JW65557:JX65583 TS65557:TT65583 ADO65557:ADP65583 ANK65557:ANL65583 AXG65557:AXH65583 BHC65557:BHD65583 BQY65557:BQZ65583 CAU65557:CAV65583 CKQ65557:CKR65583 CUM65557:CUN65583 DEI65557:DEJ65583 DOE65557:DOF65583 DYA65557:DYB65583 EHW65557:EHX65583 ERS65557:ERT65583 FBO65557:FBP65583 FLK65557:FLL65583 FVG65557:FVH65583 GFC65557:GFD65583 GOY65557:GOZ65583 GYU65557:GYV65583 HIQ65557:HIR65583 HSM65557:HSN65583 ICI65557:ICJ65583 IME65557:IMF65583 IWA65557:IWB65583 JFW65557:JFX65583 JPS65557:JPT65583 JZO65557:JZP65583 KJK65557:KJL65583 KTG65557:KTH65583 LDC65557:LDD65583 LMY65557:LMZ65583 LWU65557:LWV65583 MGQ65557:MGR65583 MQM65557:MQN65583 NAI65557:NAJ65583 NKE65557:NKF65583 NUA65557:NUB65583 ODW65557:ODX65583 ONS65557:ONT65583 OXO65557:OXP65583 PHK65557:PHL65583 PRG65557:PRH65583 QBC65557:QBD65583 QKY65557:QKZ65583 QUU65557:QUV65583 REQ65557:RER65583 ROM65557:RON65583 RYI65557:RYJ65583 SIE65557:SIF65583 SSA65557:SSB65583 TBW65557:TBX65583 TLS65557:TLT65583 TVO65557:TVP65583 UFK65557:UFL65583 UPG65557:UPH65583 UZC65557:UZD65583 VIY65557:VIZ65583 VSU65557:VSV65583 WCQ65557:WCR65583 WMM65557:WMN65583 WWI65557:WWJ65583 AA131093:AB131119 JW131093:JX131119 TS131093:TT131119 ADO131093:ADP131119 ANK131093:ANL131119 AXG131093:AXH131119 BHC131093:BHD131119 BQY131093:BQZ131119 CAU131093:CAV131119 CKQ131093:CKR131119 CUM131093:CUN131119 DEI131093:DEJ131119 DOE131093:DOF131119 DYA131093:DYB131119 EHW131093:EHX131119 ERS131093:ERT131119 FBO131093:FBP131119 FLK131093:FLL131119 FVG131093:FVH131119 GFC131093:GFD131119 GOY131093:GOZ131119 GYU131093:GYV131119 HIQ131093:HIR131119 HSM131093:HSN131119 ICI131093:ICJ131119 IME131093:IMF131119 IWA131093:IWB131119 JFW131093:JFX131119 JPS131093:JPT131119 JZO131093:JZP131119 KJK131093:KJL131119 KTG131093:KTH131119 LDC131093:LDD131119 LMY131093:LMZ131119 LWU131093:LWV131119 MGQ131093:MGR131119 MQM131093:MQN131119 NAI131093:NAJ131119 NKE131093:NKF131119 NUA131093:NUB131119 ODW131093:ODX131119 ONS131093:ONT131119 OXO131093:OXP131119 PHK131093:PHL131119 PRG131093:PRH131119 QBC131093:QBD131119 QKY131093:QKZ131119 QUU131093:QUV131119 REQ131093:RER131119 ROM131093:RON131119 RYI131093:RYJ131119 SIE131093:SIF131119 SSA131093:SSB131119 TBW131093:TBX131119 TLS131093:TLT131119 TVO131093:TVP131119 UFK131093:UFL131119 UPG131093:UPH131119 UZC131093:UZD131119 VIY131093:VIZ131119 VSU131093:VSV131119 WCQ131093:WCR131119 WMM131093:WMN131119 WWI131093:WWJ131119 AA196629:AB196655 JW196629:JX196655 TS196629:TT196655 ADO196629:ADP196655 ANK196629:ANL196655 AXG196629:AXH196655 BHC196629:BHD196655 BQY196629:BQZ196655 CAU196629:CAV196655 CKQ196629:CKR196655 CUM196629:CUN196655 DEI196629:DEJ196655 DOE196629:DOF196655 DYA196629:DYB196655 EHW196629:EHX196655 ERS196629:ERT196655 FBO196629:FBP196655 FLK196629:FLL196655 FVG196629:FVH196655 GFC196629:GFD196655 GOY196629:GOZ196655 GYU196629:GYV196655 HIQ196629:HIR196655 HSM196629:HSN196655 ICI196629:ICJ196655 IME196629:IMF196655 IWA196629:IWB196655 JFW196629:JFX196655 JPS196629:JPT196655 JZO196629:JZP196655 KJK196629:KJL196655 KTG196629:KTH196655 LDC196629:LDD196655 LMY196629:LMZ196655 LWU196629:LWV196655 MGQ196629:MGR196655 MQM196629:MQN196655 NAI196629:NAJ196655 NKE196629:NKF196655 NUA196629:NUB196655 ODW196629:ODX196655 ONS196629:ONT196655 OXO196629:OXP196655 PHK196629:PHL196655 PRG196629:PRH196655 QBC196629:QBD196655 QKY196629:QKZ196655 QUU196629:QUV196655 REQ196629:RER196655 ROM196629:RON196655 RYI196629:RYJ196655 SIE196629:SIF196655 SSA196629:SSB196655 TBW196629:TBX196655 TLS196629:TLT196655 TVO196629:TVP196655 UFK196629:UFL196655 UPG196629:UPH196655 UZC196629:UZD196655 VIY196629:VIZ196655 VSU196629:VSV196655 WCQ196629:WCR196655 WMM196629:WMN196655 WWI196629:WWJ196655 AA262165:AB262191 JW262165:JX262191 TS262165:TT262191 ADO262165:ADP262191 ANK262165:ANL262191 AXG262165:AXH262191 BHC262165:BHD262191 BQY262165:BQZ262191 CAU262165:CAV262191 CKQ262165:CKR262191 CUM262165:CUN262191 DEI262165:DEJ262191 DOE262165:DOF262191 DYA262165:DYB262191 EHW262165:EHX262191 ERS262165:ERT262191 FBO262165:FBP262191 FLK262165:FLL262191 FVG262165:FVH262191 GFC262165:GFD262191 GOY262165:GOZ262191 GYU262165:GYV262191 HIQ262165:HIR262191 HSM262165:HSN262191 ICI262165:ICJ262191 IME262165:IMF262191 IWA262165:IWB262191 JFW262165:JFX262191 JPS262165:JPT262191 JZO262165:JZP262191 KJK262165:KJL262191 KTG262165:KTH262191 LDC262165:LDD262191 LMY262165:LMZ262191 LWU262165:LWV262191 MGQ262165:MGR262191 MQM262165:MQN262191 NAI262165:NAJ262191 NKE262165:NKF262191 NUA262165:NUB262191 ODW262165:ODX262191 ONS262165:ONT262191 OXO262165:OXP262191 PHK262165:PHL262191 PRG262165:PRH262191 QBC262165:QBD262191 QKY262165:QKZ262191 QUU262165:QUV262191 REQ262165:RER262191 ROM262165:RON262191 RYI262165:RYJ262191 SIE262165:SIF262191 SSA262165:SSB262191 TBW262165:TBX262191 TLS262165:TLT262191 TVO262165:TVP262191 UFK262165:UFL262191 UPG262165:UPH262191 UZC262165:UZD262191 VIY262165:VIZ262191 VSU262165:VSV262191 WCQ262165:WCR262191 WMM262165:WMN262191 WWI262165:WWJ262191 AA327701:AB327727 JW327701:JX327727 TS327701:TT327727 ADO327701:ADP327727 ANK327701:ANL327727 AXG327701:AXH327727 BHC327701:BHD327727 BQY327701:BQZ327727 CAU327701:CAV327727 CKQ327701:CKR327727 CUM327701:CUN327727 DEI327701:DEJ327727 DOE327701:DOF327727 DYA327701:DYB327727 EHW327701:EHX327727 ERS327701:ERT327727 FBO327701:FBP327727 FLK327701:FLL327727 FVG327701:FVH327727 GFC327701:GFD327727 GOY327701:GOZ327727 GYU327701:GYV327727 HIQ327701:HIR327727 HSM327701:HSN327727 ICI327701:ICJ327727 IME327701:IMF327727 IWA327701:IWB327727 JFW327701:JFX327727 JPS327701:JPT327727 JZO327701:JZP327727 KJK327701:KJL327727 KTG327701:KTH327727 LDC327701:LDD327727 LMY327701:LMZ327727 LWU327701:LWV327727 MGQ327701:MGR327727 MQM327701:MQN327727 NAI327701:NAJ327727 NKE327701:NKF327727 NUA327701:NUB327727 ODW327701:ODX327727 ONS327701:ONT327727 OXO327701:OXP327727 PHK327701:PHL327727 PRG327701:PRH327727 QBC327701:QBD327727 QKY327701:QKZ327727 QUU327701:QUV327727 REQ327701:RER327727 ROM327701:RON327727 RYI327701:RYJ327727 SIE327701:SIF327727 SSA327701:SSB327727 TBW327701:TBX327727 TLS327701:TLT327727 TVO327701:TVP327727 UFK327701:UFL327727 UPG327701:UPH327727 UZC327701:UZD327727 VIY327701:VIZ327727 VSU327701:VSV327727 WCQ327701:WCR327727 WMM327701:WMN327727 WWI327701:WWJ327727 AA393237:AB393263 JW393237:JX393263 TS393237:TT393263 ADO393237:ADP393263 ANK393237:ANL393263 AXG393237:AXH393263 BHC393237:BHD393263 BQY393237:BQZ393263 CAU393237:CAV393263 CKQ393237:CKR393263 CUM393237:CUN393263 DEI393237:DEJ393263 DOE393237:DOF393263 DYA393237:DYB393263 EHW393237:EHX393263 ERS393237:ERT393263 FBO393237:FBP393263 FLK393237:FLL393263 FVG393237:FVH393263 GFC393237:GFD393263 GOY393237:GOZ393263 GYU393237:GYV393263 HIQ393237:HIR393263 HSM393237:HSN393263 ICI393237:ICJ393263 IME393237:IMF393263 IWA393237:IWB393263 JFW393237:JFX393263 JPS393237:JPT393263 JZO393237:JZP393263 KJK393237:KJL393263 KTG393237:KTH393263 LDC393237:LDD393263 LMY393237:LMZ393263 LWU393237:LWV393263 MGQ393237:MGR393263 MQM393237:MQN393263 NAI393237:NAJ393263 NKE393237:NKF393263 NUA393237:NUB393263 ODW393237:ODX393263 ONS393237:ONT393263 OXO393237:OXP393263 PHK393237:PHL393263 PRG393237:PRH393263 QBC393237:QBD393263 QKY393237:QKZ393263 QUU393237:QUV393263 REQ393237:RER393263 ROM393237:RON393263 RYI393237:RYJ393263 SIE393237:SIF393263 SSA393237:SSB393263 TBW393237:TBX393263 TLS393237:TLT393263 TVO393237:TVP393263 UFK393237:UFL393263 UPG393237:UPH393263 UZC393237:UZD393263 VIY393237:VIZ393263 VSU393237:VSV393263 WCQ393237:WCR393263 WMM393237:WMN393263 WWI393237:WWJ393263 AA458773:AB458799 JW458773:JX458799 TS458773:TT458799 ADO458773:ADP458799 ANK458773:ANL458799 AXG458773:AXH458799 BHC458773:BHD458799 BQY458773:BQZ458799 CAU458773:CAV458799 CKQ458773:CKR458799 CUM458773:CUN458799 DEI458773:DEJ458799 DOE458773:DOF458799 DYA458773:DYB458799 EHW458773:EHX458799 ERS458773:ERT458799 FBO458773:FBP458799 FLK458773:FLL458799 FVG458773:FVH458799 GFC458773:GFD458799 GOY458773:GOZ458799 GYU458773:GYV458799 HIQ458773:HIR458799 HSM458773:HSN458799 ICI458773:ICJ458799 IME458773:IMF458799 IWA458773:IWB458799 JFW458773:JFX458799 JPS458773:JPT458799 JZO458773:JZP458799 KJK458773:KJL458799 KTG458773:KTH458799 LDC458773:LDD458799 LMY458773:LMZ458799 LWU458773:LWV458799 MGQ458773:MGR458799 MQM458773:MQN458799 NAI458773:NAJ458799 NKE458773:NKF458799 NUA458773:NUB458799 ODW458773:ODX458799 ONS458773:ONT458799 OXO458773:OXP458799 PHK458773:PHL458799 PRG458773:PRH458799 QBC458773:QBD458799 QKY458773:QKZ458799 QUU458773:QUV458799 REQ458773:RER458799 ROM458773:RON458799 RYI458773:RYJ458799 SIE458773:SIF458799 SSA458773:SSB458799 TBW458773:TBX458799 TLS458773:TLT458799 TVO458773:TVP458799 UFK458773:UFL458799 UPG458773:UPH458799 UZC458773:UZD458799 VIY458773:VIZ458799 VSU458773:VSV458799 WCQ458773:WCR458799 WMM458773:WMN458799 WWI458773:WWJ458799 AA524309:AB524335 JW524309:JX524335 TS524309:TT524335 ADO524309:ADP524335 ANK524309:ANL524335 AXG524309:AXH524335 BHC524309:BHD524335 BQY524309:BQZ524335 CAU524309:CAV524335 CKQ524309:CKR524335 CUM524309:CUN524335 DEI524309:DEJ524335 DOE524309:DOF524335 DYA524309:DYB524335 EHW524309:EHX524335 ERS524309:ERT524335 FBO524309:FBP524335 FLK524309:FLL524335 FVG524309:FVH524335 GFC524309:GFD524335 GOY524309:GOZ524335 GYU524309:GYV524335 HIQ524309:HIR524335 HSM524309:HSN524335 ICI524309:ICJ524335 IME524309:IMF524335 IWA524309:IWB524335 JFW524309:JFX524335 JPS524309:JPT524335 JZO524309:JZP524335 KJK524309:KJL524335 KTG524309:KTH524335 LDC524309:LDD524335 LMY524309:LMZ524335 LWU524309:LWV524335 MGQ524309:MGR524335 MQM524309:MQN524335 NAI524309:NAJ524335 NKE524309:NKF524335 NUA524309:NUB524335 ODW524309:ODX524335 ONS524309:ONT524335 OXO524309:OXP524335 PHK524309:PHL524335 PRG524309:PRH524335 QBC524309:QBD524335 QKY524309:QKZ524335 QUU524309:QUV524335 REQ524309:RER524335 ROM524309:RON524335 RYI524309:RYJ524335 SIE524309:SIF524335 SSA524309:SSB524335 TBW524309:TBX524335 TLS524309:TLT524335 TVO524309:TVP524335 UFK524309:UFL524335 UPG524309:UPH524335 UZC524309:UZD524335 VIY524309:VIZ524335 VSU524309:VSV524335 WCQ524309:WCR524335 WMM524309:WMN524335 WWI524309:WWJ524335 AA589845:AB589871 JW589845:JX589871 TS589845:TT589871 ADO589845:ADP589871 ANK589845:ANL589871 AXG589845:AXH589871 BHC589845:BHD589871 BQY589845:BQZ589871 CAU589845:CAV589871 CKQ589845:CKR589871 CUM589845:CUN589871 DEI589845:DEJ589871 DOE589845:DOF589871 DYA589845:DYB589871 EHW589845:EHX589871 ERS589845:ERT589871 FBO589845:FBP589871 FLK589845:FLL589871 FVG589845:FVH589871 GFC589845:GFD589871 GOY589845:GOZ589871 GYU589845:GYV589871 HIQ589845:HIR589871 HSM589845:HSN589871 ICI589845:ICJ589871 IME589845:IMF589871 IWA589845:IWB589871 JFW589845:JFX589871 JPS589845:JPT589871 JZO589845:JZP589871 KJK589845:KJL589871 KTG589845:KTH589871 LDC589845:LDD589871 LMY589845:LMZ589871 LWU589845:LWV589871 MGQ589845:MGR589871 MQM589845:MQN589871 NAI589845:NAJ589871 NKE589845:NKF589871 NUA589845:NUB589871 ODW589845:ODX589871 ONS589845:ONT589871 OXO589845:OXP589871 PHK589845:PHL589871 PRG589845:PRH589871 QBC589845:QBD589871 QKY589845:QKZ589871 QUU589845:QUV589871 REQ589845:RER589871 ROM589845:RON589871 RYI589845:RYJ589871 SIE589845:SIF589871 SSA589845:SSB589871 TBW589845:TBX589871 TLS589845:TLT589871 TVO589845:TVP589871 UFK589845:UFL589871 UPG589845:UPH589871 UZC589845:UZD589871 VIY589845:VIZ589871 VSU589845:VSV589871 WCQ589845:WCR589871 WMM589845:WMN589871 WWI589845:WWJ589871 AA655381:AB655407 JW655381:JX655407 TS655381:TT655407 ADO655381:ADP655407 ANK655381:ANL655407 AXG655381:AXH655407 BHC655381:BHD655407 BQY655381:BQZ655407 CAU655381:CAV655407 CKQ655381:CKR655407 CUM655381:CUN655407 DEI655381:DEJ655407 DOE655381:DOF655407 DYA655381:DYB655407 EHW655381:EHX655407 ERS655381:ERT655407 FBO655381:FBP655407 FLK655381:FLL655407 FVG655381:FVH655407 GFC655381:GFD655407 GOY655381:GOZ655407 GYU655381:GYV655407 HIQ655381:HIR655407 HSM655381:HSN655407 ICI655381:ICJ655407 IME655381:IMF655407 IWA655381:IWB655407 JFW655381:JFX655407 JPS655381:JPT655407 JZO655381:JZP655407 KJK655381:KJL655407 KTG655381:KTH655407 LDC655381:LDD655407 LMY655381:LMZ655407 LWU655381:LWV655407 MGQ655381:MGR655407 MQM655381:MQN655407 NAI655381:NAJ655407 NKE655381:NKF655407 NUA655381:NUB655407 ODW655381:ODX655407 ONS655381:ONT655407 OXO655381:OXP655407 PHK655381:PHL655407 PRG655381:PRH655407 QBC655381:QBD655407 QKY655381:QKZ655407 QUU655381:QUV655407 REQ655381:RER655407 ROM655381:RON655407 RYI655381:RYJ655407 SIE655381:SIF655407 SSA655381:SSB655407 TBW655381:TBX655407 TLS655381:TLT655407 TVO655381:TVP655407 UFK655381:UFL655407 UPG655381:UPH655407 UZC655381:UZD655407 VIY655381:VIZ655407 VSU655381:VSV655407 WCQ655381:WCR655407 WMM655381:WMN655407 WWI655381:WWJ655407 AA720917:AB720943 JW720917:JX720943 TS720917:TT720943 ADO720917:ADP720943 ANK720917:ANL720943 AXG720917:AXH720943 BHC720917:BHD720943 BQY720917:BQZ720943 CAU720917:CAV720943 CKQ720917:CKR720943 CUM720917:CUN720943 DEI720917:DEJ720943 DOE720917:DOF720943 DYA720917:DYB720943 EHW720917:EHX720943 ERS720917:ERT720943 FBO720917:FBP720943 FLK720917:FLL720943 FVG720917:FVH720943 GFC720917:GFD720943 GOY720917:GOZ720943 GYU720917:GYV720943 HIQ720917:HIR720943 HSM720917:HSN720943 ICI720917:ICJ720943 IME720917:IMF720943 IWA720917:IWB720943 JFW720917:JFX720943 JPS720917:JPT720943 JZO720917:JZP720943 KJK720917:KJL720943 KTG720917:KTH720943 LDC720917:LDD720943 LMY720917:LMZ720943 LWU720917:LWV720943 MGQ720917:MGR720943 MQM720917:MQN720943 NAI720917:NAJ720943 NKE720917:NKF720943 NUA720917:NUB720943 ODW720917:ODX720943 ONS720917:ONT720943 OXO720917:OXP720943 PHK720917:PHL720943 PRG720917:PRH720943 QBC720917:QBD720943 QKY720917:QKZ720943 QUU720917:QUV720943 REQ720917:RER720943 ROM720917:RON720943 RYI720917:RYJ720943 SIE720917:SIF720943 SSA720917:SSB720943 TBW720917:TBX720943 TLS720917:TLT720943 TVO720917:TVP720943 UFK720917:UFL720943 UPG720917:UPH720943 UZC720917:UZD720943 VIY720917:VIZ720943 VSU720917:VSV720943 WCQ720917:WCR720943 WMM720917:WMN720943 WWI720917:WWJ720943 AA786453:AB786479 JW786453:JX786479 TS786453:TT786479 ADO786453:ADP786479 ANK786453:ANL786479 AXG786453:AXH786479 BHC786453:BHD786479 BQY786453:BQZ786479 CAU786453:CAV786479 CKQ786453:CKR786479 CUM786453:CUN786479 DEI786453:DEJ786479 DOE786453:DOF786479 DYA786453:DYB786479 EHW786453:EHX786479 ERS786453:ERT786479 FBO786453:FBP786479 FLK786453:FLL786479 FVG786453:FVH786479 GFC786453:GFD786479 GOY786453:GOZ786479 GYU786453:GYV786479 HIQ786453:HIR786479 HSM786453:HSN786479 ICI786453:ICJ786479 IME786453:IMF786479 IWA786453:IWB786479 JFW786453:JFX786479 JPS786453:JPT786479 JZO786453:JZP786479 KJK786453:KJL786479 KTG786453:KTH786479 LDC786453:LDD786479 LMY786453:LMZ786479 LWU786453:LWV786479 MGQ786453:MGR786479 MQM786453:MQN786479 NAI786453:NAJ786479 NKE786453:NKF786479 NUA786453:NUB786479 ODW786453:ODX786479 ONS786453:ONT786479 OXO786453:OXP786479 PHK786453:PHL786479 PRG786453:PRH786479 QBC786453:QBD786479 QKY786453:QKZ786479 QUU786453:QUV786479 REQ786453:RER786479 ROM786453:RON786479 RYI786453:RYJ786479 SIE786453:SIF786479 SSA786453:SSB786479 TBW786453:TBX786479 TLS786453:TLT786479 TVO786453:TVP786479 UFK786453:UFL786479 UPG786453:UPH786479 UZC786453:UZD786479 VIY786453:VIZ786479 VSU786453:VSV786479 WCQ786453:WCR786479 WMM786453:WMN786479 WWI786453:WWJ786479 AA851989:AB852015 JW851989:JX852015 TS851989:TT852015 ADO851989:ADP852015 ANK851989:ANL852015 AXG851989:AXH852015 BHC851989:BHD852015 BQY851989:BQZ852015 CAU851989:CAV852015 CKQ851989:CKR852015 CUM851989:CUN852015 DEI851989:DEJ852015 DOE851989:DOF852015 DYA851989:DYB852015 EHW851989:EHX852015 ERS851989:ERT852015 FBO851989:FBP852015 FLK851989:FLL852015 FVG851989:FVH852015 GFC851989:GFD852015 GOY851989:GOZ852015 GYU851989:GYV852015 HIQ851989:HIR852015 HSM851989:HSN852015 ICI851989:ICJ852015 IME851989:IMF852015 IWA851989:IWB852015 JFW851989:JFX852015 JPS851989:JPT852015 JZO851989:JZP852015 KJK851989:KJL852015 KTG851989:KTH852015 LDC851989:LDD852015 LMY851989:LMZ852015 LWU851989:LWV852015 MGQ851989:MGR852015 MQM851989:MQN852015 NAI851989:NAJ852015 NKE851989:NKF852015 NUA851989:NUB852015 ODW851989:ODX852015 ONS851989:ONT852015 OXO851989:OXP852015 PHK851989:PHL852015 PRG851989:PRH852015 QBC851989:QBD852015 QKY851989:QKZ852015 QUU851989:QUV852015 REQ851989:RER852015 ROM851989:RON852015 RYI851989:RYJ852015 SIE851989:SIF852015 SSA851989:SSB852015 TBW851989:TBX852015 TLS851989:TLT852015 TVO851989:TVP852015 UFK851989:UFL852015 UPG851989:UPH852015 UZC851989:UZD852015 VIY851989:VIZ852015 VSU851989:VSV852015 WCQ851989:WCR852015 WMM851989:WMN852015 WWI851989:WWJ852015 AA917525:AB917551 JW917525:JX917551 TS917525:TT917551 ADO917525:ADP917551 ANK917525:ANL917551 AXG917525:AXH917551 BHC917525:BHD917551 BQY917525:BQZ917551 CAU917525:CAV917551 CKQ917525:CKR917551 CUM917525:CUN917551 DEI917525:DEJ917551 DOE917525:DOF917551 DYA917525:DYB917551 EHW917525:EHX917551 ERS917525:ERT917551 FBO917525:FBP917551 FLK917525:FLL917551 FVG917525:FVH917551 GFC917525:GFD917551 GOY917525:GOZ917551 GYU917525:GYV917551 HIQ917525:HIR917551 HSM917525:HSN917551 ICI917525:ICJ917551 IME917525:IMF917551 IWA917525:IWB917551 JFW917525:JFX917551 JPS917525:JPT917551 JZO917525:JZP917551 KJK917525:KJL917551 KTG917525:KTH917551 LDC917525:LDD917551 LMY917525:LMZ917551 LWU917525:LWV917551 MGQ917525:MGR917551 MQM917525:MQN917551 NAI917525:NAJ917551 NKE917525:NKF917551 NUA917525:NUB917551 ODW917525:ODX917551 ONS917525:ONT917551 OXO917525:OXP917551 PHK917525:PHL917551 PRG917525:PRH917551 QBC917525:QBD917551 QKY917525:QKZ917551 QUU917525:QUV917551 REQ917525:RER917551 ROM917525:RON917551 RYI917525:RYJ917551 SIE917525:SIF917551 SSA917525:SSB917551 TBW917525:TBX917551 TLS917525:TLT917551 TVO917525:TVP917551 UFK917525:UFL917551 UPG917525:UPH917551 UZC917525:UZD917551 VIY917525:VIZ917551 VSU917525:VSV917551 WCQ917525:WCR917551 WMM917525:WMN917551 WWI917525:WWJ917551 AA983061:AB983087 JW983061:JX983087 TS983061:TT983087 ADO983061:ADP983087 ANK983061:ANL983087 AXG983061:AXH983087 BHC983061:BHD983087 BQY983061:BQZ983087 CAU983061:CAV983087 CKQ983061:CKR983087 CUM983061:CUN983087 DEI983061:DEJ983087 DOE983061:DOF983087 DYA983061:DYB983087 EHW983061:EHX983087 ERS983061:ERT983087 FBO983061:FBP983087 FLK983061:FLL983087 FVG983061:FVH983087 GFC983061:GFD983087 GOY983061:GOZ983087 GYU983061:GYV983087 HIQ983061:HIR983087 HSM983061:HSN983087 ICI983061:ICJ983087 IME983061:IMF983087 IWA983061:IWB983087 JFW983061:JFX983087 JPS983061:JPT983087 JZO983061:JZP983087 KJK983061:KJL983087 KTG983061:KTH983087 LDC983061:LDD983087 LMY983061:LMZ983087 LWU983061:LWV983087 MGQ983061:MGR983087 MQM983061:MQN983087 NAI983061:NAJ983087 NKE983061:NKF983087 NUA983061:NUB983087 ODW983061:ODX983087 ONS983061:ONT983087 OXO983061:OXP983087 PHK983061:PHL983087 PRG983061:PRH983087 QBC983061:QBD983087 QKY983061:QKZ983087 QUU983061:QUV983087 REQ983061:RER983087 ROM983061:RON983087 RYI983061:RYJ983087 SIE983061:SIF983087 SSA983061:SSB983087 TBW983061:TBX983087 TLS983061:TLT983087 TVO983061:TVP983087 UFK983061:UFL983087 UPG983061:UPH983087 UZC983061:UZD983087 VIY983061:VIZ983087 VSU983061:VSV983087 WCQ983061:WCR983087 WMM983061:WMN983087 WWI983061:WWJ983087 E21:E47 JA21:JA47 SW21:SW47 ACS21:ACS47 AMO21:AMO47 AWK21:AWK47 BGG21:BGG47 BQC21:BQC47 BZY21:BZY47 CJU21:CJU47 CTQ21:CTQ47 DDM21:DDM47 DNI21:DNI47 DXE21:DXE47 EHA21:EHA47 EQW21:EQW47 FAS21:FAS47 FKO21:FKO47 FUK21:FUK47 GEG21:GEG47 GOC21:GOC47 GXY21:GXY47 HHU21:HHU47 HRQ21:HRQ47 IBM21:IBM47 ILI21:ILI47 IVE21:IVE47 JFA21:JFA47 JOW21:JOW47 JYS21:JYS47 KIO21:KIO47 KSK21:KSK47 LCG21:LCG47 LMC21:LMC47 LVY21:LVY47 MFU21:MFU47 MPQ21:MPQ47 MZM21:MZM47 NJI21:NJI47 NTE21:NTE47 ODA21:ODA47 OMW21:OMW47 OWS21:OWS47 PGO21:PGO47 PQK21:PQK47 QAG21:QAG47 QKC21:QKC47 QTY21:QTY47 RDU21:RDU47 RNQ21:RNQ47 RXM21:RXM47 SHI21:SHI47 SRE21:SRE47 TBA21:TBA47 TKW21:TKW47 TUS21:TUS47 UEO21:UEO47 UOK21:UOK47 UYG21:UYG47 VIC21:VIC47 VRY21:VRY47 WBU21:WBU47 WLQ21:WLQ47 WVM21:WVM47 E65557:E65583 JA65557:JA65583 SW65557:SW65583 ACS65557:ACS65583 AMO65557:AMO65583 AWK65557:AWK65583 BGG65557:BGG65583 BQC65557:BQC65583 BZY65557:BZY65583 CJU65557:CJU65583 CTQ65557:CTQ65583 DDM65557:DDM65583 DNI65557:DNI65583 DXE65557:DXE65583 EHA65557:EHA65583 EQW65557:EQW65583 FAS65557:FAS65583 FKO65557:FKO65583 FUK65557:FUK65583 GEG65557:GEG65583 GOC65557:GOC65583 GXY65557:GXY65583 HHU65557:HHU65583 HRQ65557:HRQ65583 IBM65557:IBM65583 ILI65557:ILI65583 IVE65557:IVE65583 JFA65557:JFA65583 JOW65557:JOW65583 JYS65557:JYS65583 KIO65557:KIO65583 KSK65557:KSK65583 LCG65557:LCG65583 LMC65557:LMC65583 LVY65557:LVY65583 MFU65557:MFU65583 MPQ65557:MPQ65583 MZM65557:MZM65583 NJI65557:NJI65583 NTE65557:NTE65583 ODA65557:ODA65583 OMW65557:OMW65583 OWS65557:OWS65583 PGO65557:PGO65583 PQK65557:PQK65583 QAG65557:QAG65583 QKC65557:QKC65583 QTY65557:QTY65583 RDU65557:RDU65583 RNQ65557:RNQ65583 RXM65557:RXM65583 SHI65557:SHI65583 SRE65557:SRE65583 TBA65557:TBA65583 TKW65557:TKW65583 TUS65557:TUS65583 UEO65557:UEO65583 UOK65557:UOK65583 UYG65557:UYG65583 VIC65557:VIC65583 VRY65557:VRY65583 WBU65557:WBU65583 WLQ65557:WLQ65583 WVM65557:WVM65583 E131093:E131119 JA131093:JA131119 SW131093:SW131119 ACS131093:ACS131119 AMO131093:AMO131119 AWK131093:AWK131119 BGG131093:BGG131119 BQC131093:BQC131119 BZY131093:BZY131119 CJU131093:CJU131119 CTQ131093:CTQ131119 DDM131093:DDM131119 DNI131093:DNI131119 DXE131093:DXE131119 EHA131093:EHA131119 EQW131093:EQW131119 FAS131093:FAS131119 FKO131093:FKO131119 FUK131093:FUK131119 GEG131093:GEG131119 GOC131093:GOC131119 GXY131093:GXY131119 HHU131093:HHU131119 HRQ131093:HRQ131119 IBM131093:IBM131119 ILI131093:ILI131119 IVE131093:IVE131119 JFA131093:JFA131119 JOW131093:JOW131119 JYS131093:JYS131119 KIO131093:KIO131119 KSK131093:KSK131119 LCG131093:LCG131119 LMC131093:LMC131119 LVY131093:LVY131119 MFU131093:MFU131119 MPQ131093:MPQ131119 MZM131093:MZM131119 NJI131093:NJI131119 NTE131093:NTE131119 ODA131093:ODA131119 OMW131093:OMW131119 OWS131093:OWS131119 PGO131093:PGO131119 PQK131093:PQK131119 QAG131093:QAG131119 QKC131093:QKC131119 QTY131093:QTY131119 RDU131093:RDU131119 RNQ131093:RNQ131119 RXM131093:RXM131119 SHI131093:SHI131119 SRE131093:SRE131119 TBA131093:TBA131119 TKW131093:TKW131119 TUS131093:TUS131119 UEO131093:UEO131119 UOK131093:UOK131119 UYG131093:UYG131119 VIC131093:VIC131119 VRY131093:VRY131119 WBU131093:WBU131119 WLQ131093:WLQ131119 WVM131093:WVM131119 E196629:E196655 JA196629:JA196655 SW196629:SW196655 ACS196629:ACS196655 AMO196629:AMO196655 AWK196629:AWK196655 BGG196629:BGG196655 BQC196629:BQC196655 BZY196629:BZY196655 CJU196629:CJU196655 CTQ196629:CTQ196655 DDM196629:DDM196655 DNI196629:DNI196655 DXE196629:DXE196655 EHA196629:EHA196655 EQW196629:EQW196655 FAS196629:FAS196655 FKO196629:FKO196655 FUK196629:FUK196655 GEG196629:GEG196655 GOC196629:GOC196655 GXY196629:GXY196655 HHU196629:HHU196655 HRQ196629:HRQ196655 IBM196629:IBM196655 ILI196629:ILI196655 IVE196629:IVE196655 JFA196629:JFA196655 JOW196629:JOW196655 JYS196629:JYS196655 KIO196629:KIO196655 KSK196629:KSK196655 LCG196629:LCG196655 LMC196629:LMC196655 LVY196629:LVY196655 MFU196629:MFU196655 MPQ196629:MPQ196655 MZM196629:MZM196655 NJI196629:NJI196655 NTE196629:NTE196655 ODA196629:ODA196655 OMW196629:OMW196655 OWS196629:OWS196655 PGO196629:PGO196655 PQK196629:PQK196655 QAG196629:QAG196655 QKC196629:QKC196655 QTY196629:QTY196655 RDU196629:RDU196655 RNQ196629:RNQ196655 RXM196629:RXM196655 SHI196629:SHI196655 SRE196629:SRE196655 TBA196629:TBA196655 TKW196629:TKW196655 TUS196629:TUS196655 UEO196629:UEO196655 UOK196629:UOK196655 UYG196629:UYG196655 VIC196629:VIC196655 VRY196629:VRY196655 WBU196629:WBU196655 WLQ196629:WLQ196655 WVM196629:WVM196655 E262165:E262191 JA262165:JA262191 SW262165:SW262191 ACS262165:ACS262191 AMO262165:AMO262191 AWK262165:AWK262191 BGG262165:BGG262191 BQC262165:BQC262191 BZY262165:BZY262191 CJU262165:CJU262191 CTQ262165:CTQ262191 DDM262165:DDM262191 DNI262165:DNI262191 DXE262165:DXE262191 EHA262165:EHA262191 EQW262165:EQW262191 FAS262165:FAS262191 FKO262165:FKO262191 FUK262165:FUK262191 GEG262165:GEG262191 GOC262165:GOC262191 GXY262165:GXY262191 HHU262165:HHU262191 HRQ262165:HRQ262191 IBM262165:IBM262191 ILI262165:ILI262191 IVE262165:IVE262191 JFA262165:JFA262191 JOW262165:JOW262191 JYS262165:JYS262191 KIO262165:KIO262191 KSK262165:KSK262191 LCG262165:LCG262191 LMC262165:LMC262191 LVY262165:LVY262191 MFU262165:MFU262191 MPQ262165:MPQ262191 MZM262165:MZM262191 NJI262165:NJI262191 NTE262165:NTE262191 ODA262165:ODA262191 OMW262165:OMW262191 OWS262165:OWS262191 PGO262165:PGO262191 PQK262165:PQK262191 QAG262165:QAG262191 QKC262165:QKC262191 QTY262165:QTY262191 RDU262165:RDU262191 RNQ262165:RNQ262191 RXM262165:RXM262191 SHI262165:SHI262191 SRE262165:SRE262191 TBA262165:TBA262191 TKW262165:TKW262191 TUS262165:TUS262191 UEO262165:UEO262191 UOK262165:UOK262191 UYG262165:UYG262191 VIC262165:VIC262191 VRY262165:VRY262191 WBU262165:WBU262191 WLQ262165:WLQ262191 WVM262165:WVM262191 E327701:E327727 JA327701:JA327727 SW327701:SW327727 ACS327701:ACS327727 AMO327701:AMO327727 AWK327701:AWK327727 BGG327701:BGG327727 BQC327701:BQC327727 BZY327701:BZY327727 CJU327701:CJU327727 CTQ327701:CTQ327727 DDM327701:DDM327727 DNI327701:DNI327727 DXE327701:DXE327727 EHA327701:EHA327727 EQW327701:EQW327727 FAS327701:FAS327727 FKO327701:FKO327727 FUK327701:FUK327727 GEG327701:GEG327727 GOC327701:GOC327727 GXY327701:GXY327727 HHU327701:HHU327727 HRQ327701:HRQ327727 IBM327701:IBM327727 ILI327701:ILI327727 IVE327701:IVE327727 JFA327701:JFA327727 JOW327701:JOW327727 JYS327701:JYS327727 KIO327701:KIO327727 KSK327701:KSK327727 LCG327701:LCG327727 LMC327701:LMC327727 LVY327701:LVY327727 MFU327701:MFU327727 MPQ327701:MPQ327727 MZM327701:MZM327727 NJI327701:NJI327727 NTE327701:NTE327727 ODA327701:ODA327727 OMW327701:OMW327727 OWS327701:OWS327727 PGO327701:PGO327727 PQK327701:PQK327727 QAG327701:QAG327727 QKC327701:QKC327727 QTY327701:QTY327727 RDU327701:RDU327727 RNQ327701:RNQ327727 RXM327701:RXM327727 SHI327701:SHI327727 SRE327701:SRE327727 TBA327701:TBA327727 TKW327701:TKW327727 TUS327701:TUS327727 UEO327701:UEO327727 UOK327701:UOK327727 UYG327701:UYG327727 VIC327701:VIC327727 VRY327701:VRY327727 WBU327701:WBU327727 WLQ327701:WLQ327727 WVM327701:WVM327727 E393237:E393263 JA393237:JA393263 SW393237:SW393263 ACS393237:ACS393263 AMO393237:AMO393263 AWK393237:AWK393263 BGG393237:BGG393263 BQC393237:BQC393263 BZY393237:BZY393263 CJU393237:CJU393263 CTQ393237:CTQ393263 DDM393237:DDM393263 DNI393237:DNI393263 DXE393237:DXE393263 EHA393237:EHA393263 EQW393237:EQW393263 FAS393237:FAS393263 FKO393237:FKO393263 FUK393237:FUK393263 GEG393237:GEG393263 GOC393237:GOC393263 GXY393237:GXY393263 HHU393237:HHU393263 HRQ393237:HRQ393263 IBM393237:IBM393263 ILI393237:ILI393263 IVE393237:IVE393263 JFA393237:JFA393263 JOW393237:JOW393263 JYS393237:JYS393263 KIO393237:KIO393263 KSK393237:KSK393263 LCG393237:LCG393263 LMC393237:LMC393263 LVY393237:LVY393263 MFU393237:MFU393263 MPQ393237:MPQ393263 MZM393237:MZM393263 NJI393237:NJI393263 NTE393237:NTE393263 ODA393237:ODA393263 OMW393237:OMW393263 OWS393237:OWS393263 PGO393237:PGO393263 PQK393237:PQK393263 QAG393237:QAG393263 QKC393237:QKC393263 QTY393237:QTY393263 RDU393237:RDU393263 RNQ393237:RNQ393263 RXM393237:RXM393263 SHI393237:SHI393263 SRE393237:SRE393263 TBA393237:TBA393263 TKW393237:TKW393263 TUS393237:TUS393263 UEO393237:UEO393263 UOK393237:UOK393263 UYG393237:UYG393263 VIC393237:VIC393263 VRY393237:VRY393263 WBU393237:WBU393263 WLQ393237:WLQ393263 WVM393237:WVM393263 E458773:E458799 JA458773:JA458799 SW458773:SW458799 ACS458773:ACS458799 AMO458773:AMO458799 AWK458773:AWK458799 BGG458773:BGG458799 BQC458773:BQC458799 BZY458773:BZY458799 CJU458773:CJU458799 CTQ458773:CTQ458799 DDM458773:DDM458799 DNI458773:DNI458799 DXE458773:DXE458799 EHA458773:EHA458799 EQW458773:EQW458799 FAS458773:FAS458799 FKO458773:FKO458799 FUK458773:FUK458799 GEG458773:GEG458799 GOC458773:GOC458799 GXY458773:GXY458799 HHU458773:HHU458799 HRQ458773:HRQ458799 IBM458773:IBM458799 ILI458773:ILI458799 IVE458773:IVE458799 JFA458773:JFA458799 JOW458773:JOW458799 JYS458773:JYS458799 KIO458773:KIO458799 KSK458773:KSK458799 LCG458773:LCG458799 LMC458773:LMC458799 LVY458773:LVY458799 MFU458773:MFU458799 MPQ458773:MPQ458799 MZM458773:MZM458799 NJI458773:NJI458799 NTE458773:NTE458799 ODA458773:ODA458799 OMW458773:OMW458799 OWS458773:OWS458799 PGO458773:PGO458799 PQK458773:PQK458799 QAG458773:QAG458799 QKC458773:QKC458799 QTY458773:QTY458799 RDU458773:RDU458799 RNQ458773:RNQ458799 RXM458773:RXM458799 SHI458773:SHI458799 SRE458773:SRE458799 TBA458773:TBA458799 TKW458773:TKW458799 TUS458773:TUS458799 UEO458773:UEO458799 UOK458773:UOK458799 UYG458773:UYG458799 VIC458773:VIC458799 VRY458773:VRY458799 WBU458773:WBU458799 WLQ458773:WLQ458799 WVM458773:WVM458799 E524309:E524335 JA524309:JA524335 SW524309:SW524335 ACS524309:ACS524335 AMO524309:AMO524335 AWK524309:AWK524335 BGG524309:BGG524335 BQC524309:BQC524335 BZY524309:BZY524335 CJU524309:CJU524335 CTQ524309:CTQ524335 DDM524309:DDM524335 DNI524309:DNI524335 DXE524309:DXE524335 EHA524309:EHA524335 EQW524309:EQW524335 FAS524309:FAS524335 FKO524309:FKO524335 FUK524309:FUK524335 GEG524309:GEG524335 GOC524309:GOC524335 GXY524309:GXY524335 HHU524309:HHU524335 HRQ524309:HRQ524335 IBM524309:IBM524335 ILI524309:ILI524335 IVE524309:IVE524335 JFA524309:JFA524335 JOW524309:JOW524335 JYS524309:JYS524335 KIO524309:KIO524335 KSK524309:KSK524335 LCG524309:LCG524335 LMC524309:LMC524335 LVY524309:LVY524335 MFU524309:MFU524335 MPQ524309:MPQ524335 MZM524309:MZM524335 NJI524309:NJI524335 NTE524309:NTE524335 ODA524309:ODA524335 OMW524309:OMW524335 OWS524309:OWS524335 PGO524309:PGO524335 PQK524309:PQK524335 QAG524309:QAG524335 QKC524309:QKC524335 QTY524309:QTY524335 RDU524309:RDU524335 RNQ524309:RNQ524335 RXM524309:RXM524335 SHI524309:SHI524335 SRE524309:SRE524335 TBA524309:TBA524335 TKW524309:TKW524335 TUS524309:TUS524335 UEO524309:UEO524335 UOK524309:UOK524335 UYG524309:UYG524335 VIC524309:VIC524335 VRY524309:VRY524335 WBU524309:WBU524335 WLQ524309:WLQ524335 WVM524309:WVM524335 E589845:E589871 JA589845:JA589871 SW589845:SW589871 ACS589845:ACS589871 AMO589845:AMO589871 AWK589845:AWK589871 BGG589845:BGG589871 BQC589845:BQC589871 BZY589845:BZY589871 CJU589845:CJU589871 CTQ589845:CTQ589871 DDM589845:DDM589871 DNI589845:DNI589871 DXE589845:DXE589871 EHA589845:EHA589871 EQW589845:EQW589871 FAS589845:FAS589871 FKO589845:FKO589871 FUK589845:FUK589871 GEG589845:GEG589871 GOC589845:GOC589871 GXY589845:GXY589871 HHU589845:HHU589871 HRQ589845:HRQ589871 IBM589845:IBM589871 ILI589845:ILI589871 IVE589845:IVE589871 JFA589845:JFA589871 JOW589845:JOW589871 JYS589845:JYS589871 KIO589845:KIO589871 KSK589845:KSK589871 LCG589845:LCG589871 LMC589845:LMC589871 LVY589845:LVY589871 MFU589845:MFU589871 MPQ589845:MPQ589871 MZM589845:MZM589871 NJI589845:NJI589871 NTE589845:NTE589871 ODA589845:ODA589871 OMW589845:OMW589871 OWS589845:OWS589871 PGO589845:PGO589871 PQK589845:PQK589871 QAG589845:QAG589871 QKC589845:QKC589871 QTY589845:QTY589871 RDU589845:RDU589871 RNQ589845:RNQ589871 RXM589845:RXM589871 SHI589845:SHI589871 SRE589845:SRE589871 TBA589845:TBA589871 TKW589845:TKW589871 TUS589845:TUS589871 UEO589845:UEO589871 UOK589845:UOK589871 UYG589845:UYG589871 VIC589845:VIC589871 VRY589845:VRY589871 WBU589845:WBU589871 WLQ589845:WLQ589871 WVM589845:WVM589871 E655381:E655407 JA655381:JA655407 SW655381:SW655407 ACS655381:ACS655407 AMO655381:AMO655407 AWK655381:AWK655407 BGG655381:BGG655407 BQC655381:BQC655407 BZY655381:BZY655407 CJU655381:CJU655407 CTQ655381:CTQ655407 DDM655381:DDM655407 DNI655381:DNI655407 DXE655381:DXE655407 EHA655381:EHA655407 EQW655381:EQW655407 FAS655381:FAS655407 FKO655381:FKO655407 FUK655381:FUK655407 GEG655381:GEG655407 GOC655381:GOC655407 GXY655381:GXY655407 HHU655381:HHU655407 HRQ655381:HRQ655407 IBM655381:IBM655407 ILI655381:ILI655407 IVE655381:IVE655407 JFA655381:JFA655407 JOW655381:JOW655407 JYS655381:JYS655407 KIO655381:KIO655407 KSK655381:KSK655407 LCG655381:LCG655407 LMC655381:LMC655407 LVY655381:LVY655407 MFU655381:MFU655407 MPQ655381:MPQ655407 MZM655381:MZM655407 NJI655381:NJI655407 NTE655381:NTE655407 ODA655381:ODA655407 OMW655381:OMW655407 OWS655381:OWS655407 PGO655381:PGO655407 PQK655381:PQK655407 QAG655381:QAG655407 QKC655381:QKC655407 QTY655381:QTY655407 RDU655381:RDU655407 RNQ655381:RNQ655407 RXM655381:RXM655407 SHI655381:SHI655407 SRE655381:SRE655407 TBA655381:TBA655407 TKW655381:TKW655407 TUS655381:TUS655407 UEO655381:UEO655407 UOK655381:UOK655407 UYG655381:UYG655407 VIC655381:VIC655407 VRY655381:VRY655407 WBU655381:WBU655407 WLQ655381:WLQ655407 WVM655381:WVM655407 E720917:E720943 JA720917:JA720943 SW720917:SW720943 ACS720917:ACS720943 AMO720917:AMO720943 AWK720917:AWK720943 BGG720917:BGG720943 BQC720917:BQC720943 BZY720917:BZY720943 CJU720917:CJU720943 CTQ720917:CTQ720943 DDM720917:DDM720943 DNI720917:DNI720943 DXE720917:DXE720943 EHA720917:EHA720943 EQW720917:EQW720943 FAS720917:FAS720943 FKO720917:FKO720943 FUK720917:FUK720943 GEG720917:GEG720943 GOC720917:GOC720943 GXY720917:GXY720943 HHU720917:HHU720943 HRQ720917:HRQ720943 IBM720917:IBM720943 ILI720917:ILI720943 IVE720917:IVE720943 JFA720917:JFA720943 JOW720917:JOW720943 JYS720917:JYS720943 KIO720917:KIO720943 KSK720917:KSK720943 LCG720917:LCG720943 LMC720917:LMC720943 LVY720917:LVY720943 MFU720917:MFU720943 MPQ720917:MPQ720943 MZM720917:MZM720943 NJI720917:NJI720943 NTE720917:NTE720943 ODA720917:ODA720943 OMW720917:OMW720943 OWS720917:OWS720943 PGO720917:PGO720943 PQK720917:PQK720943 QAG720917:QAG720943 QKC720917:QKC720943 QTY720917:QTY720943 RDU720917:RDU720943 RNQ720917:RNQ720943 RXM720917:RXM720943 SHI720917:SHI720943 SRE720917:SRE720943 TBA720917:TBA720943 TKW720917:TKW720943 TUS720917:TUS720943 UEO720917:UEO720943 UOK720917:UOK720943 UYG720917:UYG720943 VIC720917:VIC720943 VRY720917:VRY720943 WBU720917:WBU720943 WLQ720917:WLQ720943 WVM720917:WVM720943 E786453:E786479 JA786453:JA786479 SW786453:SW786479 ACS786453:ACS786479 AMO786453:AMO786479 AWK786453:AWK786479 BGG786453:BGG786479 BQC786453:BQC786479 BZY786453:BZY786479 CJU786453:CJU786479 CTQ786453:CTQ786479 DDM786453:DDM786479 DNI786453:DNI786479 DXE786453:DXE786479 EHA786453:EHA786479 EQW786453:EQW786479 FAS786453:FAS786479 FKO786453:FKO786479 FUK786453:FUK786479 GEG786453:GEG786479 GOC786453:GOC786479 GXY786453:GXY786479 HHU786453:HHU786479 HRQ786453:HRQ786479 IBM786453:IBM786479 ILI786453:ILI786479 IVE786453:IVE786479 JFA786453:JFA786479 JOW786453:JOW786479 JYS786453:JYS786479 KIO786453:KIO786479 KSK786453:KSK786479 LCG786453:LCG786479 LMC786453:LMC786479 LVY786453:LVY786479 MFU786453:MFU786479 MPQ786453:MPQ786479 MZM786453:MZM786479 NJI786453:NJI786479 NTE786453:NTE786479 ODA786453:ODA786479 OMW786453:OMW786479 OWS786453:OWS786479 PGO786453:PGO786479 PQK786453:PQK786479 QAG786453:QAG786479 QKC786453:QKC786479 QTY786453:QTY786479 RDU786453:RDU786479 RNQ786453:RNQ786479 RXM786453:RXM786479 SHI786453:SHI786479 SRE786453:SRE786479 TBA786453:TBA786479 TKW786453:TKW786479 TUS786453:TUS786479 UEO786453:UEO786479 UOK786453:UOK786479 UYG786453:UYG786479 VIC786453:VIC786479 VRY786453:VRY786479 WBU786453:WBU786479 WLQ786453:WLQ786479 WVM786453:WVM786479 E851989:E852015 JA851989:JA852015 SW851989:SW852015 ACS851989:ACS852015 AMO851989:AMO852015 AWK851989:AWK852015 BGG851989:BGG852015 BQC851989:BQC852015 BZY851989:BZY852015 CJU851989:CJU852015 CTQ851989:CTQ852015 DDM851989:DDM852015 DNI851989:DNI852015 DXE851989:DXE852015 EHA851989:EHA852015 EQW851989:EQW852015 FAS851989:FAS852015 FKO851989:FKO852015 FUK851989:FUK852015 GEG851989:GEG852015 GOC851989:GOC852015 GXY851989:GXY852015 HHU851989:HHU852015 HRQ851989:HRQ852015 IBM851989:IBM852015 ILI851989:ILI852015 IVE851989:IVE852015 JFA851989:JFA852015 JOW851989:JOW852015 JYS851989:JYS852015 KIO851989:KIO852015 KSK851989:KSK852015 LCG851989:LCG852015 LMC851989:LMC852015 LVY851989:LVY852015 MFU851989:MFU852015 MPQ851989:MPQ852015 MZM851989:MZM852015 NJI851989:NJI852015 NTE851989:NTE852015 ODA851989:ODA852015 OMW851989:OMW852015 OWS851989:OWS852015 PGO851989:PGO852015 PQK851989:PQK852015 QAG851989:QAG852015 QKC851989:QKC852015 QTY851989:QTY852015 RDU851989:RDU852015 RNQ851989:RNQ852015 RXM851989:RXM852015 SHI851989:SHI852015 SRE851989:SRE852015 TBA851989:TBA852015 TKW851989:TKW852015 TUS851989:TUS852015 UEO851989:UEO852015 UOK851989:UOK852015 UYG851989:UYG852015 VIC851989:VIC852015 VRY851989:VRY852015 WBU851989:WBU852015 WLQ851989:WLQ852015 WVM851989:WVM852015 E917525:E917551 JA917525:JA917551 SW917525:SW917551 ACS917525:ACS917551 AMO917525:AMO917551 AWK917525:AWK917551 BGG917525:BGG917551 BQC917525:BQC917551 BZY917525:BZY917551 CJU917525:CJU917551 CTQ917525:CTQ917551 DDM917525:DDM917551 DNI917525:DNI917551 DXE917525:DXE917551 EHA917525:EHA917551 EQW917525:EQW917551 FAS917525:FAS917551 FKO917525:FKO917551 FUK917525:FUK917551 GEG917525:GEG917551 GOC917525:GOC917551 GXY917525:GXY917551 HHU917525:HHU917551 HRQ917525:HRQ917551 IBM917525:IBM917551 ILI917525:ILI917551 IVE917525:IVE917551 JFA917525:JFA917551 JOW917525:JOW917551 JYS917525:JYS917551 KIO917525:KIO917551 KSK917525:KSK917551 LCG917525:LCG917551 LMC917525:LMC917551 LVY917525:LVY917551 MFU917525:MFU917551 MPQ917525:MPQ917551 MZM917525:MZM917551 NJI917525:NJI917551 NTE917525:NTE917551 ODA917525:ODA917551 OMW917525:OMW917551 OWS917525:OWS917551 PGO917525:PGO917551 PQK917525:PQK917551 QAG917525:QAG917551 QKC917525:QKC917551 QTY917525:QTY917551 RDU917525:RDU917551 RNQ917525:RNQ917551 RXM917525:RXM917551 SHI917525:SHI917551 SRE917525:SRE917551 TBA917525:TBA917551 TKW917525:TKW917551 TUS917525:TUS917551 UEO917525:UEO917551 UOK917525:UOK917551 UYG917525:UYG917551 VIC917525:VIC917551 VRY917525:VRY917551 WBU917525:WBU917551 WLQ917525:WLQ917551 WVM917525:WVM917551 E983061:E983087 JA983061:JA983087 SW983061:SW983087 ACS983061:ACS983087 AMO983061:AMO983087 AWK983061:AWK983087 BGG983061:BGG983087 BQC983061:BQC983087 BZY983061:BZY983087 CJU983061:CJU983087 CTQ983061:CTQ983087 DDM983061:DDM983087 DNI983061:DNI983087 DXE983061:DXE983087 EHA983061:EHA983087 EQW983061:EQW983087 FAS983061:FAS983087 FKO983061:FKO983087 FUK983061:FUK983087 GEG983061:GEG983087 GOC983061:GOC983087 GXY983061:GXY983087 HHU983061:HHU983087 HRQ983061:HRQ983087 IBM983061:IBM983087 ILI983061:ILI983087 IVE983061:IVE983087 JFA983061:JFA983087 JOW983061:JOW983087 JYS983061:JYS983087 KIO983061:KIO983087 KSK983061:KSK983087 LCG983061:LCG983087 LMC983061:LMC983087 LVY983061:LVY983087 MFU983061:MFU983087 MPQ983061:MPQ983087 MZM983061:MZM983087 NJI983061:NJI983087 NTE983061:NTE983087 ODA983061:ODA983087 OMW983061:OMW983087 OWS983061:OWS983087 PGO983061:PGO983087 PQK983061:PQK983087 QAG983061:QAG983087 QKC983061:QKC983087 QTY983061:QTY983087 RDU983061:RDU983087 RNQ983061:RNQ983087 RXM983061:RXM983087 SHI983061:SHI983087 SRE983061:SRE983087 TBA983061:TBA983087 TKW983061:TKW983087 TUS983061:TUS983087 UEO983061:UEO983087 UOK983061:UOK983087 UYG983061:UYG983087 VIC983061:VIC983087 VRY983061:VRY983087 WBU983061:WBU983087 WLQ983061:WLQ983087 WVM983061:WVM983087 JO21:JQ47 TK21:TM47 ADG21:ADI47 ANC21:ANE47 AWY21:AXA47 BGU21:BGW47 BQQ21:BQS47 CAM21:CAO47 CKI21:CKK47 CUE21:CUG47 DEA21:DEC47 DNW21:DNY47 DXS21:DXU47 EHO21:EHQ47 ERK21:ERM47 FBG21:FBI47 FLC21:FLE47 FUY21:FVA47 GEU21:GEW47 GOQ21:GOS47 GYM21:GYO47 HII21:HIK47 HSE21:HSG47 ICA21:ICC47 ILW21:ILY47 IVS21:IVU47 JFO21:JFQ47 JPK21:JPM47 JZG21:JZI47 KJC21:KJE47 KSY21:KTA47 LCU21:LCW47 LMQ21:LMS47 LWM21:LWO47 MGI21:MGK47 MQE21:MQG47 NAA21:NAC47 NJW21:NJY47 NTS21:NTU47 ODO21:ODQ47 ONK21:ONM47 OXG21:OXI47 PHC21:PHE47 PQY21:PRA47 QAU21:QAW47 QKQ21:QKS47 QUM21:QUO47 REI21:REK47 ROE21:ROG47 RYA21:RYC47 SHW21:SHY47 SRS21:SRU47 TBO21:TBQ47 TLK21:TLM47 TVG21:TVI47 UFC21:UFE47 UOY21:UPA47 UYU21:UYW47 VIQ21:VIS47 VSM21:VSO47 WCI21:WCK47 WME21:WMG47 WWA21:WWC47 S65557:U65583 JO65557:JQ65583 TK65557:TM65583 ADG65557:ADI65583 ANC65557:ANE65583 AWY65557:AXA65583 BGU65557:BGW65583 BQQ65557:BQS65583 CAM65557:CAO65583 CKI65557:CKK65583 CUE65557:CUG65583 DEA65557:DEC65583 DNW65557:DNY65583 DXS65557:DXU65583 EHO65557:EHQ65583 ERK65557:ERM65583 FBG65557:FBI65583 FLC65557:FLE65583 FUY65557:FVA65583 GEU65557:GEW65583 GOQ65557:GOS65583 GYM65557:GYO65583 HII65557:HIK65583 HSE65557:HSG65583 ICA65557:ICC65583 ILW65557:ILY65583 IVS65557:IVU65583 JFO65557:JFQ65583 JPK65557:JPM65583 JZG65557:JZI65583 KJC65557:KJE65583 KSY65557:KTA65583 LCU65557:LCW65583 LMQ65557:LMS65583 LWM65557:LWO65583 MGI65557:MGK65583 MQE65557:MQG65583 NAA65557:NAC65583 NJW65557:NJY65583 NTS65557:NTU65583 ODO65557:ODQ65583 ONK65557:ONM65583 OXG65557:OXI65583 PHC65557:PHE65583 PQY65557:PRA65583 QAU65557:QAW65583 QKQ65557:QKS65583 QUM65557:QUO65583 REI65557:REK65583 ROE65557:ROG65583 RYA65557:RYC65583 SHW65557:SHY65583 SRS65557:SRU65583 TBO65557:TBQ65583 TLK65557:TLM65583 TVG65557:TVI65583 UFC65557:UFE65583 UOY65557:UPA65583 UYU65557:UYW65583 VIQ65557:VIS65583 VSM65557:VSO65583 WCI65557:WCK65583 WME65557:WMG65583 WWA65557:WWC65583 S131093:U131119 JO131093:JQ131119 TK131093:TM131119 ADG131093:ADI131119 ANC131093:ANE131119 AWY131093:AXA131119 BGU131093:BGW131119 BQQ131093:BQS131119 CAM131093:CAO131119 CKI131093:CKK131119 CUE131093:CUG131119 DEA131093:DEC131119 DNW131093:DNY131119 DXS131093:DXU131119 EHO131093:EHQ131119 ERK131093:ERM131119 FBG131093:FBI131119 FLC131093:FLE131119 FUY131093:FVA131119 GEU131093:GEW131119 GOQ131093:GOS131119 GYM131093:GYO131119 HII131093:HIK131119 HSE131093:HSG131119 ICA131093:ICC131119 ILW131093:ILY131119 IVS131093:IVU131119 JFO131093:JFQ131119 JPK131093:JPM131119 JZG131093:JZI131119 KJC131093:KJE131119 KSY131093:KTA131119 LCU131093:LCW131119 LMQ131093:LMS131119 LWM131093:LWO131119 MGI131093:MGK131119 MQE131093:MQG131119 NAA131093:NAC131119 NJW131093:NJY131119 NTS131093:NTU131119 ODO131093:ODQ131119 ONK131093:ONM131119 OXG131093:OXI131119 PHC131093:PHE131119 PQY131093:PRA131119 QAU131093:QAW131119 QKQ131093:QKS131119 QUM131093:QUO131119 REI131093:REK131119 ROE131093:ROG131119 RYA131093:RYC131119 SHW131093:SHY131119 SRS131093:SRU131119 TBO131093:TBQ131119 TLK131093:TLM131119 TVG131093:TVI131119 UFC131093:UFE131119 UOY131093:UPA131119 UYU131093:UYW131119 VIQ131093:VIS131119 VSM131093:VSO131119 WCI131093:WCK131119 WME131093:WMG131119 WWA131093:WWC131119 S196629:U196655 JO196629:JQ196655 TK196629:TM196655 ADG196629:ADI196655 ANC196629:ANE196655 AWY196629:AXA196655 BGU196629:BGW196655 BQQ196629:BQS196655 CAM196629:CAO196655 CKI196629:CKK196655 CUE196629:CUG196655 DEA196629:DEC196655 DNW196629:DNY196655 DXS196629:DXU196655 EHO196629:EHQ196655 ERK196629:ERM196655 FBG196629:FBI196655 FLC196629:FLE196655 FUY196629:FVA196655 GEU196629:GEW196655 GOQ196629:GOS196655 GYM196629:GYO196655 HII196629:HIK196655 HSE196629:HSG196655 ICA196629:ICC196655 ILW196629:ILY196655 IVS196629:IVU196655 JFO196629:JFQ196655 JPK196629:JPM196655 JZG196629:JZI196655 KJC196629:KJE196655 KSY196629:KTA196655 LCU196629:LCW196655 LMQ196629:LMS196655 LWM196629:LWO196655 MGI196629:MGK196655 MQE196629:MQG196655 NAA196629:NAC196655 NJW196629:NJY196655 NTS196629:NTU196655 ODO196629:ODQ196655 ONK196629:ONM196655 OXG196629:OXI196655 PHC196629:PHE196655 PQY196629:PRA196655 QAU196629:QAW196655 QKQ196629:QKS196655 QUM196629:QUO196655 REI196629:REK196655 ROE196629:ROG196655 RYA196629:RYC196655 SHW196629:SHY196655 SRS196629:SRU196655 TBO196629:TBQ196655 TLK196629:TLM196655 TVG196629:TVI196655 UFC196629:UFE196655 UOY196629:UPA196655 UYU196629:UYW196655 VIQ196629:VIS196655 VSM196629:VSO196655 WCI196629:WCK196655 WME196629:WMG196655 WWA196629:WWC196655 S262165:U262191 JO262165:JQ262191 TK262165:TM262191 ADG262165:ADI262191 ANC262165:ANE262191 AWY262165:AXA262191 BGU262165:BGW262191 BQQ262165:BQS262191 CAM262165:CAO262191 CKI262165:CKK262191 CUE262165:CUG262191 DEA262165:DEC262191 DNW262165:DNY262191 DXS262165:DXU262191 EHO262165:EHQ262191 ERK262165:ERM262191 FBG262165:FBI262191 FLC262165:FLE262191 FUY262165:FVA262191 GEU262165:GEW262191 GOQ262165:GOS262191 GYM262165:GYO262191 HII262165:HIK262191 HSE262165:HSG262191 ICA262165:ICC262191 ILW262165:ILY262191 IVS262165:IVU262191 JFO262165:JFQ262191 JPK262165:JPM262191 JZG262165:JZI262191 KJC262165:KJE262191 KSY262165:KTA262191 LCU262165:LCW262191 LMQ262165:LMS262191 LWM262165:LWO262191 MGI262165:MGK262191 MQE262165:MQG262191 NAA262165:NAC262191 NJW262165:NJY262191 NTS262165:NTU262191 ODO262165:ODQ262191 ONK262165:ONM262191 OXG262165:OXI262191 PHC262165:PHE262191 PQY262165:PRA262191 QAU262165:QAW262191 QKQ262165:QKS262191 QUM262165:QUO262191 REI262165:REK262191 ROE262165:ROG262191 RYA262165:RYC262191 SHW262165:SHY262191 SRS262165:SRU262191 TBO262165:TBQ262191 TLK262165:TLM262191 TVG262165:TVI262191 UFC262165:UFE262191 UOY262165:UPA262191 UYU262165:UYW262191 VIQ262165:VIS262191 VSM262165:VSO262191 WCI262165:WCK262191 WME262165:WMG262191 WWA262165:WWC262191 S327701:U327727 JO327701:JQ327727 TK327701:TM327727 ADG327701:ADI327727 ANC327701:ANE327727 AWY327701:AXA327727 BGU327701:BGW327727 BQQ327701:BQS327727 CAM327701:CAO327727 CKI327701:CKK327727 CUE327701:CUG327727 DEA327701:DEC327727 DNW327701:DNY327727 DXS327701:DXU327727 EHO327701:EHQ327727 ERK327701:ERM327727 FBG327701:FBI327727 FLC327701:FLE327727 FUY327701:FVA327727 GEU327701:GEW327727 GOQ327701:GOS327727 GYM327701:GYO327727 HII327701:HIK327727 HSE327701:HSG327727 ICA327701:ICC327727 ILW327701:ILY327727 IVS327701:IVU327727 JFO327701:JFQ327727 JPK327701:JPM327727 JZG327701:JZI327727 KJC327701:KJE327727 KSY327701:KTA327727 LCU327701:LCW327727 LMQ327701:LMS327727 LWM327701:LWO327727 MGI327701:MGK327727 MQE327701:MQG327727 NAA327701:NAC327727 NJW327701:NJY327727 NTS327701:NTU327727 ODO327701:ODQ327727 ONK327701:ONM327727 OXG327701:OXI327727 PHC327701:PHE327727 PQY327701:PRA327727 QAU327701:QAW327727 QKQ327701:QKS327727 QUM327701:QUO327727 REI327701:REK327727 ROE327701:ROG327727 RYA327701:RYC327727 SHW327701:SHY327727 SRS327701:SRU327727 TBO327701:TBQ327727 TLK327701:TLM327727 TVG327701:TVI327727 UFC327701:UFE327727 UOY327701:UPA327727 UYU327701:UYW327727 VIQ327701:VIS327727 VSM327701:VSO327727 WCI327701:WCK327727 WME327701:WMG327727 WWA327701:WWC327727 S393237:U393263 JO393237:JQ393263 TK393237:TM393263 ADG393237:ADI393263 ANC393237:ANE393263 AWY393237:AXA393263 BGU393237:BGW393263 BQQ393237:BQS393263 CAM393237:CAO393263 CKI393237:CKK393263 CUE393237:CUG393263 DEA393237:DEC393263 DNW393237:DNY393263 DXS393237:DXU393263 EHO393237:EHQ393263 ERK393237:ERM393263 FBG393237:FBI393263 FLC393237:FLE393263 FUY393237:FVA393263 GEU393237:GEW393263 GOQ393237:GOS393263 GYM393237:GYO393263 HII393237:HIK393263 HSE393237:HSG393263 ICA393237:ICC393263 ILW393237:ILY393263 IVS393237:IVU393263 JFO393237:JFQ393263 JPK393237:JPM393263 JZG393237:JZI393263 KJC393237:KJE393263 KSY393237:KTA393263 LCU393237:LCW393263 LMQ393237:LMS393263 LWM393237:LWO393263 MGI393237:MGK393263 MQE393237:MQG393263 NAA393237:NAC393263 NJW393237:NJY393263 NTS393237:NTU393263 ODO393237:ODQ393263 ONK393237:ONM393263 OXG393237:OXI393263 PHC393237:PHE393263 PQY393237:PRA393263 QAU393237:QAW393263 QKQ393237:QKS393263 QUM393237:QUO393263 REI393237:REK393263 ROE393237:ROG393263 RYA393237:RYC393263 SHW393237:SHY393263 SRS393237:SRU393263 TBO393237:TBQ393263 TLK393237:TLM393263 TVG393237:TVI393263 UFC393237:UFE393263 UOY393237:UPA393263 UYU393237:UYW393263 VIQ393237:VIS393263 VSM393237:VSO393263 WCI393237:WCK393263 WME393237:WMG393263 WWA393237:WWC393263 S458773:U458799 JO458773:JQ458799 TK458773:TM458799 ADG458773:ADI458799 ANC458773:ANE458799 AWY458773:AXA458799 BGU458773:BGW458799 BQQ458773:BQS458799 CAM458773:CAO458799 CKI458773:CKK458799 CUE458773:CUG458799 DEA458773:DEC458799 DNW458773:DNY458799 DXS458773:DXU458799 EHO458773:EHQ458799 ERK458773:ERM458799 FBG458773:FBI458799 FLC458773:FLE458799 FUY458773:FVA458799 GEU458773:GEW458799 GOQ458773:GOS458799 GYM458773:GYO458799 HII458773:HIK458799 HSE458773:HSG458799 ICA458773:ICC458799 ILW458773:ILY458799 IVS458773:IVU458799 JFO458773:JFQ458799 JPK458773:JPM458799 JZG458773:JZI458799 KJC458773:KJE458799 KSY458773:KTA458799 LCU458773:LCW458799 LMQ458773:LMS458799 LWM458773:LWO458799 MGI458773:MGK458799 MQE458773:MQG458799 NAA458773:NAC458799 NJW458773:NJY458799 NTS458773:NTU458799 ODO458773:ODQ458799 ONK458773:ONM458799 OXG458773:OXI458799 PHC458773:PHE458799 PQY458773:PRA458799 QAU458773:QAW458799 QKQ458773:QKS458799 QUM458773:QUO458799 REI458773:REK458799 ROE458773:ROG458799 RYA458773:RYC458799 SHW458773:SHY458799 SRS458773:SRU458799 TBO458773:TBQ458799 TLK458773:TLM458799 TVG458773:TVI458799 UFC458773:UFE458799 UOY458773:UPA458799 UYU458773:UYW458799 VIQ458773:VIS458799 VSM458773:VSO458799 WCI458773:WCK458799 WME458773:WMG458799 WWA458773:WWC458799 S524309:U524335 JO524309:JQ524335 TK524309:TM524335 ADG524309:ADI524335 ANC524309:ANE524335 AWY524309:AXA524335 BGU524309:BGW524335 BQQ524309:BQS524335 CAM524309:CAO524335 CKI524309:CKK524335 CUE524309:CUG524335 DEA524309:DEC524335 DNW524309:DNY524335 DXS524309:DXU524335 EHO524309:EHQ524335 ERK524309:ERM524335 FBG524309:FBI524335 FLC524309:FLE524335 FUY524309:FVA524335 GEU524309:GEW524335 GOQ524309:GOS524335 GYM524309:GYO524335 HII524309:HIK524335 HSE524309:HSG524335 ICA524309:ICC524335 ILW524309:ILY524335 IVS524309:IVU524335 JFO524309:JFQ524335 JPK524309:JPM524335 JZG524309:JZI524335 KJC524309:KJE524335 KSY524309:KTA524335 LCU524309:LCW524335 LMQ524309:LMS524335 LWM524309:LWO524335 MGI524309:MGK524335 MQE524309:MQG524335 NAA524309:NAC524335 NJW524309:NJY524335 NTS524309:NTU524335 ODO524309:ODQ524335 ONK524309:ONM524335 OXG524309:OXI524335 PHC524309:PHE524335 PQY524309:PRA524335 QAU524309:QAW524335 QKQ524309:QKS524335 QUM524309:QUO524335 REI524309:REK524335 ROE524309:ROG524335 RYA524309:RYC524335 SHW524309:SHY524335 SRS524309:SRU524335 TBO524309:TBQ524335 TLK524309:TLM524335 TVG524309:TVI524335 UFC524309:UFE524335 UOY524309:UPA524335 UYU524309:UYW524335 VIQ524309:VIS524335 VSM524309:VSO524335 WCI524309:WCK524335 WME524309:WMG524335 WWA524309:WWC524335 S589845:U589871 JO589845:JQ589871 TK589845:TM589871 ADG589845:ADI589871 ANC589845:ANE589871 AWY589845:AXA589871 BGU589845:BGW589871 BQQ589845:BQS589871 CAM589845:CAO589871 CKI589845:CKK589871 CUE589845:CUG589871 DEA589845:DEC589871 DNW589845:DNY589871 DXS589845:DXU589871 EHO589845:EHQ589871 ERK589845:ERM589871 FBG589845:FBI589871 FLC589845:FLE589871 FUY589845:FVA589871 GEU589845:GEW589871 GOQ589845:GOS589871 GYM589845:GYO589871 HII589845:HIK589871 HSE589845:HSG589871 ICA589845:ICC589871 ILW589845:ILY589871 IVS589845:IVU589871 JFO589845:JFQ589871 JPK589845:JPM589871 JZG589845:JZI589871 KJC589845:KJE589871 KSY589845:KTA589871 LCU589845:LCW589871 LMQ589845:LMS589871 LWM589845:LWO589871 MGI589845:MGK589871 MQE589845:MQG589871 NAA589845:NAC589871 NJW589845:NJY589871 NTS589845:NTU589871 ODO589845:ODQ589871 ONK589845:ONM589871 OXG589845:OXI589871 PHC589845:PHE589871 PQY589845:PRA589871 QAU589845:QAW589871 QKQ589845:QKS589871 QUM589845:QUO589871 REI589845:REK589871 ROE589845:ROG589871 RYA589845:RYC589871 SHW589845:SHY589871 SRS589845:SRU589871 TBO589845:TBQ589871 TLK589845:TLM589871 TVG589845:TVI589871 UFC589845:UFE589871 UOY589845:UPA589871 UYU589845:UYW589871 VIQ589845:VIS589871 VSM589845:VSO589871 WCI589845:WCK589871 WME589845:WMG589871 WWA589845:WWC589871 S655381:U655407 JO655381:JQ655407 TK655381:TM655407 ADG655381:ADI655407 ANC655381:ANE655407 AWY655381:AXA655407 BGU655381:BGW655407 BQQ655381:BQS655407 CAM655381:CAO655407 CKI655381:CKK655407 CUE655381:CUG655407 DEA655381:DEC655407 DNW655381:DNY655407 DXS655381:DXU655407 EHO655381:EHQ655407 ERK655381:ERM655407 FBG655381:FBI655407 FLC655381:FLE655407 FUY655381:FVA655407 GEU655381:GEW655407 GOQ655381:GOS655407 GYM655381:GYO655407 HII655381:HIK655407 HSE655381:HSG655407 ICA655381:ICC655407 ILW655381:ILY655407 IVS655381:IVU655407 JFO655381:JFQ655407 JPK655381:JPM655407 JZG655381:JZI655407 KJC655381:KJE655407 KSY655381:KTA655407 LCU655381:LCW655407 LMQ655381:LMS655407 LWM655381:LWO655407 MGI655381:MGK655407 MQE655381:MQG655407 NAA655381:NAC655407 NJW655381:NJY655407 NTS655381:NTU655407 ODO655381:ODQ655407 ONK655381:ONM655407 OXG655381:OXI655407 PHC655381:PHE655407 PQY655381:PRA655407 QAU655381:QAW655407 QKQ655381:QKS655407 QUM655381:QUO655407 REI655381:REK655407 ROE655381:ROG655407 RYA655381:RYC655407 SHW655381:SHY655407 SRS655381:SRU655407 TBO655381:TBQ655407 TLK655381:TLM655407 TVG655381:TVI655407 UFC655381:UFE655407 UOY655381:UPA655407 UYU655381:UYW655407 VIQ655381:VIS655407 VSM655381:VSO655407 WCI655381:WCK655407 WME655381:WMG655407 WWA655381:WWC655407 S720917:U720943 JO720917:JQ720943 TK720917:TM720943 ADG720917:ADI720943 ANC720917:ANE720943 AWY720917:AXA720943 BGU720917:BGW720943 BQQ720917:BQS720943 CAM720917:CAO720943 CKI720917:CKK720943 CUE720917:CUG720943 DEA720917:DEC720943 DNW720917:DNY720943 DXS720917:DXU720943 EHO720917:EHQ720943 ERK720917:ERM720943 FBG720917:FBI720943 FLC720917:FLE720943 FUY720917:FVA720943 GEU720917:GEW720943 GOQ720917:GOS720943 GYM720917:GYO720943 HII720917:HIK720943 HSE720917:HSG720943 ICA720917:ICC720943 ILW720917:ILY720943 IVS720917:IVU720943 JFO720917:JFQ720943 JPK720917:JPM720943 JZG720917:JZI720943 KJC720917:KJE720943 KSY720917:KTA720943 LCU720917:LCW720943 LMQ720917:LMS720943 LWM720917:LWO720943 MGI720917:MGK720943 MQE720917:MQG720943 NAA720917:NAC720943 NJW720917:NJY720943 NTS720917:NTU720943 ODO720917:ODQ720943 ONK720917:ONM720943 OXG720917:OXI720943 PHC720917:PHE720943 PQY720917:PRA720943 QAU720917:QAW720943 QKQ720917:QKS720943 QUM720917:QUO720943 REI720917:REK720943 ROE720917:ROG720943 RYA720917:RYC720943 SHW720917:SHY720943 SRS720917:SRU720943 TBO720917:TBQ720943 TLK720917:TLM720943 TVG720917:TVI720943 UFC720917:UFE720943 UOY720917:UPA720943 UYU720917:UYW720943 VIQ720917:VIS720943 VSM720917:VSO720943 WCI720917:WCK720943 WME720917:WMG720943 WWA720917:WWC720943 S786453:U786479 JO786453:JQ786479 TK786453:TM786479 ADG786453:ADI786479 ANC786453:ANE786479 AWY786453:AXA786479 BGU786453:BGW786479 BQQ786453:BQS786479 CAM786453:CAO786479 CKI786453:CKK786479 CUE786453:CUG786479 DEA786453:DEC786479 DNW786453:DNY786479 DXS786453:DXU786479 EHO786453:EHQ786479 ERK786453:ERM786479 FBG786453:FBI786479 FLC786453:FLE786479 FUY786453:FVA786479 GEU786453:GEW786479 GOQ786453:GOS786479 GYM786453:GYO786479 HII786453:HIK786479 HSE786453:HSG786479 ICA786453:ICC786479 ILW786453:ILY786479 IVS786453:IVU786479 JFO786453:JFQ786479 JPK786453:JPM786479 JZG786453:JZI786479 KJC786453:KJE786479 KSY786453:KTA786479 LCU786453:LCW786479 LMQ786453:LMS786479 LWM786453:LWO786479 MGI786453:MGK786479 MQE786453:MQG786479 NAA786453:NAC786479 NJW786453:NJY786479 NTS786453:NTU786479 ODO786453:ODQ786479 ONK786453:ONM786479 OXG786453:OXI786479 PHC786453:PHE786479 PQY786453:PRA786479 QAU786453:QAW786479 QKQ786453:QKS786479 QUM786453:QUO786479 REI786453:REK786479 ROE786453:ROG786479 RYA786453:RYC786479 SHW786453:SHY786479 SRS786453:SRU786479 TBO786453:TBQ786479 TLK786453:TLM786479 TVG786453:TVI786479 UFC786453:UFE786479 UOY786453:UPA786479 UYU786453:UYW786479 VIQ786453:VIS786479 VSM786453:VSO786479 WCI786453:WCK786479 WME786453:WMG786479 WWA786453:WWC786479 S851989:U852015 JO851989:JQ852015 TK851989:TM852015 ADG851989:ADI852015 ANC851989:ANE852015 AWY851989:AXA852015 BGU851989:BGW852015 BQQ851989:BQS852015 CAM851989:CAO852015 CKI851989:CKK852015 CUE851989:CUG852015 DEA851989:DEC852015 DNW851989:DNY852015 DXS851989:DXU852015 EHO851989:EHQ852015 ERK851989:ERM852015 FBG851989:FBI852015 FLC851989:FLE852015 FUY851989:FVA852015 GEU851989:GEW852015 GOQ851989:GOS852015 GYM851989:GYO852015 HII851989:HIK852015 HSE851989:HSG852015 ICA851989:ICC852015 ILW851989:ILY852015 IVS851989:IVU852015 JFO851989:JFQ852015 JPK851989:JPM852015 JZG851989:JZI852015 KJC851989:KJE852015 KSY851989:KTA852015 LCU851989:LCW852015 LMQ851989:LMS852015 LWM851989:LWO852015 MGI851989:MGK852015 MQE851989:MQG852015 NAA851989:NAC852015 NJW851989:NJY852015 NTS851989:NTU852015 ODO851989:ODQ852015 ONK851989:ONM852015 OXG851989:OXI852015 PHC851989:PHE852015 PQY851989:PRA852015 QAU851989:QAW852015 QKQ851989:QKS852015 QUM851989:QUO852015 REI851989:REK852015 ROE851989:ROG852015 RYA851989:RYC852015 SHW851989:SHY852015 SRS851989:SRU852015 TBO851989:TBQ852015 TLK851989:TLM852015 TVG851989:TVI852015 UFC851989:UFE852015 UOY851989:UPA852015 UYU851989:UYW852015 VIQ851989:VIS852015 VSM851989:VSO852015 WCI851989:WCK852015 WME851989:WMG852015 WWA851989:WWC852015 S917525:U917551 JO917525:JQ917551 TK917525:TM917551 ADG917525:ADI917551 ANC917525:ANE917551 AWY917525:AXA917551 BGU917525:BGW917551 BQQ917525:BQS917551 CAM917525:CAO917551 CKI917525:CKK917551 CUE917525:CUG917551 DEA917525:DEC917551 DNW917525:DNY917551 DXS917525:DXU917551 EHO917525:EHQ917551 ERK917525:ERM917551 FBG917525:FBI917551 FLC917525:FLE917551 FUY917525:FVA917551 GEU917525:GEW917551 GOQ917525:GOS917551 GYM917525:GYO917551 HII917525:HIK917551 HSE917525:HSG917551 ICA917525:ICC917551 ILW917525:ILY917551 IVS917525:IVU917551 JFO917525:JFQ917551 JPK917525:JPM917551 JZG917525:JZI917551 KJC917525:KJE917551 KSY917525:KTA917551 LCU917525:LCW917551 LMQ917525:LMS917551 LWM917525:LWO917551 MGI917525:MGK917551 MQE917525:MQG917551 NAA917525:NAC917551 NJW917525:NJY917551 NTS917525:NTU917551 ODO917525:ODQ917551 ONK917525:ONM917551 OXG917525:OXI917551 PHC917525:PHE917551 PQY917525:PRA917551 QAU917525:QAW917551 QKQ917525:QKS917551 QUM917525:QUO917551 REI917525:REK917551 ROE917525:ROG917551 RYA917525:RYC917551 SHW917525:SHY917551 SRS917525:SRU917551 TBO917525:TBQ917551 TLK917525:TLM917551 TVG917525:TVI917551 UFC917525:UFE917551 UOY917525:UPA917551 UYU917525:UYW917551 VIQ917525:VIS917551 VSM917525:VSO917551 WCI917525:WCK917551 WME917525:WMG917551 WWA917525:WWC917551 S983061:U983087 JO983061:JQ983087 TK983061:TM983087 ADG983061:ADI983087 ANC983061:ANE983087 AWY983061:AXA983087 BGU983061:BGW983087 BQQ983061:BQS983087 CAM983061:CAO983087 CKI983061:CKK983087 CUE983061:CUG983087 DEA983061:DEC983087 DNW983061:DNY983087 DXS983061:DXU983087 EHO983061:EHQ983087 ERK983061:ERM983087 FBG983061:FBI983087 FLC983061:FLE983087 FUY983061:FVA983087 GEU983061:GEW983087 GOQ983061:GOS983087 GYM983061:GYO983087 HII983061:HIK983087 HSE983061:HSG983087 ICA983061:ICC983087 ILW983061:ILY983087 IVS983061:IVU983087 JFO983061:JFQ983087 JPK983061:JPM983087 JZG983061:JZI983087 KJC983061:KJE983087 KSY983061:KTA983087 LCU983061:LCW983087 LMQ983061:LMS983087 LWM983061:LWO983087 MGI983061:MGK983087 MQE983061:MQG983087 NAA983061:NAC983087 NJW983061:NJY983087 NTS983061:NTU983087 ODO983061:ODQ983087 ONK983061:ONM983087 OXG983061:OXI983087 PHC983061:PHE983087 PQY983061:PRA983087 QAU983061:QAW983087 QKQ983061:QKS983087 QUM983061:QUO983087 REI983061:REK983087 ROE983061:ROG983087 RYA983061:RYC983087 SHW983061:SHY983087 SRS983061:SRU983087 TBO983061:TBQ983087 TLK983061:TLM983087 TVG983061:TVI983087 UFC983061:UFE983087 UOY983061:UPA983087 UYU983061:UYW983087 VIQ983061:VIS983087 VSM983061:VSO983087 WCI983061:WCK983087 WME983061:WMG983087 WWA983061:WWC983087 JG21:JM47 TC21:TI47 ACY21:ADE47 AMU21:ANA47 AWQ21:AWW47 BGM21:BGS47 BQI21:BQO47 CAE21:CAK47 CKA21:CKG47 CTW21:CUC47 DDS21:DDY47 DNO21:DNU47 DXK21:DXQ47 EHG21:EHM47 ERC21:ERI47 FAY21:FBE47 FKU21:FLA47 FUQ21:FUW47 GEM21:GES47 GOI21:GOO47 GYE21:GYK47 HIA21:HIG47 HRW21:HSC47 IBS21:IBY47 ILO21:ILU47 IVK21:IVQ47 JFG21:JFM47 JPC21:JPI47 JYY21:JZE47 KIU21:KJA47 KSQ21:KSW47 LCM21:LCS47 LMI21:LMO47 LWE21:LWK47 MGA21:MGG47 MPW21:MQC47 MZS21:MZY47 NJO21:NJU47 NTK21:NTQ47 ODG21:ODM47 ONC21:ONI47 OWY21:OXE47 PGU21:PHA47 PQQ21:PQW47 QAM21:QAS47 QKI21:QKO47 QUE21:QUK47 REA21:REG47 RNW21:ROC47 RXS21:RXY47 SHO21:SHU47 SRK21:SRQ47 TBG21:TBM47 TLC21:TLI47 TUY21:TVE47 UEU21:UFA47 UOQ21:UOW47 UYM21:UYS47 VII21:VIO47 VSE21:VSK47 WCA21:WCG47 WLW21:WMC47 WVS21:WVY47 K65557:Q65583 JG65557:JM65583 TC65557:TI65583 ACY65557:ADE65583 AMU65557:ANA65583 AWQ65557:AWW65583 BGM65557:BGS65583 BQI65557:BQO65583 CAE65557:CAK65583 CKA65557:CKG65583 CTW65557:CUC65583 DDS65557:DDY65583 DNO65557:DNU65583 DXK65557:DXQ65583 EHG65557:EHM65583 ERC65557:ERI65583 FAY65557:FBE65583 FKU65557:FLA65583 FUQ65557:FUW65583 GEM65557:GES65583 GOI65557:GOO65583 GYE65557:GYK65583 HIA65557:HIG65583 HRW65557:HSC65583 IBS65557:IBY65583 ILO65557:ILU65583 IVK65557:IVQ65583 JFG65557:JFM65583 JPC65557:JPI65583 JYY65557:JZE65583 KIU65557:KJA65583 KSQ65557:KSW65583 LCM65557:LCS65583 LMI65557:LMO65583 LWE65557:LWK65583 MGA65557:MGG65583 MPW65557:MQC65583 MZS65557:MZY65583 NJO65557:NJU65583 NTK65557:NTQ65583 ODG65557:ODM65583 ONC65557:ONI65583 OWY65557:OXE65583 PGU65557:PHA65583 PQQ65557:PQW65583 QAM65557:QAS65583 QKI65557:QKO65583 QUE65557:QUK65583 REA65557:REG65583 RNW65557:ROC65583 RXS65557:RXY65583 SHO65557:SHU65583 SRK65557:SRQ65583 TBG65557:TBM65583 TLC65557:TLI65583 TUY65557:TVE65583 UEU65557:UFA65583 UOQ65557:UOW65583 UYM65557:UYS65583 VII65557:VIO65583 VSE65557:VSK65583 WCA65557:WCG65583 WLW65557:WMC65583 WVS65557:WVY65583 K131093:Q131119 JG131093:JM131119 TC131093:TI131119 ACY131093:ADE131119 AMU131093:ANA131119 AWQ131093:AWW131119 BGM131093:BGS131119 BQI131093:BQO131119 CAE131093:CAK131119 CKA131093:CKG131119 CTW131093:CUC131119 DDS131093:DDY131119 DNO131093:DNU131119 DXK131093:DXQ131119 EHG131093:EHM131119 ERC131093:ERI131119 FAY131093:FBE131119 FKU131093:FLA131119 FUQ131093:FUW131119 GEM131093:GES131119 GOI131093:GOO131119 GYE131093:GYK131119 HIA131093:HIG131119 HRW131093:HSC131119 IBS131093:IBY131119 ILO131093:ILU131119 IVK131093:IVQ131119 JFG131093:JFM131119 JPC131093:JPI131119 JYY131093:JZE131119 KIU131093:KJA131119 KSQ131093:KSW131119 LCM131093:LCS131119 LMI131093:LMO131119 LWE131093:LWK131119 MGA131093:MGG131119 MPW131093:MQC131119 MZS131093:MZY131119 NJO131093:NJU131119 NTK131093:NTQ131119 ODG131093:ODM131119 ONC131093:ONI131119 OWY131093:OXE131119 PGU131093:PHA131119 PQQ131093:PQW131119 QAM131093:QAS131119 QKI131093:QKO131119 QUE131093:QUK131119 REA131093:REG131119 RNW131093:ROC131119 RXS131093:RXY131119 SHO131093:SHU131119 SRK131093:SRQ131119 TBG131093:TBM131119 TLC131093:TLI131119 TUY131093:TVE131119 UEU131093:UFA131119 UOQ131093:UOW131119 UYM131093:UYS131119 VII131093:VIO131119 VSE131093:VSK131119 WCA131093:WCG131119 WLW131093:WMC131119 WVS131093:WVY131119 K196629:Q196655 JG196629:JM196655 TC196629:TI196655 ACY196629:ADE196655 AMU196629:ANA196655 AWQ196629:AWW196655 BGM196629:BGS196655 BQI196629:BQO196655 CAE196629:CAK196655 CKA196629:CKG196655 CTW196629:CUC196655 DDS196629:DDY196655 DNO196629:DNU196655 DXK196629:DXQ196655 EHG196629:EHM196655 ERC196629:ERI196655 FAY196629:FBE196655 FKU196629:FLA196655 FUQ196629:FUW196655 GEM196629:GES196655 GOI196629:GOO196655 GYE196629:GYK196655 HIA196629:HIG196655 HRW196629:HSC196655 IBS196629:IBY196655 ILO196629:ILU196655 IVK196629:IVQ196655 JFG196629:JFM196655 JPC196629:JPI196655 JYY196629:JZE196655 KIU196629:KJA196655 KSQ196629:KSW196655 LCM196629:LCS196655 LMI196629:LMO196655 LWE196629:LWK196655 MGA196629:MGG196655 MPW196629:MQC196655 MZS196629:MZY196655 NJO196629:NJU196655 NTK196629:NTQ196655 ODG196629:ODM196655 ONC196629:ONI196655 OWY196629:OXE196655 PGU196629:PHA196655 PQQ196629:PQW196655 QAM196629:QAS196655 QKI196629:QKO196655 QUE196629:QUK196655 REA196629:REG196655 RNW196629:ROC196655 RXS196629:RXY196655 SHO196629:SHU196655 SRK196629:SRQ196655 TBG196629:TBM196655 TLC196629:TLI196655 TUY196629:TVE196655 UEU196629:UFA196655 UOQ196629:UOW196655 UYM196629:UYS196655 VII196629:VIO196655 VSE196629:VSK196655 WCA196629:WCG196655 WLW196629:WMC196655 WVS196629:WVY196655 K262165:Q262191 JG262165:JM262191 TC262165:TI262191 ACY262165:ADE262191 AMU262165:ANA262191 AWQ262165:AWW262191 BGM262165:BGS262191 BQI262165:BQO262191 CAE262165:CAK262191 CKA262165:CKG262191 CTW262165:CUC262191 DDS262165:DDY262191 DNO262165:DNU262191 DXK262165:DXQ262191 EHG262165:EHM262191 ERC262165:ERI262191 FAY262165:FBE262191 FKU262165:FLA262191 FUQ262165:FUW262191 GEM262165:GES262191 GOI262165:GOO262191 GYE262165:GYK262191 HIA262165:HIG262191 HRW262165:HSC262191 IBS262165:IBY262191 ILO262165:ILU262191 IVK262165:IVQ262191 JFG262165:JFM262191 JPC262165:JPI262191 JYY262165:JZE262191 KIU262165:KJA262191 KSQ262165:KSW262191 LCM262165:LCS262191 LMI262165:LMO262191 LWE262165:LWK262191 MGA262165:MGG262191 MPW262165:MQC262191 MZS262165:MZY262191 NJO262165:NJU262191 NTK262165:NTQ262191 ODG262165:ODM262191 ONC262165:ONI262191 OWY262165:OXE262191 PGU262165:PHA262191 PQQ262165:PQW262191 QAM262165:QAS262191 QKI262165:QKO262191 QUE262165:QUK262191 REA262165:REG262191 RNW262165:ROC262191 RXS262165:RXY262191 SHO262165:SHU262191 SRK262165:SRQ262191 TBG262165:TBM262191 TLC262165:TLI262191 TUY262165:TVE262191 UEU262165:UFA262191 UOQ262165:UOW262191 UYM262165:UYS262191 VII262165:VIO262191 VSE262165:VSK262191 WCA262165:WCG262191 WLW262165:WMC262191 WVS262165:WVY262191 K327701:Q327727 JG327701:JM327727 TC327701:TI327727 ACY327701:ADE327727 AMU327701:ANA327727 AWQ327701:AWW327727 BGM327701:BGS327727 BQI327701:BQO327727 CAE327701:CAK327727 CKA327701:CKG327727 CTW327701:CUC327727 DDS327701:DDY327727 DNO327701:DNU327727 DXK327701:DXQ327727 EHG327701:EHM327727 ERC327701:ERI327727 FAY327701:FBE327727 FKU327701:FLA327727 FUQ327701:FUW327727 GEM327701:GES327727 GOI327701:GOO327727 GYE327701:GYK327727 HIA327701:HIG327727 HRW327701:HSC327727 IBS327701:IBY327727 ILO327701:ILU327727 IVK327701:IVQ327727 JFG327701:JFM327727 JPC327701:JPI327727 JYY327701:JZE327727 KIU327701:KJA327727 KSQ327701:KSW327727 LCM327701:LCS327727 LMI327701:LMO327727 LWE327701:LWK327727 MGA327701:MGG327727 MPW327701:MQC327727 MZS327701:MZY327727 NJO327701:NJU327727 NTK327701:NTQ327727 ODG327701:ODM327727 ONC327701:ONI327727 OWY327701:OXE327727 PGU327701:PHA327727 PQQ327701:PQW327727 QAM327701:QAS327727 QKI327701:QKO327727 QUE327701:QUK327727 REA327701:REG327727 RNW327701:ROC327727 RXS327701:RXY327727 SHO327701:SHU327727 SRK327701:SRQ327727 TBG327701:TBM327727 TLC327701:TLI327727 TUY327701:TVE327727 UEU327701:UFA327727 UOQ327701:UOW327727 UYM327701:UYS327727 VII327701:VIO327727 VSE327701:VSK327727 WCA327701:WCG327727 WLW327701:WMC327727 WVS327701:WVY327727 K393237:Q393263 JG393237:JM393263 TC393237:TI393263 ACY393237:ADE393263 AMU393237:ANA393263 AWQ393237:AWW393263 BGM393237:BGS393263 BQI393237:BQO393263 CAE393237:CAK393263 CKA393237:CKG393263 CTW393237:CUC393263 DDS393237:DDY393263 DNO393237:DNU393263 DXK393237:DXQ393263 EHG393237:EHM393263 ERC393237:ERI393263 FAY393237:FBE393263 FKU393237:FLA393263 FUQ393237:FUW393263 GEM393237:GES393263 GOI393237:GOO393263 GYE393237:GYK393263 HIA393237:HIG393263 HRW393237:HSC393263 IBS393237:IBY393263 ILO393237:ILU393263 IVK393237:IVQ393263 JFG393237:JFM393263 JPC393237:JPI393263 JYY393237:JZE393263 KIU393237:KJA393263 KSQ393237:KSW393263 LCM393237:LCS393263 LMI393237:LMO393263 LWE393237:LWK393263 MGA393237:MGG393263 MPW393237:MQC393263 MZS393237:MZY393263 NJO393237:NJU393263 NTK393237:NTQ393263 ODG393237:ODM393263 ONC393237:ONI393263 OWY393237:OXE393263 PGU393237:PHA393263 PQQ393237:PQW393263 QAM393237:QAS393263 QKI393237:QKO393263 QUE393237:QUK393263 REA393237:REG393263 RNW393237:ROC393263 RXS393237:RXY393263 SHO393237:SHU393263 SRK393237:SRQ393263 TBG393237:TBM393263 TLC393237:TLI393263 TUY393237:TVE393263 UEU393237:UFA393263 UOQ393237:UOW393263 UYM393237:UYS393263 VII393237:VIO393263 VSE393237:VSK393263 WCA393237:WCG393263 WLW393237:WMC393263 WVS393237:WVY393263 K458773:Q458799 JG458773:JM458799 TC458773:TI458799 ACY458773:ADE458799 AMU458773:ANA458799 AWQ458773:AWW458799 BGM458773:BGS458799 BQI458773:BQO458799 CAE458773:CAK458799 CKA458773:CKG458799 CTW458773:CUC458799 DDS458773:DDY458799 DNO458773:DNU458799 DXK458773:DXQ458799 EHG458773:EHM458799 ERC458773:ERI458799 FAY458773:FBE458799 FKU458773:FLA458799 FUQ458773:FUW458799 GEM458773:GES458799 GOI458773:GOO458799 GYE458773:GYK458799 HIA458773:HIG458799 HRW458773:HSC458799 IBS458773:IBY458799 ILO458773:ILU458799 IVK458773:IVQ458799 JFG458773:JFM458799 JPC458773:JPI458799 JYY458773:JZE458799 KIU458773:KJA458799 KSQ458773:KSW458799 LCM458773:LCS458799 LMI458773:LMO458799 LWE458773:LWK458799 MGA458773:MGG458799 MPW458773:MQC458799 MZS458773:MZY458799 NJO458773:NJU458799 NTK458773:NTQ458799 ODG458773:ODM458799 ONC458773:ONI458799 OWY458773:OXE458799 PGU458773:PHA458799 PQQ458773:PQW458799 QAM458773:QAS458799 QKI458773:QKO458799 QUE458773:QUK458799 REA458773:REG458799 RNW458773:ROC458799 RXS458773:RXY458799 SHO458773:SHU458799 SRK458773:SRQ458799 TBG458773:TBM458799 TLC458773:TLI458799 TUY458773:TVE458799 UEU458773:UFA458799 UOQ458773:UOW458799 UYM458773:UYS458799 VII458773:VIO458799 VSE458773:VSK458799 WCA458773:WCG458799 WLW458773:WMC458799 WVS458773:WVY458799 K524309:Q524335 JG524309:JM524335 TC524309:TI524335 ACY524309:ADE524335 AMU524309:ANA524335 AWQ524309:AWW524335 BGM524309:BGS524335 BQI524309:BQO524335 CAE524309:CAK524335 CKA524309:CKG524335 CTW524309:CUC524335 DDS524309:DDY524335 DNO524309:DNU524335 DXK524309:DXQ524335 EHG524309:EHM524335 ERC524309:ERI524335 FAY524309:FBE524335 FKU524309:FLA524335 FUQ524309:FUW524335 GEM524309:GES524335 GOI524309:GOO524335 GYE524309:GYK524335 HIA524309:HIG524335 HRW524309:HSC524335 IBS524309:IBY524335 ILO524309:ILU524335 IVK524309:IVQ524335 JFG524309:JFM524335 JPC524309:JPI524335 JYY524309:JZE524335 KIU524309:KJA524335 KSQ524309:KSW524335 LCM524309:LCS524335 LMI524309:LMO524335 LWE524309:LWK524335 MGA524309:MGG524335 MPW524309:MQC524335 MZS524309:MZY524335 NJO524309:NJU524335 NTK524309:NTQ524335 ODG524309:ODM524335 ONC524309:ONI524335 OWY524309:OXE524335 PGU524309:PHA524335 PQQ524309:PQW524335 QAM524309:QAS524335 QKI524309:QKO524335 QUE524309:QUK524335 REA524309:REG524335 RNW524309:ROC524335 RXS524309:RXY524335 SHO524309:SHU524335 SRK524309:SRQ524335 TBG524309:TBM524335 TLC524309:TLI524335 TUY524309:TVE524335 UEU524309:UFA524335 UOQ524309:UOW524335 UYM524309:UYS524335 VII524309:VIO524335 VSE524309:VSK524335 WCA524309:WCG524335 WLW524309:WMC524335 WVS524309:WVY524335 K589845:Q589871 JG589845:JM589871 TC589845:TI589871 ACY589845:ADE589871 AMU589845:ANA589871 AWQ589845:AWW589871 BGM589845:BGS589871 BQI589845:BQO589871 CAE589845:CAK589871 CKA589845:CKG589871 CTW589845:CUC589871 DDS589845:DDY589871 DNO589845:DNU589871 DXK589845:DXQ589871 EHG589845:EHM589871 ERC589845:ERI589871 FAY589845:FBE589871 FKU589845:FLA589871 FUQ589845:FUW589871 GEM589845:GES589871 GOI589845:GOO589871 GYE589845:GYK589871 HIA589845:HIG589871 HRW589845:HSC589871 IBS589845:IBY589871 ILO589845:ILU589871 IVK589845:IVQ589871 JFG589845:JFM589871 JPC589845:JPI589871 JYY589845:JZE589871 KIU589845:KJA589871 KSQ589845:KSW589871 LCM589845:LCS589871 LMI589845:LMO589871 LWE589845:LWK589871 MGA589845:MGG589871 MPW589845:MQC589871 MZS589845:MZY589871 NJO589845:NJU589871 NTK589845:NTQ589871 ODG589845:ODM589871 ONC589845:ONI589871 OWY589845:OXE589871 PGU589845:PHA589871 PQQ589845:PQW589871 QAM589845:QAS589871 QKI589845:QKO589871 QUE589845:QUK589871 REA589845:REG589871 RNW589845:ROC589871 RXS589845:RXY589871 SHO589845:SHU589871 SRK589845:SRQ589871 TBG589845:TBM589871 TLC589845:TLI589871 TUY589845:TVE589871 UEU589845:UFA589871 UOQ589845:UOW589871 UYM589845:UYS589871 VII589845:VIO589871 VSE589845:VSK589871 WCA589845:WCG589871 WLW589845:WMC589871 WVS589845:WVY589871 K655381:Q655407 JG655381:JM655407 TC655381:TI655407 ACY655381:ADE655407 AMU655381:ANA655407 AWQ655381:AWW655407 BGM655381:BGS655407 BQI655381:BQO655407 CAE655381:CAK655407 CKA655381:CKG655407 CTW655381:CUC655407 DDS655381:DDY655407 DNO655381:DNU655407 DXK655381:DXQ655407 EHG655381:EHM655407 ERC655381:ERI655407 FAY655381:FBE655407 FKU655381:FLA655407 FUQ655381:FUW655407 GEM655381:GES655407 GOI655381:GOO655407 GYE655381:GYK655407 HIA655381:HIG655407 HRW655381:HSC655407 IBS655381:IBY655407 ILO655381:ILU655407 IVK655381:IVQ655407 JFG655381:JFM655407 JPC655381:JPI655407 JYY655381:JZE655407 KIU655381:KJA655407 KSQ655381:KSW655407 LCM655381:LCS655407 LMI655381:LMO655407 LWE655381:LWK655407 MGA655381:MGG655407 MPW655381:MQC655407 MZS655381:MZY655407 NJO655381:NJU655407 NTK655381:NTQ655407 ODG655381:ODM655407 ONC655381:ONI655407 OWY655381:OXE655407 PGU655381:PHA655407 PQQ655381:PQW655407 QAM655381:QAS655407 QKI655381:QKO655407 QUE655381:QUK655407 REA655381:REG655407 RNW655381:ROC655407 RXS655381:RXY655407 SHO655381:SHU655407 SRK655381:SRQ655407 TBG655381:TBM655407 TLC655381:TLI655407 TUY655381:TVE655407 UEU655381:UFA655407 UOQ655381:UOW655407 UYM655381:UYS655407 VII655381:VIO655407 VSE655381:VSK655407 WCA655381:WCG655407 WLW655381:WMC655407 WVS655381:WVY655407 K720917:Q720943 JG720917:JM720943 TC720917:TI720943 ACY720917:ADE720943 AMU720917:ANA720943 AWQ720917:AWW720943 BGM720917:BGS720943 BQI720917:BQO720943 CAE720917:CAK720943 CKA720917:CKG720943 CTW720917:CUC720943 DDS720917:DDY720943 DNO720917:DNU720943 DXK720917:DXQ720943 EHG720917:EHM720943 ERC720917:ERI720943 FAY720917:FBE720943 FKU720917:FLA720943 FUQ720917:FUW720943 GEM720917:GES720943 GOI720917:GOO720943 GYE720917:GYK720943 HIA720917:HIG720943 HRW720917:HSC720943 IBS720917:IBY720943 ILO720917:ILU720943 IVK720917:IVQ720943 JFG720917:JFM720943 JPC720917:JPI720943 JYY720917:JZE720943 KIU720917:KJA720943 KSQ720917:KSW720943 LCM720917:LCS720943 LMI720917:LMO720943 LWE720917:LWK720943 MGA720917:MGG720943 MPW720917:MQC720943 MZS720917:MZY720943 NJO720917:NJU720943 NTK720917:NTQ720943 ODG720917:ODM720943 ONC720917:ONI720943 OWY720917:OXE720943 PGU720917:PHA720943 PQQ720917:PQW720943 QAM720917:QAS720943 QKI720917:QKO720943 QUE720917:QUK720943 REA720917:REG720943 RNW720917:ROC720943 RXS720917:RXY720943 SHO720917:SHU720943 SRK720917:SRQ720943 TBG720917:TBM720943 TLC720917:TLI720943 TUY720917:TVE720943 UEU720917:UFA720943 UOQ720917:UOW720943 UYM720917:UYS720943 VII720917:VIO720943 VSE720917:VSK720943 WCA720917:WCG720943 WLW720917:WMC720943 WVS720917:WVY720943 K786453:Q786479 JG786453:JM786479 TC786453:TI786479 ACY786453:ADE786479 AMU786453:ANA786479 AWQ786453:AWW786479 BGM786453:BGS786479 BQI786453:BQO786479 CAE786453:CAK786479 CKA786453:CKG786479 CTW786453:CUC786479 DDS786453:DDY786479 DNO786453:DNU786479 DXK786453:DXQ786479 EHG786453:EHM786479 ERC786453:ERI786479 FAY786453:FBE786479 FKU786453:FLA786479 FUQ786453:FUW786479 GEM786453:GES786479 GOI786453:GOO786479 GYE786453:GYK786479 HIA786453:HIG786479 HRW786453:HSC786479 IBS786453:IBY786479 ILO786453:ILU786479 IVK786453:IVQ786479 JFG786453:JFM786479 JPC786453:JPI786479 JYY786453:JZE786479 KIU786453:KJA786479 KSQ786453:KSW786479 LCM786453:LCS786479 LMI786453:LMO786479 LWE786453:LWK786479 MGA786453:MGG786479 MPW786453:MQC786479 MZS786453:MZY786479 NJO786453:NJU786479 NTK786453:NTQ786479 ODG786453:ODM786479 ONC786453:ONI786479 OWY786453:OXE786479 PGU786453:PHA786479 PQQ786453:PQW786479 QAM786453:QAS786479 QKI786453:QKO786479 QUE786453:QUK786479 REA786453:REG786479 RNW786453:ROC786479 RXS786453:RXY786479 SHO786453:SHU786479 SRK786453:SRQ786479 TBG786453:TBM786479 TLC786453:TLI786479 TUY786453:TVE786479 UEU786453:UFA786479 UOQ786453:UOW786479 UYM786453:UYS786479 VII786453:VIO786479 VSE786453:VSK786479 WCA786453:WCG786479 WLW786453:WMC786479 WVS786453:WVY786479 K851989:Q852015 JG851989:JM852015 TC851989:TI852015 ACY851989:ADE852015 AMU851989:ANA852015 AWQ851989:AWW852015 BGM851989:BGS852015 BQI851989:BQO852015 CAE851989:CAK852015 CKA851989:CKG852015 CTW851989:CUC852015 DDS851989:DDY852015 DNO851989:DNU852015 DXK851989:DXQ852015 EHG851989:EHM852015 ERC851989:ERI852015 FAY851989:FBE852015 FKU851989:FLA852015 FUQ851989:FUW852015 GEM851989:GES852015 GOI851989:GOO852015 GYE851989:GYK852015 HIA851989:HIG852015 HRW851989:HSC852015 IBS851989:IBY852015 ILO851989:ILU852015 IVK851989:IVQ852015 JFG851989:JFM852015 JPC851989:JPI852015 JYY851989:JZE852015 KIU851989:KJA852015 KSQ851989:KSW852015 LCM851989:LCS852015 LMI851989:LMO852015 LWE851989:LWK852015 MGA851989:MGG852015 MPW851989:MQC852015 MZS851989:MZY852015 NJO851989:NJU852015 NTK851989:NTQ852015 ODG851989:ODM852015 ONC851989:ONI852015 OWY851989:OXE852015 PGU851989:PHA852015 PQQ851989:PQW852015 QAM851989:QAS852015 QKI851989:QKO852015 QUE851989:QUK852015 REA851989:REG852015 RNW851989:ROC852015 RXS851989:RXY852015 SHO851989:SHU852015 SRK851989:SRQ852015 TBG851989:TBM852015 TLC851989:TLI852015 TUY851989:TVE852015 UEU851989:UFA852015 UOQ851989:UOW852015 UYM851989:UYS852015 VII851989:VIO852015 VSE851989:VSK852015 WCA851989:WCG852015 WLW851989:WMC852015 WVS851989:WVY852015 K917525:Q917551 JG917525:JM917551 TC917525:TI917551 ACY917525:ADE917551 AMU917525:ANA917551 AWQ917525:AWW917551 BGM917525:BGS917551 BQI917525:BQO917551 CAE917525:CAK917551 CKA917525:CKG917551 CTW917525:CUC917551 DDS917525:DDY917551 DNO917525:DNU917551 DXK917525:DXQ917551 EHG917525:EHM917551 ERC917525:ERI917551 FAY917525:FBE917551 FKU917525:FLA917551 FUQ917525:FUW917551 GEM917525:GES917551 GOI917525:GOO917551 GYE917525:GYK917551 HIA917525:HIG917551 HRW917525:HSC917551 IBS917525:IBY917551 ILO917525:ILU917551 IVK917525:IVQ917551 JFG917525:JFM917551 JPC917525:JPI917551 JYY917525:JZE917551 KIU917525:KJA917551 KSQ917525:KSW917551 LCM917525:LCS917551 LMI917525:LMO917551 LWE917525:LWK917551 MGA917525:MGG917551 MPW917525:MQC917551 MZS917525:MZY917551 NJO917525:NJU917551 NTK917525:NTQ917551 ODG917525:ODM917551 ONC917525:ONI917551 OWY917525:OXE917551 PGU917525:PHA917551 PQQ917525:PQW917551 QAM917525:QAS917551 QKI917525:QKO917551 QUE917525:QUK917551 REA917525:REG917551 RNW917525:ROC917551 RXS917525:RXY917551 SHO917525:SHU917551 SRK917525:SRQ917551 TBG917525:TBM917551 TLC917525:TLI917551 TUY917525:TVE917551 UEU917525:UFA917551 UOQ917525:UOW917551 UYM917525:UYS917551 VII917525:VIO917551 VSE917525:VSK917551 WCA917525:WCG917551 WLW917525:WMC917551 WVS917525:WVY917551 K983061:Q983087 JG983061:JM983087 TC983061:TI983087 ACY983061:ADE983087 AMU983061:ANA983087 AWQ983061:AWW983087 BGM983061:BGS983087 BQI983061:BQO983087 CAE983061:CAK983087 CKA983061:CKG983087 CTW983061:CUC983087 DDS983061:DDY983087 DNO983061:DNU983087 DXK983061:DXQ983087 EHG983061:EHM983087 ERC983061:ERI983087 FAY983061:FBE983087 FKU983061:FLA983087 FUQ983061:FUW983087 GEM983061:GES983087 GOI983061:GOO983087 GYE983061:GYK983087 HIA983061:HIG983087 HRW983061:HSC983087 IBS983061:IBY983087 ILO983061:ILU983087 IVK983061:IVQ983087 JFG983061:JFM983087 JPC983061:JPI983087 JYY983061:JZE983087 KIU983061:KJA983087 KSQ983061:KSW983087 LCM983061:LCS983087 LMI983061:LMO983087 LWE983061:LWK983087 MGA983061:MGG983087 MPW983061:MQC983087 MZS983061:MZY983087 NJO983061:NJU983087 NTK983061:NTQ983087 ODG983061:ODM983087 ONC983061:ONI983087 OWY983061:OXE983087 PGU983061:PHA983087 PQQ983061:PQW983087 QAM983061:QAS983087 QKI983061:QKO983087 QUE983061:QUK983087 REA983061:REG983087 RNW983061:ROC983087 RXS983061:RXY983087 SHO983061:SHU983087 SRK983061:SRQ983087 TBG983061:TBM983087 TLC983061:TLI983087 TUY983061:TVE983087 UEU983061:UFA983087 UOQ983061:UOW983087 UYM983061:UYS983087 VII983061:VIO983087 VSE983061:VSK983087 WCA983061:WCG983087 WLW983061:WMC983087 WVS983061:WVY983087 JC21:JE47 SY21:TA47 ACU21:ACW47 AMQ21:AMS47 AWM21:AWO47 BGI21:BGK47 BQE21:BQG47 CAA21:CAC47 CJW21:CJY47 CTS21:CTU47 DDO21:DDQ47 DNK21:DNM47 DXG21:DXI47 EHC21:EHE47 EQY21:ERA47 FAU21:FAW47 FKQ21:FKS47 FUM21:FUO47 GEI21:GEK47 GOE21:GOG47 GYA21:GYC47 HHW21:HHY47 HRS21:HRU47 IBO21:IBQ47 ILK21:ILM47 IVG21:IVI47 JFC21:JFE47 JOY21:JPA47 JYU21:JYW47 KIQ21:KIS47 KSM21:KSO47 LCI21:LCK47 LME21:LMG47 LWA21:LWC47 MFW21:MFY47 MPS21:MPU47 MZO21:MZQ47 NJK21:NJM47 NTG21:NTI47 ODC21:ODE47 OMY21:ONA47 OWU21:OWW47 PGQ21:PGS47 PQM21:PQO47 QAI21:QAK47 QKE21:QKG47 QUA21:QUC47 RDW21:RDY47 RNS21:RNU47 RXO21:RXQ47 SHK21:SHM47 SRG21:SRI47 TBC21:TBE47 TKY21:TLA47 TUU21:TUW47 UEQ21:UES47 UOM21:UOO47 UYI21:UYK47 VIE21:VIG47 VSA21:VSC47 WBW21:WBY47 WLS21:WLU47 WVO21:WVQ47 G65557:I65583 JC65557:JE65583 SY65557:TA65583 ACU65557:ACW65583 AMQ65557:AMS65583 AWM65557:AWO65583 BGI65557:BGK65583 BQE65557:BQG65583 CAA65557:CAC65583 CJW65557:CJY65583 CTS65557:CTU65583 DDO65557:DDQ65583 DNK65557:DNM65583 DXG65557:DXI65583 EHC65557:EHE65583 EQY65557:ERA65583 FAU65557:FAW65583 FKQ65557:FKS65583 FUM65557:FUO65583 GEI65557:GEK65583 GOE65557:GOG65583 GYA65557:GYC65583 HHW65557:HHY65583 HRS65557:HRU65583 IBO65557:IBQ65583 ILK65557:ILM65583 IVG65557:IVI65583 JFC65557:JFE65583 JOY65557:JPA65583 JYU65557:JYW65583 KIQ65557:KIS65583 KSM65557:KSO65583 LCI65557:LCK65583 LME65557:LMG65583 LWA65557:LWC65583 MFW65557:MFY65583 MPS65557:MPU65583 MZO65557:MZQ65583 NJK65557:NJM65583 NTG65557:NTI65583 ODC65557:ODE65583 OMY65557:ONA65583 OWU65557:OWW65583 PGQ65557:PGS65583 PQM65557:PQO65583 QAI65557:QAK65583 QKE65557:QKG65583 QUA65557:QUC65583 RDW65557:RDY65583 RNS65557:RNU65583 RXO65557:RXQ65583 SHK65557:SHM65583 SRG65557:SRI65583 TBC65557:TBE65583 TKY65557:TLA65583 TUU65557:TUW65583 UEQ65557:UES65583 UOM65557:UOO65583 UYI65557:UYK65583 VIE65557:VIG65583 VSA65557:VSC65583 WBW65557:WBY65583 WLS65557:WLU65583 WVO65557:WVQ65583 G131093:I131119 JC131093:JE131119 SY131093:TA131119 ACU131093:ACW131119 AMQ131093:AMS131119 AWM131093:AWO131119 BGI131093:BGK131119 BQE131093:BQG131119 CAA131093:CAC131119 CJW131093:CJY131119 CTS131093:CTU131119 DDO131093:DDQ131119 DNK131093:DNM131119 DXG131093:DXI131119 EHC131093:EHE131119 EQY131093:ERA131119 FAU131093:FAW131119 FKQ131093:FKS131119 FUM131093:FUO131119 GEI131093:GEK131119 GOE131093:GOG131119 GYA131093:GYC131119 HHW131093:HHY131119 HRS131093:HRU131119 IBO131093:IBQ131119 ILK131093:ILM131119 IVG131093:IVI131119 JFC131093:JFE131119 JOY131093:JPA131119 JYU131093:JYW131119 KIQ131093:KIS131119 KSM131093:KSO131119 LCI131093:LCK131119 LME131093:LMG131119 LWA131093:LWC131119 MFW131093:MFY131119 MPS131093:MPU131119 MZO131093:MZQ131119 NJK131093:NJM131119 NTG131093:NTI131119 ODC131093:ODE131119 OMY131093:ONA131119 OWU131093:OWW131119 PGQ131093:PGS131119 PQM131093:PQO131119 QAI131093:QAK131119 QKE131093:QKG131119 QUA131093:QUC131119 RDW131093:RDY131119 RNS131093:RNU131119 RXO131093:RXQ131119 SHK131093:SHM131119 SRG131093:SRI131119 TBC131093:TBE131119 TKY131093:TLA131119 TUU131093:TUW131119 UEQ131093:UES131119 UOM131093:UOO131119 UYI131093:UYK131119 VIE131093:VIG131119 VSA131093:VSC131119 WBW131093:WBY131119 WLS131093:WLU131119 WVO131093:WVQ131119 G196629:I196655 JC196629:JE196655 SY196629:TA196655 ACU196629:ACW196655 AMQ196629:AMS196655 AWM196629:AWO196655 BGI196629:BGK196655 BQE196629:BQG196655 CAA196629:CAC196655 CJW196629:CJY196655 CTS196629:CTU196655 DDO196629:DDQ196655 DNK196629:DNM196655 DXG196629:DXI196655 EHC196629:EHE196655 EQY196629:ERA196655 FAU196629:FAW196655 FKQ196629:FKS196655 FUM196629:FUO196655 GEI196629:GEK196655 GOE196629:GOG196655 GYA196629:GYC196655 HHW196629:HHY196655 HRS196629:HRU196655 IBO196629:IBQ196655 ILK196629:ILM196655 IVG196629:IVI196655 JFC196629:JFE196655 JOY196629:JPA196655 JYU196629:JYW196655 KIQ196629:KIS196655 KSM196629:KSO196655 LCI196629:LCK196655 LME196629:LMG196655 LWA196629:LWC196655 MFW196629:MFY196655 MPS196629:MPU196655 MZO196629:MZQ196655 NJK196629:NJM196655 NTG196629:NTI196655 ODC196629:ODE196655 OMY196629:ONA196655 OWU196629:OWW196655 PGQ196629:PGS196655 PQM196629:PQO196655 QAI196629:QAK196655 QKE196629:QKG196655 QUA196629:QUC196655 RDW196629:RDY196655 RNS196629:RNU196655 RXO196629:RXQ196655 SHK196629:SHM196655 SRG196629:SRI196655 TBC196629:TBE196655 TKY196629:TLA196655 TUU196629:TUW196655 UEQ196629:UES196655 UOM196629:UOO196655 UYI196629:UYK196655 VIE196629:VIG196655 VSA196629:VSC196655 WBW196629:WBY196655 WLS196629:WLU196655 WVO196629:WVQ196655 G262165:I262191 JC262165:JE262191 SY262165:TA262191 ACU262165:ACW262191 AMQ262165:AMS262191 AWM262165:AWO262191 BGI262165:BGK262191 BQE262165:BQG262191 CAA262165:CAC262191 CJW262165:CJY262191 CTS262165:CTU262191 DDO262165:DDQ262191 DNK262165:DNM262191 DXG262165:DXI262191 EHC262165:EHE262191 EQY262165:ERA262191 FAU262165:FAW262191 FKQ262165:FKS262191 FUM262165:FUO262191 GEI262165:GEK262191 GOE262165:GOG262191 GYA262165:GYC262191 HHW262165:HHY262191 HRS262165:HRU262191 IBO262165:IBQ262191 ILK262165:ILM262191 IVG262165:IVI262191 JFC262165:JFE262191 JOY262165:JPA262191 JYU262165:JYW262191 KIQ262165:KIS262191 KSM262165:KSO262191 LCI262165:LCK262191 LME262165:LMG262191 LWA262165:LWC262191 MFW262165:MFY262191 MPS262165:MPU262191 MZO262165:MZQ262191 NJK262165:NJM262191 NTG262165:NTI262191 ODC262165:ODE262191 OMY262165:ONA262191 OWU262165:OWW262191 PGQ262165:PGS262191 PQM262165:PQO262191 QAI262165:QAK262191 QKE262165:QKG262191 QUA262165:QUC262191 RDW262165:RDY262191 RNS262165:RNU262191 RXO262165:RXQ262191 SHK262165:SHM262191 SRG262165:SRI262191 TBC262165:TBE262191 TKY262165:TLA262191 TUU262165:TUW262191 UEQ262165:UES262191 UOM262165:UOO262191 UYI262165:UYK262191 VIE262165:VIG262191 VSA262165:VSC262191 WBW262165:WBY262191 WLS262165:WLU262191 WVO262165:WVQ262191 G327701:I327727 JC327701:JE327727 SY327701:TA327727 ACU327701:ACW327727 AMQ327701:AMS327727 AWM327701:AWO327727 BGI327701:BGK327727 BQE327701:BQG327727 CAA327701:CAC327727 CJW327701:CJY327727 CTS327701:CTU327727 DDO327701:DDQ327727 DNK327701:DNM327727 DXG327701:DXI327727 EHC327701:EHE327727 EQY327701:ERA327727 FAU327701:FAW327727 FKQ327701:FKS327727 FUM327701:FUO327727 GEI327701:GEK327727 GOE327701:GOG327727 GYA327701:GYC327727 HHW327701:HHY327727 HRS327701:HRU327727 IBO327701:IBQ327727 ILK327701:ILM327727 IVG327701:IVI327727 JFC327701:JFE327727 JOY327701:JPA327727 JYU327701:JYW327727 KIQ327701:KIS327727 KSM327701:KSO327727 LCI327701:LCK327727 LME327701:LMG327727 LWA327701:LWC327727 MFW327701:MFY327727 MPS327701:MPU327727 MZO327701:MZQ327727 NJK327701:NJM327727 NTG327701:NTI327727 ODC327701:ODE327727 OMY327701:ONA327727 OWU327701:OWW327727 PGQ327701:PGS327727 PQM327701:PQO327727 QAI327701:QAK327727 QKE327701:QKG327727 QUA327701:QUC327727 RDW327701:RDY327727 RNS327701:RNU327727 RXO327701:RXQ327727 SHK327701:SHM327727 SRG327701:SRI327727 TBC327701:TBE327727 TKY327701:TLA327727 TUU327701:TUW327727 UEQ327701:UES327727 UOM327701:UOO327727 UYI327701:UYK327727 VIE327701:VIG327727 VSA327701:VSC327727 WBW327701:WBY327727 WLS327701:WLU327727 WVO327701:WVQ327727 G393237:I393263 JC393237:JE393263 SY393237:TA393263 ACU393237:ACW393263 AMQ393237:AMS393263 AWM393237:AWO393263 BGI393237:BGK393263 BQE393237:BQG393263 CAA393237:CAC393263 CJW393237:CJY393263 CTS393237:CTU393263 DDO393237:DDQ393263 DNK393237:DNM393263 DXG393237:DXI393263 EHC393237:EHE393263 EQY393237:ERA393263 FAU393237:FAW393263 FKQ393237:FKS393263 FUM393237:FUO393263 GEI393237:GEK393263 GOE393237:GOG393263 GYA393237:GYC393263 HHW393237:HHY393263 HRS393237:HRU393263 IBO393237:IBQ393263 ILK393237:ILM393263 IVG393237:IVI393263 JFC393237:JFE393263 JOY393237:JPA393263 JYU393237:JYW393263 KIQ393237:KIS393263 KSM393237:KSO393263 LCI393237:LCK393263 LME393237:LMG393263 LWA393237:LWC393263 MFW393237:MFY393263 MPS393237:MPU393263 MZO393237:MZQ393263 NJK393237:NJM393263 NTG393237:NTI393263 ODC393237:ODE393263 OMY393237:ONA393263 OWU393237:OWW393263 PGQ393237:PGS393263 PQM393237:PQO393263 QAI393237:QAK393263 QKE393237:QKG393263 QUA393237:QUC393263 RDW393237:RDY393263 RNS393237:RNU393263 RXO393237:RXQ393263 SHK393237:SHM393263 SRG393237:SRI393263 TBC393237:TBE393263 TKY393237:TLA393263 TUU393237:TUW393263 UEQ393237:UES393263 UOM393237:UOO393263 UYI393237:UYK393263 VIE393237:VIG393263 VSA393237:VSC393263 WBW393237:WBY393263 WLS393237:WLU393263 WVO393237:WVQ393263 G458773:I458799 JC458773:JE458799 SY458773:TA458799 ACU458773:ACW458799 AMQ458773:AMS458799 AWM458773:AWO458799 BGI458773:BGK458799 BQE458773:BQG458799 CAA458773:CAC458799 CJW458773:CJY458799 CTS458773:CTU458799 DDO458773:DDQ458799 DNK458773:DNM458799 DXG458773:DXI458799 EHC458773:EHE458799 EQY458773:ERA458799 FAU458773:FAW458799 FKQ458773:FKS458799 FUM458773:FUO458799 GEI458773:GEK458799 GOE458773:GOG458799 GYA458773:GYC458799 HHW458773:HHY458799 HRS458773:HRU458799 IBO458773:IBQ458799 ILK458773:ILM458799 IVG458773:IVI458799 JFC458773:JFE458799 JOY458773:JPA458799 JYU458773:JYW458799 KIQ458773:KIS458799 KSM458773:KSO458799 LCI458773:LCK458799 LME458773:LMG458799 LWA458773:LWC458799 MFW458773:MFY458799 MPS458773:MPU458799 MZO458773:MZQ458799 NJK458773:NJM458799 NTG458773:NTI458799 ODC458773:ODE458799 OMY458773:ONA458799 OWU458773:OWW458799 PGQ458773:PGS458799 PQM458773:PQO458799 QAI458773:QAK458799 QKE458773:QKG458799 QUA458773:QUC458799 RDW458773:RDY458799 RNS458773:RNU458799 RXO458773:RXQ458799 SHK458773:SHM458799 SRG458773:SRI458799 TBC458773:TBE458799 TKY458773:TLA458799 TUU458773:TUW458799 UEQ458773:UES458799 UOM458773:UOO458799 UYI458773:UYK458799 VIE458773:VIG458799 VSA458773:VSC458799 WBW458773:WBY458799 WLS458773:WLU458799 WVO458773:WVQ458799 G524309:I524335 JC524309:JE524335 SY524309:TA524335 ACU524309:ACW524335 AMQ524309:AMS524335 AWM524309:AWO524335 BGI524309:BGK524335 BQE524309:BQG524335 CAA524309:CAC524335 CJW524309:CJY524335 CTS524309:CTU524335 DDO524309:DDQ524335 DNK524309:DNM524335 DXG524309:DXI524335 EHC524309:EHE524335 EQY524309:ERA524335 FAU524309:FAW524335 FKQ524309:FKS524335 FUM524309:FUO524335 GEI524309:GEK524335 GOE524309:GOG524335 GYA524309:GYC524335 HHW524309:HHY524335 HRS524309:HRU524335 IBO524309:IBQ524335 ILK524309:ILM524335 IVG524309:IVI524335 JFC524309:JFE524335 JOY524309:JPA524335 JYU524309:JYW524335 KIQ524309:KIS524335 KSM524309:KSO524335 LCI524309:LCK524335 LME524309:LMG524335 LWA524309:LWC524335 MFW524309:MFY524335 MPS524309:MPU524335 MZO524309:MZQ524335 NJK524309:NJM524335 NTG524309:NTI524335 ODC524309:ODE524335 OMY524309:ONA524335 OWU524309:OWW524335 PGQ524309:PGS524335 PQM524309:PQO524335 QAI524309:QAK524335 QKE524309:QKG524335 QUA524309:QUC524335 RDW524309:RDY524335 RNS524309:RNU524335 RXO524309:RXQ524335 SHK524309:SHM524335 SRG524309:SRI524335 TBC524309:TBE524335 TKY524309:TLA524335 TUU524309:TUW524335 UEQ524309:UES524335 UOM524309:UOO524335 UYI524309:UYK524335 VIE524309:VIG524335 VSA524309:VSC524335 WBW524309:WBY524335 WLS524309:WLU524335 WVO524309:WVQ524335 G589845:I589871 JC589845:JE589871 SY589845:TA589871 ACU589845:ACW589871 AMQ589845:AMS589871 AWM589845:AWO589871 BGI589845:BGK589871 BQE589845:BQG589871 CAA589845:CAC589871 CJW589845:CJY589871 CTS589845:CTU589871 DDO589845:DDQ589871 DNK589845:DNM589871 DXG589845:DXI589871 EHC589845:EHE589871 EQY589845:ERA589871 FAU589845:FAW589871 FKQ589845:FKS589871 FUM589845:FUO589871 GEI589845:GEK589871 GOE589845:GOG589871 GYA589845:GYC589871 HHW589845:HHY589871 HRS589845:HRU589871 IBO589845:IBQ589871 ILK589845:ILM589871 IVG589845:IVI589871 JFC589845:JFE589871 JOY589845:JPA589871 JYU589845:JYW589871 KIQ589845:KIS589871 KSM589845:KSO589871 LCI589845:LCK589871 LME589845:LMG589871 LWA589845:LWC589871 MFW589845:MFY589871 MPS589845:MPU589871 MZO589845:MZQ589871 NJK589845:NJM589871 NTG589845:NTI589871 ODC589845:ODE589871 OMY589845:ONA589871 OWU589845:OWW589871 PGQ589845:PGS589871 PQM589845:PQO589871 QAI589845:QAK589871 QKE589845:QKG589871 QUA589845:QUC589871 RDW589845:RDY589871 RNS589845:RNU589871 RXO589845:RXQ589871 SHK589845:SHM589871 SRG589845:SRI589871 TBC589845:TBE589871 TKY589845:TLA589871 TUU589845:TUW589871 UEQ589845:UES589871 UOM589845:UOO589871 UYI589845:UYK589871 VIE589845:VIG589871 VSA589845:VSC589871 WBW589845:WBY589871 WLS589845:WLU589871 WVO589845:WVQ589871 G655381:I655407 JC655381:JE655407 SY655381:TA655407 ACU655381:ACW655407 AMQ655381:AMS655407 AWM655381:AWO655407 BGI655381:BGK655407 BQE655381:BQG655407 CAA655381:CAC655407 CJW655381:CJY655407 CTS655381:CTU655407 DDO655381:DDQ655407 DNK655381:DNM655407 DXG655381:DXI655407 EHC655381:EHE655407 EQY655381:ERA655407 FAU655381:FAW655407 FKQ655381:FKS655407 FUM655381:FUO655407 GEI655381:GEK655407 GOE655381:GOG655407 GYA655381:GYC655407 HHW655381:HHY655407 HRS655381:HRU655407 IBO655381:IBQ655407 ILK655381:ILM655407 IVG655381:IVI655407 JFC655381:JFE655407 JOY655381:JPA655407 JYU655381:JYW655407 KIQ655381:KIS655407 KSM655381:KSO655407 LCI655381:LCK655407 LME655381:LMG655407 LWA655381:LWC655407 MFW655381:MFY655407 MPS655381:MPU655407 MZO655381:MZQ655407 NJK655381:NJM655407 NTG655381:NTI655407 ODC655381:ODE655407 OMY655381:ONA655407 OWU655381:OWW655407 PGQ655381:PGS655407 PQM655381:PQO655407 QAI655381:QAK655407 QKE655381:QKG655407 QUA655381:QUC655407 RDW655381:RDY655407 RNS655381:RNU655407 RXO655381:RXQ655407 SHK655381:SHM655407 SRG655381:SRI655407 TBC655381:TBE655407 TKY655381:TLA655407 TUU655381:TUW655407 UEQ655381:UES655407 UOM655381:UOO655407 UYI655381:UYK655407 VIE655381:VIG655407 VSA655381:VSC655407 WBW655381:WBY655407 WLS655381:WLU655407 WVO655381:WVQ655407 G720917:I720943 JC720917:JE720943 SY720917:TA720943 ACU720917:ACW720943 AMQ720917:AMS720943 AWM720917:AWO720943 BGI720917:BGK720943 BQE720917:BQG720943 CAA720917:CAC720943 CJW720917:CJY720943 CTS720917:CTU720943 DDO720917:DDQ720943 DNK720917:DNM720943 DXG720917:DXI720943 EHC720917:EHE720943 EQY720917:ERA720943 FAU720917:FAW720943 FKQ720917:FKS720943 FUM720917:FUO720943 GEI720917:GEK720943 GOE720917:GOG720943 GYA720917:GYC720943 HHW720917:HHY720943 HRS720917:HRU720943 IBO720917:IBQ720943 ILK720917:ILM720943 IVG720917:IVI720943 JFC720917:JFE720943 JOY720917:JPA720943 JYU720917:JYW720943 KIQ720917:KIS720943 KSM720917:KSO720943 LCI720917:LCK720943 LME720917:LMG720943 LWA720917:LWC720943 MFW720917:MFY720943 MPS720917:MPU720943 MZO720917:MZQ720943 NJK720917:NJM720943 NTG720917:NTI720943 ODC720917:ODE720943 OMY720917:ONA720943 OWU720917:OWW720943 PGQ720917:PGS720943 PQM720917:PQO720943 QAI720917:QAK720943 QKE720917:QKG720943 QUA720917:QUC720943 RDW720917:RDY720943 RNS720917:RNU720943 RXO720917:RXQ720943 SHK720917:SHM720943 SRG720917:SRI720943 TBC720917:TBE720943 TKY720917:TLA720943 TUU720917:TUW720943 UEQ720917:UES720943 UOM720917:UOO720943 UYI720917:UYK720943 VIE720917:VIG720943 VSA720917:VSC720943 WBW720917:WBY720943 WLS720917:WLU720943 WVO720917:WVQ720943 G786453:I786479 JC786453:JE786479 SY786453:TA786479 ACU786453:ACW786479 AMQ786453:AMS786479 AWM786453:AWO786479 BGI786453:BGK786479 BQE786453:BQG786479 CAA786453:CAC786479 CJW786453:CJY786479 CTS786453:CTU786479 DDO786453:DDQ786479 DNK786453:DNM786479 DXG786453:DXI786479 EHC786453:EHE786479 EQY786453:ERA786479 FAU786453:FAW786479 FKQ786453:FKS786479 FUM786453:FUO786479 GEI786453:GEK786479 GOE786453:GOG786479 GYA786453:GYC786479 HHW786453:HHY786479 HRS786453:HRU786479 IBO786453:IBQ786479 ILK786453:ILM786479 IVG786453:IVI786479 JFC786453:JFE786479 JOY786453:JPA786479 JYU786453:JYW786479 KIQ786453:KIS786479 KSM786453:KSO786479 LCI786453:LCK786479 LME786453:LMG786479 LWA786453:LWC786479 MFW786453:MFY786479 MPS786453:MPU786479 MZO786453:MZQ786479 NJK786453:NJM786479 NTG786453:NTI786479 ODC786453:ODE786479 OMY786453:ONA786479 OWU786453:OWW786479 PGQ786453:PGS786479 PQM786453:PQO786479 QAI786453:QAK786479 QKE786453:QKG786479 QUA786453:QUC786479 RDW786453:RDY786479 RNS786453:RNU786479 RXO786453:RXQ786479 SHK786453:SHM786479 SRG786453:SRI786479 TBC786453:TBE786479 TKY786453:TLA786479 TUU786453:TUW786479 UEQ786453:UES786479 UOM786453:UOO786479 UYI786453:UYK786479 VIE786453:VIG786479 VSA786453:VSC786479 WBW786453:WBY786479 WLS786453:WLU786479 WVO786453:WVQ786479 G851989:I852015 JC851989:JE852015 SY851989:TA852015 ACU851989:ACW852015 AMQ851989:AMS852015 AWM851989:AWO852015 BGI851989:BGK852015 BQE851989:BQG852015 CAA851989:CAC852015 CJW851989:CJY852015 CTS851989:CTU852015 DDO851989:DDQ852015 DNK851989:DNM852015 DXG851989:DXI852015 EHC851989:EHE852015 EQY851989:ERA852015 FAU851989:FAW852015 FKQ851989:FKS852015 FUM851989:FUO852015 GEI851989:GEK852015 GOE851989:GOG852015 GYA851989:GYC852015 HHW851989:HHY852015 HRS851989:HRU852015 IBO851989:IBQ852015 ILK851989:ILM852015 IVG851989:IVI852015 JFC851989:JFE852015 JOY851989:JPA852015 JYU851989:JYW852015 KIQ851989:KIS852015 KSM851989:KSO852015 LCI851989:LCK852015 LME851989:LMG852015 LWA851989:LWC852015 MFW851989:MFY852015 MPS851989:MPU852015 MZO851989:MZQ852015 NJK851989:NJM852015 NTG851989:NTI852015 ODC851989:ODE852015 OMY851989:ONA852015 OWU851989:OWW852015 PGQ851989:PGS852015 PQM851989:PQO852015 QAI851989:QAK852015 QKE851989:QKG852015 QUA851989:QUC852015 RDW851989:RDY852015 RNS851989:RNU852015 RXO851989:RXQ852015 SHK851989:SHM852015 SRG851989:SRI852015 TBC851989:TBE852015 TKY851989:TLA852015 TUU851989:TUW852015 UEQ851989:UES852015 UOM851989:UOO852015 UYI851989:UYK852015 VIE851989:VIG852015 VSA851989:VSC852015 WBW851989:WBY852015 WLS851989:WLU852015 WVO851989:WVQ852015 G917525:I917551 JC917525:JE917551 SY917525:TA917551 ACU917525:ACW917551 AMQ917525:AMS917551 AWM917525:AWO917551 BGI917525:BGK917551 BQE917525:BQG917551 CAA917525:CAC917551 CJW917525:CJY917551 CTS917525:CTU917551 DDO917525:DDQ917551 DNK917525:DNM917551 DXG917525:DXI917551 EHC917525:EHE917551 EQY917525:ERA917551 FAU917525:FAW917551 FKQ917525:FKS917551 FUM917525:FUO917551 GEI917525:GEK917551 GOE917525:GOG917551 GYA917525:GYC917551 HHW917525:HHY917551 HRS917525:HRU917551 IBO917525:IBQ917551 ILK917525:ILM917551 IVG917525:IVI917551 JFC917525:JFE917551 JOY917525:JPA917551 JYU917525:JYW917551 KIQ917525:KIS917551 KSM917525:KSO917551 LCI917525:LCK917551 LME917525:LMG917551 LWA917525:LWC917551 MFW917525:MFY917551 MPS917525:MPU917551 MZO917525:MZQ917551 NJK917525:NJM917551 NTG917525:NTI917551 ODC917525:ODE917551 OMY917525:ONA917551 OWU917525:OWW917551 PGQ917525:PGS917551 PQM917525:PQO917551 QAI917525:QAK917551 QKE917525:QKG917551 QUA917525:QUC917551 RDW917525:RDY917551 RNS917525:RNU917551 RXO917525:RXQ917551 SHK917525:SHM917551 SRG917525:SRI917551 TBC917525:TBE917551 TKY917525:TLA917551 TUU917525:TUW917551 UEQ917525:UES917551 UOM917525:UOO917551 UYI917525:UYK917551 VIE917525:VIG917551 VSA917525:VSC917551 WBW917525:WBY917551 WLS917525:WLU917551 WVO917525:WVQ917551 G983061:I983087 JC983061:JE983087 SY983061:TA983087 ACU983061:ACW983087 AMQ983061:AMS983087 AWM983061:AWO983087 BGI983061:BGK983087 BQE983061:BQG983087 CAA983061:CAC983087 CJW983061:CJY983087 CTS983061:CTU983087 DDO983061:DDQ983087 DNK983061:DNM983087 DXG983061:DXI983087 EHC983061:EHE983087 EQY983061:ERA983087 FAU983061:FAW983087 FKQ983061:FKS983087 FUM983061:FUO983087 GEI983061:GEK983087 GOE983061:GOG983087 GYA983061:GYC983087 HHW983061:HHY983087 HRS983061:HRU983087 IBO983061:IBQ983087 ILK983061:ILM983087 IVG983061:IVI983087 JFC983061:JFE983087 JOY983061:JPA983087 JYU983061:JYW983087 KIQ983061:KIS983087 KSM983061:KSO983087 LCI983061:LCK983087 LME983061:LMG983087 LWA983061:LWC983087 MFW983061:MFY983087 MPS983061:MPU983087 MZO983061:MZQ983087 NJK983061:NJM983087 NTG983061:NTI983087 ODC983061:ODE983087 OMY983061:ONA983087 OWU983061:OWW983087 PGQ983061:PGS983087 PQM983061:PQO983087 QAI983061:QAK983087 QKE983061:QKG983087 QUA983061:QUC983087 RDW983061:RDY983087 RNS983061:RNU983087 RXO983061:RXQ983087 SHK983061:SHM983087 SRG983061:SRI983087 TBC983061:TBE983087 TKY983061:TLA983087 TUU983061:TUW983087 UEQ983061:UES983087 UOM983061:UOO983087 UYI983061:UYK983087 VIE983061:VIG983087 VSA983061:VSC983087 WBW983061:WBY983087 WLS983061:WLU983087 WVO983061:WVQ983087 JF22:JF47 TB22:TB47 ACX22:ACX47 AMT22:AMT47 AWP22:AWP47 BGL22:BGL47 BQH22:BQH47 CAD22:CAD47 CJZ22:CJZ47 CTV22:CTV47 DDR22:DDR47 DNN22:DNN47 DXJ22:DXJ47 EHF22:EHF47 ERB22:ERB47 FAX22:FAX47 FKT22:FKT47 FUP22:FUP47 GEL22:GEL47 GOH22:GOH47 GYD22:GYD47 HHZ22:HHZ47 HRV22:HRV47 IBR22:IBR47 ILN22:ILN47 IVJ22:IVJ47 JFF22:JFF47 JPB22:JPB47 JYX22:JYX47 KIT22:KIT47 KSP22:KSP47 LCL22:LCL47 LMH22:LMH47 LWD22:LWD47 MFZ22:MFZ47 MPV22:MPV47 MZR22:MZR47 NJN22:NJN47 NTJ22:NTJ47 ODF22:ODF47 ONB22:ONB47 OWX22:OWX47 PGT22:PGT47 PQP22:PQP47 QAL22:QAL47 QKH22:QKH47 QUD22:QUD47 RDZ22:RDZ47 RNV22:RNV47 RXR22:RXR47 SHN22:SHN47 SRJ22:SRJ47 TBF22:TBF47 TLB22:TLB47 TUX22:TUX47 UET22:UET47 UOP22:UOP47 UYL22:UYL47 VIH22:VIH47 VSD22:VSD47 WBZ22:WBZ47 WLV22:WLV47 WVR22:WVR47 J65558:J65583 JF65558:JF65583 TB65558:TB65583 ACX65558:ACX65583 AMT65558:AMT65583 AWP65558:AWP65583 BGL65558:BGL65583 BQH65558:BQH65583 CAD65558:CAD65583 CJZ65558:CJZ65583 CTV65558:CTV65583 DDR65558:DDR65583 DNN65558:DNN65583 DXJ65558:DXJ65583 EHF65558:EHF65583 ERB65558:ERB65583 FAX65558:FAX65583 FKT65558:FKT65583 FUP65558:FUP65583 GEL65558:GEL65583 GOH65558:GOH65583 GYD65558:GYD65583 HHZ65558:HHZ65583 HRV65558:HRV65583 IBR65558:IBR65583 ILN65558:ILN65583 IVJ65558:IVJ65583 JFF65558:JFF65583 JPB65558:JPB65583 JYX65558:JYX65583 KIT65558:KIT65583 KSP65558:KSP65583 LCL65558:LCL65583 LMH65558:LMH65583 LWD65558:LWD65583 MFZ65558:MFZ65583 MPV65558:MPV65583 MZR65558:MZR65583 NJN65558:NJN65583 NTJ65558:NTJ65583 ODF65558:ODF65583 ONB65558:ONB65583 OWX65558:OWX65583 PGT65558:PGT65583 PQP65558:PQP65583 QAL65558:QAL65583 QKH65558:QKH65583 QUD65558:QUD65583 RDZ65558:RDZ65583 RNV65558:RNV65583 RXR65558:RXR65583 SHN65558:SHN65583 SRJ65558:SRJ65583 TBF65558:TBF65583 TLB65558:TLB65583 TUX65558:TUX65583 UET65558:UET65583 UOP65558:UOP65583 UYL65558:UYL65583 VIH65558:VIH65583 VSD65558:VSD65583 WBZ65558:WBZ65583 WLV65558:WLV65583 WVR65558:WVR65583 J131094:J131119 JF131094:JF131119 TB131094:TB131119 ACX131094:ACX131119 AMT131094:AMT131119 AWP131094:AWP131119 BGL131094:BGL131119 BQH131094:BQH131119 CAD131094:CAD131119 CJZ131094:CJZ131119 CTV131094:CTV131119 DDR131094:DDR131119 DNN131094:DNN131119 DXJ131094:DXJ131119 EHF131094:EHF131119 ERB131094:ERB131119 FAX131094:FAX131119 FKT131094:FKT131119 FUP131094:FUP131119 GEL131094:GEL131119 GOH131094:GOH131119 GYD131094:GYD131119 HHZ131094:HHZ131119 HRV131094:HRV131119 IBR131094:IBR131119 ILN131094:ILN131119 IVJ131094:IVJ131119 JFF131094:JFF131119 JPB131094:JPB131119 JYX131094:JYX131119 KIT131094:KIT131119 KSP131094:KSP131119 LCL131094:LCL131119 LMH131094:LMH131119 LWD131094:LWD131119 MFZ131094:MFZ131119 MPV131094:MPV131119 MZR131094:MZR131119 NJN131094:NJN131119 NTJ131094:NTJ131119 ODF131094:ODF131119 ONB131094:ONB131119 OWX131094:OWX131119 PGT131094:PGT131119 PQP131094:PQP131119 QAL131094:QAL131119 QKH131094:QKH131119 QUD131094:QUD131119 RDZ131094:RDZ131119 RNV131094:RNV131119 RXR131094:RXR131119 SHN131094:SHN131119 SRJ131094:SRJ131119 TBF131094:TBF131119 TLB131094:TLB131119 TUX131094:TUX131119 UET131094:UET131119 UOP131094:UOP131119 UYL131094:UYL131119 VIH131094:VIH131119 VSD131094:VSD131119 WBZ131094:WBZ131119 WLV131094:WLV131119 WVR131094:WVR131119 J196630:J196655 JF196630:JF196655 TB196630:TB196655 ACX196630:ACX196655 AMT196630:AMT196655 AWP196630:AWP196655 BGL196630:BGL196655 BQH196630:BQH196655 CAD196630:CAD196655 CJZ196630:CJZ196655 CTV196630:CTV196655 DDR196630:DDR196655 DNN196630:DNN196655 DXJ196630:DXJ196655 EHF196630:EHF196655 ERB196630:ERB196655 FAX196630:FAX196655 FKT196630:FKT196655 FUP196630:FUP196655 GEL196630:GEL196655 GOH196630:GOH196655 GYD196630:GYD196655 HHZ196630:HHZ196655 HRV196630:HRV196655 IBR196630:IBR196655 ILN196630:ILN196655 IVJ196630:IVJ196655 JFF196630:JFF196655 JPB196630:JPB196655 JYX196630:JYX196655 KIT196630:KIT196655 KSP196630:KSP196655 LCL196630:LCL196655 LMH196630:LMH196655 LWD196630:LWD196655 MFZ196630:MFZ196655 MPV196630:MPV196655 MZR196630:MZR196655 NJN196630:NJN196655 NTJ196630:NTJ196655 ODF196630:ODF196655 ONB196630:ONB196655 OWX196630:OWX196655 PGT196630:PGT196655 PQP196630:PQP196655 QAL196630:QAL196655 QKH196630:QKH196655 QUD196630:QUD196655 RDZ196630:RDZ196655 RNV196630:RNV196655 RXR196630:RXR196655 SHN196630:SHN196655 SRJ196630:SRJ196655 TBF196630:TBF196655 TLB196630:TLB196655 TUX196630:TUX196655 UET196630:UET196655 UOP196630:UOP196655 UYL196630:UYL196655 VIH196630:VIH196655 VSD196630:VSD196655 WBZ196630:WBZ196655 WLV196630:WLV196655 WVR196630:WVR196655 J262166:J262191 JF262166:JF262191 TB262166:TB262191 ACX262166:ACX262191 AMT262166:AMT262191 AWP262166:AWP262191 BGL262166:BGL262191 BQH262166:BQH262191 CAD262166:CAD262191 CJZ262166:CJZ262191 CTV262166:CTV262191 DDR262166:DDR262191 DNN262166:DNN262191 DXJ262166:DXJ262191 EHF262166:EHF262191 ERB262166:ERB262191 FAX262166:FAX262191 FKT262166:FKT262191 FUP262166:FUP262191 GEL262166:GEL262191 GOH262166:GOH262191 GYD262166:GYD262191 HHZ262166:HHZ262191 HRV262166:HRV262191 IBR262166:IBR262191 ILN262166:ILN262191 IVJ262166:IVJ262191 JFF262166:JFF262191 JPB262166:JPB262191 JYX262166:JYX262191 KIT262166:KIT262191 KSP262166:KSP262191 LCL262166:LCL262191 LMH262166:LMH262191 LWD262166:LWD262191 MFZ262166:MFZ262191 MPV262166:MPV262191 MZR262166:MZR262191 NJN262166:NJN262191 NTJ262166:NTJ262191 ODF262166:ODF262191 ONB262166:ONB262191 OWX262166:OWX262191 PGT262166:PGT262191 PQP262166:PQP262191 QAL262166:QAL262191 QKH262166:QKH262191 QUD262166:QUD262191 RDZ262166:RDZ262191 RNV262166:RNV262191 RXR262166:RXR262191 SHN262166:SHN262191 SRJ262166:SRJ262191 TBF262166:TBF262191 TLB262166:TLB262191 TUX262166:TUX262191 UET262166:UET262191 UOP262166:UOP262191 UYL262166:UYL262191 VIH262166:VIH262191 VSD262166:VSD262191 WBZ262166:WBZ262191 WLV262166:WLV262191 WVR262166:WVR262191 J327702:J327727 JF327702:JF327727 TB327702:TB327727 ACX327702:ACX327727 AMT327702:AMT327727 AWP327702:AWP327727 BGL327702:BGL327727 BQH327702:BQH327727 CAD327702:CAD327727 CJZ327702:CJZ327727 CTV327702:CTV327727 DDR327702:DDR327727 DNN327702:DNN327727 DXJ327702:DXJ327727 EHF327702:EHF327727 ERB327702:ERB327727 FAX327702:FAX327727 FKT327702:FKT327727 FUP327702:FUP327727 GEL327702:GEL327727 GOH327702:GOH327727 GYD327702:GYD327727 HHZ327702:HHZ327727 HRV327702:HRV327727 IBR327702:IBR327727 ILN327702:ILN327727 IVJ327702:IVJ327727 JFF327702:JFF327727 JPB327702:JPB327727 JYX327702:JYX327727 KIT327702:KIT327727 KSP327702:KSP327727 LCL327702:LCL327727 LMH327702:LMH327727 LWD327702:LWD327727 MFZ327702:MFZ327727 MPV327702:MPV327727 MZR327702:MZR327727 NJN327702:NJN327727 NTJ327702:NTJ327727 ODF327702:ODF327727 ONB327702:ONB327727 OWX327702:OWX327727 PGT327702:PGT327727 PQP327702:PQP327727 QAL327702:QAL327727 QKH327702:QKH327727 QUD327702:QUD327727 RDZ327702:RDZ327727 RNV327702:RNV327727 RXR327702:RXR327727 SHN327702:SHN327727 SRJ327702:SRJ327727 TBF327702:TBF327727 TLB327702:TLB327727 TUX327702:TUX327727 UET327702:UET327727 UOP327702:UOP327727 UYL327702:UYL327727 VIH327702:VIH327727 VSD327702:VSD327727 WBZ327702:WBZ327727 WLV327702:WLV327727 WVR327702:WVR327727 J393238:J393263 JF393238:JF393263 TB393238:TB393263 ACX393238:ACX393263 AMT393238:AMT393263 AWP393238:AWP393263 BGL393238:BGL393263 BQH393238:BQH393263 CAD393238:CAD393263 CJZ393238:CJZ393263 CTV393238:CTV393263 DDR393238:DDR393263 DNN393238:DNN393263 DXJ393238:DXJ393263 EHF393238:EHF393263 ERB393238:ERB393263 FAX393238:FAX393263 FKT393238:FKT393263 FUP393238:FUP393263 GEL393238:GEL393263 GOH393238:GOH393263 GYD393238:GYD393263 HHZ393238:HHZ393263 HRV393238:HRV393263 IBR393238:IBR393263 ILN393238:ILN393263 IVJ393238:IVJ393263 JFF393238:JFF393263 JPB393238:JPB393263 JYX393238:JYX393263 KIT393238:KIT393263 KSP393238:KSP393263 LCL393238:LCL393263 LMH393238:LMH393263 LWD393238:LWD393263 MFZ393238:MFZ393263 MPV393238:MPV393263 MZR393238:MZR393263 NJN393238:NJN393263 NTJ393238:NTJ393263 ODF393238:ODF393263 ONB393238:ONB393263 OWX393238:OWX393263 PGT393238:PGT393263 PQP393238:PQP393263 QAL393238:QAL393263 QKH393238:QKH393263 QUD393238:QUD393263 RDZ393238:RDZ393263 RNV393238:RNV393263 RXR393238:RXR393263 SHN393238:SHN393263 SRJ393238:SRJ393263 TBF393238:TBF393263 TLB393238:TLB393263 TUX393238:TUX393263 UET393238:UET393263 UOP393238:UOP393263 UYL393238:UYL393263 VIH393238:VIH393263 VSD393238:VSD393263 WBZ393238:WBZ393263 WLV393238:WLV393263 WVR393238:WVR393263 J458774:J458799 JF458774:JF458799 TB458774:TB458799 ACX458774:ACX458799 AMT458774:AMT458799 AWP458774:AWP458799 BGL458774:BGL458799 BQH458774:BQH458799 CAD458774:CAD458799 CJZ458774:CJZ458799 CTV458774:CTV458799 DDR458774:DDR458799 DNN458774:DNN458799 DXJ458774:DXJ458799 EHF458774:EHF458799 ERB458774:ERB458799 FAX458774:FAX458799 FKT458774:FKT458799 FUP458774:FUP458799 GEL458774:GEL458799 GOH458774:GOH458799 GYD458774:GYD458799 HHZ458774:HHZ458799 HRV458774:HRV458799 IBR458774:IBR458799 ILN458774:ILN458799 IVJ458774:IVJ458799 JFF458774:JFF458799 JPB458774:JPB458799 JYX458774:JYX458799 KIT458774:KIT458799 KSP458774:KSP458799 LCL458774:LCL458799 LMH458774:LMH458799 LWD458774:LWD458799 MFZ458774:MFZ458799 MPV458774:MPV458799 MZR458774:MZR458799 NJN458774:NJN458799 NTJ458774:NTJ458799 ODF458774:ODF458799 ONB458774:ONB458799 OWX458774:OWX458799 PGT458774:PGT458799 PQP458774:PQP458799 QAL458774:QAL458799 QKH458774:QKH458799 QUD458774:QUD458799 RDZ458774:RDZ458799 RNV458774:RNV458799 RXR458774:RXR458799 SHN458774:SHN458799 SRJ458774:SRJ458799 TBF458774:TBF458799 TLB458774:TLB458799 TUX458774:TUX458799 UET458774:UET458799 UOP458774:UOP458799 UYL458774:UYL458799 VIH458774:VIH458799 VSD458774:VSD458799 WBZ458774:WBZ458799 WLV458774:WLV458799 WVR458774:WVR458799 J524310:J524335 JF524310:JF524335 TB524310:TB524335 ACX524310:ACX524335 AMT524310:AMT524335 AWP524310:AWP524335 BGL524310:BGL524335 BQH524310:BQH524335 CAD524310:CAD524335 CJZ524310:CJZ524335 CTV524310:CTV524335 DDR524310:DDR524335 DNN524310:DNN524335 DXJ524310:DXJ524335 EHF524310:EHF524335 ERB524310:ERB524335 FAX524310:FAX524335 FKT524310:FKT524335 FUP524310:FUP524335 GEL524310:GEL524335 GOH524310:GOH524335 GYD524310:GYD524335 HHZ524310:HHZ524335 HRV524310:HRV524335 IBR524310:IBR524335 ILN524310:ILN524335 IVJ524310:IVJ524335 JFF524310:JFF524335 JPB524310:JPB524335 JYX524310:JYX524335 KIT524310:KIT524335 KSP524310:KSP524335 LCL524310:LCL524335 LMH524310:LMH524335 LWD524310:LWD524335 MFZ524310:MFZ524335 MPV524310:MPV524335 MZR524310:MZR524335 NJN524310:NJN524335 NTJ524310:NTJ524335 ODF524310:ODF524335 ONB524310:ONB524335 OWX524310:OWX524335 PGT524310:PGT524335 PQP524310:PQP524335 QAL524310:QAL524335 QKH524310:QKH524335 QUD524310:QUD524335 RDZ524310:RDZ524335 RNV524310:RNV524335 RXR524310:RXR524335 SHN524310:SHN524335 SRJ524310:SRJ524335 TBF524310:TBF524335 TLB524310:TLB524335 TUX524310:TUX524335 UET524310:UET524335 UOP524310:UOP524335 UYL524310:UYL524335 VIH524310:VIH524335 VSD524310:VSD524335 WBZ524310:WBZ524335 WLV524310:WLV524335 WVR524310:WVR524335 J589846:J589871 JF589846:JF589871 TB589846:TB589871 ACX589846:ACX589871 AMT589846:AMT589871 AWP589846:AWP589871 BGL589846:BGL589871 BQH589846:BQH589871 CAD589846:CAD589871 CJZ589846:CJZ589871 CTV589846:CTV589871 DDR589846:DDR589871 DNN589846:DNN589871 DXJ589846:DXJ589871 EHF589846:EHF589871 ERB589846:ERB589871 FAX589846:FAX589871 FKT589846:FKT589871 FUP589846:FUP589871 GEL589846:GEL589871 GOH589846:GOH589871 GYD589846:GYD589871 HHZ589846:HHZ589871 HRV589846:HRV589871 IBR589846:IBR589871 ILN589846:ILN589871 IVJ589846:IVJ589871 JFF589846:JFF589871 JPB589846:JPB589871 JYX589846:JYX589871 KIT589846:KIT589871 KSP589846:KSP589871 LCL589846:LCL589871 LMH589846:LMH589871 LWD589846:LWD589871 MFZ589846:MFZ589871 MPV589846:MPV589871 MZR589846:MZR589871 NJN589846:NJN589871 NTJ589846:NTJ589871 ODF589846:ODF589871 ONB589846:ONB589871 OWX589846:OWX589871 PGT589846:PGT589871 PQP589846:PQP589871 QAL589846:QAL589871 QKH589846:QKH589871 QUD589846:QUD589871 RDZ589846:RDZ589871 RNV589846:RNV589871 RXR589846:RXR589871 SHN589846:SHN589871 SRJ589846:SRJ589871 TBF589846:TBF589871 TLB589846:TLB589871 TUX589846:TUX589871 UET589846:UET589871 UOP589846:UOP589871 UYL589846:UYL589871 VIH589846:VIH589871 VSD589846:VSD589871 WBZ589846:WBZ589871 WLV589846:WLV589871 WVR589846:WVR589871 J655382:J655407 JF655382:JF655407 TB655382:TB655407 ACX655382:ACX655407 AMT655382:AMT655407 AWP655382:AWP655407 BGL655382:BGL655407 BQH655382:BQH655407 CAD655382:CAD655407 CJZ655382:CJZ655407 CTV655382:CTV655407 DDR655382:DDR655407 DNN655382:DNN655407 DXJ655382:DXJ655407 EHF655382:EHF655407 ERB655382:ERB655407 FAX655382:FAX655407 FKT655382:FKT655407 FUP655382:FUP655407 GEL655382:GEL655407 GOH655382:GOH655407 GYD655382:GYD655407 HHZ655382:HHZ655407 HRV655382:HRV655407 IBR655382:IBR655407 ILN655382:ILN655407 IVJ655382:IVJ655407 JFF655382:JFF655407 JPB655382:JPB655407 JYX655382:JYX655407 KIT655382:KIT655407 KSP655382:KSP655407 LCL655382:LCL655407 LMH655382:LMH655407 LWD655382:LWD655407 MFZ655382:MFZ655407 MPV655382:MPV655407 MZR655382:MZR655407 NJN655382:NJN655407 NTJ655382:NTJ655407 ODF655382:ODF655407 ONB655382:ONB655407 OWX655382:OWX655407 PGT655382:PGT655407 PQP655382:PQP655407 QAL655382:QAL655407 QKH655382:QKH655407 QUD655382:QUD655407 RDZ655382:RDZ655407 RNV655382:RNV655407 RXR655382:RXR655407 SHN655382:SHN655407 SRJ655382:SRJ655407 TBF655382:TBF655407 TLB655382:TLB655407 TUX655382:TUX655407 UET655382:UET655407 UOP655382:UOP655407 UYL655382:UYL655407 VIH655382:VIH655407 VSD655382:VSD655407 WBZ655382:WBZ655407 WLV655382:WLV655407 WVR655382:WVR655407 J720918:J720943 JF720918:JF720943 TB720918:TB720943 ACX720918:ACX720943 AMT720918:AMT720943 AWP720918:AWP720943 BGL720918:BGL720943 BQH720918:BQH720943 CAD720918:CAD720943 CJZ720918:CJZ720943 CTV720918:CTV720943 DDR720918:DDR720943 DNN720918:DNN720943 DXJ720918:DXJ720943 EHF720918:EHF720943 ERB720918:ERB720943 FAX720918:FAX720943 FKT720918:FKT720943 FUP720918:FUP720943 GEL720918:GEL720943 GOH720918:GOH720943 GYD720918:GYD720943 HHZ720918:HHZ720943 HRV720918:HRV720943 IBR720918:IBR720943 ILN720918:ILN720943 IVJ720918:IVJ720943 JFF720918:JFF720943 JPB720918:JPB720943 JYX720918:JYX720943 KIT720918:KIT720943 KSP720918:KSP720943 LCL720918:LCL720943 LMH720918:LMH720943 LWD720918:LWD720943 MFZ720918:MFZ720943 MPV720918:MPV720943 MZR720918:MZR720943 NJN720918:NJN720943 NTJ720918:NTJ720943 ODF720918:ODF720943 ONB720918:ONB720943 OWX720918:OWX720943 PGT720918:PGT720943 PQP720918:PQP720943 QAL720918:QAL720943 QKH720918:QKH720943 QUD720918:QUD720943 RDZ720918:RDZ720943 RNV720918:RNV720943 RXR720918:RXR720943 SHN720918:SHN720943 SRJ720918:SRJ720943 TBF720918:TBF720943 TLB720918:TLB720943 TUX720918:TUX720943 UET720918:UET720943 UOP720918:UOP720943 UYL720918:UYL720943 VIH720918:VIH720943 VSD720918:VSD720943 WBZ720918:WBZ720943 WLV720918:WLV720943 WVR720918:WVR720943 J786454:J786479 JF786454:JF786479 TB786454:TB786479 ACX786454:ACX786479 AMT786454:AMT786479 AWP786454:AWP786479 BGL786454:BGL786479 BQH786454:BQH786479 CAD786454:CAD786479 CJZ786454:CJZ786479 CTV786454:CTV786479 DDR786454:DDR786479 DNN786454:DNN786479 DXJ786454:DXJ786479 EHF786454:EHF786479 ERB786454:ERB786479 FAX786454:FAX786479 FKT786454:FKT786479 FUP786454:FUP786479 GEL786454:GEL786479 GOH786454:GOH786479 GYD786454:GYD786479 HHZ786454:HHZ786479 HRV786454:HRV786479 IBR786454:IBR786479 ILN786454:ILN786479 IVJ786454:IVJ786479 JFF786454:JFF786479 JPB786454:JPB786479 JYX786454:JYX786479 KIT786454:KIT786479 KSP786454:KSP786479 LCL786454:LCL786479 LMH786454:LMH786479 LWD786454:LWD786479 MFZ786454:MFZ786479 MPV786454:MPV786479 MZR786454:MZR786479 NJN786454:NJN786479 NTJ786454:NTJ786479 ODF786454:ODF786479 ONB786454:ONB786479 OWX786454:OWX786479 PGT786454:PGT786479 PQP786454:PQP786479 QAL786454:QAL786479 QKH786454:QKH786479 QUD786454:QUD786479 RDZ786454:RDZ786479 RNV786454:RNV786479 RXR786454:RXR786479 SHN786454:SHN786479 SRJ786454:SRJ786479 TBF786454:TBF786479 TLB786454:TLB786479 TUX786454:TUX786479 UET786454:UET786479 UOP786454:UOP786479 UYL786454:UYL786479 VIH786454:VIH786479 VSD786454:VSD786479 WBZ786454:WBZ786479 WLV786454:WLV786479 WVR786454:WVR786479 J851990:J852015 JF851990:JF852015 TB851990:TB852015 ACX851990:ACX852015 AMT851990:AMT852015 AWP851990:AWP852015 BGL851990:BGL852015 BQH851990:BQH852015 CAD851990:CAD852015 CJZ851990:CJZ852015 CTV851990:CTV852015 DDR851990:DDR852015 DNN851990:DNN852015 DXJ851990:DXJ852015 EHF851990:EHF852015 ERB851990:ERB852015 FAX851990:FAX852015 FKT851990:FKT852015 FUP851990:FUP852015 GEL851990:GEL852015 GOH851990:GOH852015 GYD851990:GYD852015 HHZ851990:HHZ852015 HRV851990:HRV852015 IBR851990:IBR852015 ILN851990:ILN852015 IVJ851990:IVJ852015 JFF851990:JFF852015 JPB851990:JPB852015 JYX851990:JYX852015 KIT851990:KIT852015 KSP851990:KSP852015 LCL851990:LCL852015 LMH851990:LMH852015 LWD851990:LWD852015 MFZ851990:MFZ852015 MPV851990:MPV852015 MZR851990:MZR852015 NJN851990:NJN852015 NTJ851990:NTJ852015 ODF851990:ODF852015 ONB851990:ONB852015 OWX851990:OWX852015 PGT851990:PGT852015 PQP851990:PQP852015 QAL851990:QAL852015 QKH851990:QKH852015 QUD851990:QUD852015 RDZ851990:RDZ852015 RNV851990:RNV852015 RXR851990:RXR852015 SHN851990:SHN852015 SRJ851990:SRJ852015 TBF851990:TBF852015 TLB851990:TLB852015 TUX851990:TUX852015 UET851990:UET852015 UOP851990:UOP852015 UYL851990:UYL852015 VIH851990:VIH852015 VSD851990:VSD852015 WBZ851990:WBZ852015 WLV851990:WLV852015 WVR851990:WVR852015 J917526:J917551 JF917526:JF917551 TB917526:TB917551 ACX917526:ACX917551 AMT917526:AMT917551 AWP917526:AWP917551 BGL917526:BGL917551 BQH917526:BQH917551 CAD917526:CAD917551 CJZ917526:CJZ917551 CTV917526:CTV917551 DDR917526:DDR917551 DNN917526:DNN917551 DXJ917526:DXJ917551 EHF917526:EHF917551 ERB917526:ERB917551 FAX917526:FAX917551 FKT917526:FKT917551 FUP917526:FUP917551 GEL917526:GEL917551 GOH917526:GOH917551 GYD917526:GYD917551 HHZ917526:HHZ917551 HRV917526:HRV917551 IBR917526:IBR917551 ILN917526:ILN917551 IVJ917526:IVJ917551 JFF917526:JFF917551 JPB917526:JPB917551 JYX917526:JYX917551 KIT917526:KIT917551 KSP917526:KSP917551 LCL917526:LCL917551 LMH917526:LMH917551 LWD917526:LWD917551 MFZ917526:MFZ917551 MPV917526:MPV917551 MZR917526:MZR917551 NJN917526:NJN917551 NTJ917526:NTJ917551 ODF917526:ODF917551 ONB917526:ONB917551 OWX917526:OWX917551 PGT917526:PGT917551 PQP917526:PQP917551 QAL917526:QAL917551 QKH917526:QKH917551 QUD917526:QUD917551 RDZ917526:RDZ917551 RNV917526:RNV917551 RXR917526:RXR917551 SHN917526:SHN917551 SRJ917526:SRJ917551 TBF917526:TBF917551 TLB917526:TLB917551 TUX917526:TUX917551 UET917526:UET917551 UOP917526:UOP917551 UYL917526:UYL917551 VIH917526:VIH917551 VSD917526:VSD917551 WBZ917526:WBZ917551 WLV917526:WLV917551 WVR917526:WVR917551 J983062:J983087 JF983062:JF983087 TB983062:TB983087 ACX983062:ACX983087 AMT983062:AMT983087 AWP983062:AWP983087 BGL983062:BGL983087 BQH983062:BQH983087 CAD983062:CAD983087 CJZ983062:CJZ983087 CTV983062:CTV983087 DDR983062:DDR983087 DNN983062:DNN983087 DXJ983062:DXJ983087 EHF983062:EHF983087 ERB983062:ERB983087 FAX983062:FAX983087 FKT983062:FKT983087 FUP983062:FUP983087 GEL983062:GEL983087 GOH983062:GOH983087 GYD983062:GYD983087 HHZ983062:HHZ983087 HRV983062:HRV983087 IBR983062:IBR983087 ILN983062:ILN983087 IVJ983062:IVJ983087 JFF983062:JFF983087 JPB983062:JPB983087 JYX983062:JYX983087 KIT983062:KIT983087 KSP983062:KSP983087 LCL983062:LCL983087 LMH983062:LMH983087 LWD983062:LWD983087 MFZ983062:MFZ983087 MPV983062:MPV983087 MZR983062:MZR983087 NJN983062:NJN983087 NTJ983062:NTJ983087 ODF983062:ODF983087 ONB983062:ONB983087 OWX983062:OWX983087 PGT983062:PGT983087 PQP983062:PQP983087 QAL983062:QAL983087 QKH983062:QKH983087 QUD983062:QUD983087 RDZ983062:RDZ983087 RNV983062:RNV983087 RXR983062:RXR983087 SHN983062:SHN983087 SRJ983062:SRJ983087 TBF983062:TBF983087 TLB983062:TLB983087 TUX983062:TUX983087 UET983062:UET983087 UOP983062:UOP983087 UYL983062:UYL983087 VIH983062:VIH983087 VSD983062:VSD983087 WBZ983062:WBZ983087 WLV983062:WLV983087 Y56:AA76 G21:G22 H21:H47 I21:I23 J22:J23 F22 K21:K23 I24:K47 F23:G47 AB50:AB76 S21:S24 R22:R24 Q25:S47 L21:P47 Q21:Q24 W21:W25 V22:V25 T21:T47 Y21:Y26 X21:X47 AA21:AA26 Z22:Z26 U26:W47 Y27:AA47 F51:G76 G50 AB21:AB47 I50:I51 I52:K76 K50:K51 J51 H50:H76 M50:M52 M53:O76 O50:O52 N51:N52 L50:L76 Q50:Q53 Q54:S76 S50:S53 R51:R53 P50:P76 U50:U54 U55:W76 W50:W54 V51:V54 T50:T76 Y50:Y55 Z51:Z55 X50:X76 AA50:AA55 E14:AB18 E9:V13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7"/>
  <sheetViews>
    <sheetView topLeftCell="C1" zoomScaleNormal="100" workbookViewId="0">
      <selection activeCell="F27" sqref="F27"/>
    </sheetView>
  </sheetViews>
  <sheetFormatPr defaultRowHeight="15" x14ac:dyDescent="0.25"/>
  <cols>
    <col min="1" max="1" width="10.85546875" style="110" hidden="1" customWidth="1"/>
    <col min="2" max="2" width="6" style="110" hidden="1" customWidth="1"/>
    <col min="3" max="3" width="31.7109375" style="110" bestFit="1" customWidth="1"/>
    <col min="4" max="4" width="6.7109375" style="110" bestFit="1" customWidth="1"/>
    <col min="5" max="5" width="10.28515625" style="110" bestFit="1" customWidth="1"/>
    <col min="6" max="7" width="8.5703125" style="110" bestFit="1" customWidth="1"/>
    <col min="8" max="10" width="8.7109375" style="110" bestFit="1" customWidth="1"/>
    <col min="11" max="249" width="9.140625" style="110"/>
    <col min="250" max="250" width="9.28515625" style="110" customWidth="1"/>
    <col min="251" max="251" width="0" style="110" hidden="1" customWidth="1"/>
    <col min="252" max="252" width="37.42578125" style="110" customWidth="1"/>
    <col min="253" max="253" width="10.42578125" style="110" customWidth="1"/>
    <col min="254" max="259" width="11.7109375" style="110" customWidth="1"/>
    <col min="260" max="260" width="10.140625" style="110" bestFit="1" customWidth="1"/>
    <col min="261" max="505" width="9.140625" style="110"/>
    <col min="506" max="506" width="9.28515625" style="110" customWidth="1"/>
    <col min="507" max="507" width="0" style="110" hidden="1" customWidth="1"/>
    <col min="508" max="508" width="37.42578125" style="110" customWidth="1"/>
    <col min="509" max="509" width="10.42578125" style="110" customWidth="1"/>
    <col min="510" max="515" width="11.7109375" style="110" customWidth="1"/>
    <col min="516" max="516" width="10.140625" style="110" bestFit="1" customWidth="1"/>
    <col min="517" max="761" width="9.140625" style="110"/>
    <col min="762" max="762" width="9.28515625" style="110" customWidth="1"/>
    <col min="763" max="763" width="0" style="110" hidden="1" customWidth="1"/>
    <col min="764" max="764" width="37.42578125" style="110" customWidth="1"/>
    <col min="765" max="765" width="10.42578125" style="110" customWidth="1"/>
    <col min="766" max="771" width="11.7109375" style="110" customWidth="1"/>
    <col min="772" max="772" width="10.140625" style="110" bestFit="1" customWidth="1"/>
    <col min="773" max="1017" width="9.140625" style="110"/>
    <col min="1018" max="1018" width="9.28515625" style="110" customWidth="1"/>
    <col min="1019" max="1019" width="0" style="110" hidden="1" customWidth="1"/>
    <col min="1020" max="1020" width="37.42578125" style="110" customWidth="1"/>
    <col min="1021" max="1021" width="10.42578125" style="110" customWidth="1"/>
    <col min="1022" max="1027" width="11.7109375" style="110" customWidth="1"/>
    <col min="1028" max="1028" width="10.140625" style="110" bestFit="1" customWidth="1"/>
    <col min="1029" max="1273" width="9.140625" style="110"/>
    <col min="1274" max="1274" width="9.28515625" style="110" customWidth="1"/>
    <col min="1275" max="1275" width="0" style="110" hidden="1" customWidth="1"/>
    <col min="1276" max="1276" width="37.42578125" style="110" customWidth="1"/>
    <col min="1277" max="1277" width="10.42578125" style="110" customWidth="1"/>
    <col min="1278" max="1283" width="11.7109375" style="110" customWidth="1"/>
    <col min="1284" max="1284" width="10.140625" style="110" bestFit="1" customWidth="1"/>
    <col min="1285" max="1529" width="9.140625" style="110"/>
    <col min="1530" max="1530" width="9.28515625" style="110" customWidth="1"/>
    <col min="1531" max="1531" width="0" style="110" hidden="1" customWidth="1"/>
    <col min="1532" max="1532" width="37.42578125" style="110" customWidth="1"/>
    <col min="1533" max="1533" width="10.42578125" style="110" customWidth="1"/>
    <col min="1534" max="1539" width="11.7109375" style="110" customWidth="1"/>
    <col min="1540" max="1540" width="10.140625" style="110" bestFit="1" customWidth="1"/>
    <col min="1541" max="1785" width="9.140625" style="110"/>
    <col min="1786" max="1786" width="9.28515625" style="110" customWidth="1"/>
    <col min="1787" max="1787" width="0" style="110" hidden="1" customWidth="1"/>
    <col min="1788" max="1788" width="37.42578125" style="110" customWidth="1"/>
    <col min="1789" max="1789" width="10.42578125" style="110" customWidth="1"/>
    <col min="1790" max="1795" width="11.7109375" style="110" customWidth="1"/>
    <col min="1796" max="1796" width="10.140625" style="110" bestFit="1" customWidth="1"/>
    <col min="1797" max="2041" width="9.140625" style="110"/>
    <col min="2042" max="2042" width="9.28515625" style="110" customWidth="1"/>
    <col min="2043" max="2043" width="0" style="110" hidden="1" customWidth="1"/>
    <col min="2044" max="2044" width="37.42578125" style="110" customWidth="1"/>
    <col min="2045" max="2045" width="10.42578125" style="110" customWidth="1"/>
    <col min="2046" max="2051" width="11.7109375" style="110" customWidth="1"/>
    <col min="2052" max="2052" width="10.140625" style="110" bestFit="1" customWidth="1"/>
    <col min="2053" max="2297" width="9.140625" style="110"/>
    <col min="2298" max="2298" width="9.28515625" style="110" customWidth="1"/>
    <col min="2299" max="2299" width="0" style="110" hidden="1" customWidth="1"/>
    <col min="2300" max="2300" width="37.42578125" style="110" customWidth="1"/>
    <col min="2301" max="2301" width="10.42578125" style="110" customWidth="1"/>
    <col min="2302" max="2307" width="11.7109375" style="110" customWidth="1"/>
    <col min="2308" max="2308" width="10.140625" style="110" bestFit="1" customWidth="1"/>
    <col min="2309" max="2553" width="9.140625" style="110"/>
    <col min="2554" max="2554" width="9.28515625" style="110" customWidth="1"/>
    <col min="2555" max="2555" width="0" style="110" hidden="1" customWidth="1"/>
    <col min="2556" max="2556" width="37.42578125" style="110" customWidth="1"/>
    <col min="2557" max="2557" width="10.42578125" style="110" customWidth="1"/>
    <col min="2558" max="2563" width="11.7109375" style="110" customWidth="1"/>
    <col min="2564" max="2564" width="10.140625" style="110" bestFit="1" customWidth="1"/>
    <col min="2565" max="2809" width="9.140625" style="110"/>
    <col min="2810" max="2810" width="9.28515625" style="110" customWidth="1"/>
    <col min="2811" max="2811" width="0" style="110" hidden="1" customWidth="1"/>
    <col min="2812" max="2812" width="37.42578125" style="110" customWidth="1"/>
    <col min="2813" max="2813" width="10.42578125" style="110" customWidth="1"/>
    <col min="2814" max="2819" width="11.7109375" style="110" customWidth="1"/>
    <col min="2820" max="2820" width="10.140625" style="110" bestFit="1" customWidth="1"/>
    <col min="2821" max="3065" width="9.140625" style="110"/>
    <col min="3066" max="3066" width="9.28515625" style="110" customWidth="1"/>
    <col min="3067" max="3067" width="0" style="110" hidden="1" customWidth="1"/>
    <col min="3068" max="3068" width="37.42578125" style="110" customWidth="1"/>
    <col min="3069" max="3069" width="10.42578125" style="110" customWidth="1"/>
    <col min="3070" max="3075" width="11.7109375" style="110" customWidth="1"/>
    <col min="3076" max="3076" width="10.140625" style="110" bestFit="1" customWidth="1"/>
    <col min="3077" max="3321" width="9.140625" style="110"/>
    <col min="3322" max="3322" width="9.28515625" style="110" customWidth="1"/>
    <col min="3323" max="3323" width="0" style="110" hidden="1" customWidth="1"/>
    <col min="3324" max="3324" width="37.42578125" style="110" customWidth="1"/>
    <col min="3325" max="3325" width="10.42578125" style="110" customWidth="1"/>
    <col min="3326" max="3331" width="11.7109375" style="110" customWidth="1"/>
    <col min="3332" max="3332" width="10.140625" style="110" bestFit="1" customWidth="1"/>
    <col min="3333" max="3577" width="9.140625" style="110"/>
    <col min="3578" max="3578" width="9.28515625" style="110" customWidth="1"/>
    <col min="3579" max="3579" width="0" style="110" hidden="1" customWidth="1"/>
    <col min="3580" max="3580" width="37.42578125" style="110" customWidth="1"/>
    <col min="3581" max="3581" width="10.42578125" style="110" customWidth="1"/>
    <col min="3582" max="3587" width="11.7109375" style="110" customWidth="1"/>
    <col min="3588" max="3588" width="10.140625" style="110" bestFit="1" customWidth="1"/>
    <col min="3589" max="3833" width="9.140625" style="110"/>
    <col min="3834" max="3834" width="9.28515625" style="110" customWidth="1"/>
    <col min="3835" max="3835" width="0" style="110" hidden="1" customWidth="1"/>
    <col min="3836" max="3836" width="37.42578125" style="110" customWidth="1"/>
    <col min="3837" max="3837" width="10.42578125" style="110" customWidth="1"/>
    <col min="3838" max="3843" width="11.7109375" style="110" customWidth="1"/>
    <col min="3844" max="3844" width="10.140625" style="110" bestFit="1" customWidth="1"/>
    <col min="3845" max="4089" width="9.140625" style="110"/>
    <col min="4090" max="4090" width="9.28515625" style="110" customWidth="1"/>
    <col min="4091" max="4091" width="0" style="110" hidden="1" customWidth="1"/>
    <col min="4092" max="4092" width="37.42578125" style="110" customWidth="1"/>
    <col min="4093" max="4093" width="10.42578125" style="110" customWidth="1"/>
    <col min="4094" max="4099" width="11.7109375" style="110" customWidth="1"/>
    <col min="4100" max="4100" width="10.140625" style="110" bestFit="1" customWidth="1"/>
    <col min="4101" max="4345" width="9.140625" style="110"/>
    <col min="4346" max="4346" width="9.28515625" style="110" customWidth="1"/>
    <col min="4347" max="4347" width="0" style="110" hidden="1" customWidth="1"/>
    <col min="4348" max="4348" width="37.42578125" style="110" customWidth="1"/>
    <col min="4349" max="4349" width="10.42578125" style="110" customWidth="1"/>
    <col min="4350" max="4355" width="11.7109375" style="110" customWidth="1"/>
    <col min="4356" max="4356" width="10.140625" style="110" bestFit="1" customWidth="1"/>
    <col min="4357" max="4601" width="9.140625" style="110"/>
    <col min="4602" max="4602" width="9.28515625" style="110" customWidth="1"/>
    <col min="4603" max="4603" width="0" style="110" hidden="1" customWidth="1"/>
    <col min="4604" max="4604" width="37.42578125" style="110" customWidth="1"/>
    <col min="4605" max="4605" width="10.42578125" style="110" customWidth="1"/>
    <col min="4606" max="4611" width="11.7109375" style="110" customWidth="1"/>
    <col min="4612" max="4612" width="10.140625" style="110" bestFit="1" customWidth="1"/>
    <col min="4613" max="4857" width="9.140625" style="110"/>
    <col min="4858" max="4858" width="9.28515625" style="110" customWidth="1"/>
    <col min="4859" max="4859" width="0" style="110" hidden="1" customWidth="1"/>
    <col min="4860" max="4860" width="37.42578125" style="110" customWidth="1"/>
    <col min="4861" max="4861" width="10.42578125" style="110" customWidth="1"/>
    <col min="4862" max="4867" width="11.7109375" style="110" customWidth="1"/>
    <col min="4868" max="4868" width="10.140625" style="110" bestFit="1" customWidth="1"/>
    <col min="4869" max="5113" width="9.140625" style="110"/>
    <col min="5114" max="5114" width="9.28515625" style="110" customWidth="1"/>
    <col min="5115" max="5115" width="0" style="110" hidden="1" customWidth="1"/>
    <col min="5116" max="5116" width="37.42578125" style="110" customWidth="1"/>
    <col min="5117" max="5117" width="10.42578125" style="110" customWidth="1"/>
    <col min="5118" max="5123" width="11.7109375" style="110" customWidth="1"/>
    <col min="5124" max="5124" width="10.140625" style="110" bestFit="1" customWidth="1"/>
    <col min="5125" max="5369" width="9.140625" style="110"/>
    <col min="5370" max="5370" width="9.28515625" style="110" customWidth="1"/>
    <col min="5371" max="5371" width="0" style="110" hidden="1" customWidth="1"/>
    <col min="5372" max="5372" width="37.42578125" style="110" customWidth="1"/>
    <col min="5373" max="5373" width="10.42578125" style="110" customWidth="1"/>
    <col min="5374" max="5379" width="11.7109375" style="110" customWidth="1"/>
    <col min="5380" max="5380" width="10.140625" style="110" bestFit="1" customWidth="1"/>
    <col min="5381" max="5625" width="9.140625" style="110"/>
    <col min="5626" max="5626" width="9.28515625" style="110" customWidth="1"/>
    <col min="5627" max="5627" width="0" style="110" hidden="1" customWidth="1"/>
    <col min="5628" max="5628" width="37.42578125" style="110" customWidth="1"/>
    <col min="5629" max="5629" width="10.42578125" style="110" customWidth="1"/>
    <col min="5630" max="5635" width="11.7109375" style="110" customWidth="1"/>
    <col min="5636" max="5636" width="10.140625" style="110" bestFit="1" customWidth="1"/>
    <col min="5637" max="5881" width="9.140625" style="110"/>
    <col min="5882" max="5882" width="9.28515625" style="110" customWidth="1"/>
    <col min="5883" max="5883" width="0" style="110" hidden="1" customWidth="1"/>
    <col min="5884" max="5884" width="37.42578125" style="110" customWidth="1"/>
    <col min="5885" max="5885" width="10.42578125" style="110" customWidth="1"/>
    <col min="5886" max="5891" width="11.7109375" style="110" customWidth="1"/>
    <col min="5892" max="5892" width="10.140625" style="110" bestFit="1" customWidth="1"/>
    <col min="5893" max="6137" width="9.140625" style="110"/>
    <col min="6138" max="6138" width="9.28515625" style="110" customWidth="1"/>
    <col min="6139" max="6139" width="0" style="110" hidden="1" customWidth="1"/>
    <col min="6140" max="6140" width="37.42578125" style="110" customWidth="1"/>
    <col min="6141" max="6141" width="10.42578125" style="110" customWidth="1"/>
    <col min="6142" max="6147" width="11.7109375" style="110" customWidth="1"/>
    <col min="6148" max="6148" width="10.140625" style="110" bestFit="1" customWidth="1"/>
    <col min="6149" max="6393" width="9.140625" style="110"/>
    <col min="6394" max="6394" width="9.28515625" style="110" customWidth="1"/>
    <col min="6395" max="6395" width="0" style="110" hidden="1" customWidth="1"/>
    <col min="6396" max="6396" width="37.42578125" style="110" customWidth="1"/>
    <col min="6397" max="6397" width="10.42578125" style="110" customWidth="1"/>
    <col min="6398" max="6403" width="11.7109375" style="110" customWidth="1"/>
    <col min="6404" max="6404" width="10.140625" style="110" bestFit="1" customWidth="1"/>
    <col min="6405" max="6649" width="9.140625" style="110"/>
    <col min="6650" max="6650" width="9.28515625" style="110" customWidth="1"/>
    <col min="6651" max="6651" width="0" style="110" hidden="1" customWidth="1"/>
    <col min="6652" max="6652" width="37.42578125" style="110" customWidth="1"/>
    <col min="6653" max="6653" width="10.42578125" style="110" customWidth="1"/>
    <col min="6654" max="6659" width="11.7109375" style="110" customWidth="1"/>
    <col min="6660" max="6660" width="10.140625" style="110" bestFit="1" customWidth="1"/>
    <col min="6661" max="6905" width="9.140625" style="110"/>
    <col min="6906" max="6906" width="9.28515625" style="110" customWidth="1"/>
    <col min="6907" max="6907" width="0" style="110" hidden="1" customWidth="1"/>
    <col min="6908" max="6908" width="37.42578125" style="110" customWidth="1"/>
    <col min="6909" max="6909" width="10.42578125" style="110" customWidth="1"/>
    <col min="6910" max="6915" width="11.7109375" style="110" customWidth="1"/>
    <col min="6916" max="6916" width="10.140625" style="110" bestFit="1" customWidth="1"/>
    <col min="6917" max="7161" width="9.140625" style="110"/>
    <col min="7162" max="7162" width="9.28515625" style="110" customWidth="1"/>
    <col min="7163" max="7163" width="0" style="110" hidden="1" customWidth="1"/>
    <col min="7164" max="7164" width="37.42578125" style="110" customWidth="1"/>
    <col min="7165" max="7165" width="10.42578125" style="110" customWidth="1"/>
    <col min="7166" max="7171" width="11.7109375" style="110" customWidth="1"/>
    <col min="7172" max="7172" width="10.140625" style="110" bestFit="1" customWidth="1"/>
    <col min="7173" max="7417" width="9.140625" style="110"/>
    <col min="7418" max="7418" width="9.28515625" style="110" customWidth="1"/>
    <col min="7419" max="7419" width="0" style="110" hidden="1" customWidth="1"/>
    <col min="7420" max="7420" width="37.42578125" style="110" customWidth="1"/>
    <col min="7421" max="7421" width="10.42578125" style="110" customWidth="1"/>
    <col min="7422" max="7427" width="11.7109375" style="110" customWidth="1"/>
    <col min="7428" max="7428" width="10.140625" style="110" bestFit="1" customWidth="1"/>
    <col min="7429" max="7673" width="9.140625" style="110"/>
    <col min="7674" max="7674" width="9.28515625" style="110" customWidth="1"/>
    <col min="7675" max="7675" width="0" style="110" hidden="1" customWidth="1"/>
    <col min="7676" max="7676" width="37.42578125" style="110" customWidth="1"/>
    <col min="7677" max="7677" width="10.42578125" style="110" customWidth="1"/>
    <col min="7678" max="7683" width="11.7109375" style="110" customWidth="1"/>
    <col min="7684" max="7684" width="10.140625" style="110" bestFit="1" customWidth="1"/>
    <col min="7685" max="7929" width="9.140625" style="110"/>
    <col min="7930" max="7930" width="9.28515625" style="110" customWidth="1"/>
    <col min="7931" max="7931" width="0" style="110" hidden="1" customWidth="1"/>
    <col min="7932" max="7932" width="37.42578125" style="110" customWidth="1"/>
    <col min="7933" max="7933" width="10.42578125" style="110" customWidth="1"/>
    <col min="7934" max="7939" width="11.7109375" style="110" customWidth="1"/>
    <col min="7940" max="7940" width="10.140625" style="110" bestFit="1" customWidth="1"/>
    <col min="7941" max="8185" width="9.140625" style="110"/>
    <col min="8186" max="8186" width="9.28515625" style="110" customWidth="1"/>
    <col min="8187" max="8187" width="0" style="110" hidden="1" customWidth="1"/>
    <col min="8188" max="8188" width="37.42578125" style="110" customWidth="1"/>
    <col min="8189" max="8189" width="10.42578125" style="110" customWidth="1"/>
    <col min="8190" max="8195" width="11.7109375" style="110" customWidth="1"/>
    <col min="8196" max="8196" width="10.140625" style="110" bestFit="1" customWidth="1"/>
    <col min="8197" max="8441" width="9.140625" style="110"/>
    <col min="8442" max="8442" width="9.28515625" style="110" customWidth="1"/>
    <col min="8443" max="8443" width="0" style="110" hidden="1" customWidth="1"/>
    <col min="8444" max="8444" width="37.42578125" style="110" customWidth="1"/>
    <col min="8445" max="8445" width="10.42578125" style="110" customWidth="1"/>
    <col min="8446" max="8451" width="11.7109375" style="110" customWidth="1"/>
    <col min="8452" max="8452" width="10.140625" style="110" bestFit="1" customWidth="1"/>
    <col min="8453" max="8697" width="9.140625" style="110"/>
    <col min="8698" max="8698" width="9.28515625" style="110" customWidth="1"/>
    <col min="8699" max="8699" width="0" style="110" hidden="1" customWidth="1"/>
    <col min="8700" max="8700" width="37.42578125" style="110" customWidth="1"/>
    <col min="8701" max="8701" width="10.42578125" style="110" customWidth="1"/>
    <col min="8702" max="8707" width="11.7109375" style="110" customWidth="1"/>
    <col min="8708" max="8708" width="10.140625" style="110" bestFit="1" customWidth="1"/>
    <col min="8709" max="8953" width="9.140625" style="110"/>
    <col min="8954" max="8954" width="9.28515625" style="110" customWidth="1"/>
    <col min="8955" max="8955" width="0" style="110" hidden="1" customWidth="1"/>
    <col min="8956" max="8956" width="37.42578125" style="110" customWidth="1"/>
    <col min="8957" max="8957" width="10.42578125" style="110" customWidth="1"/>
    <col min="8958" max="8963" width="11.7109375" style="110" customWidth="1"/>
    <col min="8964" max="8964" width="10.140625" style="110" bestFit="1" customWidth="1"/>
    <col min="8965" max="9209" width="9.140625" style="110"/>
    <col min="9210" max="9210" width="9.28515625" style="110" customWidth="1"/>
    <col min="9211" max="9211" width="0" style="110" hidden="1" customWidth="1"/>
    <col min="9212" max="9212" width="37.42578125" style="110" customWidth="1"/>
    <col min="9213" max="9213" width="10.42578125" style="110" customWidth="1"/>
    <col min="9214" max="9219" width="11.7109375" style="110" customWidth="1"/>
    <col min="9220" max="9220" width="10.140625" style="110" bestFit="1" customWidth="1"/>
    <col min="9221" max="9465" width="9.140625" style="110"/>
    <col min="9466" max="9466" width="9.28515625" style="110" customWidth="1"/>
    <col min="9467" max="9467" width="0" style="110" hidden="1" customWidth="1"/>
    <col min="9468" max="9468" width="37.42578125" style="110" customWidth="1"/>
    <col min="9469" max="9469" width="10.42578125" style="110" customWidth="1"/>
    <col min="9470" max="9475" width="11.7109375" style="110" customWidth="1"/>
    <col min="9476" max="9476" width="10.140625" style="110" bestFit="1" customWidth="1"/>
    <col min="9477" max="9721" width="9.140625" style="110"/>
    <col min="9722" max="9722" width="9.28515625" style="110" customWidth="1"/>
    <col min="9723" max="9723" width="0" style="110" hidden="1" customWidth="1"/>
    <col min="9724" max="9724" width="37.42578125" style="110" customWidth="1"/>
    <col min="9725" max="9725" width="10.42578125" style="110" customWidth="1"/>
    <col min="9726" max="9731" width="11.7109375" style="110" customWidth="1"/>
    <col min="9732" max="9732" width="10.140625" style="110" bestFit="1" customWidth="1"/>
    <col min="9733" max="9977" width="9.140625" style="110"/>
    <col min="9978" max="9978" width="9.28515625" style="110" customWidth="1"/>
    <col min="9979" max="9979" width="0" style="110" hidden="1" customWidth="1"/>
    <col min="9980" max="9980" width="37.42578125" style="110" customWidth="1"/>
    <col min="9981" max="9981" width="10.42578125" style="110" customWidth="1"/>
    <col min="9982" max="9987" width="11.7109375" style="110" customWidth="1"/>
    <col min="9988" max="9988" width="10.140625" style="110" bestFit="1" customWidth="1"/>
    <col min="9989" max="10233" width="9.140625" style="110"/>
    <col min="10234" max="10234" width="9.28515625" style="110" customWidth="1"/>
    <col min="10235" max="10235" width="0" style="110" hidden="1" customWidth="1"/>
    <col min="10236" max="10236" width="37.42578125" style="110" customWidth="1"/>
    <col min="10237" max="10237" width="10.42578125" style="110" customWidth="1"/>
    <col min="10238" max="10243" width="11.7109375" style="110" customWidth="1"/>
    <col min="10244" max="10244" width="10.140625" style="110" bestFit="1" customWidth="1"/>
    <col min="10245" max="10489" width="9.140625" style="110"/>
    <col min="10490" max="10490" width="9.28515625" style="110" customWidth="1"/>
    <col min="10491" max="10491" width="0" style="110" hidden="1" customWidth="1"/>
    <col min="10492" max="10492" width="37.42578125" style="110" customWidth="1"/>
    <col min="10493" max="10493" width="10.42578125" style="110" customWidth="1"/>
    <col min="10494" max="10499" width="11.7109375" style="110" customWidth="1"/>
    <col min="10500" max="10500" width="10.140625" style="110" bestFit="1" customWidth="1"/>
    <col min="10501" max="10745" width="9.140625" style="110"/>
    <col min="10746" max="10746" width="9.28515625" style="110" customWidth="1"/>
    <col min="10747" max="10747" width="0" style="110" hidden="1" customWidth="1"/>
    <col min="10748" max="10748" width="37.42578125" style="110" customWidth="1"/>
    <col min="10749" max="10749" width="10.42578125" style="110" customWidth="1"/>
    <col min="10750" max="10755" width="11.7109375" style="110" customWidth="1"/>
    <col min="10756" max="10756" width="10.140625" style="110" bestFit="1" customWidth="1"/>
    <col min="10757" max="11001" width="9.140625" style="110"/>
    <col min="11002" max="11002" width="9.28515625" style="110" customWidth="1"/>
    <col min="11003" max="11003" width="0" style="110" hidden="1" customWidth="1"/>
    <col min="11004" max="11004" width="37.42578125" style="110" customWidth="1"/>
    <col min="11005" max="11005" width="10.42578125" style="110" customWidth="1"/>
    <col min="11006" max="11011" width="11.7109375" style="110" customWidth="1"/>
    <col min="11012" max="11012" width="10.140625" style="110" bestFit="1" customWidth="1"/>
    <col min="11013" max="11257" width="9.140625" style="110"/>
    <col min="11258" max="11258" width="9.28515625" style="110" customWidth="1"/>
    <col min="11259" max="11259" width="0" style="110" hidden="1" customWidth="1"/>
    <col min="11260" max="11260" width="37.42578125" style="110" customWidth="1"/>
    <col min="11261" max="11261" width="10.42578125" style="110" customWidth="1"/>
    <col min="11262" max="11267" width="11.7109375" style="110" customWidth="1"/>
    <col min="11268" max="11268" width="10.140625" style="110" bestFit="1" customWidth="1"/>
    <col min="11269" max="11513" width="9.140625" style="110"/>
    <col min="11514" max="11514" width="9.28515625" style="110" customWidth="1"/>
    <col min="11515" max="11515" width="0" style="110" hidden="1" customWidth="1"/>
    <col min="11516" max="11516" width="37.42578125" style="110" customWidth="1"/>
    <col min="11517" max="11517" width="10.42578125" style="110" customWidth="1"/>
    <col min="11518" max="11523" width="11.7109375" style="110" customWidth="1"/>
    <col min="11524" max="11524" width="10.140625" style="110" bestFit="1" customWidth="1"/>
    <col min="11525" max="11769" width="9.140625" style="110"/>
    <col min="11770" max="11770" width="9.28515625" style="110" customWidth="1"/>
    <col min="11771" max="11771" width="0" style="110" hidden="1" customWidth="1"/>
    <col min="11772" max="11772" width="37.42578125" style="110" customWidth="1"/>
    <col min="11773" max="11773" width="10.42578125" style="110" customWidth="1"/>
    <col min="11774" max="11779" width="11.7109375" style="110" customWidth="1"/>
    <col min="11780" max="11780" width="10.140625" style="110" bestFit="1" customWidth="1"/>
    <col min="11781" max="12025" width="9.140625" style="110"/>
    <col min="12026" max="12026" width="9.28515625" style="110" customWidth="1"/>
    <col min="12027" max="12027" width="0" style="110" hidden="1" customWidth="1"/>
    <col min="12028" max="12028" width="37.42578125" style="110" customWidth="1"/>
    <col min="12029" max="12029" width="10.42578125" style="110" customWidth="1"/>
    <col min="12030" max="12035" width="11.7109375" style="110" customWidth="1"/>
    <col min="12036" max="12036" width="10.140625" style="110" bestFit="1" customWidth="1"/>
    <col min="12037" max="12281" width="9.140625" style="110"/>
    <col min="12282" max="12282" width="9.28515625" style="110" customWidth="1"/>
    <col min="12283" max="12283" width="0" style="110" hidden="1" customWidth="1"/>
    <col min="12284" max="12284" width="37.42578125" style="110" customWidth="1"/>
    <col min="12285" max="12285" width="10.42578125" style="110" customWidth="1"/>
    <col min="12286" max="12291" width="11.7109375" style="110" customWidth="1"/>
    <col min="12292" max="12292" width="10.140625" style="110" bestFit="1" customWidth="1"/>
    <col min="12293" max="12537" width="9.140625" style="110"/>
    <col min="12538" max="12538" width="9.28515625" style="110" customWidth="1"/>
    <col min="12539" max="12539" width="0" style="110" hidden="1" customWidth="1"/>
    <col min="12540" max="12540" width="37.42578125" style="110" customWidth="1"/>
    <col min="12541" max="12541" width="10.42578125" style="110" customWidth="1"/>
    <col min="12542" max="12547" width="11.7109375" style="110" customWidth="1"/>
    <col min="12548" max="12548" width="10.140625" style="110" bestFit="1" customWidth="1"/>
    <col min="12549" max="12793" width="9.140625" style="110"/>
    <col min="12794" max="12794" width="9.28515625" style="110" customWidth="1"/>
    <col min="12795" max="12795" width="0" style="110" hidden="1" customWidth="1"/>
    <col min="12796" max="12796" width="37.42578125" style="110" customWidth="1"/>
    <col min="12797" max="12797" width="10.42578125" style="110" customWidth="1"/>
    <col min="12798" max="12803" width="11.7109375" style="110" customWidth="1"/>
    <col min="12804" max="12804" width="10.140625" style="110" bestFit="1" customWidth="1"/>
    <col min="12805" max="13049" width="9.140625" style="110"/>
    <col min="13050" max="13050" width="9.28515625" style="110" customWidth="1"/>
    <col min="13051" max="13051" width="0" style="110" hidden="1" customWidth="1"/>
    <col min="13052" max="13052" width="37.42578125" style="110" customWidth="1"/>
    <col min="13053" max="13053" width="10.42578125" style="110" customWidth="1"/>
    <col min="13054" max="13059" width="11.7109375" style="110" customWidth="1"/>
    <col min="13060" max="13060" width="10.140625" style="110" bestFit="1" customWidth="1"/>
    <col min="13061" max="13305" width="9.140625" style="110"/>
    <col min="13306" max="13306" width="9.28515625" style="110" customWidth="1"/>
    <col min="13307" max="13307" width="0" style="110" hidden="1" customWidth="1"/>
    <col min="13308" max="13308" width="37.42578125" style="110" customWidth="1"/>
    <col min="13309" max="13309" width="10.42578125" style="110" customWidth="1"/>
    <col min="13310" max="13315" width="11.7109375" style="110" customWidth="1"/>
    <col min="13316" max="13316" width="10.140625" style="110" bestFit="1" customWidth="1"/>
    <col min="13317" max="13561" width="9.140625" style="110"/>
    <col min="13562" max="13562" width="9.28515625" style="110" customWidth="1"/>
    <col min="13563" max="13563" width="0" style="110" hidden="1" customWidth="1"/>
    <col min="13564" max="13564" width="37.42578125" style="110" customWidth="1"/>
    <col min="13565" max="13565" width="10.42578125" style="110" customWidth="1"/>
    <col min="13566" max="13571" width="11.7109375" style="110" customWidth="1"/>
    <col min="13572" max="13572" width="10.140625" style="110" bestFit="1" customWidth="1"/>
    <col min="13573" max="13817" width="9.140625" style="110"/>
    <col min="13818" max="13818" width="9.28515625" style="110" customWidth="1"/>
    <col min="13819" max="13819" width="0" style="110" hidden="1" customWidth="1"/>
    <col min="13820" max="13820" width="37.42578125" style="110" customWidth="1"/>
    <col min="13821" max="13821" width="10.42578125" style="110" customWidth="1"/>
    <col min="13822" max="13827" width="11.7109375" style="110" customWidth="1"/>
    <col min="13828" max="13828" width="10.140625" style="110" bestFit="1" customWidth="1"/>
    <col min="13829" max="14073" width="9.140625" style="110"/>
    <col min="14074" max="14074" width="9.28515625" style="110" customWidth="1"/>
    <col min="14075" max="14075" width="0" style="110" hidden="1" customWidth="1"/>
    <col min="14076" max="14076" width="37.42578125" style="110" customWidth="1"/>
    <col min="14077" max="14077" width="10.42578125" style="110" customWidth="1"/>
    <col min="14078" max="14083" width="11.7109375" style="110" customWidth="1"/>
    <col min="14084" max="14084" width="10.140625" style="110" bestFit="1" customWidth="1"/>
    <col min="14085" max="14329" width="9.140625" style="110"/>
    <col min="14330" max="14330" width="9.28515625" style="110" customWidth="1"/>
    <col min="14331" max="14331" width="0" style="110" hidden="1" customWidth="1"/>
    <col min="14332" max="14332" width="37.42578125" style="110" customWidth="1"/>
    <col min="14333" max="14333" width="10.42578125" style="110" customWidth="1"/>
    <col min="14334" max="14339" width="11.7109375" style="110" customWidth="1"/>
    <col min="14340" max="14340" width="10.140625" style="110" bestFit="1" customWidth="1"/>
    <col min="14341" max="14585" width="9.140625" style="110"/>
    <col min="14586" max="14586" width="9.28515625" style="110" customWidth="1"/>
    <col min="14587" max="14587" width="0" style="110" hidden="1" customWidth="1"/>
    <col min="14588" max="14588" width="37.42578125" style="110" customWidth="1"/>
    <col min="14589" max="14589" width="10.42578125" style="110" customWidth="1"/>
    <col min="14590" max="14595" width="11.7109375" style="110" customWidth="1"/>
    <col min="14596" max="14596" width="10.140625" style="110" bestFit="1" customWidth="1"/>
    <col min="14597" max="14841" width="9.140625" style="110"/>
    <col min="14842" max="14842" width="9.28515625" style="110" customWidth="1"/>
    <col min="14843" max="14843" width="0" style="110" hidden="1" customWidth="1"/>
    <col min="14844" max="14844" width="37.42578125" style="110" customWidth="1"/>
    <col min="14845" max="14845" width="10.42578125" style="110" customWidth="1"/>
    <col min="14846" max="14851" width="11.7109375" style="110" customWidth="1"/>
    <col min="14852" max="14852" width="10.140625" style="110" bestFit="1" customWidth="1"/>
    <col min="14853" max="15097" width="9.140625" style="110"/>
    <col min="15098" max="15098" width="9.28515625" style="110" customWidth="1"/>
    <col min="15099" max="15099" width="0" style="110" hidden="1" customWidth="1"/>
    <col min="15100" max="15100" width="37.42578125" style="110" customWidth="1"/>
    <col min="15101" max="15101" width="10.42578125" style="110" customWidth="1"/>
    <col min="15102" max="15107" width="11.7109375" style="110" customWidth="1"/>
    <col min="15108" max="15108" width="10.140625" style="110" bestFit="1" customWidth="1"/>
    <col min="15109" max="15353" width="9.140625" style="110"/>
    <col min="15354" max="15354" width="9.28515625" style="110" customWidth="1"/>
    <col min="15355" max="15355" width="0" style="110" hidden="1" customWidth="1"/>
    <col min="15356" max="15356" width="37.42578125" style="110" customWidth="1"/>
    <col min="15357" max="15357" width="10.42578125" style="110" customWidth="1"/>
    <col min="15358" max="15363" width="11.7109375" style="110" customWidth="1"/>
    <col min="15364" max="15364" width="10.140625" style="110" bestFit="1" customWidth="1"/>
    <col min="15365" max="15609" width="9.140625" style="110"/>
    <col min="15610" max="15610" width="9.28515625" style="110" customWidth="1"/>
    <col min="15611" max="15611" width="0" style="110" hidden="1" customWidth="1"/>
    <col min="15612" max="15612" width="37.42578125" style="110" customWidth="1"/>
    <col min="15613" max="15613" width="10.42578125" style="110" customWidth="1"/>
    <col min="15614" max="15619" width="11.7109375" style="110" customWidth="1"/>
    <col min="15620" max="15620" width="10.140625" style="110" bestFit="1" customWidth="1"/>
    <col min="15621" max="15865" width="9.140625" style="110"/>
    <col min="15866" max="15866" width="9.28515625" style="110" customWidth="1"/>
    <col min="15867" max="15867" width="0" style="110" hidden="1" customWidth="1"/>
    <col min="15868" max="15868" width="37.42578125" style="110" customWidth="1"/>
    <col min="15869" max="15869" width="10.42578125" style="110" customWidth="1"/>
    <col min="15870" max="15875" width="11.7109375" style="110" customWidth="1"/>
    <col min="15876" max="15876" width="10.140625" style="110" bestFit="1" customWidth="1"/>
    <col min="15877" max="16121" width="9.140625" style="110"/>
    <col min="16122" max="16122" width="9.28515625" style="110" customWidth="1"/>
    <col min="16123" max="16123" width="0" style="110" hidden="1" customWidth="1"/>
    <col min="16124" max="16124" width="37.42578125" style="110" customWidth="1"/>
    <col min="16125" max="16125" width="10.42578125" style="110" customWidth="1"/>
    <col min="16126" max="16131" width="11.7109375" style="110" customWidth="1"/>
    <col min="16132" max="16132" width="10.140625" style="110" bestFit="1" customWidth="1"/>
    <col min="16133" max="16384" width="9.140625" style="110"/>
  </cols>
  <sheetData>
    <row r="1" spans="1:10" x14ac:dyDescent="0.25">
      <c r="A1" s="175" t="s">
        <v>110</v>
      </c>
    </row>
    <row r="2" spans="1:10" x14ac:dyDescent="0.25">
      <c r="B2" s="72"/>
      <c r="C2" s="72" t="s">
        <v>178</v>
      </c>
    </row>
    <row r="3" spans="1:10" x14ac:dyDescent="0.25">
      <c r="B3" s="72"/>
      <c r="C3" s="72"/>
    </row>
    <row r="4" spans="1:10" ht="15.75" thickBot="1" x14ac:dyDescent="0.3">
      <c r="D4" s="72"/>
    </row>
    <row r="5" spans="1:10" s="199" customFormat="1" ht="15.75" thickBot="1" x14ac:dyDescent="0.3">
      <c r="B5" s="194" t="s">
        <v>115</v>
      </c>
      <c r="C5" s="195" t="s">
        <v>116</v>
      </c>
      <c r="D5" s="195" t="s">
        <v>117</v>
      </c>
      <c r="E5" s="196" t="s">
        <v>118</v>
      </c>
      <c r="F5" s="196" t="s">
        <v>119</v>
      </c>
      <c r="G5" s="196" t="s">
        <v>120</v>
      </c>
      <c r="H5" s="196" t="s">
        <v>121</v>
      </c>
      <c r="I5" s="196" t="s">
        <v>122</v>
      </c>
      <c r="J5" s="196" t="s">
        <v>123</v>
      </c>
    </row>
    <row r="6" spans="1:10" x14ac:dyDescent="0.25">
      <c r="B6" s="200"/>
      <c r="C6" s="17" t="s">
        <v>179</v>
      </c>
      <c r="D6" s="200"/>
      <c r="E6" s="570"/>
      <c r="F6" s="200"/>
      <c r="G6" s="570"/>
      <c r="H6" s="200"/>
      <c r="I6" s="570"/>
      <c r="J6" s="200"/>
    </row>
    <row r="7" spans="1:10" x14ac:dyDescent="0.25">
      <c r="B7" s="116">
        <v>10002</v>
      </c>
      <c r="C7" s="201" t="s">
        <v>180</v>
      </c>
      <c r="D7" s="202"/>
      <c r="E7" s="554">
        <v>19931.233379828573</v>
      </c>
      <c r="F7" s="554">
        <v>26081.269620490086</v>
      </c>
      <c r="G7" s="554">
        <v>32945.978035778331</v>
      </c>
      <c r="H7" s="554">
        <v>38946.92898749622</v>
      </c>
      <c r="I7" s="554">
        <v>44095.101270834908</v>
      </c>
      <c r="J7" s="554">
        <v>47503.472865066702</v>
      </c>
    </row>
    <row r="8" spans="1:10" x14ac:dyDescent="0.25">
      <c r="B8" s="116">
        <v>10003</v>
      </c>
      <c r="C8" s="12" t="s">
        <v>534</v>
      </c>
      <c r="D8" s="202"/>
      <c r="E8" s="554">
        <v>9017.8582387143324</v>
      </c>
      <c r="F8" s="554">
        <v>10187.381976788422</v>
      </c>
      <c r="G8" s="554">
        <v>11848.755072057791</v>
      </c>
      <c r="H8" s="554">
        <v>14034.901033044069</v>
      </c>
      <c r="I8" s="554">
        <v>16618.216199228162</v>
      </c>
      <c r="J8" s="554">
        <v>19552.442631671991</v>
      </c>
    </row>
    <row r="9" spans="1:10" x14ac:dyDescent="0.25">
      <c r="B9" s="116">
        <v>10004</v>
      </c>
      <c r="C9" s="113" t="s">
        <v>181</v>
      </c>
      <c r="D9" s="202"/>
      <c r="E9" s="554">
        <f>E7-E8</f>
        <v>10913.37514111424</v>
      </c>
      <c r="F9" s="554">
        <f t="shared" ref="F9:J9" si="0">F7-F8</f>
        <v>15893.887643701664</v>
      </c>
      <c r="G9" s="554">
        <f t="shared" si="0"/>
        <v>21097.222963720538</v>
      </c>
      <c r="H9" s="554">
        <f t="shared" si="0"/>
        <v>24912.027954452151</v>
      </c>
      <c r="I9" s="554">
        <f t="shared" si="0"/>
        <v>27476.885071606746</v>
      </c>
      <c r="J9" s="554">
        <f t="shared" si="0"/>
        <v>27951.030233394711</v>
      </c>
    </row>
    <row r="10" spans="1:10" x14ac:dyDescent="0.25">
      <c r="B10" s="116">
        <v>10005</v>
      </c>
      <c r="C10" s="203" t="s">
        <v>182</v>
      </c>
      <c r="D10" s="202"/>
      <c r="E10" s="554">
        <v>5366.8446030975638</v>
      </c>
      <c r="F10" s="554">
        <v>4492.2700095028376</v>
      </c>
      <c r="G10" s="554">
        <v>4321.9733142572186</v>
      </c>
      <c r="H10" s="554">
        <v>3180.0150089705157</v>
      </c>
      <c r="I10" s="554">
        <v>1379.8463323477204</v>
      </c>
      <c r="J10" s="554">
        <v>1520.706128928342</v>
      </c>
    </row>
    <row r="11" spans="1:10" x14ac:dyDescent="0.25">
      <c r="B11" s="116">
        <v>10006</v>
      </c>
      <c r="C11" s="203" t="s">
        <v>183</v>
      </c>
      <c r="D11" s="202"/>
      <c r="E11" s="554">
        <v>286.73050000000001</v>
      </c>
      <c r="F11" s="554">
        <v>286.73050000000001</v>
      </c>
      <c r="G11" s="554">
        <v>286.73050000000001</v>
      </c>
      <c r="H11" s="554">
        <v>286.73050000000001</v>
      </c>
      <c r="I11" s="554">
        <v>286.73050000000001</v>
      </c>
      <c r="J11" s="554">
        <v>286.73050000000001</v>
      </c>
    </row>
    <row r="12" spans="1:10" x14ac:dyDescent="0.25">
      <c r="B12" s="116">
        <v>10007</v>
      </c>
      <c r="C12" s="113" t="s">
        <v>184</v>
      </c>
      <c r="D12" s="202"/>
      <c r="E12" s="554">
        <v>25049.666441391477</v>
      </c>
      <c r="F12" s="554">
        <v>22882.402448456727</v>
      </c>
      <c r="G12" s="554">
        <v>21749.894563907037</v>
      </c>
      <c r="H12" s="554">
        <v>20404.451955559638</v>
      </c>
      <c r="I12" s="554">
        <v>19226.080451856422</v>
      </c>
      <c r="J12" s="554">
        <v>18403.634827593571</v>
      </c>
    </row>
    <row r="13" spans="1:10" x14ac:dyDescent="0.25">
      <c r="B13" s="116">
        <v>10018</v>
      </c>
      <c r="C13" s="113" t="s">
        <v>185</v>
      </c>
      <c r="D13" s="202"/>
      <c r="E13" s="554">
        <v>0</v>
      </c>
      <c r="F13" s="554">
        <v>0</v>
      </c>
      <c r="G13" s="554">
        <v>0</v>
      </c>
      <c r="H13" s="554">
        <v>0</v>
      </c>
      <c r="I13" s="554">
        <v>0</v>
      </c>
      <c r="J13" s="554">
        <v>0</v>
      </c>
    </row>
    <row r="14" spans="1:10" x14ac:dyDescent="0.25">
      <c r="B14" s="116">
        <v>10008</v>
      </c>
      <c r="C14" s="203" t="s">
        <v>675</v>
      </c>
      <c r="D14" s="202"/>
      <c r="E14" s="554">
        <v>474.84030000000001</v>
      </c>
      <c r="F14" s="554">
        <v>489.085509</v>
      </c>
      <c r="G14" s="554">
        <v>503.75807427000001</v>
      </c>
      <c r="H14" s="554">
        <v>518.8708164981</v>
      </c>
      <c r="I14" s="554">
        <v>534.43694099304298</v>
      </c>
      <c r="J14" s="554">
        <v>550.47004922283429</v>
      </c>
    </row>
    <row r="15" spans="1:10" x14ac:dyDescent="0.25">
      <c r="B15" s="116">
        <v>10001</v>
      </c>
      <c r="C15" s="203" t="s">
        <v>676</v>
      </c>
      <c r="D15" s="202"/>
      <c r="E15" s="554">
        <v>116.51030463815006</v>
      </c>
      <c r="F15" s="554">
        <v>118.70269325210757</v>
      </c>
      <c r="G15" s="554">
        <v>121.00470129676295</v>
      </c>
      <c r="H15" s="554">
        <v>123.4218097436511</v>
      </c>
      <c r="I15" s="554">
        <v>125.95977361288365</v>
      </c>
      <c r="J15" s="554">
        <v>128.62463567557785</v>
      </c>
    </row>
    <row r="16" spans="1:10" x14ac:dyDescent="0.25">
      <c r="B16" s="116">
        <v>10009</v>
      </c>
      <c r="C16" s="12" t="s">
        <v>187</v>
      </c>
      <c r="D16" s="202"/>
      <c r="E16" s="556">
        <f t="shared" ref="E16:J16" si="1">SUM(E9:E15)</f>
        <v>42207.967290241431</v>
      </c>
      <c r="F16" s="556">
        <f t="shared" si="1"/>
        <v>44163.078803913333</v>
      </c>
      <c r="G16" s="556">
        <f t="shared" si="1"/>
        <v>48080.584117451559</v>
      </c>
      <c r="H16" s="556">
        <f t="shared" si="1"/>
        <v>49425.51804522406</v>
      </c>
      <c r="I16" s="556">
        <f t="shared" si="1"/>
        <v>49029.939070416818</v>
      </c>
      <c r="J16" s="556">
        <f t="shared" si="1"/>
        <v>48841.196374815045</v>
      </c>
    </row>
    <row r="17" spans="2:10" x14ac:dyDescent="0.25">
      <c r="B17" s="116"/>
      <c r="C17" s="113"/>
      <c r="D17" s="202"/>
      <c r="E17" s="204"/>
      <c r="F17" s="656"/>
      <c r="G17" s="204"/>
      <c r="H17" s="656"/>
      <c r="I17" s="204"/>
      <c r="J17" s="656"/>
    </row>
    <row r="18" spans="2:10" x14ac:dyDescent="0.25">
      <c r="B18" s="116"/>
      <c r="C18" s="18" t="s">
        <v>188</v>
      </c>
      <c r="D18" s="202"/>
      <c r="E18" s="656"/>
      <c r="F18" s="656"/>
      <c r="G18" s="656"/>
      <c r="H18" s="656"/>
      <c r="I18" s="656"/>
      <c r="J18" s="656"/>
    </row>
    <row r="19" spans="2:10" x14ac:dyDescent="0.25">
      <c r="B19" s="116">
        <v>10011</v>
      </c>
      <c r="C19" s="113" t="s">
        <v>189</v>
      </c>
      <c r="D19" s="202"/>
      <c r="E19" s="554">
        <v>358.71530899999999</v>
      </c>
      <c r="F19" s="554">
        <v>358.71530899999999</v>
      </c>
      <c r="G19" s="554">
        <v>358.71530899999999</v>
      </c>
      <c r="H19" s="554">
        <v>358.71530899999999</v>
      </c>
      <c r="I19" s="554">
        <v>358.71530899999999</v>
      </c>
      <c r="J19" s="554">
        <v>358.71530899999999</v>
      </c>
    </row>
    <row r="20" spans="2:10" x14ac:dyDescent="0.25">
      <c r="B20" s="116">
        <v>10012</v>
      </c>
      <c r="C20" s="113" t="s">
        <v>674</v>
      </c>
      <c r="D20" s="202"/>
      <c r="E20" s="554">
        <v>-4521.2014086351501</v>
      </c>
      <c r="F20" s="554">
        <v>-3078.3574176867146</v>
      </c>
      <c r="G20" s="554">
        <v>-1004.3989086691879</v>
      </c>
      <c r="H20" s="554">
        <v>-206.96423055291325</v>
      </c>
      <c r="I20" s="554">
        <v>-465.61718334681069</v>
      </c>
      <c r="J20" s="554">
        <v>-794.52440334563119</v>
      </c>
    </row>
    <row r="21" spans="2:10" x14ac:dyDescent="0.25">
      <c r="B21" s="116">
        <v>10013</v>
      </c>
      <c r="C21" s="113" t="s">
        <v>190</v>
      </c>
      <c r="D21" s="202"/>
      <c r="E21" s="554">
        <v>28371.062552049298</v>
      </c>
      <c r="F21" s="554">
        <v>25043.056931151597</v>
      </c>
      <c r="G21" s="554">
        <v>22530.532629686091</v>
      </c>
      <c r="H21" s="554">
        <v>19288.569161356092</v>
      </c>
      <c r="I21" s="554">
        <v>15896.375522014901</v>
      </c>
      <c r="J21" s="554">
        <v>12438.920484469681</v>
      </c>
    </row>
    <row r="22" spans="2:10" x14ac:dyDescent="0.25">
      <c r="B22" s="116">
        <v>10014</v>
      </c>
      <c r="C22" s="113" t="s">
        <v>191</v>
      </c>
      <c r="D22" s="202"/>
      <c r="E22" s="554">
        <v>0</v>
      </c>
      <c r="F22" s="554">
        <v>0</v>
      </c>
      <c r="G22" s="554">
        <v>0</v>
      </c>
      <c r="H22" s="554">
        <v>0</v>
      </c>
      <c r="I22" s="554">
        <v>0</v>
      </c>
      <c r="J22" s="554">
        <v>0</v>
      </c>
    </row>
    <row r="23" spans="2:10" x14ac:dyDescent="0.25">
      <c r="B23" s="116">
        <v>10015</v>
      </c>
      <c r="C23" s="113" t="s">
        <v>192</v>
      </c>
      <c r="D23" s="202"/>
      <c r="E23" s="554">
        <v>11663.683922628305</v>
      </c>
      <c r="F23" s="554">
        <v>11744.112925602682</v>
      </c>
      <c r="G23" s="554">
        <v>11680.300932658534</v>
      </c>
      <c r="H23" s="554">
        <v>11603.549779286421</v>
      </c>
      <c r="I23" s="554">
        <v>11439.701863795914</v>
      </c>
      <c r="J23" s="554">
        <v>11512.43658318204</v>
      </c>
    </row>
    <row r="24" spans="2:10" ht="45" x14ac:dyDescent="0.25">
      <c r="B24" s="116">
        <v>10019</v>
      </c>
      <c r="C24" s="344" t="s">
        <v>673</v>
      </c>
      <c r="D24" s="202"/>
      <c r="E24" s="555">
        <v>2597.4607431279005</v>
      </c>
      <c r="F24" s="555">
        <v>6016.3770971528902</v>
      </c>
      <c r="G24" s="555">
        <v>10096.98508658038</v>
      </c>
      <c r="H24" s="555">
        <v>13449.953874950617</v>
      </c>
      <c r="I24" s="555">
        <v>16502.319542157878</v>
      </c>
      <c r="J24" s="555">
        <v>19623.521776085869</v>
      </c>
    </row>
    <row r="25" spans="2:10" x14ac:dyDescent="0.25">
      <c r="B25" s="116">
        <v>10010</v>
      </c>
      <c r="C25" s="113" t="s">
        <v>186</v>
      </c>
      <c r="D25" s="202"/>
      <c r="E25" s="554">
        <v>3738.743716257</v>
      </c>
      <c r="F25" s="554">
        <v>4078.743716257</v>
      </c>
      <c r="G25" s="554">
        <v>4418.7437162569995</v>
      </c>
      <c r="H25" s="554">
        <v>4931.7437162569995</v>
      </c>
      <c r="I25" s="554">
        <v>5298.3894101527003</v>
      </c>
      <c r="J25" s="554">
        <v>5701.69967343797</v>
      </c>
    </row>
    <row r="26" spans="2:10" hidden="1" x14ac:dyDescent="0.25">
      <c r="B26" s="116">
        <v>10020</v>
      </c>
      <c r="C26" s="113" t="s">
        <v>193</v>
      </c>
      <c r="D26" s="202"/>
      <c r="E26" s="554"/>
      <c r="F26" s="554"/>
      <c r="G26" s="554"/>
      <c r="H26" s="554"/>
      <c r="I26" s="554"/>
      <c r="J26" s="554"/>
    </row>
    <row r="27" spans="2:10" x14ac:dyDescent="0.25">
      <c r="B27" s="116">
        <v>10017</v>
      </c>
      <c r="C27" s="12" t="s">
        <v>194</v>
      </c>
      <c r="D27" s="202"/>
      <c r="E27" s="556">
        <f>SUM(E19:E26)</f>
        <v>42208.464834427352</v>
      </c>
      <c r="F27" s="556">
        <f t="shared" ref="F27:J27" si="2">SUM(F19:F26)</f>
        <v>44162.648561477457</v>
      </c>
      <c r="G27" s="556">
        <f t="shared" si="2"/>
        <v>48080.878765512818</v>
      </c>
      <c r="H27" s="556">
        <f t="shared" si="2"/>
        <v>49425.567610297214</v>
      </c>
      <c r="I27" s="556">
        <f t="shared" si="2"/>
        <v>49029.884463774579</v>
      </c>
      <c r="J27" s="556">
        <f t="shared" si="2"/>
        <v>48840.76942282993</v>
      </c>
    </row>
    <row r="28" spans="2:10" ht="15.75" thickBot="1" x14ac:dyDescent="0.3">
      <c r="B28" s="187"/>
      <c r="C28" s="187" t="s">
        <v>195</v>
      </c>
      <c r="D28" s="187"/>
      <c r="E28" s="205"/>
      <c r="F28" s="571"/>
      <c r="G28" s="571"/>
      <c r="H28" s="571"/>
      <c r="I28" s="571"/>
      <c r="J28" s="571"/>
    </row>
    <row r="30" spans="2:10" x14ac:dyDescent="0.25">
      <c r="C30" s="24"/>
      <c r="D30" s="191"/>
      <c r="E30" s="191"/>
      <c r="F30" s="191"/>
      <c r="G30" s="191"/>
      <c r="H30" s="191"/>
      <c r="I30" s="191"/>
      <c r="J30" s="191"/>
    </row>
    <row r="31" spans="2:10" x14ac:dyDescent="0.25">
      <c r="C31" s="206"/>
      <c r="D31" s="207"/>
      <c r="E31" s="208"/>
      <c r="F31" s="208"/>
      <c r="G31" s="657"/>
      <c r="H31" s="657"/>
      <c r="I31" s="657"/>
      <c r="J31" s="657"/>
    </row>
    <row r="32" spans="2:10" x14ac:dyDescent="0.25">
      <c r="C32" s="25"/>
      <c r="D32" s="207"/>
      <c r="E32" s="208"/>
      <c r="F32" s="208"/>
      <c r="G32" s="657"/>
      <c r="H32" s="657"/>
      <c r="I32" s="657"/>
      <c r="J32" s="657"/>
    </row>
    <row r="33" spans="3:10" x14ac:dyDescent="0.25">
      <c r="C33" s="191"/>
      <c r="D33" s="191"/>
      <c r="E33" s="208"/>
      <c r="F33" s="208"/>
      <c r="G33" s="191"/>
      <c r="H33" s="191"/>
      <c r="I33" s="191"/>
      <c r="J33" s="191"/>
    </row>
    <row r="34" spans="3:10" x14ac:dyDescent="0.25">
      <c r="C34" s="191"/>
      <c r="D34" s="191"/>
      <c r="E34" s="208"/>
      <c r="F34" s="208"/>
      <c r="G34" s="191"/>
      <c r="H34" s="191"/>
      <c r="I34" s="191"/>
      <c r="J34" s="191"/>
    </row>
    <row r="35" spans="3:10" x14ac:dyDescent="0.25">
      <c r="C35" s="209"/>
      <c r="D35" s="207"/>
      <c r="E35" s="208"/>
      <c r="F35" s="208"/>
      <c r="G35" s="657"/>
      <c r="H35" s="657"/>
      <c r="I35" s="657"/>
      <c r="J35" s="657"/>
    </row>
    <row r="36" spans="3:10" x14ac:dyDescent="0.25">
      <c r="C36" s="209"/>
      <c r="D36" s="191"/>
      <c r="E36" s="208"/>
      <c r="F36" s="208"/>
      <c r="G36" s="657"/>
      <c r="H36" s="657"/>
      <c r="I36" s="657"/>
      <c r="J36" s="657"/>
    </row>
    <row r="37" spans="3:10" x14ac:dyDescent="0.25">
      <c r="C37" s="191"/>
      <c r="D37" s="207"/>
      <c r="E37" s="208"/>
      <c r="F37" s="208"/>
      <c r="G37" s="657"/>
      <c r="H37" s="657"/>
      <c r="I37" s="657"/>
      <c r="J37" s="657"/>
    </row>
    <row r="38" spans="3:10" x14ac:dyDescent="0.25">
      <c r="C38" s="209"/>
      <c r="D38" s="207"/>
      <c r="E38" s="208"/>
      <c r="F38" s="208"/>
      <c r="G38" s="657"/>
      <c r="H38" s="657"/>
      <c r="I38" s="657"/>
      <c r="J38" s="657"/>
    </row>
    <row r="39" spans="3:10" x14ac:dyDescent="0.25">
      <c r="C39" s="209"/>
      <c r="D39" s="207"/>
      <c r="E39" s="208"/>
      <c r="F39" s="208"/>
      <c r="G39" s="657"/>
      <c r="H39" s="657"/>
      <c r="I39" s="657"/>
      <c r="J39" s="657"/>
    </row>
    <row r="40" spans="3:10" x14ac:dyDescent="0.25">
      <c r="C40" s="25"/>
      <c r="D40" s="207"/>
      <c r="E40" s="208"/>
      <c r="F40" s="208"/>
      <c r="G40" s="191"/>
      <c r="H40" s="191"/>
      <c r="I40" s="191"/>
      <c r="J40" s="191"/>
    </row>
    <row r="41" spans="3:10" x14ac:dyDescent="0.25">
      <c r="C41" s="191"/>
      <c r="D41" s="191"/>
      <c r="E41" s="208"/>
      <c r="F41" s="208"/>
      <c r="G41" s="191"/>
      <c r="H41" s="191"/>
      <c r="I41" s="191"/>
      <c r="J41" s="191"/>
    </row>
    <row r="42" spans="3:10" x14ac:dyDescent="0.25">
      <c r="C42" s="26"/>
      <c r="D42" s="191"/>
      <c r="E42" s="208"/>
      <c r="F42" s="208"/>
      <c r="G42" s="191"/>
      <c r="H42" s="191"/>
      <c r="I42" s="191"/>
      <c r="J42" s="191"/>
    </row>
    <row r="43" spans="3:10" x14ac:dyDescent="0.25">
      <c r="C43" s="191"/>
      <c r="D43" s="207"/>
      <c r="E43" s="208"/>
      <c r="F43" s="208"/>
      <c r="G43" s="657"/>
      <c r="H43" s="657"/>
      <c r="I43" s="657"/>
      <c r="J43" s="657"/>
    </row>
    <row r="44" spans="3:10" x14ac:dyDescent="0.25">
      <c r="C44" s="191"/>
      <c r="D44" s="207"/>
      <c r="E44" s="208"/>
      <c r="F44" s="208"/>
      <c r="G44" s="657"/>
      <c r="H44" s="657"/>
      <c r="I44" s="657"/>
      <c r="J44" s="657"/>
    </row>
    <row r="45" spans="3:10" x14ac:dyDescent="0.25">
      <c r="C45" s="191"/>
      <c r="D45" s="207"/>
      <c r="E45" s="208"/>
      <c r="F45" s="208"/>
      <c r="G45" s="657"/>
      <c r="H45" s="657"/>
      <c r="I45" s="657"/>
      <c r="J45" s="657"/>
    </row>
    <row r="46" spans="3:10" x14ac:dyDescent="0.25">
      <c r="C46" s="191"/>
      <c r="D46" s="207"/>
      <c r="E46" s="208"/>
      <c r="F46" s="208"/>
      <c r="G46" s="657"/>
      <c r="H46" s="657"/>
      <c r="I46" s="657"/>
      <c r="J46" s="657"/>
    </row>
    <row r="47" spans="3:10" x14ac:dyDescent="0.25">
      <c r="C47" s="191"/>
      <c r="D47" s="207"/>
      <c r="E47" s="208"/>
      <c r="F47" s="208"/>
      <c r="G47" s="657"/>
      <c r="H47" s="657"/>
      <c r="I47" s="657"/>
      <c r="J47" s="657"/>
    </row>
    <row r="48" spans="3:10" x14ac:dyDescent="0.25">
      <c r="C48" s="191"/>
      <c r="D48" s="191"/>
      <c r="E48" s="208"/>
      <c r="F48" s="208"/>
      <c r="G48" s="657"/>
      <c r="H48" s="657"/>
      <c r="I48" s="657"/>
      <c r="J48" s="657"/>
    </row>
    <row r="49" spans="3:10" x14ac:dyDescent="0.25">
      <c r="C49" s="25"/>
      <c r="D49" s="191"/>
      <c r="E49" s="208"/>
      <c r="F49" s="208"/>
      <c r="G49" s="657"/>
      <c r="H49" s="657"/>
      <c r="I49" s="657"/>
      <c r="J49" s="657"/>
    </row>
    <row r="50" spans="3:10" x14ac:dyDescent="0.25">
      <c r="C50" s="191"/>
      <c r="D50" s="191"/>
      <c r="E50" s="208"/>
      <c r="F50" s="208"/>
      <c r="G50" s="191"/>
      <c r="H50" s="191"/>
      <c r="I50" s="191"/>
      <c r="J50" s="191"/>
    </row>
    <row r="51" spans="3:10" x14ac:dyDescent="0.25">
      <c r="C51" s="191"/>
      <c r="D51" s="191"/>
      <c r="E51" s="191"/>
      <c r="F51" s="191"/>
      <c r="G51" s="191"/>
      <c r="H51" s="191"/>
      <c r="I51" s="191"/>
      <c r="J51" s="191"/>
    </row>
    <row r="52" spans="3:10" x14ac:dyDescent="0.25">
      <c r="C52" s="191"/>
      <c r="D52" s="191"/>
      <c r="E52" s="191"/>
      <c r="F52" s="191"/>
      <c r="G52" s="191"/>
      <c r="H52" s="191"/>
      <c r="I52" s="191"/>
      <c r="J52" s="191"/>
    </row>
    <row r="53" spans="3:10" x14ac:dyDescent="0.25">
      <c r="C53" s="749"/>
      <c r="D53" s="749"/>
      <c r="E53" s="572"/>
      <c r="F53" s="572"/>
      <c r="G53" s="750"/>
      <c r="H53" s="750"/>
      <c r="I53" s="750"/>
      <c r="J53" s="750"/>
    </row>
    <row r="54" spans="3:10" x14ac:dyDescent="0.25">
      <c r="C54" s="749"/>
      <c r="D54" s="749"/>
      <c r="E54" s="572"/>
      <c r="F54" s="572"/>
      <c r="G54" s="751"/>
      <c r="H54" s="572"/>
      <c r="I54" s="751"/>
      <c r="J54" s="751"/>
    </row>
    <row r="55" spans="3:10" x14ac:dyDescent="0.25">
      <c r="C55" s="749"/>
      <c r="D55" s="749"/>
      <c r="E55" s="572"/>
      <c r="F55" s="572"/>
      <c r="G55" s="751"/>
      <c r="H55" s="572"/>
      <c r="I55" s="751"/>
      <c r="J55" s="751"/>
    </row>
    <row r="56" spans="3:10" x14ac:dyDescent="0.25">
      <c r="C56" s="749"/>
      <c r="D56" s="749"/>
      <c r="E56" s="572"/>
      <c r="F56" s="572"/>
      <c r="G56" s="572"/>
      <c r="H56" s="572"/>
      <c r="I56" s="572"/>
      <c r="J56" s="572"/>
    </row>
    <row r="57" spans="3:10" x14ac:dyDescent="0.25">
      <c r="C57" s="26"/>
      <c r="D57" s="191"/>
      <c r="E57" s="191"/>
      <c r="F57" s="191"/>
      <c r="G57" s="191"/>
      <c r="H57" s="191"/>
      <c r="I57" s="191"/>
      <c r="J57" s="191"/>
    </row>
    <row r="58" spans="3:10" x14ac:dyDescent="0.25">
      <c r="C58" s="206"/>
      <c r="D58" s="207"/>
      <c r="E58" s="208"/>
      <c r="F58" s="208"/>
      <c r="G58" s="657"/>
      <c r="H58" s="657"/>
      <c r="I58" s="657"/>
      <c r="J58" s="657"/>
    </row>
    <row r="59" spans="3:10" x14ac:dyDescent="0.25">
      <c r="C59" s="25"/>
      <c r="D59" s="207"/>
      <c r="E59" s="208"/>
      <c r="F59" s="208"/>
      <c r="G59" s="657"/>
      <c r="H59" s="657"/>
      <c r="I59" s="657"/>
      <c r="J59" s="657"/>
    </row>
    <row r="60" spans="3:10" x14ac:dyDescent="0.25">
      <c r="C60" s="191"/>
      <c r="D60" s="191"/>
      <c r="E60" s="208"/>
      <c r="F60" s="208"/>
      <c r="G60" s="191"/>
      <c r="H60" s="191"/>
      <c r="I60" s="191"/>
      <c r="J60" s="191"/>
    </row>
    <row r="61" spans="3:10" x14ac:dyDescent="0.25">
      <c r="C61" s="191"/>
      <c r="D61" s="191"/>
      <c r="E61" s="208"/>
      <c r="F61" s="208"/>
      <c r="G61" s="191"/>
      <c r="H61" s="191"/>
      <c r="I61" s="191"/>
      <c r="J61" s="191"/>
    </row>
    <row r="62" spans="3:10" x14ac:dyDescent="0.25">
      <c r="C62" s="209"/>
      <c r="D62" s="207"/>
      <c r="E62" s="208"/>
      <c r="F62" s="208"/>
      <c r="G62" s="657"/>
      <c r="H62" s="657"/>
      <c r="I62" s="657"/>
      <c r="J62" s="657"/>
    </row>
    <row r="63" spans="3:10" x14ac:dyDescent="0.25">
      <c r="C63" s="209"/>
      <c r="D63" s="191"/>
      <c r="E63" s="208"/>
      <c r="F63" s="208"/>
      <c r="G63" s="657"/>
      <c r="H63" s="657"/>
      <c r="I63" s="657"/>
      <c r="J63" s="657"/>
    </row>
    <row r="64" spans="3:10" x14ac:dyDescent="0.25">
      <c r="C64" s="191"/>
      <c r="D64" s="207"/>
      <c r="E64" s="208"/>
      <c r="F64" s="208"/>
      <c r="G64" s="657"/>
      <c r="H64" s="657"/>
      <c r="I64" s="657"/>
      <c r="J64" s="657"/>
    </row>
    <row r="65" spans="3:10" x14ac:dyDescent="0.25">
      <c r="C65" s="209"/>
      <c r="D65" s="207"/>
      <c r="E65" s="208"/>
      <c r="F65" s="208"/>
      <c r="G65" s="657"/>
      <c r="H65" s="657"/>
      <c r="I65" s="657"/>
      <c r="J65" s="657"/>
    </row>
    <row r="66" spans="3:10" x14ac:dyDescent="0.25">
      <c r="C66" s="209"/>
      <c r="D66" s="207"/>
      <c r="E66" s="208"/>
      <c r="F66" s="208"/>
      <c r="G66" s="657"/>
      <c r="H66" s="657"/>
      <c r="I66" s="657"/>
      <c r="J66" s="657"/>
    </row>
    <row r="67" spans="3:10" x14ac:dyDescent="0.25">
      <c r="C67" s="25"/>
      <c r="D67" s="207"/>
      <c r="E67" s="208"/>
      <c r="F67" s="208"/>
      <c r="G67" s="191"/>
      <c r="H67" s="191"/>
      <c r="I67" s="191"/>
      <c r="J67" s="191"/>
    </row>
    <row r="68" spans="3:10" x14ac:dyDescent="0.25">
      <c r="C68" s="191"/>
      <c r="D68" s="191"/>
      <c r="E68" s="208"/>
      <c r="F68" s="208"/>
      <c r="G68" s="191"/>
      <c r="H68" s="191"/>
      <c r="I68" s="191"/>
      <c r="J68" s="191"/>
    </row>
    <row r="69" spans="3:10" x14ac:dyDescent="0.25">
      <c r="C69" s="26"/>
      <c r="D69" s="191"/>
      <c r="E69" s="208"/>
      <c r="F69" s="208"/>
      <c r="G69" s="191"/>
      <c r="H69" s="191"/>
      <c r="I69" s="191"/>
      <c r="J69" s="191"/>
    </row>
    <row r="70" spans="3:10" x14ac:dyDescent="0.25">
      <c r="C70" s="191"/>
      <c r="D70" s="207"/>
      <c r="E70" s="208"/>
      <c r="F70" s="208"/>
      <c r="G70" s="657"/>
      <c r="H70" s="657"/>
      <c r="I70" s="657"/>
      <c r="J70" s="657"/>
    </row>
    <row r="71" spans="3:10" x14ac:dyDescent="0.25">
      <c r="C71" s="191"/>
      <c r="D71" s="207"/>
      <c r="E71" s="208"/>
      <c r="F71" s="208"/>
      <c r="G71" s="657"/>
      <c r="H71" s="657"/>
      <c r="I71" s="657"/>
      <c r="J71" s="657"/>
    </row>
    <row r="72" spans="3:10" x14ac:dyDescent="0.25">
      <c r="C72" s="191"/>
      <c r="D72" s="207"/>
      <c r="E72" s="208"/>
      <c r="F72" s="208"/>
      <c r="G72" s="657"/>
      <c r="H72" s="657"/>
      <c r="I72" s="657"/>
      <c r="J72" s="657"/>
    </row>
    <row r="73" spans="3:10" x14ac:dyDescent="0.25">
      <c r="C73" s="191"/>
      <c r="D73" s="207"/>
      <c r="E73" s="208"/>
      <c r="F73" s="208"/>
      <c r="G73" s="657"/>
      <c r="H73" s="657"/>
      <c r="I73" s="657"/>
      <c r="J73" s="657"/>
    </row>
    <row r="74" spans="3:10" x14ac:dyDescent="0.25">
      <c r="C74" s="191"/>
      <c r="D74" s="207"/>
      <c r="E74" s="208"/>
      <c r="F74" s="208"/>
      <c r="G74" s="657"/>
      <c r="H74" s="657"/>
      <c r="I74" s="657"/>
      <c r="J74" s="657"/>
    </row>
    <row r="75" spans="3:10" x14ac:dyDescent="0.25">
      <c r="C75" s="191"/>
      <c r="D75" s="191"/>
      <c r="E75" s="208"/>
      <c r="F75" s="208"/>
      <c r="G75" s="657"/>
      <c r="H75" s="657"/>
      <c r="I75" s="657"/>
      <c r="J75" s="657"/>
    </row>
    <row r="76" spans="3:10" x14ac:dyDescent="0.25">
      <c r="C76" s="25"/>
      <c r="D76" s="191"/>
      <c r="E76" s="208"/>
      <c r="F76" s="208"/>
      <c r="G76" s="657"/>
      <c r="H76" s="657"/>
      <c r="I76" s="657"/>
      <c r="J76" s="657"/>
    </row>
    <row r="77" spans="3:10" x14ac:dyDescent="0.25">
      <c r="C77" s="191"/>
      <c r="D77" s="191"/>
      <c r="E77" s="208"/>
      <c r="F77" s="208"/>
      <c r="G77" s="191"/>
      <c r="H77" s="191"/>
      <c r="I77" s="191"/>
      <c r="J77" s="191"/>
    </row>
    <row r="78" spans="3:10" x14ac:dyDescent="0.25">
      <c r="C78" s="191"/>
      <c r="D78" s="191"/>
      <c r="E78" s="191"/>
      <c r="F78" s="191"/>
      <c r="G78" s="191"/>
      <c r="H78" s="191"/>
      <c r="I78" s="191"/>
      <c r="J78" s="191"/>
    </row>
    <row r="79" spans="3:10" x14ac:dyDescent="0.25">
      <c r="C79" s="191"/>
      <c r="D79" s="191"/>
      <c r="E79" s="191"/>
      <c r="F79" s="191"/>
      <c r="G79" s="191"/>
      <c r="H79" s="191"/>
      <c r="I79" s="191"/>
      <c r="J79" s="191"/>
    </row>
    <row r="80" spans="3:10" x14ac:dyDescent="0.25">
      <c r="C80" s="749"/>
      <c r="D80" s="749"/>
      <c r="E80" s="572"/>
      <c r="F80" s="572"/>
      <c r="G80" s="750"/>
      <c r="H80" s="750"/>
      <c r="I80" s="750"/>
      <c r="J80" s="750"/>
    </row>
    <row r="81" spans="3:10" x14ac:dyDescent="0.25">
      <c r="C81" s="749"/>
      <c r="D81" s="749"/>
      <c r="E81" s="572"/>
      <c r="F81" s="572"/>
      <c r="G81" s="751"/>
      <c r="H81" s="572"/>
      <c r="I81" s="751"/>
      <c r="J81" s="751"/>
    </row>
    <row r="82" spans="3:10" x14ac:dyDescent="0.25">
      <c r="C82" s="749"/>
      <c r="D82" s="749"/>
      <c r="E82" s="572"/>
      <c r="F82" s="572"/>
      <c r="G82" s="751"/>
      <c r="H82" s="572"/>
      <c r="I82" s="751"/>
      <c r="J82" s="751"/>
    </row>
    <row r="83" spans="3:10" x14ac:dyDescent="0.25">
      <c r="C83" s="749"/>
      <c r="D83" s="749"/>
      <c r="E83" s="572"/>
      <c r="F83" s="572"/>
      <c r="G83" s="572"/>
      <c r="H83" s="572"/>
      <c r="I83" s="572"/>
      <c r="J83" s="572"/>
    </row>
    <row r="84" spans="3:10" x14ac:dyDescent="0.25">
      <c r="C84" s="26"/>
      <c r="D84" s="191"/>
      <c r="E84" s="191"/>
      <c r="F84" s="191"/>
      <c r="G84" s="191"/>
      <c r="H84" s="191"/>
      <c r="I84" s="191"/>
      <c r="J84" s="191"/>
    </row>
    <row r="85" spans="3:10" x14ac:dyDescent="0.25">
      <c r="C85" s="206"/>
      <c r="D85" s="207"/>
      <c r="E85" s="208"/>
      <c r="F85" s="208"/>
      <c r="G85" s="657"/>
      <c r="H85" s="657"/>
      <c r="I85" s="657"/>
      <c r="J85" s="657"/>
    </row>
    <row r="86" spans="3:10" x14ac:dyDescent="0.25">
      <c r="C86" s="25"/>
      <c r="D86" s="207"/>
      <c r="E86" s="208"/>
      <c r="F86" s="208"/>
      <c r="G86" s="657"/>
      <c r="H86" s="657"/>
      <c r="I86" s="657"/>
      <c r="J86" s="657"/>
    </row>
    <row r="87" spans="3:10" x14ac:dyDescent="0.25">
      <c r="C87" s="191"/>
      <c r="D87" s="191"/>
      <c r="E87" s="208"/>
      <c r="F87" s="208"/>
      <c r="G87" s="191"/>
      <c r="H87" s="191"/>
      <c r="I87" s="191"/>
      <c r="J87" s="191"/>
    </row>
    <row r="88" spans="3:10" x14ac:dyDescent="0.25">
      <c r="C88" s="191"/>
      <c r="D88" s="191"/>
      <c r="E88" s="208"/>
      <c r="F88" s="208"/>
      <c r="G88" s="191"/>
      <c r="H88" s="191"/>
      <c r="I88" s="191"/>
      <c r="J88" s="191"/>
    </row>
    <row r="89" spans="3:10" x14ac:dyDescent="0.25">
      <c r="C89" s="209"/>
      <c r="D89" s="207"/>
      <c r="E89" s="208"/>
      <c r="F89" s="208"/>
      <c r="G89" s="657"/>
      <c r="H89" s="657"/>
      <c r="I89" s="657"/>
      <c r="J89" s="657"/>
    </row>
    <row r="90" spans="3:10" x14ac:dyDescent="0.25">
      <c r="C90" s="209"/>
      <c r="D90" s="191"/>
      <c r="E90" s="208"/>
      <c r="F90" s="208"/>
      <c r="G90" s="657"/>
      <c r="H90" s="657"/>
      <c r="I90" s="657"/>
      <c r="J90" s="657"/>
    </row>
    <row r="91" spans="3:10" x14ac:dyDescent="0.25">
      <c r="C91" s="191"/>
      <c r="D91" s="207"/>
      <c r="E91" s="208"/>
      <c r="F91" s="208"/>
      <c r="G91" s="657"/>
      <c r="H91" s="657"/>
      <c r="I91" s="657"/>
      <c r="J91" s="657"/>
    </row>
    <row r="92" spans="3:10" x14ac:dyDescent="0.25">
      <c r="C92" s="209"/>
      <c r="D92" s="207"/>
      <c r="E92" s="208"/>
      <c r="F92" s="208"/>
      <c r="G92" s="657"/>
      <c r="H92" s="657"/>
      <c r="I92" s="657"/>
      <c r="J92" s="657"/>
    </row>
    <row r="93" spans="3:10" x14ac:dyDescent="0.25">
      <c r="C93" s="209"/>
      <c r="D93" s="207"/>
      <c r="E93" s="208"/>
      <c r="F93" s="208"/>
      <c r="G93" s="657"/>
      <c r="H93" s="657"/>
      <c r="I93" s="657"/>
      <c r="J93" s="657"/>
    </row>
    <row r="94" spans="3:10" x14ac:dyDescent="0.25">
      <c r="C94" s="25"/>
      <c r="D94" s="207"/>
      <c r="E94" s="208"/>
      <c r="F94" s="208"/>
      <c r="G94" s="191"/>
      <c r="H94" s="191"/>
      <c r="I94" s="191"/>
      <c r="J94" s="191"/>
    </row>
    <row r="95" spans="3:10" x14ac:dyDescent="0.25">
      <c r="C95" s="191"/>
      <c r="D95" s="191"/>
      <c r="E95" s="208"/>
      <c r="F95" s="208"/>
      <c r="G95" s="191"/>
      <c r="H95" s="191"/>
      <c r="I95" s="191"/>
      <c r="J95" s="191"/>
    </row>
    <row r="96" spans="3:10" x14ac:dyDescent="0.25">
      <c r="C96" s="26"/>
      <c r="D96" s="191"/>
      <c r="E96" s="208"/>
      <c r="F96" s="208"/>
      <c r="G96" s="191"/>
      <c r="H96" s="191"/>
      <c r="I96" s="191"/>
      <c r="J96" s="191"/>
    </row>
    <row r="97" spans="3:10" x14ac:dyDescent="0.25">
      <c r="C97" s="191"/>
      <c r="D97" s="207"/>
      <c r="E97" s="208"/>
      <c r="F97" s="208"/>
      <c r="G97" s="657"/>
      <c r="H97" s="657"/>
      <c r="I97" s="657"/>
      <c r="J97" s="657"/>
    </row>
    <row r="98" spans="3:10" x14ac:dyDescent="0.25">
      <c r="C98" s="191"/>
      <c r="D98" s="207"/>
      <c r="E98" s="208"/>
      <c r="F98" s="208"/>
      <c r="G98" s="657"/>
      <c r="H98" s="657"/>
      <c r="I98" s="657"/>
      <c r="J98" s="657"/>
    </row>
    <row r="99" spans="3:10" x14ac:dyDescent="0.25">
      <c r="C99" s="191"/>
      <c r="D99" s="207"/>
      <c r="E99" s="208"/>
      <c r="F99" s="208"/>
      <c r="G99" s="657"/>
      <c r="H99" s="657"/>
      <c r="I99" s="657"/>
      <c r="J99" s="657"/>
    </row>
    <row r="100" spans="3:10" x14ac:dyDescent="0.25">
      <c r="C100" s="191"/>
      <c r="D100" s="207"/>
      <c r="E100" s="208"/>
      <c r="F100" s="208"/>
      <c r="G100" s="657"/>
      <c r="H100" s="657"/>
      <c r="I100" s="657"/>
      <c r="J100" s="657"/>
    </row>
    <row r="101" spans="3:10" x14ac:dyDescent="0.25">
      <c r="C101" s="191"/>
      <c r="D101" s="207"/>
      <c r="E101" s="208"/>
      <c r="F101" s="208"/>
      <c r="G101" s="657"/>
      <c r="H101" s="657"/>
      <c r="I101" s="657"/>
      <c r="J101" s="657"/>
    </row>
    <row r="102" spans="3:10" x14ac:dyDescent="0.25">
      <c r="C102" s="191"/>
      <c r="D102" s="191"/>
      <c r="E102" s="208"/>
      <c r="F102" s="208"/>
      <c r="G102" s="657"/>
      <c r="H102" s="657"/>
      <c r="I102" s="657"/>
      <c r="J102" s="657"/>
    </row>
    <row r="103" spans="3:10" x14ac:dyDescent="0.25">
      <c r="C103" s="25"/>
      <c r="D103" s="191"/>
      <c r="E103" s="208"/>
      <c r="F103" s="208"/>
      <c r="G103" s="657"/>
      <c r="H103" s="657"/>
      <c r="I103" s="657"/>
      <c r="J103" s="657"/>
    </row>
    <row r="104" spans="3:10" x14ac:dyDescent="0.25">
      <c r="C104" s="191"/>
      <c r="D104" s="191"/>
      <c r="E104" s="208"/>
      <c r="F104" s="208"/>
      <c r="G104" s="191"/>
      <c r="H104" s="191"/>
      <c r="I104" s="191"/>
      <c r="J104" s="191"/>
    </row>
    <row r="105" spans="3:10" x14ac:dyDescent="0.25">
      <c r="C105" s="191"/>
      <c r="D105" s="191"/>
      <c r="E105" s="191"/>
      <c r="F105" s="191"/>
      <c r="G105" s="191"/>
      <c r="H105" s="191"/>
      <c r="I105" s="191"/>
      <c r="J105" s="191"/>
    </row>
    <row r="106" spans="3:10" x14ac:dyDescent="0.25">
      <c r="C106" s="191"/>
      <c r="D106" s="191"/>
      <c r="E106" s="191"/>
      <c r="F106" s="191"/>
      <c r="G106" s="191"/>
      <c r="H106" s="191"/>
      <c r="I106" s="191"/>
      <c r="J106" s="191"/>
    </row>
    <row r="107" spans="3:10" x14ac:dyDescent="0.25">
      <c r="C107" s="191"/>
      <c r="D107" s="191"/>
      <c r="E107" s="191"/>
      <c r="F107" s="191"/>
      <c r="G107" s="191"/>
      <c r="H107" s="191"/>
      <c r="I107" s="191"/>
      <c r="J107" s="191"/>
    </row>
    <row r="108" spans="3:10" x14ac:dyDescent="0.25">
      <c r="C108" s="191"/>
      <c r="D108" s="191"/>
      <c r="E108" s="191"/>
      <c r="F108" s="191"/>
      <c r="G108" s="191"/>
      <c r="H108" s="191"/>
      <c r="I108" s="191"/>
      <c r="J108" s="191"/>
    </row>
    <row r="109" spans="3:10" x14ac:dyDescent="0.25">
      <c r="C109" s="191"/>
      <c r="D109" s="191"/>
      <c r="E109" s="191"/>
      <c r="F109" s="191"/>
      <c r="G109" s="191"/>
      <c r="H109" s="191"/>
      <c r="I109" s="191"/>
      <c r="J109" s="191"/>
    </row>
    <row r="110" spans="3:10" x14ac:dyDescent="0.25">
      <c r="C110" s="191"/>
      <c r="D110" s="191"/>
      <c r="E110" s="191"/>
      <c r="F110" s="191"/>
      <c r="G110" s="191"/>
      <c r="H110" s="191"/>
      <c r="I110" s="191"/>
      <c r="J110" s="191"/>
    </row>
    <row r="111" spans="3:10" x14ac:dyDescent="0.25">
      <c r="C111" s="191"/>
      <c r="D111" s="191"/>
      <c r="E111" s="191"/>
      <c r="F111" s="191"/>
      <c r="G111" s="191"/>
      <c r="H111" s="191"/>
      <c r="I111" s="191"/>
      <c r="J111" s="191"/>
    </row>
    <row r="112" spans="3:10" x14ac:dyDescent="0.25">
      <c r="C112" s="191"/>
      <c r="D112" s="191"/>
      <c r="E112" s="191"/>
      <c r="F112" s="191"/>
      <c r="G112" s="191"/>
      <c r="H112" s="191"/>
      <c r="I112" s="191"/>
      <c r="J112" s="191"/>
    </row>
    <row r="113" spans="3:10" x14ac:dyDescent="0.25">
      <c r="C113" s="191"/>
      <c r="D113" s="191"/>
      <c r="E113" s="191"/>
      <c r="F113" s="191"/>
      <c r="G113" s="191"/>
      <c r="H113" s="191"/>
      <c r="I113" s="191"/>
      <c r="J113" s="191"/>
    </row>
    <row r="114" spans="3:10" x14ac:dyDescent="0.25">
      <c r="C114" s="191"/>
      <c r="D114" s="191"/>
      <c r="E114" s="191"/>
      <c r="F114" s="191"/>
      <c r="G114" s="191"/>
      <c r="H114" s="191"/>
      <c r="I114" s="191"/>
      <c r="J114" s="191"/>
    </row>
    <row r="115" spans="3:10" x14ac:dyDescent="0.25">
      <c r="C115" s="191"/>
      <c r="D115" s="191"/>
      <c r="E115" s="191"/>
      <c r="F115" s="191"/>
      <c r="G115" s="191"/>
      <c r="H115" s="191"/>
      <c r="I115" s="191"/>
      <c r="J115" s="191"/>
    </row>
    <row r="116" spans="3:10" x14ac:dyDescent="0.25">
      <c r="C116" s="191"/>
      <c r="D116" s="191"/>
      <c r="E116" s="191"/>
      <c r="F116" s="191"/>
      <c r="G116" s="191"/>
      <c r="H116" s="191"/>
      <c r="I116" s="191"/>
      <c r="J116" s="191"/>
    </row>
    <row r="117" spans="3:10" x14ac:dyDescent="0.25">
      <c r="C117" s="191"/>
      <c r="D117" s="191"/>
      <c r="E117" s="191"/>
      <c r="F117" s="191"/>
      <c r="G117" s="191"/>
      <c r="H117" s="191"/>
      <c r="I117" s="191"/>
      <c r="J117" s="191"/>
    </row>
    <row r="118" spans="3:10" x14ac:dyDescent="0.25">
      <c r="C118" s="191"/>
      <c r="D118" s="191"/>
      <c r="E118" s="191"/>
      <c r="F118" s="191"/>
      <c r="G118" s="191"/>
      <c r="H118" s="191"/>
      <c r="I118" s="191"/>
      <c r="J118" s="191"/>
    </row>
    <row r="119" spans="3:10" x14ac:dyDescent="0.25">
      <c r="C119" s="191"/>
      <c r="D119" s="191"/>
      <c r="E119" s="191"/>
      <c r="F119" s="191"/>
      <c r="G119" s="191"/>
      <c r="H119" s="191"/>
      <c r="I119" s="191"/>
      <c r="J119" s="191"/>
    </row>
    <row r="120" spans="3:10" x14ac:dyDescent="0.25">
      <c r="C120" s="191"/>
      <c r="D120" s="191"/>
      <c r="E120" s="191"/>
      <c r="F120" s="191"/>
      <c r="G120" s="191"/>
      <c r="H120" s="191"/>
      <c r="I120" s="191"/>
      <c r="J120" s="191"/>
    </row>
    <row r="121" spans="3:10" x14ac:dyDescent="0.25">
      <c r="C121" s="191"/>
      <c r="D121" s="191"/>
      <c r="E121" s="191"/>
      <c r="F121" s="191"/>
      <c r="G121" s="191"/>
      <c r="H121" s="191"/>
      <c r="I121" s="191"/>
      <c r="J121" s="191"/>
    </row>
    <row r="122" spans="3:10" x14ac:dyDescent="0.25">
      <c r="C122" s="191"/>
      <c r="D122" s="191"/>
      <c r="E122" s="191"/>
      <c r="F122" s="191"/>
      <c r="G122" s="191"/>
      <c r="H122" s="191"/>
      <c r="I122" s="191"/>
      <c r="J122" s="191"/>
    </row>
    <row r="123" spans="3:10" x14ac:dyDescent="0.25">
      <c r="C123" s="191"/>
      <c r="D123" s="191"/>
      <c r="E123" s="191"/>
      <c r="F123" s="191"/>
      <c r="G123" s="191"/>
      <c r="H123" s="191"/>
      <c r="I123" s="191"/>
      <c r="J123" s="191"/>
    </row>
    <row r="124" spans="3:10" x14ac:dyDescent="0.25">
      <c r="C124" s="191"/>
      <c r="D124" s="191"/>
      <c r="E124" s="191"/>
      <c r="F124" s="191"/>
      <c r="G124" s="191"/>
      <c r="H124" s="191"/>
      <c r="I124" s="191"/>
      <c r="J124" s="191"/>
    </row>
    <row r="125" spans="3:10" x14ac:dyDescent="0.25">
      <c r="C125" s="191"/>
      <c r="D125" s="191"/>
      <c r="E125" s="191"/>
      <c r="F125" s="191"/>
      <c r="G125" s="191"/>
      <c r="H125" s="191"/>
      <c r="I125" s="191"/>
      <c r="J125" s="191"/>
    </row>
    <row r="126" spans="3:10" x14ac:dyDescent="0.25">
      <c r="C126" s="191"/>
      <c r="D126" s="191"/>
      <c r="E126" s="191"/>
      <c r="F126" s="191"/>
      <c r="G126" s="191"/>
      <c r="H126" s="191"/>
      <c r="I126" s="191"/>
      <c r="J126" s="191"/>
    </row>
    <row r="127" spans="3:10" x14ac:dyDescent="0.25">
      <c r="C127" s="191"/>
      <c r="D127" s="191"/>
      <c r="E127" s="191"/>
      <c r="F127" s="191"/>
      <c r="G127" s="191"/>
      <c r="H127" s="191"/>
      <c r="I127" s="191"/>
      <c r="J127" s="191"/>
    </row>
    <row r="128" spans="3:10" x14ac:dyDescent="0.25">
      <c r="C128" s="191"/>
      <c r="D128" s="191"/>
      <c r="E128" s="191"/>
      <c r="F128" s="191"/>
      <c r="G128" s="191"/>
      <c r="H128" s="191"/>
      <c r="I128" s="191"/>
      <c r="J128" s="191"/>
    </row>
    <row r="129" spans="3:10" x14ac:dyDescent="0.25">
      <c r="C129" s="191"/>
      <c r="D129" s="191"/>
      <c r="E129" s="191"/>
      <c r="F129" s="191"/>
      <c r="G129" s="191"/>
      <c r="H129" s="191"/>
      <c r="I129" s="191"/>
      <c r="J129" s="191"/>
    </row>
    <row r="130" spans="3:10" x14ac:dyDescent="0.25">
      <c r="C130" s="191"/>
      <c r="D130" s="191"/>
      <c r="E130" s="191"/>
      <c r="F130" s="191"/>
      <c r="G130" s="191"/>
      <c r="H130" s="191"/>
      <c r="I130" s="191"/>
      <c r="J130" s="191"/>
    </row>
    <row r="131" spans="3:10" x14ac:dyDescent="0.25">
      <c r="C131" s="191"/>
      <c r="D131" s="191"/>
      <c r="E131" s="191"/>
      <c r="F131" s="191"/>
      <c r="G131" s="191"/>
      <c r="H131" s="191"/>
      <c r="I131" s="191"/>
      <c r="J131" s="191"/>
    </row>
    <row r="132" spans="3:10" x14ac:dyDescent="0.25">
      <c r="C132" s="191"/>
      <c r="D132" s="191"/>
      <c r="E132" s="191"/>
      <c r="F132" s="191"/>
      <c r="G132" s="191"/>
      <c r="H132" s="191"/>
      <c r="I132" s="191"/>
      <c r="J132" s="191"/>
    </row>
    <row r="133" spans="3:10" x14ac:dyDescent="0.25">
      <c r="C133" s="191"/>
      <c r="D133" s="191"/>
      <c r="E133" s="191"/>
      <c r="F133" s="191"/>
      <c r="G133" s="191"/>
      <c r="H133" s="191"/>
      <c r="I133" s="191"/>
      <c r="J133" s="191"/>
    </row>
    <row r="134" spans="3:10" x14ac:dyDescent="0.25">
      <c r="C134" s="191"/>
      <c r="D134" s="191"/>
      <c r="E134" s="191"/>
      <c r="F134" s="191"/>
      <c r="G134" s="191"/>
      <c r="H134" s="191"/>
      <c r="I134" s="191"/>
      <c r="J134" s="191"/>
    </row>
    <row r="135" spans="3:10" x14ac:dyDescent="0.25">
      <c r="C135" s="191"/>
      <c r="D135" s="191"/>
      <c r="E135" s="191"/>
      <c r="F135" s="191"/>
      <c r="G135" s="191"/>
      <c r="H135" s="191"/>
      <c r="I135" s="191"/>
      <c r="J135" s="191"/>
    </row>
    <row r="136" spans="3:10" x14ac:dyDescent="0.25">
      <c r="C136" s="191"/>
      <c r="D136" s="191"/>
      <c r="E136" s="191"/>
      <c r="F136" s="191"/>
      <c r="G136" s="191"/>
      <c r="H136" s="191"/>
      <c r="I136" s="191"/>
      <c r="J136" s="191"/>
    </row>
    <row r="137" spans="3:10" x14ac:dyDescent="0.25">
      <c r="C137" s="191"/>
      <c r="D137" s="191"/>
      <c r="E137" s="191"/>
      <c r="F137" s="191"/>
      <c r="G137" s="191"/>
      <c r="H137" s="191"/>
      <c r="I137" s="191"/>
      <c r="J137" s="191"/>
    </row>
    <row r="138" spans="3:10" x14ac:dyDescent="0.25">
      <c r="C138" s="191"/>
      <c r="D138" s="191"/>
      <c r="E138" s="191"/>
      <c r="F138" s="191"/>
      <c r="G138" s="191"/>
      <c r="H138" s="191"/>
      <c r="I138" s="191"/>
      <c r="J138" s="191"/>
    </row>
    <row r="139" spans="3:10" x14ac:dyDescent="0.25">
      <c r="C139" s="191"/>
      <c r="D139" s="191"/>
      <c r="E139" s="191"/>
      <c r="F139" s="191"/>
      <c r="G139" s="191"/>
      <c r="H139" s="191"/>
      <c r="I139" s="191"/>
      <c r="J139" s="191"/>
    </row>
    <row r="140" spans="3:10" x14ac:dyDescent="0.25">
      <c r="C140" s="191"/>
      <c r="D140" s="191"/>
      <c r="E140" s="191"/>
      <c r="F140" s="191"/>
      <c r="G140" s="191"/>
      <c r="H140" s="191"/>
      <c r="I140" s="191"/>
      <c r="J140" s="191"/>
    </row>
    <row r="141" spans="3:10" x14ac:dyDescent="0.25">
      <c r="C141" s="191"/>
      <c r="D141" s="191"/>
      <c r="E141" s="191"/>
      <c r="F141" s="191"/>
      <c r="G141" s="191"/>
      <c r="H141" s="191"/>
      <c r="I141" s="191"/>
      <c r="J141" s="191"/>
    </row>
    <row r="142" spans="3:10" x14ac:dyDescent="0.25">
      <c r="C142" s="191"/>
      <c r="D142" s="191"/>
      <c r="E142" s="191"/>
      <c r="F142" s="191"/>
      <c r="G142" s="191"/>
      <c r="H142" s="191"/>
      <c r="I142" s="191"/>
      <c r="J142" s="191"/>
    </row>
    <row r="143" spans="3:10" x14ac:dyDescent="0.25">
      <c r="C143" s="191"/>
      <c r="D143" s="191"/>
      <c r="E143" s="191"/>
      <c r="F143" s="191"/>
      <c r="G143" s="191"/>
      <c r="H143" s="191"/>
      <c r="I143" s="191"/>
      <c r="J143" s="191"/>
    </row>
    <row r="144" spans="3:10" x14ac:dyDescent="0.25">
      <c r="C144" s="191"/>
      <c r="D144" s="191"/>
      <c r="E144" s="191"/>
      <c r="F144" s="191"/>
      <c r="G144" s="191"/>
      <c r="H144" s="191"/>
      <c r="I144" s="191"/>
      <c r="J144" s="191"/>
    </row>
    <row r="145" spans="3:10" x14ac:dyDescent="0.25">
      <c r="C145" s="191"/>
      <c r="D145" s="191"/>
      <c r="E145" s="191"/>
      <c r="F145" s="191"/>
      <c r="G145" s="191"/>
      <c r="H145" s="191"/>
      <c r="I145" s="191"/>
      <c r="J145" s="191"/>
    </row>
    <row r="146" spans="3:10" x14ac:dyDescent="0.25">
      <c r="C146" s="191"/>
      <c r="D146" s="191"/>
      <c r="E146" s="191"/>
      <c r="F146" s="191"/>
      <c r="G146" s="191"/>
      <c r="H146" s="191"/>
      <c r="I146" s="191"/>
      <c r="J146" s="191"/>
    </row>
    <row r="147" spans="3:10" x14ac:dyDescent="0.25">
      <c r="C147" s="191"/>
      <c r="D147" s="191"/>
      <c r="E147" s="191"/>
      <c r="F147" s="191"/>
      <c r="G147" s="191"/>
      <c r="H147" s="191"/>
      <c r="I147" s="191"/>
      <c r="J147" s="191"/>
    </row>
    <row r="148" spans="3:10" x14ac:dyDescent="0.25">
      <c r="C148" s="191"/>
      <c r="D148" s="191"/>
      <c r="E148" s="191"/>
      <c r="F148" s="191"/>
      <c r="G148" s="191"/>
      <c r="H148" s="191"/>
      <c r="I148" s="191"/>
      <c r="J148" s="191"/>
    </row>
    <row r="149" spans="3:10" x14ac:dyDescent="0.25">
      <c r="C149" s="191"/>
      <c r="D149" s="191"/>
      <c r="E149" s="191"/>
      <c r="F149" s="191"/>
      <c r="G149" s="191"/>
      <c r="H149" s="191"/>
      <c r="I149" s="191"/>
      <c r="J149" s="191"/>
    </row>
    <row r="150" spans="3:10" x14ac:dyDescent="0.25">
      <c r="C150" s="191"/>
      <c r="D150" s="191"/>
      <c r="E150" s="191"/>
      <c r="F150" s="191"/>
      <c r="G150" s="191"/>
      <c r="H150" s="191"/>
      <c r="I150" s="191"/>
      <c r="J150" s="191"/>
    </row>
    <row r="151" spans="3:10" x14ac:dyDescent="0.25">
      <c r="C151" s="191"/>
      <c r="D151" s="191"/>
      <c r="E151" s="191"/>
      <c r="F151" s="191"/>
      <c r="G151" s="191"/>
      <c r="H151" s="191"/>
      <c r="I151" s="191"/>
      <c r="J151" s="191"/>
    </row>
    <row r="152" spans="3:10" x14ac:dyDescent="0.25">
      <c r="C152" s="191"/>
      <c r="D152" s="191"/>
      <c r="E152" s="191"/>
      <c r="F152" s="191"/>
      <c r="G152" s="191"/>
      <c r="H152" s="191"/>
      <c r="I152" s="191"/>
      <c r="J152" s="191"/>
    </row>
    <row r="153" spans="3:10" x14ac:dyDescent="0.25">
      <c r="C153" s="191"/>
      <c r="D153" s="191"/>
      <c r="E153" s="191"/>
      <c r="F153" s="191"/>
      <c r="G153" s="191"/>
      <c r="H153" s="191"/>
      <c r="I153" s="191"/>
      <c r="J153" s="191"/>
    </row>
    <row r="154" spans="3:10" x14ac:dyDescent="0.25">
      <c r="C154" s="191"/>
      <c r="D154" s="191"/>
      <c r="E154" s="191"/>
      <c r="F154" s="191"/>
      <c r="G154" s="191"/>
      <c r="H154" s="191"/>
      <c r="I154" s="191"/>
      <c r="J154" s="191"/>
    </row>
    <row r="155" spans="3:10" x14ac:dyDescent="0.25">
      <c r="C155" s="191"/>
      <c r="D155" s="191"/>
      <c r="E155" s="191"/>
      <c r="F155" s="191"/>
      <c r="G155" s="191"/>
      <c r="H155" s="191"/>
      <c r="I155" s="191"/>
      <c r="J155" s="191"/>
    </row>
    <row r="156" spans="3:10" x14ac:dyDescent="0.25">
      <c r="C156" s="191"/>
      <c r="D156" s="191"/>
      <c r="E156" s="191"/>
      <c r="F156" s="191"/>
      <c r="G156" s="191"/>
      <c r="H156" s="191"/>
      <c r="I156" s="191"/>
      <c r="J156" s="191"/>
    </row>
    <row r="157" spans="3:10" x14ac:dyDescent="0.25">
      <c r="C157" s="191"/>
      <c r="D157" s="191"/>
      <c r="E157" s="191"/>
      <c r="F157" s="191"/>
      <c r="G157" s="191"/>
      <c r="H157" s="191"/>
      <c r="I157" s="191"/>
      <c r="J157" s="191"/>
    </row>
  </sheetData>
  <protectedRanges>
    <protectedRange sqref="E24:J24 E13:J13" name="Form 1.1_1"/>
  </protectedRanges>
  <mergeCells count="12">
    <mergeCell ref="C80:C83"/>
    <mergeCell ref="D80:D83"/>
    <mergeCell ref="G80:J80"/>
    <mergeCell ref="G81:G82"/>
    <mergeCell ref="I81:I82"/>
    <mergeCell ref="J81:J82"/>
    <mergeCell ref="C53:C56"/>
    <mergeCell ref="D53:D56"/>
    <mergeCell ref="G53:J53"/>
    <mergeCell ref="G54:G55"/>
    <mergeCell ref="I54:I55"/>
    <mergeCell ref="J54:J55"/>
  </mergeCells>
  <dataValidations count="2">
    <dataValidation operator="greaterThan" allowBlank="1" showInputMessage="1" showErrorMessage="1" error="Enter in number format only" sqref="E65559:J65559 IT65559:IY65559 SP65559:SU65559 ACL65559:ACQ65559 AMH65559:AMM65559 AWD65559:AWI65559 BFZ65559:BGE65559 BPV65559:BQA65559 BZR65559:BZW65559 CJN65559:CJS65559 CTJ65559:CTO65559 DDF65559:DDK65559 DNB65559:DNG65559 DWX65559:DXC65559 EGT65559:EGY65559 EQP65559:EQU65559 FAL65559:FAQ65559 FKH65559:FKM65559 FUD65559:FUI65559 GDZ65559:GEE65559 GNV65559:GOA65559 GXR65559:GXW65559 HHN65559:HHS65559 HRJ65559:HRO65559 IBF65559:IBK65559 ILB65559:ILG65559 IUX65559:IVC65559 JET65559:JEY65559 JOP65559:JOU65559 JYL65559:JYQ65559 KIH65559:KIM65559 KSD65559:KSI65559 LBZ65559:LCE65559 LLV65559:LMA65559 LVR65559:LVW65559 MFN65559:MFS65559 MPJ65559:MPO65559 MZF65559:MZK65559 NJB65559:NJG65559 NSX65559:NTC65559 OCT65559:OCY65559 OMP65559:OMU65559 OWL65559:OWQ65559 PGH65559:PGM65559 PQD65559:PQI65559 PZZ65559:QAE65559 QJV65559:QKA65559 QTR65559:QTW65559 RDN65559:RDS65559 RNJ65559:RNO65559 RXF65559:RXK65559 SHB65559:SHG65559 SQX65559:SRC65559 TAT65559:TAY65559 TKP65559:TKU65559 TUL65559:TUQ65559 UEH65559:UEM65559 UOD65559:UOI65559 UXZ65559:UYE65559 VHV65559:VIA65559 VRR65559:VRW65559 WBN65559:WBS65559 WLJ65559:WLO65559 WVF65559:WVK65559 E131095:J131095 IT131095:IY131095 SP131095:SU131095 ACL131095:ACQ131095 AMH131095:AMM131095 AWD131095:AWI131095 BFZ131095:BGE131095 BPV131095:BQA131095 BZR131095:BZW131095 CJN131095:CJS131095 CTJ131095:CTO131095 DDF131095:DDK131095 DNB131095:DNG131095 DWX131095:DXC131095 EGT131095:EGY131095 EQP131095:EQU131095 FAL131095:FAQ131095 FKH131095:FKM131095 FUD131095:FUI131095 GDZ131095:GEE131095 GNV131095:GOA131095 GXR131095:GXW131095 HHN131095:HHS131095 HRJ131095:HRO131095 IBF131095:IBK131095 ILB131095:ILG131095 IUX131095:IVC131095 JET131095:JEY131095 JOP131095:JOU131095 JYL131095:JYQ131095 KIH131095:KIM131095 KSD131095:KSI131095 LBZ131095:LCE131095 LLV131095:LMA131095 LVR131095:LVW131095 MFN131095:MFS131095 MPJ131095:MPO131095 MZF131095:MZK131095 NJB131095:NJG131095 NSX131095:NTC131095 OCT131095:OCY131095 OMP131095:OMU131095 OWL131095:OWQ131095 PGH131095:PGM131095 PQD131095:PQI131095 PZZ131095:QAE131095 QJV131095:QKA131095 QTR131095:QTW131095 RDN131095:RDS131095 RNJ131095:RNO131095 RXF131095:RXK131095 SHB131095:SHG131095 SQX131095:SRC131095 TAT131095:TAY131095 TKP131095:TKU131095 TUL131095:TUQ131095 UEH131095:UEM131095 UOD131095:UOI131095 UXZ131095:UYE131095 VHV131095:VIA131095 VRR131095:VRW131095 WBN131095:WBS131095 WLJ131095:WLO131095 WVF131095:WVK131095 E196631:J196631 IT196631:IY196631 SP196631:SU196631 ACL196631:ACQ196631 AMH196631:AMM196631 AWD196631:AWI196631 BFZ196631:BGE196631 BPV196631:BQA196631 BZR196631:BZW196631 CJN196631:CJS196631 CTJ196631:CTO196631 DDF196631:DDK196631 DNB196631:DNG196631 DWX196631:DXC196631 EGT196631:EGY196631 EQP196631:EQU196631 FAL196631:FAQ196631 FKH196631:FKM196631 FUD196631:FUI196631 GDZ196631:GEE196631 GNV196631:GOA196631 GXR196631:GXW196631 HHN196631:HHS196631 HRJ196631:HRO196631 IBF196631:IBK196631 ILB196631:ILG196631 IUX196631:IVC196631 JET196631:JEY196631 JOP196631:JOU196631 JYL196631:JYQ196631 KIH196631:KIM196631 KSD196631:KSI196631 LBZ196631:LCE196631 LLV196631:LMA196631 LVR196631:LVW196631 MFN196631:MFS196631 MPJ196631:MPO196631 MZF196631:MZK196631 NJB196631:NJG196631 NSX196631:NTC196631 OCT196631:OCY196631 OMP196631:OMU196631 OWL196631:OWQ196631 PGH196631:PGM196631 PQD196631:PQI196631 PZZ196631:QAE196631 QJV196631:QKA196631 QTR196631:QTW196631 RDN196631:RDS196631 RNJ196631:RNO196631 RXF196631:RXK196631 SHB196631:SHG196631 SQX196631:SRC196631 TAT196631:TAY196631 TKP196631:TKU196631 TUL196631:TUQ196631 UEH196631:UEM196631 UOD196631:UOI196631 UXZ196631:UYE196631 VHV196631:VIA196631 VRR196631:VRW196631 WBN196631:WBS196631 WLJ196631:WLO196631 WVF196631:WVK196631 E262167:J262167 IT262167:IY262167 SP262167:SU262167 ACL262167:ACQ262167 AMH262167:AMM262167 AWD262167:AWI262167 BFZ262167:BGE262167 BPV262167:BQA262167 BZR262167:BZW262167 CJN262167:CJS262167 CTJ262167:CTO262167 DDF262167:DDK262167 DNB262167:DNG262167 DWX262167:DXC262167 EGT262167:EGY262167 EQP262167:EQU262167 FAL262167:FAQ262167 FKH262167:FKM262167 FUD262167:FUI262167 GDZ262167:GEE262167 GNV262167:GOA262167 GXR262167:GXW262167 HHN262167:HHS262167 HRJ262167:HRO262167 IBF262167:IBK262167 ILB262167:ILG262167 IUX262167:IVC262167 JET262167:JEY262167 JOP262167:JOU262167 JYL262167:JYQ262167 KIH262167:KIM262167 KSD262167:KSI262167 LBZ262167:LCE262167 LLV262167:LMA262167 LVR262167:LVW262167 MFN262167:MFS262167 MPJ262167:MPO262167 MZF262167:MZK262167 NJB262167:NJG262167 NSX262167:NTC262167 OCT262167:OCY262167 OMP262167:OMU262167 OWL262167:OWQ262167 PGH262167:PGM262167 PQD262167:PQI262167 PZZ262167:QAE262167 QJV262167:QKA262167 QTR262167:QTW262167 RDN262167:RDS262167 RNJ262167:RNO262167 RXF262167:RXK262167 SHB262167:SHG262167 SQX262167:SRC262167 TAT262167:TAY262167 TKP262167:TKU262167 TUL262167:TUQ262167 UEH262167:UEM262167 UOD262167:UOI262167 UXZ262167:UYE262167 VHV262167:VIA262167 VRR262167:VRW262167 WBN262167:WBS262167 WLJ262167:WLO262167 WVF262167:WVK262167 E327703:J327703 IT327703:IY327703 SP327703:SU327703 ACL327703:ACQ327703 AMH327703:AMM327703 AWD327703:AWI327703 BFZ327703:BGE327703 BPV327703:BQA327703 BZR327703:BZW327703 CJN327703:CJS327703 CTJ327703:CTO327703 DDF327703:DDK327703 DNB327703:DNG327703 DWX327703:DXC327703 EGT327703:EGY327703 EQP327703:EQU327703 FAL327703:FAQ327703 FKH327703:FKM327703 FUD327703:FUI327703 GDZ327703:GEE327703 GNV327703:GOA327703 GXR327703:GXW327703 HHN327703:HHS327703 HRJ327703:HRO327703 IBF327703:IBK327703 ILB327703:ILG327703 IUX327703:IVC327703 JET327703:JEY327703 JOP327703:JOU327703 JYL327703:JYQ327703 KIH327703:KIM327703 KSD327703:KSI327703 LBZ327703:LCE327703 LLV327703:LMA327703 LVR327703:LVW327703 MFN327703:MFS327703 MPJ327703:MPO327703 MZF327703:MZK327703 NJB327703:NJG327703 NSX327703:NTC327703 OCT327703:OCY327703 OMP327703:OMU327703 OWL327703:OWQ327703 PGH327703:PGM327703 PQD327703:PQI327703 PZZ327703:QAE327703 QJV327703:QKA327703 QTR327703:QTW327703 RDN327703:RDS327703 RNJ327703:RNO327703 RXF327703:RXK327703 SHB327703:SHG327703 SQX327703:SRC327703 TAT327703:TAY327703 TKP327703:TKU327703 TUL327703:TUQ327703 UEH327703:UEM327703 UOD327703:UOI327703 UXZ327703:UYE327703 VHV327703:VIA327703 VRR327703:VRW327703 WBN327703:WBS327703 WLJ327703:WLO327703 WVF327703:WVK327703 E393239:J393239 IT393239:IY393239 SP393239:SU393239 ACL393239:ACQ393239 AMH393239:AMM393239 AWD393239:AWI393239 BFZ393239:BGE393239 BPV393239:BQA393239 BZR393239:BZW393239 CJN393239:CJS393239 CTJ393239:CTO393239 DDF393239:DDK393239 DNB393239:DNG393239 DWX393239:DXC393239 EGT393239:EGY393239 EQP393239:EQU393239 FAL393239:FAQ393239 FKH393239:FKM393239 FUD393239:FUI393239 GDZ393239:GEE393239 GNV393239:GOA393239 GXR393239:GXW393239 HHN393239:HHS393239 HRJ393239:HRO393239 IBF393239:IBK393239 ILB393239:ILG393239 IUX393239:IVC393239 JET393239:JEY393239 JOP393239:JOU393239 JYL393239:JYQ393239 KIH393239:KIM393239 KSD393239:KSI393239 LBZ393239:LCE393239 LLV393239:LMA393239 LVR393239:LVW393239 MFN393239:MFS393239 MPJ393239:MPO393239 MZF393239:MZK393239 NJB393239:NJG393239 NSX393239:NTC393239 OCT393239:OCY393239 OMP393239:OMU393239 OWL393239:OWQ393239 PGH393239:PGM393239 PQD393239:PQI393239 PZZ393239:QAE393239 QJV393239:QKA393239 QTR393239:QTW393239 RDN393239:RDS393239 RNJ393239:RNO393239 RXF393239:RXK393239 SHB393239:SHG393239 SQX393239:SRC393239 TAT393239:TAY393239 TKP393239:TKU393239 TUL393239:TUQ393239 UEH393239:UEM393239 UOD393239:UOI393239 UXZ393239:UYE393239 VHV393239:VIA393239 VRR393239:VRW393239 WBN393239:WBS393239 WLJ393239:WLO393239 WVF393239:WVK393239 E458775:J458775 IT458775:IY458775 SP458775:SU458775 ACL458775:ACQ458775 AMH458775:AMM458775 AWD458775:AWI458775 BFZ458775:BGE458775 BPV458775:BQA458775 BZR458775:BZW458775 CJN458775:CJS458775 CTJ458775:CTO458775 DDF458775:DDK458775 DNB458775:DNG458775 DWX458775:DXC458775 EGT458775:EGY458775 EQP458775:EQU458775 FAL458775:FAQ458775 FKH458775:FKM458775 FUD458775:FUI458775 GDZ458775:GEE458775 GNV458775:GOA458775 GXR458775:GXW458775 HHN458775:HHS458775 HRJ458775:HRO458775 IBF458775:IBK458775 ILB458775:ILG458775 IUX458775:IVC458775 JET458775:JEY458775 JOP458775:JOU458775 JYL458775:JYQ458775 KIH458775:KIM458775 KSD458775:KSI458775 LBZ458775:LCE458775 LLV458775:LMA458775 LVR458775:LVW458775 MFN458775:MFS458775 MPJ458775:MPO458775 MZF458775:MZK458775 NJB458775:NJG458775 NSX458775:NTC458775 OCT458775:OCY458775 OMP458775:OMU458775 OWL458775:OWQ458775 PGH458775:PGM458775 PQD458775:PQI458775 PZZ458775:QAE458775 QJV458775:QKA458775 QTR458775:QTW458775 RDN458775:RDS458775 RNJ458775:RNO458775 RXF458775:RXK458775 SHB458775:SHG458775 SQX458775:SRC458775 TAT458775:TAY458775 TKP458775:TKU458775 TUL458775:TUQ458775 UEH458775:UEM458775 UOD458775:UOI458775 UXZ458775:UYE458775 VHV458775:VIA458775 VRR458775:VRW458775 WBN458775:WBS458775 WLJ458775:WLO458775 WVF458775:WVK458775 E524311:J524311 IT524311:IY524311 SP524311:SU524311 ACL524311:ACQ524311 AMH524311:AMM524311 AWD524311:AWI524311 BFZ524311:BGE524311 BPV524311:BQA524311 BZR524311:BZW524311 CJN524311:CJS524311 CTJ524311:CTO524311 DDF524311:DDK524311 DNB524311:DNG524311 DWX524311:DXC524311 EGT524311:EGY524311 EQP524311:EQU524311 FAL524311:FAQ524311 FKH524311:FKM524311 FUD524311:FUI524311 GDZ524311:GEE524311 GNV524311:GOA524311 GXR524311:GXW524311 HHN524311:HHS524311 HRJ524311:HRO524311 IBF524311:IBK524311 ILB524311:ILG524311 IUX524311:IVC524311 JET524311:JEY524311 JOP524311:JOU524311 JYL524311:JYQ524311 KIH524311:KIM524311 KSD524311:KSI524311 LBZ524311:LCE524311 LLV524311:LMA524311 LVR524311:LVW524311 MFN524311:MFS524311 MPJ524311:MPO524311 MZF524311:MZK524311 NJB524311:NJG524311 NSX524311:NTC524311 OCT524311:OCY524311 OMP524311:OMU524311 OWL524311:OWQ524311 PGH524311:PGM524311 PQD524311:PQI524311 PZZ524311:QAE524311 QJV524311:QKA524311 QTR524311:QTW524311 RDN524311:RDS524311 RNJ524311:RNO524311 RXF524311:RXK524311 SHB524311:SHG524311 SQX524311:SRC524311 TAT524311:TAY524311 TKP524311:TKU524311 TUL524311:TUQ524311 UEH524311:UEM524311 UOD524311:UOI524311 UXZ524311:UYE524311 VHV524311:VIA524311 VRR524311:VRW524311 WBN524311:WBS524311 WLJ524311:WLO524311 WVF524311:WVK524311 E589847:J589847 IT589847:IY589847 SP589847:SU589847 ACL589847:ACQ589847 AMH589847:AMM589847 AWD589847:AWI589847 BFZ589847:BGE589847 BPV589847:BQA589847 BZR589847:BZW589847 CJN589847:CJS589847 CTJ589847:CTO589847 DDF589847:DDK589847 DNB589847:DNG589847 DWX589847:DXC589847 EGT589847:EGY589847 EQP589847:EQU589847 FAL589847:FAQ589847 FKH589847:FKM589847 FUD589847:FUI589847 GDZ589847:GEE589847 GNV589847:GOA589847 GXR589847:GXW589847 HHN589847:HHS589847 HRJ589847:HRO589847 IBF589847:IBK589847 ILB589847:ILG589847 IUX589847:IVC589847 JET589847:JEY589847 JOP589847:JOU589847 JYL589847:JYQ589847 KIH589847:KIM589847 KSD589847:KSI589847 LBZ589847:LCE589847 LLV589847:LMA589847 LVR589847:LVW589847 MFN589847:MFS589847 MPJ589847:MPO589847 MZF589847:MZK589847 NJB589847:NJG589847 NSX589847:NTC589847 OCT589847:OCY589847 OMP589847:OMU589847 OWL589847:OWQ589847 PGH589847:PGM589847 PQD589847:PQI589847 PZZ589847:QAE589847 QJV589847:QKA589847 QTR589847:QTW589847 RDN589847:RDS589847 RNJ589847:RNO589847 RXF589847:RXK589847 SHB589847:SHG589847 SQX589847:SRC589847 TAT589847:TAY589847 TKP589847:TKU589847 TUL589847:TUQ589847 UEH589847:UEM589847 UOD589847:UOI589847 UXZ589847:UYE589847 VHV589847:VIA589847 VRR589847:VRW589847 WBN589847:WBS589847 WLJ589847:WLO589847 WVF589847:WVK589847 E655383:J655383 IT655383:IY655383 SP655383:SU655383 ACL655383:ACQ655383 AMH655383:AMM655383 AWD655383:AWI655383 BFZ655383:BGE655383 BPV655383:BQA655383 BZR655383:BZW655383 CJN655383:CJS655383 CTJ655383:CTO655383 DDF655383:DDK655383 DNB655383:DNG655383 DWX655383:DXC655383 EGT655383:EGY655383 EQP655383:EQU655383 FAL655383:FAQ655383 FKH655383:FKM655383 FUD655383:FUI655383 GDZ655383:GEE655383 GNV655383:GOA655383 GXR655383:GXW655383 HHN655383:HHS655383 HRJ655383:HRO655383 IBF655383:IBK655383 ILB655383:ILG655383 IUX655383:IVC655383 JET655383:JEY655383 JOP655383:JOU655383 JYL655383:JYQ655383 KIH655383:KIM655383 KSD655383:KSI655383 LBZ655383:LCE655383 LLV655383:LMA655383 LVR655383:LVW655383 MFN655383:MFS655383 MPJ655383:MPO655383 MZF655383:MZK655383 NJB655383:NJG655383 NSX655383:NTC655383 OCT655383:OCY655383 OMP655383:OMU655383 OWL655383:OWQ655383 PGH655383:PGM655383 PQD655383:PQI655383 PZZ655383:QAE655383 QJV655383:QKA655383 QTR655383:QTW655383 RDN655383:RDS655383 RNJ655383:RNO655383 RXF655383:RXK655383 SHB655383:SHG655383 SQX655383:SRC655383 TAT655383:TAY655383 TKP655383:TKU655383 TUL655383:TUQ655383 UEH655383:UEM655383 UOD655383:UOI655383 UXZ655383:UYE655383 VHV655383:VIA655383 VRR655383:VRW655383 WBN655383:WBS655383 WLJ655383:WLO655383 WVF655383:WVK655383 E720919:J720919 IT720919:IY720919 SP720919:SU720919 ACL720919:ACQ720919 AMH720919:AMM720919 AWD720919:AWI720919 BFZ720919:BGE720919 BPV720919:BQA720919 BZR720919:BZW720919 CJN720919:CJS720919 CTJ720919:CTO720919 DDF720919:DDK720919 DNB720919:DNG720919 DWX720919:DXC720919 EGT720919:EGY720919 EQP720919:EQU720919 FAL720919:FAQ720919 FKH720919:FKM720919 FUD720919:FUI720919 GDZ720919:GEE720919 GNV720919:GOA720919 GXR720919:GXW720919 HHN720919:HHS720919 HRJ720919:HRO720919 IBF720919:IBK720919 ILB720919:ILG720919 IUX720919:IVC720919 JET720919:JEY720919 JOP720919:JOU720919 JYL720919:JYQ720919 KIH720919:KIM720919 KSD720919:KSI720919 LBZ720919:LCE720919 LLV720919:LMA720919 LVR720919:LVW720919 MFN720919:MFS720919 MPJ720919:MPO720919 MZF720919:MZK720919 NJB720919:NJG720919 NSX720919:NTC720919 OCT720919:OCY720919 OMP720919:OMU720919 OWL720919:OWQ720919 PGH720919:PGM720919 PQD720919:PQI720919 PZZ720919:QAE720919 QJV720919:QKA720919 QTR720919:QTW720919 RDN720919:RDS720919 RNJ720919:RNO720919 RXF720919:RXK720919 SHB720919:SHG720919 SQX720919:SRC720919 TAT720919:TAY720919 TKP720919:TKU720919 TUL720919:TUQ720919 UEH720919:UEM720919 UOD720919:UOI720919 UXZ720919:UYE720919 VHV720919:VIA720919 VRR720919:VRW720919 WBN720919:WBS720919 WLJ720919:WLO720919 WVF720919:WVK720919 E786455:J786455 IT786455:IY786455 SP786455:SU786455 ACL786455:ACQ786455 AMH786455:AMM786455 AWD786455:AWI786455 BFZ786455:BGE786455 BPV786455:BQA786455 BZR786455:BZW786455 CJN786455:CJS786455 CTJ786455:CTO786455 DDF786455:DDK786455 DNB786455:DNG786455 DWX786455:DXC786455 EGT786455:EGY786455 EQP786455:EQU786455 FAL786455:FAQ786455 FKH786455:FKM786455 FUD786455:FUI786455 GDZ786455:GEE786455 GNV786455:GOA786455 GXR786455:GXW786455 HHN786455:HHS786455 HRJ786455:HRO786455 IBF786455:IBK786455 ILB786455:ILG786455 IUX786455:IVC786455 JET786455:JEY786455 JOP786455:JOU786455 JYL786455:JYQ786455 KIH786455:KIM786455 KSD786455:KSI786455 LBZ786455:LCE786455 LLV786455:LMA786455 LVR786455:LVW786455 MFN786455:MFS786455 MPJ786455:MPO786455 MZF786455:MZK786455 NJB786455:NJG786455 NSX786455:NTC786455 OCT786455:OCY786455 OMP786455:OMU786455 OWL786455:OWQ786455 PGH786455:PGM786455 PQD786455:PQI786455 PZZ786455:QAE786455 QJV786455:QKA786455 QTR786455:QTW786455 RDN786455:RDS786455 RNJ786455:RNO786455 RXF786455:RXK786455 SHB786455:SHG786455 SQX786455:SRC786455 TAT786455:TAY786455 TKP786455:TKU786455 TUL786455:TUQ786455 UEH786455:UEM786455 UOD786455:UOI786455 UXZ786455:UYE786455 VHV786455:VIA786455 VRR786455:VRW786455 WBN786455:WBS786455 WLJ786455:WLO786455 WVF786455:WVK786455 E851991:J851991 IT851991:IY851991 SP851991:SU851991 ACL851991:ACQ851991 AMH851991:AMM851991 AWD851991:AWI851991 BFZ851991:BGE851991 BPV851991:BQA851991 BZR851991:BZW851991 CJN851991:CJS851991 CTJ851991:CTO851991 DDF851991:DDK851991 DNB851991:DNG851991 DWX851991:DXC851991 EGT851991:EGY851991 EQP851991:EQU851991 FAL851991:FAQ851991 FKH851991:FKM851991 FUD851991:FUI851991 GDZ851991:GEE851991 GNV851991:GOA851991 GXR851991:GXW851991 HHN851991:HHS851991 HRJ851991:HRO851991 IBF851991:IBK851991 ILB851991:ILG851991 IUX851991:IVC851991 JET851991:JEY851991 JOP851991:JOU851991 JYL851991:JYQ851991 KIH851991:KIM851991 KSD851991:KSI851991 LBZ851991:LCE851991 LLV851991:LMA851991 LVR851991:LVW851991 MFN851991:MFS851991 MPJ851991:MPO851991 MZF851991:MZK851991 NJB851991:NJG851991 NSX851991:NTC851991 OCT851991:OCY851991 OMP851991:OMU851991 OWL851991:OWQ851991 PGH851991:PGM851991 PQD851991:PQI851991 PZZ851991:QAE851991 QJV851991:QKA851991 QTR851991:QTW851991 RDN851991:RDS851991 RNJ851991:RNO851991 RXF851991:RXK851991 SHB851991:SHG851991 SQX851991:SRC851991 TAT851991:TAY851991 TKP851991:TKU851991 TUL851991:TUQ851991 UEH851991:UEM851991 UOD851991:UOI851991 UXZ851991:UYE851991 VHV851991:VIA851991 VRR851991:VRW851991 WBN851991:WBS851991 WLJ851991:WLO851991 WVF851991:WVK851991 E917527:J917527 IT917527:IY917527 SP917527:SU917527 ACL917527:ACQ917527 AMH917527:AMM917527 AWD917527:AWI917527 BFZ917527:BGE917527 BPV917527:BQA917527 BZR917527:BZW917527 CJN917527:CJS917527 CTJ917527:CTO917527 DDF917527:DDK917527 DNB917527:DNG917527 DWX917527:DXC917527 EGT917527:EGY917527 EQP917527:EQU917527 FAL917527:FAQ917527 FKH917527:FKM917527 FUD917527:FUI917527 GDZ917527:GEE917527 GNV917527:GOA917527 GXR917527:GXW917527 HHN917527:HHS917527 HRJ917527:HRO917527 IBF917527:IBK917527 ILB917527:ILG917527 IUX917527:IVC917527 JET917527:JEY917527 JOP917527:JOU917527 JYL917527:JYQ917527 KIH917527:KIM917527 KSD917527:KSI917527 LBZ917527:LCE917527 LLV917527:LMA917527 LVR917527:LVW917527 MFN917527:MFS917527 MPJ917527:MPO917527 MZF917527:MZK917527 NJB917527:NJG917527 NSX917527:NTC917527 OCT917527:OCY917527 OMP917527:OMU917527 OWL917527:OWQ917527 PGH917527:PGM917527 PQD917527:PQI917527 PZZ917527:QAE917527 QJV917527:QKA917527 QTR917527:QTW917527 RDN917527:RDS917527 RNJ917527:RNO917527 RXF917527:RXK917527 SHB917527:SHG917527 SQX917527:SRC917527 TAT917527:TAY917527 TKP917527:TKU917527 TUL917527:TUQ917527 UEH917527:UEM917527 UOD917527:UOI917527 UXZ917527:UYE917527 VHV917527:VIA917527 VRR917527:VRW917527 WBN917527:WBS917527 WLJ917527:WLO917527 WVF917527:WVK917527 E983063:J983063 IT983063:IY983063 SP983063:SU983063 ACL983063:ACQ983063 AMH983063:AMM983063 AWD983063:AWI983063 BFZ983063:BGE983063 BPV983063:BQA983063 BZR983063:BZW983063 CJN983063:CJS983063 CTJ983063:CTO983063 DDF983063:DDK983063 DNB983063:DNG983063 DWX983063:DXC983063 EGT983063:EGY983063 EQP983063:EQU983063 FAL983063:FAQ983063 FKH983063:FKM983063 FUD983063:FUI983063 GDZ983063:GEE983063 GNV983063:GOA983063 GXR983063:GXW983063 HHN983063:HHS983063 HRJ983063:HRO983063 IBF983063:IBK983063 ILB983063:ILG983063 IUX983063:IVC983063 JET983063:JEY983063 JOP983063:JOU983063 JYL983063:JYQ983063 KIH983063:KIM983063 KSD983063:KSI983063 LBZ983063:LCE983063 LLV983063:LMA983063 LVR983063:LVW983063 MFN983063:MFS983063 MPJ983063:MPO983063 MZF983063:MZK983063 NJB983063:NJG983063 NSX983063:NTC983063 OCT983063:OCY983063 OMP983063:OMU983063 OWL983063:OWQ983063 PGH983063:PGM983063 PQD983063:PQI983063 PZZ983063:QAE983063 QJV983063:QKA983063 QTR983063:QTW983063 RDN983063:RDS983063 RNJ983063:RNO983063 RXF983063:RXK983063 SHB983063:SHG983063 SQX983063:SRC983063 TAT983063:TAY983063 TKP983063:TKU983063 TUL983063:TUQ983063 UEH983063:UEM983063 UOD983063:UOI983063 UXZ983063:UYE983063 VHV983063:VIA983063 VRR983063:VRW983063 WBN983063:WBS983063 WLJ983063:WLO983063 WVF983063:WVK983063 WLP1:WLU1048576 WBT1:WBY1048576 VRX1:VSC1048576 VIB1:VIG1048576 UYF1:UYK1048576 UOJ1:UOO1048576 UEN1:UES1048576 TUR1:TUW1048576 TKV1:TLA1048576 TAZ1:TBE1048576 SRD1:SRI1048576 SHH1:SHM1048576 RXL1:RXQ1048576 RNP1:RNU1048576 RDT1:RDY1048576 QTX1:QUC1048576 QKB1:QKG1048576 QAF1:QAK1048576 PQJ1:PQO1048576 PGN1:PGS1048576 OWR1:OWW1048576 OMV1:ONA1048576 OCZ1:ODE1048576 NTD1:NTI1048576 NJH1:NJM1048576 MZL1:MZQ1048576 MPP1:MPU1048576 MFT1:MFY1048576 LVX1:LWC1048576 LMB1:LMG1048576 LCF1:LCK1048576 KSJ1:KSO1048576 KIN1:KIS1048576 JYR1:JYW1048576 JOV1:JPA1048576 JEZ1:JFE1048576 IVD1:IVI1048576 ILH1:ILM1048576 IBL1:IBQ1048576 HRP1:HRU1048576 HHT1:HHY1048576 GXX1:GYC1048576 GOB1:GOG1048576 GEF1:GEK1048576 FUJ1:FUO1048576 FKN1:FKS1048576 FAR1:FAW1048576 EQV1:ERA1048576 EGZ1:EHE1048576 DXD1:DXI1048576 DNH1:DNM1048576 DDL1:DDQ1048576 CTP1:CTU1048576 CJT1:CJY1048576 BZX1:CAC1048576 BQB1:BQG1048576 BGF1:BGK1048576 AWJ1:AWO1048576 AMN1:AMS1048576 ACR1:ACW1048576 SV1:TA1048576 IZ1:JE1048576 WVL1:WVQ1048576"/>
    <dataValidation type="decimal" allowBlank="1" showInputMessage="1" showErrorMessage="1" error="Enter in number format only" sqref="E65560:J131075 IT65560:IY131075 SP65560:SU131075 ACL65560:ACQ131075 AMH65560:AMM131075 AWD65560:AWI131075 BFZ65560:BGE131075 BPV65560:BQA131075 BZR65560:BZW131075 CJN65560:CJS131075 CTJ65560:CTO131075 DDF65560:DDK131075 DNB65560:DNG131075 DWX65560:DXC131075 EGT65560:EGY131075 EQP65560:EQU131075 FAL65560:FAQ131075 FKH65560:FKM131075 FUD65560:FUI131075 GDZ65560:GEE131075 GNV65560:GOA131075 GXR65560:GXW131075 HHN65560:HHS131075 HRJ65560:HRO131075 IBF65560:IBK131075 ILB65560:ILG131075 IUX65560:IVC131075 JET65560:JEY131075 JOP65560:JOU131075 JYL65560:JYQ131075 KIH65560:KIM131075 KSD65560:KSI131075 LBZ65560:LCE131075 LLV65560:LMA131075 LVR65560:LVW131075 MFN65560:MFS131075 MPJ65560:MPO131075 MZF65560:MZK131075 NJB65560:NJG131075 NSX65560:NTC131075 OCT65560:OCY131075 OMP65560:OMU131075 OWL65560:OWQ131075 PGH65560:PGM131075 PQD65560:PQI131075 PZZ65560:QAE131075 QJV65560:QKA131075 QTR65560:QTW131075 RDN65560:RDS131075 RNJ65560:RNO131075 RXF65560:RXK131075 SHB65560:SHG131075 SQX65560:SRC131075 TAT65560:TAY131075 TKP65560:TKU131075 TUL65560:TUQ131075 UEH65560:UEM131075 UOD65560:UOI131075 UXZ65560:UYE131075 VHV65560:VIA131075 VRR65560:VRW131075 WBN65560:WBS131075 WLJ65560:WLO131075 WVF65560:WVK131075 E131096:J196611 IT131096:IY196611 SP131096:SU196611 ACL131096:ACQ196611 AMH131096:AMM196611 AWD131096:AWI196611 BFZ131096:BGE196611 BPV131096:BQA196611 BZR131096:BZW196611 CJN131096:CJS196611 CTJ131096:CTO196611 DDF131096:DDK196611 DNB131096:DNG196611 DWX131096:DXC196611 EGT131096:EGY196611 EQP131096:EQU196611 FAL131096:FAQ196611 FKH131096:FKM196611 FUD131096:FUI196611 GDZ131096:GEE196611 GNV131096:GOA196611 GXR131096:GXW196611 HHN131096:HHS196611 HRJ131096:HRO196611 IBF131096:IBK196611 ILB131096:ILG196611 IUX131096:IVC196611 JET131096:JEY196611 JOP131096:JOU196611 JYL131096:JYQ196611 KIH131096:KIM196611 KSD131096:KSI196611 LBZ131096:LCE196611 LLV131096:LMA196611 LVR131096:LVW196611 MFN131096:MFS196611 MPJ131096:MPO196611 MZF131096:MZK196611 NJB131096:NJG196611 NSX131096:NTC196611 OCT131096:OCY196611 OMP131096:OMU196611 OWL131096:OWQ196611 PGH131096:PGM196611 PQD131096:PQI196611 PZZ131096:QAE196611 QJV131096:QKA196611 QTR131096:QTW196611 RDN131096:RDS196611 RNJ131096:RNO196611 RXF131096:RXK196611 SHB131096:SHG196611 SQX131096:SRC196611 TAT131096:TAY196611 TKP131096:TKU196611 TUL131096:TUQ196611 UEH131096:UEM196611 UOD131096:UOI196611 UXZ131096:UYE196611 VHV131096:VIA196611 VRR131096:VRW196611 WBN131096:WBS196611 WLJ131096:WLO196611 WVF131096:WVK196611 E196632:J262147 IT196632:IY262147 SP196632:SU262147 ACL196632:ACQ262147 AMH196632:AMM262147 AWD196632:AWI262147 BFZ196632:BGE262147 BPV196632:BQA262147 BZR196632:BZW262147 CJN196632:CJS262147 CTJ196632:CTO262147 DDF196632:DDK262147 DNB196632:DNG262147 DWX196632:DXC262147 EGT196632:EGY262147 EQP196632:EQU262147 FAL196632:FAQ262147 FKH196632:FKM262147 FUD196632:FUI262147 GDZ196632:GEE262147 GNV196632:GOA262147 GXR196632:GXW262147 HHN196632:HHS262147 HRJ196632:HRO262147 IBF196632:IBK262147 ILB196632:ILG262147 IUX196632:IVC262147 JET196632:JEY262147 JOP196632:JOU262147 JYL196632:JYQ262147 KIH196632:KIM262147 KSD196632:KSI262147 LBZ196632:LCE262147 LLV196632:LMA262147 LVR196632:LVW262147 MFN196632:MFS262147 MPJ196632:MPO262147 MZF196632:MZK262147 NJB196632:NJG262147 NSX196632:NTC262147 OCT196632:OCY262147 OMP196632:OMU262147 OWL196632:OWQ262147 PGH196632:PGM262147 PQD196632:PQI262147 PZZ196632:QAE262147 QJV196632:QKA262147 QTR196632:QTW262147 RDN196632:RDS262147 RNJ196632:RNO262147 RXF196632:RXK262147 SHB196632:SHG262147 SQX196632:SRC262147 TAT196632:TAY262147 TKP196632:TKU262147 TUL196632:TUQ262147 UEH196632:UEM262147 UOD196632:UOI262147 UXZ196632:UYE262147 VHV196632:VIA262147 VRR196632:VRW262147 WBN196632:WBS262147 WLJ196632:WLO262147 WVF196632:WVK262147 E262168:J327683 IT262168:IY327683 SP262168:SU327683 ACL262168:ACQ327683 AMH262168:AMM327683 AWD262168:AWI327683 BFZ262168:BGE327683 BPV262168:BQA327683 BZR262168:BZW327683 CJN262168:CJS327683 CTJ262168:CTO327683 DDF262168:DDK327683 DNB262168:DNG327683 DWX262168:DXC327683 EGT262168:EGY327683 EQP262168:EQU327683 FAL262168:FAQ327683 FKH262168:FKM327683 FUD262168:FUI327683 GDZ262168:GEE327683 GNV262168:GOA327683 GXR262168:GXW327683 HHN262168:HHS327683 HRJ262168:HRO327683 IBF262168:IBK327683 ILB262168:ILG327683 IUX262168:IVC327683 JET262168:JEY327683 JOP262168:JOU327683 JYL262168:JYQ327683 KIH262168:KIM327683 KSD262168:KSI327683 LBZ262168:LCE327683 LLV262168:LMA327683 LVR262168:LVW327683 MFN262168:MFS327683 MPJ262168:MPO327683 MZF262168:MZK327683 NJB262168:NJG327683 NSX262168:NTC327683 OCT262168:OCY327683 OMP262168:OMU327683 OWL262168:OWQ327683 PGH262168:PGM327683 PQD262168:PQI327683 PZZ262168:QAE327683 QJV262168:QKA327683 QTR262168:QTW327683 RDN262168:RDS327683 RNJ262168:RNO327683 RXF262168:RXK327683 SHB262168:SHG327683 SQX262168:SRC327683 TAT262168:TAY327683 TKP262168:TKU327683 TUL262168:TUQ327683 UEH262168:UEM327683 UOD262168:UOI327683 UXZ262168:UYE327683 VHV262168:VIA327683 VRR262168:VRW327683 WBN262168:WBS327683 WLJ262168:WLO327683 WVF262168:WVK327683 E327704:J393219 IT327704:IY393219 SP327704:SU393219 ACL327704:ACQ393219 AMH327704:AMM393219 AWD327704:AWI393219 BFZ327704:BGE393219 BPV327704:BQA393219 BZR327704:BZW393219 CJN327704:CJS393219 CTJ327704:CTO393219 DDF327704:DDK393219 DNB327704:DNG393219 DWX327704:DXC393219 EGT327704:EGY393219 EQP327704:EQU393219 FAL327704:FAQ393219 FKH327704:FKM393219 FUD327704:FUI393219 GDZ327704:GEE393219 GNV327704:GOA393219 GXR327704:GXW393219 HHN327704:HHS393219 HRJ327704:HRO393219 IBF327704:IBK393219 ILB327704:ILG393219 IUX327704:IVC393219 JET327704:JEY393219 JOP327704:JOU393219 JYL327704:JYQ393219 KIH327704:KIM393219 KSD327704:KSI393219 LBZ327704:LCE393219 LLV327704:LMA393219 LVR327704:LVW393219 MFN327704:MFS393219 MPJ327704:MPO393219 MZF327704:MZK393219 NJB327704:NJG393219 NSX327704:NTC393219 OCT327704:OCY393219 OMP327704:OMU393219 OWL327704:OWQ393219 PGH327704:PGM393219 PQD327704:PQI393219 PZZ327704:QAE393219 QJV327704:QKA393219 QTR327704:QTW393219 RDN327704:RDS393219 RNJ327704:RNO393219 RXF327704:RXK393219 SHB327704:SHG393219 SQX327704:SRC393219 TAT327704:TAY393219 TKP327704:TKU393219 TUL327704:TUQ393219 UEH327704:UEM393219 UOD327704:UOI393219 UXZ327704:UYE393219 VHV327704:VIA393219 VRR327704:VRW393219 WBN327704:WBS393219 WLJ327704:WLO393219 WVF327704:WVK393219 E393240:J458755 IT393240:IY458755 SP393240:SU458755 ACL393240:ACQ458755 AMH393240:AMM458755 AWD393240:AWI458755 BFZ393240:BGE458755 BPV393240:BQA458755 BZR393240:BZW458755 CJN393240:CJS458755 CTJ393240:CTO458755 DDF393240:DDK458755 DNB393240:DNG458755 DWX393240:DXC458755 EGT393240:EGY458755 EQP393240:EQU458755 FAL393240:FAQ458755 FKH393240:FKM458755 FUD393240:FUI458755 GDZ393240:GEE458755 GNV393240:GOA458755 GXR393240:GXW458755 HHN393240:HHS458755 HRJ393240:HRO458755 IBF393240:IBK458755 ILB393240:ILG458755 IUX393240:IVC458755 JET393240:JEY458755 JOP393240:JOU458755 JYL393240:JYQ458755 KIH393240:KIM458755 KSD393240:KSI458755 LBZ393240:LCE458755 LLV393240:LMA458755 LVR393240:LVW458755 MFN393240:MFS458755 MPJ393240:MPO458755 MZF393240:MZK458755 NJB393240:NJG458755 NSX393240:NTC458755 OCT393240:OCY458755 OMP393240:OMU458755 OWL393240:OWQ458755 PGH393240:PGM458755 PQD393240:PQI458755 PZZ393240:QAE458755 QJV393240:QKA458755 QTR393240:QTW458755 RDN393240:RDS458755 RNJ393240:RNO458755 RXF393240:RXK458755 SHB393240:SHG458755 SQX393240:SRC458755 TAT393240:TAY458755 TKP393240:TKU458755 TUL393240:TUQ458755 UEH393240:UEM458755 UOD393240:UOI458755 UXZ393240:UYE458755 VHV393240:VIA458755 VRR393240:VRW458755 WBN393240:WBS458755 WLJ393240:WLO458755 WVF393240:WVK458755 E458776:J524291 IT458776:IY524291 SP458776:SU524291 ACL458776:ACQ524291 AMH458776:AMM524291 AWD458776:AWI524291 BFZ458776:BGE524291 BPV458776:BQA524291 BZR458776:BZW524291 CJN458776:CJS524291 CTJ458776:CTO524291 DDF458776:DDK524291 DNB458776:DNG524291 DWX458776:DXC524291 EGT458776:EGY524291 EQP458776:EQU524291 FAL458776:FAQ524291 FKH458776:FKM524291 FUD458776:FUI524291 GDZ458776:GEE524291 GNV458776:GOA524291 GXR458776:GXW524291 HHN458776:HHS524291 HRJ458776:HRO524291 IBF458776:IBK524291 ILB458776:ILG524291 IUX458776:IVC524291 JET458776:JEY524291 JOP458776:JOU524291 JYL458776:JYQ524291 KIH458776:KIM524291 KSD458776:KSI524291 LBZ458776:LCE524291 LLV458776:LMA524291 LVR458776:LVW524291 MFN458776:MFS524291 MPJ458776:MPO524291 MZF458776:MZK524291 NJB458776:NJG524291 NSX458776:NTC524291 OCT458776:OCY524291 OMP458776:OMU524291 OWL458776:OWQ524291 PGH458776:PGM524291 PQD458776:PQI524291 PZZ458776:QAE524291 QJV458776:QKA524291 QTR458776:QTW524291 RDN458776:RDS524291 RNJ458776:RNO524291 RXF458776:RXK524291 SHB458776:SHG524291 SQX458776:SRC524291 TAT458776:TAY524291 TKP458776:TKU524291 TUL458776:TUQ524291 UEH458776:UEM524291 UOD458776:UOI524291 UXZ458776:UYE524291 VHV458776:VIA524291 VRR458776:VRW524291 WBN458776:WBS524291 WLJ458776:WLO524291 WVF458776:WVK524291 E524312:J589827 IT524312:IY589827 SP524312:SU589827 ACL524312:ACQ589827 AMH524312:AMM589827 AWD524312:AWI589827 BFZ524312:BGE589827 BPV524312:BQA589827 BZR524312:BZW589827 CJN524312:CJS589827 CTJ524312:CTO589827 DDF524312:DDK589827 DNB524312:DNG589827 DWX524312:DXC589827 EGT524312:EGY589827 EQP524312:EQU589827 FAL524312:FAQ589827 FKH524312:FKM589827 FUD524312:FUI589827 GDZ524312:GEE589827 GNV524312:GOA589827 GXR524312:GXW589827 HHN524312:HHS589827 HRJ524312:HRO589827 IBF524312:IBK589827 ILB524312:ILG589827 IUX524312:IVC589827 JET524312:JEY589827 JOP524312:JOU589827 JYL524312:JYQ589827 KIH524312:KIM589827 KSD524312:KSI589827 LBZ524312:LCE589827 LLV524312:LMA589827 LVR524312:LVW589827 MFN524312:MFS589827 MPJ524312:MPO589827 MZF524312:MZK589827 NJB524312:NJG589827 NSX524312:NTC589827 OCT524312:OCY589827 OMP524312:OMU589827 OWL524312:OWQ589827 PGH524312:PGM589827 PQD524312:PQI589827 PZZ524312:QAE589827 QJV524312:QKA589827 QTR524312:QTW589827 RDN524312:RDS589827 RNJ524312:RNO589827 RXF524312:RXK589827 SHB524312:SHG589827 SQX524312:SRC589827 TAT524312:TAY589827 TKP524312:TKU589827 TUL524312:TUQ589827 UEH524312:UEM589827 UOD524312:UOI589827 UXZ524312:UYE589827 VHV524312:VIA589827 VRR524312:VRW589827 WBN524312:WBS589827 WLJ524312:WLO589827 WVF524312:WVK589827 E589848:J655363 IT589848:IY655363 SP589848:SU655363 ACL589848:ACQ655363 AMH589848:AMM655363 AWD589848:AWI655363 BFZ589848:BGE655363 BPV589848:BQA655363 BZR589848:BZW655363 CJN589848:CJS655363 CTJ589848:CTO655363 DDF589848:DDK655363 DNB589848:DNG655363 DWX589848:DXC655363 EGT589848:EGY655363 EQP589848:EQU655363 FAL589848:FAQ655363 FKH589848:FKM655363 FUD589848:FUI655363 GDZ589848:GEE655363 GNV589848:GOA655363 GXR589848:GXW655363 HHN589848:HHS655363 HRJ589848:HRO655363 IBF589848:IBK655363 ILB589848:ILG655363 IUX589848:IVC655363 JET589848:JEY655363 JOP589848:JOU655363 JYL589848:JYQ655363 KIH589848:KIM655363 KSD589848:KSI655363 LBZ589848:LCE655363 LLV589848:LMA655363 LVR589848:LVW655363 MFN589848:MFS655363 MPJ589848:MPO655363 MZF589848:MZK655363 NJB589848:NJG655363 NSX589848:NTC655363 OCT589848:OCY655363 OMP589848:OMU655363 OWL589848:OWQ655363 PGH589848:PGM655363 PQD589848:PQI655363 PZZ589848:QAE655363 QJV589848:QKA655363 QTR589848:QTW655363 RDN589848:RDS655363 RNJ589848:RNO655363 RXF589848:RXK655363 SHB589848:SHG655363 SQX589848:SRC655363 TAT589848:TAY655363 TKP589848:TKU655363 TUL589848:TUQ655363 UEH589848:UEM655363 UOD589848:UOI655363 UXZ589848:UYE655363 VHV589848:VIA655363 VRR589848:VRW655363 WBN589848:WBS655363 WLJ589848:WLO655363 WVF589848:WVK655363 E655384:J720899 IT655384:IY720899 SP655384:SU720899 ACL655384:ACQ720899 AMH655384:AMM720899 AWD655384:AWI720899 BFZ655384:BGE720899 BPV655384:BQA720899 BZR655384:BZW720899 CJN655384:CJS720899 CTJ655384:CTO720899 DDF655384:DDK720899 DNB655384:DNG720899 DWX655384:DXC720899 EGT655384:EGY720899 EQP655384:EQU720899 FAL655384:FAQ720899 FKH655384:FKM720899 FUD655384:FUI720899 GDZ655384:GEE720899 GNV655384:GOA720899 GXR655384:GXW720899 HHN655384:HHS720899 HRJ655384:HRO720899 IBF655384:IBK720899 ILB655384:ILG720899 IUX655384:IVC720899 JET655384:JEY720899 JOP655384:JOU720899 JYL655384:JYQ720899 KIH655384:KIM720899 KSD655384:KSI720899 LBZ655384:LCE720899 LLV655384:LMA720899 LVR655384:LVW720899 MFN655384:MFS720899 MPJ655384:MPO720899 MZF655384:MZK720899 NJB655384:NJG720899 NSX655384:NTC720899 OCT655384:OCY720899 OMP655384:OMU720899 OWL655384:OWQ720899 PGH655384:PGM720899 PQD655384:PQI720899 PZZ655384:QAE720899 QJV655384:QKA720899 QTR655384:QTW720899 RDN655384:RDS720899 RNJ655384:RNO720899 RXF655384:RXK720899 SHB655384:SHG720899 SQX655384:SRC720899 TAT655384:TAY720899 TKP655384:TKU720899 TUL655384:TUQ720899 UEH655384:UEM720899 UOD655384:UOI720899 UXZ655384:UYE720899 VHV655384:VIA720899 VRR655384:VRW720899 WBN655384:WBS720899 WLJ655384:WLO720899 WVF655384:WVK720899 E720920:J786435 IT720920:IY786435 SP720920:SU786435 ACL720920:ACQ786435 AMH720920:AMM786435 AWD720920:AWI786435 BFZ720920:BGE786435 BPV720920:BQA786435 BZR720920:BZW786435 CJN720920:CJS786435 CTJ720920:CTO786435 DDF720920:DDK786435 DNB720920:DNG786435 DWX720920:DXC786435 EGT720920:EGY786435 EQP720920:EQU786435 FAL720920:FAQ786435 FKH720920:FKM786435 FUD720920:FUI786435 GDZ720920:GEE786435 GNV720920:GOA786435 GXR720920:GXW786435 HHN720920:HHS786435 HRJ720920:HRO786435 IBF720920:IBK786435 ILB720920:ILG786435 IUX720920:IVC786435 JET720920:JEY786435 JOP720920:JOU786435 JYL720920:JYQ786435 KIH720920:KIM786435 KSD720920:KSI786435 LBZ720920:LCE786435 LLV720920:LMA786435 LVR720920:LVW786435 MFN720920:MFS786435 MPJ720920:MPO786435 MZF720920:MZK786435 NJB720920:NJG786435 NSX720920:NTC786435 OCT720920:OCY786435 OMP720920:OMU786435 OWL720920:OWQ786435 PGH720920:PGM786435 PQD720920:PQI786435 PZZ720920:QAE786435 QJV720920:QKA786435 QTR720920:QTW786435 RDN720920:RDS786435 RNJ720920:RNO786435 RXF720920:RXK786435 SHB720920:SHG786435 SQX720920:SRC786435 TAT720920:TAY786435 TKP720920:TKU786435 TUL720920:TUQ786435 UEH720920:UEM786435 UOD720920:UOI786435 UXZ720920:UYE786435 VHV720920:VIA786435 VRR720920:VRW786435 WBN720920:WBS786435 WLJ720920:WLO786435 WVF720920:WVK786435 E786456:J851971 IT786456:IY851971 SP786456:SU851971 ACL786456:ACQ851971 AMH786456:AMM851971 AWD786456:AWI851971 BFZ786456:BGE851971 BPV786456:BQA851971 BZR786456:BZW851971 CJN786456:CJS851971 CTJ786456:CTO851971 DDF786456:DDK851971 DNB786456:DNG851971 DWX786456:DXC851971 EGT786456:EGY851971 EQP786456:EQU851971 FAL786456:FAQ851971 FKH786456:FKM851971 FUD786456:FUI851971 GDZ786456:GEE851971 GNV786456:GOA851971 GXR786456:GXW851971 HHN786456:HHS851971 HRJ786456:HRO851971 IBF786456:IBK851971 ILB786456:ILG851971 IUX786456:IVC851971 JET786456:JEY851971 JOP786456:JOU851971 JYL786456:JYQ851971 KIH786456:KIM851971 KSD786456:KSI851971 LBZ786456:LCE851971 LLV786456:LMA851971 LVR786456:LVW851971 MFN786456:MFS851971 MPJ786456:MPO851971 MZF786456:MZK851971 NJB786456:NJG851971 NSX786456:NTC851971 OCT786456:OCY851971 OMP786456:OMU851971 OWL786456:OWQ851971 PGH786456:PGM851971 PQD786456:PQI851971 PZZ786456:QAE851971 QJV786456:QKA851971 QTR786456:QTW851971 RDN786456:RDS851971 RNJ786456:RNO851971 RXF786456:RXK851971 SHB786456:SHG851971 SQX786456:SRC851971 TAT786456:TAY851971 TKP786456:TKU851971 TUL786456:TUQ851971 UEH786456:UEM851971 UOD786456:UOI851971 UXZ786456:UYE851971 VHV786456:VIA851971 VRR786456:VRW851971 WBN786456:WBS851971 WLJ786456:WLO851971 WVF786456:WVK851971 E851992:J917507 IT851992:IY917507 SP851992:SU917507 ACL851992:ACQ917507 AMH851992:AMM917507 AWD851992:AWI917507 BFZ851992:BGE917507 BPV851992:BQA917507 BZR851992:BZW917507 CJN851992:CJS917507 CTJ851992:CTO917507 DDF851992:DDK917507 DNB851992:DNG917507 DWX851992:DXC917507 EGT851992:EGY917507 EQP851992:EQU917507 FAL851992:FAQ917507 FKH851992:FKM917507 FUD851992:FUI917507 GDZ851992:GEE917507 GNV851992:GOA917507 GXR851992:GXW917507 HHN851992:HHS917507 HRJ851992:HRO917507 IBF851992:IBK917507 ILB851992:ILG917507 IUX851992:IVC917507 JET851992:JEY917507 JOP851992:JOU917507 JYL851992:JYQ917507 KIH851992:KIM917507 KSD851992:KSI917507 LBZ851992:LCE917507 LLV851992:LMA917507 LVR851992:LVW917507 MFN851992:MFS917507 MPJ851992:MPO917507 MZF851992:MZK917507 NJB851992:NJG917507 NSX851992:NTC917507 OCT851992:OCY917507 OMP851992:OMU917507 OWL851992:OWQ917507 PGH851992:PGM917507 PQD851992:PQI917507 PZZ851992:QAE917507 QJV851992:QKA917507 QTR851992:QTW917507 RDN851992:RDS917507 RNJ851992:RNO917507 RXF851992:RXK917507 SHB851992:SHG917507 SQX851992:SRC917507 TAT851992:TAY917507 TKP851992:TKU917507 TUL851992:TUQ917507 UEH851992:UEM917507 UOD851992:UOI917507 UXZ851992:UYE917507 VHV851992:VIA917507 VRR851992:VRW917507 WBN851992:WBS917507 WLJ851992:WLO917507 WVF851992:WVK917507 E917528:J983043 IT917528:IY983043 SP917528:SU983043 ACL917528:ACQ983043 AMH917528:AMM983043 AWD917528:AWI983043 BFZ917528:BGE983043 BPV917528:BQA983043 BZR917528:BZW983043 CJN917528:CJS983043 CTJ917528:CTO983043 DDF917528:DDK983043 DNB917528:DNG983043 DWX917528:DXC983043 EGT917528:EGY983043 EQP917528:EQU983043 FAL917528:FAQ983043 FKH917528:FKM983043 FUD917528:FUI983043 GDZ917528:GEE983043 GNV917528:GOA983043 GXR917528:GXW983043 HHN917528:HHS983043 HRJ917528:HRO983043 IBF917528:IBK983043 ILB917528:ILG983043 IUX917528:IVC983043 JET917528:JEY983043 JOP917528:JOU983043 JYL917528:JYQ983043 KIH917528:KIM983043 KSD917528:KSI983043 LBZ917528:LCE983043 LLV917528:LMA983043 LVR917528:LVW983043 MFN917528:MFS983043 MPJ917528:MPO983043 MZF917528:MZK983043 NJB917528:NJG983043 NSX917528:NTC983043 OCT917528:OCY983043 OMP917528:OMU983043 OWL917528:OWQ983043 PGH917528:PGM983043 PQD917528:PQI983043 PZZ917528:QAE983043 QJV917528:QKA983043 QTR917528:QTW983043 RDN917528:RDS983043 RNJ917528:RNO983043 RXF917528:RXK983043 SHB917528:SHG983043 SQX917528:SRC983043 TAT917528:TAY983043 TKP917528:TKU983043 TUL917528:TUQ983043 UEH917528:UEM983043 UOD917528:UOI983043 UXZ917528:UYE983043 VHV917528:VIA983043 VRR917528:VRW983043 WBN917528:WBS983043 WLJ917528:WLO983043 WVF917528:WVK983043 E983064:J1048576 IT983064:IY1048576 SP983064:SU1048576 ACL983064:ACQ1048576 AMH983064:AMM1048576 AWD983064:AWI1048576 BFZ983064:BGE1048576 BPV983064:BQA1048576 BZR983064:BZW1048576 CJN983064:CJS1048576 CTJ983064:CTO1048576 DDF983064:DDK1048576 DNB983064:DNG1048576 DWX983064:DXC1048576 EGT983064:EGY1048576 EQP983064:EQU1048576 FAL983064:FAQ1048576 FKH983064:FKM1048576 FUD983064:FUI1048576 GDZ983064:GEE1048576 GNV983064:GOA1048576 GXR983064:GXW1048576 HHN983064:HHS1048576 HRJ983064:HRO1048576 IBF983064:IBK1048576 ILB983064:ILG1048576 IUX983064:IVC1048576 JET983064:JEY1048576 JOP983064:JOU1048576 JYL983064:JYQ1048576 KIH983064:KIM1048576 KSD983064:KSI1048576 LBZ983064:LCE1048576 LLV983064:LMA1048576 LVR983064:LVW1048576 MFN983064:MFS1048576 MPJ983064:MPO1048576 MZF983064:MZK1048576 NJB983064:NJG1048576 NSX983064:NTC1048576 OCT983064:OCY1048576 OMP983064:OMU1048576 OWL983064:OWQ1048576 PGH983064:PGM1048576 PQD983064:PQI1048576 PZZ983064:QAE1048576 QJV983064:QKA1048576 QTR983064:QTW1048576 RDN983064:RDS1048576 RNJ983064:RNO1048576 RXF983064:RXK1048576 SHB983064:SHG1048576 SQX983064:SRC1048576 TAT983064:TAY1048576 TKP983064:TKU1048576 TUL983064:TUQ1048576 UEH983064:UEM1048576 UOD983064:UOI1048576 UXZ983064:UYE1048576 VHV983064:VIA1048576 VRR983064:VRW1048576 WBN983064:WBS1048576 WLJ983064:WLO1048576 WVF983064:WVK1048576 E1:J4 IT1:IY4 SP1:SU4 ACL1:ACQ4 AMH1:AMM4 AWD1:AWI4 BFZ1:BGE4 BPV1:BQA4 BZR1:BZW4 CJN1:CJS4 CTJ1:CTO4 DDF1:DDK4 DNB1:DNG4 DWX1:DXC4 EGT1:EGY4 EQP1:EQU4 FAL1:FAQ4 FKH1:FKM4 FUD1:FUI4 GDZ1:GEE4 GNV1:GOA4 GXR1:GXW4 HHN1:HHS4 HRJ1:HRO4 IBF1:IBK4 ILB1:ILG4 IUX1:IVC4 JET1:JEY4 JOP1:JOU4 JYL1:JYQ4 KIH1:KIM4 KSD1:KSI4 LBZ1:LCE4 LLV1:LMA4 LVR1:LVW4 MFN1:MFS4 MPJ1:MPO4 MZF1:MZK4 NJB1:NJG4 NSX1:NTC4 OCT1:OCY4 OMP1:OMU4 OWL1:OWQ4 PGH1:PGM4 PQD1:PQI4 PZZ1:QAE4 QJV1:QKA4 QTR1:QTW4 RDN1:RDS4 RNJ1:RNO4 RXF1:RXK4 SHB1:SHG4 SQX1:SRC4 TAT1:TAY4 TKP1:TKU4 TUL1:TUQ4 UEH1:UEM4 UOD1:UOI4 UXZ1:UYE4 VHV1:VIA4 VRR1:VRW4 WBN1:WBS4 WLJ1:WLO4 WVF1:WVK4 WVF983045:WVK983062 IT6:IY65539 SP6:SU65539 ACL6:ACQ65539 AMH6:AMM65539 AWD6:AWI65539 BFZ6:BGE65539 BPV6:BQA65539 BZR6:BZW65539 CJN6:CJS65539 CTJ6:CTO65539 DDF6:DDK65539 DNB6:DNG65539 DWX6:DXC65539 EGT6:EGY65539 EQP6:EQU65539 FAL6:FAQ65539 FKH6:FKM65539 FUD6:FUI65539 GDZ6:GEE65539 GNV6:GOA65539 GXR6:GXW65539 HHN6:HHS65539 HRJ6:HRO65539 IBF6:IBK65539 ILB6:ILG65539 IUX6:IVC65539 JET6:JEY65539 JOP6:JOU65539 JYL6:JYQ65539 KIH6:KIM65539 KSD6:KSI65539 LBZ6:LCE65539 LLV6:LMA65539 LVR6:LVW65539 MFN6:MFS65539 MPJ6:MPO65539 MZF6:MZK65539 NJB6:NJG65539 NSX6:NTC65539 OCT6:OCY65539 OMP6:OMU65539 OWL6:OWQ65539 PGH6:PGM65539 PQD6:PQI65539 PZZ6:QAE65539 QJV6:QKA65539 QTR6:QTW65539 RDN6:RDS65539 RNJ6:RNO65539 RXF6:RXK65539 SHB6:SHG65539 SQX6:SRC65539 TAT6:TAY65539 TKP6:TKU65539 TUL6:TUQ65539 UEH6:UEM65539 UOD6:UOI65539 UXZ6:UYE65539 VHV6:VIA65539 VRR6:VRW65539 WBN6:WBS65539 WLJ6:WLO65539 WVF6:WVK65539 E65541:J65558 IT65541:IY65558 SP65541:SU65558 ACL65541:ACQ65558 AMH65541:AMM65558 AWD65541:AWI65558 BFZ65541:BGE65558 BPV65541:BQA65558 BZR65541:BZW65558 CJN65541:CJS65558 CTJ65541:CTO65558 DDF65541:DDK65558 DNB65541:DNG65558 DWX65541:DXC65558 EGT65541:EGY65558 EQP65541:EQU65558 FAL65541:FAQ65558 FKH65541:FKM65558 FUD65541:FUI65558 GDZ65541:GEE65558 GNV65541:GOA65558 GXR65541:GXW65558 HHN65541:HHS65558 HRJ65541:HRO65558 IBF65541:IBK65558 ILB65541:ILG65558 IUX65541:IVC65558 JET65541:JEY65558 JOP65541:JOU65558 JYL65541:JYQ65558 KIH65541:KIM65558 KSD65541:KSI65558 LBZ65541:LCE65558 LLV65541:LMA65558 LVR65541:LVW65558 MFN65541:MFS65558 MPJ65541:MPO65558 MZF65541:MZK65558 NJB65541:NJG65558 NSX65541:NTC65558 OCT65541:OCY65558 OMP65541:OMU65558 OWL65541:OWQ65558 PGH65541:PGM65558 PQD65541:PQI65558 PZZ65541:QAE65558 QJV65541:QKA65558 QTR65541:QTW65558 RDN65541:RDS65558 RNJ65541:RNO65558 RXF65541:RXK65558 SHB65541:SHG65558 SQX65541:SRC65558 TAT65541:TAY65558 TKP65541:TKU65558 TUL65541:TUQ65558 UEH65541:UEM65558 UOD65541:UOI65558 UXZ65541:UYE65558 VHV65541:VIA65558 VRR65541:VRW65558 WBN65541:WBS65558 WLJ65541:WLO65558 WVF65541:WVK65558 E131077:J131094 IT131077:IY131094 SP131077:SU131094 ACL131077:ACQ131094 AMH131077:AMM131094 AWD131077:AWI131094 BFZ131077:BGE131094 BPV131077:BQA131094 BZR131077:BZW131094 CJN131077:CJS131094 CTJ131077:CTO131094 DDF131077:DDK131094 DNB131077:DNG131094 DWX131077:DXC131094 EGT131077:EGY131094 EQP131077:EQU131094 FAL131077:FAQ131094 FKH131077:FKM131094 FUD131077:FUI131094 GDZ131077:GEE131094 GNV131077:GOA131094 GXR131077:GXW131094 HHN131077:HHS131094 HRJ131077:HRO131094 IBF131077:IBK131094 ILB131077:ILG131094 IUX131077:IVC131094 JET131077:JEY131094 JOP131077:JOU131094 JYL131077:JYQ131094 KIH131077:KIM131094 KSD131077:KSI131094 LBZ131077:LCE131094 LLV131077:LMA131094 LVR131077:LVW131094 MFN131077:MFS131094 MPJ131077:MPO131094 MZF131077:MZK131094 NJB131077:NJG131094 NSX131077:NTC131094 OCT131077:OCY131094 OMP131077:OMU131094 OWL131077:OWQ131094 PGH131077:PGM131094 PQD131077:PQI131094 PZZ131077:QAE131094 QJV131077:QKA131094 QTR131077:QTW131094 RDN131077:RDS131094 RNJ131077:RNO131094 RXF131077:RXK131094 SHB131077:SHG131094 SQX131077:SRC131094 TAT131077:TAY131094 TKP131077:TKU131094 TUL131077:TUQ131094 UEH131077:UEM131094 UOD131077:UOI131094 UXZ131077:UYE131094 VHV131077:VIA131094 VRR131077:VRW131094 WBN131077:WBS131094 WLJ131077:WLO131094 WVF131077:WVK131094 E196613:J196630 IT196613:IY196630 SP196613:SU196630 ACL196613:ACQ196630 AMH196613:AMM196630 AWD196613:AWI196630 BFZ196613:BGE196630 BPV196613:BQA196630 BZR196613:BZW196630 CJN196613:CJS196630 CTJ196613:CTO196630 DDF196613:DDK196630 DNB196613:DNG196630 DWX196613:DXC196630 EGT196613:EGY196630 EQP196613:EQU196630 FAL196613:FAQ196630 FKH196613:FKM196630 FUD196613:FUI196630 GDZ196613:GEE196630 GNV196613:GOA196630 GXR196613:GXW196630 HHN196613:HHS196630 HRJ196613:HRO196630 IBF196613:IBK196630 ILB196613:ILG196630 IUX196613:IVC196630 JET196613:JEY196630 JOP196613:JOU196630 JYL196613:JYQ196630 KIH196613:KIM196630 KSD196613:KSI196630 LBZ196613:LCE196630 LLV196613:LMA196630 LVR196613:LVW196630 MFN196613:MFS196630 MPJ196613:MPO196630 MZF196613:MZK196630 NJB196613:NJG196630 NSX196613:NTC196630 OCT196613:OCY196630 OMP196613:OMU196630 OWL196613:OWQ196630 PGH196613:PGM196630 PQD196613:PQI196630 PZZ196613:QAE196630 QJV196613:QKA196630 QTR196613:QTW196630 RDN196613:RDS196630 RNJ196613:RNO196630 RXF196613:RXK196630 SHB196613:SHG196630 SQX196613:SRC196630 TAT196613:TAY196630 TKP196613:TKU196630 TUL196613:TUQ196630 UEH196613:UEM196630 UOD196613:UOI196630 UXZ196613:UYE196630 VHV196613:VIA196630 VRR196613:VRW196630 WBN196613:WBS196630 WLJ196613:WLO196630 WVF196613:WVK196630 E262149:J262166 IT262149:IY262166 SP262149:SU262166 ACL262149:ACQ262166 AMH262149:AMM262166 AWD262149:AWI262166 BFZ262149:BGE262166 BPV262149:BQA262166 BZR262149:BZW262166 CJN262149:CJS262166 CTJ262149:CTO262166 DDF262149:DDK262166 DNB262149:DNG262166 DWX262149:DXC262166 EGT262149:EGY262166 EQP262149:EQU262166 FAL262149:FAQ262166 FKH262149:FKM262166 FUD262149:FUI262166 GDZ262149:GEE262166 GNV262149:GOA262166 GXR262149:GXW262166 HHN262149:HHS262166 HRJ262149:HRO262166 IBF262149:IBK262166 ILB262149:ILG262166 IUX262149:IVC262166 JET262149:JEY262166 JOP262149:JOU262166 JYL262149:JYQ262166 KIH262149:KIM262166 KSD262149:KSI262166 LBZ262149:LCE262166 LLV262149:LMA262166 LVR262149:LVW262166 MFN262149:MFS262166 MPJ262149:MPO262166 MZF262149:MZK262166 NJB262149:NJG262166 NSX262149:NTC262166 OCT262149:OCY262166 OMP262149:OMU262166 OWL262149:OWQ262166 PGH262149:PGM262166 PQD262149:PQI262166 PZZ262149:QAE262166 QJV262149:QKA262166 QTR262149:QTW262166 RDN262149:RDS262166 RNJ262149:RNO262166 RXF262149:RXK262166 SHB262149:SHG262166 SQX262149:SRC262166 TAT262149:TAY262166 TKP262149:TKU262166 TUL262149:TUQ262166 UEH262149:UEM262166 UOD262149:UOI262166 UXZ262149:UYE262166 VHV262149:VIA262166 VRR262149:VRW262166 WBN262149:WBS262166 WLJ262149:WLO262166 WVF262149:WVK262166 E327685:J327702 IT327685:IY327702 SP327685:SU327702 ACL327685:ACQ327702 AMH327685:AMM327702 AWD327685:AWI327702 BFZ327685:BGE327702 BPV327685:BQA327702 BZR327685:BZW327702 CJN327685:CJS327702 CTJ327685:CTO327702 DDF327685:DDK327702 DNB327685:DNG327702 DWX327685:DXC327702 EGT327685:EGY327702 EQP327685:EQU327702 FAL327685:FAQ327702 FKH327685:FKM327702 FUD327685:FUI327702 GDZ327685:GEE327702 GNV327685:GOA327702 GXR327685:GXW327702 HHN327685:HHS327702 HRJ327685:HRO327702 IBF327685:IBK327702 ILB327685:ILG327702 IUX327685:IVC327702 JET327685:JEY327702 JOP327685:JOU327702 JYL327685:JYQ327702 KIH327685:KIM327702 KSD327685:KSI327702 LBZ327685:LCE327702 LLV327685:LMA327702 LVR327685:LVW327702 MFN327685:MFS327702 MPJ327685:MPO327702 MZF327685:MZK327702 NJB327685:NJG327702 NSX327685:NTC327702 OCT327685:OCY327702 OMP327685:OMU327702 OWL327685:OWQ327702 PGH327685:PGM327702 PQD327685:PQI327702 PZZ327685:QAE327702 QJV327685:QKA327702 QTR327685:QTW327702 RDN327685:RDS327702 RNJ327685:RNO327702 RXF327685:RXK327702 SHB327685:SHG327702 SQX327685:SRC327702 TAT327685:TAY327702 TKP327685:TKU327702 TUL327685:TUQ327702 UEH327685:UEM327702 UOD327685:UOI327702 UXZ327685:UYE327702 VHV327685:VIA327702 VRR327685:VRW327702 WBN327685:WBS327702 WLJ327685:WLO327702 WVF327685:WVK327702 E393221:J393238 IT393221:IY393238 SP393221:SU393238 ACL393221:ACQ393238 AMH393221:AMM393238 AWD393221:AWI393238 BFZ393221:BGE393238 BPV393221:BQA393238 BZR393221:BZW393238 CJN393221:CJS393238 CTJ393221:CTO393238 DDF393221:DDK393238 DNB393221:DNG393238 DWX393221:DXC393238 EGT393221:EGY393238 EQP393221:EQU393238 FAL393221:FAQ393238 FKH393221:FKM393238 FUD393221:FUI393238 GDZ393221:GEE393238 GNV393221:GOA393238 GXR393221:GXW393238 HHN393221:HHS393238 HRJ393221:HRO393238 IBF393221:IBK393238 ILB393221:ILG393238 IUX393221:IVC393238 JET393221:JEY393238 JOP393221:JOU393238 JYL393221:JYQ393238 KIH393221:KIM393238 KSD393221:KSI393238 LBZ393221:LCE393238 LLV393221:LMA393238 LVR393221:LVW393238 MFN393221:MFS393238 MPJ393221:MPO393238 MZF393221:MZK393238 NJB393221:NJG393238 NSX393221:NTC393238 OCT393221:OCY393238 OMP393221:OMU393238 OWL393221:OWQ393238 PGH393221:PGM393238 PQD393221:PQI393238 PZZ393221:QAE393238 QJV393221:QKA393238 QTR393221:QTW393238 RDN393221:RDS393238 RNJ393221:RNO393238 RXF393221:RXK393238 SHB393221:SHG393238 SQX393221:SRC393238 TAT393221:TAY393238 TKP393221:TKU393238 TUL393221:TUQ393238 UEH393221:UEM393238 UOD393221:UOI393238 UXZ393221:UYE393238 VHV393221:VIA393238 VRR393221:VRW393238 WBN393221:WBS393238 WLJ393221:WLO393238 WVF393221:WVK393238 E458757:J458774 IT458757:IY458774 SP458757:SU458774 ACL458757:ACQ458774 AMH458757:AMM458774 AWD458757:AWI458774 BFZ458757:BGE458774 BPV458757:BQA458774 BZR458757:BZW458774 CJN458757:CJS458774 CTJ458757:CTO458774 DDF458757:DDK458774 DNB458757:DNG458774 DWX458757:DXC458774 EGT458757:EGY458774 EQP458757:EQU458774 FAL458757:FAQ458774 FKH458757:FKM458774 FUD458757:FUI458774 GDZ458757:GEE458774 GNV458757:GOA458774 GXR458757:GXW458774 HHN458757:HHS458774 HRJ458757:HRO458774 IBF458757:IBK458774 ILB458757:ILG458774 IUX458757:IVC458774 JET458757:JEY458774 JOP458757:JOU458774 JYL458757:JYQ458774 KIH458757:KIM458774 KSD458757:KSI458774 LBZ458757:LCE458774 LLV458757:LMA458774 LVR458757:LVW458774 MFN458757:MFS458774 MPJ458757:MPO458774 MZF458757:MZK458774 NJB458757:NJG458774 NSX458757:NTC458774 OCT458757:OCY458774 OMP458757:OMU458774 OWL458757:OWQ458774 PGH458757:PGM458774 PQD458757:PQI458774 PZZ458757:QAE458774 QJV458757:QKA458774 QTR458757:QTW458774 RDN458757:RDS458774 RNJ458757:RNO458774 RXF458757:RXK458774 SHB458757:SHG458774 SQX458757:SRC458774 TAT458757:TAY458774 TKP458757:TKU458774 TUL458757:TUQ458774 UEH458757:UEM458774 UOD458757:UOI458774 UXZ458757:UYE458774 VHV458757:VIA458774 VRR458757:VRW458774 WBN458757:WBS458774 WLJ458757:WLO458774 WVF458757:WVK458774 E524293:J524310 IT524293:IY524310 SP524293:SU524310 ACL524293:ACQ524310 AMH524293:AMM524310 AWD524293:AWI524310 BFZ524293:BGE524310 BPV524293:BQA524310 BZR524293:BZW524310 CJN524293:CJS524310 CTJ524293:CTO524310 DDF524293:DDK524310 DNB524293:DNG524310 DWX524293:DXC524310 EGT524293:EGY524310 EQP524293:EQU524310 FAL524293:FAQ524310 FKH524293:FKM524310 FUD524293:FUI524310 GDZ524293:GEE524310 GNV524293:GOA524310 GXR524293:GXW524310 HHN524293:HHS524310 HRJ524293:HRO524310 IBF524293:IBK524310 ILB524293:ILG524310 IUX524293:IVC524310 JET524293:JEY524310 JOP524293:JOU524310 JYL524293:JYQ524310 KIH524293:KIM524310 KSD524293:KSI524310 LBZ524293:LCE524310 LLV524293:LMA524310 LVR524293:LVW524310 MFN524293:MFS524310 MPJ524293:MPO524310 MZF524293:MZK524310 NJB524293:NJG524310 NSX524293:NTC524310 OCT524293:OCY524310 OMP524293:OMU524310 OWL524293:OWQ524310 PGH524293:PGM524310 PQD524293:PQI524310 PZZ524293:QAE524310 QJV524293:QKA524310 QTR524293:QTW524310 RDN524293:RDS524310 RNJ524293:RNO524310 RXF524293:RXK524310 SHB524293:SHG524310 SQX524293:SRC524310 TAT524293:TAY524310 TKP524293:TKU524310 TUL524293:TUQ524310 UEH524293:UEM524310 UOD524293:UOI524310 UXZ524293:UYE524310 VHV524293:VIA524310 VRR524293:VRW524310 WBN524293:WBS524310 WLJ524293:WLO524310 WVF524293:WVK524310 E589829:J589846 IT589829:IY589846 SP589829:SU589846 ACL589829:ACQ589846 AMH589829:AMM589846 AWD589829:AWI589846 BFZ589829:BGE589846 BPV589829:BQA589846 BZR589829:BZW589846 CJN589829:CJS589846 CTJ589829:CTO589846 DDF589829:DDK589846 DNB589829:DNG589846 DWX589829:DXC589846 EGT589829:EGY589846 EQP589829:EQU589846 FAL589829:FAQ589846 FKH589829:FKM589846 FUD589829:FUI589846 GDZ589829:GEE589846 GNV589829:GOA589846 GXR589829:GXW589846 HHN589829:HHS589846 HRJ589829:HRO589846 IBF589829:IBK589846 ILB589829:ILG589846 IUX589829:IVC589846 JET589829:JEY589846 JOP589829:JOU589846 JYL589829:JYQ589846 KIH589829:KIM589846 KSD589829:KSI589846 LBZ589829:LCE589846 LLV589829:LMA589846 LVR589829:LVW589846 MFN589829:MFS589846 MPJ589829:MPO589846 MZF589829:MZK589846 NJB589829:NJG589846 NSX589829:NTC589846 OCT589829:OCY589846 OMP589829:OMU589846 OWL589829:OWQ589846 PGH589829:PGM589846 PQD589829:PQI589846 PZZ589829:QAE589846 QJV589829:QKA589846 QTR589829:QTW589846 RDN589829:RDS589846 RNJ589829:RNO589846 RXF589829:RXK589846 SHB589829:SHG589846 SQX589829:SRC589846 TAT589829:TAY589846 TKP589829:TKU589846 TUL589829:TUQ589846 UEH589829:UEM589846 UOD589829:UOI589846 UXZ589829:UYE589846 VHV589829:VIA589846 VRR589829:VRW589846 WBN589829:WBS589846 WLJ589829:WLO589846 WVF589829:WVK589846 E655365:J655382 IT655365:IY655382 SP655365:SU655382 ACL655365:ACQ655382 AMH655365:AMM655382 AWD655365:AWI655382 BFZ655365:BGE655382 BPV655365:BQA655382 BZR655365:BZW655382 CJN655365:CJS655382 CTJ655365:CTO655382 DDF655365:DDK655382 DNB655365:DNG655382 DWX655365:DXC655382 EGT655365:EGY655382 EQP655365:EQU655382 FAL655365:FAQ655382 FKH655365:FKM655382 FUD655365:FUI655382 GDZ655365:GEE655382 GNV655365:GOA655382 GXR655365:GXW655382 HHN655365:HHS655382 HRJ655365:HRO655382 IBF655365:IBK655382 ILB655365:ILG655382 IUX655365:IVC655382 JET655365:JEY655382 JOP655365:JOU655382 JYL655365:JYQ655382 KIH655365:KIM655382 KSD655365:KSI655382 LBZ655365:LCE655382 LLV655365:LMA655382 LVR655365:LVW655382 MFN655365:MFS655382 MPJ655365:MPO655382 MZF655365:MZK655382 NJB655365:NJG655382 NSX655365:NTC655382 OCT655365:OCY655382 OMP655365:OMU655382 OWL655365:OWQ655382 PGH655365:PGM655382 PQD655365:PQI655382 PZZ655365:QAE655382 QJV655365:QKA655382 QTR655365:QTW655382 RDN655365:RDS655382 RNJ655365:RNO655382 RXF655365:RXK655382 SHB655365:SHG655382 SQX655365:SRC655382 TAT655365:TAY655382 TKP655365:TKU655382 TUL655365:TUQ655382 UEH655365:UEM655382 UOD655365:UOI655382 UXZ655365:UYE655382 VHV655365:VIA655382 VRR655365:VRW655382 WBN655365:WBS655382 WLJ655365:WLO655382 WVF655365:WVK655382 E720901:J720918 IT720901:IY720918 SP720901:SU720918 ACL720901:ACQ720918 AMH720901:AMM720918 AWD720901:AWI720918 BFZ720901:BGE720918 BPV720901:BQA720918 BZR720901:BZW720918 CJN720901:CJS720918 CTJ720901:CTO720918 DDF720901:DDK720918 DNB720901:DNG720918 DWX720901:DXC720918 EGT720901:EGY720918 EQP720901:EQU720918 FAL720901:FAQ720918 FKH720901:FKM720918 FUD720901:FUI720918 GDZ720901:GEE720918 GNV720901:GOA720918 GXR720901:GXW720918 HHN720901:HHS720918 HRJ720901:HRO720918 IBF720901:IBK720918 ILB720901:ILG720918 IUX720901:IVC720918 JET720901:JEY720918 JOP720901:JOU720918 JYL720901:JYQ720918 KIH720901:KIM720918 KSD720901:KSI720918 LBZ720901:LCE720918 LLV720901:LMA720918 LVR720901:LVW720918 MFN720901:MFS720918 MPJ720901:MPO720918 MZF720901:MZK720918 NJB720901:NJG720918 NSX720901:NTC720918 OCT720901:OCY720918 OMP720901:OMU720918 OWL720901:OWQ720918 PGH720901:PGM720918 PQD720901:PQI720918 PZZ720901:QAE720918 QJV720901:QKA720918 QTR720901:QTW720918 RDN720901:RDS720918 RNJ720901:RNO720918 RXF720901:RXK720918 SHB720901:SHG720918 SQX720901:SRC720918 TAT720901:TAY720918 TKP720901:TKU720918 TUL720901:TUQ720918 UEH720901:UEM720918 UOD720901:UOI720918 UXZ720901:UYE720918 VHV720901:VIA720918 VRR720901:VRW720918 WBN720901:WBS720918 WLJ720901:WLO720918 WVF720901:WVK720918 E786437:J786454 IT786437:IY786454 SP786437:SU786454 ACL786437:ACQ786454 AMH786437:AMM786454 AWD786437:AWI786454 BFZ786437:BGE786454 BPV786437:BQA786454 BZR786437:BZW786454 CJN786437:CJS786454 CTJ786437:CTO786454 DDF786437:DDK786454 DNB786437:DNG786454 DWX786437:DXC786454 EGT786437:EGY786454 EQP786437:EQU786454 FAL786437:FAQ786454 FKH786437:FKM786454 FUD786437:FUI786454 GDZ786437:GEE786454 GNV786437:GOA786454 GXR786437:GXW786454 HHN786437:HHS786454 HRJ786437:HRO786454 IBF786437:IBK786454 ILB786437:ILG786454 IUX786437:IVC786454 JET786437:JEY786454 JOP786437:JOU786454 JYL786437:JYQ786454 KIH786437:KIM786454 KSD786437:KSI786454 LBZ786437:LCE786454 LLV786437:LMA786454 LVR786437:LVW786454 MFN786437:MFS786454 MPJ786437:MPO786454 MZF786437:MZK786454 NJB786437:NJG786454 NSX786437:NTC786454 OCT786437:OCY786454 OMP786437:OMU786454 OWL786437:OWQ786454 PGH786437:PGM786454 PQD786437:PQI786454 PZZ786437:QAE786454 QJV786437:QKA786454 QTR786437:QTW786454 RDN786437:RDS786454 RNJ786437:RNO786454 RXF786437:RXK786454 SHB786437:SHG786454 SQX786437:SRC786454 TAT786437:TAY786454 TKP786437:TKU786454 TUL786437:TUQ786454 UEH786437:UEM786454 UOD786437:UOI786454 UXZ786437:UYE786454 VHV786437:VIA786454 VRR786437:VRW786454 WBN786437:WBS786454 WLJ786437:WLO786454 WVF786437:WVK786454 E851973:J851990 IT851973:IY851990 SP851973:SU851990 ACL851973:ACQ851990 AMH851973:AMM851990 AWD851973:AWI851990 BFZ851973:BGE851990 BPV851973:BQA851990 BZR851973:BZW851990 CJN851973:CJS851990 CTJ851973:CTO851990 DDF851973:DDK851990 DNB851973:DNG851990 DWX851973:DXC851990 EGT851973:EGY851990 EQP851973:EQU851990 FAL851973:FAQ851990 FKH851973:FKM851990 FUD851973:FUI851990 GDZ851973:GEE851990 GNV851973:GOA851990 GXR851973:GXW851990 HHN851973:HHS851990 HRJ851973:HRO851990 IBF851973:IBK851990 ILB851973:ILG851990 IUX851973:IVC851990 JET851973:JEY851990 JOP851973:JOU851990 JYL851973:JYQ851990 KIH851973:KIM851990 KSD851973:KSI851990 LBZ851973:LCE851990 LLV851973:LMA851990 LVR851973:LVW851990 MFN851973:MFS851990 MPJ851973:MPO851990 MZF851973:MZK851990 NJB851973:NJG851990 NSX851973:NTC851990 OCT851973:OCY851990 OMP851973:OMU851990 OWL851973:OWQ851990 PGH851973:PGM851990 PQD851973:PQI851990 PZZ851973:QAE851990 QJV851973:QKA851990 QTR851973:QTW851990 RDN851973:RDS851990 RNJ851973:RNO851990 RXF851973:RXK851990 SHB851973:SHG851990 SQX851973:SRC851990 TAT851973:TAY851990 TKP851973:TKU851990 TUL851973:TUQ851990 UEH851973:UEM851990 UOD851973:UOI851990 UXZ851973:UYE851990 VHV851973:VIA851990 VRR851973:VRW851990 WBN851973:WBS851990 WLJ851973:WLO851990 WVF851973:WVK851990 E917509:J917526 IT917509:IY917526 SP917509:SU917526 ACL917509:ACQ917526 AMH917509:AMM917526 AWD917509:AWI917526 BFZ917509:BGE917526 BPV917509:BQA917526 BZR917509:BZW917526 CJN917509:CJS917526 CTJ917509:CTO917526 DDF917509:DDK917526 DNB917509:DNG917526 DWX917509:DXC917526 EGT917509:EGY917526 EQP917509:EQU917526 FAL917509:FAQ917526 FKH917509:FKM917526 FUD917509:FUI917526 GDZ917509:GEE917526 GNV917509:GOA917526 GXR917509:GXW917526 HHN917509:HHS917526 HRJ917509:HRO917526 IBF917509:IBK917526 ILB917509:ILG917526 IUX917509:IVC917526 JET917509:JEY917526 JOP917509:JOU917526 JYL917509:JYQ917526 KIH917509:KIM917526 KSD917509:KSI917526 LBZ917509:LCE917526 LLV917509:LMA917526 LVR917509:LVW917526 MFN917509:MFS917526 MPJ917509:MPO917526 MZF917509:MZK917526 NJB917509:NJG917526 NSX917509:NTC917526 OCT917509:OCY917526 OMP917509:OMU917526 OWL917509:OWQ917526 PGH917509:PGM917526 PQD917509:PQI917526 PZZ917509:QAE917526 QJV917509:QKA917526 QTR917509:QTW917526 RDN917509:RDS917526 RNJ917509:RNO917526 RXF917509:RXK917526 SHB917509:SHG917526 SQX917509:SRC917526 TAT917509:TAY917526 TKP917509:TKU917526 TUL917509:TUQ917526 UEH917509:UEM917526 UOD917509:UOI917526 UXZ917509:UYE917526 VHV917509:VIA917526 VRR917509:VRW917526 WBN917509:WBS917526 WLJ917509:WLO917526 WVF917509:WVK917526 E983045:J983062 IT983045:IY983062 SP983045:SU983062 ACL983045:ACQ983062 AMH983045:AMM983062 AWD983045:AWI983062 BFZ983045:BGE983062 BPV983045:BQA983062 BZR983045:BZW983062 CJN983045:CJS983062 CTJ983045:CTO983062 DDF983045:DDK983062 DNB983045:DNG983062 DWX983045:DXC983062 EGT983045:EGY983062 EQP983045:EQU983062 FAL983045:FAQ983062 FKH983045:FKM983062 FUD983045:FUI983062 GDZ983045:GEE983062 GNV983045:GOA983062 GXR983045:GXW983062 HHN983045:HHS983062 HRJ983045:HRO983062 IBF983045:IBK983062 ILB983045:ILG983062 IUX983045:IVC983062 JET983045:JEY983062 JOP983045:JOU983062 JYL983045:JYQ983062 KIH983045:KIM983062 KSD983045:KSI983062 LBZ983045:LCE983062 LLV983045:LMA983062 LVR983045:LVW983062 MFN983045:MFS983062 MPJ983045:MPO983062 MZF983045:MZK983062 NJB983045:NJG983062 NSX983045:NTC983062 OCT983045:OCY983062 OMP983045:OMU983062 OWL983045:OWQ983062 PGH983045:PGM983062 PQD983045:PQI983062 PZZ983045:QAE983062 QJV983045:QKA983062 QTR983045:QTW983062 RDN983045:RDS983062 RNJ983045:RNO983062 RXF983045:RXK983062 SHB983045:SHG983062 SQX983045:SRC983062 TAT983045:TAY983062 TKP983045:TKU983062 TUL983045:TUQ983062 UEH983045:UEM983062 UOD983045:UOI983062 UXZ983045:UYE983062 VHV983045:VIA983062 VRR983045:VRW983062 WBN983045:WBS983062 WLJ983045:WLO983062 E6:J65539">
      <formula1>-1000000000000000</formula1>
      <formula2>100000000000000000</formula2>
    </dataValidation>
  </dataValidations>
  <hyperlinks>
    <hyperlink ref="A1" location="Index!A1" display="Index Sheet"/>
  </hyperlinks>
  <printOptions horizontalCentered="1" verticalCentered="1"/>
  <pageMargins left="0.7" right="0.7" top="0.5" bottom="0.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3"/>
  <sheetViews>
    <sheetView view="pageBreakPreview" topLeftCell="C1" zoomScale="60" zoomScaleNormal="100" workbookViewId="0">
      <selection activeCell="I59" sqref="I59:L59"/>
    </sheetView>
  </sheetViews>
  <sheetFormatPr defaultRowHeight="12.75" x14ac:dyDescent="0.2"/>
  <cols>
    <col min="1" max="1" width="10.85546875" style="32" hidden="1" customWidth="1"/>
    <col min="2" max="2" width="6" style="32" hidden="1" customWidth="1"/>
    <col min="3" max="3" width="34.42578125" style="32" bestFit="1" customWidth="1"/>
    <col min="4" max="4" width="18.5703125" style="32" bestFit="1" customWidth="1"/>
    <col min="5" max="5" width="19.5703125" style="32" customWidth="1"/>
    <col min="6" max="6" width="13.140625" style="32" bestFit="1" customWidth="1"/>
    <col min="7" max="7" width="20.28515625" style="32" bestFit="1" customWidth="1"/>
    <col min="8" max="254" width="9.140625" style="32"/>
    <col min="255" max="255" width="10.42578125" style="32" customWidth="1"/>
    <col min="256" max="256" width="0" style="32" hidden="1" customWidth="1"/>
    <col min="257" max="257" width="45.5703125" style="32" customWidth="1"/>
    <col min="258" max="258" width="14.42578125" style="32" customWidth="1"/>
    <col min="259" max="259" width="20.7109375" style="32" customWidth="1"/>
    <col min="260" max="260" width="19.5703125" style="32" customWidth="1"/>
    <col min="261" max="261" width="15.42578125" style="32" bestFit="1" customWidth="1"/>
    <col min="262" max="262" width="20.5703125" style="32" customWidth="1"/>
    <col min="263" max="263" width="30.7109375" style="32" customWidth="1"/>
    <col min="264" max="510" width="9.140625" style="32"/>
    <col min="511" max="511" width="10.42578125" style="32" customWidth="1"/>
    <col min="512" max="512" width="0" style="32" hidden="1" customWidth="1"/>
    <col min="513" max="513" width="45.5703125" style="32" customWidth="1"/>
    <col min="514" max="514" width="14.42578125" style="32" customWidth="1"/>
    <col min="515" max="515" width="20.7109375" style="32" customWidth="1"/>
    <col min="516" max="516" width="19.5703125" style="32" customWidth="1"/>
    <col min="517" max="517" width="15.42578125" style="32" bestFit="1" customWidth="1"/>
    <col min="518" max="518" width="20.5703125" style="32" customWidth="1"/>
    <col min="519" max="519" width="30.7109375" style="32" customWidth="1"/>
    <col min="520" max="766" width="9.140625" style="32"/>
    <col min="767" max="767" width="10.42578125" style="32" customWidth="1"/>
    <col min="768" max="768" width="0" style="32" hidden="1" customWidth="1"/>
    <col min="769" max="769" width="45.5703125" style="32" customWidth="1"/>
    <col min="770" max="770" width="14.42578125" style="32" customWidth="1"/>
    <col min="771" max="771" width="20.7109375" style="32" customWidth="1"/>
    <col min="772" max="772" width="19.5703125" style="32" customWidth="1"/>
    <col min="773" max="773" width="15.42578125" style="32" bestFit="1" customWidth="1"/>
    <col min="774" max="774" width="20.5703125" style="32" customWidth="1"/>
    <col min="775" max="775" width="30.7109375" style="32" customWidth="1"/>
    <col min="776" max="1022" width="9.140625" style="32"/>
    <col min="1023" max="1023" width="10.42578125" style="32" customWidth="1"/>
    <col min="1024" max="1024" width="0" style="32" hidden="1" customWidth="1"/>
    <col min="1025" max="1025" width="45.5703125" style="32" customWidth="1"/>
    <col min="1026" max="1026" width="14.42578125" style="32" customWidth="1"/>
    <col min="1027" max="1027" width="20.7109375" style="32" customWidth="1"/>
    <col min="1028" max="1028" width="19.5703125" style="32" customWidth="1"/>
    <col min="1029" max="1029" width="15.42578125" style="32" bestFit="1" customWidth="1"/>
    <col min="1030" max="1030" width="20.5703125" style="32" customWidth="1"/>
    <col min="1031" max="1031" width="30.7109375" style="32" customWidth="1"/>
    <col min="1032" max="1278" width="9.140625" style="32"/>
    <col min="1279" max="1279" width="10.42578125" style="32" customWidth="1"/>
    <col min="1280" max="1280" width="0" style="32" hidden="1" customWidth="1"/>
    <col min="1281" max="1281" width="45.5703125" style="32" customWidth="1"/>
    <col min="1282" max="1282" width="14.42578125" style="32" customWidth="1"/>
    <col min="1283" max="1283" width="20.7109375" style="32" customWidth="1"/>
    <col min="1284" max="1284" width="19.5703125" style="32" customWidth="1"/>
    <col min="1285" max="1285" width="15.42578125" style="32" bestFit="1" customWidth="1"/>
    <col min="1286" max="1286" width="20.5703125" style="32" customWidth="1"/>
    <col min="1287" max="1287" width="30.7109375" style="32" customWidth="1"/>
    <col min="1288" max="1534" width="9.140625" style="32"/>
    <col min="1535" max="1535" width="10.42578125" style="32" customWidth="1"/>
    <col min="1536" max="1536" width="0" style="32" hidden="1" customWidth="1"/>
    <col min="1537" max="1537" width="45.5703125" style="32" customWidth="1"/>
    <col min="1538" max="1538" width="14.42578125" style="32" customWidth="1"/>
    <col min="1539" max="1539" width="20.7109375" style="32" customWidth="1"/>
    <col min="1540" max="1540" width="19.5703125" style="32" customWidth="1"/>
    <col min="1541" max="1541" width="15.42578125" style="32" bestFit="1" customWidth="1"/>
    <col min="1542" max="1542" width="20.5703125" style="32" customWidth="1"/>
    <col min="1543" max="1543" width="30.7109375" style="32" customWidth="1"/>
    <col min="1544" max="1790" width="9.140625" style="32"/>
    <col min="1791" max="1791" width="10.42578125" style="32" customWidth="1"/>
    <col min="1792" max="1792" width="0" style="32" hidden="1" customWidth="1"/>
    <col min="1793" max="1793" width="45.5703125" style="32" customWidth="1"/>
    <col min="1794" max="1794" width="14.42578125" style="32" customWidth="1"/>
    <col min="1795" max="1795" width="20.7109375" style="32" customWidth="1"/>
    <col min="1796" max="1796" width="19.5703125" style="32" customWidth="1"/>
    <col min="1797" max="1797" width="15.42578125" style="32" bestFit="1" customWidth="1"/>
    <col min="1798" max="1798" width="20.5703125" style="32" customWidth="1"/>
    <col min="1799" max="1799" width="30.7109375" style="32" customWidth="1"/>
    <col min="1800" max="2046" width="9.140625" style="32"/>
    <col min="2047" max="2047" width="10.42578125" style="32" customWidth="1"/>
    <col min="2048" max="2048" width="0" style="32" hidden="1" customWidth="1"/>
    <col min="2049" max="2049" width="45.5703125" style="32" customWidth="1"/>
    <col min="2050" max="2050" width="14.42578125" style="32" customWidth="1"/>
    <col min="2051" max="2051" width="20.7109375" style="32" customWidth="1"/>
    <col min="2052" max="2052" width="19.5703125" style="32" customWidth="1"/>
    <col min="2053" max="2053" width="15.42578125" style="32" bestFit="1" customWidth="1"/>
    <col min="2054" max="2054" width="20.5703125" style="32" customWidth="1"/>
    <col min="2055" max="2055" width="30.7109375" style="32" customWidth="1"/>
    <col min="2056" max="2302" width="9.140625" style="32"/>
    <col min="2303" max="2303" width="10.42578125" style="32" customWidth="1"/>
    <col min="2304" max="2304" width="0" style="32" hidden="1" customWidth="1"/>
    <col min="2305" max="2305" width="45.5703125" style="32" customWidth="1"/>
    <col min="2306" max="2306" width="14.42578125" style="32" customWidth="1"/>
    <col min="2307" max="2307" width="20.7109375" style="32" customWidth="1"/>
    <col min="2308" max="2308" width="19.5703125" style="32" customWidth="1"/>
    <col min="2309" max="2309" width="15.42578125" style="32" bestFit="1" customWidth="1"/>
    <col min="2310" max="2310" width="20.5703125" style="32" customWidth="1"/>
    <col min="2311" max="2311" width="30.7109375" style="32" customWidth="1"/>
    <col min="2312" max="2558" width="9.140625" style="32"/>
    <col min="2559" max="2559" width="10.42578125" style="32" customWidth="1"/>
    <col min="2560" max="2560" width="0" style="32" hidden="1" customWidth="1"/>
    <col min="2561" max="2561" width="45.5703125" style="32" customWidth="1"/>
    <col min="2562" max="2562" width="14.42578125" style="32" customWidth="1"/>
    <col min="2563" max="2563" width="20.7109375" style="32" customWidth="1"/>
    <col min="2564" max="2564" width="19.5703125" style="32" customWidth="1"/>
    <col min="2565" max="2565" width="15.42578125" style="32" bestFit="1" customWidth="1"/>
    <col min="2566" max="2566" width="20.5703125" style="32" customWidth="1"/>
    <col min="2567" max="2567" width="30.7109375" style="32" customWidth="1"/>
    <col min="2568" max="2814" width="9.140625" style="32"/>
    <col min="2815" max="2815" width="10.42578125" style="32" customWidth="1"/>
    <col min="2816" max="2816" width="0" style="32" hidden="1" customWidth="1"/>
    <col min="2817" max="2817" width="45.5703125" style="32" customWidth="1"/>
    <col min="2818" max="2818" width="14.42578125" style="32" customWidth="1"/>
    <col min="2819" max="2819" width="20.7109375" style="32" customWidth="1"/>
    <col min="2820" max="2820" width="19.5703125" style="32" customWidth="1"/>
    <col min="2821" max="2821" width="15.42578125" style="32" bestFit="1" customWidth="1"/>
    <col min="2822" max="2822" width="20.5703125" style="32" customWidth="1"/>
    <col min="2823" max="2823" width="30.7109375" style="32" customWidth="1"/>
    <col min="2824" max="3070" width="9.140625" style="32"/>
    <col min="3071" max="3071" width="10.42578125" style="32" customWidth="1"/>
    <col min="3072" max="3072" width="0" style="32" hidden="1" customWidth="1"/>
    <col min="3073" max="3073" width="45.5703125" style="32" customWidth="1"/>
    <col min="3074" max="3074" width="14.42578125" style="32" customWidth="1"/>
    <col min="3075" max="3075" width="20.7109375" style="32" customWidth="1"/>
    <col min="3076" max="3076" width="19.5703125" style="32" customWidth="1"/>
    <col min="3077" max="3077" width="15.42578125" style="32" bestFit="1" customWidth="1"/>
    <col min="3078" max="3078" width="20.5703125" style="32" customWidth="1"/>
    <col min="3079" max="3079" width="30.7109375" style="32" customWidth="1"/>
    <col min="3080" max="3326" width="9.140625" style="32"/>
    <col min="3327" max="3327" width="10.42578125" style="32" customWidth="1"/>
    <col min="3328" max="3328" width="0" style="32" hidden="1" customWidth="1"/>
    <col min="3329" max="3329" width="45.5703125" style="32" customWidth="1"/>
    <col min="3330" max="3330" width="14.42578125" style="32" customWidth="1"/>
    <col min="3331" max="3331" width="20.7109375" style="32" customWidth="1"/>
    <col min="3332" max="3332" width="19.5703125" style="32" customWidth="1"/>
    <col min="3333" max="3333" width="15.42578125" style="32" bestFit="1" customWidth="1"/>
    <col min="3334" max="3334" width="20.5703125" style="32" customWidth="1"/>
    <col min="3335" max="3335" width="30.7109375" style="32" customWidth="1"/>
    <col min="3336" max="3582" width="9.140625" style="32"/>
    <col min="3583" max="3583" width="10.42578125" style="32" customWidth="1"/>
    <col min="3584" max="3584" width="0" style="32" hidden="1" customWidth="1"/>
    <col min="3585" max="3585" width="45.5703125" style="32" customWidth="1"/>
    <col min="3586" max="3586" width="14.42578125" style="32" customWidth="1"/>
    <col min="3587" max="3587" width="20.7109375" style="32" customWidth="1"/>
    <col min="3588" max="3588" width="19.5703125" style="32" customWidth="1"/>
    <col min="3589" max="3589" width="15.42578125" style="32" bestFit="1" customWidth="1"/>
    <col min="3590" max="3590" width="20.5703125" style="32" customWidth="1"/>
    <col min="3591" max="3591" width="30.7109375" style="32" customWidth="1"/>
    <col min="3592" max="3838" width="9.140625" style="32"/>
    <col min="3839" max="3839" width="10.42578125" style="32" customWidth="1"/>
    <col min="3840" max="3840" width="0" style="32" hidden="1" customWidth="1"/>
    <col min="3841" max="3841" width="45.5703125" style="32" customWidth="1"/>
    <col min="3842" max="3842" width="14.42578125" style="32" customWidth="1"/>
    <col min="3843" max="3843" width="20.7109375" style="32" customWidth="1"/>
    <col min="3844" max="3844" width="19.5703125" style="32" customWidth="1"/>
    <col min="3845" max="3845" width="15.42578125" style="32" bestFit="1" customWidth="1"/>
    <col min="3846" max="3846" width="20.5703125" style="32" customWidth="1"/>
    <col min="3847" max="3847" width="30.7109375" style="32" customWidth="1"/>
    <col min="3848" max="4094" width="9.140625" style="32"/>
    <col min="4095" max="4095" width="10.42578125" style="32" customWidth="1"/>
    <col min="4096" max="4096" width="0" style="32" hidden="1" customWidth="1"/>
    <col min="4097" max="4097" width="45.5703125" style="32" customWidth="1"/>
    <col min="4098" max="4098" width="14.42578125" style="32" customWidth="1"/>
    <col min="4099" max="4099" width="20.7109375" style="32" customWidth="1"/>
    <col min="4100" max="4100" width="19.5703125" style="32" customWidth="1"/>
    <col min="4101" max="4101" width="15.42578125" style="32" bestFit="1" customWidth="1"/>
    <col min="4102" max="4102" width="20.5703125" style="32" customWidth="1"/>
    <col min="4103" max="4103" width="30.7109375" style="32" customWidth="1"/>
    <col min="4104" max="4350" width="9.140625" style="32"/>
    <col min="4351" max="4351" width="10.42578125" style="32" customWidth="1"/>
    <col min="4352" max="4352" width="0" style="32" hidden="1" customWidth="1"/>
    <col min="4353" max="4353" width="45.5703125" style="32" customWidth="1"/>
    <col min="4354" max="4354" width="14.42578125" style="32" customWidth="1"/>
    <col min="4355" max="4355" width="20.7109375" style="32" customWidth="1"/>
    <col min="4356" max="4356" width="19.5703125" style="32" customWidth="1"/>
    <col min="4357" max="4357" width="15.42578125" style="32" bestFit="1" customWidth="1"/>
    <col min="4358" max="4358" width="20.5703125" style="32" customWidth="1"/>
    <col min="4359" max="4359" width="30.7109375" style="32" customWidth="1"/>
    <col min="4360" max="4606" width="9.140625" style="32"/>
    <col min="4607" max="4607" width="10.42578125" style="32" customWidth="1"/>
    <col min="4608" max="4608" width="0" style="32" hidden="1" customWidth="1"/>
    <col min="4609" max="4609" width="45.5703125" style="32" customWidth="1"/>
    <col min="4610" max="4610" width="14.42578125" style="32" customWidth="1"/>
    <col min="4611" max="4611" width="20.7109375" style="32" customWidth="1"/>
    <col min="4612" max="4612" width="19.5703125" style="32" customWidth="1"/>
    <col min="4613" max="4613" width="15.42578125" style="32" bestFit="1" customWidth="1"/>
    <col min="4614" max="4614" width="20.5703125" style="32" customWidth="1"/>
    <col min="4615" max="4615" width="30.7109375" style="32" customWidth="1"/>
    <col min="4616" max="4862" width="9.140625" style="32"/>
    <col min="4863" max="4863" width="10.42578125" style="32" customWidth="1"/>
    <col min="4864" max="4864" width="0" style="32" hidden="1" customWidth="1"/>
    <col min="4865" max="4865" width="45.5703125" style="32" customWidth="1"/>
    <col min="4866" max="4866" width="14.42578125" style="32" customWidth="1"/>
    <col min="4867" max="4867" width="20.7109375" style="32" customWidth="1"/>
    <col min="4868" max="4868" width="19.5703125" style="32" customWidth="1"/>
    <col min="4869" max="4869" width="15.42578125" style="32" bestFit="1" customWidth="1"/>
    <col min="4870" max="4870" width="20.5703125" style="32" customWidth="1"/>
    <col min="4871" max="4871" width="30.7109375" style="32" customWidth="1"/>
    <col min="4872" max="5118" width="9.140625" style="32"/>
    <col min="5119" max="5119" width="10.42578125" style="32" customWidth="1"/>
    <col min="5120" max="5120" width="0" style="32" hidden="1" customWidth="1"/>
    <col min="5121" max="5121" width="45.5703125" style="32" customWidth="1"/>
    <col min="5122" max="5122" width="14.42578125" style="32" customWidth="1"/>
    <col min="5123" max="5123" width="20.7109375" style="32" customWidth="1"/>
    <col min="5124" max="5124" width="19.5703125" style="32" customWidth="1"/>
    <col min="5125" max="5125" width="15.42578125" style="32" bestFit="1" customWidth="1"/>
    <col min="5126" max="5126" width="20.5703125" style="32" customWidth="1"/>
    <col min="5127" max="5127" width="30.7109375" style="32" customWidth="1"/>
    <col min="5128" max="5374" width="9.140625" style="32"/>
    <col min="5375" max="5375" width="10.42578125" style="32" customWidth="1"/>
    <col min="5376" max="5376" width="0" style="32" hidden="1" customWidth="1"/>
    <col min="5377" max="5377" width="45.5703125" style="32" customWidth="1"/>
    <col min="5378" max="5378" width="14.42578125" style="32" customWidth="1"/>
    <col min="5379" max="5379" width="20.7109375" style="32" customWidth="1"/>
    <col min="5380" max="5380" width="19.5703125" style="32" customWidth="1"/>
    <col min="5381" max="5381" width="15.42578125" style="32" bestFit="1" customWidth="1"/>
    <col min="5382" max="5382" width="20.5703125" style="32" customWidth="1"/>
    <col min="5383" max="5383" width="30.7109375" style="32" customWidth="1"/>
    <col min="5384" max="5630" width="9.140625" style="32"/>
    <col min="5631" max="5631" width="10.42578125" style="32" customWidth="1"/>
    <col min="5632" max="5632" width="0" style="32" hidden="1" customWidth="1"/>
    <col min="5633" max="5633" width="45.5703125" style="32" customWidth="1"/>
    <col min="5634" max="5634" width="14.42578125" style="32" customWidth="1"/>
    <col min="5635" max="5635" width="20.7109375" style="32" customWidth="1"/>
    <col min="5636" max="5636" width="19.5703125" style="32" customWidth="1"/>
    <col min="5637" max="5637" width="15.42578125" style="32" bestFit="1" customWidth="1"/>
    <col min="5638" max="5638" width="20.5703125" style="32" customWidth="1"/>
    <col min="5639" max="5639" width="30.7109375" style="32" customWidth="1"/>
    <col min="5640" max="5886" width="9.140625" style="32"/>
    <col min="5887" max="5887" width="10.42578125" style="32" customWidth="1"/>
    <col min="5888" max="5888" width="0" style="32" hidden="1" customWidth="1"/>
    <col min="5889" max="5889" width="45.5703125" style="32" customWidth="1"/>
    <col min="5890" max="5890" width="14.42578125" style="32" customWidth="1"/>
    <col min="5891" max="5891" width="20.7109375" style="32" customWidth="1"/>
    <col min="5892" max="5892" width="19.5703125" style="32" customWidth="1"/>
    <col min="5893" max="5893" width="15.42578125" style="32" bestFit="1" customWidth="1"/>
    <col min="5894" max="5894" width="20.5703125" style="32" customWidth="1"/>
    <col min="5895" max="5895" width="30.7109375" style="32" customWidth="1"/>
    <col min="5896" max="6142" width="9.140625" style="32"/>
    <col min="6143" max="6143" width="10.42578125" style="32" customWidth="1"/>
    <col min="6144" max="6144" width="0" style="32" hidden="1" customWidth="1"/>
    <col min="6145" max="6145" width="45.5703125" style="32" customWidth="1"/>
    <col min="6146" max="6146" width="14.42578125" style="32" customWidth="1"/>
    <col min="6147" max="6147" width="20.7109375" style="32" customWidth="1"/>
    <col min="6148" max="6148" width="19.5703125" style="32" customWidth="1"/>
    <col min="6149" max="6149" width="15.42578125" style="32" bestFit="1" customWidth="1"/>
    <col min="6150" max="6150" width="20.5703125" style="32" customWidth="1"/>
    <col min="6151" max="6151" width="30.7109375" style="32" customWidth="1"/>
    <col min="6152" max="6398" width="9.140625" style="32"/>
    <col min="6399" max="6399" width="10.42578125" style="32" customWidth="1"/>
    <col min="6400" max="6400" width="0" style="32" hidden="1" customWidth="1"/>
    <col min="6401" max="6401" width="45.5703125" style="32" customWidth="1"/>
    <col min="6402" max="6402" width="14.42578125" style="32" customWidth="1"/>
    <col min="6403" max="6403" width="20.7109375" style="32" customWidth="1"/>
    <col min="6404" max="6404" width="19.5703125" style="32" customWidth="1"/>
    <col min="6405" max="6405" width="15.42578125" style="32" bestFit="1" customWidth="1"/>
    <col min="6406" max="6406" width="20.5703125" style="32" customWidth="1"/>
    <col min="6407" max="6407" width="30.7109375" style="32" customWidth="1"/>
    <col min="6408" max="6654" width="9.140625" style="32"/>
    <col min="6655" max="6655" width="10.42578125" style="32" customWidth="1"/>
    <col min="6656" max="6656" width="0" style="32" hidden="1" customWidth="1"/>
    <col min="6657" max="6657" width="45.5703125" style="32" customWidth="1"/>
    <col min="6658" max="6658" width="14.42578125" style="32" customWidth="1"/>
    <col min="6659" max="6659" width="20.7109375" style="32" customWidth="1"/>
    <col min="6660" max="6660" width="19.5703125" style="32" customWidth="1"/>
    <col min="6661" max="6661" width="15.42578125" style="32" bestFit="1" customWidth="1"/>
    <col min="6662" max="6662" width="20.5703125" style="32" customWidth="1"/>
    <col min="6663" max="6663" width="30.7109375" style="32" customWidth="1"/>
    <col min="6664" max="6910" width="9.140625" style="32"/>
    <col min="6911" max="6911" width="10.42578125" style="32" customWidth="1"/>
    <col min="6912" max="6912" width="0" style="32" hidden="1" customWidth="1"/>
    <col min="6913" max="6913" width="45.5703125" style="32" customWidth="1"/>
    <col min="6914" max="6914" width="14.42578125" style="32" customWidth="1"/>
    <col min="6915" max="6915" width="20.7109375" style="32" customWidth="1"/>
    <col min="6916" max="6916" width="19.5703125" style="32" customWidth="1"/>
    <col min="6917" max="6917" width="15.42578125" style="32" bestFit="1" customWidth="1"/>
    <col min="6918" max="6918" width="20.5703125" style="32" customWidth="1"/>
    <col min="6919" max="6919" width="30.7109375" style="32" customWidth="1"/>
    <col min="6920" max="7166" width="9.140625" style="32"/>
    <col min="7167" max="7167" width="10.42578125" style="32" customWidth="1"/>
    <col min="7168" max="7168" width="0" style="32" hidden="1" customWidth="1"/>
    <col min="7169" max="7169" width="45.5703125" style="32" customWidth="1"/>
    <col min="7170" max="7170" width="14.42578125" style="32" customWidth="1"/>
    <col min="7171" max="7171" width="20.7109375" style="32" customWidth="1"/>
    <col min="7172" max="7172" width="19.5703125" style="32" customWidth="1"/>
    <col min="7173" max="7173" width="15.42578125" style="32" bestFit="1" customWidth="1"/>
    <col min="7174" max="7174" width="20.5703125" style="32" customWidth="1"/>
    <col min="7175" max="7175" width="30.7109375" style="32" customWidth="1"/>
    <col min="7176" max="7422" width="9.140625" style="32"/>
    <col min="7423" max="7423" width="10.42578125" style="32" customWidth="1"/>
    <col min="7424" max="7424" width="0" style="32" hidden="1" customWidth="1"/>
    <col min="7425" max="7425" width="45.5703125" style="32" customWidth="1"/>
    <col min="7426" max="7426" width="14.42578125" style="32" customWidth="1"/>
    <col min="7427" max="7427" width="20.7109375" style="32" customWidth="1"/>
    <col min="7428" max="7428" width="19.5703125" style="32" customWidth="1"/>
    <col min="7429" max="7429" width="15.42578125" style="32" bestFit="1" customWidth="1"/>
    <col min="7430" max="7430" width="20.5703125" style="32" customWidth="1"/>
    <col min="7431" max="7431" width="30.7109375" style="32" customWidth="1"/>
    <col min="7432" max="7678" width="9.140625" style="32"/>
    <col min="7679" max="7679" width="10.42578125" style="32" customWidth="1"/>
    <col min="7680" max="7680" width="0" style="32" hidden="1" customWidth="1"/>
    <col min="7681" max="7681" width="45.5703125" style="32" customWidth="1"/>
    <col min="7682" max="7682" width="14.42578125" style="32" customWidth="1"/>
    <col min="7683" max="7683" width="20.7109375" style="32" customWidth="1"/>
    <col min="7684" max="7684" width="19.5703125" style="32" customWidth="1"/>
    <col min="7685" max="7685" width="15.42578125" style="32" bestFit="1" customWidth="1"/>
    <col min="7686" max="7686" width="20.5703125" style="32" customWidth="1"/>
    <col min="7687" max="7687" width="30.7109375" style="32" customWidth="1"/>
    <col min="7688" max="7934" width="9.140625" style="32"/>
    <col min="7935" max="7935" width="10.42578125" style="32" customWidth="1"/>
    <col min="7936" max="7936" width="0" style="32" hidden="1" customWidth="1"/>
    <col min="7937" max="7937" width="45.5703125" style="32" customWidth="1"/>
    <col min="7938" max="7938" width="14.42578125" style="32" customWidth="1"/>
    <col min="7939" max="7939" width="20.7109375" style="32" customWidth="1"/>
    <col min="7940" max="7940" width="19.5703125" style="32" customWidth="1"/>
    <col min="7941" max="7941" width="15.42578125" style="32" bestFit="1" customWidth="1"/>
    <col min="7942" max="7942" width="20.5703125" style="32" customWidth="1"/>
    <col min="7943" max="7943" width="30.7109375" style="32" customWidth="1"/>
    <col min="7944" max="8190" width="9.140625" style="32"/>
    <col min="8191" max="8191" width="10.42578125" style="32" customWidth="1"/>
    <col min="8192" max="8192" width="0" style="32" hidden="1" customWidth="1"/>
    <col min="8193" max="8193" width="45.5703125" style="32" customWidth="1"/>
    <col min="8194" max="8194" width="14.42578125" style="32" customWidth="1"/>
    <col min="8195" max="8195" width="20.7109375" style="32" customWidth="1"/>
    <col min="8196" max="8196" width="19.5703125" style="32" customWidth="1"/>
    <col min="8197" max="8197" width="15.42578125" style="32" bestFit="1" customWidth="1"/>
    <col min="8198" max="8198" width="20.5703125" style="32" customWidth="1"/>
    <col min="8199" max="8199" width="30.7109375" style="32" customWidth="1"/>
    <col min="8200" max="8446" width="9.140625" style="32"/>
    <col min="8447" max="8447" width="10.42578125" style="32" customWidth="1"/>
    <col min="8448" max="8448" width="0" style="32" hidden="1" customWidth="1"/>
    <col min="8449" max="8449" width="45.5703125" style="32" customWidth="1"/>
    <col min="8450" max="8450" width="14.42578125" style="32" customWidth="1"/>
    <col min="8451" max="8451" width="20.7109375" style="32" customWidth="1"/>
    <col min="8452" max="8452" width="19.5703125" style="32" customWidth="1"/>
    <col min="8453" max="8453" width="15.42578125" style="32" bestFit="1" customWidth="1"/>
    <col min="8454" max="8454" width="20.5703125" style="32" customWidth="1"/>
    <col min="8455" max="8455" width="30.7109375" style="32" customWidth="1"/>
    <col min="8456" max="8702" width="9.140625" style="32"/>
    <col min="8703" max="8703" width="10.42578125" style="32" customWidth="1"/>
    <col min="8704" max="8704" width="0" style="32" hidden="1" customWidth="1"/>
    <col min="8705" max="8705" width="45.5703125" style="32" customWidth="1"/>
    <col min="8706" max="8706" width="14.42578125" style="32" customWidth="1"/>
    <col min="8707" max="8707" width="20.7109375" style="32" customWidth="1"/>
    <col min="8708" max="8708" width="19.5703125" style="32" customWidth="1"/>
    <col min="8709" max="8709" width="15.42578125" style="32" bestFit="1" customWidth="1"/>
    <col min="8710" max="8710" width="20.5703125" style="32" customWidth="1"/>
    <col min="8711" max="8711" width="30.7109375" style="32" customWidth="1"/>
    <col min="8712" max="8958" width="9.140625" style="32"/>
    <col min="8959" max="8959" width="10.42578125" style="32" customWidth="1"/>
    <col min="8960" max="8960" width="0" style="32" hidden="1" customWidth="1"/>
    <col min="8961" max="8961" width="45.5703125" style="32" customWidth="1"/>
    <col min="8962" max="8962" width="14.42578125" style="32" customWidth="1"/>
    <col min="8963" max="8963" width="20.7109375" style="32" customWidth="1"/>
    <col min="8964" max="8964" width="19.5703125" style="32" customWidth="1"/>
    <col min="8965" max="8965" width="15.42578125" style="32" bestFit="1" customWidth="1"/>
    <col min="8966" max="8966" width="20.5703125" style="32" customWidth="1"/>
    <col min="8967" max="8967" width="30.7109375" style="32" customWidth="1"/>
    <col min="8968" max="9214" width="9.140625" style="32"/>
    <col min="9215" max="9215" width="10.42578125" style="32" customWidth="1"/>
    <col min="9216" max="9216" width="0" style="32" hidden="1" customWidth="1"/>
    <col min="9217" max="9217" width="45.5703125" style="32" customWidth="1"/>
    <col min="9218" max="9218" width="14.42578125" style="32" customWidth="1"/>
    <col min="9219" max="9219" width="20.7109375" style="32" customWidth="1"/>
    <col min="9220" max="9220" width="19.5703125" style="32" customWidth="1"/>
    <col min="9221" max="9221" width="15.42578125" style="32" bestFit="1" customWidth="1"/>
    <col min="9222" max="9222" width="20.5703125" style="32" customWidth="1"/>
    <col min="9223" max="9223" width="30.7109375" style="32" customWidth="1"/>
    <col min="9224" max="9470" width="9.140625" style="32"/>
    <col min="9471" max="9471" width="10.42578125" style="32" customWidth="1"/>
    <col min="9472" max="9472" width="0" style="32" hidden="1" customWidth="1"/>
    <col min="9473" max="9473" width="45.5703125" style="32" customWidth="1"/>
    <col min="9474" max="9474" width="14.42578125" style="32" customWidth="1"/>
    <col min="9475" max="9475" width="20.7109375" style="32" customWidth="1"/>
    <col min="9476" max="9476" width="19.5703125" style="32" customWidth="1"/>
    <col min="9477" max="9477" width="15.42578125" style="32" bestFit="1" customWidth="1"/>
    <col min="9478" max="9478" width="20.5703125" style="32" customWidth="1"/>
    <col min="9479" max="9479" width="30.7109375" style="32" customWidth="1"/>
    <col min="9480" max="9726" width="9.140625" style="32"/>
    <col min="9727" max="9727" width="10.42578125" style="32" customWidth="1"/>
    <col min="9728" max="9728" width="0" style="32" hidden="1" customWidth="1"/>
    <col min="9729" max="9729" width="45.5703125" style="32" customWidth="1"/>
    <col min="9730" max="9730" width="14.42578125" style="32" customWidth="1"/>
    <col min="9731" max="9731" width="20.7109375" style="32" customWidth="1"/>
    <col min="9732" max="9732" width="19.5703125" style="32" customWidth="1"/>
    <col min="9733" max="9733" width="15.42578125" style="32" bestFit="1" customWidth="1"/>
    <col min="9734" max="9734" width="20.5703125" style="32" customWidth="1"/>
    <col min="9735" max="9735" width="30.7109375" style="32" customWidth="1"/>
    <col min="9736" max="9982" width="9.140625" style="32"/>
    <col min="9983" max="9983" width="10.42578125" style="32" customWidth="1"/>
    <col min="9984" max="9984" width="0" style="32" hidden="1" customWidth="1"/>
    <col min="9985" max="9985" width="45.5703125" style="32" customWidth="1"/>
    <col min="9986" max="9986" width="14.42578125" style="32" customWidth="1"/>
    <col min="9987" max="9987" width="20.7109375" style="32" customWidth="1"/>
    <col min="9988" max="9988" width="19.5703125" style="32" customWidth="1"/>
    <col min="9989" max="9989" width="15.42578125" style="32" bestFit="1" customWidth="1"/>
    <col min="9990" max="9990" width="20.5703125" style="32" customWidth="1"/>
    <col min="9991" max="9991" width="30.7109375" style="32" customWidth="1"/>
    <col min="9992" max="10238" width="9.140625" style="32"/>
    <col min="10239" max="10239" width="10.42578125" style="32" customWidth="1"/>
    <col min="10240" max="10240" width="0" style="32" hidden="1" customWidth="1"/>
    <col min="10241" max="10241" width="45.5703125" style="32" customWidth="1"/>
    <col min="10242" max="10242" width="14.42578125" style="32" customWidth="1"/>
    <col min="10243" max="10243" width="20.7109375" style="32" customWidth="1"/>
    <col min="10244" max="10244" width="19.5703125" style="32" customWidth="1"/>
    <col min="10245" max="10245" width="15.42578125" style="32" bestFit="1" customWidth="1"/>
    <col min="10246" max="10246" width="20.5703125" style="32" customWidth="1"/>
    <col min="10247" max="10247" width="30.7109375" style="32" customWidth="1"/>
    <col min="10248" max="10494" width="9.140625" style="32"/>
    <col min="10495" max="10495" width="10.42578125" style="32" customWidth="1"/>
    <col min="10496" max="10496" width="0" style="32" hidden="1" customWidth="1"/>
    <col min="10497" max="10497" width="45.5703125" style="32" customWidth="1"/>
    <col min="10498" max="10498" width="14.42578125" style="32" customWidth="1"/>
    <col min="10499" max="10499" width="20.7109375" style="32" customWidth="1"/>
    <col min="10500" max="10500" width="19.5703125" style="32" customWidth="1"/>
    <col min="10501" max="10501" width="15.42578125" style="32" bestFit="1" customWidth="1"/>
    <col min="10502" max="10502" width="20.5703125" style="32" customWidth="1"/>
    <col min="10503" max="10503" width="30.7109375" style="32" customWidth="1"/>
    <col min="10504" max="10750" width="9.140625" style="32"/>
    <col min="10751" max="10751" width="10.42578125" style="32" customWidth="1"/>
    <col min="10752" max="10752" width="0" style="32" hidden="1" customWidth="1"/>
    <col min="10753" max="10753" width="45.5703125" style="32" customWidth="1"/>
    <col min="10754" max="10754" width="14.42578125" style="32" customWidth="1"/>
    <col min="10755" max="10755" width="20.7109375" style="32" customWidth="1"/>
    <col min="10756" max="10756" width="19.5703125" style="32" customWidth="1"/>
    <col min="10757" max="10757" width="15.42578125" style="32" bestFit="1" customWidth="1"/>
    <col min="10758" max="10758" width="20.5703125" style="32" customWidth="1"/>
    <col min="10759" max="10759" width="30.7109375" style="32" customWidth="1"/>
    <col min="10760" max="11006" width="9.140625" style="32"/>
    <col min="11007" max="11007" width="10.42578125" style="32" customWidth="1"/>
    <col min="11008" max="11008" width="0" style="32" hidden="1" customWidth="1"/>
    <col min="11009" max="11009" width="45.5703125" style="32" customWidth="1"/>
    <col min="11010" max="11010" width="14.42578125" style="32" customWidth="1"/>
    <col min="11011" max="11011" width="20.7109375" style="32" customWidth="1"/>
    <col min="11012" max="11012" width="19.5703125" style="32" customWidth="1"/>
    <col min="11013" max="11013" width="15.42578125" style="32" bestFit="1" customWidth="1"/>
    <col min="11014" max="11014" width="20.5703125" style="32" customWidth="1"/>
    <col min="11015" max="11015" width="30.7109375" style="32" customWidth="1"/>
    <col min="11016" max="11262" width="9.140625" style="32"/>
    <col min="11263" max="11263" width="10.42578125" style="32" customWidth="1"/>
    <col min="11264" max="11264" width="0" style="32" hidden="1" customWidth="1"/>
    <col min="11265" max="11265" width="45.5703125" style="32" customWidth="1"/>
    <col min="11266" max="11266" width="14.42578125" style="32" customWidth="1"/>
    <col min="11267" max="11267" width="20.7109375" style="32" customWidth="1"/>
    <col min="11268" max="11268" width="19.5703125" style="32" customWidth="1"/>
    <col min="11269" max="11269" width="15.42578125" style="32" bestFit="1" customWidth="1"/>
    <col min="11270" max="11270" width="20.5703125" style="32" customWidth="1"/>
    <col min="11271" max="11271" width="30.7109375" style="32" customWidth="1"/>
    <col min="11272" max="11518" width="9.140625" style="32"/>
    <col min="11519" max="11519" width="10.42578125" style="32" customWidth="1"/>
    <col min="11520" max="11520" width="0" style="32" hidden="1" customWidth="1"/>
    <col min="11521" max="11521" width="45.5703125" style="32" customWidth="1"/>
    <col min="11522" max="11522" width="14.42578125" style="32" customWidth="1"/>
    <col min="11523" max="11523" width="20.7109375" style="32" customWidth="1"/>
    <col min="11524" max="11524" width="19.5703125" style="32" customWidth="1"/>
    <col min="11525" max="11525" width="15.42578125" style="32" bestFit="1" customWidth="1"/>
    <col min="11526" max="11526" width="20.5703125" style="32" customWidth="1"/>
    <col min="11527" max="11527" width="30.7109375" style="32" customWidth="1"/>
    <col min="11528" max="11774" width="9.140625" style="32"/>
    <col min="11775" max="11775" width="10.42578125" style="32" customWidth="1"/>
    <col min="11776" max="11776" width="0" style="32" hidden="1" customWidth="1"/>
    <col min="11777" max="11777" width="45.5703125" style="32" customWidth="1"/>
    <col min="11778" max="11778" width="14.42578125" style="32" customWidth="1"/>
    <col min="11779" max="11779" width="20.7109375" style="32" customWidth="1"/>
    <col min="11780" max="11780" width="19.5703125" style="32" customWidth="1"/>
    <col min="11781" max="11781" width="15.42578125" style="32" bestFit="1" customWidth="1"/>
    <col min="11782" max="11782" width="20.5703125" style="32" customWidth="1"/>
    <col min="11783" max="11783" width="30.7109375" style="32" customWidth="1"/>
    <col min="11784" max="12030" width="9.140625" style="32"/>
    <col min="12031" max="12031" width="10.42578125" style="32" customWidth="1"/>
    <col min="12032" max="12032" width="0" style="32" hidden="1" customWidth="1"/>
    <col min="12033" max="12033" width="45.5703125" style="32" customWidth="1"/>
    <col min="12034" max="12034" width="14.42578125" style="32" customWidth="1"/>
    <col min="12035" max="12035" width="20.7109375" style="32" customWidth="1"/>
    <col min="12036" max="12036" width="19.5703125" style="32" customWidth="1"/>
    <col min="12037" max="12037" width="15.42578125" style="32" bestFit="1" customWidth="1"/>
    <col min="12038" max="12038" width="20.5703125" style="32" customWidth="1"/>
    <col min="12039" max="12039" width="30.7109375" style="32" customWidth="1"/>
    <col min="12040" max="12286" width="9.140625" style="32"/>
    <col min="12287" max="12287" width="10.42578125" style="32" customWidth="1"/>
    <col min="12288" max="12288" width="0" style="32" hidden="1" customWidth="1"/>
    <col min="12289" max="12289" width="45.5703125" style="32" customWidth="1"/>
    <col min="12290" max="12290" width="14.42578125" style="32" customWidth="1"/>
    <col min="12291" max="12291" width="20.7109375" style="32" customWidth="1"/>
    <col min="12292" max="12292" width="19.5703125" style="32" customWidth="1"/>
    <col min="12293" max="12293" width="15.42578125" style="32" bestFit="1" customWidth="1"/>
    <col min="12294" max="12294" width="20.5703125" style="32" customWidth="1"/>
    <col min="12295" max="12295" width="30.7109375" style="32" customWidth="1"/>
    <col min="12296" max="12542" width="9.140625" style="32"/>
    <col min="12543" max="12543" width="10.42578125" style="32" customWidth="1"/>
    <col min="12544" max="12544" width="0" style="32" hidden="1" customWidth="1"/>
    <col min="12545" max="12545" width="45.5703125" style="32" customWidth="1"/>
    <col min="12546" max="12546" width="14.42578125" style="32" customWidth="1"/>
    <col min="12547" max="12547" width="20.7109375" style="32" customWidth="1"/>
    <col min="12548" max="12548" width="19.5703125" style="32" customWidth="1"/>
    <col min="12549" max="12549" width="15.42578125" style="32" bestFit="1" customWidth="1"/>
    <col min="12550" max="12550" width="20.5703125" style="32" customWidth="1"/>
    <col min="12551" max="12551" width="30.7109375" style="32" customWidth="1"/>
    <col min="12552" max="12798" width="9.140625" style="32"/>
    <col min="12799" max="12799" width="10.42578125" style="32" customWidth="1"/>
    <col min="12800" max="12800" width="0" style="32" hidden="1" customWidth="1"/>
    <col min="12801" max="12801" width="45.5703125" style="32" customWidth="1"/>
    <col min="12802" max="12802" width="14.42578125" style="32" customWidth="1"/>
    <col min="12803" max="12803" width="20.7109375" style="32" customWidth="1"/>
    <col min="12804" max="12804" width="19.5703125" style="32" customWidth="1"/>
    <col min="12805" max="12805" width="15.42578125" style="32" bestFit="1" customWidth="1"/>
    <col min="12806" max="12806" width="20.5703125" style="32" customWidth="1"/>
    <col min="12807" max="12807" width="30.7109375" style="32" customWidth="1"/>
    <col min="12808" max="13054" width="9.140625" style="32"/>
    <col min="13055" max="13055" width="10.42578125" style="32" customWidth="1"/>
    <col min="13056" max="13056" width="0" style="32" hidden="1" customWidth="1"/>
    <col min="13057" max="13057" width="45.5703125" style="32" customWidth="1"/>
    <col min="13058" max="13058" width="14.42578125" style="32" customWidth="1"/>
    <col min="13059" max="13059" width="20.7109375" style="32" customWidth="1"/>
    <col min="13060" max="13060" width="19.5703125" style="32" customWidth="1"/>
    <col min="13061" max="13061" width="15.42578125" style="32" bestFit="1" customWidth="1"/>
    <col min="13062" max="13062" width="20.5703125" style="32" customWidth="1"/>
    <col min="13063" max="13063" width="30.7109375" style="32" customWidth="1"/>
    <col min="13064" max="13310" width="9.140625" style="32"/>
    <col min="13311" max="13311" width="10.42578125" style="32" customWidth="1"/>
    <col min="13312" max="13312" width="0" style="32" hidden="1" customWidth="1"/>
    <col min="13313" max="13313" width="45.5703125" style="32" customWidth="1"/>
    <col min="13314" max="13314" width="14.42578125" style="32" customWidth="1"/>
    <col min="13315" max="13315" width="20.7109375" style="32" customWidth="1"/>
    <col min="13316" max="13316" width="19.5703125" style="32" customWidth="1"/>
    <col min="13317" max="13317" width="15.42578125" style="32" bestFit="1" customWidth="1"/>
    <col min="13318" max="13318" width="20.5703125" style="32" customWidth="1"/>
    <col min="13319" max="13319" width="30.7109375" style="32" customWidth="1"/>
    <col min="13320" max="13566" width="9.140625" style="32"/>
    <col min="13567" max="13567" width="10.42578125" style="32" customWidth="1"/>
    <col min="13568" max="13568" width="0" style="32" hidden="1" customWidth="1"/>
    <col min="13569" max="13569" width="45.5703125" style="32" customWidth="1"/>
    <col min="13570" max="13570" width="14.42578125" style="32" customWidth="1"/>
    <col min="13571" max="13571" width="20.7109375" style="32" customWidth="1"/>
    <col min="13572" max="13572" width="19.5703125" style="32" customWidth="1"/>
    <col min="13573" max="13573" width="15.42578125" style="32" bestFit="1" customWidth="1"/>
    <col min="13574" max="13574" width="20.5703125" style="32" customWidth="1"/>
    <col min="13575" max="13575" width="30.7109375" style="32" customWidth="1"/>
    <col min="13576" max="13822" width="9.140625" style="32"/>
    <col min="13823" max="13823" width="10.42578125" style="32" customWidth="1"/>
    <col min="13824" max="13824" width="0" style="32" hidden="1" customWidth="1"/>
    <col min="13825" max="13825" width="45.5703125" style="32" customWidth="1"/>
    <col min="13826" max="13826" width="14.42578125" style="32" customWidth="1"/>
    <col min="13827" max="13827" width="20.7109375" style="32" customWidth="1"/>
    <col min="13828" max="13828" width="19.5703125" style="32" customWidth="1"/>
    <col min="13829" max="13829" width="15.42578125" style="32" bestFit="1" customWidth="1"/>
    <col min="13830" max="13830" width="20.5703125" style="32" customWidth="1"/>
    <col min="13831" max="13831" width="30.7109375" style="32" customWidth="1"/>
    <col min="13832" max="14078" width="9.140625" style="32"/>
    <col min="14079" max="14079" width="10.42578125" style="32" customWidth="1"/>
    <col min="14080" max="14080" width="0" style="32" hidden="1" customWidth="1"/>
    <col min="14081" max="14081" width="45.5703125" style="32" customWidth="1"/>
    <col min="14082" max="14082" width="14.42578125" style="32" customWidth="1"/>
    <col min="14083" max="14083" width="20.7109375" style="32" customWidth="1"/>
    <col min="14084" max="14084" width="19.5703125" style="32" customWidth="1"/>
    <col min="14085" max="14085" width="15.42578125" style="32" bestFit="1" customWidth="1"/>
    <col min="14086" max="14086" width="20.5703125" style="32" customWidth="1"/>
    <col min="14087" max="14087" width="30.7109375" style="32" customWidth="1"/>
    <col min="14088" max="14334" width="9.140625" style="32"/>
    <col min="14335" max="14335" width="10.42578125" style="32" customWidth="1"/>
    <col min="14336" max="14336" width="0" style="32" hidden="1" customWidth="1"/>
    <col min="14337" max="14337" width="45.5703125" style="32" customWidth="1"/>
    <col min="14338" max="14338" width="14.42578125" style="32" customWidth="1"/>
    <col min="14339" max="14339" width="20.7109375" style="32" customWidth="1"/>
    <col min="14340" max="14340" width="19.5703125" style="32" customWidth="1"/>
    <col min="14341" max="14341" width="15.42578125" style="32" bestFit="1" customWidth="1"/>
    <col min="14342" max="14342" width="20.5703125" style="32" customWidth="1"/>
    <col min="14343" max="14343" width="30.7109375" style="32" customWidth="1"/>
    <col min="14344" max="14590" width="9.140625" style="32"/>
    <col min="14591" max="14591" width="10.42578125" style="32" customWidth="1"/>
    <col min="14592" max="14592" width="0" style="32" hidden="1" customWidth="1"/>
    <col min="14593" max="14593" width="45.5703125" style="32" customWidth="1"/>
    <col min="14594" max="14594" width="14.42578125" style="32" customWidth="1"/>
    <col min="14595" max="14595" width="20.7109375" style="32" customWidth="1"/>
    <col min="14596" max="14596" width="19.5703125" style="32" customWidth="1"/>
    <col min="14597" max="14597" width="15.42578125" style="32" bestFit="1" customWidth="1"/>
    <col min="14598" max="14598" width="20.5703125" style="32" customWidth="1"/>
    <col min="14599" max="14599" width="30.7109375" style="32" customWidth="1"/>
    <col min="14600" max="14846" width="9.140625" style="32"/>
    <col min="14847" max="14847" width="10.42578125" style="32" customWidth="1"/>
    <col min="14848" max="14848" width="0" style="32" hidden="1" customWidth="1"/>
    <col min="14849" max="14849" width="45.5703125" style="32" customWidth="1"/>
    <col min="14850" max="14850" width="14.42578125" style="32" customWidth="1"/>
    <col min="14851" max="14851" width="20.7109375" style="32" customWidth="1"/>
    <col min="14852" max="14852" width="19.5703125" style="32" customWidth="1"/>
    <col min="14853" max="14853" width="15.42578125" style="32" bestFit="1" customWidth="1"/>
    <col min="14854" max="14854" width="20.5703125" style="32" customWidth="1"/>
    <col min="14855" max="14855" width="30.7109375" style="32" customWidth="1"/>
    <col min="14856" max="15102" width="9.140625" style="32"/>
    <col min="15103" max="15103" width="10.42578125" style="32" customWidth="1"/>
    <col min="15104" max="15104" width="0" style="32" hidden="1" customWidth="1"/>
    <col min="15105" max="15105" width="45.5703125" style="32" customWidth="1"/>
    <col min="15106" max="15106" width="14.42578125" style="32" customWidth="1"/>
    <col min="15107" max="15107" width="20.7109375" style="32" customWidth="1"/>
    <col min="15108" max="15108" width="19.5703125" style="32" customWidth="1"/>
    <col min="15109" max="15109" width="15.42578125" style="32" bestFit="1" customWidth="1"/>
    <col min="15110" max="15110" width="20.5703125" style="32" customWidth="1"/>
    <col min="15111" max="15111" width="30.7109375" style="32" customWidth="1"/>
    <col min="15112" max="15358" width="9.140625" style="32"/>
    <col min="15359" max="15359" width="10.42578125" style="32" customWidth="1"/>
    <col min="15360" max="15360" width="0" style="32" hidden="1" customWidth="1"/>
    <col min="15361" max="15361" width="45.5703125" style="32" customWidth="1"/>
    <col min="15362" max="15362" width="14.42578125" style="32" customWidth="1"/>
    <col min="15363" max="15363" width="20.7109375" style="32" customWidth="1"/>
    <col min="15364" max="15364" width="19.5703125" style="32" customWidth="1"/>
    <col min="15365" max="15365" width="15.42578125" style="32" bestFit="1" customWidth="1"/>
    <col min="15366" max="15366" width="20.5703125" style="32" customWidth="1"/>
    <col min="15367" max="15367" width="30.7109375" style="32" customWidth="1"/>
    <col min="15368" max="15614" width="9.140625" style="32"/>
    <col min="15615" max="15615" width="10.42578125" style="32" customWidth="1"/>
    <col min="15616" max="15616" width="0" style="32" hidden="1" customWidth="1"/>
    <col min="15617" max="15617" width="45.5703125" style="32" customWidth="1"/>
    <col min="15618" max="15618" width="14.42578125" style="32" customWidth="1"/>
    <col min="15619" max="15619" width="20.7109375" style="32" customWidth="1"/>
    <col min="15620" max="15620" width="19.5703125" style="32" customWidth="1"/>
    <col min="15621" max="15621" width="15.42578125" style="32" bestFit="1" customWidth="1"/>
    <col min="15622" max="15622" width="20.5703125" style="32" customWidth="1"/>
    <col min="15623" max="15623" width="30.7109375" style="32" customWidth="1"/>
    <col min="15624" max="15870" width="9.140625" style="32"/>
    <col min="15871" max="15871" width="10.42578125" style="32" customWidth="1"/>
    <col min="15872" max="15872" width="0" style="32" hidden="1" customWidth="1"/>
    <col min="15873" max="15873" width="45.5703125" style="32" customWidth="1"/>
    <col min="15874" max="15874" width="14.42578125" style="32" customWidth="1"/>
    <col min="15875" max="15875" width="20.7109375" style="32" customWidth="1"/>
    <col min="15876" max="15876" width="19.5703125" style="32" customWidth="1"/>
    <col min="15877" max="15877" width="15.42578125" style="32" bestFit="1" customWidth="1"/>
    <col min="15878" max="15878" width="20.5703125" style="32" customWidth="1"/>
    <col min="15879" max="15879" width="30.7109375" style="32" customWidth="1"/>
    <col min="15880" max="16126" width="9.140625" style="32"/>
    <col min="16127" max="16127" width="10.42578125" style="32" customWidth="1"/>
    <col min="16128" max="16128" width="0" style="32" hidden="1" customWidth="1"/>
    <col min="16129" max="16129" width="45.5703125" style="32" customWidth="1"/>
    <col min="16130" max="16130" width="14.42578125" style="32" customWidth="1"/>
    <col min="16131" max="16131" width="20.7109375" style="32" customWidth="1"/>
    <col min="16132" max="16132" width="19.5703125" style="32" customWidth="1"/>
    <col min="16133" max="16133" width="15.42578125" style="32" bestFit="1" customWidth="1"/>
    <col min="16134" max="16134" width="20.5703125" style="32" customWidth="1"/>
    <col min="16135" max="16135" width="30.7109375" style="32" customWidth="1"/>
    <col min="16136" max="16384" width="9.140625" style="32"/>
  </cols>
  <sheetData>
    <row r="1" spans="1:7" x14ac:dyDescent="0.2">
      <c r="A1" s="109" t="s">
        <v>110</v>
      </c>
    </row>
    <row r="2" spans="1:7" x14ac:dyDescent="0.2">
      <c r="A2" s="72"/>
      <c r="B2" s="73"/>
      <c r="C2" s="73" t="s">
        <v>196</v>
      </c>
      <c r="D2" s="73"/>
      <c r="E2" s="73"/>
      <c r="F2" s="73"/>
      <c r="G2" s="73"/>
    </row>
    <row r="3" spans="1:7" x14ac:dyDescent="0.2">
      <c r="A3" s="72"/>
      <c r="B3" s="73"/>
      <c r="C3" s="73"/>
      <c r="D3" s="73"/>
      <c r="E3" s="73"/>
      <c r="F3" s="73"/>
      <c r="G3" s="73"/>
    </row>
    <row r="4" spans="1:7" x14ac:dyDescent="0.2">
      <c r="D4" s="72"/>
    </row>
    <row r="5" spans="1:7" s="27" customFormat="1" ht="13.5" thickBot="1" x14ac:dyDescent="0.25">
      <c r="C5" s="28" t="s">
        <v>118</v>
      </c>
      <c r="D5" s="29"/>
      <c r="E5" s="29"/>
      <c r="F5" s="29"/>
      <c r="G5" s="72" t="s">
        <v>197</v>
      </c>
    </row>
    <row r="6" spans="1:7" s="27" customFormat="1" ht="26.25" thickBot="1" x14ac:dyDescent="0.25">
      <c r="C6" s="211" t="s">
        <v>198</v>
      </c>
      <c r="D6" s="211" t="s">
        <v>144</v>
      </c>
      <c r="E6" s="211" t="s">
        <v>687</v>
      </c>
      <c r="F6" s="211" t="s">
        <v>688</v>
      </c>
      <c r="G6" s="211" t="s">
        <v>689</v>
      </c>
    </row>
    <row r="7" spans="1:7" s="27" customFormat="1" x14ac:dyDescent="0.2">
      <c r="C7" s="212" t="s">
        <v>492</v>
      </c>
      <c r="D7" s="213"/>
      <c r="E7" s="214"/>
      <c r="F7" s="214"/>
      <c r="G7" s="213"/>
    </row>
    <row r="8" spans="1:7" s="27" customFormat="1" x14ac:dyDescent="0.2">
      <c r="C8" s="215" t="s">
        <v>200</v>
      </c>
      <c r="D8" s="214">
        <v>4.9127073560000003</v>
      </c>
      <c r="E8" s="214">
        <v>13.087650585639254</v>
      </c>
      <c r="F8" s="214"/>
      <c r="G8" s="213">
        <v>18.000357941639255</v>
      </c>
    </row>
    <row r="9" spans="1:7" s="27" customFormat="1" x14ac:dyDescent="0.2">
      <c r="C9" s="12" t="s">
        <v>201</v>
      </c>
      <c r="D9" s="214">
        <v>206.87466146400001</v>
      </c>
      <c r="E9" s="214">
        <v>79.702423328586761</v>
      </c>
      <c r="F9" s="214"/>
      <c r="G9" s="213">
        <v>286.57708479258679</v>
      </c>
    </row>
    <row r="10" spans="1:7" s="27" customFormat="1" x14ac:dyDescent="0.2">
      <c r="C10" s="12" t="s">
        <v>202</v>
      </c>
      <c r="D10" s="214">
        <v>65.547131951000011</v>
      </c>
      <c r="E10" s="214">
        <v>40.03520060086521</v>
      </c>
      <c r="F10" s="214"/>
      <c r="G10" s="213">
        <v>105.58233255186522</v>
      </c>
    </row>
    <row r="11" spans="1:7" s="27" customFormat="1" x14ac:dyDescent="0.2">
      <c r="C11" s="12" t="s">
        <v>203</v>
      </c>
      <c r="D11" s="214">
        <v>0</v>
      </c>
      <c r="E11" s="214">
        <v>0</v>
      </c>
      <c r="F11" s="214"/>
      <c r="G11" s="213">
        <v>0</v>
      </c>
    </row>
    <row r="12" spans="1:7" s="27" customFormat="1" x14ac:dyDescent="0.2">
      <c r="C12" s="30" t="s">
        <v>493</v>
      </c>
      <c r="D12" s="214">
        <v>908.12060877999988</v>
      </c>
      <c r="E12" s="214">
        <v>404.94430360361338</v>
      </c>
      <c r="F12" s="198"/>
      <c r="G12" s="213">
        <v>1313.0649123836133</v>
      </c>
    </row>
    <row r="13" spans="1:7" s="27" customFormat="1" x14ac:dyDescent="0.2">
      <c r="C13" s="30" t="s">
        <v>494</v>
      </c>
      <c r="D13" s="214">
        <v>7860.8048873429989</v>
      </c>
      <c r="E13" s="214">
        <v>1185.2131065066685</v>
      </c>
      <c r="F13" s="214"/>
      <c r="G13" s="213">
        <v>9046.0179938496676</v>
      </c>
    </row>
    <row r="14" spans="1:7" s="27" customFormat="1" x14ac:dyDescent="0.2">
      <c r="C14" s="30" t="s">
        <v>204</v>
      </c>
      <c r="D14" s="214">
        <v>88.433827465999997</v>
      </c>
      <c r="E14" s="214">
        <v>339.19227702691131</v>
      </c>
      <c r="F14" s="214"/>
      <c r="G14" s="213">
        <v>427.62610449291128</v>
      </c>
    </row>
    <row r="15" spans="1:7" s="27" customFormat="1" x14ac:dyDescent="0.2">
      <c r="C15" s="30" t="s">
        <v>495</v>
      </c>
      <c r="D15" s="214">
        <v>1063.7430750379999</v>
      </c>
      <c r="E15" s="214">
        <v>980.79781981515623</v>
      </c>
      <c r="F15" s="214"/>
      <c r="G15" s="213">
        <v>2044.5408948531563</v>
      </c>
    </row>
    <row r="16" spans="1:7" s="27" customFormat="1" x14ac:dyDescent="0.2">
      <c r="C16" s="30" t="s">
        <v>186</v>
      </c>
      <c r="D16" s="214">
        <v>554.88248517700254</v>
      </c>
      <c r="E16" s="214">
        <v>69.563421802418745</v>
      </c>
      <c r="F16" s="214"/>
      <c r="G16" s="213">
        <v>624.44590697942124</v>
      </c>
    </row>
    <row r="17" spans="3:7" s="27" customFormat="1" x14ac:dyDescent="0.2">
      <c r="C17" s="12" t="s">
        <v>205</v>
      </c>
      <c r="D17" s="214">
        <v>0</v>
      </c>
      <c r="E17" s="214">
        <v>0</v>
      </c>
      <c r="F17" s="214"/>
      <c r="G17" s="213">
        <v>0</v>
      </c>
    </row>
    <row r="18" spans="3:7" s="27" customFormat="1" x14ac:dyDescent="0.2">
      <c r="C18" s="30" t="s">
        <v>496</v>
      </c>
      <c r="D18" s="214">
        <v>413.86594907699998</v>
      </c>
      <c r="E18" s="214">
        <v>259.76549933158526</v>
      </c>
      <c r="F18" s="214"/>
      <c r="G18" s="213">
        <v>673.63144840858524</v>
      </c>
    </row>
    <row r="19" spans="3:7" s="27" customFormat="1" ht="20.25" customHeight="1" x14ac:dyDescent="0.2">
      <c r="C19" s="30" t="s">
        <v>497</v>
      </c>
      <c r="D19" s="214">
        <v>1624.6385773309999</v>
      </c>
      <c r="E19" s="214">
        <v>463.30929004398899</v>
      </c>
      <c r="F19" s="214"/>
      <c r="G19" s="213">
        <v>2087.9478673749891</v>
      </c>
    </row>
    <row r="20" spans="3:7" s="27" customFormat="1" x14ac:dyDescent="0.2">
      <c r="C20" s="30" t="s">
        <v>498</v>
      </c>
      <c r="D20" s="214">
        <v>2498.7472850720001</v>
      </c>
      <c r="E20" s="214">
        <v>478.1921391398796</v>
      </c>
      <c r="F20" s="214"/>
      <c r="G20" s="213">
        <v>2976.9394242118797</v>
      </c>
    </row>
    <row r="21" spans="3:7" s="27" customFormat="1" x14ac:dyDescent="0.2">
      <c r="C21" s="23" t="s">
        <v>186</v>
      </c>
      <c r="D21" s="214">
        <v>0</v>
      </c>
      <c r="E21" s="214">
        <v>0</v>
      </c>
      <c r="F21" s="198"/>
      <c r="G21" s="213">
        <v>0</v>
      </c>
    </row>
    <row r="22" spans="3:7" s="27" customFormat="1" x14ac:dyDescent="0.2">
      <c r="C22" s="30" t="s">
        <v>206</v>
      </c>
      <c r="D22" s="214">
        <v>4.8484280599999998</v>
      </c>
      <c r="E22" s="214">
        <v>0.26417950994543393</v>
      </c>
      <c r="F22" s="214"/>
      <c r="G22" s="213">
        <v>5.1126075699454336</v>
      </c>
    </row>
    <row r="23" spans="3:7" s="27" customFormat="1" x14ac:dyDescent="0.2">
      <c r="C23" s="30" t="s">
        <v>207</v>
      </c>
      <c r="D23" s="214">
        <v>9.3544187749999992</v>
      </c>
      <c r="E23" s="214">
        <v>10.223687920811823</v>
      </c>
      <c r="F23" s="214"/>
      <c r="G23" s="213">
        <v>19.578106695811822</v>
      </c>
    </row>
    <row r="24" spans="3:7" s="27" customFormat="1" x14ac:dyDescent="0.2">
      <c r="C24" s="30" t="s">
        <v>208</v>
      </c>
      <c r="D24" s="214">
        <v>52.104275098999992</v>
      </c>
      <c r="E24" s="214">
        <v>35.374442039364233</v>
      </c>
      <c r="F24" s="214"/>
      <c r="G24" s="213">
        <v>87.478717138364232</v>
      </c>
    </row>
    <row r="25" spans="3:7" s="27" customFormat="1" x14ac:dyDescent="0.2">
      <c r="C25" s="30" t="s">
        <v>499</v>
      </c>
      <c r="D25" s="214">
        <v>75.044262227999994</v>
      </c>
      <c r="E25" s="214">
        <v>50.127054720876657</v>
      </c>
      <c r="F25" s="214"/>
      <c r="G25" s="213">
        <v>125.17131694887665</v>
      </c>
    </row>
    <row r="26" spans="3:7" s="27" customFormat="1" x14ac:dyDescent="0.2">
      <c r="C26" s="23" t="s">
        <v>500</v>
      </c>
      <c r="D26" s="214">
        <v>1.2915940850000001</v>
      </c>
      <c r="E26" s="214">
        <v>0.8377128044434532</v>
      </c>
      <c r="F26" s="214"/>
      <c r="G26" s="213">
        <v>2.1293068894434533</v>
      </c>
    </row>
    <row r="27" spans="3:7" s="27" customFormat="1" x14ac:dyDescent="0.2">
      <c r="C27" s="23" t="s">
        <v>501</v>
      </c>
      <c r="D27" s="214">
        <v>39.198078965000001</v>
      </c>
      <c r="E27" s="214">
        <v>0</v>
      </c>
      <c r="F27" s="214"/>
      <c r="G27" s="213">
        <v>39.198078965000001</v>
      </c>
    </row>
    <row r="28" spans="3:7" s="27" customFormat="1" x14ac:dyDescent="0.2">
      <c r="C28" s="23" t="s">
        <v>502</v>
      </c>
      <c r="D28" s="214">
        <v>0</v>
      </c>
      <c r="E28" s="214">
        <v>0</v>
      </c>
      <c r="F28" s="214"/>
      <c r="G28" s="213">
        <v>0</v>
      </c>
    </row>
    <row r="29" spans="3:7" s="27" customFormat="1" x14ac:dyDescent="0.2">
      <c r="C29" s="23" t="s">
        <v>503</v>
      </c>
      <c r="D29" s="214">
        <v>37.081234819999999</v>
      </c>
      <c r="E29" s="214">
        <v>11.109682960816752</v>
      </c>
      <c r="F29" s="214"/>
      <c r="G29" s="213">
        <v>48.190917780816747</v>
      </c>
    </row>
    <row r="30" spans="3:7" s="27" customFormat="1" x14ac:dyDescent="0.2">
      <c r="C30" s="180" t="s">
        <v>504</v>
      </c>
      <c r="D30" s="214">
        <v>0</v>
      </c>
      <c r="E30" s="214">
        <v>0</v>
      </c>
      <c r="F30" s="214"/>
      <c r="G30" s="213">
        <v>0</v>
      </c>
    </row>
    <row r="31" spans="3:7" s="27" customFormat="1" x14ac:dyDescent="0.2">
      <c r="C31" s="581" t="s">
        <v>172</v>
      </c>
      <c r="D31" s="580">
        <f>SUM(D8:D30)</f>
        <v>15509.493488087002</v>
      </c>
      <c r="E31" s="580">
        <f t="shared" ref="E31:G31" si="0">SUM(E8:E30)</f>
        <v>4421.7398917415712</v>
      </c>
      <c r="F31" s="580">
        <f t="shared" si="0"/>
        <v>0</v>
      </c>
      <c r="G31" s="580">
        <f t="shared" si="0"/>
        <v>19931.233379828573</v>
      </c>
    </row>
    <row r="33" spans="2:7" ht="13.5" thickBot="1" x14ac:dyDescent="0.25">
      <c r="B33" s="29"/>
      <c r="C33" s="28" t="s">
        <v>119</v>
      </c>
      <c r="D33" s="29"/>
      <c r="E33" s="29"/>
      <c r="F33" s="29"/>
      <c r="G33" s="72" t="s">
        <v>197</v>
      </c>
    </row>
    <row r="34" spans="2:7" ht="26.25" thickBot="1" x14ac:dyDescent="0.25">
      <c r="B34" s="211" t="s">
        <v>115</v>
      </c>
      <c r="C34" s="211" t="s">
        <v>198</v>
      </c>
      <c r="D34" s="211" t="s">
        <v>144</v>
      </c>
      <c r="E34" s="211" t="s">
        <v>687</v>
      </c>
      <c r="F34" s="211" t="s">
        <v>688</v>
      </c>
      <c r="G34" s="211" t="s">
        <v>689</v>
      </c>
    </row>
    <row r="35" spans="2:7" x14ac:dyDescent="0.2">
      <c r="B35" s="14"/>
      <c r="C35" s="212" t="s">
        <v>492</v>
      </c>
      <c r="D35" s="213"/>
      <c r="E35" s="214"/>
      <c r="F35" s="214"/>
      <c r="G35" s="213"/>
    </row>
    <row r="36" spans="2:7" x14ac:dyDescent="0.2">
      <c r="B36" s="15"/>
      <c r="C36" s="215" t="s">
        <v>200</v>
      </c>
      <c r="D36" s="214">
        <v>18.000357941639255</v>
      </c>
      <c r="E36" s="214">
        <v>17.296140301848276</v>
      </c>
      <c r="F36" s="214"/>
      <c r="G36" s="213">
        <v>35.296498243487534</v>
      </c>
    </row>
    <row r="37" spans="2:7" x14ac:dyDescent="0.2">
      <c r="B37" s="15"/>
      <c r="C37" s="12" t="s">
        <v>201</v>
      </c>
      <c r="D37" s="214">
        <v>286.57708479258679</v>
      </c>
      <c r="E37" s="214">
        <v>107.27359116198474</v>
      </c>
      <c r="F37" s="214"/>
      <c r="G37" s="213">
        <v>393.85067595457156</v>
      </c>
    </row>
    <row r="38" spans="2:7" x14ac:dyDescent="0.2">
      <c r="B38" s="15"/>
      <c r="C38" s="12" t="s">
        <v>202</v>
      </c>
      <c r="D38" s="214">
        <v>105.58233255186522</v>
      </c>
      <c r="E38" s="214">
        <v>50.007392724742367</v>
      </c>
      <c r="F38" s="214"/>
      <c r="G38" s="213">
        <v>155.5897252766076</v>
      </c>
    </row>
    <row r="39" spans="2:7" ht="16.5" customHeight="1" x14ac:dyDescent="0.2">
      <c r="B39" s="15"/>
      <c r="C39" s="12" t="s">
        <v>203</v>
      </c>
      <c r="D39" s="214">
        <v>0</v>
      </c>
      <c r="E39" s="214">
        <v>0</v>
      </c>
      <c r="F39" s="214"/>
      <c r="G39" s="213">
        <v>0</v>
      </c>
    </row>
    <row r="40" spans="2:7" x14ac:dyDescent="0.2">
      <c r="B40" s="15"/>
      <c r="C40" s="30" t="s">
        <v>493</v>
      </c>
      <c r="D40" s="214">
        <v>1313.0649123836133</v>
      </c>
      <c r="E40" s="214">
        <v>612.57373168887125</v>
      </c>
      <c r="F40" s="198"/>
      <c r="G40" s="213">
        <v>1925.6386440724846</v>
      </c>
    </row>
    <row r="41" spans="2:7" x14ac:dyDescent="0.2">
      <c r="B41" s="15"/>
      <c r="C41" s="30" t="s">
        <v>494</v>
      </c>
      <c r="D41" s="214">
        <v>9046.0179938496676</v>
      </c>
      <c r="E41" s="214">
        <v>1479.2139414313358</v>
      </c>
      <c r="F41" s="214"/>
      <c r="G41" s="213">
        <v>10525.231935281003</v>
      </c>
    </row>
    <row r="42" spans="2:7" x14ac:dyDescent="0.2">
      <c r="B42" s="15"/>
      <c r="C42" s="30" t="s">
        <v>204</v>
      </c>
      <c r="D42" s="214">
        <v>427.62610449291128</v>
      </c>
      <c r="E42" s="214">
        <v>549.23906692158153</v>
      </c>
      <c r="F42" s="214"/>
      <c r="G42" s="213">
        <v>976.86517141449281</v>
      </c>
    </row>
    <row r="43" spans="2:7" x14ac:dyDescent="0.2">
      <c r="B43" s="15"/>
      <c r="C43" s="30" t="s">
        <v>495</v>
      </c>
      <c r="D43" s="214">
        <v>2044.5408948531563</v>
      </c>
      <c r="E43" s="214">
        <v>1122.6558838013359</v>
      </c>
      <c r="F43" s="214"/>
      <c r="G43" s="213">
        <v>3167.1967786544919</v>
      </c>
    </row>
    <row r="44" spans="2:7" x14ac:dyDescent="0.2">
      <c r="B44" s="15"/>
      <c r="C44" s="30" t="s">
        <v>186</v>
      </c>
      <c r="D44" s="214">
        <v>624.44590697942124</v>
      </c>
      <c r="E44" s="214">
        <v>70.304848617510601</v>
      </c>
      <c r="F44" s="214"/>
      <c r="G44" s="213">
        <v>694.75075559693187</v>
      </c>
    </row>
    <row r="45" spans="2:7" x14ac:dyDescent="0.2">
      <c r="B45" s="15"/>
      <c r="C45" s="12" t="s">
        <v>205</v>
      </c>
      <c r="D45" s="214">
        <v>0</v>
      </c>
      <c r="E45" s="214">
        <v>0</v>
      </c>
      <c r="F45" s="214"/>
      <c r="G45" s="213">
        <v>0</v>
      </c>
    </row>
    <row r="46" spans="2:7" x14ac:dyDescent="0.2">
      <c r="B46" s="15"/>
      <c r="C46" s="30" t="s">
        <v>496</v>
      </c>
      <c r="D46" s="214">
        <v>673.63144840858524</v>
      </c>
      <c r="E46" s="214">
        <v>467.33744023437595</v>
      </c>
      <c r="F46" s="214"/>
      <c r="G46" s="213">
        <v>1140.9688886429612</v>
      </c>
    </row>
    <row r="47" spans="2:7" x14ac:dyDescent="0.2">
      <c r="B47" s="15"/>
      <c r="C47" s="30" t="s">
        <v>497</v>
      </c>
      <c r="D47" s="214">
        <v>2087.9478673749891</v>
      </c>
      <c r="E47" s="214">
        <v>778.7492792327123</v>
      </c>
      <c r="F47" s="214"/>
      <c r="G47" s="213">
        <v>2866.6971466077011</v>
      </c>
    </row>
    <row r="48" spans="2:7" x14ac:dyDescent="0.2">
      <c r="B48" s="15"/>
      <c r="C48" s="30" t="s">
        <v>498</v>
      </c>
      <c r="D48" s="214">
        <v>2976.9394242118797</v>
      </c>
      <c r="E48" s="214">
        <v>752.35845329981885</v>
      </c>
      <c r="F48" s="214"/>
      <c r="G48" s="213">
        <v>3729.2978775116985</v>
      </c>
    </row>
    <row r="49" spans="2:7" x14ac:dyDescent="0.2">
      <c r="B49" s="15"/>
      <c r="C49" s="23" t="s">
        <v>186</v>
      </c>
      <c r="D49" s="214">
        <v>0</v>
      </c>
      <c r="E49" s="214">
        <v>0</v>
      </c>
      <c r="F49" s="198"/>
      <c r="G49" s="213">
        <v>0</v>
      </c>
    </row>
    <row r="50" spans="2:7" x14ac:dyDescent="0.2">
      <c r="B50" s="15"/>
      <c r="C50" s="30" t="s">
        <v>206</v>
      </c>
      <c r="D50" s="214">
        <v>5.1126075699454336</v>
      </c>
      <c r="E50" s="214">
        <v>0.24435425311817671</v>
      </c>
      <c r="F50" s="214"/>
      <c r="G50" s="213">
        <v>5.3569618230636102</v>
      </c>
    </row>
    <row r="51" spans="2:7" x14ac:dyDescent="0.2">
      <c r="B51" s="15"/>
      <c r="C51" s="30" t="s">
        <v>207</v>
      </c>
      <c r="D51" s="214">
        <v>19.578106695811822</v>
      </c>
      <c r="E51" s="214">
        <v>12.199893351154241</v>
      </c>
      <c r="F51" s="214"/>
      <c r="G51" s="213">
        <v>31.778000046966064</v>
      </c>
    </row>
    <row r="52" spans="2:7" x14ac:dyDescent="0.2">
      <c r="B52" s="15"/>
      <c r="C52" s="30" t="s">
        <v>208</v>
      </c>
      <c r="D52" s="214">
        <v>87.478717138364232</v>
      </c>
      <c r="E52" s="214">
        <v>45.69639912234318</v>
      </c>
      <c r="F52" s="214"/>
      <c r="G52" s="213">
        <v>133.1751162607074</v>
      </c>
    </row>
    <row r="53" spans="2:7" x14ac:dyDescent="0.2">
      <c r="B53" s="15"/>
      <c r="C53" s="30" t="s">
        <v>499</v>
      </c>
      <c r="D53" s="214">
        <v>125.17131694887665</v>
      </c>
      <c r="E53" s="214">
        <v>73.835016795159575</v>
      </c>
      <c r="F53" s="214"/>
      <c r="G53" s="213">
        <v>199.00633374403623</v>
      </c>
    </row>
    <row r="54" spans="2:7" x14ac:dyDescent="0.2">
      <c r="B54" s="15"/>
      <c r="C54" s="23" t="s">
        <v>500</v>
      </c>
      <c r="D54" s="214">
        <v>2.1293068894434533</v>
      </c>
      <c r="E54" s="214">
        <v>0.77484694668255538</v>
      </c>
      <c r="F54" s="214"/>
      <c r="G54" s="213">
        <v>2.9041538361260084</v>
      </c>
    </row>
    <row r="55" spans="2:7" x14ac:dyDescent="0.2">
      <c r="B55" s="15"/>
      <c r="C55" s="23" t="s">
        <v>501</v>
      </c>
      <c r="D55" s="214">
        <v>39.198078965000001</v>
      </c>
      <c r="E55" s="214">
        <v>0</v>
      </c>
      <c r="F55" s="214"/>
      <c r="G55" s="213">
        <v>39.198078965000001</v>
      </c>
    </row>
    <row r="56" spans="2:7" x14ac:dyDescent="0.2">
      <c r="B56" s="15"/>
      <c r="C56" s="23" t="s">
        <v>502</v>
      </c>
      <c r="D56" s="214">
        <v>0</v>
      </c>
      <c r="E56" s="214">
        <v>0</v>
      </c>
      <c r="F56" s="214"/>
      <c r="G56" s="213">
        <v>0</v>
      </c>
    </row>
    <row r="57" spans="2:7" x14ac:dyDescent="0.2">
      <c r="B57" s="15"/>
      <c r="C57" s="23" t="s">
        <v>503</v>
      </c>
      <c r="D57" s="214">
        <v>48.190917780816747</v>
      </c>
      <c r="E57" s="214">
        <v>10.275960776938492</v>
      </c>
      <c r="F57" s="214"/>
      <c r="G57" s="213">
        <v>58.466878557755237</v>
      </c>
    </row>
    <row r="58" spans="2:7" ht="13.5" thickBot="1" x14ac:dyDescent="0.25">
      <c r="B58" s="15"/>
      <c r="C58" s="180" t="s">
        <v>504</v>
      </c>
      <c r="D58" s="214">
        <v>0</v>
      </c>
      <c r="E58" s="214">
        <v>0</v>
      </c>
      <c r="F58" s="214"/>
      <c r="G58" s="213">
        <v>0</v>
      </c>
    </row>
    <row r="59" spans="2:7" ht="13.5" thickBot="1" x14ac:dyDescent="0.25">
      <c r="B59" s="15"/>
      <c r="C59" s="216" t="s">
        <v>172</v>
      </c>
      <c r="D59" s="580">
        <f>SUM(D36:D58)</f>
        <v>19931.233379828573</v>
      </c>
      <c r="E59" s="580">
        <f t="shared" ref="E59" si="1">SUM(E36:E58)</f>
        <v>6150.0362406615131</v>
      </c>
      <c r="F59" s="580">
        <f t="shared" ref="F59" si="2">SUM(F36:F58)</f>
        <v>0</v>
      </c>
      <c r="G59" s="580">
        <f t="shared" ref="G59" si="3">SUM(G36:G58)</f>
        <v>26081.269620490089</v>
      </c>
    </row>
    <row r="64" spans="2:7" ht="13.5" thickBot="1" x14ac:dyDescent="0.25">
      <c r="B64" s="29"/>
      <c r="C64" s="28" t="s">
        <v>120</v>
      </c>
      <c r="D64" s="29"/>
      <c r="E64" s="29"/>
      <c r="F64" s="29"/>
      <c r="G64" s="72" t="s">
        <v>197</v>
      </c>
    </row>
    <row r="65" spans="2:7" ht="26.25" thickBot="1" x14ac:dyDescent="0.25">
      <c r="B65" s="211" t="s">
        <v>115</v>
      </c>
      <c r="C65" s="211" t="s">
        <v>198</v>
      </c>
      <c r="D65" s="211" t="s">
        <v>144</v>
      </c>
      <c r="E65" s="211" t="s">
        <v>687</v>
      </c>
      <c r="F65" s="211" t="s">
        <v>688</v>
      </c>
      <c r="G65" s="211" t="s">
        <v>689</v>
      </c>
    </row>
    <row r="66" spans="2:7" x14ac:dyDescent="0.2">
      <c r="B66" s="14"/>
      <c r="C66" s="212" t="s">
        <v>492</v>
      </c>
      <c r="D66" s="213"/>
      <c r="E66" s="214"/>
      <c r="F66" s="214"/>
      <c r="G66" s="213"/>
    </row>
    <row r="67" spans="2:7" x14ac:dyDescent="0.2">
      <c r="B67" s="15"/>
      <c r="C67" s="215" t="s">
        <v>200</v>
      </c>
      <c r="D67" s="214">
        <v>35.296498243487534</v>
      </c>
      <c r="E67" s="214">
        <v>25.070471757642618</v>
      </c>
      <c r="F67" s="214"/>
      <c r="G67" s="213">
        <v>60.366970001130156</v>
      </c>
    </row>
    <row r="68" spans="2:7" x14ac:dyDescent="0.2">
      <c r="B68" s="15"/>
      <c r="C68" s="12" t="s">
        <v>201</v>
      </c>
      <c r="D68" s="214">
        <v>393.85067595457156</v>
      </c>
      <c r="E68" s="214">
        <v>126.98688569669392</v>
      </c>
      <c r="F68" s="214"/>
      <c r="G68" s="213">
        <v>520.83756165126545</v>
      </c>
    </row>
    <row r="69" spans="2:7" x14ac:dyDescent="0.2">
      <c r="B69" s="15"/>
      <c r="C69" s="12" t="s">
        <v>202</v>
      </c>
      <c r="D69" s="214">
        <v>155.5897252766076</v>
      </c>
      <c r="E69" s="214">
        <v>66.136668854466137</v>
      </c>
      <c r="F69" s="214"/>
      <c r="G69" s="213">
        <v>221.72639413107373</v>
      </c>
    </row>
    <row r="70" spans="2:7" x14ac:dyDescent="0.2">
      <c r="B70" s="15"/>
      <c r="C70" s="12" t="s">
        <v>203</v>
      </c>
      <c r="D70" s="214">
        <v>0</v>
      </c>
      <c r="E70" s="214">
        <v>0</v>
      </c>
      <c r="F70" s="214"/>
      <c r="G70" s="213">
        <v>0</v>
      </c>
    </row>
    <row r="71" spans="2:7" x14ac:dyDescent="0.2">
      <c r="B71" s="15"/>
      <c r="C71" s="30" t="s">
        <v>493</v>
      </c>
      <c r="D71" s="214">
        <v>1925.6386440724846</v>
      </c>
      <c r="E71" s="214">
        <v>765.85856738907739</v>
      </c>
      <c r="F71" s="198"/>
      <c r="G71" s="213">
        <v>2691.4972114615621</v>
      </c>
    </row>
    <row r="72" spans="2:7" x14ac:dyDescent="0.2">
      <c r="B72" s="15"/>
      <c r="C72" s="30" t="s">
        <v>494</v>
      </c>
      <c r="D72" s="214">
        <v>10525.231935281003</v>
      </c>
      <c r="E72" s="214">
        <v>1443.9994562585073</v>
      </c>
      <c r="F72" s="214"/>
      <c r="G72" s="213">
        <v>11969.23139153951</v>
      </c>
    </row>
    <row r="73" spans="2:7" x14ac:dyDescent="0.2">
      <c r="B73" s="15"/>
      <c r="C73" s="30" t="s">
        <v>204</v>
      </c>
      <c r="D73" s="214">
        <v>976.86517141449281</v>
      </c>
      <c r="E73" s="214">
        <v>680.72004237386784</v>
      </c>
      <c r="F73" s="214"/>
      <c r="G73" s="213">
        <v>1657.5852137883608</v>
      </c>
    </row>
    <row r="74" spans="2:7" x14ac:dyDescent="0.2">
      <c r="B74" s="15"/>
      <c r="C74" s="30" t="s">
        <v>495</v>
      </c>
      <c r="D74" s="214">
        <v>3167.1967786544919</v>
      </c>
      <c r="E74" s="214">
        <v>902.87185587057525</v>
      </c>
      <c r="F74" s="214"/>
      <c r="G74" s="213">
        <v>4070.068634525067</v>
      </c>
    </row>
    <row r="75" spans="2:7" x14ac:dyDescent="0.2">
      <c r="B75" s="15"/>
      <c r="C75" s="30" t="s">
        <v>186</v>
      </c>
      <c r="D75" s="214">
        <v>694.75075559693187</v>
      </c>
      <c r="E75" s="214">
        <v>60.796516876269777</v>
      </c>
      <c r="F75" s="214"/>
      <c r="G75" s="213">
        <v>755.5472724732017</v>
      </c>
    </row>
    <row r="76" spans="2:7" ht="16.5" customHeight="1" x14ac:dyDescent="0.2">
      <c r="B76" s="15"/>
      <c r="C76" s="12" t="s">
        <v>205</v>
      </c>
      <c r="D76" s="214">
        <v>0</v>
      </c>
      <c r="E76" s="214">
        <v>0</v>
      </c>
      <c r="F76" s="214"/>
      <c r="G76" s="213">
        <v>0</v>
      </c>
    </row>
    <row r="77" spans="2:7" ht="13.5" customHeight="1" x14ac:dyDescent="0.2">
      <c r="B77" s="15"/>
      <c r="C77" s="30" t="s">
        <v>496</v>
      </c>
      <c r="D77" s="214">
        <v>1140.9688886429612</v>
      </c>
      <c r="E77" s="214">
        <v>673.21183722599585</v>
      </c>
      <c r="F77" s="214"/>
      <c r="G77" s="213">
        <v>1814.1807258689571</v>
      </c>
    </row>
    <row r="78" spans="2:7" x14ac:dyDescent="0.2">
      <c r="B78" s="15"/>
      <c r="C78" s="30" t="s">
        <v>497</v>
      </c>
      <c r="D78" s="214">
        <v>2866.6971466077011</v>
      </c>
      <c r="E78" s="214">
        <v>1081.6194985240181</v>
      </c>
      <c r="F78" s="214"/>
      <c r="G78" s="213">
        <v>3948.3166451317193</v>
      </c>
    </row>
    <row r="79" spans="2:7" x14ac:dyDescent="0.2">
      <c r="B79" s="15"/>
      <c r="C79" s="30" t="s">
        <v>498</v>
      </c>
      <c r="D79" s="214">
        <v>3729.2978775116985</v>
      </c>
      <c r="E79" s="214">
        <v>906.21722195267125</v>
      </c>
      <c r="F79" s="214"/>
      <c r="G79" s="213">
        <v>4635.51509946437</v>
      </c>
    </row>
    <row r="80" spans="2:7" x14ac:dyDescent="0.2">
      <c r="B80" s="15"/>
      <c r="C80" s="23" t="s">
        <v>186</v>
      </c>
      <c r="D80" s="214">
        <v>0</v>
      </c>
      <c r="E80" s="214">
        <v>0</v>
      </c>
      <c r="F80" s="198"/>
      <c r="G80" s="213">
        <v>0</v>
      </c>
    </row>
    <row r="81" spans="2:7" x14ac:dyDescent="0.2">
      <c r="B81" s="15"/>
      <c r="C81" s="30" t="s">
        <v>206</v>
      </c>
      <c r="D81" s="214">
        <v>5.3569618230636102</v>
      </c>
      <c r="E81" s="214">
        <v>0.12495641688687306</v>
      </c>
      <c r="F81" s="214"/>
      <c r="G81" s="213">
        <v>5.4819182399504829</v>
      </c>
    </row>
    <row r="82" spans="2:7" x14ac:dyDescent="0.2">
      <c r="B82" s="15"/>
      <c r="C82" s="30" t="s">
        <v>207</v>
      </c>
      <c r="D82" s="214">
        <v>31.778000046966064</v>
      </c>
      <c r="E82" s="214">
        <v>7.6416316569774532</v>
      </c>
      <c r="F82" s="214"/>
      <c r="G82" s="213">
        <v>39.419631703943516</v>
      </c>
    </row>
    <row r="83" spans="2:7" x14ac:dyDescent="0.2">
      <c r="B83" s="15"/>
      <c r="C83" s="30" t="s">
        <v>208</v>
      </c>
      <c r="D83" s="214">
        <v>133.1751162607074</v>
      </c>
      <c r="E83" s="214">
        <v>35.873675879852094</v>
      </c>
      <c r="F83" s="214"/>
      <c r="G83" s="213">
        <v>169.0487921405595</v>
      </c>
    </row>
    <row r="84" spans="2:7" x14ac:dyDescent="0.2">
      <c r="B84" s="15"/>
      <c r="C84" s="30" t="s">
        <v>499</v>
      </c>
      <c r="D84" s="214">
        <v>199.00633374403623</v>
      </c>
      <c r="E84" s="214">
        <v>81.928032577371567</v>
      </c>
      <c r="F84" s="214"/>
      <c r="G84" s="213">
        <v>280.93436632140777</v>
      </c>
    </row>
    <row r="85" spans="2:7" x14ac:dyDescent="0.2">
      <c r="B85" s="15"/>
      <c r="C85" s="23" t="s">
        <v>500</v>
      </c>
      <c r="D85" s="214">
        <v>2.9041538361260084</v>
      </c>
      <c r="E85" s="214">
        <v>0.39623659853532467</v>
      </c>
      <c r="F85" s="214"/>
      <c r="G85" s="213">
        <v>3.3003904346613329</v>
      </c>
    </row>
    <row r="86" spans="2:7" x14ac:dyDescent="0.2">
      <c r="B86" s="15"/>
      <c r="C86" s="23" t="s">
        <v>501</v>
      </c>
      <c r="D86" s="214">
        <v>39.198078965000001</v>
      </c>
      <c r="E86" s="214">
        <v>0</v>
      </c>
      <c r="F86" s="214"/>
      <c r="G86" s="213">
        <v>39.198078965000001</v>
      </c>
    </row>
    <row r="87" spans="2:7" x14ac:dyDescent="0.2">
      <c r="B87" s="15"/>
      <c r="C87" s="23" t="s">
        <v>502</v>
      </c>
      <c r="D87" s="214">
        <v>0</v>
      </c>
      <c r="E87" s="214">
        <v>0</v>
      </c>
      <c r="F87" s="214"/>
      <c r="G87" s="213">
        <v>0</v>
      </c>
    </row>
    <row r="88" spans="2:7" x14ac:dyDescent="0.2">
      <c r="B88" s="15"/>
      <c r="C88" s="23" t="s">
        <v>503</v>
      </c>
      <c r="D88" s="214">
        <v>58.466878557755237</v>
      </c>
      <c r="E88" s="214">
        <v>5.2548593788350404</v>
      </c>
      <c r="F88" s="214"/>
      <c r="G88" s="213">
        <v>63.72173793659028</v>
      </c>
    </row>
    <row r="89" spans="2:7" ht="13.5" thickBot="1" x14ac:dyDescent="0.25">
      <c r="B89" s="15"/>
      <c r="C89" s="180" t="s">
        <v>504</v>
      </c>
      <c r="D89" s="214">
        <v>0</v>
      </c>
      <c r="E89" s="214">
        <v>0</v>
      </c>
      <c r="F89" s="214"/>
      <c r="G89" s="213">
        <v>0</v>
      </c>
    </row>
    <row r="90" spans="2:7" ht="13.5" thickBot="1" x14ac:dyDescent="0.25">
      <c r="B90" s="15"/>
      <c r="C90" s="216" t="s">
        <v>172</v>
      </c>
      <c r="D90" s="580">
        <f>SUM(D67:D89)</f>
        <v>26081.269620490089</v>
      </c>
      <c r="E90" s="580">
        <f t="shared" ref="E90" si="4">SUM(E67:E89)</f>
        <v>6864.7084152882435</v>
      </c>
      <c r="F90" s="580">
        <f t="shared" ref="F90" si="5">SUM(F67:F89)</f>
        <v>0</v>
      </c>
      <c r="G90" s="580">
        <f t="shared" ref="G90" si="6">SUM(G67:G89)</f>
        <v>32945.978035778331</v>
      </c>
    </row>
    <row r="95" spans="2:7" ht="13.5" thickBot="1" x14ac:dyDescent="0.25">
      <c r="B95" s="29"/>
      <c r="C95" s="28" t="s">
        <v>121</v>
      </c>
      <c r="D95" s="29"/>
      <c r="E95" s="29"/>
      <c r="F95" s="29"/>
      <c r="G95" s="72" t="s">
        <v>197</v>
      </c>
    </row>
    <row r="96" spans="2:7" ht="26.25" thickBot="1" x14ac:dyDescent="0.25">
      <c r="B96" s="211" t="s">
        <v>115</v>
      </c>
      <c r="C96" s="211" t="s">
        <v>198</v>
      </c>
      <c r="D96" s="211" t="s">
        <v>144</v>
      </c>
      <c r="E96" s="211" t="s">
        <v>687</v>
      </c>
      <c r="F96" s="211" t="s">
        <v>688</v>
      </c>
      <c r="G96" s="211" t="s">
        <v>689</v>
      </c>
    </row>
    <row r="97" spans="2:7" x14ac:dyDescent="0.2">
      <c r="B97" s="14"/>
      <c r="C97" s="212" t="s">
        <v>492</v>
      </c>
      <c r="D97" s="213"/>
      <c r="E97" s="214"/>
      <c r="F97" s="214"/>
      <c r="G97" s="213"/>
    </row>
    <row r="98" spans="2:7" x14ac:dyDescent="0.2">
      <c r="B98" s="15"/>
      <c r="C98" s="215" t="s">
        <v>200</v>
      </c>
      <c r="D98" s="214">
        <v>60.366970001130156</v>
      </c>
      <c r="E98" s="214">
        <v>37.104096594747858</v>
      </c>
      <c r="F98" s="214"/>
      <c r="G98" s="213">
        <v>97.471066595878014</v>
      </c>
    </row>
    <row r="99" spans="2:7" x14ac:dyDescent="0.2">
      <c r="B99" s="15"/>
      <c r="C99" s="12" t="s">
        <v>201</v>
      </c>
      <c r="D99" s="214">
        <v>520.83756165126545</v>
      </c>
      <c r="E99" s="214">
        <v>149.6499895128718</v>
      </c>
      <c r="F99" s="214"/>
      <c r="G99" s="213">
        <v>670.48755116413724</v>
      </c>
    </row>
    <row r="100" spans="2:7" x14ac:dyDescent="0.2">
      <c r="B100" s="15"/>
      <c r="C100" s="12" t="s">
        <v>202</v>
      </c>
      <c r="D100" s="214">
        <v>221.72639413107373</v>
      </c>
      <c r="E100" s="214">
        <v>92.76024148686966</v>
      </c>
      <c r="F100" s="214"/>
      <c r="G100" s="213">
        <v>314.48663561794342</v>
      </c>
    </row>
    <row r="101" spans="2:7" x14ac:dyDescent="0.2">
      <c r="B101" s="15"/>
      <c r="C101" s="12" t="s">
        <v>203</v>
      </c>
      <c r="D101" s="214">
        <v>0</v>
      </c>
      <c r="E101" s="214">
        <v>0</v>
      </c>
      <c r="F101" s="214"/>
      <c r="G101" s="213">
        <v>0</v>
      </c>
    </row>
    <row r="102" spans="2:7" x14ac:dyDescent="0.2">
      <c r="B102" s="15"/>
      <c r="C102" s="30" t="s">
        <v>493</v>
      </c>
      <c r="D102" s="214">
        <v>2691.4972114615621</v>
      </c>
      <c r="E102" s="214">
        <v>784.50577620153069</v>
      </c>
      <c r="F102" s="198"/>
      <c r="G102" s="213">
        <v>3476.0029876630929</v>
      </c>
    </row>
    <row r="103" spans="2:7" x14ac:dyDescent="0.2">
      <c r="B103" s="15"/>
      <c r="C103" s="30" t="s">
        <v>494</v>
      </c>
      <c r="D103" s="214">
        <v>11969.23139153951</v>
      </c>
      <c r="E103" s="214">
        <v>979.66665277700201</v>
      </c>
      <c r="F103" s="214"/>
      <c r="G103" s="213">
        <v>12948.898044316511</v>
      </c>
    </row>
    <row r="104" spans="2:7" x14ac:dyDescent="0.2">
      <c r="B104" s="15"/>
      <c r="C104" s="30" t="s">
        <v>204</v>
      </c>
      <c r="D104" s="214">
        <v>1657.5852137883608</v>
      </c>
      <c r="E104" s="214">
        <v>775.43983845313596</v>
      </c>
      <c r="F104" s="214"/>
      <c r="G104" s="213">
        <v>2433.0250522414967</v>
      </c>
    </row>
    <row r="105" spans="2:7" x14ac:dyDescent="0.2">
      <c r="B105" s="15"/>
      <c r="C105" s="30" t="s">
        <v>495</v>
      </c>
      <c r="D105" s="214">
        <v>4070.068634525067</v>
      </c>
      <c r="E105" s="214">
        <v>578.21158891615528</v>
      </c>
      <c r="F105" s="214"/>
      <c r="G105" s="213">
        <v>4648.280223441222</v>
      </c>
    </row>
    <row r="106" spans="2:7" x14ac:dyDescent="0.2">
      <c r="B106" s="15"/>
      <c r="C106" s="30" t="s">
        <v>186</v>
      </c>
      <c r="D106" s="214">
        <v>755.5472724732017</v>
      </c>
      <c r="E106" s="214">
        <v>57.706339578539868</v>
      </c>
      <c r="F106" s="214"/>
      <c r="G106" s="213">
        <v>813.25361205174158</v>
      </c>
    </row>
    <row r="107" spans="2:7" x14ac:dyDescent="0.2">
      <c r="B107" s="15"/>
      <c r="C107" s="12" t="s">
        <v>205</v>
      </c>
      <c r="D107" s="214">
        <v>0</v>
      </c>
      <c r="E107" s="214">
        <v>0</v>
      </c>
      <c r="F107" s="214"/>
      <c r="G107" s="213">
        <v>0</v>
      </c>
    </row>
    <row r="108" spans="2:7" x14ac:dyDescent="0.2">
      <c r="B108" s="15"/>
      <c r="C108" s="30" t="s">
        <v>496</v>
      </c>
      <c r="D108" s="214">
        <v>1814.1807258689571</v>
      </c>
      <c r="E108" s="214">
        <v>673.77402247260079</v>
      </c>
      <c r="F108" s="214"/>
      <c r="G108" s="213">
        <v>2487.9547483415581</v>
      </c>
    </row>
    <row r="109" spans="2:7" x14ac:dyDescent="0.2">
      <c r="B109" s="15"/>
      <c r="C109" s="30" t="s">
        <v>497</v>
      </c>
      <c r="D109" s="214">
        <v>3948.3166451317193</v>
      </c>
      <c r="E109" s="214">
        <v>1047.9997251619461</v>
      </c>
      <c r="F109" s="214"/>
      <c r="G109" s="213">
        <v>4996.3163702936654</v>
      </c>
    </row>
    <row r="110" spans="2:7" x14ac:dyDescent="0.2">
      <c r="B110" s="15"/>
      <c r="C110" s="30" t="s">
        <v>498</v>
      </c>
      <c r="D110" s="214">
        <v>4635.51509946437</v>
      </c>
      <c r="E110" s="214">
        <v>746.007425330302</v>
      </c>
      <c r="F110" s="214"/>
      <c r="G110" s="213">
        <v>5381.5225247946719</v>
      </c>
    </row>
    <row r="111" spans="2:7" x14ac:dyDescent="0.2">
      <c r="B111" s="15"/>
      <c r="C111" s="23" t="s">
        <v>186</v>
      </c>
      <c r="D111" s="214">
        <v>0</v>
      </c>
      <c r="E111" s="214">
        <v>0</v>
      </c>
      <c r="F111" s="198"/>
      <c r="G111" s="213">
        <v>0</v>
      </c>
    </row>
    <row r="112" spans="2:7" x14ac:dyDescent="0.2">
      <c r="B112" s="15"/>
      <c r="C112" s="30" t="s">
        <v>206</v>
      </c>
      <c r="D112" s="214">
        <v>5.4819182399504829</v>
      </c>
      <c r="E112" s="214">
        <v>0</v>
      </c>
      <c r="F112" s="214"/>
      <c r="G112" s="213">
        <v>5.4819182399504829</v>
      </c>
    </row>
    <row r="113" spans="2:7" x14ac:dyDescent="0.2">
      <c r="B113" s="15"/>
      <c r="C113" s="30" t="s">
        <v>207</v>
      </c>
      <c r="D113" s="214">
        <v>39.419631703943516</v>
      </c>
      <c r="E113" s="214">
        <v>1.3791454066909614</v>
      </c>
      <c r="F113" s="214"/>
      <c r="G113" s="213">
        <v>40.798777110634475</v>
      </c>
    </row>
    <row r="114" spans="2:7" x14ac:dyDescent="0.2">
      <c r="B114" s="15"/>
      <c r="C114" s="30" t="s">
        <v>208</v>
      </c>
      <c r="D114" s="214">
        <v>169.0487921405595</v>
      </c>
      <c r="E114" s="214">
        <v>20.441304223512365</v>
      </c>
      <c r="F114" s="214"/>
      <c r="G114" s="213">
        <v>189.49009636407186</v>
      </c>
    </row>
    <row r="115" spans="2:7" x14ac:dyDescent="0.2">
      <c r="B115" s="15"/>
      <c r="C115" s="30" t="s">
        <v>499</v>
      </c>
      <c r="D115" s="214">
        <v>280.93436632140777</v>
      </c>
      <c r="E115" s="214">
        <v>56.304805601982956</v>
      </c>
      <c r="F115" s="214"/>
      <c r="G115" s="213">
        <v>337.2391719233907</v>
      </c>
    </row>
    <row r="116" spans="2:7" x14ac:dyDescent="0.2">
      <c r="B116" s="15"/>
      <c r="C116" s="23" t="s">
        <v>500</v>
      </c>
      <c r="D116" s="214">
        <v>3.3003904346613329</v>
      </c>
      <c r="E116" s="214">
        <v>0</v>
      </c>
      <c r="F116" s="214"/>
      <c r="G116" s="213">
        <v>3.3003904346613329</v>
      </c>
    </row>
    <row r="117" spans="2:7" x14ac:dyDescent="0.2">
      <c r="B117" s="15"/>
      <c r="C117" s="23" t="s">
        <v>501</v>
      </c>
      <c r="D117" s="214">
        <v>39.198078965000001</v>
      </c>
      <c r="E117" s="214">
        <v>0</v>
      </c>
      <c r="F117" s="214"/>
      <c r="G117" s="213">
        <v>39.198078965000001</v>
      </c>
    </row>
    <row r="118" spans="2:7" x14ac:dyDescent="0.2">
      <c r="B118" s="15"/>
      <c r="C118" s="23" t="s">
        <v>502</v>
      </c>
      <c r="D118" s="214">
        <v>0</v>
      </c>
      <c r="E118" s="214">
        <v>0</v>
      </c>
      <c r="F118" s="214"/>
      <c r="G118" s="213">
        <v>0</v>
      </c>
    </row>
    <row r="119" spans="2:7" x14ac:dyDescent="0.2">
      <c r="B119" s="15"/>
      <c r="C119" s="23" t="s">
        <v>503</v>
      </c>
      <c r="D119" s="214">
        <v>63.72173793659028</v>
      </c>
      <c r="E119" s="214">
        <v>0</v>
      </c>
      <c r="F119" s="214"/>
      <c r="G119" s="213">
        <v>63.72173793659028</v>
      </c>
    </row>
    <row r="120" spans="2:7" ht="12.75" customHeight="1" thickBot="1" x14ac:dyDescent="0.25">
      <c r="B120" s="15"/>
      <c r="C120" s="180" t="s">
        <v>504</v>
      </c>
      <c r="D120" s="214">
        <v>0</v>
      </c>
      <c r="E120" s="214">
        <v>0</v>
      </c>
      <c r="F120" s="214"/>
      <c r="G120" s="213">
        <v>0</v>
      </c>
    </row>
    <row r="121" spans="2:7" ht="12.75" customHeight="1" thickBot="1" x14ac:dyDescent="0.25">
      <c r="B121" s="15"/>
      <c r="C121" s="216" t="s">
        <v>172</v>
      </c>
      <c r="D121" s="580">
        <f>SUM(D98:D120)</f>
        <v>32945.978035778331</v>
      </c>
      <c r="E121" s="580">
        <f t="shared" ref="E121" si="7">SUM(E98:E120)</f>
        <v>6000.9509517178894</v>
      </c>
      <c r="F121" s="580">
        <f t="shared" ref="F121" si="8">SUM(F98:F120)</f>
        <v>0</v>
      </c>
      <c r="G121" s="580">
        <f t="shared" ref="G121" si="9">SUM(G98:G120)</f>
        <v>38946.92898749622</v>
      </c>
    </row>
    <row r="126" spans="2:7" ht="13.5" thickBot="1" x14ac:dyDescent="0.25">
      <c r="B126" s="29"/>
      <c r="C126" s="28" t="s">
        <v>122</v>
      </c>
      <c r="D126" s="29"/>
      <c r="E126" s="29"/>
      <c r="F126" s="29"/>
      <c r="G126" s="72" t="s">
        <v>197</v>
      </c>
    </row>
    <row r="127" spans="2:7" ht="26.25" thickBot="1" x14ac:dyDescent="0.25">
      <c r="B127" s="211" t="s">
        <v>115</v>
      </c>
      <c r="C127" s="211" t="s">
        <v>198</v>
      </c>
      <c r="D127" s="211" t="s">
        <v>144</v>
      </c>
      <c r="E127" s="211" t="s">
        <v>687</v>
      </c>
      <c r="F127" s="211" t="s">
        <v>688</v>
      </c>
      <c r="G127" s="211" t="s">
        <v>689</v>
      </c>
    </row>
    <row r="128" spans="2:7" x14ac:dyDescent="0.2">
      <c r="B128" s="14"/>
      <c r="C128" s="212" t="s">
        <v>492</v>
      </c>
      <c r="D128" s="213"/>
      <c r="E128" s="214"/>
      <c r="F128" s="214"/>
      <c r="G128" s="213"/>
    </row>
    <row r="129" spans="2:7" x14ac:dyDescent="0.2">
      <c r="B129" s="15"/>
      <c r="C129" s="215" t="s">
        <v>200</v>
      </c>
      <c r="D129" s="214">
        <v>97.471066595878014</v>
      </c>
      <c r="E129" s="214">
        <v>30.879771491239207</v>
      </c>
      <c r="F129" s="214"/>
      <c r="G129" s="213">
        <v>128.35083808711721</v>
      </c>
    </row>
    <row r="130" spans="2:7" ht="16.5" customHeight="1" x14ac:dyDescent="0.2">
      <c r="B130" s="15"/>
      <c r="C130" s="12" t="s">
        <v>201</v>
      </c>
      <c r="D130" s="214">
        <v>670.48755116413724</v>
      </c>
      <c r="E130" s="214">
        <v>138.16574515497729</v>
      </c>
      <c r="F130" s="214"/>
      <c r="G130" s="213">
        <v>808.65329631911459</v>
      </c>
    </row>
    <row r="131" spans="2:7" x14ac:dyDescent="0.2">
      <c r="B131" s="15"/>
      <c r="C131" s="12" t="s">
        <v>202</v>
      </c>
      <c r="D131" s="214">
        <v>314.48663561794342</v>
      </c>
      <c r="E131" s="214">
        <v>77.199428728098013</v>
      </c>
      <c r="F131" s="214"/>
      <c r="G131" s="213">
        <v>391.68606434604146</v>
      </c>
    </row>
    <row r="132" spans="2:7" x14ac:dyDescent="0.2">
      <c r="B132" s="15"/>
      <c r="C132" s="12" t="s">
        <v>203</v>
      </c>
      <c r="D132" s="214">
        <v>0</v>
      </c>
      <c r="E132" s="214">
        <v>0</v>
      </c>
      <c r="F132" s="214"/>
      <c r="G132" s="213">
        <v>0</v>
      </c>
    </row>
    <row r="133" spans="2:7" x14ac:dyDescent="0.2">
      <c r="B133" s="15"/>
      <c r="C133" s="30" t="s">
        <v>493</v>
      </c>
      <c r="D133" s="214">
        <v>3476.0029876630929</v>
      </c>
      <c r="E133" s="214">
        <v>666.21721462411813</v>
      </c>
      <c r="F133" s="198"/>
      <c r="G133" s="213">
        <v>4142.2202022872107</v>
      </c>
    </row>
    <row r="134" spans="2:7" x14ac:dyDescent="0.2">
      <c r="B134" s="15"/>
      <c r="C134" s="30" t="s">
        <v>494</v>
      </c>
      <c r="D134" s="214">
        <v>12948.898044316511</v>
      </c>
      <c r="E134" s="214">
        <v>720.56992754995258</v>
      </c>
      <c r="F134" s="214"/>
      <c r="G134" s="213">
        <v>13669.467971866463</v>
      </c>
    </row>
    <row r="135" spans="2:7" x14ac:dyDescent="0.2">
      <c r="B135" s="15"/>
      <c r="C135" s="30" t="s">
        <v>204</v>
      </c>
      <c r="D135" s="214">
        <v>2433.0250522414967</v>
      </c>
      <c r="E135" s="214">
        <v>934.04293334335728</v>
      </c>
      <c r="F135" s="214"/>
      <c r="G135" s="213">
        <v>3367.0679855848539</v>
      </c>
    </row>
    <row r="136" spans="2:7" x14ac:dyDescent="0.2">
      <c r="B136" s="15"/>
      <c r="C136" s="30" t="s">
        <v>495</v>
      </c>
      <c r="D136" s="214">
        <v>4648.280223441222</v>
      </c>
      <c r="E136" s="214">
        <v>608.37852574485862</v>
      </c>
      <c r="F136" s="214"/>
      <c r="G136" s="213">
        <v>5256.658749186081</v>
      </c>
    </row>
    <row r="137" spans="2:7" x14ac:dyDescent="0.2">
      <c r="B137" s="15"/>
      <c r="C137" s="30" t="s">
        <v>186</v>
      </c>
      <c r="D137" s="214">
        <v>813.25361205174158</v>
      </c>
      <c r="E137" s="214">
        <v>49.906189111817632</v>
      </c>
      <c r="F137" s="214"/>
      <c r="G137" s="213">
        <v>863.15980116355922</v>
      </c>
    </row>
    <row r="138" spans="2:7" x14ac:dyDescent="0.2">
      <c r="B138" s="15"/>
      <c r="C138" s="12" t="s">
        <v>205</v>
      </c>
      <c r="D138" s="214">
        <v>0</v>
      </c>
      <c r="E138" s="214">
        <v>0</v>
      </c>
      <c r="F138" s="214"/>
      <c r="G138" s="213">
        <v>0</v>
      </c>
    </row>
    <row r="139" spans="2:7" x14ac:dyDescent="0.2">
      <c r="B139" s="15"/>
      <c r="C139" s="30" t="s">
        <v>496</v>
      </c>
      <c r="D139" s="214">
        <v>2487.9547483415581</v>
      </c>
      <c r="E139" s="214">
        <v>519.23006960667738</v>
      </c>
      <c r="F139" s="214"/>
      <c r="G139" s="213">
        <v>3007.1848179482354</v>
      </c>
    </row>
    <row r="140" spans="2:7" x14ac:dyDescent="0.2">
      <c r="B140" s="15"/>
      <c r="C140" s="30" t="s">
        <v>497</v>
      </c>
      <c r="D140" s="214">
        <v>4996.3163702936654</v>
      </c>
      <c r="E140" s="214">
        <v>780.15789288389044</v>
      </c>
      <c r="F140" s="214"/>
      <c r="G140" s="213">
        <v>5776.4742631775562</v>
      </c>
    </row>
    <row r="141" spans="2:7" x14ac:dyDescent="0.2">
      <c r="B141" s="15"/>
      <c r="C141" s="30" t="s">
        <v>498</v>
      </c>
      <c r="D141" s="214">
        <v>5381.5225247946719</v>
      </c>
      <c r="E141" s="214">
        <v>563.14633901754496</v>
      </c>
      <c r="F141" s="214"/>
      <c r="G141" s="213">
        <v>5944.6688638122168</v>
      </c>
    </row>
    <row r="142" spans="2:7" x14ac:dyDescent="0.2">
      <c r="B142" s="15"/>
      <c r="C142" s="23" t="s">
        <v>186</v>
      </c>
      <c r="D142" s="214">
        <v>0</v>
      </c>
      <c r="E142" s="214">
        <v>0</v>
      </c>
      <c r="F142" s="198"/>
      <c r="G142" s="213">
        <v>0</v>
      </c>
    </row>
    <row r="143" spans="2:7" x14ac:dyDescent="0.2">
      <c r="B143" s="15"/>
      <c r="C143" s="30" t="s">
        <v>206</v>
      </c>
      <c r="D143" s="214">
        <v>5.4819182399504829</v>
      </c>
      <c r="E143" s="214">
        <v>0</v>
      </c>
      <c r="F143" s="214"/>
      <c r="G143" s="213">
        <v>5.4819182399504829</v>
      </c>
    </row>
    <row r="144" spans="2:7" x14ac:dyDescent="0.2">
      <c r="B144" s="15"/>
      <c r="C144" s="30" t="s">
        <v>207</v>
      </c>
      <c r="D144" s="214">
        <v>40.798777110634475</v>
      </c>
      <c r="E144" s="214">
        <v>0</v>
      </c>
      <c r="F144" s="214"/>
      <c r="G144" s="213">
        <v>40.798777110634475</v>
      </c>
    </row>
    <row r="145" spans="2:12" x14ac:dyDescent="0.2">
      <c r="B145" s="15"/>
      <c r="C145" s="30" t="s">
        <v>208</v>
      </c>
      <c r="D145" s="214">
        <v>189.49009636407186</v>
      </c>
      <c r="E145" s="214">
        <v>19.704805319971591</v>
      </c>
      <c r="F145" s="214"/>
      <c r="G145" s="213">
        <v>209.19490168404346</v>
      </c>
    </row>
    <row r="146" spans="2:12" x14ac:dyDescent="0.2">
      <c r="B146" s="15"/>
      <c r="C146" s="30" t="s">
        <v>499</v>
      </c>
      <c r="D146" s="214">
        <v>337.2391719233907</v>
      </c>
      <c r="E146" s="214">
        <v>40.573440762184241</v>
      </c>
      <c r="F146" s="214"/>
      <c r="G146" s="213">
        <v>377.81261268557495</v>
      </c>
    </row>
    <row r="147" spans="2:12" x14ac:dyDescent="0.2">
      <c r="B147" s="15"/>
      <c r="C147" s="23" t="s">
        <v>500</v>
      </c>
      <c r="D147" s="214">
        <v>3.3003904346613329</v>
      </c>
      <c r="E147" s="214">
        <v>0</v>
      </c>
      <c r="F147" s="214"/>
      <c r="G147" s="213">
        <v>3.3003904346613329</v>
      </c>
    </row>
    <row r="148" spans="2:12" x14ac:dyDescent="0.2">
      <c r="B148" s="15"/>
      <c r="C148" s="23" t="s">
        <v>501</v>
      </c>
      <c r="D148" s="214">
        <v>39.198078965000001</v>
      </c>
      <c r="E148" s="214">
        <v>0</v>
      </c>
      <c r="F148" s="214"/>
      <c r="G148" s="213">
        <v>39.198078965000001</v>
      </c>
    </row>
    <row r="149" spans="2:12" x14ac:dyDescent="0.2">
      <c r="B149" s="15"/>
      <c r="C149" s="23" t="s">
        <v>502</v>
      </c>
      <c r="D149" s="214">
        <v>0</v>
      </c>
      <c r="E149" s="214">
        <v>0</v>
      </c>
      <c r="F149" s="214"/>
      <c r="G149" s="213">
        <v>0</v>
      </c>
    </row>
    <row r="150" spans="2:12" x14ac:dyDescent="0.2">
      <c r="B150" s="15"/>
      <c r="C150" s="23" t="s">
        <v>503</v>
      </c>
      <c r="D150" s="214">
        <v>63.72173793659028</v>
      </c>
      <c r="E150" s="214">
        <v>0</v>
      </c>
      <c r="F150" s="214"/>
      <c r="G150" s="213">
        <v>63.72173793659028</v>
      </c>
    </row>
    <row r="151" spans="2:12" ht="13.5" thickBot="1" x14ac:dyDescent="0.25">
      <c r="B151" s="15"/>
      <c r="C151" s="180" t="s">
        <v>504</v>
      </c>
      <c r="D151" s="214">
        <v>0</v>
      </c>
      <c r="E151" s="214">
        <v>0</v>
      </c>
      <c r="F151" s="214"/>
      <c r="G151" s="213">
        <v>0</v>
      </c>
    </row>
    <row r="152" spans="2:12" ht="13.5" thickBot="1" x14ac:dyDescent="0.25">
      <c r="B152" s="15"/>
      <c r="C152" s="216" t="s">
        <v>172</v>
      </c>
      <c r="D152" s="214">
        <v>38946.92898749622</v>
      </c>
      <c r="E152" s="214">
        <v>5148.1722833386866</v>
      </c>
      <c r="F152" s="214">
        <v>0</v>
      </c>
      <c r="G152" s="213">
        <v>44095.101270834901</v>
      </c>
      <c r="I152" s="32">
        <v>38946.92898749622</v>
      </c>
      <c r="J152" s="32">
        <v>5148.1722833386866</v>
      </c>
      <c r="K152" s="32">
        <v>0</v>
      </c>
      <c r="L152" s="32">
        <v>44095.101270834901</v>
      </c>
    </row>
    <row r="157" spans="2:12" ht="13.5" thickBot="1" x14ac:dyDescent="0.25">
      <c r="B157" s="29"/>
      <c r="C157" s="28" t="s">
        <v>123</v>
      </c>
      <c r="D157" s="29"/>
      <c r="E157" s="29"/>
      <c r="F157" s="29"/>
      <c r="G157" s="72" t="s">
        <v>197</v>
      </c>
    </row>
    <row r="158" spans="2:12" ht="26.25" thickBot="1" x14ac:dyDescent="0.25">
      <c r="B158" s="211" t="s">
        <v>115</v>
      </c>
      <c r="C158" s="211" t="s">
        <v>198</v>
      </c>
      <c r="D158" s="211" t="s">
        <v>144</v>
      </c>
      <c r="E158" s="211" t="s">
        <v>687</v>
      </c>
      <c r="F158" s="211" t="s">
        <v>688</v>
      </c>
      <c r="G158" s="211" t="s">
        <v>689</v>
      </c>
    </row>
    <row r="159" spans="2:12" x14ac:dyDescent="0.2">
      <c r="B159" s="14"/>
      <c r="C159" s="212" t="s">
        <v>492</v>
      </c>
      <c r="D159" s="213"/>
      <c r="E159" s="214"/>
      <c r="F159" s="214"/>
      <c r="G159" s="213"/>
    </row>
    <row r="160" spans="2:12" x14ac:dyDescent="0.2">
      <c r="B160" s="15"/>
      <c r="C160" s="215" t="s">
        <v>200</v>
      </c>
      <c r="D160" s="214">
        <v>128.35083808711721</v>
      </c>
      <c r="E160" s="214">
        <v>7.8921143883569282</v>
      </c>
      <c r="F160" s="214"/>
      <c r="G160" s="213">
        <v>136.24295247547414</v>
      </c>
    </row>
    <row r="161" spans="2:7" x14ac:dyDescent="0.2">
      <c r="B161" s="15"/>
      <c r="C161" s="12" t="s">
        <v>201</v>
      </c>
      <c r="D161" s="214">
        <v>808.65329631911459</v>
      </c>
      <c r="E161" s="214">
        <v>72.607734275391579</v>
      </c>
      <c r="F161" s="214"/>
      <c r="G161" s="213">
        <v>881.26103059450611</v>
      </c>
    </row>
    <row r="162" spans="2:7" x14ac:dyDescent="0.2">
      <c r="B162" s="15"/>
      <c r="C162" s="12" t="s">
        <v>202</v>
      </c>
      <c r="D162" s="214">
        <v>391.68606434604146</v>
      </c>
      <c r="E162" s="214">
        <v>19.730285970892322</v>
      </c>
      <c r="F162" s="214"/>
      <c r="G162" s="213">
        <v>411.4163503169338</v>
      </c>
    </row>
    <row r="163" spans="2:7" x14ac:dyDescent="0.2">
      <c r="B163" s="15"/>
      <c r="C163" s="12" t="s">
        <v>203</v>
      </c>
      <c r="D163" s="214"/>
      <c r="E163" s="214">
        <v>0</v>
      </c>
      <c r="F163" s="214"/>
      <c r="G163" s="213">
        <v>0</v>
      </c>
    </row>
    <row r="164" spans="2:7" x14ac:dyDescent="0.2">
      <c r="B164" s="15"/>
      <c r="C164" s="30" t="s">
        <v>493</v>
      </c>
      <c r="D164" s="214">
        <v>4142.2202022872107</v>
      </c>
      <c r="E164" s="214">
        <v>381.26840059986603</v>
      </c>
      <c r="F164" s="198"/>
      <c r="G164" s="213">
        <v>4523.4886028870769</v>
      </c>
    </row>
    <row r="165" spans="2:7" x14ac:dyDescent="0.2">
      <c r="B165" s="15"/>
      <c r="C165" s="30" t="s">
        <v>494</v>
      </c>
      <c r="D165" s="214">
        <v>13669.467971866463</v>
      </c>
      <c r="E165" s="214">
        <v>406.97487381768281</v>
      </c>
      <c r="F165" s="214"/>
      <c r="G165" s="213">
        <v>14076.442845684145</v>
      </c>
    </row>
    <row r="166" spans="2:7" x14ac:dyDescent="0.2">
      <c r="B166" s="15"/>
      <c r="C166" s="30" t="s">
        <v>204</v>
      </c>
      <c r="D166" s="214">
        <v>3367.0679855848539</v>
      </c>
      <c r="E166" s="214">
        <v>937.26332604553625</v>
      </c>
      <c r="F166" s="214"/>
      <c r="G166" s="213">
        <v>4304.3313116303898</v>
      </c>
    </row>
    <row r="167" spans="2:7" x14ac:dyDescent="0.2">
      <c r="B167" s="15"/>
      <c r="C167" s="30" t="s">
        <v>495</v>
      </c>
      <c r="D167" s="214">
        <v>5256.658749186081</v>
      </c>
      <c r="E167" s="214">
        <v>527.20044718528152</v>
      </c>
      <c r="F167" s="214"/>
      <c r="G167" s="213">
        <v>5783.8591963713625</v>
      </c>
    </row>
    <row r="168" spans="2:7" x14ac:dyDescent="0.2">
      <c r="B168" s="15"/>
      <c r="C168" s="30" t="s">
        <v>186</v>
      </c>
      <c r="D168" s="214">
        <v>863.15980116355922</v>
      </c>
      <c r="E168" s="214">
        <v>14.312956881185933</v>
      </c>
      <c r="F168" s="214"/>
      <c r="G168" s="213">
        <v>877.47275804474521</v>
      </c>
    </row>
    <row r="169" spans="2:7" x14ac:dyDescent="0.2">
      <c r="B169" s="15"/>
      <c r="C169" s="12" t="s">
        <v>205</v>
      </c>
      <c r="D169" s="214"/>
      <c r="E169" s="214">
        <v>0</v>
      </c>
      <c r="F169" s="214"/>
      <c r="G169" s="213">
        <v>0</v>
      </c>
    </row>
    <row r="170" spans="2:7" x14ac:dyDescent="0.2">
      <c r="B170" s="15"/>
      <c r="C170" s="30" t="s">
        <v>496</v>
      </c>
      <c r="D170" s="214">
        <v>3007.1848179482354</v>
      </c>
      <c r="E170" s="214">
        <v>271.92641122517978</v>
      </c>
      <c r="F170" s="214"/>
      <c r="G170" s="213">
        <v>3279.1112291734153</v>
      </c>
    </row>
    <row r="171" spans="2:7" x14ac:dyDescent="0.2">
      <c r="B171" s="15"/>
      <c r="C171" s="30" t="s">
        <v>497</v>
      </c>
      <c r="D171" s="214">
        <v>5776.4742631775562</v>
      </c>
      <c r="E171" s="214">
        <v>369.35680496800705</v>
      </c>
      <c r="F171" s="214"/>
      <c r="G171" s="213">
        <v>6145.8310681455632</v>
      </c>
    </row>
    <row r="172" spans="2:7" x14ac:dyDescent="0.2">
      <c r="B172" s="15"/>
      <c r="C172" s="30" t="s">
        <v>498</v>
      </c>
      <c r="D172" s="214">
        <v>5944.6688638122168</v>
      </c>
      <c r="E172" s="214">
        <v>351.48203914115902</v>
      </c>
      <c r="F172" s="214"/>
      <c r="G172" s="213">
        <v>6296.1509029533754</v>
      </c>
    </row>
    <row r="173" spans="2:7" x14ac:dyDescent="0.2">
      <c r="B173" s="15"/>
      <c r="C173" s="23" t="s">
        <v>186</v>
      </c>
      <c r="D173" s="214">
        <v>0</v>
      </c>
      <c r="E173" s="214">
        <v>0</v>
      </c>
      <c r="F173" s="198"/>
      <c r="G173" s="213">
        <v>0</v>
      </c>
    </row>
    <row r="174" spans="2:7" x14ac:dyDescent="0.2">
      <c r="B174" s="15"/>
      <c r="C174" s="30" t="s">
        <v>206</v>
      </c>
      <c r="D174" s="214">
        <v>5.4819182399504829</v>
      </c>
      <c r="E174" s="214">
        <v>0</v>
      </c>
      <c r="F174" s="214"/>
      <c r="G174" s="213">
        <v>5.4819182399504829</v>
      </c>
    </row>
    <row r="175" spans="2:7" x14ac:dyDescent="0.2">
      <c r="B175" s="15"/>
      <c r="C175" s="30" t="s">
        <v>207</v>
      </c>
      <c r="D175" s="214">
        <v>40.798777110634475</v>
      </c>
      <c r="E175" s="214">
        <v>0</v>
      </c>
      <c r="F175" s="214"/>
      <c r="G175" s="213">
        <v>40.798777110634475</v>
      </c>
    </row>
    <row r="176" spans="2:7" x14ac:dyDescent="0.2">
      <c r="B176" s="15"/>
      <c r="C176" s="30" t="s">
        <v>208</v>
      </c>
      <c r="D176" s="214">
        <v>209.19490168404346</v>
      </c>
      <c r="E176" s="214">
        <v>19.730285970892322</v>
      </c>
      <c r="F176" s="214"/>
      <c r="G176" s="213">
        <v>228.92518765493577</v>
      </c>
    </row>
    <row r="177" spans="2:7" x14ac:dyDescent="0.2">
      <c r="B177" s="15"/>
      <c r="C177" s="30" t="s">
        <v>499</v>
      </c>
      <c r="D177" s="214">
        <v>377.81261268557495</v>
      </c>
      <c r="E177" s="214">
        <v>28.625913762371866</v>
      </c>
      <c r="F177" s="214"/>
      <c r="G177" s="213">
        <v>406.4385264479468</v>
      </c>
    </row>
    <row r="178" spans="2:7" x14ac:dyDescent="0.2">
      <c r="B178" s="15"/>
      <c r="C178" s="23" t="s">
        <v>500</v>
      </c>
      <c r="D178" s="214">
        <v>3.3003904346613329</v>
      </c>
      <c r="E178" s="214">
        <v>0</v>
      </c>
      <c r="F178" s="214"/>
      <c r="G178" s="213">
        <v>3.3003904346613329</v>
      </c>
    </row>
    <row r="179" spans="2:7" x14ac:dyDescent="0.2">
      <c r="B179" s="15"/>
      <c r="C179" s="23" t="s">
        <v>501</v>
      </c>
      <c r="D179" s="214">
        <v>39.198078965000001</v>
      </c>
      <c r="E179" s="214">
        <v>0</v>
      </c>
      <c r="F179" s="214"/>
      <c r="G179" s="213">
        <v>39.198078965000001</v>
      </c>
    </row>
    <row r="180" spans="2:7" x14ac:dyDescent="0.2">
      <c r="B180" s="15"/>
      <c r="C180" s="23" t="s">
        <v>502</v>
      </c>
      <c r="D180" s="214">
        <v>0</v>
      </c>
      <c r="E180" s="214">
        <v>0</v>
      </c>
      <c r="F180" s="214"/>
      <c r="G180" s="213">
        <v>0</v>
      </c>
    </row>
    <row r="181" spans="2:7" x14ac:dyDescent="0.2">
      <c r="B181" s="15"/>
      <c r="C181" s="23" t="s">
        <v>503</v>
      </c>
      <c r="D181" s="214">
        <v>63.72173793659028</v>
      </c>
      <c r="E181" s="214">
        <v>0</v>
      </c>
      <c r="F181" s="214"/>
      <c r="G181" s="213">
        <v>63.72173793659028</v>
      </c>
    </row>
    <row r="182" spans="2:7" ht="13.5" thickBot="1" x14ac:dyDescent="0.25">
      <c r="B182" s="15"/>
      <c r="C182" s="180" t="s">
        <v>504</v>
      </c>
      <c r="D182" s="214">
        <v>0</v>
      </c>
      <c r="E182" s="214">
        <v>0</v>
      </c>
      <c r="F182" s="214"/>
      <c r="G182" s="213">
        <v>0</v>
      </c>
    </row>
    <row r="183" spans="2:7" ht="13.5" thickBot="1" x14ac:dyDescent="0.25">
      <c r="B183" s="15"/>
      <c r="C183" s="216" t="s">
        <v>172</v>
      </c>
      <c r="D183" s="214">
        <v>44095.101270834901</v>
      </c>
      <c r="E183" s="214">
        <v>3408.371594231804</v>
      </c>
      <c r="F183" s="214">
        <v>0</v>
      </c>
      <c r="G183" s="213">
        <v>47503.472865066717</v>
      </c>
    </row>
  </sheetData>
  <protectedRanges>
    <protectedRange sqref="F174:F182 D161:E182 D37:E58 F9:F11 F13:F20 D7:F8 F22:F30 F41:F48 F72:F79 F103:F110 F134:F141 D152:F152 D159:F160 F165:F172 D183:F183 D35:F36 D68:E89 D66:F67 D97:F98 D128:F129 D99:E120 D130:E151 F50:F58 F37:F39 F81:F89 F68:F70 F112:F120 F99:F101 F143:F151 F130:F132 F161:F163 D9:E30 D31:G31 D59:G59 D90:G90 D121:G121" name="Form 1.1a"/>
  </protectedRanges>
  <dataValidations count="2">
    <dataValidation operator="greaterThan" allowBlank="1" showInputMessage="1" showErrorMessage="1" error="Enter in number format only" sqref="N156 JJ156 TF156 ADB156 AMX156 AWT156 BGP156 BQL156 CAH156 CKD156 CTZ156 DDV156 DNR156 DXN156 EHJ156 ERF156 FBB156 FKX156 FUT156 GEP156 GOL156 GYH156 HID156 HRZ156 IBV156 ILR156 IVN156 JFJ156 JPF156 JZB156 KIX156 KST156 LCP156 LML156 LWH156 MGD156 MPZ156 MZV156 NJR156 NTN156 ODJ156 ONF156 OXB156 PGX156 PQT156 QAP156 QKL156 QUH156 RED156 RNZ156 RXV156 SHR156 SRN156 TBJ156 TLF156 TVB156 UEX156 UOT156 UYP156 VIL156 VSH156 WCD156 WLZ156 WVV156 N65690 JJ65690 TF65690 ADB65690 AMX65690 AWT65690 BGP65690 BQL65690 CAH65690 CKD65690 CTZ65690 DDV65690 DNR65690 DXN65690 EHJ65690 ERF65690 FBB65690 FKX65690 FUT65690 GEP65690 GOL65690 GYH65690 HID65690 HRZ65690 IBV65690 ILR65690 IVN65690 JFJ65690 JPF65690 JZB65690 KIX65690 KST65690 LCP65690 LML65690 LWH65690 MGD65690 MPZ65690 MZV65690 NJR65690 NTN65690 ODJ65690 ONF65690 OXB65690 PGX65690 PQT65690 QAP65690 QKL65690 QUH65690 RED65690 RNZ65690 RXV65690 SHR65690 SRN65690 TBJ65690 TLF65690 TVB65690 UEX65690 UOT65690 UYP65690 VIL65690 VSH65690 WCD65690 WLZ65690 WVV65690 N131226 JJ131226 TF131226 ADB131226 AMX131226 AWT131226 BGP131226 BQL131226 CAH131226 CKD131226 CTZ131226 DDV131226 DNR131226 DXN131226 EHJ131226 ERF131226 FBB131226 FKX131226 FUT131226 GEP131226 GOL131226 GYH131226 HID131226 HRZ131226 IBV131226 ILR131226 IVN131226 JFJ131226 JPF131226 JZB131226 KIX131226 KST131226 LCP131226 LML131226 LWH131226 MGD131226 MPZ131226 MZV131226 NJR131226 NTN131226 ODJ131226 ONF131226 OXB131226 PGX131226 PQT131226 QAP131226 QKL131226 QUH131226 RED131226 RNZ131226 RXV131226 SHR131226 SRN131226 TBJ131226 TLF131226 TVB131226 UEX131226 UOT131226 UYP131226 VIL131226 VSH131226 WCD131226 WLZ131226 WVV131226 N196762 JJ196762 TF196762 ADB196762 AMX196762 AWT196762 BGP196762 BQL196762 CAH196762 CKD196762 CTZ196762 DDV196762 DNR196762 DXN196762 EHJ196762 ERF196762 FBB196762 FKX196762 FUT196762 GEP196762 GOL196762 GYH196762 HID196762 HRZ196762 IBV196762 ILR196762 IVN196762 JFJ196762 JPF196762 JZB196762 KIX196762 KST196762 LCP196762 LML196762 LWH196762 MGD196762 MPZ196762 MZV196762 NJR196762 NTN196762 ODJ196762 ONF196762 OXB196762 PGX196762 PQT196762 QAP196762 QKL196762 QUH196762 RED196762 RNZ196762 RXV196762 SHR196762 SRN196762 TBJ196762 TLF196762 TVB196762 UEX196762 UOT196762 UYP196762 VIL196762 VSH196762 WCD196762 WLZ196762 WVV196762 N262298 JJ262298 TF262298 ADB262298 AMX262298 AWT262298 BGP262298 BQL262298 CAH262298 CKD262298 CTZ262298 DDV262298 DNR262298 DXN262298 EHJ262298 ERF262298 FBB262298 FKX262298 FUT262298 GEP262298 GOL262298 GYH262298 HID262298 HRZ262298 IBV262298 ILR262298 IVN262298 JFJ262298 JPF262298 JZB262298 KIX262298 KST262298 LCP262298 LML262298 LWH262298 MGD262298 MPZ262298 MZV262298 NJR262298 NTN262298 ODJ262298 ONF262298 OXB262298 PGX262298 PQT262298 QAP262298 QKL262298 QUH262298 RED262298 RNZ262298 RXV262298 SHR262298 SRN262298 TBJ262298 TLF262298 TVB262298 UEX262298 UOT262298 UYP262298 VIL262298 VSH262298 WCD262298 WLZ262298 WVV262298 N327834 JJ327834 TF327834 ADB327834 AMX327834 AWT327834 BGP327834 BQL327834 CAH327834 CKD327834 CTZ327834 DDV327834 DNR327834 DXN327834 EHJ327834 ERF327834 FBB327834 FKX327834 FUT327834 GEP327834 GOL327834 GYH327834 HID327834 HRZ327834 IBV327834 ILR327834 IVN327834 JFJ327834 JPF327834 JZB327834 KIX327834 KST327834 LCP327834 LML327834 LWH327834 MGD327834 MPZ327834 MZV327834 NJR327834 NTN327834 ODJ327834 ONF327834 OXB327834 PGX327834 PQT327834 QAP327834 QKL327834 QUH327834 RED327834 RNZ327834 RXV327834 SHR327834 SRN327834 TBJ327834 TLF327834 TVB327834 UEX327834 UOT327834 UYP327834 VIL327834 VSH327834 WCD327834 WLZ327834 WVV327834 N393370 JJ393370 TF393370 ADB393370 AMX393370 AWT393370 BGP393370 BQL393370 CAH393370 CKD393370 CTZ393370 DDV393370 DNR393370 DXN393370 EHJ393370 ERF393370 FBB393370 FKX393370 FUT393370 GEP393370 GOL393370 GYH393370 HID393370 HRZ393370 IBV393370 ILR393370 IVN393370 JFJ393370 JPF393370 JZB393370 KIX393370 KST393370 LCP393370 LML393370 LWH393370 MGD393370 MPZ393370 MZV393370 NJR393370 NTN393370 ODJ393370 ONF393370 OXB393370 PGX393370 PQT393370 QAP393370 QKL393370 QUH393370 RED393370 RNZ393370 RXV393370 SHR393370 SRN393370 TBJ393370 TLF393370 TVB393370 UEX393370 UOT393370 UYP393370 VIL393370 VSH393370 WCD393370 WLZ393370 WVV393370 N458906 JJ458906 TF458906 ADB458906 AMX458906 AWT458906 BGP458906 BQL458906 CAH458906 CKD458906 CTZ458906 DDV458906 DNR458906 DXN458906 EHJ458906 ERF458906 FBB458906 FKX458906 FUT458906 GEP458906 GOL458906 GYH458906 HID458906 HRZ458906 IBV458906 ILR458906 IVN458906 JFJ458906 JPF458906 JZB458906 KIX458906 KST458906 LCP458906 LML458906 LWH458906 MGD458906 MPZ458906 MZV458906 NJR458906 NTN458906 ODJ458906 ONF458906 OXB458906 PGX458906 PQT458906 QAP458906 QKL458906 QUH458906 RED458906 RNZ458906 RXV458906 SHR458906 SRN458906 TBJ458906 TLF458906 TVB458906 UEX458906 UOT458906 UYP458906 VIL458906 VSH458906 WCD458906 WLZ458906 WVV458906 N524442 JJ524442 TF524442 ADB524442 AMX524442 AWT524442 BGP524442 BQL524442 CAH524442 CKD524442 CTZ524442 DDV524442 DNR524442 DXN524442 EHJ524442 ERF524442 FBB524442 FKX524442 FUT524442 GEP524442 GOL524442 GYH524442 HID524442 HRZ524442 IBV524442 ILR524442 IVN524442 JFJ524442 JPF524442 JZB524442 KIX524442 KST524442 LCP524442 LML524442 LWH524442 MGD524442 MPZ524442 MZV524442 NJR524442 NTN524442 ODJ524442 ONF524442 OXB524442 PGX524442 PQT524442 QAP524442 QKL524442 QUH524442 RED524442 RNZ524442 RXV524442 SHR524442 SRN524442 TBJ524442 TLF524442 TVB524442 UEX524442 UOT524442 UYP524442 VIL524442 VSH524442 WCD524442 WLZ524442 WVV524442 N589978 JJ589978 TF589978 ADB589978 AMX589978 AWT589978 BGP589978 BQL589978 CAH589978 CKD589978 CTZ589978 DDV589978 DNR589978 DXN589978 EHJ589978 ERF589978 FBB589978 FKX589978 FUT589978 GEP589978 GOL589978 GYH589978 HID589978 HRZ589978 IBV589978 ILR589978 IVN589978 JFJ589978 JPF589978 JZB589978 KIX589978 KST589978 LCP589978 LML589978 LWH589978 MGD589978 MPZ589978 MZV589978 NJR589978 NTN589978 ODJ589978 ONF589978 OXB589978 PGX589978 PQT589978 QAP589978 QKL589978 QUH589978 RED589978 RNZ589978 RXV589978 SHR589978 SRN589978 TBJ589978 TLF589978 TVB589978 UEX589978 UOT589978 UYP589978 VIL589978 VSH589978 WCD589978 WLZ589978 WVV589978 N655514 JJ655514 TF655514 ADB655514 AMX655514 AWT655514 BGP655514 BQL655514 CAH655514 CKD655514 CTZ655514 DDV655514 DNR655514 DXN655514 EHJ655514 ERF655514 FBB655514 FKX655514 FUT655514 GEP655514 GOL655514 GYH655514 HID655514 HRZ655514 IBV655514 ILR655514 IVN655514 JFJ655514 JPF655514 JZB655514 KIX655514 KST655514 LCP655514 LML655514 LWH655514 MGD655514 MPZ655514 MZV655514 NJR655514 NTN655514 ODJ655514 ONF655514 OXB655514 PGX655514 PQT655514 QAP655514 QKL655514 QUH655514 RED655514 RNZ655514 RXV655514 SHR655514 SRN655514 TBJ655514 TLF655514 TVB655514 UEX655514 UOT655514 UYP655514 VIL655514 VSH655514 WCD655514 WLZ655514 WVV655514 N721050 JJ721050 TF721050 ADB721050 AMX721050 AWT721050 BGP721050 BQL721050 CAH721050 CKD721050 CTZ721050 DDV721050 DNR721050 DXN721050 EHJ721050 ERF721050 FBB721050 FKX721050 FUT721050 GEP721050 GOL721050 GYH721050 HID721050 HRZ721050 IBV721050 ILR721050 IVN721050 JFJ721050 JPF721050 JZB721050 KIX721050 KST721050 LCP721050 LML721050 LWH721050 MGD721050 MPZ721050 MZV721050 NJR721050 NTN721050 ODJ721050 ONF721050 OXB721050 PGX721050 PQT721050 QAP721050 QKL721050 QUH721050 RED721050 RNZ721050 RXV721050 SHR721050 SRN721050 TBJ721050 TLF721050 TVB721050 UEX721050 UOT721050 UYP721050 VIL721050 VSH721050 WCD721050 WLZ721050 WVV721050 N786586 JJ786586 TF786586 ADB786586 AMX786586 AWT786586 BGP786586 BQL786586 CAH786586 CKD786586 CTZ786586 DDV786586 DNR786586 DXN786586 EHJ786586 ERF786586 FBB786586 FKX786586 FUT786586 GEP786586 GOL786586 GYH786586 HID786586 HRZ786586 IBV786586 ILR786586 IVN786586 JFJ786586 JPF786586 JZB786586 KIX786586 KST786586 LCP786586 LML786586 LWH786586 MGD786586 MPZ786586 MZV786586 NJR786586 NTN786586 ODJ786586 ONF786586 OXB786586 PGX786586 PQT786586 QAP786586 QKL786586 QUH786586 RED786586 RNZ786586 RXV786586 SHR786586 SRN786586 TBJ786586 TLF786586 TVB786586 UEX786586 UOT786586 UYP786586 VIL786586 VSH786586 WCD786586 WLZ786586 WVV786586 N852122 JJ852122 TF852122 ADB852122 AMX852122 AWT852122 BGP852122 BQL852122 CAH852122 CKD852122 CTZ852122 DDV852122 DNR852122 DXN852122 EHJ852122 ERF852122 FBB852122 FKX852122 FUT852122 GEP852122 GOL852122 GYH852122 HID852122 HRZ852122 IBV852122 ILR852122 IVN852122 JFJ852122 JPF852122 JZB852122 KIX852122 KST852122 LCP852122 LML852122 LWH852122 MGD852122 MPZ852122 MZV852122 NJR852122 NTN852122 ODJ852122 ONF852122 OXB852122 PGX852122 PQT852122 QAP852122 QKL852122 QUH852122 RED852122 RNZ852122 RXV852122 SHR852122 SRN852122 TBJ852122 TLF852122 TVB852122 UEX852122 UOT852122 UYP852122 VIL852122 VSH852122 WCD852122 WLZ852122 WVV852122 N917658 JJ917658 TF917658 ADB917658 AMX917658 AWT917658 BGP917658 BQL917658 CAH917658 CKD917658 CTZ917658 DDV917658 DNR917658 DXN917658 EHJ917658 ERF917658 FBB917658 FKX917658 FUT917658 GEP917658 GOL917658 GYH917658 HID917658 HRZ917658 IBV917658 ILR917658 IVN917658 JFJ917658 JPF917658 JZB917658 KIX917658 KST917658 LCP917658 LML917658 LWH917658 MGD917658 MPZ917658 MZV917658 NJR917658 NTN917658 ODJ917658 ONF917658 OXB917658 PGX917658 PQT917658 QAP917658 QKL917658 QUH917658 RED917658 RNZ917658 RXV917658 SHR917658 SRN917658 TBJ917658 TLF917658 TVB917658 UEX917658 UOT917658 UYP917658 VIL917658 VSH917658 WCD917658 WLZ917658 WVV917658 N983194 JJ983194 TF983194 ADB983194 AMX983194 AWT983194 BGP983194 BQL983194 CAH983194 CKD983194 CTZ983194 DDV983194 DNR983194 DXN983194 EHJ983194 ERF983194 FBB983194 FKX983194 FUT983194 GEP983194 GOL983194 GYH983194 HID983194 HRZ983194 IBV983194 ILR983194 IVN983194 JFJ983194 JPF983194 JZB983194 KIX983194 KST983194 LCP983194 LML983194 LWH983194 MGD983194 MPZ983194 MZV983194 NJR983194 NTN983194 ODJ983194 ONF983194 OXB983194 PGX983194 PQT983194 QAP983194 QKL983194 QUH983194 RED983194 RNZ983194 RXV983194 SHR983194 SRN983194 TBJ983194 TLF983194 TVB983194 UEX983194 UOT983194 UYP983194 VIL983194 VSH983194 WCD983194 WLZ983194 WVV983194 JC65528:JC65554 SY65528:SY65554 ACU65528:ACU65554 AMQ65528:AMQ65554 AWM65528:AWM65554 BGI65528:BGI65554 BQE65528:BQE65554 CAA65528:CAA65554 CJW65528:CJW65554 CTS65528:CTS65554 DDO65528:DDO65554 DNK65528:DNK65554 DXG65528:DXG65554 EHC65528:EHC65554 EQY65528:EQY65554 FAU65528:FAU65554 FKQ65528:FKQ65554 FUM65528:FUM65554 GEI65528:GEI65554 GOE65528:GOE65554 GYA65528:GYA65554 HHW65528:HHW65554 HRS65528:HRS65554 IBO65528:IBO65554 ILK65528:ILK65554 IVG65528:IVG65554 JFC65528:JFC65554 JOY65528:JOY65554 JYU65528:JYU65554 KIQ65528:KIQ65554 KSM65528:KSM65554 LCI65528:LCI65554 LME65528:LME65554 LWA65528:LWA65554 MFW65528:MFW65554 MPS65528:MPS65554 MZO65528:MZO65554 NJK65528:NJK65554 NTG65528:NTG65554 ODC65528:ODC65554 OMY65528:OMY65554 OWU65528:OWU65554 PGQ65528:PGQ65554 PQM65528:PQM65554 QAI65528:QAI65554 QKE65528:QKE65554 QUA65528:QUA65554 RDW65528:RDW65554 RNS65528:RNS65554 RXO65528:RXO65554 SHK65528:SHK65554 SRG65528:SRG65554 TBC65528:TBC65554 TKY65528:TKY65554 TUU65528:TUU65554 UEQ65528:UEQ65554 UOM65528:UOM65554 UYI65528:UYI65554 VIE65528:VIE65554 VSA65528:VSA65554 WBW65528:WBW65554 WLS65528:WLS65554 WVO65528:WVO65554 JC131064:JC131090 SY131064:SY131090 ACU131064:ACU131090 AMQ131064:AMQ131090 AWM131064:AWM131090 BGI131064:BGI131090 BQE131064:BQE131090 CAA131064:CAA131090 CJW131064:CJW131090 CTS131064:CTS131090 DDO131064:DDO131090 DNK131064:DNK131090 DXG131064:DXG131090 EHC131064:EHC131090 EQY131064:EQY131090 FAU131064:FAU131090 FKQ131064:FKQ131090 FUM131064:FUM131090 GEI131064:GEI131090 GOE131064:GOE131090 GYA131064:GYA131090 HHW131064:HHW131090 HRS131064:HRS131090 IBO131064:IBO131090 ILK131064:ILK131090 IVG131064:IVG131090 JFC131064:JFC131090 JOY131064:JOY131090 JYU131064:JYU131090 KIQ131064:KIQ131090 KSM131064:KSM131090 LCI131064:LCI131090 LME131064:LME131090 LWA131064:LWA131090 MFW131064:MFW131090 MPS131064:MPS131090 MZO131064:MZO131090 NJK131064:NJK131090 NTG131064:NTG131090 ODC131064:ODC131090 OMY131064:OMY131090 OWU131064:OWU131090 PGQ131064:PGQ131090 PQM131064:PQM131090 QAI131064:QAI131090 QKE131064:QKE131090 QUA131064:QUA131090 RDW131064:RDW131090 RNS131064:RNS131090 RXO131064:RXO131090 SHK131064:SHK131090 SRG131064:SRG131090 TBC131064:TBC131090 TKY131064:TKY131090 TUU131064:TUU131090 UEQ131064:UEQ131090 UOM131064:UOM131090 UYI131064:UYI131090 VIE131064:VIE131090 VSA131064:VSA131090 WBW131064:WBW131090 WLS131064:WLS131090 WVO131064:WVO131090 JC196600:JC196626 SY196600:SY196626 ACU196600:ACU196626 AMQ196600:AMQ196626 AWM196600:AWM196626 BGI196600:BGI196626 BQE196600:BQE196626 CAA196600:CAA196626 CJW196600:CJW196626 CTS196600:CTS196626 DDO196600:DDO196626 DNK196600:DNK196626 DXG196600:DXG196626 EHC196600:EHC196626 EQY196600:EQY196626 FAU196600:FAU196626 FKQ196600:FKQ196626 FUM196600:FUM196626 GEI196600:GEI196626 GOE196600:GOE196626 GYA196600:GYA196626 HHW196600:HHW196626 HRS196600:HRS196626 IBO196600:IBO196626 ILK196600:ILK196626 IVG196600:IVG196626 JFC196600:JFC196626 JOY196600:JOY196626 JYU196600:JYU196626 KIQ196600:KIQ196626 KSM196600:KSM196626 LCI196600:LCI196626 LME196600:LME196626 LWA196600:LWA196626 MFW196600:MFW196626 MPS196600:MPS196626 MZO196600:MZO196626 NJK196600:NJK196626 NTG196600:NTG196626 ODC196600:ODC196626 OMY196600:OMY196626 OWU196600:OWU196626 PGQ196600:PGQ196626 PQM196600:PQM196626 QAI196600:QAI196626 QKE196600:QKE196626 QUA196600:QUA196626 RDW196600:RDW196626 RNS196600:RNS196626 RXO196600:RXO196626 SHK196600:SHK196626 SRG196600:SRG196626 TBC196600:TBC196626 TKY196600:TKY196626 TUU196600:TUU196626 UEQ196600:UEQ196626 UOM196600:UOM196626 UYI196600:UYI196626 VIE196600:VIE196626 VSA196600:VSA196626 WBW196600:WBW196626 WLS196600:WLS196626 WVO196600:WVO196626 JC262136:JC262162 SY262136:SY262162 ACU262136:ACU262162 AMQ262136:AMQ262162 AWM262136:AWM262162 BGI262136:BGI262162 BQE262136:BQE262162 CAA262136:CAA262162 CJW262136:CJW262162 CTS262136:CTS262162 DDO262136:DDO262162 DNK262136:DNK262162 DXG262136:DXG262162 EHC262136:EHC262162 EQY262136:EQY262162 FAU262136:FAU262162 FKQ262136:FKQ262162 FUM262136:FUM262162 GEI262136:GEI262162 GOE262136:GOE262162 GYA262136:GYA262162 HHW262136:HHW262162 HRS262136:HRS262162 IBO262136:IBO262162 ILK262136:ILK262162 IVG262136:IVG262162 JFC262136:JFC262162 JOY262136:JOY262162 JYU262136:JYU262162 KIQ262136:KIQ262162 KSM262136:KSM262162 LCI262136:LCI262162 LME262136:LME262162 LWA262136:LWA262162 MFW262136:MFW262162 MPS262136:MPS262162 MZO262136:MZO262162 NJK262136:NJK262162 NTG262136:NTG262162 ODC262136:ODC262162 OMY262136:OMY262162 OWU262136:OWU262162 PGQ262136:PGQ262162 PQM262136:PQM262162 QAI262136:QAI262162 QKE262136:QKE262162 QUA262136:QUA262162 RDW262136:RDW262162 RNS262136:RNS262162 RXO262136:RXO262162 SHK262136:SHK262162 SRG262136:SRG262162 TBC262136:TBC262162 TKY262136:TKY262162 TUU262136:TUU262162 UEQ262136:UEQ262162 UOM262136:UOM262162 UYI262136:UYI262162 VIE262136:VIE262162 VSA262136:VSA262162 WBW262136:WBW262162 WLS262136:WLS262162 WVO262136:WVO262162 JC327672:JC327698 SY327672:SY327698 ACU327672:ACU327698 AMQ327672:AMQ327698 AWM327672:AWM327698 BGI327672:BGI327698 BQE327672:BQE327698 CAA327672:CAA327698 CJW327672:CJW327698 CTS327672:CTS327698 DDO327672:DDO327698 DNK327672:DNK327698 DXG327672:DXG327698 EHC327672:EHC327698 EQY327672:EQY327698 FAU327672:FAU327698 FKQ327672:FKQ327698 FUM327672:FUM327698 GEI327672:GEI327698 GOE327672:GOE327698 GYA327672:GYA327698 HHW327672:HHW327698 HRS327672:HRS327698 IBO327672:IBO327698 ILK327672:ILK327698 IVG327672:IVG327698 JFC327672:JFC327698 JOY327672:JOY327698 JYU327672:JYU327698 KIQ327672:KIQ327698 KSM327672:KSM327698 LCI327672:LCI327698 LME327672:LME327698 LWA327672:LWA327698 MFW327672:MFW327698 MPS327672:MPS327698 MZO327672:MZO327698 NJK327672:NJK327698 NTG327672:NTG327698 ODC327672:ODC327698 OMY327672:OMY327698 OWU327672:OWU327698 PGQ327672:PGQ327698 PQM327672:PQM327698 QAI327672:QAI327698 QKE327672:QKE327698 QUA327672:QUA327698 RDW327672:RDW327698 RNS327672:RNS327698 RXO327672:RXO327698 SHK327672:SHK327698 SRG327672:SRG327698 TBC327672:TBC327698 TKY327672:TKY327698 TUU327672:TUU327698 UEQ327672:UEQ327698 UOM327672:UOM327698 UYI327672:UYI327698 VIE327672:VIE327698 VSA327672:VSA327698 WBW327672:WBW327698 WLS327672:WLS327698 WVO327672:WVO327698 JC393208:JC393234 SY393208:SY393234 ACU393208:ACU393234 AMQ393208:AMQ393234 AWM393208:AWM393234 BGI393208:BGI393234 BQE393208:BQE393234 CAA393208:CAA393234 CJW393208:CJW393234 CTS393208:CTS393234 DDO393208:DDO393234 DNK393208:DNK393234 DXG393208:DXG393234 EHC393208:EHC393234 EQY393208:EQY393234 FAU393208:FAU393234 FKQ393208:FKQ393234 FUM393208:FUM393234 GEI393208:GEI393234 GOE393208:GOE393234 GYA393208:GYA393234 HHW393208:HHW393234 HRS393208:HRS393234 IBO393208:IBO393234 ILK393208:ILK393234 IVG393208:IVG393234 JFC393208:JFC393234 JOY393208:JOY393234 JYU393208:JYU393234 KIQ393208:KIQ393234 KSM393208:KSM393234 LCI393208:LCI393234 LME393208:LME393234 LWA393208:LWA393234 MFW393208:MFW393234 MPS393208:MPS393234 MZO393208:MZO393234 NJK393208:NJK393234 NTG393208:NTG393234 ODC393208:ODC393234 OMY393208:OMY393234 OWU393208:OWU393234 PGQ393208:PGQ393234 PQM393208:PQM393234 QAI393208:QAI393234 QKE393208:QKE393234 QUA393208:QUA393234 RDW393208:RDW393234 RNS393208:RNS393234 RXO393208:RXO393234 SHK393208:SHK393234 SRG393208:SRG393234 TBC393208:TBC393234 TKY393208:TKY393234 TUU393208:TUU393234 UEQ393208:UEQ393234 UOM393208:UOM393234 UYI393208:UYI393234 VIE393208:VIE393234 VSA393208:VSA393234 WBW393208:WBW393234 WLS393208:WLS393234 WVO393208:WVO393234 JC458744:JC458770 SY458744:SY458770 ACU458744:ACU458770 AMQ458744:AMQ458770 AWM458744:AWM458770 BGI458744:BGI458770 BQE458744:BQE458770 CAA458744:CAA458770 CJW458744:CJW458770 CTS458744:CTS458770 DDO458744:DDO458770 DNK458744:DNK458770 DXG458744:DXG458770 EHC458744:EHC458770 EQY458744:EQY458770 FAU458744:FAU458770 FKQ458744:FKQ458770 FUM458744:FUM458770 GEI458744:GEI458770 GOE458744:GOE458770 GYA458744:GYA458770 HHW458744:HHW458770 HRS458744:HRS458770 IBO458744:IBO458770 ILK458744:ILK458770 IVG458744:IVG458770 JFC458744:JFC458770 JOY458744:JOY458770 JYU458744:JYU458770 KIQ458744:KIQ458770 KSM458744:KSM458770 LCI458744:LCI458770 LME458744:LME458770 LWA458744:LWA458770 MFW458744:MFW458770 MPS458744:MPS458770 MZO458744:MZO458770 NJK458744:NJK458770 NTG458744:NTG458770 ODC458744:ODC458770 OMY458744:OMY458770 OWU458744:OWU458770 PGQ458744:PGQ458770 PQM458744:PQM458770 QAI458744:QAI458770 QKE458744:QKE458770 QUA458744:QUA458770 RDW458744:RDW458770 RNS458744:RNS458770 RXO458744:RXO458770 SHK458744:SHK458770 SRG458744:SRG458770 TBC458744:TBC458770 TKY458744:TKY458770 TUU458744:TUU458770 UEQ458744:UEQ458770 UOM458744:UOM458770 UYI458744:UYI458770 VIE458744:VIE458770 VSA458744:VSA458770 WBW458744:WBW458770 WLS458744:WLS458770 WVO458744:WVO458770 JC524280:JC524306 SY524280:SY524306 ACU524280:ACU524306 AMQ524280:AMQ524306 AWM524280:AWM524306 BGI524280:BGI524306 BQE524280:BQE524306 CAA524280:CAA524306 CJW524280:CJW524306 CTS524280:CTS524306 DDO524280:DDO524306 DNK524280:DNK524306 DXG524280:DXG524306 EHC524280:EHC524306 EQY524280:EQY524306 FAU524280:FAU524306 FKQ524280:FKQ524306 FUM524280:FUM524306 GEI524280:GEI524306 GOE524280:GOE524306 GYA524280:GYA524306 HHW524280:HHW524306 HRS524280:HRS524306 IBO524280:IBO524306 ILK524280:ILK524306 IVG524280:IVG524306 JFC524280:JFC524306 JOY524280:JOY524306 JYU524280:JYU524306 KIQ524280:KIQ524306 KSM524280:KSM524306 LCI524280:LCI524306 LME524280:LME524306 LWA524280:LWA524306 MFW524280:MFW524306 MPS524280:MPS524306 MZO524280:MZO524306 NJK524280:NJK524306 NTG524280:NTG524306 ODC524280:ODC524306 OMY524280:OMY524306 OWU524280:OWU524306 PGQ524280:PGQ524306 PQM524280:PQM524306 QAI524280:QAI524306 QKE524280:QKE524306 QUA524280:QUA524306 RDW524280:RDW524306 RNS524280:RNS524306 RXO524280:RXO524306 SHK524280:SHK524306 SRG524280:SRG524306 TBC524280:TBC524306 TKY524280:TKY524306 TUU524280:TUU524306 UEQ524280:UEQ524306 UOM524280:UOM524306 UYI524280:UYI524306 VIE524280:VIE524306 VSA524280:VSA524306 WBW524280:WBW524306 WLS524280:WLS524306 WVO524280:WVO524306 JC589816:JC589842 SY589816:SY589842 ACU589816:ACU589842 AMQ589816:AMQ589842 AWM589816:AWM589842 BGI589816:BGI589842 BQE589816:BQE589842 CAA589816:CAA589842 CJW589816:CJW589842 CTS589816:CTS589842 DDO589816:DDO589842 DNK589816:DNK589842 DXG589816:DXG589842 EHC589816:EHC589842 EQY589816:EQY589842 FAU589816:FAU589842 FKQ589816:FKQ589842 FUM589816:FUM589842 GEI589816:GEI589842 GOE589816:GOE589842 GYA589816:GYA589842 HHW589816:HHW589842 HRS589816:HRS589842 IBO589816:IBO589842 ILK589816:ILK589842 IVG589816:IVG589842 JFC589816:JFC589842 JOY589816:JOY589842 JYU589816:JYU589842 KIQ589816:KIQ589842 KSM589816:KSM589842 LCI589816:LCI589842 LME589816:LME589842 LWA589816:LWA589842 MFW589816:MFW589842 MPS589816:MPS589842 MZO589816:MZO589842 NJK589816:NJK589842 NTG589816:NTG589842 ODC589816:ODC589842 OMY589816:OMY589842 OWU589816:OWU589842 PGQ589816:PGQ589842 PQM589816:PQM589842 QAI589816:QAI589842 QKE589816:QKE589842 QUA589816:QUA589842 RDW589816:RDW589842 RNS589816:RNS589842 RXO589816:RXO589842 SHK589816:SHK589842 SRG589816:SRG589842 TBC589816:TBC589842 TKY589816:TKY589842 TUU589816:TUU589842 UEQ589816:UEQ589842 UOM589816:UOM589842 UYI589816:UYI589842 VIE589816:VIE589842 VSA589816:VSA589842 WBW589816:WBW589842 WLS589816:WLS589842 WVO589816:WVO589842 JC655352:JC655378 SY655352:SY655378 ACU655352:ACU655378 AMQ655352:AMQ655378 AWM655352:AWM655378 BGI655352:BGI655378 BQE655352:BQE655378 CAA655352:CAA655378 CJW655352:CJW655378 CTS655352:CTS655378 DDO655352:DDO655378 DNK655352:DNK655378 DXG655352:DXG655378 EHC655352:EHC655378 EQY655352:EQY655378 FAU655352:FAU655378 FKQ655352:FKQ655378 FUM655352:FUM655378 GEI655352:GEI655378 GOE655352:GOE655378 GYA655352:GYA655378 HHW655352:HHW655378 HRS655352:HRS655378 IBO655352:IBO655378 ILK655352:ILK655378 IVG655352:IVG655378 JFC655352:JFC655378 JOY655352:JOY655378 JYU655352:JYU655378 KIQ655352:KIQ655378 KSM655352:KSM655378 LCI655352:LCI655378 LME655352:LME655378 LWA655352:LWA655378 MFW655352:MFW655378 MPS655352:MPS655378 MZO655352:MZO655378 NJK655352:NJK655378 NTG655352:NTG655378 ODC655352:ODC655378 OMY655352:OMY655378 OWU655352:OWU655378 PGQ655352:PGQ655378 PQM655352:PQM655378 QAI655352:QAI655378 QKE655352:QKE655378 QUA655352:QUA655378 RDW655352:RDW655378 RNS655352:RNS655378 RXO655352:RXO655378 SHK655352:SHK655378 SRG655352:SRG655378 TBC655352:TBC655378 TKY655352:TKY655378 TUU655352:TUU655378 UEQ655352:UEQ655378 UOM655352:UOM655378 UYI655352:UYI655378 VIE655352:VIE655378 VSA655352:VSA655378 WBW655352:WBW655378 WLS655352:WLS655378 WVO655352:WVO655378 JC720888:JC720914 SY720888:SY720914 ACU720888:ACU720914 AMQ720888:AMQ720914 AWM720888:AWM720914 BGI720888:BGI720914 BQE720888:BQE720914 CAA720888:CAA720914 CJW720888:CJW720914 CTS720888:CTS720914 DDO720888:DDO720914 DNK720888:DNK720914 DXG720888:DXG720914 EHC720888:EHC720914 EQY720888:EQY720914 FAU720888:FAU720914 FKQ720888:FKQ720914 FUM720888:FUM720914 GEI720888:GEI720914 GOE720888:GOE720914 GYA720888:GYA720914 HHW720888:HHW720914 HRS720888:HRS720914 IBO720888:IBO720914 ILK720888:ILK720914 IVG720888:IVG720914 JFC720888:JFC720914 JOY720888:JOY720914 JYU720888:JYU720914 KIQ720888:KIQ720914 KSM720888:KSM720914 LCI720888:LCI720914 LME720888:LME720914 LWA720888:LWA720914 MFW720888:MFW720914 MPS720888:MPS720914 MZO720888:MZO720914 NJK720888:NJK720914 NTG720888:NTG720914 ODC720888:ODC720914 OMY720888:OMY720914 OWU720888:OWU720914 PGQ720888:PGQ720914 PQM720888:PQM720914 QAI720888:QAI720914 QKE720888:QKE720914 QUA720888:QUA720914 RDW720888:RDW720914 RNS720888:RNS720914 RXO720888:RXO720914 SHK720888:SHK720914 SRG720888:SRG720914 TBC720888:TBC720914 TKY720888:TKY720914 TUU720888:TUU720914 UEQ720888:UEQ720914 UOM720888:UOM720914 UYI720888:UYI720914 VIE720888:VIE720914 VSA720888:VSA720914 WBW720888:WBW720914 WLS720888:WLS720914 WVO720888:WVO720914 JC786424:JC786450 SY786424:SY786450 ACU786424:ACU786450 AMQ786424:AMQ786450 AWM786424:AWM786450 BGI786424:BGI786450 BQE786424:BQE786450 CAA786424:CAA786450 CJW786424:CJW786450 CTS786424:CTS786450 DDO786424:DDO786450 DNK786424:DNK786450 DXG786424:DXG786450 EHC786424:EHC786450 EQY786424:EQY786450 FAU786424:FAU786450 FKQ786424:FKQ786450 FUM786424:FUM786450 GEI786424:GEI786450 GOE786424:GOE786450 GYA786424:GYA786450 HHW786424:HHW786450 HRS786424:HRS786450 IBO786424:IBO786450 ILK786424:ILK786450 IVG786424:IVG786450 JFC786424:JFC786450 JOY786424:JOY786450 JYU786424:JYU786450 KIQ786424:KIQ786450 KSM786424:KSM786450 LCI786424:LCI786450 LME786424:LME786450 LWA786424:LWA786450 MFW786424:MFW786450 MPS786424:MPS786450 MZO786424:MZO786450 NJK786424:NJK786450 NTG786424:NTG786450 ODC786424:ODC786450 OMY786424:OMY786450 OWU786424:OWU786450 PGQ786424:PGQ786450 PQM786424:PQM786450 QAI786424:QAI786450 QKE786424:QKE786450 QUA786424:QUA786450 RDW786424:RDW786450 RNS786424:RNS786450 RXO786424:RXO786450 SHK786424:SHK786450 SRG786424:SRG786450 TBC786424:TBC786450 TKY786424:TKY786450 TUU786424:TUU786450 UEQ786424:UEQ786450 UOM786424:UOM786450 UYI786424:UYI786450 VIE786424:VIE786450 VSA786424:VSA786450 WBW786424:WBW786450 WLS786424:WLS786450 WVO786424:WVO786450 JC851960:JC851986 SY851960:SY851986 ACU851960:ACU851986 AMQ851960:AMQ851986 AWM851960:AWM851986 BGI851960:BGI851986 BQE851960:BQE851986 CAA851960:CAA851986 CJW851960:CJW851986 CTS851960:CTS851986 DDO851960:DDO851986 DNK851960:DNK851986 DXG851960:DXG851986 EHC851960:EHC851986 EQY851960:EQY851986 FAU851960:FAU851986 FKQ851960:FKQ851986 FUM851960:FUM851986 GEI851960:GEI851986 GOE851960:GOE851986 GYA851960:GYA851986 HHW851960:HHW851986 HRS851960:HRS851986 IBO851960:IBO851986 ILK851960:ILK851986 IVG851960:IVG851986 JFC851960:JFC851986 JOY851960:JOY851986 JYU851960:JYU851986 KIQ851960:KIQ851986 KSM851960:KSM851986 LCI851960:LCI851986 LME851960:LME851986 LWA851960:LWA851986 MFW851960:MFW851986 MPS851960:MPS851986 MZO851960:MZO851986 NJK851960:NJK851986 NTG851960:NTG851986 ODC851960:ODC851986 OMY851960:OMY851986 OWU851960:OWU851986 PGQ851960:PGQ851986 PQM851960:PQM851986 QAI851960:QAI851986 QKE851960:QKE851986 QUA851960:QUA851986 RDW851960:RDW851986 RNS851960:RNS851986 RXO851960:RXO851986 SHK851960:SHK851986 SRG851960:SRG851986 TBC851960:TBC851986 TKY851960:TKY851986 TUU851960:TUU851986 UEQ851960:UEQ851986 UOM851960:UOM851986 UYI851960:UYI851986 VIE851960:VIE851986 VSA851960:VSA851986 WBW851960:WBW851986 WLS851960:WLS851986 WVO851960:WVO851986 JC917496:JC917522 SY917496:SY917522 ACU917496:ACU917522 AMQ917496:AMQ917522 AWM917496:AWM917522 BGI917496:BGI917522 BQE917496:BQE917522 CAA917496:CAA917522 CJW917496:CJW917522 CTS917496:CTS917522 DDO917496:DDO917522 DNK917496:DNK917522 DXG917496:DXG917522 EHC917496:EHC917522 EQY917496:EQY917522 FAU917496:FAU917522 FKQ917496:FKQ917522 FUM917496:FUM917522 GEI917496:GEI917522 GOE917496:GOE917522 GYA917496:GYA917522 HHW917496:HHW917522 HRS917496:HRS917522 IBO917496:IBO917522 ILK917496:ILK917522 IVG917496:IVG917522 JFC917496:JFC917522 JOY917496:JOY917522 JYU917496:JYU917522 KIQ917496:KIQ917522 KSM917496:KSM917522 LCI917496:LCI917522 LME917496:LME917522 LWA917496:LWA917522 MFW917496:MFW917522 MPS917496:MPS917522 MZO917496:MZO917522 NJK917496:NJK917522 NTG917496:NTG917522 ODC917496:ODC917522 OMY917496:OMY917522 OWU917496:OWU917522 PGQ917496:PGQ917522 PQM917496:PQM917522 QAI917496:QAI917522 QKE917496:QKE917522 QUA917496:QUA917522 RDW917496:RDW917522 RNS917496:RNS917522 RXO917496:RXO917522 SHK917496:SHK917522 SRG917496:SRG917522 TBC917496:TBC917522 TKY917496:TKY917522 TUU917496:TUU917522 UEQ917496:UEQ917522 UOM917496:UOM917522 UYI917496:UYI917522 VIE917496:VIE917522 VSA917496:VSA917522 WBW917496:WBW917522 WLS917496:WLS917522 WVO917496:WVO917522 JC983032:JC983058 SY983032:SY983058 ACU983032:ACU983058 AMQ983032:AMQ983058 AWM983032:AWM983058 BGI983032:BGI983058 BQE983032:BQE983058 CAA983032:CAA983058 CJW983032:CJW983058 CTS983032:CTS983058 DDO983032:DDO983058 DNK983032:DNK983058 DXG983032:DXG983058 EHC983032:EHC983058 EQY983032:EQY983058 FAU983032:FAU983058 FKQ983032:FKQ983058 FUM983032:FUM983058 GEI983032:GEI983058 GOE983032:GOE983058 GYA983032:GYA983058 HHW983032:HHW983058 HRS983032:HRS983058 IBO983032:IBO983058 ILK983032:ILK983058 IVG983032:IVG983058 JFC983032:JFC983058 JOY983032:JOY983058 JYU983032:JYU983058 KIQ983032:KIQ983058 KSM983032:KSM983058 LCI983032:LCI983058 LME983032:LME983058 LWA983032:LWA983058 MFW983032:MFW983058 MPS983032:MPS983058 MZO983032:MZO983058 NJK983032:NJK983058 NTG983032:NTG983058 ODC983032:ODC983058 OMY983032:OMY983058 OWU983032:OWU983058 PGQ983032:PGQ983058 PQM983032:PQM983058 QAI983032:QAI983058 QKE983032:QKE983058 QUA983032:QUA983058 RDW983032:RDW983058 RNS983032:RNS983058 RXO983032:RXO983058 SHK983032:SHK983058 SRG983032:SRG983058 TBC983032:TBC983058 TKY983032:TKY983058 TUU983032:TUU983058 UEQ983032:UEQ983058 UOM983032:UOM983058 UYI983032:UYI983058 VIE983032:VIE983058 VSA983032:VSA983058 WBW983032:WBW983058 WLS983032:WLS983058 WVO983032:WVO983058 JC128:JC152 SY128:SY152 ACU128:ACU152 AMQ128:AMQ152 AWM128:AWM152 BGI128:BGI152 BQE128:BQE152 CAA128:CAA152 CJW128:CJW152 CTS128:CTS152 DDO128:DDO152 DNK128:DNK152 DXG128:DXG152 EHC128:EHC152 EQY128:EQY152 FAU128:FAU152 FKQ128:FKQ152 FUM128:FUM152 GEI128:GEI152 GOE128:GOE152 GYA128:GYA152 HHW128:HHW152 HRS128:HRS152 IBO128:IBO152 ILK128:ILK152 IVG128:IVG152 JFC128:JFC152 JOY128:JOY152 JYU128:JYU152 KIQ128:KIQ152 KSM128:KSM152 LCI128:LCI152 LME128:LME152 LWA128:LWA152 MFW128:MFW152 MPS128:MPS152 MZO128:MZO152 NJK128:NJK152 NTG128:NTG152 ODC128:ODC152 OMY128:OMY152 OWU128:OWU152 PGQ128:PGQ152 PQM128:PQM152 QAI128:QAI152 QKE128:QKE152 QUA128:QUA152 RDW128:RDW152 RNS128:RNS152 RXO128:RXO152 SHK128:SHK152 SRG128:SRG152 TBC128:TBC152 TKY128:TKY152 TUU128:TUU152 UEQ128:UEQ152 UOM128:UOM152 UYI128:UYI152 VIE128:VIE152 VSA128:VSA152 WBW128:WBW152 WLS128:WLS152 WVO128:WVO152 JC65660:JC65686 SY65660:SY65686 ACU65660:ACU65686 AMQ65660:AMQ65686 AWM65660:AWM65686 BGI65660:BGI65686 BQE65660:BQE65686 CAA65660:CAA65686 CJW65660:CJW65686 CTS65660:CTS65686 DDO65660:DDO65686 DNK65660:DNK65686 DXG65660:DXG65686 EHC65660:EHC65686 EQY65660:EQY65686 FAU65660:FAU65686 FKQ65660:FKQ65686 FUM65660:FUM65686 GEI65660:GEI65686 GOE65660:GOE65686 GYA65660:GYA65686 HHW65660:HHW65686 HRS65660:HRS65686 IBO65660:IBO65686 ILK65660:ILK65686 IVG65660:IVG65686 JFC65660:JFC65686 JOY65660:JOY65686 JYU65660:JYU65686 KIQ65660:KIQ65686 KSM65660:KSM65686 LCI65660:LCI65686 LME65660:LME65686 LWA65660:LWA65686 MFW65660:MFW65686 MPS65660:MPS65686 MZO65660:MZO65686 NJK65660:NJK65686 NTG65660:NTG65686 ODC65660:ODC65686 OMY65660:OMY65686 OWU65660:OWU65686 PGQ65660:PGQ65686 PQM65660:PQM65686 QAI65660:QAI65686 QKE65660:QKE65686 QUA65660:QUA65686 RDW65660:RDW65686 RNS65660:RNS65686 RXO65660:RXO65686 SHK65660:SHK65686 SRG65660:SRG65686 TBC65660:TBC65686 TKY65660:TKY65686 TUU65660:TUU65686 UEQ65660:UEQ65686 UOM65660:UOM65686 UYI65660:UYI65686 VIE65660:VIE65686 VSA65660:VSA65686 WBW65660:WBW65686 WLS65660:WLS65686 WVO65660:WVO65686 JC131196:JC131222 SY131196:SY131222 ACU131196:ACU131222 AMQ131196:AMQ131222 AWM131196:AWM131222 BGI131196:BGI131222 BQE131196:BQE131222 CAA131196:CAA131222 CJW131196:CJW131222 CTS131196:CTS131222 DDO131196:DDO131222 DNK131196:DNK131222 DXG131196:DXG131222 EHC131196:EHC131222 EQY131196:EQY131222 FAU131196:FAU131222 FKQ131196:FKQ131222 FUM131196:FUM131222 GEI131196:GEI131222 GOE131196:GOE131222 GYA131196:GYA131222 HHW131196:HHW131222 HRS131196:HRS131222 IBO131196:IBO131222 ILK131196:ILK131222 IVG131196:IVG131222 JFC131196:JFC131222 JOY131196:JOY131222 JYU131196:JYU131222 KIQ131196:KIQ131222 KSM131196:KSM131222 LCI131196:LCI131222 LME131196:LME131222 LWA131196:LWA131222 MFW131196:MFW131222 MPS131196:MPS131222 MZO131196:MZO131222 NJK131196:NJK131222 NTG131196:NTG131222 ODC131196:ODC131222 OMY131196:OMY131222 OWU131196:OWU131222 PGQ131196:PGQ131222 PQM131196:PQM131222 QAI131196:QAI131222 QKE131196:QKE131222 QUA131196:QUA131222 RDW131196:RDW131222 RNS131196:RNS131222 RXO131196:RXO131222 SHK131196:SHK131222 SRG131196:SRG131222 TBC131196:TBC131222 TKY131196:TKY131222 TUU131196:TUU131222 UEQ131196:UEQ131222 UOM131196:UOM131222 UYI131196:UYI131222 VIE131196:VIE131222 VSA131196:VSA131222 WBW131196:WBW131222 WLS131196:WLS131222 WVO131196:WVO131222 JC196732:JC196758 SY196732:SY196758 ACU196732:ACU196758 AMQ196732:AMQ196758 AWM196732:AWM196758 BGI196732:BGI196758 BQE196732:BQE196758 CAA196732:CAA196758 CJW196732:CJW196758 CTS196732:CTS196758 DDO196732:DDO196758 DNK196732:DNK196758 DXG196732:DXG196758 EHC196732:EHC196758 EQY196732:EQY196758 FAU196732:FAU196758 FKQ196732:FKQ196758 FUM196732:FUM196758 GEI196732:GEI196758 GOE196732:GOE196758 GYA196732:GYA196758 HHW196732:HHW196758 HRS196732:HRS196758 IBO196732:IBO196758 ILK196732:ILK196758 IVG196732:IVG196758 JFC196732:JFC196758 JOY196732:JOY196758 JYU196732:JYU196758 KIQ196732:KIQ196758 KSM196732:KSM196758 LCI196732:LCI196758 LME196732:LME196758 LWA196732:LWA196758 MFW196732:MFW196758 MPS196732:MPS196758 MZO196732:MZO196758 NJK196732:NJK196758 NTG196732:NTG196758 ODC196732:ODC196758 OMY196732:OMY196758 OWU196732:OWU196758 PGQ196732:PGQ196758 PQM196732:PQM196758 QAI196732:QAI196758 QKE196732:QKE196758 QUA196732:QUA196758 RDW196732:RDW196758 RNS196732:RNS196758 RXO196732:RXO196758 SHK196732:SHK196758 SRG196732:SRG196758 TBC196732:TBC196758 TKY196732:TKY196758 TUU196732:TUU196758 UEQ196732:UEQ196758 UOM196732:UOM196758 UYI196732:UYI196758 VIE196732:VIE196758 VSA196732:VSA196758 WBW196732:WBW196758 WLS196732:WLS196758 WVO196732:WVO196758 JC262268:JC262294 SY262268:SY262294 ACU262268:ACU262294 AMQ262268:AMQ262294 AWM262268:AWM262294 BGI262268:BGI262294 BQE262268:BQE262294 CAA262268:CAA262294 CJW262268:CJW262294 CTS262268:CTS262294 DDO262268:DDO262294 DNK262268:DNK262294 DXG262268:DXG262294 EHC262268:EHC262294 EQY262268:EQY262294 FAU262268:FAU262294 FKQ262268:FKQ262294 FUM262268:FUM262294 GEI262268:GEI262294 GOE262268:GOE262294 GYA262268:GYA262294 HHW262268:HHW262294 HRS262268:HRS262294 IBO262268:IBO262294 ILK262268:ILK262294 IVG262268:IVG262294 JFC262268:JFC262294 JOY262268:JOY262294 JYU262268:JYU262294 KIQ262268:KIQ262294 KSM262268:KSM262294 LCI262268:LCI262294 LME262268:LME262294 LWA262268:LWA262294 MFW262268:MFW262294 MPS262268:MPS262294 MZO262268:MZO262294 NJK262268:NJK262294 NTG262268:NTG262294 ODC262268:ODC262294 OMY262268:OMY262294 OWU262268:OWU262294 PGQ262268:PGQ262294 PQM262268:PQM262294 QAI262268:QAI262294 QKE262268:QKE262294 QUA262268:QUA262294 RDW262268:RDW262294 RNS262268:RNS262294 RXO262268:RXO262294 SHK262268:SHK262294 SRG262268:SRG262294 TBC262268:TBC262294 TKY262268:TKY262294 TUU262268:TUU262294 UEQ262268:UEQ262294 UOM262268:UOM262294 UYI262268:UYI262294 VIE262268:VIE262294 VSA262268:VSA262294 WBW262268:WBW262294 WLS262268:WLS262294 WVO262268:WVO262294 JC327804:JC327830 SY327804:SY327830 ACU327804:ACU327830 AMQ327804:AMQ327830 AWM327804:AWM327830 BGI327804:BGI327830 BQE327804:BQE327830 CAA327804:CAA327830 CJW327804:CJW327830 CTS327804:CTS327830 DDO327804:DDO327830 DNK327804:DNK327830 DXG327804:DXG327830 EHC327804:EHC327830 EQY327804:EQY327830 FAU327804:FAU327830 FKQ327804:FKQ327830 FUM327804:FUM327830 GEI327804:GEI327830 GOE327804:GOE327830 GYA327804:GYA327830 HHW327804:HHW327830 HRS327804:HRS327830 IBO327804:IBO327830 ILK327804:ILK327830 IVG327804:IVG327830 JFC327804:JFC327830 JOY327804:JOY327830 JYU327804:JYU327830 KIQ327804:KIQ327830 KSM327804:KSM327830 LCI327804:LCI327830 LME327804:LME327830 LWA327804:LWA327830 MFW327804:MFW327830 MPS327804:MPS327830 MZO327804:MZO327830 NJK327804:NJK327830 NTG327804:NTG327830 ODC327804:ODC327830 OMY327804:OMY327830 OWU327804:OWU327830 PGQ327804:PGQ327830 PQM327804:PQM327830 QAI327804:QAI327830 QKE327804:QKE327830 QUA327804:QUA327830 RDW327804:RDW327830 RNS327804:RNS327830 RXO327804:RXO327830 SHK327804:SHK327830 SRG327804:SRG327830 TBC327804:TBC327830 TKY327804:TKY327830 TUU327804:TUU327830 UEQ327804:UEQ327830 UOM327804:UOM327830 UYI327804:UYI327830 VIE327804:VIE327830 VSA327804:VSA327830 WBW327804:WBW327830 WLS327804:WLS327830 WVO327804:WVO327830 JC393340:JC393366 SY393340:SY393366 ACU393340:ACU393366 AMQ393340:AMQ393366 AWM393340:AWM393366 BGI393340:BGI393366 BQE393340:BQE393366 CAA393340:CAA393366 CJW393340:CJW393366 CTS393340:CTS393366 DDO393340:DDO393366 DNK393340:DNK393366 DXG393340:DXG393366 EHC393340:EHC393366 EQY393340:EQY393366 FAU393340:FAU393366 FKQ393340:FKQ393366 FUM393340:FUM393366 GEI393340:GEI393366 GOE393340:GOE393366 GYA393340:GYA393366 HHW393340:HHW393366 HRS393340:HRS393366 IBO393340:IBO393366 ILK393340:ILK393366 IVG393340:IVG393366 JFC393340:JFC393366 JOY393340:JOY393366 JYU393340:JYU393366 KIQ393340:KIQ393366 KSM393340:KSM393366 LCI393340:LCI393366 LME393340:LME393366 LWA393340:LWA393366 MFW393340:MFW393366 MPS393340:MPS393366 MZO393340:MZO393366 NJK393340:NJK393366 NTG393340:NTG393366 ODC393340:ODC393366 OMY393340:OMY393366 OWU393340:OWU393366 PGQ393340:PGQ393366 PQM393340:PQM393366 QAI393340:QAI393366 QKE393340:QKE393366 QUA393340:QUA393366 RDW393340:RDW393366 RNS393340:RNS393366 RXO393340:RXO393366 SHK393340:SHK393366 SRG393340:SRG393366 TBC393340:TBC393366 TKY393340:TKY393366 TUU393340:TUU393366 UEQ393340:UEQ393366 UOM393340:UOM393366 UYI393340:UYI393366 VIE393340:VIE393366 VSA393340:VSA393366 WBW393340:WBW393366 WLS393340:WLS393366 WVO393340:WVO393366 JC458876:JC458902 SY458876:SY458902 ACU458876:ACU458902 AMQ458876:AMQ458902 AWM458876:AWM458902 BGI458876:BGI458902 BQE458876:BQE458902 CAA458876:CAA458902 CJW458876:CJW458902 CTS458876:CTS458902 DDO458876:DDO458902 DNK458876:DNK458902 DXG458876:DXG458902 EHC458876:EHC458902 EQY458876:EQY458902 FAU458876:FAU458902 FKQ458876:FKQ458902 FUM458876:FUM458902 GEI458876:GEI458902 GOE458876:GOE458902 GYA458876:GYA458902 HHW458876:HHW458902 HRS458876:HRS458902 IBO458876:IBO458902 ILK458876:ILK458902 IVG458876:IVG458902 JFC458876:JFC458902 JOY458876:JOY458902 JYU458876:JYU458902 KIQ458876:KIQ458902 KSM458876:KSM458902 LCI458876:LCI458902 LME458876:LME458902 LWA458876:LWA458902 MFW458876:MFW458902 MPS458876:MPS458902 MZO458876:MZO458902 NJK458876:NJK458902 NTG458876:NTG458902 ODC458876:ODC458902 OMY458876:OMY458902 OWU458876:OWU458902 PGQ458876:PGQ458902 PQM458876:PQM458902 QAI458876:QAI458902 QKE458876:QKE458902 QUA458876:QUA458902 RDW458876:RDW458902 RNS458876:RNS458902 RXO458876:RXO458902 SHK458876:SHK458902 SRG458876:SRG458902 TBC458876:TBC458902 TKY458876:TKY458902 TUU458876:TUU458902 UEQ458876:UEQ458902 UOM458876:UOM458902 UYI458876:UYI458902 VIE458876:VIE458902 VSA458876:VSA458902 WBW458876:WBW458902 WLS458876:WLS458902 WVO458876:WVO458902 JC524412:JC524438 SY524412:SY524438 ACU524412:ACU524438 AMQ524412:AMQ524438 AWM524412:AWM524438 BGI524412:BGI524438 BQE524412:BQE524438 CAA524412:CAA524438 CJW524412:CJW524438 CTS524412:CTS524438 DDO524412:DDO524438 DNK524412:DNK524438 DXG524412:DXG524438 EHC524412:EHC524438 EQY524412:EQY524438 FAU524412:FAU524438 FKQ524412:FKQ524438 FUM524412:FUM524438 GEI524412:GEI524438 GOE524412:GOE524438 GYA524412:GYA524438 HHW524412:HHW524438 HRS524412:HRS524438 IBO524412:IBO524438 ILK524412:ILK524438 IVG524412:IVG524438 JFC524412:JFC524438 JOY524412:JOY524438 JYU524412:JYU524438 KIQ524412:KIQ524438 KSM524412:KSM524438 LCI524412:LCI524438 LME524412:LME524438 LWA524412:LWA524438 MFW524412:MFW524438 MPS524412:MPS524438 MZO524412:MZO524438 NJK524412:NJK524438 NTG524412:NTG524438 ODC524412:ODC524438 OMY524412:OMY524438 OWU524412:OWU524438 PGQ524412:PGQ524438 PQM524412:PQM524438 QAI524412:QAI524438 QKE524412:QKE524438 QUA524412:QUA524438 RDW524412:RDW524438 RNS524412:RNS524438 RXO524412:RXO524438 SHK524412:SHK524438 SRG524412:SRG524438 TBC524412:TBC524438 TKY524412:TKY524438 TUU524412:TUU524438 UEQ524412:UEQ524438 UOM524412:UOM524438 UYI524412:UYI524438 VIE524412:VIE524438 VSA524412:VSA524438 WBW524412:WBW524438 WLS524412:WLS524438 WVO524412:WVO524438 JC589948:JC589974 SY589948:SY589974 ACU589948:ACU589974 AMQ589948:AMQ589974 AWM589948:AWM589974 BGI589948:BGI589974 BQE589948:BQE589974 CAA589948:CAA589974 CJW589948:CJW589974 CTS589948:CTS589974 DDO589948:DDO589974 DNK589948:DNK589974 DXG589948:DXG589974 EHC589948:EHC589974 EQY589948:EQY589974 FAU589948:FAU589974 FKQ589948:FKQ589974 FUM589948:FUM589974 GEI589948:GEI589974 GOE589948:GOE589974 GYA589948:GYA589974 HHW589948:HHW589974 HRS589948:HRS589974 IBO589948:IBO589974 ILK589948:ILK589974 IVG589948:IVG589974 JFC589948:JFC589974 JOY589948:JOY589974 JYU589948:JYU589974 KIQ589948:KIQ589974 KSM589948:KSM589974 LCI589948:LCI589974 LME589948:LME589974 LWA589948:LWA589974 MFW589948:MFW589974 MPS589948:MPS589974 MZO589948:MZO589974 NJK589948:NJK589974 NTG589948:NTG589974 ODC589948:ODC589974 OMY589948:OMY589974 OWU589948:OWU589974 PGQ589948:PGQ589974 PQM589948:PQM589974 QAI589948:QAI589974 QKE589948:QKE589974 QUA589948:QUA589974 RDW589948:RDW589974 RNS589948:RNS589974 RXO589948:RXO589974 SHK589948:SHK589974 SRG589948:SRG589974 TBC589948:TBC589974 TKY589948:TKY589974 TUU589948:TUU589974 UEQ589948:UEQ589974 UOM589948:UOM589974 UYI589948:UYI589974 VIE589948:VIE589974 VSA589948:VSA589974 WBW589948:WBW589974 WLS589948:WLS589974 WVO589948:WVO589974 JC655484:JC655510 SY655484:SY655510 ACU655484:ACU655510 AMQ655484:AMQ655510 AWM655484:AWM655510 BGI655484:BGI655510 BQE655484:BQE655510 CAA655484:CAA655510 CJW655484:CJW655510 CTS655484:CTS655510 DDO655484:DDO655510 DNK655484:DNK655510 DXG655484:DXG655510 EHC655484:EHC655510 EQY655484:EQY655510 FAU655484:FAU655510 FKQ655484:FKQ655510 FUM655484:FUM655510 GEI655484:GEI655510 GOE655484:GOE655510 GYA655484:GYA655510 HHW655484:HHW655510 HRS655484:HRS655510 IBO655484:IBO655510 ILK655484:ILK655510 IVG655484:IVG655510 JFC655484:JFC655510 JOY655484:JOY655510 JYU655484:JYU655510 KIQ655484:KIQ655510 KSM655484:KSM655510 LCI655484:LCI655510 LME655484:LME655510 LWA655484:LWA655510 MFW655484:MFW655510 MPS655484:MPS655510 MZO655484:MZO655510 NJK655484:NJK655510 NTG655484:NTG655510 ODC655484:ODC655510 OMY655484:OMY655510 OWU655484:OWU655510 PGQ655484:PGQ655510 PQM655484:PQM655510 QAI655484:QAI655510 QKE655484:QKE655510 QUA655484:QUA655510 RDW655484:RDW655510 RNS655484:RNS655510 RXO655484:RXO655510 SHK655484:SHK655510 SRG655484:SRG655510 TBC655484:TBC655510 TKY655484:TKY655510 TUU655484:TUU655510 UEQ655484:UEQ655510 UOM655484:UOM655510 UYI655484:UYI655510 VIE655484:VIE655510 VSA655484:VSA655510 WBW655484:WBW655510 WLS655484:WLS655510 WVO655484:WVO655510 JC721020:JC721046 SY721020:SY721046 ACU721020:ACU721046 AMQ721020:AMQ721046 AWM721020:AWM721046 BGI721020:BGI721046 BQE721020:BQE721046 CAA721020:CAA721046 CJW721020:CJW721046 CTS721020:CTS721046 DDO721020:DDO721046 DNK721020:DNK721046 DXG721020:DXG721046 EHC721020:EHC721046 EQY721020:EQY721046 FAU721020:FAU721046 FKQ721020:FKQ721046 FUM721020:FUM721046 GEI721020:GEI721046 GOE721020:GOE721046 GYA721020:GYA721046 HHW721020:HHW721046 HRS721020:HRS721046 IBO721020:IBO721046 ILK721020:ILK721046 IVG721020:IVG721046 JFC721020:JFC721046 JOY721020:JOY721046 JYU721020:JYU721046 KIQ721020:KIQ721046 KSM721020:KSM721046 LCI721020:LCI721046 LME721020:LME721046 LWA721020:LWA721046 MFW721020:MFW721046 MPS721020:MPS721046 MZO721020:MZO721046 NJK721020:NJK721046 NTG721020:NTG721046 ODC721020:ODC721046 OMY721020:OMY721046 OWU721020:OWU721046 PGQ721020:PGQ721046 PQM721020:PQM721046 QAI721020:QAI721046 QKE721020:QKE721046 QUA721020:QUA721046 RDW721020:RDW721046 RNS721020:RNS721046 RXO721020:RXO721046 SHK721020:SHK721046 SRG721020:SRG721046 TBC721020:TBC721046 TKY721020:TKY721046 TUU721020:TUU721046 UEQ721020:UEQ721046 UOM721020:UOM721046 UYI721020:UYI721046 VIE721020:VIE721046 VSA721020:VSA721046 WBW721020:WBW721046 WLS721020:WLS721046 WVO721020:WVO721046 JC786556:JC786582 SY786556:SY786582 ACU786556:ACU786582 AMQ786556:AMQ786582 AWM786556:AWM786582 BGI786556:BGI786582 BQE786556:BQE786582 CAA786556:CAA786582 CJW786556:CJW786582 CTS786556:CTS786582 DDO786556:DDO786582 DNK786556:DNK786582 DXG786556:DXG786582 EHC786556:EHC786582 EQY786556:EQY786582 FAU786556:FAU786582 FKQ786556:FKQ786582 FUM786556:FUM786582 GEI786556:GEI786582 GOE786556:GOE786582 GYA786556:GYA786582 HHW786556:HHW786582 HRS786556:HRS786582 IBO786556:IBO786582 ILK786556:ILK786582 IVG786556:IVG786582 JFC786556:JFC786582 JOY786556:JOY786582 JYU786556:JYU786582 KIQ786556:KIQ786582 KSM786556:KSM786582 LCI786556:LCI786582 LME786556:LME786582 LWA786556:LWA786582 MFW786556:MFW786582 MPS786556:MPS786582 MZO786556:MZO786582 NJK786556:NJK786582 NTG786556:NTG786582 ODC786556:ODC786582 OMY786556:OMY786582 OWU786556:OWU786582 PGQ786556:PGQ786582 PQM786556:PQM786582 QAI786556:QAI786582 QKE786556:QKE786582 QUA786556:QUA786582 RDW786556:RDW786582 RNS786556:RNS786582 RXO786556:RXO786582 SHK786556:SHK786582 SRG786556:SRG786582 TBC786556:TBC786582 TKY786556:TKY786582 TUU786556:TUU786582 UEQ786556:UEQ786582 UOM786556:UOM786582 UYI786556:UYI786582 VIE786556:VIE786582 VSA786556:VSA786582 WBW786556:WBW786582 WLS786556:WLS786582 WVO786556:WVO786582 JC852092:JC852118 SY852092:SY852118 ACU852092:ACU852118 AMQ852092:AMQ852118 AWM852092:AWM852118 BGI852092:BGI852118 BQE852092:BQE852118 CAA852092:CAA852118 CJW852092:CJW852118 CTS852092:CTS852118 DDO852092:DDO852118 DNK852092:DNK852118 DXG852092:DXG852118 EHC852092:EHC852118 EQY852092:EQY852118 FAU852092:FAU852118 FKQ852092:FKQ852118 FUM852092:FUM852118 GEI852092:GEI852118 GOE852092:GOE852118 GYA852092:GYA852118 HHW852092:HHW852118 HRS852092:HRS852118 IBO852092:IBO852118 ILK852092:ILK852118 IVG852092:IVG852118 JFC852092:JFC852118 JOY852092:JOY852118 JYU852092:JYU852118 KIQ852092:KIQ852118 KSM852092:KSM852118 LCI852092:LCI852118 LME852092:LME852118 LWA852092:LWA852118 MFW852092:MFW852118 MPS852092:MPS852118 MZO852092:MZO852118 NJK852092:NJK852118 NTG852092:NTG852118 ODC852092:ODC852118 OMY852092:OMY852118 OWU852092:OWU852118 PGQ852092:PGQ852118 PQM852092:PQM852118 QAI852092:QAI852118 QKE852092:QKE852118 QUA852092:QUA852118 RDW852092:RDW852118 RNS852092:RNS852118 RXO852092:RXO852118 SHK852092:SHK852118 SRG852092:SRG852118 TBC852092:TBC852118 TKY852092:TKY852118 TUU852092:TUU852118 UEQ852092:UEQ852118 UOM852092:UOM852118 UYI852092:UYI852118 VIE852092:VIE852118 VSA852092:VSA852118 WBW852092:WBW852118 WLS852092:WLS852118 WVO852092:WVO852118 JC917628:JC917654 SY917628:SY917654 ACU917628:ACU917654 AMQ917628:AMQ917654 AWM917628:AWM917654 BGI917628:BGI917654 BQE917628:BQE917654 CAA917628:CAA917654 CJW917628:CJW917654 CTS917628:CTS917654 DDO917628:DDO917654 DNK917628:DNK917654 DXG917628:DXG917654 EHC917628:EHC917654 EQY917628:EQY917654 FAU917628:FAU917654 FKQ917628:FKQ917654 FUM917628:FUM917654 GEI917628:GEI917654 GOE917628:GOE917654 GYA917628:GYA917654 HHW917628:HHW917654 HRS917628:HRS917654 IBO917628:IBO917654 ILK917628:ILK917654 IVG917628:IVG917654 JFC917628:JFC917654 JOY917628:JOY917654 JYU917628:JYU917654 KIQ917628:KIQ917654 KSM917628:KSM917654 LCI917628:LCI917654 LME917628:LME917654 LWA917628:LWA917654 MFW917628:MFW917654 MPS917628:MPS917654 MZO917628:MZO917654 NJK917628:NJK917654 NTG917628:NTG917654 ODC917628:ODC917654 OMY917628:OMY917654 OWU917628:OWU917654 PGQ917628:PGQ917654 PQM917628:PQM917654 QAI917628:QAI917654 QKE917628:QKE917654 QUA917628:QUA917654 RDW917628:RDW917654 RNS917628:RNS917654 RXO917628:RXO917654 SHK917628:SHK917654 SRG917628:SRG917654 TBC917628:TBC917654 TKY917628:TKY917654 TUU917628:TUU917654 UEQ917628:UEQ917654 UOM917628:UOM917654 UYI917628:UYI917654 VIE917628:VIE917654 VSA917628:VSA917654 WBW917628:WBW917654 WLS917628:WLS917654 WVO917628:WVO917654 JC983164:JC983190 SY983164:SY983190 ACU983164:ACU983190 AMQ983164:AMQ983190 AWM983164:AWM983190 BGI983164:BGI983190 BQE983164:BQE983190 CAA983164:CAA983190 CJW983164:CJW983190 CTS983164:CTS983190 DDO983164:DDO983190 DNK983164:DNK983190 DXG983164:DXG983190 EHC983164:EHC983190 EQY983164:EQY983190 FAU983164:FAU983190 FKQ983164:FKQ983190 FUM983164:FUM983190 GEI983164:GEI983190 GOE983164:GOE983190 GYA983164:GYA983190 HHW983164:HHW983190 HRS983164:HRS983190 IBO983164:IBO983190 ILK983164:ILK983190 IVG983164:IVG983190 JFC983164:JFC983190 JOY983164:JOY983190 JYU983164:JYU983190 KIQ983164:KIQ983190 KSM983164:KSM983190 LCI983164:LCI983190 LME983164:LME983190 LWA983164:LWA983190 MFW983164:MFW983190 MPS983164:MPS983190 MZO983164:MZO983190 NJK983164:NJK983190 NTG983164:NTG983190 ODC983164:ODC983190 OMY983164:OMY983190 OWU983164:OWU983190 PGQ983164:PGQ983190 PQM983164:PQM983190 QAI983164:QAI983190 QKE983164:QKE983190 QUA983164:QUA983190 RDW983164:RDW983190 RNS983164:RNS983190 RXO983164:RXO983190 SHK983164:SHK983190 SRG983164:SRG983190 TBC983164:TBC983190 TKY983164:TKY983190 TUU983164:TUU983190 UEQ983164:UEQ983190 UOM983164:UOM983190 UYI983164:UYI983190 VIE983164:VIE983190 VSA983164:VSA983190 WBW983164:WBW983190 WLS983164:WLS983190 WVO983164:WVO983190 JC35:JC59 SY35:SY59 ACU35:ACU59 AMQ35:AMQ59 AWM35:AWM59 BGI35:BGI59 BQE35:BQE59 CAA35:CAA59 CJW35:CJW59 CTS35:CTS59 DDO35:DDO59 DNK35:DNK59 DXG35:DXG59 EHC35:EHC59 EQY35:EQY59 FAU35:FAU59 FKQ35:FKQ59 FUM35:FUM59 GEI35:GEI59 GOE35:GOE59 GYA35:GYA59 HHW35:HHW59 HRS35:HRS59 IBO35:IBO59 ILK35:ILK59 IVG35:IVG59 JFC35:JFC59 JOY35:JOY59 JYU35:JYU59 KIQ35:KIQ59 KSM35:KSM59 LCI35:LCI59 LME35:LME59 LWA35:LWA59 MFW35:MFW59 MPS35:MPS59 MZO35:MZO59 NJK35:NJK59 NTG35:NTG59 ODC35:ODC59 OMY35:OMY59 OWU35:OWU59 PGQ35:PGQ59 PQM35:PQM59 QAI35:QAI59 QKE35:QKE59 QUA35:QUA59 RDW35:RDW59 RNS35:RNS59 RXO35:RXO59 SHK35:SHK59 SRG35:SRG59 TBC35:TBC59 TKY35:TKY59 TUU35:TUU59 UEQ35:UEQ59 UOM35:UOM59 UYI35:UYI59 VIE35:VIE59 VSA35:VSA59 WBW35:WBW59 WLS35:WLS59 WVO35:WVO59 JC65561:JC65587 SY65561:SY65587 ACU65561:ACU65587 AMQ65561:AMQ65587 AWM65561:AWM65587 BGI65561:BGI65587 BQE65561:BQE65587 CAA65561:CAA65587 CJW65561:CJW65587 CTS65561:CTS65587 DDO65561:DDO65587 DNK65561:DNK65587 DXG65561:DXG65587 EHC65561:EHC65587 EQY65561:EQY65587 FAU65561:FAU65587 FKQ65561:FKQ65587 FUM65561:FUM65587 GEI65561:GEI65587 GOE65561:GOE65587 GYA65561:GYA65587 HHW65561:HHW65587 HRS65561:HRS65587 IBO65561:IBO65587 ILK65561:ILK65587 IVG65561:IVG65587 JFC65561:JFC65587 JOY65561:JOY65587 JYU65561:JYU65587 KIQ65561:KIQ65587 KSM65561:KSM65587 LCI65561:LCI65587 LME65561:LME65587 LWA65561:LWA65587 MFW65561:MFW65587 MPS65561:MPS65587 MZO65561:MZO65587 NJK65561:NJK65587 NTG65561:NTG65587 ODC65561:ODC65587 OMY65561:OMY65587 OWU65561:OWU65587 PGQ65561:PGQ65587 PQM65561:PQM65587 QAI65561:QAI65587 QKE65561:QKE65587 QUA65561:QUA65587 RDW65561:RDW65587 RNS65561:RNS65587 RXO65561:RXO65587 SHK65561:SHK65587 SRG65561:SRG65587 TBC65561:TBC65587 TKY65561:TKY65587 TUU65561:TUU65587 UEQ65561:UEQ65587 UOM65561:UOM65587 UYI65561:UYI65587 VIE65561:VIE65587 VSA65561:VSA65587 WBW65561:WBW65587 WLS65561:WLS65587 WVO65561:WVO65587 JC131097:JC131123 SY131097:SY131123 ACU131097:ACU131123 AMQ131097:AMQ131123 AWM131097:AWM131123 BGI131097:BGI131123 BQE131097:BQE131123 CAA131097:CAA131123 CJW131097:CJW131123 CTS131097:CTS131123 DDO131097:DDO131123 DNK131097:DNK131123 DXG131097:DXG131123 EHC131097:EHC131123 EQY131097:EQY131123 FAU131097:FAU131123 FKQ131097:FKQ131123 FUM131097:FUM131123 GEI131097:GEI131123 GOE131097:GOE131123 GYA131097:GYA131123 HHW131097:HHW131123 HRS131097:HRS131123 IBO131097:IBO131123 ILK131097:ILK131123 IVG131097:IVG131123 JFC131097:JFC131123 JOY131097:JOY131123 JYU131097:JYU131123 KIQ131097:KIQ131123 KSM131097:KSM131123 LCI131097:LCI131123 LME131097:LME131123 LWA131097:LWA131123 MFW131097:MFW131123 MPS131097:MPS131123 MZO131097:MZO131123 NJK131097:NJK131123 NTG131097:NTG131123 ODC131097:ODC131123 OMY131097:OMY131123 OWU131097:OWU131123 PGQ131097:PGQ131123 PQM131097:PQM131123 QAI131097:QAI131123 QKE131097:QKE131123 QUA131097:QUA131123 RDW131097:RDW131123 RNS131097:RNS131123 RXO131097:RXO131123 SHK131097:SHK131123 SRG131097:SRG131123 TBC131097:TBC131123 TKY131097:TKY131123 TUU131097:TUU131123 UEQ131097:UEQ131123 UOM131097:UOM131123 UYI131097:UYI131123 VIE131097:VIE131123 VSA131097:VSA131123 WBW131097:WBW131123 WLS131097:WLS131123 WVO131097:WVO131123 JC196633:JC196659 SY196633:SY196659 ACU196633:ACU196659 AMQ196633:AMQ196659 AWM196633:AWM196659 BGI196633:BGI196659 BQE196633:BQE196659 CAA196633:CAA196659 CJW196633:CJW196659 CTS196633:CTS196659 DDO196633:DDO196659 DNK196633:DNK196659 DXG196633:DXG196659 EHC196633:EHC196659 EQY196633:EQY196659 FAU196633:FAU196659 FKQ196633:FKQ196659 FUM196633:FUM196659 GEI196633:GEI196659 GOE196633:GOE196659 GYA196633:GYA196659 HHW196633:HHW196659 HRS196633:HRS196659 IBO196633:IBO196659 ILK196633:ILK196659 IVG196633:IVG196659 JFC196633:JFC196659 JOY196633:JOY196659 JYU196633:JYU196659 KIQ196633:KIQ196659 KSM196633:KSM196659 LCI196633:LCI196659 LME196633:LME196659 LWA196633:LWA196659 MFW196633:MFW196659 MPS196633:MPS196659 MZO196633:MZO196659 NJK196633:NJK196659 NTG196633:NTG196659 ODC196633:ODC196659 OMY196633:OMY196659 OWU196633:OWU196659 PGQ196633:PGQ196659 PQM196633:PQM196659 QAI196633:QAI196659 QKE196633:QKE196659 QUA196633:QUA196659 RDW196633:RDW196659 RNS196633:RNS196659 RXO196633:RXO196659 SHK196633:SHK196659 SRG196633:SRG196659 TBC196633:TBC196659 TKY196633:TKY196659 TUU196633:TUU196659 UEQ196633:UEQ196659 UOM196633:UOM196659 UYI196633:UYI196659 VIE196633:VIE196659 VSA196633:VSA196659 WBW196633:WBW196659 WLS196633:WLS196659 WVO196633:WVO196659 JC262169:JC262195 SY262169:SY262195 ACU262169:ACU262195 AMQ262169:AMQ262195 AWM262169:AWM262195 BGI262169:BGI262195 BQE262169:BQE262195 CAA262169:CAA262195 CJW262169:CJW262195 CTS262169:CTS262195 DDO262169:DDO262195 DNK262169:DNK262195 DXG262169:DXG262195 EHC262169:EHC262195 EQY262169:EQY262195 FAU262169:FAU262195 FKQ262169:FKQ262195 FUM262169:FUM262195 GEI262169:GEI262195 GOE262169:GOE262195 GYA262169:GYA262195 HHW262169:HHW262195 HRS262169:HRS262195 IBO262169:IBO262195 ILK262169:ILK262195 IVG262169:IVG262195 JFC262169:JFC262195 JOY262169:JOY262195 JYU262169:JYU262195 KIQ262169:KIQ262195 KSM262169:KSM262195 LCI262169:LCI262195 LME262169:LME262195 LWA262169:LWA262195 MFW262169:MFW262195 MPS262169:MPS262195 MZO262169:MZO262195 NJK262169:NJK262195 NTG262169:NTG262195 ODC262169:ODC262195 OMY262169:OMY262195 OWU262169:OWU262195 PGQ262169:PGQ262195 PQM262169:PQM262195 QAI262169:QAI262195 QKE262169:QKE262195 QUA262169:QUA262195 RDW262169:RDW262195 RNS262169:RNS262195 RXO262169:RXO262195 SHK262169:SHK262195 SRG262169:SRG262195 TBC262169:TBC262195 TKY262169:TKY262195 TUU262169:TUU262195 UEQ262169:UEQ262195 UOM262169:UOM262195 UYI262169:UYI262195 VIE262169:VIE262195 VSA262169:VSA262195 WBW262169:WBW262195 WLS262169:WLS262195 WVO262169:WVO262195 JC327705:JC327731 SY327705:SY327731 ACU327705:ACU327731 AMQ327705:AMQ327731 AWM327705:AWM327731 BGI327705:BGI327731 BQE327705:BQE327731 CAA327705:CAA327731 CJW327705:CJW327731 CTS327705:CTS327731 DDO327705:DDO327731 DNK327705:DNK327731 DXG327705:DXG327731 EHC327705:EHC327731 EQY327705:EQY327731 FAU327705:FAU327731 FKQ327705:FKQ327731 FUM327705:FUM327731 GEI327705:GEI327731 GOE327705:GOE327731 GYA327705:GYA327731 HHW327705:HHW327731 HRS327705:HRS327731 IBO327705:IBO327731 ILK327705:ILK327731 IVG327705:IVG327731 JFC327705:JFC327731 JOY327705:JOY327731 JYU327705:JYU327731 KIQ327705:KIQ327731 KSM327705:KSM327731 LCI327705:LCI327731 LME327705:LME327731 LWA327705:LWA327731 MFW327705:MFW327731 MPS327705:MPS327731 MZO327705:MZO327731 NJK327705:NJK327731 NTG327705:NTG327731 ODC327705:ODC327731 OMY327705:OMY327731 OWU327705:OWU327731 PGQ327705:PGQ327731 PQM327705:PQM327731 QAI327705:QAI327731 QKE327705:QKE327731 QUA327705:QUA327731 RDW327705:RDW327731 RNS327705:RNS327731 RXO327705:RXO327731 SHK327705:SHK327731 SRG327705:SRG327731 TBC327705:TBC327731 TKY327705:TKY327731 TUU327705:TUU327731 UEQ327705:UEQ327731 UOM327705:UOM327731 UYI327705:UYI327731 VIE327705:VIE327731 VSA327705:VSA327731 WBW327705:WBW327731 WLS327705:WLS327731 WVO327705:WVO327731 JC393241:JC393267 SY393241:SY393267 ACU393241:ACU393267 AMQ393241:AMQ393267 AWM393241:AWM393267 BGI393241:BGI393267 BQE393241:BQE393267 CAA393241:CAA393267 CJW393241:CJW393267 CTS393241:CTS393267 DDO393241:DDO393267 DNK393241:DNK393267 DXG393241:DXG393267 EHC393241:EHC393267 EQY393241:EQY393267 FAU393241:FAU393267 FKQ393241:FKQ393267 FUM393241:FUM393267 GEI393241:GEI393267 GOE393241:GOE393267 GYA393241:GYA393267 HHW393241:HHW393267 HRS393241:HRS393267 IBO393241:IBO393267 ILK393241:ILK393267 IVG393241:IVG393267 JFC393241:JFC393267 JOY393241:JOY393267 JYU393241:JYU393267 KIQ393241:KIQ393267 KSM393241:KSM393267 LCI393241:LCI393267 LME393241:LME393267 LWA393241:LWA393267 MFW393241:MFW393267 MPS393241:MPS393267 MZO393241:MZO393267 NJK393241:NJK393267 NTG393241:NTG393267 ODC393241:ODC393267 OMY393241:OMY393267 OWU393241:OWU393267 PGQ393241:PGQ393267 PQM393241:PQM393267 QAI393241:QAI393267 QKE393241:QKE393267 QUA393241:QUA393267 RDW393241:RDW393267 RNS393241:RNS393267 RXO393241:RXO393267 SHK393241:SHK393267 SRG393241:SRG393267 TBC393241:TBC393267 TKY393241:TKY393267 TUU393241:TUU393267 UEQ393241:UEQ393267 UOM393241:UOM393267 UYI393241:UYI393267 VIE393241:VIE393267 VSA393241:VSA393267 WBW393241:WBW393267 WLS393241:WLS393267 WVO393241:WVO393267 JC458777:JC458803 SY458777:SY458803 ACU458777:ACU458803 AMQ458777:AMQ458803 AWM458777:AWM458803 BGI458777:BGI458803 BQE458777:BQE458803 CAA458777:CAA458803 CJW458777:CJW458803 CTS458777:CTS458803 DDO458777:DDO458803 DNK458777:DNK458803 DXG458777:DXG458803 EHC458777:EHC458803 EQY458777:EQY458803 FAU458777:FAU458803 FKQ458777:FKQ458803 FUM458777:FUM458803 GEI458777:GEI458803 GOE458777:GOE458803 GYA458777:GYA458803 HHW458777:HHW458803 HRS458777:HRS458803 IBO458777:IBO458803 ILK458777:ILK458803 IVG458777:IVG458803 JFC458777:JFC458803 JOY458777:JOY458803 JYU458777:JYU458803 KIQ458777:KIQ458803 KSM458777:KSM458803 LCI458777:LCI458803 LME458777:LME458803 LWA458777:LWA458803 MFW458777:MFW458803 MPS458777:MPS458803 MZO458777:MZO458803 NJK458777:NJK458803 NTG458777:NTG458803 ODC458777:ODC458803 OMY458777:OMY458803 OWU458777:OWU458803 PGQ458777:PGQ458803 PQM458777:PQM458803 QAI458777:QAI458803 QKE458777:QKE458803 QUA458777:QUA458803 RDW458777:RDW458803 RNS458777:RNS458803 RXO458777:RXO458803 SHK458777:SHK458803 SRG458777:SRG458803 TBC458777:TBC458803 TKY458777:TKY458803 TUU458777:TUU458803 UEQ458777:UEQ458803 UOM458777:UOM458803 UYI458777:UYI458803 VIE458777:VIE458803 VSA458777:VSA458803 WBW458777:WBW458803 WLS458777:WLS458803 WVO458777:WVO458803 JC524313:JC524339 SY524313:SY524339 ACU524313:ACU524339 AMQ524313:AMQ524339 AWM524313:AWM524339 BGI524313:BGI524339 BQE524313:BQE524339 CAA524313:CAA524339 CJW524313:CJW524339 CTS524313:CTS524339 DDO524313:DDO524339 DNK524313:DNK524339 DXG524313:DXG524339 EHC524313:EHC524339 EQY524313:EQY524339 FAU524313:FAU524339 FKQ524313:FKQ524339 FUM524313:FUM524339 GEI524313:GEI524339 GOE524313:GOE524339 GYA524313:GYA524339 HHW524313:HHW524339 HRS524313:HRS524339 IBO524313:IBO524339 ILK524313:ILK524339 IVG524313:IVG524339 JFC524313:JFC524339 JOY524313:JOY524339 JYU524313:JYU524339 KIQ524313:KIQ524339 KSM524313:KSM524339 LCI524313:LCI524339 LME524313:LME524339 LWA524313:LWA524339 MFW524313:MFW524339 MPS524313:MPS524339 MZO524313:MZO524339 NJK524313:NJK524339 NTG524313:NTG524339 ODC524313:ODC524339 OMY524313:OMY524339 OWU524313:OWU524339 PGQ524313:PGQ524339 PQM524313:PQM524339 QAI524313:QAI524339 QKE524313:QKE524339 QUA524313:QUA524339 RDW524313:RDW524339 RNS524313:RNS524339 RXO524313:RXO524339 SHK524313:SHK524339 SRG524313:SRG524339 TBC524313:TBC524339 TKY524313:TKY524339 TUU524313:TUU524339 UEQ524313:UEQ524339 UOM524313:UOM524339 UYI524313:UYI524339 VIE524313:VIE524339 VSA524313:VSA524339 WBW524313:WBW524339 WLS524313:WLS524339 WVO524313:WVO524339 JC589849:JC589875 SY589849:SY589875 ACU589849:ACU589875 AMQ589849:AMQ589875 AWM589849:AWM589875 BGI589849:BGI589875 BQE589849:BQE589875 CAA589849:CAA589875 CJW589849:CJW589875 CTS589849:CTS589875 DDO589849:DDO589875 DNK589849:DNK589875 DXG589849:DXG589875 EHC589849:EHC589875 EQY589849:EQY589875 FAU589849:FAU589875 FKQ589849:FKQ589875 FUM589849:FUM589875 GEI589849:GEI589875 GOE589849:GOE589875 GYA589849:GYA589875 HHW589849:HHW589875 HRS589849:HRS589875 IBO589849:IBO589875 ILK589849:ILK589875 IVG589849:IVG589875 JFC589849:JFC589875 JOY589849:JOY589875 JYU589849:JYU589875 KIQ589849:KIQ589875 KSM589849:KSM589875 LCI589849:LCI589875 LME589849:LME589875 LWA589849:LWA589875 MFW589849:MFW589875 MPS589849:MPS589875 MZO589849:MZO589875 NJK589849:NJK589875 NTG589849:NTG589875 ODC589849:ODC589875 OMY589849:OMY589875 OWU589849:OWU589875 PGQ589849:PGQ589875 PQM589849:PQM589875 QAI589849:QAI589875 QKE589849:QKE589875 QUA589849:QUA589875 RDW589849:RDW589875 RNS589849:RNS589875 RXO589849:RXO589875 SHK589849:SHK589875 SRG589849:SRG589875 TBC589849:TBC589875 TKY589849:TKY589875 TUU589849:TUU589875 UEQ589849:UEQ589875 UOM589849:UOM589875 UYI589849:UYI589875 VIE589849:VIE589875 VSA589849:VSA589875 WBW589849:WBW589875 WLS589849:WLS589875 WVO589849:WVO589875 JC655385:JC655411 SY655385:SY655411 ACU655385:ACU655411 AMQ655385:AMQ655411 AWM655385:AWM655411 BGI655385:BGI655411 BQE655385:BQE655411 CAA655385:CAA655411 CJW655385:CJW655411 CTS655385:CTS655411 DDO655385:DDO655411 DNK655385:DNK655411 DXG655385:DXG655411 EHC655385:EHC655411 EQY655385:EQY655411 FAU655385:FAU655411 FKQ655385:FKQ655411 FUM655385:FUM655411 GEI655385:GEI655411 GOE655385:GOE655411 GYA655385:GYA655411 HHW655385:HHW655411 HRS655385:HRS655411 IBO655385:IBO655411 ILK655385:ILK655411 IVG655385:IVG655411 JFC655385:JFC655411 JOY655385:JOY655411 JYU655385:JYU655411 KIQ655385:KIQ655411 KSM655385:KSM655411 LCI655385:LCI655411 LME655385:LME655411 LWA655385:LWA655411 MFW655385:MFW655411 MPS655385:MPS655411 MZO655385:MZO655411 NJK655385:NJK655411 NTG655385:NTG655411 ODC655385:ODC655411 OMY655385:OMY655411 OWU655385:OWU655411 PGQ655385:PGQ655411 PQM655385:PQM655411 QAI655385:QAI655411 QKE655385:QKE655411 QUA655385:QUA655411 RDW655385:RDW655411 RNS655385:RNS655411 RXO655385:RXO655411 SHK655385:SHK655411 SRG655385:SRG655411 TBC655385:TBC655411 TKY655385:TKY655411 TUU655385:TUU655411 UEQ655385:UEQ655411 UOM655385:UOM655411 UYI655385:UYI655411 VIE655385:VIE655411 VSA655385:VSA655411 WBW655385:WBW655411 WLS655385:WLS655411 WVO655385:WVO655411 JC720921:JC720947 SY720921:SY720947 ACU720921:ACU720947 AMQ720921:AMQ720947 AWM720921:AWM720947 BGI720921:BGI720947 BQE720921:BQE720947 CAA720921:CAA720947 CJW720921:CJW720947 CTS720921:CTS720947 DDO720921:DDO720947 DNK720921:DNK720947 DXG720921:DXG720947 EHC720921:EHC720947 EQY720921:EQY720947 FAU720921:FAU720947 FKQ720921:FKQ720947 FUM720921:FUM720947 GEI720921:GEI720947 GOE720921:GOE720947 GYA720921:GYA720947 HHW720921:HHW720947 HRS720921:HRS720947 IBO720921:IBO720947 ILK720921:ILK720947 IVG720921:IVG720947 JFC720921:JFC720947 JOY720921:JOY720947 JYU720921:JYU720947 KIQ720921:KIQ720947 KSM720921:KSM720947 LCI720921:LCI720947 LME720921:LME720947 LWA720921:LWA720947 MFW720921:MFW720947 MPS720921:MPS720947 MZO720921:MZO720947 NJK720921:NJK720947 NTG720921:NTG720947 ODC720921:ODC720947 OMY720921:OMY720947 OWU720921:OWU720947 PGQ720921:PGQ720947 PQM720921:PQM720947 QAI720921:QAI720947 QKE720921:QKE720947 QUA720921:QUA720947 RDW720921:RDW720947 RNS720921:RNS720947 RXO720921:RXO720947 SHK720921:SHK720947 SRG720921:SRG720947 TBC720921:TBC720947 TKY720921:TKY720947 TUU720921:TUU720947 UEQ720921:UEQ720947 UOM720921:UOM720947 UYI720921:UYI720947 VIE720921:VIE720947 VSA720921:VSA720947 WBW720921:WBW720947 WLS720921:WLS720947 WVO720921:WVO720947 JC786457:JC786483 SY786457:SY786483 ACU786457:ACU786483 AMQ786457:AMQ786483 AWM786457:AWM786483 BGI786457:BGI786483 BQE786457:BQE786483 CAA786457:CAA786483 CJW786457:CJW786483 CTS786457:CTS786483 DDO786457:DDO786483 DNK786457:DNK786483 DXG786457:DXG786483 EHC786457:EHC786483 EQY786457:EQY786483 FAU786457:FAU786483 FKQ786457:FKQ786483 FUM786457:FUM786483 GEI786457:GEI786483 GOE786457:GOE786483 GYA786457:GYA786483 HHW786457:HHW786483 HRS786457:HRS786483 IBO786457:IBO786483 ILK786457:ILK786483 IVG786457:IVG786483 JFC786457:JFC786483 JOY786457:JOY786483 JYU786457:JYU786483 KIQ786457:KIQ786483 KSM786457:KSM786483 LCI786457:LCI786483 LME786457:LME786483 LWA786457:LWA786483 MFW786457:MFW786483 MPS786457:MPS786483 MZO786457:MZO786483 NJK786457:NJK786483 NTG786457:NTG786483 ODC786457:ODC786483 OMY786457:OMY786483 OWU786457:OWU786483 PGQ786457:PGQ786483 PQM786457:PQM786483 QAI786457:QAI786483 QKE786457:QKE786483 QUA786457:QUA786483 RDW786457:RDW786483 RNS786457:RNS786483 RXO786457:RXO786483 SHK786457:SHK786483 SRG786457:SRG786483 TBC786457:TBC786483 TKY786457:TKY786483 TUU786457:TUU786483 UEQ786457:UEQ786483 UOM786457:UOM786483 UYI786457:UYI786483 VIE786457:VIE786483 VSA786457:VSA786483 WBW786457:WBW786483 WLS786457:WLS786483 WVO786457:WVO786483 JC851993:JC852019 SY851993:SY852019 ACU851993:ACU852019 AMQ851993:AMQ852019 AWM851993:AWM852019 BGI851993:BGI852019 BQE851993:BQE852019 CAA851993:CAA852019 CJW851993:CJW852019 CTS851993:CTS852019 DDO851993:DDO852019 DNK851993:DNK852019 DXG851993:DXG852019 EHC851993:EHC852019 EQY851993:EQY852019 FAU851993:FAU852019 FKQ851993:FKQ852019 FUM851993:FUM852019 GEI851993:GEI852019 GOE851993:GOE852019 GYA851993:GYA852019 HHW851993:HHW852019 HRS851993:HRS852019 IBO851993:IBO852019 ILK851993:ILK852019 IVG851993:IVG852019 JFC851993:JFC852019 JOY851993:JOY852019 JYU851993:JYU852019 KIQ851993:KIQ852019 KSM851993:KSM852019 LCI851993:LCI852019 LME851993:LME852019 LWA851993:LWA852019 MFW851993:MFW852019 MPS851993:MPS852019 MZO851993:MZO852019 NJK851993:NJK852019 NTG851993:NTG852019 ODC851993:ODC852019 OMY851993:OMY852019 OWU851993:OWU852019 PGQ851993:PGQ852019 PQM851993:PQM852019 QAI851993:QAI852019 QKE851993:QKE852019 QUA851993:QUA852019 RDW851993:RDW852019 RNS851993:RNS852019 RXO851993:RXO852019 SHK851993:SHK852019 SRG851993:SRG852019 TBC851993:TBC852019 TKY851993:TKY852019 TUU851993:TUU852019 UEQ851993:UEQ852019 UOM851993:UOM852019 UYI851993:UYI852019 VIE851993:VIE852019 VSA851993:VSA852019 WBW851993:WBW852019 WLS851993:WLS852019 WVO851993:WVO852019 JC917529:JC917555 SY917529:SY917555 ACU917529:ACU917555 AMQ917529:AMQ917555 AWM917529:AWM917555 BGI917529:BGI917555 BQE917529:BQE917555 CAA917529:CAA917555 CJW917529:CJW917555 CTS917529:CTS917555 DDO917529:DDO917555 DNK917529:DNK917555 DXG917529:DXG917555 EHC917529:EHC917555 EQY917529:EQY917555 FAU917529:FAU917555 FKQ917529:FKQ917555 FUM917529:FUM917555 GEI917529:GEI917555 GOE917529:GOE917555 GYA917529:GYA917555 HHW917529:HHW917555 HRS917529:HRS917555 IBO917529:IBO917555 ILK917529:ILK917555 IVG917529:IVG917555 JFC917529:JFC917555 JOY917529:JOY917555 JYU917529:JYU917555 KIQ917529:KIQ917555 KSM917529:KSM917555 LCI917529:LCI917555 LME917529:LME917555 LWA917529:LWA917555 MFW917529:MFW917555 MPS917529:MPS917555 MZO917529:MZO917555 NJK917529:NJK917555 NTG917529:NTG917555 ODC917529:ODC917555 OMY917529:OMY917555 OWU917529:OWU917555 PGQ917529:PGQ917555 PQM917529:PQM917555 QAI917529:QAI917555 QKE917529:QKE917555 QUA917529:QUA917555 RDW917529:RDW917555 RNS917529:RNS917555 RXO917529:RXO917555 SHK917529:SHK917555 SRG917529:SRG917555 TBC917529:TBC917555 TKY917529:TKY917555 TUU917529:TUU917555 UEQ917529:UEQ917555 UOM917529:UOM917555 UYI917529:UYI917555 VIE917529:VIE917555 VSA917529:VSA917555 WBW917529:WBW917555 WLS917529:WLS917555 WVO917529:WVO917555 JC983065:JC983091 SY983065:SY983091 ACU983065:ACU983091 AMQ983065:AMQ983091 AWM983065:AWM983091 BGI983065:BGI983091 BQE983065:BQE983091 CAA983065:CAA983091 CJW983065:CJW983091 CTS983065:CTS983091 DDO983065:DDO983091 DNK983065:DNK983091 DXG983065:DXG983091 EHC983065:EHC983091 EQY983065:EQY983091 FAU983065:FAU983091 FKQ983065:FKQ983091 FUM983065:FUM983091 GEI983065:GEI983091 GOE983065:GOE983091 GYA983065:GYA983091 HHW983065:HHW983091 HRS983065:HRS983091 IBO983065:IBO983091 ILK983065:ILK983091 IVG983065:IVG983091 JFC983065:JFC983091 JOY983065:JOY983091 JYU983065:JYU983091 KIQ983065:KIQ983091 KSM983065:KSM983091 LCI983065:LCI983091 LME983065:LME983091 LWA983065:LWA983091 MFW983065:MFW983091 MPS983065:MPS983091 MZO983065:MZO983091 NJK983065:NJK983091 NTG983065:NTG983091 ODC983065:ODC983091 OMY983065:OMY983091 OWU983065:OWU983091 PGQ983065:PGQ983091 PQM983065:PQM983091 QAI983065:QAI983091 QKE983065:QKE983091 QUA983065:QUA983091 RDW983065:RDW983091 RNS983065:RNS983091 RXO983065:RXO983091 SHK983065:SHK983091 SRG983065:SRG983091 TBC983065:TBC983091 TKY983065:TKY983091 TUU983065:TUU983091 UEQ983065:UEQ983091 UOM983065:UOM983091 UYI983065:UYI983091 VIE983065:VIE983091 VSA983065:VSA983091 WBW983065:WBW983091 WLS983065:WLS983091 WVO983065:WVO983091 JC66:JC90 SY66:SY90 ACU66:ACU90 AMQ66:AMQ90 AWM66:AWM90 BGI66:BGI90 BQE66:BQE90 CAA66:CAA90 CJW66:CJW90 CTS66:CTS90 DDO66:DDO90 DNK66:DNK90 DXG66:DXG90 EHC66:EHC90 EQY66:EQY90 FAU66:FAU90 FKQ66:FKQ90 FUM66:FUM90 GEI66:GEI90 GOE66:GOE90 GYA66:GYA90 HHW66:HHW90 HRS66:HRS90 IBO66:IBO90 ILK66:ILK90 IVG66:IVG90 JFC66:JFC90 JOY66:JOY90 JYU66:JYU90 KIQ66:KIQ90 KSM66:KSM90 LCI66:LCI90 LME66:LME90 LWA66:LWA90 MFW66:MFW90 MPS66:MPS90 MZO66:MZO90 NJK66:NJK90 NTG66:NTG90 ODC66:ODC90 OMY66:OMY90 OWU66:OWU90 PGQ66:PGQ90 PQM66:PQM90 QAI66:QAI90 QKE66:QKE90 QUA66:QUA90 RDW66:RDW90 RNS66:RNS90 RXO66:RXO90 SHK66:SHK90 SRG66:SRG90 TBC66:TBC90 TKY66:TKY90 TUU66:TUU90 UEQ66:UEQ90 UOM66:UOM90 UYI66:UYI90 VIE66:VIE90 VSA66:VSA90 WBW66:WBW90 WLS66:WLS90 WVO66:WVO90 JC65594:JC65620 SY65594:SY65620 ACU65594:ACU65620 AMQ65594:AMQ65620 AWM65594:AWM65620 BGI65594:BGI65620 BQE65594:BQE65620 CAA65594:CAA65620 CJW65594:CJW65620 CTS65594:CTS65620 DDO65594:DDO65620 DNK65594:DNK65620 DXG65594:DXG65620 EHC65594:EHC65620 EQY65594:EQY65620 FAU65594:FAU65620 FKQ65594:FKQ65620 FUM65594:FUM65620 GEI65594:GEI65620 GOE65594:GOE65620 GYA65594:GYA65620 HHW65594:HHW65620 HRS65594:HRS65620 IBO65594:IBO65620 ILK65594:ILK65620 IVG65594:IVG65620 JFC65594:JFC65620 JOY65594:JOY65620 JYU65594:JYU65620 KIQ65594:KIQ65620 KSM65594:KSM65620 LCI65594:LCI65620 LME65594:LME65620 LWA65594:LWA65620 MFW65594:MFW65620 MPS65594:MPS65620 MZO65594:MZO65620 NJK65594:NJK65620 NTG65594:NTG65620 ODC65594:ODC65620 OMY65594:OMY65620 OWU65594:OWU65620 PGQ65594:PGQ65620 PQM65594:PQM65620 QAI65594:QAI65620 QKE65594:QKE65620 QUA65594:QUA65620 RDW65594:RDW65620 RNS65594:RNS65620 RXO65594:RXO65620 SHK65594:SHK65620 SRG65594:SRG65620 TBC65594:TBC65620 TKY65594:TKY65620 TUU65594:TUU65620 UEQ65594:UEQ65620 UOM65594:UOM65620 UYI65594:UYI65620 VIE65594:VIE65620 VSA65594:VSA65620 WBW65594:WBW65620 WLS65594:WLS65620 WVO65594:WVO65620 JC131130:JC131156 SY131130:SY131156 ACU131130:ACU131156 AMQ131130:AMQ131156 AWM131130:AWM131156 BGI131130:BGI131156 BQE131130:BQE131156 CAA131130:CAA131156 CJW131130:CJW131156 CTS131130:CTS131156 DDO131130:DDO131156 DNK131130:DNK131156 DXG131130:DXG131156 EHC131130:EHC131156 EQY131130:EQY131156 FAU131130:FAU131156 FKQ131130:FKQ131156 FUM131130:FUM131156 GEI131130:GEI131156 GOE131130:GOE131156 GYA131130:GYA131156 HHW131130:HHW131156 HRS131130:HRS131156 IBO131130:IBO131156 ILK131130:ILK131156 IVG131130:IVG131156 JFC131130:JFC131156 JOY131130:JOY131156 JYU131130:JYU131156 KIQ131130:KIQ131156 KSM131130:KSM131156 LCI131130:LCI131156 LME131130:LME131156 LWA131130:LWA131156 MFW131130:MFW131156 MPS131130:MPS131156 MZO131130:MZO131156 NJK131130:NJK131156 NTG131130:NTG131156 ODC131130:ODC131156 OMY131130:OMY131156 OWU131130:OWU131156 PGQ131130:PGQ131156 PQM131130:PQM131156 QAI131130:QAI131156 QKE131130:QKE131156 QUA131130:QUA131156 RDW131130:RDW131156 RNS131130:RNS131156 RXO131130:RXO131156 SHK131130:SHK131156 SRG131130:SRG131156 TBC131130:TBC131156 TKY131130:TKY131156 TUU131130:TUU131156 UEQ131130:UEQ131156 UOM131130:UOM131156 UYI131130:UYI131156 VIE131130:VIE131156 VSA131130:VSA131156 WBW131130:WBW131156 WLS131130:WLS131156 WVO131130:WVO131156 JC196666:JC196692 SY196666:SY196692 ACU196666:ACU196692 AMQ196666:AMQ196692 AWM196666:AWM196692 BGI196666:BGI196692 BQE196666:BQE196692 CAA196666:CAA196692 CJW196666:CJW196692 CTS196666:CTS196692 DDO196666:DDO196692 DNK196666:DNK196692 DXG196666:DXG196692 EHC196666:EHC196692 EQY196666:EQY196692 FAU196666:FAU196692 FKQ196666:FKQ196692 FUM196666:FUM196692 GEI196666:GEI196692 GOE196666:GOE196692 GYA196666:GYA196692 HHW196666:HHW196692 HRS196666:HRS196692 IBO196666:IBO196692 ILK196666:ILK196692 IVG196666:IVG196692 JFC196666:JFC196692 JOY196666:JOY196692 JYU196666:JYU196692 KIQ196666:KIQ196692 KSM196666:KSM196692 LCI196666:LCI196692 LME196666:LME196692 LWA196666:LWA196692 MFW196666:MFW196692 MPS196666:MPS196692 MZO196666:MZO196692 NJK196666:NJK196692 NTG196666:NTG196692 ODC196666:ODC196692 OMY196666:OMY196692 OWU196666:OWU196692 PGQ196666:PGQ196692 PQM196666:PQM196692 QAI196666:QAI196692 QKE196666:QKE196692 QUA196666:QUA196692 RDW196666:RDW196692 RNS196666:RNS196692 RXO196666:RXO196692 SHK196666:SHK196692 SRG196666:SRG196692 TBC196666:TBC196692 TKY196666:TKY196692 TUU196666:TUU196692 UEQ196666:UEQ196692 UOM196666:UOM196692 UYI196666:UYI196692 VIE196666:VIE196692 VSA196666:VSA196692 WBW196666:WBW196692 WLS196666:WLS196692 WVO196666:WVO196692 JC262202:JC262228 SY262202:SY262228 ACU262202:ACU262228 AMQ262202:AMQ262228 AWM262202:AWM262228 BGI262202:BGI262228 BQE262202:BQE262228 CAA262202:CAA262228 CJW262202:CJW262228 CTS262202:CTS262228 DDO262202:DDO262228 DNK262202:DNK262228 DXG262202:DXG262228 EHC262202:EHC262228 EQY262202:EQY262228 FAU262202:FAU262228 FKQ262202:FKQ262228 FUM262202:FUM262228 GEI262202:GEI262228 GOE262202:GOE262228 GYA262202:GYA262228 HHW262202:HHW262228 HRS262202:HRS262228 IBO262202:IBO262228 ILK262202:ILK262228 IVG262202:IVG262228 JFC262202:JFC262228 JOY262202:JOY262228 JYU262202:JYU262228 KIQ262202:KIQ262228 KSM262202:KSM262228 LCI262202:LCI262228 LME262202:LME262228 LWA262202:LWA262228 MFW262202:MFW262228 MPS262202:MPS262228 MZO262202:MZO262228 NJK262202:NJK262228 NTG262202:NTG262228 ODC262202:ODC262228 OMY262202:OMY262228 OWU262202:OWU262228 PGQ262202:PGQ262228 PQM262202:PQM262228 QAI262202:QAI262228 QKE262202:QKE262228 QUA262202:QUA262228 RDW262202:RDW262228 RNS262202:RNS262228 RXO262202:RXO262228 SHK262202:SHK262228 SRG262202:SRG262228 TBC262202:TBC262228 TKY262202:TKY262228 TUU262202:TUU262228 UEQ262202:UEQ262228 UOM262202:UOM262228 UYI262202:UYI262228 VIE262202:VIE262228 VSA262202:VSA262228 WBW262202:WBW262228 WLS262202:WLS262228 WVO262202:WVO262228 JC327738:JC327764 SY327738:SY327764 ACU327738:ACU327764 AMQ327738:AMQ327764 AWM327738:AWM327764 BGI327738:BGI327764 BQE327738:BQE327764 CAA327738:CAA327764 CJW327738:CJW327764 CTS327738:CTS327764 DDO327738:DDO327764 DNK327738:DNK327764 DXG327738:DXG327764 EHC327738:EHC327764 EQY327738:EQY327764 FAU327738:FAU327764 FKQ327738:FKQ327764 FUM327738:FUM327764 GEI327738:GEI327764 GOE327738:GOE327764 GYA327738:GYA327764 HHW327738:HHW327764 HRS327738:HRS327764 IBO327738:IBO327764 ILK327738:ILK327764 IVG327738:IVG327764 JFC327738:JFC327764 JOY327738:JOY327764 JYU327738:JYU327764 KIQ327738:KIQ327764 KSM327738:KSM327764 LCI327738:LCI327764 LME327738:LME327764 LWA327738:LWA327764 MFW327738:MFW327764 MPS327738:MPS327764 MZO327738:MZO327764 NJK327738:NJK327764 NTG327738:NTG327764 ODC327738:ODC327764 OMY327738:OMY327764 OWU327738:OWU327764 PGQ327738:PGQ327764 PQM327738:PQM327764 QAI327738:QAI327764 QKE327738:QKE327764 QUA327738:QUA327764 RDW327738:RDW327764 RNS327738:RNS327764 RXO327738:RXO327764 SHK327738:SHK327764 SRG327738:SRG327764 TBC327738:TBC327764 TKY327738:TKY327764 TUU327738:TUU327764 UEQ327738:UEQ327764 UOM327738:UOM327764 UYI327738:UYI327764 VIE327738:VIE327764 VSA327738:VSA327764 WBW327738:WBW327764 WLS327738:WLS327764 WVO327738:WVO327764 JC393274:JC393300 SY393274:SY393300 ACU393274:ACU393300 AMQ393274:AMQ393300 AWM393274:AWM393300 BGI393274:BGI393300 BQE393274:BQE393300 CAA393274:CAA393300 CJW393274:CJW393300 CTS393274:CTS393300 DDO393274:DDO393300 DNK393274:DNK393300 DXG393274:DXG393300 EHC393274:EHC393300 EQY393274:EQY393300 FAU393274:FAU393300 FKQ393274:FKQ393300 FUM393274:FUM393300 GEI393274:GEI393300 GOE393274:GOE393300 GYA393274:GYA393300 HHW393274:HHW393300 HRS393274:HRS393300 IBO393274:IBO393300 ILK393274:ILK393300 IVG393274:IVG393300 JFC393274:JFC393300 JOY393274:JOY393300 JYU393274:JYU393300 KIQ393274:KIQ393300 KSM393274:KSM393300 LCI393274:LCI393300 LME393274:LME393300 LWA393274:LWA393300 MFW393274:MFW393300 MPS393274:MPS393300 MZO393274:MZO393300 NJK393274:NJK393300 NTG393274:NTG393300 ODC393274:ODC393300 OMY393274:OMY393300 OWU393274:OWU393300 PGQ393274:PGQ393300 PQM393274:PQM393300 QAI393274:QAI393300 QKE393274:QKE393300 QUA393274:QUA393300 RDW393274:RDW393300 RNS393274:RNS393300 RXO393274:RXO393300 SHK393274:SHK393300 SRG393274:SRG393300 TBC393274:TBC393300 TKY393274:TKY393300 TUU393274:TUU393300 UEQ393274:UEQ393300 UOM393274:UOM393300 UYI393274:UYI393300 VIE393274:VIE393300 VSA393274:VSA393300 WBW393274:WBW393300 WLS393274:WLS393300 WVO393274:WVO393300 JC458810:JC458836 SY458810:SY458836 ACU458810:ACU458836 AMQ458810:AMQ458836 AWM458810:AWM458836 BGI458810:BGI458836 BQE458810:BQE458836 CAA458810:CAA458836 CJW458810:CJW458836 CTS458810:CTS458836 DDO458810:DDO458836 DNK458810:DNK458836 DXG458810:DXG458836 EHC458810:EHC458836 EQY458810:EQY458836 FAU458810:FAU458836 FKQ458810:FKQ458836 FUM458810:FUM458836 GEI458810:GEI458836 GOE458810:GOE458836 GYA458810:GYA458836 HHW458810:HHW458836 HRS458810:HRS458836 IBO458810:IBO458836 ILK458810:ILK458836 IVG458810:IVG458836 JFC458810:JFC458836 JOY458810:JOY458836 JYU458810:JYU458836 KIQ458810:KIQ458836 KSM458810:KSM458836 LCI458810:LCI458836 LME458810:LME458836 LWA458810:LWA458836 MFW458810:MFW458836 MPS458810:MPS458836 MZO458810:MZO458836 NJK458810:NJK458836 NTG458810:NTG458836 ODC458810:ODC458836 OMY458810:OMY458836 OWU458810:OWU458836 PGQ458810:PGQ458836 PQM458810:PQM458836 QAI458810:QAI458836 QKE458810:QKE458836 QUA458810:QUA458836 RDW458810:RDW458836 RNS458810:RNS458836 RXO458810:RXO458836 SHK458810:SHK458836 SRG458810:SRG458836 TBC458810:TBC458836 TKY458810:TKY458836 TUU458810:TUU458836 UEQ458810:UEQ458836 UOM458810:UOM458836 UYI458810:UYI458836 VIE458810:VIE458836 VSA458810:VSA458836 WBW458810:WBW458836 WLS458810:WLS458836 WVO458810:WVO458836 JC524346:JC524372 SY524346:SY524372 ACU524346:ACU524372 AMQ524346:AMQ524372 AWM524346:AWM524372 BGI524346:BGI524372 BQE524346:BQE524372 CAA524346:CAA524372 CJW524346:CJW524372 CTS524346:CTS524372 DDO524346:DDO524372 DNK524346:DNK524372 DXG524346:DXG524372 EHC524346:EHC524372 EQY524346:EQY524372 FAU524346:FAU524372 FKQ524346:FKQ524372 FUM524346:FUM524372 GEI524346:GEI524372 GOE524346:GOE524372 GYA524346:GYA524372 HHW524346:HHW524372 HRS524346:HRS524372 IBO524346:IBO524372 ILK524346:ILK524372 IVG524346:IVG524372 JFC524346:JFC524372 JOY524346:JOY524372 JYU524346:JYU524372 KIQ524346:KIQ524372 KSM524346:KSM524372 LCI524346:LCI524372 LME524346:LME524372 LWA524346:LWA524372 MFW524346:MFW524372 MPS524346:MPS524372 MZO524346:MZO524372 NJK524346:NJK524372 NTG524346:NTG524372 ODC524346:ODC524372 OMY524346:OMY524372 OWU524346:OWU524372 PGQ524346:PGQ524372 PQM524346:PQM524372 QAI524346:QAI524372 QKE524346:QKE524372 QUA524346:QUA524372 RDW524346:RDW524372 RNS524346:RNS524372 RXO524346:RXO524372 SHK524346:SHK524372 SRG524346:SRG524372 TBC524346:TBC524372 TKY524346:TKY524372 TUU524346:TUU524372 UEQ524346:UEQ524372 UOM524346:UOM524372 UYI524346:UYI524372 VIE524346:VIE524372 VSA524346:VSA524372 WBW524346:WBW524372 WLS524346:WLS524372 WVO524346:WVO524372 JC589882:JC589908 SY589882:SY589908 ACU589882:ACU589908 AMQ589882:AMQ589908 AWM589882:AWM589908 BGI589882:BGI589908 BQE589882:BQE589908 CAA589882:CAA589908 CJW589882:CJW589908 CTS589882:CTS589908 DDO589882:DDO589908 DNK589882:DNK589908 DXG589882:DXG589908 EHC589882:EHC589908 EQY589882:EQY589908 FAU589882:FAU589908 FKQ589882:FKQ589908 FUM589882:FUM589908 GEI589882:GEI589908 GOE589882:GOE589908 GYA589882:GYA589908 HHW589882:HHW589908 HRS589882:HRS589908 IBO589882:IBO589908 ILK589882:ILK589908 IVG589882:IVG589908 JFC589882:JFC589908 JOY589882:JOY589908 JYU589882:JYU589908 KIQ589882:KIQ589908 KSM589882:KSM589908 LCI589882:LCI589908 LME589882:LME589908 LWA589882:LWA589908 MFW589882:MFW589908 MPS589882:MPS589908 MZO589882:MZO589908 NJK589882:NJK589908 NTG589882:NTG589908 ODC589882:ODC589908 OMY589882:OMY589908 OWU589882:OWU589908 PGQ589882:PGQ589908 PQM589882:PQM589908 QAI589882:QAI589908 QKE589882:QKE589908 QUA589882:QUA589908 RDW589882:RDW589908 RNS589882:RNS589908 RXO589882:RXO589908 SHK589882:SHK589908 SRG589882:SRG589908 TBC589882:TBC589908 TKY589882:TKY589908 TUU589882:TUU589908 UEQ589882:UEQ589908 UOM589882:UOM589908 UYI589882:UYI589908 VIE589882:VIE589908 VSA589882:VSA589908 WBW589882:WBW589908 WLS589882:WLS589908 WVO589882:WVO589908 JC655418:JC655444 SY655418:SY655444 ACU655418:ACU655444 AMQ655418:AMQ655444 AWM655418:AWM655444 BGI655418:BGI655444 BQE655418:BQE655444 CAA655418:CAA655444 CJW655418:CJW655444 CTS655418:CTS655444 DDO655418:DDO655444 DNK655418:DNK655444 DXG655418:DXG655444 EHC655418:EHC655444 EQY655418:EQY655444 FAU655418:FAU655444 FKQ655418:FKQ655444 FUM655418:FUM655444 GEI655418:GEI655444 GOE655418:GOE655444 GYA655418:GYA655444 HHW655418:HHW655444 HRS655418:HRS655444 IBO655418:IBO655444 ILK655418:ILK655444 IVG655418:IVG655444 JFC655418:JFC655444 JOY655418:JOY655444 JYU655418:JYU655444 KIQ655418:KIQ655444 KSM655418:KSM655444 LCI655418:LCI655444 LME655418:LME655444 LWA655418:LWA655444 MFW655418:MFW655444 MPS655418:MPS655444 MZO655418:MZO655444 NJK655418:NJK655444 NTG655418:NTG655444 ODC655418:ODC655444 OMY655418:OMY655444 OWU655418:OWU655444 PGQ655418:PGQ655444 PQM655418:PQM655444 QAI655418:QAI655444 QKE655418:QKE655444 QUA655418:QUA655444 RDW655418:RDW655444 RNS655418:RNS655444 RXO655418:RXO655444 SHK655418:SHK655444 SRG655418:SRG655444 TBC655418:TBC655444 TKY655418:TKY655444 TUU655418:TUU655444 UEQ655418:UEQ655444 UOM655418:UOM655444 UYI655418:UYI655444 VIE655418:VIE655444 VSA655418:VSA655444 WBW655418:WBW655444 WLS655418:WLS655444 WVO655418:WVO655444 JC720954:JC720980 SY720954:SY720980 ACU720954:ACU720980 AMQ720954:AMQ720980 AWM720954:AWM720980 BGI720954:BGI720980 BQE720954:BQE720980 CAA720954:CAA720980 CJW720954:CJW720980 CTS720954:CTS720980 DDO720954:DDO720980 DNK720954:DNK720980 DXG720954:DXG720980 EHC720954:EHC720980 EQY720954:EQY720980 FAU720954:FAU720980 FKQ720954:FKQ720980 FUM720954:FUM720980 GEI720954:GEI720980 GOE720954:GOE720980 GYA720954:GYA720980 HHW720954:HHW720980 HRS720954:HRS720980 IBO720954:IBO720980 ILK720954:ILK720980 IVG720954:IVG720980 JFC720954:JFC720980 JOY720954:JOY720980 JYU720954:JYU720980 KIQ720954:KIQ720980 KSM720954:KSM720980 LCI720954:LCI720980 LME720954:LME720980 LWA720954:LWA720980 MFW720954:MFW720980 MPS720954:MPS720980 MZO720954:MZO720980 NJK720954:NJK720980 NTG720954:NTG720980 ODC720954:ODC720980 OMY720954:OMY720980 OWU720954:OWU720980 PGQ720954:PGQ720980 PQM720954:PQM720980 QAI720954:QAI720980 QKE720954:QKE720980 QUA720954:QUA720980 RDW720954:RDW720980 RNS720954:RNS720980 RXO720954:RXO720980 SHK720954:SHK720980 SRG720954:SRG720980 TBC720954:TBC720980 TKY720954:TKY720980 TUU720954:TUU720980 UEQ720954:UEQ720980 UOM720954:UOM720980 UYI720954:UYI720980 VIE720954:VIE720980 VSA720954:VSA720980 WBW720954:WBW720980 WLS720954:WLS720980 WVO720954:WVO720980 JC786490:JC786516 SY786490:SY786516 ACU786490:ACU786516 AMQ786490:AMQ786516 AWM786490:AWM786516 BGI786490:BGI786516 BQE786490:BQE786516 CAA786490:CAA786516 CJW786490:CJW786516 CTS786490:CTS786516 DDO786490:DDO786516 DNK786490:DNK786516 DXG786490:DXG786516 EHC786490:EHC786516 EQY786490:EQY786516 FAU786490:FAU786516 FKQ786490:FKQ786516 FUM786490:FUM786516 GEI786490:GEI786516 GOE786490:GOE786516 GYA786490:GYA786516 HHW786490:HHW786516 HRS786490:HRS786516 IBO786490:IBO786516 ILK786490:ILK786516 IVG786490:IVG786516 JFC786490:JFC786516 JOY786490:JOY786516 JYU786490:JYU786516 KIQ786490:KIQ786516 KSM786490:KSM786516 LCI786490:LCI786516 LME786490:LME786516 LWA786490:LWA786516 MFW786490:MFW786516 MPS786490:MPS786516 MZO786490:MZO786516 NJK786490:NJK786516 NTG786490:NTG786516 ODC786490:ODC786516 OMY786490:OMY786516 OWU786490:OWU786516 PGQ786490:PGQ786516 PQM786490:PQM786516 QAI786490:QAI786516 QKE786490:QKE786516 QUA786490:QUA786516 RDW786490:RDW786516 RNS786490:RNS786516 RXO786490:RXO786516 SHK786490:SHK786516 SRG786490:SRG786516 TBC786490:TBC786516 TKY786490:TKY786516 TUU786490:TUU786516 UEQ786490:UEQ786516 UOM786490:UOM786516 UYI786490:UYI786516 VIE786490:VIE786516 VSA786490:VSA786516 WBW786490:WBW786516 WLS786490:WLS786516 WVO786490:WVO786516 JC852026:JC852052 SY852026:SY852052 ACU852026:ACU852052 AMQ852026:AMQ852052 AWM852026:AWM852052 BGI852026:BGI852052 BQE852026:BQE852052 CAA852026:CAA852052 CJW852026:CJW852052 CTS852026:CTS852052 DDO852026:DDO852052 DNK852026:DNK852052 DXG852026:DXG852052 EHC852026:EHC852052 EQY852026:EQY852052 FAU852026:FAU852052 FKQ852026:FKQ852052 FUM852026:FUM852052 GEI852026:GEI852052 GOE852026:GOE852052 GYA852026:GYA852052 HHW852026:HHW852052 HRS852026:HRS852052 IBO852026:IBO852052 ILK852026:ILK852052 IVG852026:IVG852052 JFC852026:JFC852052 JOY852026:JOY852052 JYU852026:JYU852052 KIQ852026:KIQ852052 KSM852026:KSM852052 LCI852026:LCI852052 LME852026:LME852052 LWA852026:LWA852052 MFW852026:MFW852052 MPS852026:MPS852052 MZO852026:MZO852052 NJK852026:NJK852052 NTG852026:NTG852052 ODC852026:ODC852052 OMY852026:OMY852052 OWU852026:OWU852052 PGQ852026:PGQ852052 PQM852026:PQM852052 QAI852026:QAI852052 QKE852026:QKE852052 QUA852026:QUA852052 RDW852026:RDW852052 RNS852026:RNS852052 RXO852026:RXO852052 SHK852026:SHK852052 SRG852026:SRG852052 TBC852026:TBC852052 TKY852026:TKY852052 TUU852026:TUU852052 UEQ852026:UEQ852052 UOM852026:UOM852052 UYI852026:UYI852052 VIE852026:VIE852052 VSA852026:VSA852052 WBW852026:WBW852052 WLS852026:WLS852052 WVO852026:WVO852052 JC917562:JC917588 SY917562:SY917588 ACU917562:ACU917588 AMQ917562:AMQ917588 AWM917562:AWM917588 BGI917562:BGI917588 BQE917562:BQE917588 CAA917562:CAA917588 CJW917562:CJW917588 CTS917562:CTS917588 DDO917562:DDO917588 DNK917562:DNK917588 DXG917562:DXG917588 EHC917562:EHC917588 EQY917562:EQY917588 FAU917562:FAU917588 FKQ917562:FKQ917588 FUM917562:FUM917588 GEI917562:GEI917588 GOE917562:GOE917588 GYA917562:GYA917588 HHW917562:HHW917588 HRS917562:HRS917588 IBO917562:IBO917588 ILK917562:ILK917588 IVG917562:IVG917588 JFC917562:JFC917588 JOY917562:JOY917588 JYU917562:JYU917588 KIQ917562:KIQ917588 KSM917562:KSM917588 LCI917562:LCI917588 LME917562:LME917588 LWA917562:LWA917588 MFW917562:MFW917588 MPS917562:MPS917588 MZO917562:MZO917588 NJK917562:NJK917588 NTG917562:NTG917588 ODC917562:ODC917588 OMY917562:OMY917588 OWU917562:OWU917588 PGQ917562:PGQ917588 PQM917562:PQM917588 QAI917562:QAI917588 QKE917562:QKE917588 QUA917562:QUA917588 RDW917562:RDW917588 RNS917562:RNS917588 RXO917562:RXO917588 SHK917562:SHK917588 SRG917562:SRG917588 TBC917562:TBC917588 TKY917562:TKY917588 TUU917562:TUU917588 UEQ917562:UEQ917588 UOM917562:UOM917588 UYI917562:UYI917588 VIE917562:VIE917588 VSA917562:VSA917588 WBW917562:WBW917588 WLS917562:WLS917588 WVO917562:WVO917588 JC983098:JC983124 SY983098:SY983124 ACU983098:ACU983124 AMQ983098:AMQ983124 AWM983098:AWM983124 BGI983098:BGI983124 BQE983098:BQE983124 CAA983098:CAA983124 CJW983098:CJW983124 CTS983098:CTS983124 DDO983098:DDO983124 DNK983098:DNK983124 DXG983098:DXG983124 EHC983098:EHC983124 EQY983098:EQY983124 FAU983098:FAU983124 FKQ983098:FKQ983124 FUM983098:FUM983124 GEI983098:GEI983124 GOE983098:GOE983124 GYA983098:GYA983124 HHW983098:HHW983124 HRS983098:HRS983124 IBO983098:IBO983124 ILK983098:ILK983124 IVG983098:IVG983124 JFC983098:JFC983124 JOY983098:JOY983124 JYU983098:JYU983124 KIQ983098:KIQ983124 KSM983098:KSM983124 LCI983098:LCI983124 LME983098:LME983124 LWA983098:LWA983124 MFW983098:MFW983124 MPS983098:MPS983124 MZO983098:MZO983124 NJK983098:NJK983124 NTG983098:NTG983124 ODC983098:ODC983124 OMY983098:OMY983124 OWU983098:OWU983124 PGQ983098:PGQ983124 PQM983098:PQM983124 QAI983098:QAI983124 QKE983098:QKE983124 QUA983098:QUA983124 RDW983098:RDW983124 RNS983098:RNS983124 RXO983098:RXO983124 SHK983098:SHK983124 SRG983098:SRG983124 TBC983098:TBC983124 TKY983098:TKY983124 TUU983098:TUU983124 UEQ983098:UEQ983124 UOM983098:UOM983124 UYI983098:UYI983124 VIE983098:VIE983124 VSA983098:VSA983124 WBW983098:WBW983124 WLS983098:WLS983124 WVO983098:WVO983124 JC97:JC121 SY97:SY121 ACU97:ACU121 AMQ97:AMQ121 AWM97:AWM121 BGI97:BGI121 BQE97:BQE121 CAA97:CAA121 CJW97:CJW121 CTS97:CTS121 DDO97:DDO121 DNK97:DNK121 DXG97:DXG121 EHC97:EHC121 EQY97:EQY121 FAU97:FAU121 FKQ97:FKQ121 FUM97:FUM121 GEI97:GEI121 GOE97:GOE121 GYA97:GYA121 HHW97:HHW121 HRS97:HRS121 IBO97:IBO121 ILK97:ILK121 IVG97:IVG121 JFC97:JFC121 JOY97:JOY121 JYU97:JYU121 KIQ97:KIQ121 KSM97:KSM121 LCI97:LCI121 LME97:LME121 LWA97:LWA121 MFW97:MFW121 MPS97:MPS121 MZO97:MZO121 NJK97:NJK121 NTG97:NTG121 ODC97:ODC121 OMY97:OMY121 OWU97:OWU121 PGQ97:PGQ121 PQM97:PQM121 QAI97:QAI121 QKE97:QKE121 QUA97:QUA121 RDW97:RDW121 RNS97:RNS121 RXO97:RXO121 SHK97:SHK121 SRG97:SRG121 TBC97:TBC121 TKY97:TKY121 TUU97:TUU121 UEQ97:UEQ121 UOM97:UOM121 UYI97:UYI121 VIE97:VIE121 VSA97:VSA121 WBW97:WBW121 WLS97:WLS121 WVO97:WVO121 JC65627:JC65653 SY65627:SY65653 ACU65627:ACU65653 AMQ65627:AMQ65653 AWM65627:AWM65653 BGI65627:BGI65653 BQE65627:BQE65653 CAA65627:CAA65653 CJW65627:CJW65653 CTS65627:CTS65653 DDO65627:DDO65653 DNK65627:DNK65653 DXG65627:DXG65653 EHC65627:EHC65653 EQY65627:EQY65653 FAU65627:FAU65653 FKQ65627:FKQ65653 FUM65627:FUM65653 GEI65627:GEI65653 GOE65627:GOE65653 GYA65627:GYA65653 HHW65627:HHW65653 HRS65627:HRS65653 IBO65627:IBO65653 ILK65627:ILK65653 IVG65627:IVG65653 JFC65627:JFC65653 JOY65627:JOY65653 JYU65627:JYU65653 KIQ65627:KIQ65653 KSM65627:KSM65653 LCI65627:LCI65653 LME65627:LME65653 LWA65627:LWA65653 MFW65627:MFW65653 MPS65627:MPS65653 MZO65627:MZO65653 NJK65627:NJK65653 NTG65627:NTG65653 ODC65627:ODC65653 OMY65627:OMY65653 OWU65627:OWU65653 PGQ65627:PGQ65653 PQM65627:PQM65653 QAI65627:QAI65653 QKE65627:QKE65653 QUA65627:QUA65653 RDW65627:RDW65653 RNS65627:RNS65653 RXO65627:RXO65653 SHK65627:SHK65653 SRG65627:SRG65653 TBC65627:TBC65653 TKY65627:TKY65653 TUU65627:TUU65653 UEQ65627:UEQ65653 UOM65627:UOM65653 UYI65627:UYI65653 VIE65627:VIE65653 VSA65627:VSA65653 WBW65627:WBW65653 WLS65627:WLS65653 WVO65627:WVO65653 JC131163:JC131189 SY131163:SY131189 ACU131163:ACU131189 AMQ131163:AMQ131189 AWM131163:AWM131189 BGI131163:BGI131189 BQE131163:BQE131189 CAA131163:CAA131189 CJW131163:CJW131189 CTS131163:CTS131189 DDO131163:DDO131189 DNK131163:DNK131189 DXG131163:DXG131189 EHC131163:EHC131189 EQY131163:EQY131189 FAU131163:FAU131189 FKQ131163:FKQ131189 FUM131163:FUM131189 GEI131163:GEI131189 GOE131163:GOE131189 GYA131163:GYA131189 HHW131163:HHW131189 HRS131163:HRS131189 IBO131163:IBO131189 ILK131163:ILK131189 IVG131163:IVG131189 JFC131163:JFC131189 JOY131163:JOY131189 JYU131163:JYU131189 KIQ131163:KIQ131189 KSM131163:KSM131189 LCI131163:LCI131189 LME131163:LME131189 LWA131163:LWA131189 MFW131163:MFW131189 MPS131163:MPS131189 MZO131163:MZO131189 NJK131163:NJK131189 NTG131163:NTG131189 ODC131163:ODC131189 OMY131163:OMY131189 OWU131163:OWU131189 PGQ131163:PGQ131189 PQM131163:PQM131189 QAI131163:QAI131189 QKE131163:QKE131189 QUA131163:QUA131189 RDW131163:RDW131189 RNS131163:RNS131189 RXO131163:RXO131189 SHK131163:SHK131189 SRG131163:SRG131189 TBC131163:TBC131189 TKY131163:TKY131189 TUU131163:TUU131189 UEQ131163:UEQ131189 UOM131163:UOM131189 UYI131163:UYI131189 VIE131163:VIE131189 VSA131163:VSA131189 WBW131163:WBW131189 WLS131163:WLS131189 WVO131163:WVO131189 JC196699:JC196725 SY196699:SY196725 ACU196699:ACU196725 AMQ196699:AMQ196725 AWM196699:AWM196725 BGI196699:BGI196725 BQE196699:BQE196725 CAA196699:CAA196725 CJW196699:CJW196725 CTS196699:CTS196725 DDO196699:DDO196725 DNK196699:DNK196725 DXG196699:DXG196725 EHC196699:EHC196725 EQY196699:EQY196725 FAU196699:FAU196725 FKQ196699:FKQ196725 FUM196699:FUM196725 GEI196699:GEI196725 GOE196699:GOE196725 GYA196699:GYA196725 HHW196699:HHW196725 HRS196699:HRS196725 IBO196699:IBO196725 ILK196699:ILK196725 IVG196699:IVG196725 JFC196699:JFC196725 JOY196699:JOY196725 JYU196699:JYU196725 KIQ196699:KIQ196725 KSM196699:KSM196725 LCI196699:LCI196725 LME196699:LME196725 LWA196699:LWA196725 MFW196699:MFW196725 MPS196699:MPS196725 MZO196699:MZO196725 NJK196699:NJK196725 NTG196699:NTG196725 ODC196699:ODC196725 OMY196699:OMY196725 OWU196699:OWU196725 PGQ196699:PGQ196725 PQM196699:PQM196725 QAI196699:QAI196725 QKE196699:QKE196725 QUA196699:QUA196725 RDW196699:RDW196725 RNS196699:RNS196725 RXO196699:RXO196725 SHK196699:SHK196725 SRG196699:SRG196725 TBC196699:TBC196725 TKY196699:TKY196725 TUU196699:TUU196725 UEQ196699:UEQ196725 UOM196699:UOM196725 UYI196699:UYI196725 VIE196699:VIE196725 VSA196699:VSA196725 WBW196699:WBW196725 WLS196699:WLS196725 WVO196699:WVO196725 JC262235:JC262261 SY262235:SY262261 ACU262235:ACU262261 AMQ262235:AMQ262261 AWM262235:AWM262261 BGI262235:BGI262261 BQE262235:BQE262261 CAA262235:CAA262261 CJW262235:CJW262261 CTS262235:CTS262261 DDO262235:DDO262261 DNK262235:DNK262261 DXG262235:DXG262261 EHC262235:EHC262261 EQY262235:EQY262261 FAU262235:FAU262261 FKQ262235:FKQ262261 FUM262235:FUM262261 GEI262235:GEI262261 GOE262235:GOE262261 GYA262235:GYA262261 HHW262235:HHW262261 HRS262235:HRS262261 IBO262235:IBO262261 ILK262235:ILK262261 IVG262235:IVG262261 JFC262235:JFC262261 JOY262235:JOY262261 JYU262235:JYU262261 KIQ262235:KIQ262261 KSM262235:KSM262261 LCI262235:LCI262261 LME262235:LME262261 LWA262235:LWA262261 MFW262235:MFW262261 MPS262235:MPS262261 MZO262235:MZO262261 NJK262235:NJK262261 NTG262235:NTG262261 ODC262235:ODC262261 OMY262235:OMY262261 OWU262235:OWU262261 PGQ262235:PGQ262261 PQM262235:PQM262261 QAI262235:QAI262261 QKE262235:QKE262261 QUA262235:QUA262261 RDW262235:RDW262261 RNS262235:RNS262261 RXO262235:RXO262261 SHK262235:SHK262261 SRG262235:SRG262261 TBC262235:TBC262261 TKY262235:TKY262261 TUU262235:TUU262261 UEQ262235:UEQ262261 UOM262235:UOM262261 UYI262235:UYI262261 VIE262235:VIE262261 VSA262235:VSA262261 WBW262235:WBW262261 WLS262235:WLS262261 WVO262235:WVO262261 JC327771:JC327797 SY327771:SY327797 ACU327771:ACU327797 AMQ327771:AMQ327797 AWM327771:AWM327797 BGI327771:BGI327797 BQE327771:BQE327797 CAA327771:CAA327797 CJW327771:CJW327797 CTS327771:CTS327797 DDO327771:DDO327797 DNK327771:DNK327797 DXG327771:DXG327797 EHC327771:EHC327797 EQY327771:EQY327797 FAU327771:FAU327797 FKQ327771:FKQ327797 FUM327771:FUM327797 GEI327771:GEI327797 GOE327771:GOE327797 GYA327771:GYA327797 HHW327771:HHW327797 HRS327771:HRS327797 IBO327771:IBO327797 ILK327771:ILK327797 IVG327771:IVG327797 JFC327771:JFC327797 JOY327771:JOY327797 JYU327771:JYU327797 KIQ327771:KIQ327797 KSM327771:KSM327797 LCI327771:LCI327797 LME327771:LME327797 LWA327771:LWA327797 MFW327771:MFW327797 MPS327771:MPS327797 MZO327771:MZO327797 NJK327771:NJK327797 NTG327771:NTG327797 ODC327771:ODC327797 OMY327771:OMY327797 OWU327771:OWU327797 PGQ327771:PGQ327797 PQM327771:PQM327797 QAI327771:QAI327797 QKE327771:QKE327797 QUA327771:QUA327797 RDW327771:RDW327797 RNS327771:RNS327797 RXO327771:RXO327797 SHK327771:SHK327797 SRG327771:SRG327797 TBC327771:TBC327797 TKY327771:TKY327797 TUU327771:TUU327797 UEQ327771:UEQ327797 UOM327771:UOM327797 UYI327771:UYI327797 VIE327771:VIE327797 VSA327771:VSA327797 WBW327771:WBW327797 WLS327771:WLS327797 WVO327771:WVO327797 JC393307:JC393333 SY393307:SY393333 ACU393307:ACU393333 AMQ393307:AMQ393333 AWM393307:AWM393333 BGI393307:BGI393333 BQE393307:BQE393333 CAA393307:CAA393333 CJW393307:CJW393333 CTS393307:CTS393333 DDO393307:DDO393333 DNK393307:DNK393333 DXG393307:DXG393333 EHC393307:EHC393333 EQY393307:EQY393333 FAU393307:FAU393333 FKQ393307:FKQ393333 FUM393307:FUM393333 GEI393307:GEI393333 GOE393307:GOE393333 GYA393307:GYA393333 HHW393307:HHW393333 HRS393307:HRS393333 IBO393307:IBO393333 ILK393307:ILK393333 IVG393307:IVG393333 JFC393307:JFC393333 JOY393307:JOY393333 JYU393307:JYU393333 KIQ393307:KIQ393333 KSM393307:KSM393333 LCI393307:LCI393333 LME393307:LME393333 LWA393307:LWA393333 MFW393307:MFW393333 MPS393307:MPS393333 MZO393307:MZO393333 NJK393307:NJK393333 NTG393307:NTG393333 ODC393307:ODC393333 OMY393307:OMY393333 OWU393307:OWU393333 PGQ393307:PGQ393333 PQM393307:PQM393333 QAI393307:QAI393333 QKE393307:QKE393333 QUA393307:QUA393333 RDW393307:RDW393333 RNS393307:RNS393333 RXO393307:RXO393333 SHK393307:SHK393333 SRG393307:SRG393333 TBC393307:TBC393333 TKY393307:TKY393333 TUU393307:TUU393333 UEQ393307:UEQ393333 UOM393307:UOM393333 UYI393307:UYI393333 VIE393307:VIE393333 VSA393307:VSA393333 WBW393307:WBW393333 WLS393307:WLS393333 WVO393307:WVO393333 JC458843:JC458869 SY458843:SY458869 ACU458843:ACU458869 AMQ458843:AMQ458869 AWM458843:AWM458869 BGI458843:BGI458869 BQE458843:BQE458869 CAA458843:CAA458869 CJW458843:CJW458869 CTS458843:CTS458869 DDO458843:DDO458869 DNK458843:DNK458869 DXG458843:DXG458869 EHC458843:EHC458869 EQY458843:EQY458869 FAU458843:FAU458869 FKQ458843:FKQ458869 FUM458843:FUM458869 GEI458843:GEI458869 GOE458843:GOE458869 GYA458843:GYA458869 HHW458843:HHW458869 HRS458843:HRS458869 IBO458843:IBO458869 ILK458843:ILK458869 IVG458843:IVG458869 JFC458843:JFC458869 JOY458843:JOY458869 JYU458843:JYU458869 KIQ458843:KIQ458869 KSM458843:KSM458869 LCI458843:LCI458869 LME458843:LME458869 LWA458843:LWA458869 MFW458843:MFW458869 MPS458843:MPS458869 MZO458843:MZO458869 NJK458843:NJK458869 NTG458843:NTG458869 ODC458843:ODC458869 OMY458843:OMY458869 OWU458843:OWU458869 PGQ458843:PGQ458869 PQM458843:PQM458869 QAI458843:QAI458869 QKE458843:QKE458869 QUA458843:QUA458869 RDW458843:RDW458869 RNS458843:RNS458869 RXO458843:RXO458869 SHK458843:SHK458869 SRG458843:SRG458869 TBC458843:TBC458869 TKY458843:TKY458869 TUU458843:TUU458869 UEQ458843:UEQ458869 UOM458843:UOM458869 UYI458843:UYI458869 VIE458843:VIE458869 VSA458843:VSA458869 WBW458843:WBW458869 WLS458843:WLS458869 WVO458843:WVO458869 JC524379:JC524405 SY524379:SY524405 ACU524379:ACU524405 AMQ524379:AMQ524405 AWM524379:AWM524405 BGI524379:BGI524405 BQE524379:BQE524405 CAA524379:CAA524405 CJW524379:CJW524405 CTS524379:CTS524405 DDO524379:DDO524405 DNK524379:DNK524405 DXG524379:DXG524405 EHC524379:EHC524405 EQY524379:EQY524405 FAU524379:FAU524405 FKQ524379:FKQ524405 FUM524379:FUM524405 GEI524379:GEI524405 GOE524379:GOE524405 GYA524379:GYA524405 HHW524379:HHW524405 HRS524379:HRS524405 IBO524379:IBO524405 ILK524379:ILK524405 IVG524379:IVG524405 JFC524379:JFC524405 JOY524379:JOY524405 JYU524379:JYU524405 KIQ524379:KIQ524405 KSM524379:KSM524405 LCI524379:LCI524405 LME524379:LME524405 LWA524379:LWA524405 MFW524379:MFW524405 MPS524379:MPS524405 MZO524379:MZO524405 NJK524379:NJK524405 NTG524379:NTG524405 ODC524379:ODC524405 OMY524379:OMY524405 OWU524379:OWU524405 PGQ524379:PGQ524405 PQM524379:PQM524405 QAI524379:QAI524405 QKE524379:QKE524405 QUA524379:QUA524405 RDW524379:RDW524405 RNS524379:RNS524405 RXO524379:RXO524405 SHK524379:SHK524405 SRG524379:SRG524405 TBC524379:TBC524405 TKY524379:TKY524405 TUU524379:TUU524405 UEQ524379:UEQ524405 UOM524379:UOM524405 UYI524379:UYI524405 VIE524379:VIE524405 VSA524379:VSA524405 WBW524379:WBW524405 WLS524379:WLS524405 WVO524379:WVO524405 JC589915:JC589941 SY589915:SY589941 ACU589915:ACU589941 AMQ589915:AMQ589941 AWM589915:AWM589941 BGI589915:BGI589941 BQE589915:BQE589941 CAA589915:CAA589941 CJW589915:CJW589941 CTS589915:CTS589941 DDO589915:DDO589941 DNK589915:DNK589941 DXG589915:DXG589941 EHC589915:EHC589941 EQY589915:EQY589941 FAU589915:FAU589941 FKQ589915:FKQ589941 FUM589915:FUM589941 GEI589915:GEI589941 GOE589915:GOE589941 GYA589915:GYA589941 HHW589915:HHW589941 HRS589915:HRS589941 IBO589915:IBO589941 ILK589915:ILK589941 IVG589915:IVG589941 JFC589915:JFC589941 JOY589915:JOY589941 JYU589915:JYU589941 KIQ589915:KIQ589941 KSM589915:KSM589941 LCI589915:LCI589941 LME589915:LME589941 LWA589915:LWA589941 MFW589915:MFW589941 MPS589915:MPS589941 MZO589915:MZO589941 NJK589915:NJK589941 NTG589915:NTG589941 ODC589915:ODC589941 OMY589915:OMY589941 OWU589915:OWU589941 PGQ589915:PGQ589941 PQM589915:PQM589941 QAI589915:QAI589941 QKE589915:QKE589941 QUA589915:QUA589941 RDW589915:RDW589941 RNS589915:RNS589941 RXO589915:RXO589941 SHK589915:SHK589941 SRG589915:SRG589941 TBC589915:TBC589941 TKY589915:TKY589941 TUU589915:TUU589941 UEQ589915:UEQ589941 UOM589915:UOM589941 UYI589915:UYI589941 VIE589915:VIE589941 VSA589915:VSA589941 WBW589915:WBW589941 WLS589915:WLS589941 WVO589915:WVO589941 JC655451:JC655477 SY655451:SY655477 ACU655451:ACU655477 AMQ655451:AMQ655477 AWM655451:AWM655477 BGI655451:BGI655477 BQE655451:BQE655477 CAA655451:CAA655477 CJW655451:CJW655477 CTS655451:CTS655477 DDO655451:DDO655477 DNK655451:DNK655477 DXG655451:DXG655477 EHC655451:EHC655477 EQY655451:EQY655477 FAU655451:FAU655477 FKQ655451:FKQ655477 FUM655451:FUM655477 GEI655451:GEI655477 GOE655451:GOE655477 GYA655451:GYA655477 HHW655451:HHW655477 HRS655451:HRS655477 IBO655451:IBO655477 ILK655451:ILK655477 IVG655451:IVG655477 JFC655451:JFC655477 JOY655451:JOY655477 JYU655451:JYU655477 KIQ655451:KIQ655477 KSM655451:KSM655477 LCI655451:LCI655477 LME655451:LME655477 LWA655451:LWA655477 MFW655451:MFW655477 MPS655451:MPS655477 MZO655451:MZO655477 NJK655451:NJK655477 NTG655451:NTG655477 ODC655451:ODC655477 OMY655451:OMY655477 OWU655451:OWU655477 PGQ655451:PGQ655477 PQM655451:PQM655477 QAI655451:QAI655477 QKE655451:QKE655477 QUA655451:QUA655477 RDW655451:RDW655477 RNS655451:RNS655477 RXO655451:RXO655477 SHK655451:SHK655477 SRG655451:SRG655477 TBC655451:TBC655477 TKY655451:TKY655477 TUU655451:TUU655477 UEQ655451:UEQ655477 UOM655451:UOM655477 UYI655451:UYI655477 VIE655451:VIE655477 VSA655451:VSA655477 WBW655451:WBW655477 WLS655451:WLS655477 WVO655451:WVO655477 JC720987:JC721013 SY720987:SY721013 ACU720987:ACU721013 AMQ720987:AMQ721013 AWM720987:AWM721013 BGI720987:BGI721013 BQE720987:BQE721013 CAA720987:CAA721013 CJW720987:CJW721013 CTS720987:CTS721013 DDO720987:DDO721013 DNK720987:DNK721013 DXG720987:DXG721013 EHC720987:EHC721013 EQY720987:EQY721013 FAU720987:FAU721013 FKQ720987:FKQ721013 FUM720987:FUM721013 GEI720987:GEI721013 GOE720987:GOE721013 GYA720987:GYA721013 HHW720987:HHW721013 HRS720987:HRS721013 IBO720987:IBO721013 ILK720987:ILK721013 IVG720987:IVG721013 JFC720987:JFC721013 JOY720987:JOY721013 JYU720987:JYU721013 KIQ720987:KIQ721013 KSM720987:KSM721013 LCI720987:LCI721013 LME720987:LME721013 LWA720987:LWA721013 MFW720987:MFW721013 MPS720987:MPS721013 MZO720987:MZO721013 NJK720987:NJK721013 NTG720987:NTG721013 ODC720987:ODC721013 OMY720987:OMY721013 OWU720987:OWU721013 PGQ720987:PGQ721013 PQM720987:PQM721013 QAI720987:QAI721013 QKE720987:QKE721013 QUA720987:QUA721013 RDW720987:RDW721013 RNS720987:RNS721013 RXO720987:RXO721013 SHK720987:SHK721013 SRG720987:SRG721013 TBC720987:TBC721013 TKY720987:TKY721013 TUU720987:TUU721013 UEQ720987:UEQ721013 UOM720987:UOM721013 UYI720987:UYI721013 VIE720987:VIE721013 VSA720987:VSA721013 WBW720987:WBW721013 WLS720987:WLS721013 WVO720987:WVO721013 JC786523:JC786549 SY786523:SY786549 ACU786523:ACU786549 AMQ786523:AMQ786549 AWM786523:AWM786549 BGI786523:BGI786549 BQE786523:BQE786549 CAA786523:CAA786549 CJW786523:CJW786549 CTS786523:CTS786549 DDO786523:DDO786549 DNK786523:DNK786549 DXG786523:DXG786549 EHC786523:EHC786549 EQY786523:EQY786549 FAU786523:FAU786549 FKQ786523:FKQ786549 FUM786523:FUM786549 GEI786523:GEI786549 GOE786523:GOE786549 GYA786523:GYA786549 HHW786523:HHW786549 HRS786523:HRS786549 IBO786523:IBO786549 ILK786523:ILK786549 IVG786523:IVG786549 JFC786523:JFC786549 JOY786523:JOY786549 JYU786523:JYU786549 KIQ786523:KIQ786549 KSM786523:KSM786549 LCI786523:LCI786549 LME786523:LME786549 LWA786523:LWA786549 MFW786523:MFW786549 MPS786523:MPS786549 MZO786523:MZO786549 NJK786523:NJK786549 NTG786523:NTG786549 ODC786523:ODC786549 OMY786523:OMY786549 OWU786523:OWU786549 PGQ786523:PGQ786549 PQM786523:PQM786549 QAI786523:QAI786549 QKE786523:QKE786549 QUA786523:QUA786549 RDW786523:RDW786549 RNS786523:RNS786549 RXO786523:RXO786549 SHK786523:SHK786549 SRG786523:SRG786549 TBC786523:TBC786549 TKY786523:TKY786549 TUU786523:TUU786549 UEQ786523:UEQ786549 UOM786523:UOM786549 UYI786523:UYI786549 VIE786523:VIE786549 VSA786523:VSA786549 WBW786523:WBW786549 WLS786523:WLS786549 WVO786523:WVO786549 JC852059:JC852085 SY852059:SY852085 ACU852059:ACU852085 AMQ852059:AMQ852085 AWM852059:AWM852085 BGI852059:BGI852085 BQE852059:BQE852085 CAA852059:CAA852085 CJW852059:CJW852085 CTS852059:CTS852085 DDO852059:DDO852085 DNK852059:DNK852085 DXG852059:DXG852085 EHC852059:EHC852085 EQY852059:EQY852085 FAU852059:FAU852085 FKQ852059:FKQ852085 FUM852059:FUM852085 GEI852059:GEI852085 GOE852059:GOE852085 GYA852059:GYA852085 HHW852059:HHW852085 HRS852059:HRS852085 IBO852059:IBO852085 ILK852059:ILK852085 IVG852059:IVG852085 JFC852059:JFC852085 JOY852059:JOY852085 JYU852059:JYU852085 KIQ852059:KIQ852085 KSM852059:KSM852085 LCI852059:LCI852085 LME852059:LME852085 LWA852059:LWA852085 MFW852059:MFW852085 MPS852059:MPS852085 MZO852059:MZO852085 NJK852059:NJK852085 NTG852059:NTG852085 ODC852059:ODC852085 OMY852059:OMY852085 OWU852059:OWU852085 PGQ852059:PGQ852085 PQM852059:PQM852085 QAI852059:QAI852085 QKE852059:QKE852085 QUA852059:QUA852085 RDW852059:RDW852085 RNS852059:RNS852085 RXO852059:RXO852085 SHK852059:SHK852085 SRG852059:SRG852085 TBC852059:TBC852085 TKY852059:TKY852085 TUU852059:TUU852085 UEQ852059:UEQ852085 UOM852059:UOM852085 UYI852059:UYI852085 VIE852059:VIE852085 VSA852059:VSA852085 WBW852059:WBW852085 WLS852059:WLS852085 WVO852059:WVO852085 JC917595:JC917621 SY917595:SY917621 ACU917595:ACU917621 AMQ917595:AMQ917621 AWM917595:AWM917621 BGI917595:BGI917621 BQE917595:BQE917621 CAA917595:CAA917621 CJW917595:CJW917621 CTS917595:CTS917621 DDO917595:DDO917621 DNK917595:DNK917621 DXG917595:DXG917621 EHC917595:EHC917621 EQY917595:EQY917621 FAU917595:FAU917621 FKQ917595:FKQ917621 FUM917595:FUM917621 GEI917595:GEI917621 GOE917595:GOE917621 GYA917595:GYA917621 HHW917595:HHW917621 HRS917595:HRS917621 IBO917595:IBO917621 ILK917595:ILK917621 IVG917595:IVG917621 JFC917595:JFC917621 JOY917595:JOY917621 JYU917595:JYU917621 KIQ917595:KIQ917621 KSM917595:KSM917621 LCI917595:LCI917621 LME917595:LME917621 LWA917595:LWA917621 MFW917595:MFW917621 MPS917595:MPS917621 MZO917595:MZO917621 NJK917595:NJK917621 NTG917595:NTG917621 ODC917595:ODC917621 OMY917595:OMY917621 OWU917595:OWU917621 PGQ917595:PGQ917621 PQM917595:PQM917621 QAI917595:QAI917621 QKE917595:QKE917621 QUA917595:QUA917621 RDW917595:RDW917621 RNS917595:RNS917621 RXO917595:RXO917621 SHK917595:SHK917621 SRG917595:SRG917621 TBC917595:TBC917621 TKY917595:TKY917621 TUU917595:TUU917621 UEQ917595:UEQ917621 UOM917595:UOM917621 UYI917595:UYI917621 VIE917595:VIE917621 VSA917595:VSA917621 WBW917595:WBW917621 WLS917595:WLS917621 WVO917595:WVO917621 JC983131:JC983157 SY983131:SY983157 ACU983131:ACU983157 AMQ983131:AMQ983157 AWM983131:AWM983157 BGI983131:BGI983157 BQE983131:BQE983157 CAA983131:CAA983157 CJW983131:CJW983157 CTS983131:CTS983157 DDO983131:DDO983157 DNK983131:DNK983157 DXG983131:DXG983157 EHC983131:EHC983157 EQY983131:EQY983157 FAU983131:FAU983157 FKQ983131:FKQ983157 FUM983131:FUM983157 GEI983131:GEI983157 GOE983131:GOE983157 GYA983131:GYA983157 HHW983131:HHW983157 HRS983131:HRS983157 IBO983131:IBO983157 ILK983131:ILK983157 IVG983131:IVG983157 JFC983131:JFC983157 JOY983131:JOY983157 JYU983131:JYU983157 KIQ983131:KIQ983157 KSM983131:KSM983157 LCI983131:LCI983157 LME983131:LME983157 LWA983131:LWA983157 MFW983131:MFW983157 MPS983131:MPS983157 MZO983131:MZO983157 NJK983131:NJK983157 NTG983131:NTG983157 ODC983131:ODC983157 OMY983131:OMY983157 OWU983131:OWU983157 PGQ983131:PGQ983157 PQM983131:PQM983157 QAI983131:QAI983157 QKE983131:QKE983157 QUA983131:QUA983157 RDW983131:RDW983157 RNS983131:RNS983157 RXO983131:RXO983157 SHK983131:SHK983157 SRG983131:SRG983157 TBC983131:TBC983157 TKY983131:TKY983157 TUU983131:TUU983157 UEQ983131:UEQ983157 UOM983131:UOM983157 UYI983131:UYI983157 VIE983131:VIE983157 VSA983131:VSA983157 WBW983131:WBW983157 WLS983131:WLS983157 WVO983131:WVO983157 JC159:JC183 SY159:SY183 ACU159:ACU183 AMQ159:AMQ183 AWM159:AWM183 BGI159:BGI183 BQE159:BQE183 CAA159:CAA183 CJW159:CJW183 CTS159:CTS183 DDO159:DDO183 DNK159:DNK183 DXG159:DXG183 EHC159:EHC183 EQY159:EQY183 FAU159:FAU183 FKQ159:FKQ183 FUM159:FUM183 GEI159:GEI183 GOE159:GOE183 GYA159:GYA183 HHW159:HHW183 HRS159:HRS183 IBO159:IBO183 ILK159:ILK183 IVG159:IVG183 JFC159:JFC183 JOY159:JOY183 JYU159:JYU183 KIQ159:KIQ183 KSM159:KSM183 LCI159:LCI183 LME159:LME183 LWA159:LWA183 MFW159:MFW183 MPS159:MPS183 MZO159:MZO183 NJK159:NJK183 NTG159:NTG183 ODC159:ODC183 OMY159:OMY183 OWU159:OWU183 PGQ159:PGQ183 PQM159:PQM183 QAI159:QAI183 QKE159:QKE183 QUA159:QUA183 RDW159:RDW183 RNS159:RNS183 RXO159:RXO183 SHK159:SHK183 SRG159:SRG183 TBC159:TBC183 TKY159:TKY183 TUU159:TUU183 UEQ159:UEQ183 UOM159:UOM183 UYI159:UYI183 VIE159:VIE183 VSA159:VSA183 WBW159:WBW183 WLS159:WLS183 WVO159:WVO183 JC65693:JC65719 SY65693:SY65719 ACU65693:ACU65719 AMQ65693:AMQ65719 AWM65693:AWM65719 BGI65693:BGI65719 BQE65693:BQE65719 CAA65693:CAA65719 CJW65693:CJW65719 CTS65693:CTS65719 DDO65693:DDO65719 DNK65693:DNK65719 DXG65693:DXG65719 EHC65693:EHC65719 EQY65693:EQY65719 FAU65693:FAU65719 FKQ65693:FKQ65719 FUM65693:FUM65719 GEI65693:GEI65719 GOE65693:GOE65719 GYA65693:GYA65719 HHW65693:HHW65719 HRS65693:HRS65719 IBO65693:IBO65719 ILK65693:ILK65719 IVG65693:IVG65719 JFC65693:JFC65719 JOY65693:JOY65719 JYU65693:JYU65719 KIQ65693:KIQ65719 KSM65693:KSM65719 LCI65693:LCI65719 LME65693:LME65719 LWA65693:LWA65719 MFW65693:MFW65719 MPS65693:MPS65719 MZO65693:MZO65719 NJK65693:NJK65719 NTG65693:NTG65719 ODC65693:ODC65719 OMY65693:OMY65719 OWU65693:OWU65719 PGQ65693:PGQ65719 PQM65693:PQM65719 QAI65693:QAI65719 QKE65693:QKE65719 QUA65693:QUA65719 RDW65693:RDW65719 RNS65693:RNS65719 RXO65693:RXO65719 SHK65693:SHK65719 SRG65693:SRG65719 TBC65693:TBC65719 TKY65693:TKY65719 TUU65693:TUU65719 UEQ65693:UEQ65719 UOM65693:UOM65719 UYI65693:UYI65719 VIE65693:VIE65719 VSA65693:VSA65719 WBW65693:WBW65719 WLS65693:WLS65719 WVO65693:WVO65719 JC131229:JC131255 SY131229:SY131255 ACU131229:ACU131255 AMQ131229:AMQ131255 AWM131229:AWM131255 BGI131229:BGI131255 BQE131229:BQE131255 CAA131229:CAA131255 CJW131229:CJW131255 CTS131229:CTS131255 DDO131229:DDO131255 DNK131229:DNK131255 DXG131229:DXG131255 EHC131229:EHC131255 EQY131229:EQY131255 FAU131229:FAU131255 FKQ131229:FKQ131255 FUM131229:FUM131255 GEI131229:GEI131255 GOE131229:GOE131255 GYA131229:GYA131255 HHW131229:HHW131255 HRS131229:HRS131255 IBO131229:IBO131255 ILK131229:ILK131255 IVG131229:IVG131255 JFC131229:JFC131255 JOY131229:JOY131255 JYU131229:JYU131255 KIQ131229:KIQ131255 KSM131229:KSM131255 LCI131229:LCI131255 LME131229:LME131255 LWA131229:LWA131255 MFW131229:MFW131255 MPS131229:MPS131255 MZO131229:MZO131255 NJK131229:NJK131255 NTG131229:NTG131255 ODC131229:ODC131255 OMY131229:OMY131255 OWU131229:OWU131255 PGQ131229:PGQ131255 PQM131229:PQM131255 QAI131229:QAI131255 QKE131229:QKE131255 QUA131229:QUA131255 RDW131229:RDW131255 RNS131229:RNS131255 RXO131229:RXO131255 SHK131229:SHK131255 SRG131229:SRG131255 TBC131229:TBC131255 TKY131229:TKY131255 TUU131229:TUU131255 UEQ131229:UEQ131255 UOM131229:UOM131255 UYI131229:UYI131255 VIE131229:VIE131255 VSA131229:VSA131255 WBW131229:WBW131255 WLS131229:WLS131255 WVO131229:WVO131255 JC196765:JC196791 SY196765:SY196791 ACU196765:ACU196791 AMQ196765:AMQ196791 AWM196765:AWM196791 BGI196765:BGI196791 BQE196765:BQE196791 CAA196765:CAA196791 CJW196765:CJW196791 CTS196765:CTS196791 DDO196765:DDO196791 DNK196765:DNK196791 DXG196765:DXG196791 EHC196765:EHC196791 EQY196765:EQY196791 FAU196765:FAU196791 FKQ196765:FKQ196791 FUM196765:FUM196791 GEI196765:GEI196791 GOE196765:GOE196791 GYA196765:GYA196791 HHW196765:HHW196791 HRS196765:HRS196791 IBO196765:IBO196791 ILK196765:ILK196791 IVG196765:IVG196791 JFC196765:JFC196791 JOY196765:JOY196791 JYU196765:JYU196791 KIQ196765:KIQ196791 KSM196765:KSM196791 LCI196765:LCI196791 LME196765:LME196791 LWA196765:LWA196791 MFW196765:MFW196791 MPS196765:MPS196791 MZO196765:MZO196791 NJK196765:NJK196791 NTG196765:NTG196791 ODC196765:ODC196791 OMY196765:OMY196791 OWU196765:OWU196791 PGQ196765:PGQ196791 PQM196765:PQM196791 QAI196765:QAI196791 QKE196765:QKE196791 QUA196765:QUA196791 RDW196765:RDW196791 RNS196765:RNS196791 RXO196765:RXO196791 SHK196765:SHK196791 SRG196765:SRG196791 TBC196765:TBC196791 TKY196765:TKY196791 TUU196765:TUU196791 UEQ196765:UEQ196791 UOM196765:UOM196791 UYI196765:UYI196791 VIE196765:VIE196791 VSA196765:VSA196791 WBW196765:WBW196791 WLS196765:WLS196791 WVO196765:WVO196791 JC262301:JC262327 SY262301:SY262327 ACU262301:ACU262327 AMQ262301:AMQ262327 AWM262301:AWM262327 BGI262301:BGI262327 BQE262301:BQE262327 CAA262301:CAA262327 CJW262301:CJW262327 CTS262301:CTS262327 DDO262301:DDO262327 DNK262301:DNK262327 DXG262301:DXG262327 EHC262301:EHC262327 EQY262301:EQY262327 FAU262301:FAU262327 FKQ262301:FKQ262327 FUM262301:FUM262327 GEI262301:GEI262327 GOE262301:GOE262327 GYA262301:GYA262327 HHW262301:HHW262327 HRS262301:HRS262327 IBO262301:IBO262327 ILK262301:ILK262327 IVG262301:IVG262327 JFC262301:JFC262327 JOY262301:JOY262327 JYU262301:JYU262327 KIQ262301:KIQ262327 KSM262301:KSM262327 LCI262301:LCI262327 LME262301:LME262327 LWA262301:LWA262327 MFW262301:MFW262327 MPS262301:MPS262327 MZO262301:MZO262327 NJK262301:NJK262327 NTG262301:NTG262327 ODC262301:ODC262327 OMY262301:OMY262327 OWU262301:OWU262327 PGQ262301:PGQ262327 PQM262301:PQM262327 QAI262301:QAI262327 QKE262301:QKE262327 QUA262301:QUA262327 RDW262301:RDW262327 RNS262301:RNS262327 RXO262301:RXO262327 SHK262301:SHK262327 SRG262301:SRG262327 TBC262301:TBC262327 TKY262301:TKY262327 TUU262301:TUU262327 UEQ262301:UEQ262327 UOM262301:UOM262327 UYI262301:UYI262327 VIE262301:VIE262327 VSA262301:VSA262327 WBW262301:WBW262327 WLS262301:WLS262327 WVO262301:WVO262327 JC327837:JC327863 SY327837:SY327863 ACU327837:ACU327863 AMQ327837:AMQ327863 AWM327837:AWM327863 BGI327837:BGI327863 BQE327837:BQE327863 CAA327837:CAA327863 CJW327837:CJW327863 CTS327837:CTS327863 DDO327837:DDO327863 DNK327837:DNK327863 DXG327837:DXG327863 EHC327837:EHC327863 EQY327837:EQY327863 FAU327837:FAU327863 FKQ327837:FKQ327863 FUM327837:FUM327863 GEI327837:GEI327863 GOE327837:GOE327863 GYA327837:GYA327863 HHW327837:HHW327863 HRS327837:HRS327863 IBO327837:IBO327863 ILK327837:ILK327863 IVG327837:IVG327863 JFC327837:JFC327863 JOY327837:JOY327863 JYU327837:JYU327863 KIQ327837:KIQ327863 KSM327837:KSM327863 LCI327837:LCI327863 LME327837:LME327863 LWA327837:LWA327863 MFW327837:MFW327863 MPS327837:MPS327863 MZO327837:MZO327863 NJK327837:NJK327863 NTG327837:NTG327863 ODC327837:ODC327863 OMY327837:OMY327863 OWU327837:OWU327863 PGQ327837:PGQ327863 PQM327837:PQM327863 QAI327837:QAI327863 QKE327837:QKE327863 QUA327837:QUA327863 RDW327837:RDW327863 RNS327837:RNS327863 RXO327837:RXO327863 SHK327837:SHK327863 SRG327837:SRG327863 TBC327837:TBC327863 TKY327837:TKY327863 TUU327837:TUU327863 UEQ327837:UEQ327863 UOM327837:UOM327863 UYI327837:UYI327863 VIE327837:VIE327863 VSA327837:VSA327863 WBW327837:WBW327863 WLS327837:WLS327863 WVO327837:WVO327863 JC393373:JC393399 SY393373:SY393399 ACU393373:ACU393399 AMQ393373:AMQ393399 AWM393373:AWM393399 BGI393373:BGI393399 BQE393373:BQE393399 CAA393373:CAA393399 CJW393373:CJW393399 CTS393373:CTS393399 DDO393373:DDO393399 DNK393373:DNK393399 DXG393373:DXG393399 EHC393373:EHC393399 EQY393373:EQY393399 FAU393373:FAU393399 FKQ393373:FKQ393399 FUM393373:FUM393399 GEI393373:GEI393399 GOE393373:GOE393399 GYA393373:GYA393399 HHW393373:HHW393399 HRS393373:HRS393399 IBO393373:IBO393399 ILK393373:ILK393399 IVG393373:IVG393399 JFC393373:JFC393399 JOY393373:JOY393399 JYU393373:JYU393399 KIQ393373:KIQ393399 KSM393373:KSM393399 LCI393373:LCI393399 LME393373:LME393399 LWA393373:LWA393399 MFW393373:MFW393399 MPS393373:MPS393399 MZO393373:MZO393399 NJK393373:NJK393399 NTG393373:NTG393399 ODC393373:ODC393399 OMY393373:OMY393399 OWU393373:OWU393399 PGQ393373:PGQ393399 PQM393373:PQM393399 QAI393373:QAI393399 QKE393373:QKE393399 QUA393373:QUA393399 RDW393373:RDW393399 RNS393373:RNS393399 RXO393373:RXO393399 SHK393373:SHK393399 SRG393373:SRG393399 TBC393373:TBC393399 TKY393373:TKY393399 TUU393373:TUU393399 UEQ393373:UEQ393399 UOM393373:UOM393399 UYI393373:UYI393399 VIE393373:VIE393399 VSA393373:VSA393399 WBW393373:WBW393399 WLS393373:WLS393399 WVO393373:WVO393399 JC458909:JC458935 SY458909:SY458935 ACU458909:ACU458935 AMQ458909:AMQ458935 AWM458909:AWM458935 BGI458909:BGI458935 BQE458909:BQE458935 CAA458909:CAA458935 CJW458909:CJW458935 CTS458909:CTS458935 DDO458909:DDO458935 DNK458909:DNK458935 DXG458909:DXG458935 EHC458909:EHC458935 EQY458909:EQY458935 FAU458909:FAU458935 FKQ458909:FKQ458935 FUM458909:FUM458935 GEI458909:GEI458935 GOE458909:GOE458935 GYA458909:GYA458935 HHW458909:HHW458935 HRS458909:HRS458935 IBO458909:IBO458935 ILK458909:ILK458935 IVG458909:IVG458935 JFC458909:JFC458935 JOY458909:JOY458935 JYU458909:JYU458935 KIQ458909:KIQ458935 KSM458909:KSM458935 LCI458909:LCI458935 LME458909:LME458935 LWA458909:LWA458935 MFW458909:MFW458935 MPS458909:MPS458935 MZO458909:MZO458935 NJK458909:NJK458935 NTG458909:NTG458935 ODC458909:ODC458935 OMY458909:OMY458935 OWU458909:OWU458935 PGQ458909:PGQ458935 PQM458909:PQM458935 QAI458909:QAI458935 QKE458909:QKE458935 QUA458909:QUA458935 RDW458909:RDW458935 RNS458909:RNS458935 RXO458909:RXO458935 SHK458909:SHK458935 SRG458909:SRG458935 TBC458909:TBC458935 TKY458909:TKY458935 TUU458909:TUU458935 UEQ458909:UEQ458935 UOM458909:UOM458935 UYI458909:UYI458935 VIE458909:VIE458935 VSA458909:VSA458935 WBW458909:WBW458935 WLS458909:WLS458935 WVO458909:WVO458935 JC524445:JC524471 SY524445:SY524471 ACU524445:ACU524471 AMQ524445:AMQ524471 AWM524445:AWM524471 BGI524445:BGI524471 BQE524445:BQE524471 CAA524445:CAA524471 CJW524445:CJW524471 CTS524445:CTS524471 DDO524445:DDO524471 DNK524445:DNK524471 DXG524445:DXG524471 EHC524445:EHC524471 EQY524445:EQY524471 FAU524445:FAU524471 FKQ524445:FKQ524471 FUM524445:FUM524471 GEI524445:GEI524471 GOE524445:GOE524471 GYA524445:GYA524471 HHW524445:HHW524471 HRS524445:HRS524471 IBO524445:IBO524471 ILK524445:ILK524471 IVG524445:IVG524471 JFC524445:JFC524471 JOY524445:JOY524471 JYU524445:JYU524471 KIQ524445:KIQ524471 KSM524445:KSM524471 LCI524445:LCI524471 LME524445:LME524471 LWA524445:LWA524471 MFW524445:MFW524471 MPS524445:MPS524471 MZO524445:MZO524471 NJK524445:NJK524471 NTG524445:NTG524471 ODC524445:ODC524471 OMY524445:OMY524471 OWU524445:OWU524471 PGQ524445:PGQ524471 PQM524445:PQM524471 QAI524445:QAI524471 QKE524445:QKE524471 QUA524445:QUA524471 RDW524445:RDW524471 RNS524445:RNS524471 RXO524445:RXO524471 SHK524445:SHK524471 SRG524445:SRG524471 TBC524445:TBC524471 TKY524445:TKY524471 TUU524445:TUU524471 UEQ524445:UEQ524471 UOM524445:UOM524471 UYI524445:UYI524471 VIE524445:VIE524471 VSA524445:VSA524471 WBW524445:WBW524471 WLS524445:WLS524471 WVO524445:WVO524471 JC589981:JC590007 SY589981:SY590007 ACU589981:ACU590007 AMQ589981:AMQ590007 AWM589981:AWM590007 BGI589981:BGI590007 BQE589981:BQE590007 CAA589981:CAA590007 CJW589981:CJW590007 CTS589981:CTS590007 DDO589981:DDO590007 DNK589981:DNK590007 DXG589981:DXG590007 EHC589981:EHC590007 EQY589981:EQY590007 FAU589981:FAU590007 FKQ589981:FKQ590007 FUM589981:FUM590007 GEI589981:GEI590007 GOE589981:GOE590007 GYA589981:GYA590007 HHW589981:HHW590007 HRS589981:HRS590007 IBO589981:IBO590007 ILK589981:ILK590007 IVG589981:IVG590007 JFC589981:JFC590007 JOY589981:JOY590007 JYU589981:JYU590007 KIQ589981:KIQ590007 KSM589981:KSM590007 LCI589981:LCI590007 LME589981:LME590007 LWA589981:LWA590007 MFW589981:MFW590007 MPS589981:MPS590007 MZO589981:MZO590007 NJK589981:NJK590007 NTG589981:NTG590007 ODC589981:ODC590007 OMY589981:OMY590007 OWU589981:OWU590007 PGQ589981:PGQ590007 PQM589981:PQM590007 QAI589981:QAI590007 QKE589981:QKE590007 QUA589981:QUA590007 RDW589981:RDW590007 RNS589981:RNS590007 RXO589981:RXO590007 SHK589981:SHK590007 SRG589981:SRG590007 TBC589981:TBC590007 TKY589981:TKY590007 TUU589981:TUU590007 UEQ589981:UEQ590007 UOM589981:UOM590007 UYI589981:UYI590007 VIE589981:VIE590007 VSA589981:VSA590007 WBW589981:WBW590007 WLS589981:WLS590007 WVO589981:WVO590007 JC655517:JC655543 SY655517:SY655543 ACU655517:ACU655543 AMQ655517:AMQ655543 AWM655517:AWM655543 BGI655517:BGI655543 BQE655517:BQE655543 CAA655517:CAA655543 CJW655517:CJW655543 CTS655517:CTS655543 DDO655517:DDO655543 DNK655517:DNK655543 DXG655517:DXG655543 EHC655517:EHC655543 EQY655517:EQY655543 FAU655517:FAU655543 FKQ655517:FKQ655543 FUM655517:FUM655543 GEI655517:GEI655543 GOE655517:GOE655543 GYA655517:GYA655543 HHW655517:HHW655543 HRS655517:HRS655543 IBO655517:IBO655543 ILK655517:ILK655543 IVG655517:IVG655543 JFC655517:JFC655543 JOY655517:JOY655543 JYU655517:JYU655543 KIQ655517:KIQ655543 KSM655517:KSM655543 LCI655517:LCI655543 LME655517:LME655543 LWA655517:LWA655543 MFW655517:MFW655543 MPS655517:MPS655543 MZO655517:MZO655543 NJK655517:NJK655543 NTG655517:NTG655543 ODC655517:ODC655543 OMY655517:OMY655543 OWU655517:OWU655543 PGQ655517:PGQ655543 PQM655517:PQM655543 QAI655517:QAI655543 QKE655517:QKE655543 QUA655517:QUA655543 RDW655517:RDW655543 RNS655517:RNS655543 RXO655517:RXO655543 SHK655517:SHK655543 SRG655517:SRG655543 TBC655517:TBC655543 TKY655517:TKY655543 TUU655517:TUU655543 UEQ655517:UEQ655543 UOM655517:UOM655543 UYI655517:UYI655543 VIE655517:VIE655543 VSA655517:VSA655543 WBW655517:WBW655543 WLS655517:WLS655543 WVO655517:WVO655543 JC721053:JC721079 SY721053:SY721079 ACU721053:ACU721079 AMQ721053:AMQ721079 AWM721053:AWM721079 BGI721053:BGI721079 BQE721053:BQE721079 CAA721053:CAA721079 CJW721053:CJW721079 CTS721053:CTS721079 DDO721053:DDO721079 DNK721053:DNK721079 DXG721053:DXG721079 EHC721053:EHC721079 EQY721053:EQY721079 FAU721053:FAU721079 FKQ721053:FKQ721079 FUM721053:FUM721079 GEI721053:GEI721079 GOE721053:GOE721079 GYA721053:GYA721079 HHW721053:HHW721079 HRS721053:HRS721079 IBO721053:IBO721079 ILK721053:ILK721079 IVG721053:IVG721079 JFC721053:JFC721079 JOY721053:JOY721079 JYU721053:JYU721079 KIQ721053:KIQ721079 KSM721053:KSM721079 LCI721053:LCI721079 LME721053:LME721079 LWA721053:LWA721079 MFW721053:MFW721079 MPS721053:MPS721079 MZO721053:MZO721079 NJK721053:NJK721079 NTG721053:NTG721079 ODC721053:ODC721079 OMY721053:OMY721079 OWU721053:OWU721079 PGQ721053:PGQ721079 PQM721053:PQM721079 QAI721053:QAI721079 QKE721053:QKE721079 QUA721053:QUA721079 RDW721053:RDW721079 RNS721053:RNS721079 RXO721053:RXO721079 SHK721053:SHK721079 SRG721053:SRG721079 TBC721053:TBC721079 TKY721053:TKY721079 TUU721053:TUU721079 UEQ721053:UEQ721079 UOM721053:UOM721079 UYI721053:UYI721079 VIE721053:VIE721079 VSA721053:VSA721079 WBW721053:WBW721079 WLS721053:WLS721079 WVO721053:WVO721079 JC786589:JC786615 SY786589:SY786615 ACU786589:ACU786615 AMQ786589:AMQ786615 AWM786589:AWM786615 BGI786589:BGI786615 BQE786589:BQE786615 CAA786589:CAA786615 CJW786589:CJW786615 CTS786589:CTS786615 DDO786589:DDO786615 DNK786589:DNK786615 DXG786589:DXG786615 EHC786589:EHC786615 EQY786589:EQY786615 FAU786589:FAU786615 FKQ786589:FKQ786615 FUM786589:FUM786615 GEI786589:GEI786615 GOE786589:GOE786615 GYA786589:GYA786615 HHW786589:HHW786615 HRS786589:HRS786615 IBO786589:IBO786615 ILK786589:ILK786615 IVG786589:IVG786615 JFC786589:JFC786615 JOY786589:JOY786615 JYU786589:JYU786615 KIQ786589:KIQ786615 KSM786589:KSM786615 LCI786589:LCI786615 LME786589:LME786615 LWA786589:LWA786615 MFW786589:MFW786615 MPS786589:MPS786615 MZO786589:MZO786615 NJK786589:NJK786615 NTG786589:NTG786615 ODC786589:ODC786615 OMY786589:OMY786615 OWU786589:OWU786615 PGQ786589:PGQ786615 PQM786589:PQM786615 QAI786589:QAI786615 QKE786589:QKE786615 QUA786589:QUA786615 RDW786589:RDW786615 RNS786589:RNS786615 RXO786589:RXO786615 SHK786589:SHK786615 SRG786589:SRG786615 TBC786589:TBC786615 TKY786589:TKY786615 TUU786589:TUU786615 UEQ786589:UEQ786615 UOM786589:UOM786615 UYI786589:UYI786615 VIE786589:VIE786615 VSA786589:VSA786615 WBW786589:WBW786615 WLS786589:WLS786615 WVO786589:WVO786615 JC852125:JC852151 SY852125:SY852151 ACU852125:ACU852151 AMQ852125:AMQ852151 AWM852125:AWM852151 BGI852125:BGI852151 BQE852125:BQE852151 CAA852125:CAA852151 CJW852125:CJW852151 CTS852125:CTS852151 DDO852125:DDO852151 DNK852125:DNK852151 DXG852125:DXG852151 EHC852125:EHC852151 EQY852125:EQY852151 FAU852125:FAU852151 FKQ852125:FKQ852151 FUM852125:FUM852151 GEI852125:GEI852151 GOE852125:GOE852151 GYA852125:GYA852151 HHW852125:HHW852151 HRS852125:HRS852151 IBO852125:IBO852151 ILK852125:ILK852151 IVG852125:IVG852151 JFC852125:JFC852151 JOY852125:JOY852151 JYU852125:JYU852151 KIQ852125:KIQ852151 KSM852125:KSM852151 LCI852125:LCI852151 LME852125:LME852151 LWA852125:LWA852151 MFW852125:MFW852151 MPS852125:MPS852151 MZO852125:MZO852151 NJK852125:NJK852151 NTG852125:NTG852151 ODC852125:ODC852151 OMY852125:OMY852151 OWU852125:OWU852151 PGQ852125:PGQ852151 PQM852125:PQM852151 QAI852125:QAI852151 QKE852125:QKE852151 QUA852125:QUA852151 RDW852125:RDW852151 RNS852125:RNS852151 RXO852125:RXO852151 SHK852125:SHK852151 SRG852125:SRG852151 TBC852125:TBC852151 TKY852125:TKY852151 TUU852125:TUU852151 UEQ852125:UEQ852151 UOM852125:UOM852151 UYI852125:UYI852151 VIE852125:VIE852151 VSA852125:VSA852151 WBW852125:WBW852151 WLS852125:WLS852151 WVO852125:WVO852151 JC917661:JC917687 SY917661:SY917687 ACU917661:ACU917687 AMQ917661:AMQ917687 AWM917661:AWM917687 BGI917661:BGI917687 BQE917661:BQE917687 CAA917661:CAA917687 CJW917661:CJW917687 CTS917661:CTS917687 DDO917661:DDO917687 DNK917661:DNK917687 DXG917661:DXG917687 EHC917661:EHC917687 EQY917661:EQY917687 FAU917661:FAU917687 FKQ917661:FKQ917687 FUM917661:FUM917687 GEI917661:GEI917687 GOE917661:GOE917687 GYA917661:GYA917687 HHW917661:HHW917687 HRS917661:HRS917687 IBO917661:IBO917687 ILK917661:ILK917687 IVG917661:IVG917687 JFC917661:JFC917687 JOY917661:JOY917687 JYU917661:JYU917687 KIQ917661:KIQ917687 KSM917661:KSM917687 LCI917661:LCI917687 LME917661:LME917687 LWA917661:LWA917687 MFW917661:MFW917687 MPS917661:MPS917687 MZO917661:MZO917687 NJK917661:NJK917687 NTG917661:NTG917687 ODC917661:ODC917687 OMY917661:OMY917687 OWU917661:OWU917687 PGQ917661:PGQ917687 PQM917661:PQM917687 QAI917661:QAI917687 QKE917661:QKE917687 QUA917661:QUA917687 RDW917661:RDW917687 RNS917661:RNS917687 RXO917661:RXO917687 SHK917661:SHK917687 SRG917661:SRG917687 TBC917661:TBC917687 TKY917661:TKY917687 TUU917661:TUU917687 UEQ917661:UEQ917687 UOM917661:UOM917687 UYI917661:UYI917687 VIE917661:VIE917687 VSA917661:VSA917687 WBW917661:WBW917687 WLS917661:WLS917687 WVO917661:WVO917687 JC983197:JC983223 SY983197:SY983223 ACU983197:ACU983223 AMQ983197:AMQ983223 AWM983197:AWM983223 BGI983197:BGI983223 BQE983197:BQE983223 CAA983197:CAA983223 CJW983197:CJW983223 CTS983197:CTS983223 DDO983197:DDO983223 DNK983197:DNK983223 DXG983197:DXG983223 EHC983197:EHC983223 EQY983197:EQY983223 FAU983197:FAU983223 FKQ983197:FKQ983223 FUM983197:FUM983223 GEI983197:GEI983223 GOE983197:GOE983223 GYA983197:GYA983223 HHW983197:HHW983223 HRS983197:HRS983223 IBO983197:IBO983223 ILK983197:ILK983223 IVG983197:IVG983223 JFC983197:JFC983223 JOY983197:JOY983223 JYU983197:JYU983223 KIQ983197:KIQ983223 KSM983197:KSM983223 LCI983197:LCI983223 LME983197:LME983223 LWA983197:LWA983223 MFW983197:MFW983223 MPS983197:MPS983223 MZO983197:MZO983223 NJK983197:NJK983223 NTG983197:NTG983223 ODC983197:ODC983223 OMY983197:OMY983223 OWU983197:OWU983223 PGQ983197:PGQ983223 PQM983197:PQM983223 QAI983197:QAI983223 QKE983197:QKE983223 QUA983197:QUA983223 RDW983197:RDW983223 RNS983197:RNS983223 RXO983197:RXO983223 SHK983197:SHK983223 SRG983197:SRG983223 TBC983197:TBC983223 TKY983197:TKY983223 TUU983197:TUU983223 UEQ983197:UEQ983223 UOM983197:UOM983223 UYI983197:UYI983223 VIE983197:VIE983223 VSA983197:VSA983223 WBW983197:WBW983223 WLS983197:WLS983223 WVO983197:WVO983223"/>
    <dataValidation type="decimal" allowBlank="1" showInputMessage="1" showErrorMessage="1" error="Enter in number format only" sqref="G1:G7 G152:G159 G183:G1048576 IY1:JB1048576 SU1:SX1048576 ACQ1:ACT1048576 AMM1:AMP1048576 AWI1:AWL1048576 BGE1:BGH1048576 BQA1:BQD1048576 BZW1:BZZ1048576 CJS1:CJV1048576 CTO1:CTR1048576 DDK1:DDN1048576 DNG1:DNJ1048576 DXC1:DXF1048576 EGY1:EHB1048576 EQU1:EQX1048576 FAQ1:FAT1048576 FKM1:FKP1048576 FUI1:FUL1048576 GEE1:GEH1048576 GOA1:GOD1048576 GXW1:GXZ1048576 HHS1:HHV1048576 HRO1:HRR1048576 IBK1:IBN1048576 ILG1:ILJ1048576 IVC1:IVF1048576 JEY1:JFB1048576 JOU1:JOX1048576 JYQ1:JYT1048576 KIM1:KIP1048576 KSI1:KSL1048576 LCE1:LCH1048576 LMA1:LMD1048576 LVW1:LVZ1048576 MFS1:MFV1048576 MPO1:MPR1048576 MZK1:MZN1048576 NJG1:NJJ1048576 NTC1:NTF1048576 OCY1:ODB1048576 OMU1:OMX1048576 OWQ1:OWT1048576 PGM1:PGP1048576 PQI1:PQL1048576 QAE1:QAH1048576 QKA1:QKD1048576 QTW1:QTZ1048576 RDS1:RDV1048576 RNO1:RNR1048576 RXK1:RXN1048576 SHG1:SHJ1048576 SRC1:SRF1048576 TAY1:TBB1048576 TKU1:TKX1048576 TUQ1:TUT1048576 UEM1:UEP1048576 UOI1:UOL1048576 UYE1:UYH1048576 VIA1:VID1048576 VRW1:VRZ1048576 WBS1:WBV1048576 WLO1:WLR1048576 WVK1:WVN1048576 G31:G35 G59:G66 G90:G97 D1:F1048576 G121:G128">
      <formula1>-1000000000000000</formula1>
      <formula2>10000000000000000</formula2>
    </dataValidation>
  </dataValidations>
  <hyperlinks>
    <hyperlink ref="A1" location="Index!A1" display="Index Sheet"/>
  </hyperlinks>
  <printOptions horizontalCentered="1" verticalCentered="1"/>
  <pageMargins left="0.7" right="0.7" top="0.5" bottom="0.5" header="0.3" footer="0.3"/>
  <pageSetup paperSize="9" orientation="landscape" horizontalDpi="1200" verticalDpi="1200" r:id="rId1"/>
  <rowBreaks count="5" manualBreakCount="5">
    <brk id="31" max="16383" man="1"/>
    <brk id="62" max="16383" man="1"/>
    <brk id="93" max="16383" man="1"/>
    <brk id="124" max="16383" man="1"/>
    <brk id="155" max="16383"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1"/>
  <sheetViews>
    <sheetView topLeftCell="A153" zoomScale="115" zoomScaleNormal="115" zoomScaleSheetLayoutView="90" workbookViewId="0">
      <selection activeCell="C164" sqref="C164:C165"/>
    </sheetView>
  </sheetViews>
  <sheetFormatPr defaultRowHeight="12" x14ac:dyDescent="0.25"/>
  <cols>
    <col min="1" max="1" width="23.28515625" style="584" customWidth="1"/>
    <col min="2" max="2" width="18.28515625" style="583" bestFit="1" customWidth="1"/>
    <col min="3" max="3" width="13.85546875" style="583" customWidth="1"/>
    <col min="4" max="4" width="10.7109375" style="583" customWidth="1"/>
    <col min="5" max="5" width="11.28515625" style="583" bestFit="1" customWidth="1"/>
    <col min="6" max="6" width="13.7109375" style="583" customWidth="1"/>
    <col min="7" max="7" width="11.28515625" style="583" customWidth="1"/>
    <col min="8" max="8" width="12.28515625" style="583" customWidth="1"/>
    <col min="9" max="9" width="12.42578125" style="583" customWidth="1"/>
    <col min="10" max="10" width="13.85546875" style="583" customWidth="1"/>
    <col min="11" max="243" width="9.140625" style="584"/>
    <col min="244" max="244" width="28.85546875" style="584" customWidth="1"/>
    <col min="245" max="246" width="13.85546875" style="584" customWidth="1"/>
    <col min="247" max="247" width="10.7109375" style="584" customWidth="1"/>
    <col min="248" max="248" width="11.28515625" style="584" bestFit="1" customWidth="1"/>
    <col min="249" max="249" width="13.7109375" style="584" customWidth="1"/>
    <col min="250" max="250" width="11.28515625" style="584" customWidth="1"/>
    <col min="251" max="251" width="12.28515625" style="584" customWidth="1"/>
    <col min="252" max="252" width="13.5703125" style="584" customWidth="1"/>
    <col min="253" max="253" width="13.85546875" style="584" customWidth="1"/>
    <col min="254" max="254" width="8.85546875" style="584" bestFit="1" customWidth="1"/>
    <col min="255" max="499" width="9.140625" style="584"/>
    <col min="500" max="500" width="28.85546875" style="584" customWidth="1"/>
    <col min="501" max="502" width="13.85546875" style="584" customWidth="1"/>
    <col min="503" max="503" width="10.7109375" style="584" customWidth="1"/>
    <col min="504" max="504" width="11.28515625" style="584" bestFit="1" customWidth="1"/>
    <col min="505" max="505" width="13.7109375" style="584" customWidth="1"/>
    <col min="506" max="506" width="11.28515625" style="584" customWidth="1"/>
    <col min="507" max="507" width="12.28515625" style="584" customWidth="1"/>
    <col min="508" max="508" width="13.5703125" style="584" customWidth="1"/>
    <col min="509" max="509" width="13.85546875" style="584" customWidth="1"/>
    <col min="510" max="510" width="8.85546875" style="584" bestFit="1" customWidth="1"/>
    <col min="511" max="755" width="9.140625" style="584"/>
    <col min="756" max="756" width="28.85546875" style="584" customWidth="1"/>
    <col min="757" max="758" width="13.85546875" style="584" customWidth="1"/>
    <col min="759" max="759" width="10.7109375" style="584" customWidth="1"/>
    <col min="760" max="760" width="11.28515625" style="584" bestFit="1" customWidth="1"/>
    <col min="761" max="761" width="13.7109375" style="584" customWidth="1"/>
    <col min="762" max="762" width="11.28515625" style="584" customWidth="1"/>
    <col min="763" max="763" width="12.28515625" style="584" customWidth="1"/>
    <col min="764" max="764" width="13.5703125" style="584" customWidth="1"/>
    <col min="765" max="765" width="13.85546875" style="584" customWidth="1"/>
    <col min="766" max="766" width="8.85546875" style="584" bestFit="1" customWidth="1"/>
    <col min="767" max="1011" width="9.140625" style="584"/>
    <col min="1012" max="1012" width="28.85546875" style="584" customWidth="1"/>
    <col min="1013" max="1014" width="13.85546875" style="584" customWidth="1"/>
    <col min="1015" max="1015" width="10.7109375" style="584" customWidth="1"/>
    <col min="1016" max="1016" width="11.28515625" style="584" bestFit="1" customWidth="1"/>
    <col min="1017" max="1017" width="13.7109375" style="584" customWidth="1"/>
    <col min="1018" max="1018" width="11.28515625" style="584" customWidth="1"/>
    <col min="1019" max="1019" width="12.28515625" style="584" customWidth="1"/>
    <col min="1020" max="1020" width="13.5703125" style="584" customWidth="1"/>
    <col min="1021" max="1021" width="13.85546875" style="584" customWidth="1"/>
    <col min="1022" max="1022" width="8.85546875" style="584" bestFit="1" customWidth="1"/>
    <col min="1023" max="1267" width="9.140625" style="584"/>
    <col min="1268" max="1268" width="28.85546875" style="584" customWidth="1"/>
    <col min="1269" max="1270" width="13.85546875" style="584" customWidth="1"/>
    <col min="1271" max="1271" width="10.7109375" style="584" customWidth="1"/>
    <col min="1272" max="1272" width="11.28515625" style="584" bestFit="1" customWidth="1"/>
    <col min="1273" max="1273" width="13.7109375" style="584" customWidth="1"/>
    <col min="1274" max="1274" width="11.28515625" style="584" customWidth="1"/>
    <col min="1275" max="1275" width="12.28515625" style="584" customWidth="1"/>
    <col min="1276" max="1276" width="13.5703125" style="584" customWidth="1"/>
    <col min="1277" max="1277" width="13.85546875" style="584" customWidth="1"/>
    <col min="1278" max="1278" width="8.85546875" style="584" bestFit="1" customWidth="1"/>
    <col min="1279" max="1523" width="9.140625" style="584"/>
    <col min="1524" max="1524" width="28.85546875" style="584" customWidth="1"/>
    <col min="1525" max="1526" width="13.85546875" style="584" customWidth="1"/>
    <col min="1527" max="1527" width="10.7109375" style="584" customWidth="1"/>
    <col min="1528" max="1528" width="11.28515625" style="584" bestFit="1" customWidth="1"/>
    <col min="1529" max="1529" width="13.7109375" style="584" customWidth="1"/>
    <col min="1530" max="1530" width="11.28515625" style="584" customWidth="1"/>
    <col min="1531" max="1531" width="12.28515625" style="584" customWidth="1"/>
    <col min="1532" max="1532" width="13.5703125" style="584" customWidth="1"/>
    <col min="1533" max="1533" width="13.85546875" style="584" customWidth="1"/>
    <col min="1534" max="1534" width="8.85546875" style="584" bestFit="1" customWidth="1"/>
    <col min="1535" max="1779" width="9.140625" style="584"/>
    <col min="1780" max="1780" width="28.85546875" style="584" customWidth="1"/>
    <col min="1781" max="1782" width="13.85546875" style="584" customWidth="1"/>
    <col min="1783" max="1783" width="10.7109375" style="584" customWidth="1"/>
    <col min="1784" max="1784" width="11.28515625" style="584" bestFit="1" customWidth="1"/>
    <col min="1785" max="1785" width="13.7109375" style="584" customWidth="1"/>
    <col min="1786" max="1786" width="11.28515625" style="584" customWidth="1"/>
    <col min="1787" max="1787" width="12.28515625" style="584" customWidth="1"/>
    <col min="1788" max="1788" width="13.5703125" style="584" customWidth="1"/>
    <col min="1789" max="1789" width="13.85546875" style="584" customWidth="1"/>
    <col min="1790" max="1790" width="8.85546875" style="584" bestFit="1" customWidth="1"/>
    <col min="1791" max="2035" width="9.140625" style="584"/>
    <col min="2036" max="2036" width="28.85546875" style="584" customWidth="1"/>
    <col min="2037" max="2038" width="13.85546875" style="584" customWidth="1"/>
    <col min="2039" max="2039" width="10.7109375" style="584" customWidth="1"/>
    <col min="2040" max="2040" width="11.28515625" style="584" bestFit="1" customWidth="1"/>
    <col min="2041" max="2041" width="13.7109375" style="584" customWidth="1"/>
    <col min="2042" max="2042" width="11.28515625" style="584" customWidth="1"/>
    <col min="2043" max="2043" width="12.28515625" style="584" customWidth="1"/>
    <col min="2044" max="2044" width="13.5703125" style="584" customWidth="1"/>
    <col min="2045" max="2045" width="13.85546875" style="584" customWidth="1"/>
    <col min="2046" max="2046" width="8.85546875" style="584" bestFit="1" customWidth="1"/>
    <col min="2047" max="2291" width="9.140625" style="584"/>
    <col min="2292" max="2292" width="28.85546875" style="584" customWidth="1"/>
    <col min="2293" max="2294" width="13.85546875" style="584" customWidth="1"/>
    <col min="2295" max="2295" width="10.7109375" style="584" customWidth="1"/>
    <col min="2296" max="2296" width="11.28515625" style="584" bestFit="1" customWidth="1"/>
    <col min="2297" max="2297" width="13.7109375" style="584" customWidth="1"/>
    <col min="2298" max="2298" width="11.28515625" style="584" customWidth="1"/>
    <col min="2299" max="2299" width="12.28515625" style="584" customWidth="1"/>
    <col min="2300" max="2300" width="13.5703125" style="584" customWidth="1"/>
    <col min="2301" max="2301" width="13.85546875" style="584" customWidth="1"/>
    <col min="2302" max="2302" width="8.85546875" style="584" bestFit="1" customWidth="1"/>
    <col min="2303" max="2547" width="9.140625" style="584"/>
    <col min="2548" max="2548" width="28.85546875" style="584" customWidth="1"/>
    <col min="2549" max="2550" width="13.85546875" style="584" customWidth="1"/>
    <col min="2551" max="2551" width="10.7109375" style="584" customWidth="1"/>
    <col min="2552" max="2552" width="11.28515625" style="584" bestFit="1" customWidth="1"/>
    <col min="2553" max="2553" width="13.7109375" style="584" customWidth="1"/>
    <col min="2554" max="2554" width="11.28515625" style="584" customWidth="1"/>
    <col min="2555" max="2555" width="12.28515625" style="584" customWidth="1"/>
    <col min="2556" max="2556" width="13.5703125" style="584" customWidth="1"/>
    <col min="2557" max="2557" width="13.85546875" style="584" customWidth="1"/>
    <col min="2558" max="2558" width="8.85546875" style="584" bestFit="1" customWidth="1"/>
    <col min="2559" max="2803" width="9.140625" style="584"/>
    <col min="2804" max="2804" width="28.85546875" style="584" customWidth="1"/>
    <col min="2805" max="2806" width="13.85546875" style="584" customWidth="1"/>
    <col min="2807" max="2807" width="10.7109375" style="584" customWidth="1"/>
    <col min="2808" max="2808" width="11.28515625" style="584" bestFit="1" customWidth="1"/>
    <col min="2809" max="2809" width="13.7109375" style="584" customWidth="1"/>
    <col min="2810" max="2810" width="11.28515625" style="584" customWidth="1"/>
    <col min="2811" max="2811" width="12.28515625" style="584" customWidth="1"/>
    <col min="2812" max="2812" width="13.5703125" style="584" customWidth="1"/>
    <col min="2813" max="2813" width="13.85546875" style="584" customWidth="1"/>
    <col min="2814" max="2814" width="8.85546875" style="584" bestFit="1" customWidth="1"/>
    <col min="2815" max="3059" width="9.140625" style="584"/>
    <col min="3060" max="3060" width="28.85546875" style="584" customWidth="1"/>
    <col min="3061" max="3062" width="13.85546875" style="584" customWidth="1"/>
    <col min="3063" max="3063" width="10.7109375" style="584" customWidth="1"/>
    <col min="3064" max="3064" width="11.28515625" style="584" bestFit="1" customWidth="1"/>
    <col min="3065" max="3065" width="13.7109375" style="584" customWidth="1"/>
    <col min="3066" max="3066" width="11.28515625" style="584" customWidth="1"/>
    <col min="3067" max="3067" width="12.28515625" style="584" customWidth="1"/>
    <col min="3068" max="3068" width="13.5703125" style="584" customWidth="1"/>
    <col min="3069" max="3069" width="13.85546875" style="584" customWidth="1"/>
    <col min="3070" max="3070" width="8.85546875" style="584" bestFit="1" customWidth="1"/>
    <col min="3071" max="3315" width="9.140625" style="584"/>
    <col min="3316" max="3316" width="28.85546875" style="584" customWidth="1"/>
    <col min="3317" max="3318" width="13.85546875" style="584" customWidth="1"/>
    <col min="3319" max="3319" width="10.7109375" style="584" customWidth="1"/>
    <col min="3320" max="3320" width="11.28515625" style="584" bestFit="1" customWidth="1"/>
    <col min="3321" max="3321" width="13.7109375" style="584" customWidth="1"/>
    <col min="3322" max="3322" width="11.28515625" style="584" customWidth="1"/>
    <col min="3323" max="3323" width="12.28515625" style="584" customWidth="1"/>
    <col min="3324" max="3324" width="13.5703125" style="584" customWidth="1"/>
    <col min="3325" max="3325" width="13.85546875" style="584" customWidth="1"/>
    <col min="3326" max="3326" width="8.85546875" style="584" bestFit="1" customWidth="1"/>
    <col min="3327" max="3571" width="9.140625" style="584"/>
    <col min="3572" max="3572" width="28.85546875" style="584" customWidth="1"/>
    <col min="3573" max="3574" width="13.85546875" style="584" customWidth="1"/>
    <col min="3575" max="3575" width="10.7109375" style="584" customWidth="1"/>
    <col min="3576" max="3576" width="11.28515625" style="584" bestFit="1" customWidth="1"/>
    <col min="3577" max="3577" width="13.7109375" style="584" customWidth="1"/>
    <col min="3578" max="3578" width="11.28515625" style="584" customWidth="1"/>
    <col min="3579" max="3579" width="12.28515625" style="584" customWidth="1"/>
    <col min="3580" max="3580" width="13.5703125" style="584" customWidth="1"/>
    <col min="3581" max="3581" width="13.85546875" style="584" customWidth="1"/>
    <col min="3582" max="3582" width="8.85546875" style="584" bestFit="1" customWidth="1"/>
    <col min="3583" max="3827" width="9.140625" style="584"/>
    <col min="3828" max="3828" width="28.85546875" style="584" customWidth="1"/>
    <col min="3829" max="3830" width="13.85546875" style="584" customWidth="1"/>
    <col min="3831" max="3831" width="10.7109375" style="584" customWidth="1"/>
    <col min="3832" max="3832" width="11.28515625" style="584" bestFit="1" customWidth="1"/>
    <col min="3833" max="3833" width="13.7109375" style="584" customWidth="1"/>
    <col min="3834" max="3834" width="11.28515625" style="584" customWidth="1"/>
    <col min="3835" max="3835" width="12.28515625" style="584" customWidth="1"/>
    <col min="3836" max="3836" width="13.5703125" style="584" customWidth="1"/>
    <col min="3837" max="3837" width="13.85546875" style="584" customWidth="1"/>
    <col min="3838" max="3838" width="8.85546875" style="584" bestFit="1" customWidth="1"/>
    <col min="3839" max="4083" width="9.140625" style="584"/>
    <col min="4084" max="4084" width="28.85546875" style="584" customWidth="1"/>
    <col min="4085" max="4086" width="13.85546875" style="584" customWidth="1"/>
    <col min="4087" max="4087" width="10.7109375" style="584" customWidth="1"/>
    <col min="4088" max="4088" width="11.28515625" style="584" bestFit="1" customWidth="1"/>
    <col min="4089" max="4089" width="13.7109375" style="584" customWidth="1"/>
    <col min="4090" max="4090" width="11.28515625" style="584" customWidth="1"/>
    <col min="4091" max="4091" width="12.28515625" style="584" customWidth="1"/>
    <col min="4092" max="4092" width="13.5703125" style="584" customWidth="1"/>
    <col min="4093" max="4093" width="13.85546875" style="584" customWidth="1"/>
    <col min="4094" max="4094" width="8.85546875" style="584" bestFit="1" customWidth="1"/>
    <col min="4095" max="4339" width="9.140625" style="584"/>
    <col min="4340" max="4340" width="28.85546875" style="584" customWidth="1"/>
    <col min="4341" max="4342" width="13.85546875" style="584" customWidth="1"/>
    <col min="4343" max="4343" width="10.7109375" style="584" customWidth="1"/>
    <col min="4344" max="4344" width="11.28515625" style="584" bestFit="1" customWidth="1"/>
    <col min="4345" max="4345" width="13.7109375" style="584" customWidth="1"/>
    <col min="4346" max="4346" width="11.28515625" style="584" customWidth="1"/>
    <col min="4347" max="4347" width="12.28515625" style="584" customWidth="1"/>
    <col min="4348" max="4348" width="13.5703125" style="584" customWidth="1"/>
    <col min="4349" max="4349" width="13.85546875" style="584" customWidth="1"/>
    <col min="4350" max="4350" width="8.85546875" style="584" bestFit="1" customWidth="1"/>
    <col min="4351" max="4595" width="9.140625" style="584"/>
    <col min="4596" max="4596" width="28.85546875" style="584" customWidth="1"/>
    <col min="4597" max="4598" width="13.85546875" style="584" customWidth="1"/>
    <col min="4599" max="4599" width="10.7109375" style="584" customWidth="1"/>
    <col min="4600" max="4600" width="11.28515625" style="584" bestFit="1" customWidth="1"/>
    <col min="4601" max="4601" width="13.7109375" style="584" customWidth="1"/>
    <col min="4602" max="4602" width="11.28515625" style="584" customWidth="1"/>
    <col min="4603" max="4603" width="12.28515625" style="584" customWidth="1"/>
    <col min="4604" max="4604" width="13.5703125" style="584" customWidth="1"/>
    <col min="4605" max="4605" width="13.85546875" style="584" customWidth="1"/>
    <col min="4606" max="4606" width="8.85546875" style="584" bestFit="1" customWidth="1"/>
    <col min="4607" max="4851" width="9.140625" style="584"/>
    <col min="4852" max="4852" width="28.85546875" style="584" customWidth="1"/>
    <col min="4853" max="4854" width="13.85546875" style="584" customWidth="1"/>
    <col min="4855" max="4855" width="10.7109375" style="584" customWidth="1"/>
    <col min="4856" max="4856" width="11.28515625" style="584" bestFit="1" customWidth="1"/>
    <col min="4857" max="4857" width="13.7109375" style="584" customWidth="1"/>
    <col min="4858" max="4858" width="11.28515625" style="584" customWidth="1"/>
    <col min="4859" max="4859" width="12.28515625" style="584" customWidth="1"/>
    <col min="4860" max="4860" width="13.5703125" style="584" customWidth="1"/>
    <col min="4861" max="4861" width="13.85546875" style="584" customWidth="1"/>
    <col min="4862" max="4862" width="8.85546875" style="584" bestFit="1" customWidth="1"/>
    <col min="4863" max="5107" width="9.140625" style="584"/>
    <col min="5108" max="5108" width="28.85546875" style="584" customWidth="1"/>
    <col min="5109" max="5110" width="13.85546875" style="584" customWidth="1"/>
    <col min="5111" max="5111" width="10.7109375" style="584" customWidth="1"/>
    <col min="5112" max="5112" width="11.28515625" style="584" bestFit="1" customWidth="1"/>
    <col min="5113" max="5113" width="13.7109375" style="584" customWidth="1"/>
    <col min="5114" max="5114" width="11.28515625" style="584" customWidth="1"/>
    <col min="5115" max="5115" width="12.28515625" style="584" customWidth="1"/>
    <col min="5116" max="5116" width="13.5703125" style="584" customWidth="1"/>
    <col min="5117" max="5117" width="13.85546875" style="584" customWidth="1"/>
    <col min="5118" max="5118" width="8.85546875" style="584" bestFit="1" customWidth="1"/>
    <col min="5119" max="5363" width="9.140625" style="584"/>
    <col min="5364" max="5364" width="28.85546875" style="584" customWidth="1"/>
    <col min="5365" max="5366" width="13.85546875" style="584" customWidth="1"/>
    <col min="5367" max="5367" width="10.7109375" style="584" customWidth="1"/>
    <col min="5368" max="5368" width="11.28515625" style="584" bestFit="1" customWidth="1"/>
    <col min="5369" max="5369" width="13.7109375" style="584" customWidth="1"/>
    <col min="5370" max="5370" width="11.28515625" style="584" customWidth="1"/>
    <col min="5371" max="5371" width="12.28515625" style="584" customWidth="1"/>
    <col min="5372" max="5372" width="13.5703125" style="584" customWidth="1"/>
    <col min="5373" max="5373" width="13.85546875" style="584" customWidth="1"/>
    <col min="5374" max="5374" width="8.85546875" style="584" bestFit="1" customWidth="1"/>
    <col min="5375" max="5619" width="9.140625" style="584"/>
    <col min="5620" max="5620" width="28.85546875" style="584" customWidth="1"/>
    <col min="5621" max="5622" width="13.85546875" style="584" customWidth="1"/>
    <col min="5623" max="5623" width="10.7109375" style="584" customWidth="1"/>
    <col min="5624" max="5624" width="11.28515625" style="584" bestFit="1" customWidth="1"/>
    <col min="5625" max="5625" width="13.7109375" style="584" customWidth="1"/>
    <col min="5626" max="5626" width="11.28515625" style="584" customWidth="1"/>
    <col min="5627" max="5627" width="12.28515625" style="584" customWidth="1"/>
    <col min="5628" max="5628" width="13.5703125" style="584" customWidth="1"/>
    <col min="5629" max="5629" width="13.85546875" style="584" customWidth="1"/>
    <col min="5630" max="5630" width="8.85546875" style="584" bestFit="1" customWidth="1"/>
    <col min="5631" max="5875" width="9.140625" style="584"/>
    <col min="5876" max="5876" width="28.85546875" style="584" customWidth="1"/>
    <col min="5877" max="5878" width="13.85546875" style="584" customWidth="1"/>
    <col min="5879" max="5879" width="10.7109375" style="584" customWidth="1"/>
    <col min="5880" max="5880" width="11.28515625" style="584" bestFit="1" customWidth="1"/>
    <col min="5881" max="5881" width="13.7109375" style="584" customWidth="1"/>
    <col min="5882" max="5882" width="11.28515625" style="584" customWidth="1"/>
    <col min="5883" max="5883" width="12.28515625" style="584" customWidth="1"/>
    <col min="5884" max="5884" width="13.5703125" style="584" customWidth="1"/>
    <col min="5885" max="5885" width="13.85546875" style="584" customWidth="1"/>
    <col min="5886" max="5886" width="8.85546875" style="584" bestFit="1" customWidth="1"/>
    <col min="5887" max="6131" width="9.140625" style="584"/>
    <col min="6132" max="6132" width="28.85546875" style="584" customWidth="1"/>
    <col min="6133" max="6134" width="13.85546875" style="584" customWidth="1"/>
    <col min="6135" max="6135" width="10.7109375" style="584" customWidth="1"/>
    <col min="6136" max="6136" width="11.28515625" style="584" bestFit="1" customWidth="1"/>
    <col min="6137" max="6137" width="13.7109375" style="584" customWidth="1"/>
    <col min="6138" max="6138" width="11.28515625" style="584" customWidth="1"/>
    <col min="6139" max="6139" width="12.28515625" style="584" customWidth="1"/>
    <col min="6140" max="6140" width="13.5703125" style="584" customWidth="1"/>
    <col min="6141" max="6141" width="13.85546875" style="584" customWidth="1"/>
    <col min="6142" max="6142" width="8.85546875" style="584" bestFit="1" customWidth="1"/>
    <col min="6143" max="6387" width="9.140625" style="584"/>
    <col min="6388" max="6388" width="28.85546875" style="584" customWidth="1"/>
    <col min="6389" max="6390" width="13.85546875" style="584" customWidth="1"/>
    <col min="6391" max="6391" width="10.7109375" style="584" customWidth="1"/>
    <col min="6392" max="6392" width="11.28515625" style="584" bestFit="1" customWidth="1"/>
    <col min="6393" max="6393" width="13.7109375" style="584" customWidth="1"/>
    <col min="6394" max="6394" width="11.28515625" style="584" customWidth="1"/>
    <col min="6395" max="6395" width="12.28515625" style="584" customWidth="1"/>
    <col min="6396" max="6396" width="13.5703125" style="584" customWidth="1"/>
    <col min="6397" max="6397" width="13.85546875" style="584" customWidth="1"/>
    <col min="6398" max="6398" width="8.85546875" style="584" bestFit="1" customWidth="1"/>
    <col min="6399" max="6643" width="9.140625" style="584"/>
    <col min="6644" max="6644" width="28.85546875" style="584" customWidth="1"/>
    <col min="6645" max="6646" width="13.85546875" style="584" customWidth="1"/>
    <col min="6647" max="6647" width="10.7109375" style="584" customWidth="1"/>
    <col min="6648" max="6648" width="11.28515625" style="584" bestFit="1" customWidth="1"/>
    <col min="6649" max="6649" width="13.7109375" style="584" customWidth="1"/>
    <col min="6650" max="6650" width="11.28515625" style="584" customWidth="1"/>
    <col min="6651" max="6651" width="12.28515625" style="584" customWidth="1"/>
    <col min="6652" max="6652" width="13.5703125" style="584" customWidth="1"/>
    <col min="6653" max="6653" width="13.85546875" style="584" customWidth="1"/>
    <col min="6654" max="6654" width="8.85546875" style="584" bestFit="1" customWidth="1"/>
    <col min="6655" max="6899" width="9.140625" style="584"/>
    <col min="6900" max="6900" width="28.85546875" style="584" customWidth="1"/>
    <col min="6901" max="6902" width="13.85546875" style="584" customWidth="1"/>
    <col min="6903" max="6903" width="10.7109375" style="584" customWidth="1"/>
    <col min="6904" max="6904" width="11.28515625" style="584" bestFit="1" customWidth="1"/>
    <col min="6905" max="6905" width="13.7109375" style="584" customWidth="1"/>
    <col min="6906" max="6906" width="11.28515625" style="584" customWidth="1"/>
    <col min="6907" max="6907" width="12.28515625" style="584" customWidth="1"/>
    <col min="6908" max="6908" width="13.5703125" style="584" customWidth="1"/>
    <col min="6909" max="6909" width="13.85546875" style="584" customWidth="1"/>
    <col min="6910" max="6910" width="8.85546875" style="584" bestFit="1" customWidth="1"/>
    <col min="6911" max="7155" width="9.140625" style="584"/>
    <col min="7156" max="7156" width="28.85546875" style="584" customWidth="1"/>
    <col min="7157" max="7158" width="13.85546875" style="584" customWidth="1"/>
    <col min="7159" max="7159" width="10.7109375" style="584" customWidth="1"/>
    <col min="7160" max="7160" width="11.28515625" style="584" bestFit="1" customWidth="1"/>
    <col min="7161" max="7161" width="13.7109375" style="584" customWidth="1"/>
    <col min="7162" max="7162" width="11.28515625" style="584" customWidth="1"/>
    <col min="7163" max="7163" width="12.28515625" style="584" customWidth="1"/>
    <col min="7164" max="7164" width="13.5703125" style="584" customWidth="1"/>
    <col min="7165" max="7165" width="13.85546875" style="584" customWidth="1"/>
    <col min="7166" max="7166" width="8.85546875" style="584" bestFit="1" customWidth="1"/>
    <col min="7167" max="7411" width="9.140625" style="584"/>
    <col min="7412" max="7412" width="28.85546875" style="584" customWidth="1"/>
    <col min="7413" max="7414" width="13.85546875" style="584" customWidth="1"/>
    <col min="7415" max="7415" width="10.7109375" style="584" customWidth="1"/>
    <col min="7416" max="7416" width="11.28515625" style="584" bestFit="1" customWidth="1"/>
    <col min="7417" max="7417" width="13.7109375" style="584" customWidth="1"/>
    <col min="7418" max="7418" width="11.28515625" style="584" customWidth="1"/>
    <col min="7419" max="7419" width="12.28515625" style="584" customWidth="1"/>
    <col min="7420" max="7420" width="13.5703125" style="584" customWidth="1"/>
    <col min="7421" max="7421" width="13.85546875" style="584" customWidth="1"/>
    <col min="7422" max="7422" width="8.85546875" style="584" bestFit="1" customWidth="1"/>
    <col min="7423" max="7667" width="9.140625" style="584"/>
    <col min="7668" max="7668" width="28.85546875" style="584" customWidth="1"/>
    <col min="7669" max="7670" width="13.85546875" style="584" customWidth="1"/>
    <col min="7671" max="7671" width="10.7109375" style="584" customWidth="1"/>
    <col min="7672" max="7672" width="11.28515625" style="584" bestFit="1" customWidth="1"/>
    <col min="7673" max="7673" width="13.7109375" style="584" customWidth="1"/>
    <col min="7674" max="7674" width="11.28515625" style="584" customWidth="1"/>
    <col min="7675" max="7675" width="12.28515625" style="584" customWidth="1"/>
    <col min="7676" max="7676" width="13.5703125" style="584" customWidth="1"/>
    <col min="7677" max="7677" width="13.85546875" style="584" customWidth="1"/>
    <col min="7678" max="7678" width="8.85546875" style="584" bestFit="1" customWidth="1"/>
    <col min="7679" max="7923" width="9.140625" style="584"/>
    <col min="7924" max="7924" width="28.85546875" style="584" customWidth="1"/>
    <col min="7925" max="7926" width="13.85546875" style="584" customWidth="1"/>
    <col min="7927" max="7927" width="10.7109375" style="584" customWidth="1"/>
    <col min="7928" max="7928" width="11.28515625" style="584" bestFit="1" customWidth="1"/>
    <col min="7929" max="7929" width="13.7109375" style="584" customWidth="1"/>
    <col min="7930" max="7930" width="11.28515625" style="584" customWidth="1"/>
    <col min="7931" max="7931" width="12.28515625" style="584" customWidth="1"/>
    <col min="7932" max="7932" width="13.5703125" style="584" customWidth="1"/>
    <col min="7933" max="7933" width="13.85546875" style="584" customWidth="1"/>
    <col min="7934" max="7934" width="8.85546875" style="584" bestFit="1" customWidth="1"/>
    <col min="7935" max="8179" width="9.140625" style="584"/>
    <col min="8180" max="8180" width="28.85546875" style="584" customWidth="1"/>
    <col min="8181" max="8182" width="13.85546875" style="584" customWidth="1"/>
    <col min="8183" max="8183" width="10.7109375" style="584" customWidth="1"/>
    <col min="8184" max="8184" width="11.28515625" style="584" bestFit="1" customWidth="1"/>
    <col min="8185" max="8185" width="13.7109375" style="584" customWidth="1"/>
    <col min="8186" max="8186" width="11.28515625" style="584" customWidth="1"/>
    <col min="8187" max="8187" width="12.28515625" style="584" customWidth="1"/>
    <col min="8188" max="8188" width="13.5703125" style="584" customWidth="1"/>
    <col min="8189" max="8189" width="13.85546875" style="584" customWidth="1"/>
    <col min="8190" max="8190" width="8.85546875" style="584" bestFit="1" customWidth="1"/>
    <col min="8191" max="8435" width="9.140625" style="584"/>
    <col min="8436" max="8436" width="28.85546875" style="584" customWidth="1"/>
    <col min="8437" max="8438" width="13.85546875" style="584" customWidth="1"/>
    <col min="8439" max="8439" width="10.7109375" style="584" customWidth="1"/>
    <col min="8440" max="8440" width="11.28515625" style="584" bestFit="1" customWidth="1"/>
    <col min="8441" max="8441" width="13.7109375" style="584" customWidth="1"/>
    <col min="8442" max="8442" width="11.28515625" style="584" customWidth="1"/>
    <col min="8443" max="8443" width="12.28515625" style="584" customWidth="1"/>
    <col min="8444" max="8444" width="13.5703125" style="584" customWidth="1"/>
    <col min="8445" max="8445" width="13.85546875" style="584" customWidth="1"/>
    <col min="8446" max="8446" width="8.85546875" style="584" bestFit="1" customWidth="1"/>
    <col min="8447" max="8691" width="9.140625" style="584"/>
    <col min="8692" max="8692" width="28.85546875" style="584" customWidth="1"/>
    <col min="8693" max="8694" width="13.85546875" style="584" customWidth="1"/>
    <col min="8695" max="8695" width="10.7109375" style="584" customWidth="1"/>
    <col min="8696" max="8696" width="11.28515625" style="584" bestFit="1" customWidth="1"/>
    <col min="8697" max="8697" width="13.7109375" style="584" customWidth="1"/>
    <col min="8698" max="8698" width="11.28515625" style="584" customWidth="1"/>
    <col min="8699" max="8699" width="12.28515625" style="584" customWidth="1"/>
    <col min="8700" max="8700" width="13.5703125" style="584" customWidth="1"/>
    <col min="8701" max="8701" width="13.85546875" style="584" customWidth="1"/>
    <col min="8702" max="8702" width="8.85546875" style="584" bestFit="1" customWidth="1"/>
    <col min="8703" max="8947" width="9.140625" style="584"/>
    <col min="8948" max="8948" width="28.85546875" style="584" customWidth="1"/>
    <col min="8949" max="8950" width="13.85546875" style="584" customWidth="1"/>
    <col min="8951" max="8951" width="10.7109375" style="584" customWidth="1"/>
    <col min="8952" max="8952" width="11.28515625" style="584" bestFit="1" customWidth="1"/>
    <col min="8953" max="8953" width="13.7109375" style="584" customWidth="1"/>
    <col min="8954" max="8954" width="11.28515625" style="584" customWidth="1"/>
    <col min="8955" max="8955" width="12.28515625" style="584" customWidth="1"/>
    <col min="8956" max="8956" width="13.5703125" style="584" customWidth="1"/>
    <col min="8957" max="8957" width="13.85546875" style="584" customWidth="1"/>
    <col min="8958" max="8958" width="8.85546875" style="584" bestFit="1" customWidth="1"/>
    <col min="8959" max="9203" width="9.140625" style="584"/>
    <col min="9204" max="9204" width="28.85546875" style="584" customWidth="1"/>
    <col min="9205" max="9206" width="13.85546875" style="584" customWidth="1"/>
    <col min="9207" max="9207" width="10.7109375" style="584" customWidth="1"/>
    <col min="9208" max="9208" width="11.28515625" style="584" bestFit="1" customWidth="1"/>
    <col min="9209" max="9209" width="13.7109375" style="584" customWidth="1"/>
    <col min="9210" max="9210" width="11.28515625" style="584" customWidth="1"/>
    <col min="9211" max="9211" width="12.28515625" style="584" customWidth="1"/>
    <col min="9212" max="9212" width="13.5703125" style="584" customWidth="1"/>
    <col min="9213" max="9213" width="13.85546875" style="584" customWidth="1"/>
    <col min="9214" max="9214" width="8.85546875" style="584" bestFit="1" customWidth="1"/>
    <col min="9215" max="9459" width="9.140625" style="584"/>
    <col min="9460" max="9460" width="28.85546875" style="584" customWidth="1"/>
    <col min="9461" max="9462" width="13.85546875" style="584" customWidth="1"/>
    <col min="9463" max="9463" width="10.7109375" style="584" customWidth="1"/>
    <col min="9464" max="9464" width="11.28515625" style="584" bestFit="1" customWidth="1"/>
    <col min="9465" max="9465" width="13.7109375" style="584" customWidth="1"/>
    <col min="9466" max="9466" width="11.28515625" style="584" customWidth="1"/>
    <col min="9467" max="9467" width="12.28515625" style="584" customWidth="1"/>
    <col min="9468" max="9468" width="13.5703125" style="584" customWidth="1"/>
    <col min="9469" max="9469" width="13.85546875" style="584" customWidth="1"/>
    <col min="9470" max="9470" width="8.85546875" style="584" bestFit="1" customWidth="1"/>
    <col min="9471" max="9715" width="9.140625" style="584"/>
    <col min="9716" max="9716" width="28.85546875" style="584" customWidth="1"/>
    <col min="9717" max="9718" width="13.85546875" style="584" customWidth="1"/>
    <col min="9719" max="9719" width="10.7109375" style="584" customWidth="1"/>
    <col min="9720" max="9720" width="11.28515625" style="584" bestFit="1" customWidth="1"/>
    <col min="9721" max="9721" width="13.7109375" style="584" customWidth="1"/>
    <col min="9722" max="9722" width="11.28515625" style="584" customWidth="1"/>
    <col min="9723" max="9723" width="12.28515625" style="584" customWidth="1"/>
    <col min="9724" max="9724" width="13.5703125" style="584" customWidth="1"/>
    <col min="9725" max="9725" width="13.85546875" style="584" customWidth="1"/>
    <col min="9726" max="9726" width="8.85546875" style="584" bestFit="1" customWidth="1"/>
    <col min="9727" max="9971" width="9.140625" style="584"/>
    <col min="9972" max="9972" width="28.85546875" style="584" customWidth="1"/>
    <col min="9973" max="9974" width="13.85546875" style="584" customWidth="1"/>
    <col min="9975" max="9975" width="10.7109375" style="584" customWidth="1"/>
    <col min="9976" max="9976" width="11.28515625" style="584" bestFit="1" customWidth="1"/>
    <col min="9977" max="9977" width="13.7109375" style="584" customWidth="1"/>
    <col min="9978" max="9978" width="11.28515625" style="584" customWidth="1"/>
    <col min="9979" max="9979" width="12.28515625" style="584" customWidth="1"/>
    <col min="9980" max="9980" width="13.5703125" style="584" customWidth="1"/>
    <col min="9981" max="9981" width="13.85546875" style="584" customWidth="1"/>
    <col min="9982" max="9982" width="8.85546875" style="584" bestFit="1" customWidth="1"/>
    <col min="9983" max="10227" width="9.140625" style="584"/>
    <col min="10228" max="10228" width="28.85546875" style="584" customWidth="1"/>
    <col min="10229" max="10230" width="13.85546875" style="584" customWidth="1"/>
    <col min="10231" max="10231" width="10.7109375" style="584" customWidth="1"/>
    <col min="10232" max="10232" width="11.28515625" style="584" bestFit="1" customWidth="1"/>
    <col min="10233" max="10233" width="13.7109375" style="584" customWidth="1"/>
    <col min="10234" max="10234" width="11.28515625" style="584" customWidth="1"/>
    <col min="10235" max="10235" width="12.28515625" style="584" customWidth="1"/>
    <col min="10236" max="10236" width="13.5703125" style="584" customWidth="1"/>
    <col min="10237" max="10237" width="13.85546875" style="584" customWidth="1"/>
    <col min="10238" max="10238" width="8.85546875" style="584" bestFit="1" customWidth="1"/>
    <col min="10239" max="10483" width="9.140625" style="584"/>
    <col min="10484" max="10484" width="28.85546875" style="584" customWidth="1"/>
    <col min="10485" max="10486" width="13.85546875" style="584" customWidth="1"/>
    <col min="10487" max="10487" width="10.7109375" style="584" customWidth="1"/>
    <col min="10488" max="10488" width="11.28515625" style="584" bestFit="1" customWidth="1"/>
    <col min="10489" max="10489" width="13.7109375" style="584" customWidth="1"/>
    <col min="10490" max="10490" width="11.28515625" style="584" customWidth="1"/>
    <col min="10491" max="10491" width="12.28515625" style="584" customWidth="1"/>
    <col min="10492" max="10492" width="13.5703125" style="584" customWidth="1"/>
    <col min="10493" max="10493" width="13.85546875" style="584" customWidth="1"/>
    <col min="10494" max="10494" width="8.85546875" style="584" bestFit="1" customWidth="1"/>
    <col min="10495" max="10739" width="9.140625" style="584"/>
    <col min="10740" max="10740" width="28.85546875" style="584" customWidth="1"/>
    <col min="10741" max="10742" width="13.85546875" style="584" customWidth="1"/>
    <col min="10743" max="10743" width="10.7109375" style="584" customWidth="1"/>
    <col min="10744" max="10744" width="11.28515625" style="584" bestFit="1" customWidth="1"/>
    <col min="10745" max="10745" width="13.7109375" style="584" customWidth="1"/>
    <col min="10746" max="10746" width="11.28515625" style="584" customWidth="1"/>
    <col min="10747" max="10747" width="12.28515625" style="584" customWidth="1"/>
    <col min="10748" max="10748" width="13.5703125" style="584" customWidth="1"/>
    <col min="10749" max="10749" width="13.85546875" style="584" customWidth="1"/>
    <col min="10750" max="10750" width="8.85546875" style="584" bestFit="1" customWidth="1"/>
    <col min="10751" max="10995" width="9.140625" style="584"/>
    <col min="10996" max="10996" width="28.85546875" style="584" customWidth="1"/>
    <col min="10997" max="10998" width="13.85546875" style="584" customWidth="1"/>
    <col min="10999" max="10999" width="10.7109375" style="584" customWidth="1"/>
    <col min="11000" max="11000" width="11.28515625" style="584" bestFit="1" customWidth="1"/>
    <col min="11001" max="11001" width="13.7109375" style="584" customWidth="1"/>
    <col min="11002" max="11002" width="11.28515625" style="584" customWidth="1"/>
    <col min="11003" max="11003" width="12.28515625" style="584" customWidth="1"/>
    <col min="11004" max="11004" width="13.5703125" style="584" customWidth="1"/>
    <col min="11005" max="11005" width="13.85546875" style="584" customWidth="1"/>
    <col min="11006" max="11006" width="8.85546875" style="584" bestFit="1" customWidth="1"/>
    <col min="11007" max="11251" width="9.140625" style="584"/>
    <col min="11252" max="11252" width="28.85546875" style="584" customWidth="1"/>
    <col min="11253" max="11254" width="13.85546875" style="584" customWidth="1"/>
    <col min="11255" max="11255" width="10.7109375" style="584" customWidth="1"/>
    <col min="11256" max="11256" width="11.28515625" style="584" bestFit="1" customWidth="1"/>
    <col min="11257" max="11257" width="13.7109375" style="584" customWidth="1"/>
    <col min="11258" max="11258" width="11.28515625" style="584" customWidth="1"/>
    <col min="11259" max="11259" width="12.28515625" style="584" customWidth="1"/>
    <col min="11260" max="11260" width="13.5703125" style="584" customWidth="1"/>
    <col min="11261" max="11261" width="13.85546875" style="584" customWidth="1"/>
    <col min="11262" max="11262" width="8.85546875" style="584" bestFit="1" customWidth="1"/>
    <col min="11263" max="11507" width="9.140625" style="584"/>
    <col min="11508" max="11508" width="28.85546875" style="584" customWidth="1"/>
    <col min="11509" max="11510" width="13.85546875" style="584" customWidth="1"/>
    <col min="11511" max="11511" width="10.7109375" style="584" customWidth="1"/>
    <col min="11512" max="11512" width="11.28515625" style="584" bestFit="1" customWidth="1"/>
    <col min="11513" max="11513" width="13.7109375" style="584" customWidth="1"/>
    <col min="11514" max="11514" width="11.28515625" style="584" customWidth="1"/>
    <col min="11515" max="11515" width="12.28515625" style="584" customWidth="1"/>
    <col min="11516" max="11516" width="13.5703125" style="584" customWidth="1"/>
    <col min="11517" max="11517" width="13.85546875" style="584" customWidth="1"/>
    <col min="11518" max="11518" width="8.85546875" style="584" bestFit="1" customWidth="1"/>
    <col min="11519" max="11763" width="9.140625" style="584"/>
    <col min="11764" max="11764" width="28.85546875" style="584" customWidth="1"/>
    <col min="11765" max="11766" width="13.85546875" style="584" customWidth="1"/>
    <col min="11767" max="11767" width="10.7109375" style="584" customWidth="1"/>
    <col min="11768" max="11768" width="11.28515625" style="584" bestFit="1" customWidth="1"/>
    <col min="11769" max="11769" width="13.7109375" style="584" customWidth="1"/>
    <col min="11770" max="11770" width="11.28515625" style="584" customWidth="1"/>
    <col min="11771" max="11771" width="12.28515625" style="584" customWidth="1"/>
    <col min="11772" max="11772" width="13.5703125" style="584" customWidth="1"/>
    <col min="11773" max="11773" width="13.85546875" style="584" customWidth="1"/>
    <col min="11774" max="11774" width="8.85546875" style="584" bestFit="1" customWidth="1"/>
    <col min="11775" max="12019" width="9.140625" style="584"/>
    <col min="12020" max="12020" width="28.85546875" style="584" customWidth="1"/>
    <col min="12021" max="12022" width="13.85546875" style="584" customWidth="1"/>
    <col min="12023" max="12023" width="10.7109375" style="584" customWidth="1"/>
    <col min="12024" max="12024" width="11.28515625" style="584" bestFit="1" customWidth="1"/>
    <col min="12025" max="12025" width="13.7109375" style="584" customWidth="1"/>
    <col min="12026" max="12026" width="11.28515625" style="584" customWidth="1"/>
    <col min="12027" max="12027" width="12.28515625" style="584" customWidth="1"/>
    <col min="12028" max="12028" width="13.5703125" style="584" customWidth="1"/>
    <col min="12029" max="12029" width="13.85546875" style="584" customWidth="1"/>
    <col min="12030" max="12030" width="8.85546875" style="584" bestFit="1" customWidth="1"/>
    <col min="12031" max="12275" width="9.140625" style="584"/>
    <col min="12276" max="12276" width="28.85546875" style="584" customWidth="1"/>
    <col min="12277" max="12278" width="13.85546875" style="584" customWidth="1"/>
    <col min="12279" max="12279" width="10.7109375" style="584" customWidth="1"/>
    <col min="12280" max="12280" width="11.28515625" style="584" bestFit="1" customWidth="1"/>
    <col min="12281" max="12281" width="13.7109375" style="584" customWidth="1"/>
    <col min="12282" max="12282" width="11.28515625" style="584" customWidth="1"/>
    <col min="12283" max="12283" width="12.28515625" style="584" customWidth="1"/>
    <col min="12284" max="12284" width="13.5703125" style="584" customWidth="1"/>
    <col min="12285" max="12285" width="13.85546875" style="584" customWidth="1"/>
    <col min="12286" max="12286" width="8.85546875" style="584" bestFit="1" customWidth="1"/>
    <col min="12287" max="12531" width="9.140625" style="584"/>
    <col min="12532" max="12532" width="28.85546875" style="584" customWidth="1"/>
    <col min="12533" max="12534" width="13.85546875" style="584" customWidth="1"/>
    <col min="12535" max="12535" width="10.7109375" style="584" customWidth="1"/>
    <col min="12536" max="12536" width="11.28515625" style="584" bestFit="1" customWidth="1"/>
    <col min="12537" max="12537" width="13.7109375" style="584" customWidth="1"/>
    <col min="12538" max="12538" width="11.28515625" style="584" customWidth="1"/>
    <col min="12539" max="12539" width="12.28515625" style="584" customWidth="1"/>
    <col min="12540" max="12540" width="13.5703125" style="584" customWidth="1"/>
    <col min="12541" max="12541" width="13.85546875" style="584" customWidth="1"/>
    <col min="12542" max="12542" width="8.85546875" style="584" bestFit="1" customWidth="1"/>
    <col min="12543" max="12787" width="9.140625" style="584"/>
    <col min="12788" max="12788" width="28.85546875" style="584" customWidth="1"/>
    <col min="12789" max="12790" width="13.85546875" style="584" customWidth="1"/>
    <col min="12791" max="12791" width="10.7109375" style="584" customWidth="1"/>
    <col min="12792" max="12792" width="11.28515625" style="584" bestFit="1" customWidth="1"/>
    <col min="12793" max="12793" width="13.7109375" style="584" customWidth="1"/>
    <col min="12794" max="12794" width="11.28515625" style="584" customWidth="1"/>
    <col min="12795" max="12795" width="12.28515625" style="584" customWidth="1"/>
    <col min="12796" max="12796" width="13.5703125" style="584" customWidth="1"/>
    <col min="12797" max="12797" width="13.85546875" style="584" customWidth="1"/>
    <col min="12798" max="12798" width="8.85546875" style="584" bestFit="1" customWidth="1"/>
    <col min="12799" max="13043" width="9.140625" style="584"/>
    <col min="13044" max="13044" width="28.85546875" style="584" customWidth="1"/>
    <col min="13045" max="13046" width="13.85546875" style="584" customWidth="1"/>
    <col min="13047" max="13047" width="10.7109375" style="584" customWidth="1"/>
    <col min="13048" max="13048" width="11.28515625" style="584" bestFit="1" customWidth="1"/>
    <col min="13049" max="13049" width="13.7109375" style="584" customWidth="1"/>
    <col min="13050" max="13050" width="11.28515625" style="584" customWidth="1"/>
    <col min="13051" max="13051" width="12.28515625" style="584" customWidth="1"/>
    <col min="13052" max="13052" width="13.5703125" style="584" customWidth="1"/>
    <col min="13053" max="13053" width="13.85546875" style="584" customWidth="1"/>
    <col min="13054" max="13054" width="8.85546875" style="584" bestFit="1" customWidth="1"/>
    <col min="13055" max="13299" width="9.140625" style="584"/>
    <col min="13300" max="13300" width="28.85546875" style="584" customWidth="1"/>
    <col min="13301" max="13302" width="13.85546875" style="584" customWidth="1"/>
    <col min="13303" max="13303" width="10.7109375" style="584" customWidth="1"/>
    <col min="13304" max="13304" width="11.28515625" style="584" bestFit="1" customWidth="1"/>
    <col min="13305" max="13305" width="13.7109375" style="584" customWidth="1"/>
    <col min="13306" max="13306" width="11.28515625" style="584" customWidth="1"/>
    <col min="13307" max="13307" width="12.28515625" style="584" customWidth="1"/>
    <col min="13308" max="13308" width="13.5703125" style="584" customWidth="1"/>
    <col min="13309" max="13309" width="13.85546875" style="584" customWidth="1"/>
    <col min="13310" max="13310" width="8.85546875" style="584" bestFit="1" customWidth="1"/>
    <col min="13311" max="13555" width="9.140625" style="584"/>
    <col min="13556" max="13556" width="28.85546875" style="584" customWidth="1"/>
    <col min="13557" max="13558" width="13.85546875" style="584" customWidth="1"/>
    <col min="13559" max="13559" width="10.7109375" style="584" customWidth="1"/>
    <col min="13560" max="13560" width="11.28515625" style="584" bestFit="1" customWidth="1"/>
    <col min="13561" max="13561" width="13.7109375" style="584" customWidth="1"/>
    <col min="13562" max="13562" width="11.28515625" style="584" customWidth="1"/>
    <col min="13563" max="13563" width="12.28515625" style="584" customWidth="1"/>
    <col min="13564" max="13564" width="13.5703125" style="584" customWidth="1"/>
    <col min="13565" max="13565" width="13.85546875" style="584" customWidth="1"/>
    <col min="13566" max="13566" width="8.85546875" style="584" bestFit="1" customWidth="1"/>
    <col min="13567" max="13811" width="9.140625" style="584"/>
    <col min="13812" max="13812" width="28.85546875" style="584" customWidth="1"/>
    <col min="13813" max="13814" width="13.85546875" style="584" customWidth="1"/>
    <col min="13815" max="13815" width="10.7109375" style="584" customWidth="1"/>
    <col min="13816" max="13816" width="11.28515625" style="584" bestFit="1" customWidth="1"/>
    <col min="13817" max="13817" width="13.7109375" style="584" customWidth="1"/>
    <col min="13818" max="13818" width="11.28515625" style="584" customWidth="1"/>
    <col min="13819" max="13819" width="12.28515625" style="584" customWidth="1"/>
    <col min="13820" max="13820" width="13.5703125" style="584" customWidth="1"/>
    <col min="13821" max="13821" width="13.85546875" style="584" customWidth="1"/>
    <col min="13822" max="13822" width="8.85546875" style="584" bestFit="1" customWidth="1"/>
    <col min="13823" max="14067" width="9.140625" style="584"/>
    <col min="14068" max="14068" width="28.85546875" style="584" customWidth="1"/>
    <col min="14069" max="14070" width="13.85546875" style="584" customWidth="1"/>
    <col min="14071" max="14071" width="10.7109375" style="584" customWidth="1"/>
    <col min="14072" max="14072" width="11.28515625" style="584" bestFit="1" customWidth="1"/>
    <col min="14073" max="14073" width="13.7109375" style="584" customWidth="1"/>
    <col min="14074" max="14074" width="11.28515625" style="584" customWidth="1"/>
    <col min="14075" max="14075" width="12.28515625" style="584" customWidth="1"/>
    <col min="14076" max="14076" width="13.5703125" style="584" customWidth="1"/>
    <col min="14077" max="14077" width="13.85546875" style="584" customWidth="1"/>
    <col min="14078" max="14078" width="8.85546875" style="584" bestFit="1" customWidth="1"/>
    <col min="14079" max="14323" width="9.140625" style="584"/>
    <col min="14324" max="14324" width="28.85546875" style="584" customWidth="1"/>
    <col min="14325" max="14326" width="13.85546875" style="584" customWidth="1"/>
    <col min="14327" max="14327" width="10.7109375" style="584" customWidth="1"/>
    <col min="14328" max="14328" width="11.28515625" style="584" bestFit="1" customWidth="1"/>
    <col min="14329" max="14329" width="13.7109375" style="584" customWidth="1"/>
    <col min="14330" max="14330" width="11.28515625" style="584" customWidth="1"/>
    <col min="14331" max="14331" width="12.28515625" style="584" customWidth="1"/>
    <col min="14332" max="14332" width="13.5703125" style="584" customWidth="1"/>
    <col min="14333" max="14333" width="13.85546875" style="584" customWidth="1"/>
    <col min="14334" max="14334" width="8.85546875" style="584" bestFit="1" customWidth="1"/>
    <col min="14335" max="14579" width="9.140625" style="584"/>
    <col min="14580" max="14580" width="28.85546875" style="584" customWidth="1"/>
    <col min="14581" max="14582" width="13.85546875" style="584" customWidth="1"/>
    <col min="14583" max="14583" width="10.7109375" style="584" customWidth="1"/>
    <col min="14584" max="14584" width="11.28515625" style="584" bestFit="1" customWidth="1"/>
    <col min="14585" max="14585" width="13.7109375" style="584" customWidth="1"/>
    <col min="14586" max="14586" width="11.28515625" style="584" customWidth="1"/>
    <col min="14587" max="14587" width="12.28515625" style="584" customWidth="1"/>
    <col min="14588" max="14588" width="13.5703125" style="584" customWidth="1"/>
    <col min="14589" max="14589" width="13.85546875" style="584" customWidth="1"/>
    <col min="14590" max="14590" width="8.85546875" style="584" bestFit="1" customWidth="1"/>
    <col min="14591" max="14835" width="9.140625" style="584"/>
    <col min="14836" max="14836" width="28.85546875" style="584" customWidth="1"/>
    <col min="14837" max="14838" width="13.85546875" style="584" customWidth="1"/>
    <col min="14839" max="14839" width="10.7109375" style="584" customWidth="1"/>
    <col min="14840" max="14840" width="11.28515625" style="584" bestFit="1" customWidth="1"/>
    <col min="14841" max="14841" width="13.7109375" style="584" customWidth="1"/>
    <col min="14842" max="14842" width="11.28515625" style="584" customWidth="1"/>
    <col min="14843" max="14843" width="12.28515625" style="584" customWidth="1"/>
    <col min="14844" max="14844" width="13.5703125" style="584" customWidth="1"/>
    <col min="14845" max="14845" width="13.85546875" style="584" customWidth="1"/>
    <col min="14846" max="14846" width="8.85546875" style="584" bestFit="1" customWidth="1"/>
    <col min="14847" max="15091" width="9.140625" style="584"/>
    <col min="15092" max="15092" width="28.85546875" style="584" customWidth="1"/>
    <col min="15093" max="15094" width="13.85546875" style="584" customWidth="1"/>
    <col min="15095" max="15095" width="10.7109375" style="584" customWidth="1"/>
    <col min="15096" max="15096" width="11.28515625" style="584" bestFit="1" customWidth="1"/>
    <col min="15097" max="15097" width="13.7109375" style="584" customWidth="1"/>
    <col min="15098" max="15098" width="11.28515625" style="584" customWidth="1"/>
    <col min="15099" max="15099" width="12.28515625" style="584" customWidth="1"/>
    <col min="15100" max="15100" width="13.5703125" style="584" customWidth="1"/>
    <col min="15101" max="15101" width="13.85546875" style="584" customWidth="1"/>
    <col min="15102" max="15102" width="8.85546875" style="584" bestFit="1" customWidth="1"/>
    <col min="15103" max="15347" width="9.140625" style="584"/>
    <col min="15348" max="15348" width="28.85546875" style="584" customWidth="1"/>
    <col min="15349" max="15350" width="13.85546875" style="584" customWidth="1"/>
    <col min="15351" max="15351" width="10.7109375" style="584" customWidth="1"/>
    <col min="15352" max="15352" width="11.28515625" style="584" bestFit="1" customWidth="1"/>
    <col min="15353" max="15353" width="13.7109375" style="584" customWidth="1"/>
    <col min="15354" max="15354" width="11.28515625" style="584" customWidth="1"/>
    <col min="15355" max="15355" width="12.28515625" style="584" customWidth="1"/>
    <col min="15356" max="15356" width="13.5703125" style="584" customWidth="1"/>
    <col min="15357" max="15357" width="13.85546875" style="584" customWidth="1"/>
    <col min="15358" max="15358" width="8.85546875" style="584" bestFit="1" customWidth="1"/>
    <col min="15359" max="15603" width="9.140625" style="584"/>
    <col min="15604" max="15604" width="28.85546875" style="584" customWidth="1"/>
    <col min="15605" max="15606" width="13.85546875" style="584" customWidth="1"/>
    <col min="15607" max="15607" width="10.7109375" style="584" customWidth="1"/>
    <col min="15608" max="15608" width="11.28515625" style="584" bestFit="1" customWidth="1"/>
    <col min="15609" max="15609" width="13.7109375" style="584" customWidth="1"/>
    <col min="15610" max="15610" width="11.28515625" style="584" customWidth="1"/>
    <col min="15611" max="15611" width="12.28515625" style="584" customWidth="1"/>
    <col min="15612" max="15612" width="13.5703125" style="584" customWidth="1"/>
    <col min="15613" max="15613" width="13.85546875" style="584" customWidth="1"/>
    <col min="15614" max="15614" width="8.85546875" style="584" bestFit="1" customWidth="1"/>
    <col min="15615" max="15859" width="9.140625" style="584"/>
    <col min="15860" max="15860" width="28.85546875" style="584" customWidth="1"/>
    <col min="15861" max="15862" width="13.85546875" style="584" customWidth="1"/>
    <col min="15863" max="15863" width="10.7109375" style="584" customWidth="1"/>
    <col min="15864" max="15864" width="11.28515625" style="584" bestFit="1" customWidth="1"/>
    <col min="15865" max="15865" width="13.7109375" style="584" customWidth="1"/>
    <col min="15866" max="15866" width="11.28515625" style="584" customWidth="1"/>
    <col min="15867" max="15867" width="12.28515625" style="584" customWidth="1"/>
    <col min="15868" max="15868" width="13.5703125" style="584" customWidth="1"/>
    <col min="15869" max="15869" width="13.85546875" style="584" customWidth="1"/>
    <col min="15870" max="15870" width="8.85546875" style="584" bestFit="1" customWidth="1"/>
    <col min="15871" max="16115" width="9.140625" style="584"/>
    <col min="16116" max="16116" width="28.85546875" style="584" customWidth="1"/>
    <col min="16117" max="16118" width="13.85546875" style="584" customWidth="1"/>
    <col min="16119" max="16119" width="10.7109375" style="584" customWidth="1"/>
    <col min="16120" max="16120" width="11.28515625" style="584" bestFit="1" customWidth="1"/>
    <col min="16121" max="16121" width="13.7109375" style="584" customWidth="1"/>
    <col min="16122" max="16122" width="11.28515625" style="584" customWidth="1"/>
    <col min="16123" max="16123" width="12.28515625" style="584" customWidth="1"/>
    <col min="16124" max="16124" width="13.5703125" style="584" customWidth="1"/>
    <col min="16125" max="16125" width="13.85546875" style="584" customWidth="1"/>
    <col min="16126" max="16126" width="8.85546875" style="584" bestFit="1" customWidth="1"/>
    <col min="16127" max="16384" width="9.140625" style="584"/>
  </cols>
  <sheetData>
    <row r="1" spans="1:10" x14ac:dyDescent="0.25">
      <c r="A1" s="582" t="s">
        <v>29</v>
      </c>
    </row>
    <row r="2" spans="1:10" x14ac:dyDescent="0.25">
      <c r="A2" s="585" t="s">
        <v>162</v>
      </c>
    </row>
    <row r="5" spans="1:10" x14ac:dyDescent="0.25">
      <c r="A5" s="586" t="s">
        <v>118</v>
      </c>
      <c r="H5" s="583" t="s">
        <v>699</v>
      </c>
    </row>
    <row r="6" spans="1:10" ht="12" customHeight="1" x14ac:dyDescent="0.25">
      <c r="A6" s="754" t="s">
        <v>198</v>
      </c>
      <c r="B6" s="752" t="s">
        <v>690</v>
      </c>
      <c r="C6" s="752" t="s">
        <v>691</v>
      </c>
      <c r="D6" s="755" t="s">
        <v>199</v>
      </c>
      <c r="E6" s="755"/>
      <c r="F6" s="755"/>
      <c r="G6" s="755"/>
      <c r="H6" s="752" t="s">
        <v>210</v>
      </c>
      <c r="I6" s="752" t="s">
        <v>692</v>
      </c>
      <c r="J6" s="752" t="s">
        <v>693</v>
      </c>
    </row>
    <row r="7" spans="1:10" ht="48" customHeight="1" x14ac:dyDescent="0.25">
      <c r="A7" s="754"/>
      <c r="B7" s="753"/>
      <c r="C7" s="753"/>
      <c r="D7" s="602" t="s">
        <v>694</v>
      </c>
      <c r="E7" s="603" t="s">
        <v>695</v>
      </c>
      <c r="F7" s="603" t="s">
        <v>696</v>
      </c>
      <c r="G7" s="603" t="s">
        <v>172</v>
      </c>
      <c r="H7" s="753"/>
      <c r="I7" s="753"/>
      <c r="J7" s="753"/>
    </row>
    <row r="8" spans="1:10" ht="12.75" customHeight="1" x14ac:dyDescent="0.25">
      <c r="A8" s="597" t="s">
        <v>492</v>
      </c>
      <c r="B8" s="587"/>
      <c r="C8" s="588"/>
      <c r="D8" s="588"/>
      <c r="E8" s="587"/>
      <c r="F8" s="588"/>
      <c r="G8" s="587"/>
      <c r="H8" s="588"/>
      <c r="I8" s="587"/>
      <c r="J8" s="588"/>
    </row>
    <row r="9" spans="1:10" x14ac:dyDescent="0.25">
      <c r="A9" s="589" t="s">
        <v>200</v>
      </c>
      <c r="B9" s="590">
        <v>0</v>
      </c>
      <c r="C9" s="590"/>
      <c r="D9" s="590"/>
      <c r="E9" s="590">
        <v>0</v>
      </c>
      <c r="F9" s="590"/>
      <c r="G9" s="590">
        <v>0</v>
      </c>
      <c r="H9" s="590"/>
      <c r="I9" s="590">
        <v>0</v>
      </c>
      <c r="J9" s="590"/>
    </row>
    <row r="10" spans="1:10" x14ac:dyDescent="0.25">
      <c r="A10" s="589" t="s">
        <v>201</v>
      </c>
      <c r="B10" s="590">
        <v>65.848554622000009</v>
      </c>
      <c r="C10" s="590"/>
      <c r="D10" s="591">
        <v>3.0200000000000001E-2</v>
      </c>
      <c r="E10" s="590">
        <v>5.489479731789201</v>
      </c>
      <c r="F10" s="590"/>
      <c r="G10" s="590">
        <v>5.489479731789201</v>
      </c>
      <c r="H10" s="590"/>
      <c r="I10" s="590">
        <v>71.338034353789212</v>
      </c>
      <c r="J10" s="590"/>
    </row>
    <row r="11" spans="1:10" x14ac:dyDescent="0.25">
      <c r="A11" s="592" t="s">
        <v>202</v>
      </c>
      <c r="B11" s="590">
        <v>15.786163449000002</v>
      </c>
      <c r="C11" s="590"/>
      <c r="D11" s="591">
        <v>3.0200000000000001E-2</v>
      </c>
      <c r="E11" s="590">
        <v>1.9795233849202005</v>
      </c>
      <c r="F11" s="590"/>
      <c r="G11" s="590">
        <v>1.9795233849202005</v>
      </c>
      <c r="H11" s="590"/>
      <c r="I11" s="590">
        <v>17.765686833920203</v>
      </c>
      <c r="J11" s="590"/>
    </row>
    <row r="12" spans="1:10" x14ac:dyDescent="0.25">
      <c r="A12" s="593" t="s">
        <v>203</v>
      </c>
      <c r="B12" s="590"/>
      <c r="C12" s="590"/>
      <c r="D12" s="594"/>
      <c r="E12" s="590">
        <v>0</v>
      </c>
      <c r="F12" s="590"/>
      <c r="G12" s="590"/>
      <c r="H12" s="590"/>
      <c r="I12" s="590"/>
      <c r="J12" s="590"/>
    </row>
    <row r="13" spans="1:10" x14ac:dyDescent="0.25">
      <c r="A13" s="595" t="s">
        <v>493</v>
      </c>
      <c r="B13" s="590">
        <v>530.63014149999992</v>
      </c>
      <c r="C13" s="590"/>
      <c r="D13" s="591">
        <v>7.8399999999999997E-2</v>
      </c>
      <c r="E13" s="590">
        <v>46.883560815067518</v>
      </c>
      <c r="F13" s="590"/>
      <c r="G13" s="590">
        <v>46.883560815067518</v>
      </c>
      <c r="H13" s="590"/>
      <c r="I13" s="590">
        <v>577.51370231506746</v>
      </c>
      <c r="J13" s="590"/>
    </row>
    <row r="14" spans="1:10" x14ac:dyDescent="0.25">
      <c r="A14" s="595" t="s">
        <v>494</v>
      </c>
      <c r="B14" s="590">
        <v>3545.8327823739992</v>
      </c>
      <c r="C14" s="590"/>
      <c r="D14" s="591">
        <v>7.8399999999999997E-2</v>
      </c>
      <c r="E14" s="590">
        <v>490.40756529784477</v>
      </c>
      <c r="F14" s="590"/>
      <c r="G14" s="590">
        <v>490.40756529784477</v>
      </c>
      <c r="H14" s="590"/>
      <c r="I14" s="590">
        <v>4036.2403476718441</v>
      </c>
      <c r="J14" s="590"/>
    </row>
    <row r="15" spans="1:10" x14ac:dyDescent="0.25">
      <c r="A15" s="595" t="s">
        <v>204</v>
      </c>
      <c r="B15" s="590">
        <v>20.221687800000002</v>
      </c>
      <c r="C15" s="590"/>
      <c r="D15" s="591">
        <v>7.8399999999999997E-2</v>
      </c>
      <c r="E15" s="590">
        <v>6.9332120733343992</v>
      </c>
      <c r="F15" s="590"/>
      <c r="G15" s="590">
        <v>6.9332120733343992</v>
      </c>
      <c r="H15" s="590"/>
      <c r="I15" s="590">
        <v>27.154899873334401</v>
      </c>
      <c r="J15" s="590"/>
    </row>
    <row r="16" spans="1:10" x14ac:dyDescent="0.25">
      <c r="A16" s="595" t="s">
        <v>495</v>
      </c>
      <c r="B16" s="590">
        <v>685.39179178899985</v>
      </c>
      <c r="C16" s="590"/>
      <c r="D16" s="591">
        <v>0.12770000000000001</v>
      </c>
      <c r="E16" s="590">
        <v>77.260486320632907</v>
      </c>
      <c r="F16" s="590"/>
      <c r="G16" s="590">
        <v>77.260486320632907</v>
      </c>
      <c r="H16" s="590"/>
      <c r="I16" s="590">
        <v>762.65227810963279</v>
      </c>
      <c r="J16" s="590"/>
    </row>
    <row r="17" spans="1:10" x14ac:dyDescent="0.25">
      <c r="A17" s="595" t="s">
        <v>186</v>
      </c>
      <c r="B17" s="590">
        <v>246.36798618199998</v>
      </c>
      <c r="C17" s="590"/>
      <c r="D17" s="591"/>
      <c r="E17" s="590">
        <v>0</v>
      </c>
      <c r="F17" s="590"/>
      <c r="G17" s="590">
        <v>0</v>
      </c>
      <c r="H17" s="590"/>
      <c r="I17" s="590">
        <v>246.36798618199998</v>
      </c>
      <c r="J17" s="590"/>
    </row>
    <row r="18" spans="1:10" x14ac:dyDescent="0.25">
      <c r="A18" s="593" t="s">
        <v>205</v>
      </c>
      <c r="B18" s="590"/>
      <c r="C18" s="590"/>
      <c r="D18" s="591"/>
      <c r="E18" s="590">
        <v>0</v>
      </c>
      <c r="F18" s="590"/>
      <c r="G18" s="590"/>
      <c r="H18" s="590"/>
      <c r="I18" s="590"/>
      <c r="J18" s="590"/>
    </row>
    <row r="19" spans="1:10" x14ac:dyDescent="0.25">
      <c r="A19" s="596" t="s">
        <v>496</v>
      </c>
      <c r="B19" s="590">
        <v>282.75005047500002</v>
      </c>
      <c r="C19" s="590"/>
      <c r="D19" s="591">
        <v>7.8399999999999997E-2</v>
      </c>
      <c r="E19" s="590">
        <v>12.663303422672044</v>
      </c>
      <c r="F19" s="590"/>
      <c r="G19" s="590">
        <v>12.663303422672044</v>
      </c>
      <c r="H19" s="590"/>
      <c r="I19" s="590">
        <v>295.4133538976721</v>
      </c>
      <c r="J19" s="590"/>
    </row>
    <row r="20" spans="1:10" x14ac:dyDescent="0.25">
      <c r="A20" s="596" t="s">
        <v>497</v>
      </c>
      <c r="B20" s="590">
        <v>1008.216853359</v>
      </c>
      <c r="C20" s="590"/>
      <c r="D20" s="591">
        <v>7.8399999999999997E-2</v>
      </c>
      <c r="E20" s="590">
        <v>71.111688620011179</v>
      </c>
      <c r="F20" s="590"/>
      <c r="G20" s="590">
        <v>71.111688620011179</v>
      </c>
      <c r="H20" s="590"/>
      <c r="I20" s="590">
        <v>1079.3285419790111</v>
      </c>
      <c r="J20" s="590"/>
    </row>
    <row r="21" spans="1:10" x14ac:dyDescent="0.25">
      <c r="A21" s="595" t="s">
        <v>498</v>
      </c>
      <c r="B21" s="590">
        <v>1689.1016222630001</v>
      </c>
      <c r="C21" s="590"/>
      <c r="D21" s="591">
        <v>7.8399999999999997E-2</v>
      </c>
      <c r="E21" s="590">
        <v>93.610536820963915</v>
      </c>
      <c r="F21" s="590"/>
      <c r="G21" s="590">
        <v>93.610536820963915</v>
      </c>
      <c r="H21" s="590"/>
      <c r="I21" s="590">
        <v>1782.712159083964</v>
      </c>
      <c r="J21" s="590"/>
    </row>
    <row r="22" spans="1:10" x14ac:dyDescent="0.25">
      <c r="A22" s="595" t="s">
        <v>186</v>
      </c>
      <c r="B22" s="590">
        <v>0</v>
      </c>
      <c r="C22" s="590"/>
      <c r="D22" s="591"/>
      <c r="E22" s="590">
        <v>0</v>
      </c>
      <c r="F22" s="590"/>
      <c r="G22" s="590">
        <v>0</v>
      </c>
      <c r="H22" s="590"/>
      <c r="I22" s="590">
        <v>0</v>
      </c>
      <c r="J22" s="590"/>
    </row>
    <row r="23" spans="1:10" x14ac:dyDescent="0.25">
      <c r="A23" s="593" t="s">
        <v>206</v>
      </c>
      <c r="B23" s="590">
        <v>4.029790113999999</v>
      </c>
      <c r="C23" s="590"/>
      <c r="D23" s="591">
        <v>0.33400000139644603</v>
      </c>
      <c r="E23" s="590">
        <v>0.3452115237313183</v>
      </c>
      <c r="F23" s="590"/>
      <c r="G23" s="590">
        <v>0.3452115237313183</v>
      </c>
      <c r="H23" s="590"/>
      <c r="I23" s="590">
        <v>4.3750016377313177</v>
      </c>
      <c r="J23" s="590"/>
    </row>
    <row r="24" spans="1:10" x14ac:dyDescent="0.25">
      <c r="A24" s="593" t="s">
        <v>207</v>
      </c>
      <c r="B24" s="590">
        <v>7.0807862370000008</v>
      </c>
      <c r="C24" s="590"/>
      <c r="D24" s="591">
        <v>0.12769999995918696</v>
      </c>
      <c r="E24" s="590">
        <v>0.28148232010103807</v>
      </c>
      <c r="F24" s="590"/>
      <c r="G24" s="590">
        <v>0.28148232010103807</v>
      </c>
      <c r="H24" s="590"/>
      <c r="I24" s="590">
        <v>7.3622685571010384</v>
      </c>
      <c r="J24" s="590"/>
    </row>
    <row r="25" spans="1:10" x14ac:dyDescent="0.25">
      <c r="A25" s="593" t="s">
        <v>208</v>
      </c>
      <c r="B25" s="590">
        <v>33.741004224000008</v>
      </c>
      <c r="C25" s="590"/>
      <c r="D25" s="591">
        <v>0.12769999995918696</v>
      </c>
      <c r="E25" s="590">
        <v>2.9849331388161087</v>
      </c>
      <c r="F25" s="590"/>
      <c r="G25" s="590">
        <v>2.9849331388161087</v>
      </c>
      <c r="H25" s="590"/>
      <c r="I25" s="590">
        <v>36.725937362816119</v>
      </c>
      <c r="J25" s="590"/>
    </row>
    <row r="26" spans="1:10" x14ac:dyDescent="0.25">
      <c r="A26" s="592" t="s">
        <v>499</v>
      </c>
      <c r="B26" s="590">
        <v>33.574752586000002</v>
      </c>
      <c r="C26" s="590"/>
      <c r="D26" s="591">
        <v>0.12769999995918696</v>
      </c>
      <c r="E26" s="590">
        <v>5.9741250404505184</v>
      </c>
      <c r="F26" s="590"/>
      <c r="G26" s="590">
        <v>5.9741250404505184</v>
      </c>
      <c r="H26" s="590"/>
      <c r="I26" s="590">
        <v>39.548877626450519</v>
      </c>
      <c r="J26" s="590"/>
    </row>
    <row r="27" spans="1:10" x14ac:dyDescent="0.25">
      <c r="A27" s="593" t="s">
        <v>500</v>
      </c>
      <c r="B27" s="590">
        <v>1.2915941670000002</v>
      </c>
      <c r="C27" s="590"/>
      <c r="D27" s="594"/>
      <c r="E27" s="590">
        <v>0</v>
      </c>
      <c r="F27" s="590"/>
      <c r="G27" s="590">
        <v>0</v>
      </c>
      <c r="H27" s="590"/>
      <c r="I27" s="590">
        <v>1.2915941670000002</v>
      </c>
      <c r="J27" s="590"/>
    </row>
    <row r="28" spans="1:10" x14ac:dyDescent="0.25">
      <c r="A28" s="593" t="s">
        <v>501</v>
      </c>
      <c r="B28" s="590">
        <v>9.976920462999999</v>
      </c>
      <c r="C28" s="590"/>
      <c r="D28" s="594"/>
      <c r="E28" s="590">
        <v>0</v>
      </c>
      <c r="F28" s="590"/>
      <c r="G28" s="590">
        <v>0</v>
      </c>
      <c r="H28" s="590"/>
      <c r="I28" s="590">
        <v>9.976920462999999</v>
      </c>
      <c r="J28" s="590"/>
    </row>
    <row r="29" spans="1:10" x14ac:dyDescent="0.25">
      <c r="A29" s="597" t="s">
        <v>502</v>
      </c>
      <c r="B29" s="590"/>
      <c r="C29" s="590"/>
      <c r="D29" s="594"/>
      <c r="E29" s="590">
        <v>0</v>
      </c>
      <c r="F29" s="590"/>
      <c r="G29" s="590"/>
      <c r="H29" s="590"/>
      <c r="I29" s="590"/>
      <c r="J29" s="590"/>
    </row>
    <row r="30" spans="1:10" x14ac:dyDescent="0.25">
      <c r="A30" s="593" t="s">
        <v>503</v>
      </c>
      <c r="B30" s="590">
        <v>19.017538720000001</v>
      </c>
      <c r="C30" s="590"/>
      <c r="D30" s="598">
        <v>0.1</v>
      </c>
      <c r="E30" s="590">
        <v>3.0731098800000001</v>
      </c>
      <c r="F30" s="590"/>
      <c r="G30" s="590">
        <v>3.0731098800000001</v>
      </c>
      <c r="H30" s="590"/>
      <c r="I30" s="590">
        <v>22.090648600000002</v>
      </c>
      <c r="J30" s="590"/>
    </row>
    <row r="31" spans="1:10" x14ac:dyDescent="0.25">
      <c r="A31" s="593" t="s">
        <v>504</v>
      </c>
      <c r="B31" s="590">
        <v>0</v>
      </c>
      <c r="C31" s="590"/>
      <c r="D31" s="590"/>
      <c r="E31" s="590">
        <v>0</v>
      </c>
      <c r="F31" s="590"/>
      <c r="G31" s="590">
        <v>0</v>
      </c>
      <c r="H31" s="590"/>
      <c r="I31" s="590">
        <v>0</v>
      </c>
      <c r="J31" s="590"/>
    </row>
    <row r="32" spans="1:10" x14ac:dyDescent="0.25">
      <c r="A32" s="597"/>
      <c r="B32" s="590"/>
      <c r="C32" s="590"/>
      <c r="D32" s="590"/>
      <c r="E32" s="590"/>
      <c r="F32" s="590"/>
      <c r="G32" s="590"/>
      <c r="H32" s="590"/>
      <c r="I32" s="590"/>
      <c r="J32" s="590"/>
    </row>
    <row r="33" spans="1:10" ht="19.5" customHeight="1" x14ac:dyDescent="0.25">
      <c r="A33" s="599" t="s">
        <v>213</v>
      </c>
      <c r="B33" s="600">
        <f>SUM(B9:B32)</f>
        <v>8198.8600203240003</v>
      </c>
      <c r="C33" s="600">
        <f t="shared" ref="C33:J33" si="0">SUM(C9:C32)</f>
        <v>0</v>
      </c>
      <c r="D33" s="600">
        <f t="shared" si="0"/>
        <v>1.4756000012740071</v>
      </c>
      <c r="E33" s="600">
        <f t="shared" si="0"/>
        <v>818.99821839033518</v>
      </c>
      <c r="F33" s="600">
        <f t="shared" si="0"/>
        <v>0</v>
      </c>
      <c r="G33" s="600">
        <f t="shared" si="0"/>
        <v>818.99821839033518</v>
      </c>
      <c r="H33" s="600">
        <f t="shared" si="0"/>
        <v>0</v>
      </c>
      <c r="I33" s="600">
        <f t="shared" si="0"/>
        <v>9017.8582387143324</v>
      </c>
      <c r="J33" s="600">
        <f t="shared" si="0"/>
        <v>0</v>
      </c>
    </row>
    <row r="34" spans="1:10" x14ac:dyDescent="0.25">
      <c r="B34" s="706"/>
      <c r="C34" s="706"/>
      <c r="D34" s="706"/>
      <c r="E34" s="706"/>
      <c r="I34" s="601"/>
    </row>
    <row r="35" spans="1:10" x14ac:dyDescent="0.25">
      <c r="A35" s="586" t="s">
        <v>119</v>
      </c>
      <c r="H35" s="583" t="s">
        <v>699</v>
      </c>
    </row>
    <row r="36" spans="1:10" ht="12" customHeight="1" x14ac:dyDescent="0.25">
      <c r="A36" s="754" t="s">
        <v>198</v>
      </c>
      <c r="B36" s="752" t="s">
        <v>697</v>
      </c>
      <c r="C36" s="752" t="s">
        <v>209</v>
      </c>
      <c r="D36" s="755" t="s">
        <v>199</v>
      </c>
      <c r="E36" s="755"/>
      <c r="F36" s="755"/>
      <c r="G36" s="755"/>
      <c r="H36" s="752" t="s">
        <v>210</v>
      </c>
      <c r="I36" s="752" t="s">
        <v>698</v>
      </c>
      <c r="J36" s="752" t="s">
        <v>211</v>
      </c>
    </row>
    <row r="37" spans="1:10" ht="48" x14ac:dyDescent="0.25">
      <c r="A37" s="754"/>
      <c r="B37" s="753"/>
      <c r="C37" s="753"/>
      <c r="D37" s="602" t="s">
        <v>694</v>
      </c>
      <c r="E37" s="603" t="s">
        <v>695</v>
      </c>
      <c r="F37" s="603" t="s">
        <v>212</v>
      </c>
      <c r="G37" s="603" t="s">
        <v>172</v>
      </c>
      <c r="H37" s="753"/>
      <c r="I37" s="753"/>
      <c r="J37" s="753"/>
    </row>
    <row r="38" spans="1:10" x14ac:dyDescent="0.25">
      <c r="A38" s="597" t="s">
        <v>492</v>
      </c>
      <c r="B38" s="587"/>
      <c r="C38" s="588"/>
      <c r="D38" s="591"/>
      <c r="E38" s="587"/>
      <c r="F38" s="588"/>
      <c r="G38" s="587"/>
      <c r="H38" s="588"/>
      <c r="I38" s="587"/>
      <c r="J38" s="588"/>
    </row>
    <row r="39" spans="1:10" x14ac:dyDescent="0.25">
      <c r="A39" s="589" t="s">
        <v>200</v>
      </c>
      <c r="B39" s="590">
        <v>0</v>
      </c>
      <c r="C39" s="588"/>
      <c r="D39" s="591">
        <v>0</v>
      </c>
      <c r="E39" s="590">
        <v>0</v>
      </c>
      <c r="F39" s="590"/>
      <c r="G39" s="590">
        <v>0</v>
      </c>
      <c r="H39" s="590"/>
      <c r="I39" s="590">
        <v>0</v>
      </c>
      <c r="J39" s="588"/>
    </row>
    <row r="40" spans="1:10" x14ac:dyDescent="0.25">
      <c r="A40" s="589" t="s">
        <v>201</v>
      </c>
      <c r="B40" s="590">
        <v>71.338034353789212</v>
      </c>
      <c r="C40" s="588"/>
      <c r="D40" s="591">
        <v>3.0200000000000001E-2</v>
      </c>
      <c r="E40" s="590">
        <v>7.8762856318969217</v>
      </c>
      <c r="F40" s="590"/>
      <c r="G40" s="590">
        <v>7.8762856318969217</v>
      </c>
      <c r="H40" s="590"/>
      <c r="I40" s="590">
        <v>79.214319985686132</v>
      </c>
      <c r="J40" s="588"/>
    </row>
    <row r="41" spans="1:10" x14ac:dyDescent="0.25">
      <c r="A41" s="592" t="s">
        <v>202</v>
      </c>
      <c r="B41" s="590">
        <v>17.765686833920203</v>
      </c>
      <c r="C41" s="588"/>
      <c r="D41" s="591">
        <v>3.0200000000000001E-2</v>
      </c>
      <c r="E41" s="590">
        <v>3.1885864430663298</v>
      </c>
      <c r="F41" s="590"/>
      <c r="G41" s="590">
        <v>3.1885864430663298</v>
      </c>
      <c r="H41" s="590"/>
      <c r="I41" s="590">
        <v>20.954273276986534</v>
      </c>
      <c r="J41" s="588"/>
    </row>
    <row r="42" spans="1:10" x14ac:dyDescent="0.25">
      <c r="A42" s="593" t="s">
        <v>203</v>
      </c>
      <c r="B42" s="590"/>
      <c r="C42" s="588"/>
      <c r="D42" s="591"/>
      <c r="E42" s="590">
        <v>0</v>
      </c>
      <c r="F42" s="590"/>
      <c r="G42" s="590"/>
      <c r="H42" s="590"/>
      <c r="I42" s="590"/>
      <c r="J42" s="588"/>
    </row>
    <row r="43" spans="1:10" x14ac:dyDescent="0.25">
      <c r="A43" s="595" t="s">
        <v>493</v>
      </c>
      <c r="B43" s="590">
        <v>577.51370231506746</v>
      </c>
      <c r="C43" s="588"/>
      <c r="D43" s="591">
        <v>7.8399999999999997E-2</v>
      </c>
      <c r="E43" s="590">
        <v>77.143256948467609</v>
      </c>
      <c r="F43" s="590"/>
      <c r="G43" s="590">
        <v>77.143256948467609</v>
      </c>
      <c r="H43" s="590"/>
      <c r="I43" s="590">
        <v>654.6569592635351</v>
      </c>
      <c r="J43" s="588"/>
    </row>
    <row r="44" spans="1:10" x14ac:dyDescent="0.25">
      <c r="A44" s="595" t="s">
        <v>494</v>
      </c>
      <c r="B44" s="590">
        <v>4036.2403476718441</v>
      </c>
      <c r="C44" s="588"/>
      <c r="D44" s="591">
        <v>7.8399999999999997E-2</v>
      </c>
      <c r="E44" s="590">
        <v>570.39294625112586</v>
      </c>
      <c r="F44" s="590"/>
      <c r="G44" s="590">
        <v>570.39294625112586</v>
      </c>
      <c r="H44" s="590"/>
      <c r="I44" s="590">
        <v>4606.6332939229696</v>
      </c>
      <c r="J44" s="588"/>
    </row>
    <row r="45" spans="1:10" x14ac:dyDescent="0.25">
      <c r="A45" s="595" t="s">
        <v>204</v>
      </c>
      <c r="B45" s="590">
        <v>27.154899873334401</v>
      </c>
      <c r="C45" s="588"/>
      <c r="D45" s="591">
        <v>7.8399999999999997E-2</v>
      </c>
      <c r="E45" s="590">
        <v>33.525886592244241</v>
      </c>
      <c r="F45" s="590"/>
      <c r="G45" s="590">
        <v>33.525886592244241</v>
      </c>
      <c r="H45" s="590"/>
      <c r="I45" s="590">
        <v>60.680786465578642</v>
      </c>
      <c r="J45" s="588"/>
    </row>
    <row r="46" spans="1:10" x14ac:dyDescent="0.25">
      <c r="A46" s="595" t="s">
        <v>495</v>
      </c>
      <c r="B46" s="590">
        <v>762.65227810963279</v>
      </c>
      <c r="C46" s="588"/>
      <c r="D46" s="591">
        <v>0.12770000000000001</v>
      </c>
      <c r="E46" s="590">
        <v>190.03600431710285</v>
      </c>
      <c r="F46" s="590"/>
      <c r="G46" s="590">
        <v>190.03600431710285</v>
      </c>
      <c r="H46" s="590"/>
      <c r="I46" s="590">
        <v>952.68828242673567</v>
      </c>
      <c r="J46" s="588"/>
    </row>
    <row r="47" spans="1:10" x14ac:dyDescent="0.25">
      <c r="A47" s="595" t="s">
        <v>186</v>
      </c>
      <c r="B47" s="590">
        <v>246.36798618199998</v>
      </c>
      <c r="C47" s="588"/>
      <c r="D47" s="591">
        <v>0</v>
      </c>
      <c r="E47" s="590">
        <v>0</v>
      </c>
      <c r="F47" s="590"/>
      <c r="G47" s="590">
        <v>0</v>
      </c>
      <c r="H47" s="590"/>
      <c r="I47" s="590">
        <v>246.36798618199998</v>
      </c>
      <c r="J47" s="588"/>
    </row>
    <row r="48" spans="1:10" x14ac:dyDescent="0.25">
      <c r="A48" s="593" t="s">
        <v>205</v>
      </c>
      <c r="B48" s="590"/>
      <c r="C48" s="588"/>
      <c r="D48" s="591"/>
      <c r="E48" s="590">
        <v>0</v>
      </c>
      <c r="F48" s="590"/>
      <c r="G48" s="590"/>
      <c r="H48" s="590"/>
      <c r="I48" s="590"/>
      <c r="J48" s="588"/>
    </row>
    <row r="49" spans="1:10" x14ac:dyDescent="0.25">
      <c r="A49" s="596" t="s">
        <v>496</v>
      </c>
      <c r="B49" s="590">
        <v>295.4133538976721</v>
      </c>
      <c r="C49" s="588"/>
      <c r="D49" s="591">
        <v>7.8399999999999997E-2</v>
      </c>
      <c r="E49" s="590">
        <v>32.579746597306723</v>
      </c>
      <c r="F49" s="590"/>
      <c r="G49" s="590">
        <v>32.579746597306723</v>
      </c>
      <c r="H49" s="590"/>
      <c r="I49" s="590">
        <v>327.99310049497882</v>
      </c>
      <c r="J49" s="588"/>
    </row>
    <row r="50" spans="1:10" x14ac:dyDescent="0.25">
      <c r="A50" s="596" t="s">
        <v>497</v>
      </c>
      <c r="B50" s="590">
        <v>1079.3285419790111</v>
      </c>
      <c r="C50" s="588"/>
      <c r="D50" s="591">
        <v>7.8399999999999997E-2</v>
      </c>
      <c r="E50" s="590">
        <v>105.24035215794153</v>
      </c>
      <c r="F50" s="590"/>
      <c r="G50" s="590">
        <v>105.24035215794153</v>
      </c>
      <c r="H50" s="590"/>
      <c r="I50" s="590">
        <v>1184.5688941369526</v>
      </c>
      <c r="J50" s="588"/>
    </row>
    <row r="51" spans="1:10" x14ac:dyDescent="0.25">
      <c r="A51" s="595" t="s">
        <v>498</v>
      </c>
      <c r="B51" s="590">
        <v>1782.712159083964</v>
      </c>
      <c r="C51" s="588"/>
      <c r="D51" s="591">
        <v>7.8399999999999997E-2</v>
      </c>
      <c r="E51" s="590">
        <v>124.88473225722008</v>
      </c>
      <c r="F51" s="590"/>
      <c r="G51" s="590">
        <v>124.88473225722008</v>
      </c>
      <c r="H51" s="590"/>
      <c r="I51" s="590">
        <v>1907.5968913411841</v>
      </c>
      <c r="J51" s="588"/>
    </row>
    <row r="52" spans="1:10" x14ac:dyDescent="0.25">
      <c r="A52" s="595" t="s">
        <v>186</v>
      </c>
      <c r="B52" s="590">
        <v>0</v>
      </c>
      <c r="C52" s="588"/>
      <c r="D52" s="591">
        <v>0</v>
      </c>
      <c r="E52" s="590">
        <v>0</v>
      </c>
      <c r="F52" s="590"/>
      <c r="G52" s="590">
        <v>0</v>
      </c>
      <c r="H52" s="590"/>
      <c r="I52" s="590">
        <v>0</v>
      </c>
      <c r="J52" s="588"/>
    </row>
    <row r="53" spans="1:10" x14ac:dyDescent="0.25">
      <c r="A53" s="593" t="s">
        <v>206</v>
      </c>
      <c r="B53" s="590">
        <v>4.3750016377313177</v>
      </c>
      <c r="C53" s="588"/>
      <c r="D53" s="591">
        <v>0.33400000139644603</v>
      </c>
      <c r="E53" s="590">
        <v>0.17085086238009539</v>
      </c>
      <c r="F53" s="590"/>
      <c r="G53" s="590">
        <v>0.17085086238009539</v>
      </c>
      <c r="H53" s="590"/>
      <c r="I53" s="590">
        <v>4.5458525001114127</v>
      </c>
      <c r="J53" s="588"/>
    </row>
    <row r="54" spans="1:10" x14ac:dyDescent="0.25">
      <c r="A54" s="593" t="s">
        <v>207</v>
      </c>
      <c r="B54" s="590">
        <v>7.3622685571010384</v>
      </c>
      <c r="C54" s="588"/>
      <c r="D54" s="591">
        <v>0.12769999995918696</v>
      </c>
      <c r="E54" s="590">
        <v>1.5567687949697253</v>
      </c>
      <c r="F54" s="590"/>
      <c r="G54" s="590">
        <v>1.5567687949697253</v>
      </c>
      <c r="H54" s="590"/>
      <c r="I54" s="590">
        <v>8.9190373520707631</v>
      </c>
      <c r="J54" s="588"/>
    </row>
    <row r="55" spans="1:10" x14ac:dyDescent="0.25">
      <c r="A55" s="593" t="s">
        <v>208</v>
      </c>
      <c r="B55" s="590">
        <v>36.725937362816119</v>
      </c>
      <c r="C55" s="588"/>
      <c r="D55" s="591">
        <v>0.12769999995918696</v>
      </c>
      <c r="E55" s="590">
        <v>7.3616610055178162</v>
      </c>
      <c r="F55" s="590"/>
      <c r="G55" s="590">
        <v>7.3616610055178162</v>
      </c>
      <c r="H55" s="590"/>
      <c r="I55" s="590">
        <v>44.087598368333936</v>
      </c>
      <c r="J55" s="588"/>
    </row>
    <row r="56" spans="1:10" x14ac:dyDescent="0.25">
      <c r="A56" s="592" t="s">
        <v>499</v>
      </c>
      <c r="B56" s="590">
        <v>39.548877626450519</v>
      </c>
      <c r="C56" s="588"/>
      <c r="D56" s="591">
        <v>0.12769999995918696</v>
      </c>
      <c r="E56" s="590">
        <v>12.228397038766495</v>
      </c>
      <c r="F56" s="590"/>
      <c r="G56" s="590">
        <v>12.228397038766495</v>
      </c>
      <c r="H56" s="590"/>
      <c r="I56" s="590">
        <v>51.777274665217014</v>
      </c>
      <c r="J56" s="588"/>
    </row>
    <row r="57" spans="1:10" x14ac:dyDescent="0.25">
      <c r="A57" s="593" t="s">
        <v>500</v>
      </c>
      <c r="B57" s="590">
        <v>1.2915941670000002</v>
      </c>
      <c r="C57" s="588"/>
      <c r="D57" s="591">
        <v>0</v>
      </c>
      <c r="E57" s="590">
        <v>0</v>
      </c>
      <c r="F57" s="590"/>
      <c r="G57" s="590">
        <v>0</v>
      </c>
      <c r="H57" s="590"/>
      <c r="I57" s="590">
        <v>1.2915941670000002</v>
      </c>
      <c r="J57" s="588"/>
    </row>
    <row r="58" spans="1:10" x14ac:dyDescent="0.25">
      <c r="A58" s="593" t="s">
        <v>501</v>
      </c>
      <c r="B58" s="590">
        <v>9.976920462999999</v>
      </c>
      <c r="C58" s="588"/>
      <c r="D58" s="591">
        <v>0</v>
      </c>
      <c r="E58" s="590">
        <v>0</v>
      </c>
      <c r="F58" s="590"/>
      <c r="G58" s="590">
        <v>0</v>
      </c>
      <c r="H58" s="590"/>
      <c r="I58" s="590">
        <v>9.976920462999999</v>
      </c>
      <c r="J58" s="588"/>
    </row>
    <row r="59" spans="1:10" x14ac:dyDescent="0.25">
      <c r="A59" s="597" t="s">
        <v>502</v>
      </c>
      <c r="B59" s="590"/>
      <c r="C59" s="588"/>
      <c r="D59" s="591"/>
      <c r="E59" s="590">
        <v>0</v>
      </c>
      <c r="F59" s="590"/>
      <c r="G59" s="590"/>
      <c r="H59" s="590"/>
      <c r="I59" s="590"/>
      <c r="J59" s="588"/>
    </row>
    <row r="60" spans="1:10" x14ac:dyDescent="0.25">
      <c r="A60" s="593" t="s">
        <v>503</v>
      </c>
      <c r="B60" s="590">
        <v>22.090648600000002</v>
      </c>
      <c r="C60" s="588"/>
      <c r="D60" s="591">
        <v>0.1</v>
      </c>
      <c r="E60" s="590">
        <v>3.338263176081675</v>
      </c>
      <c r="F60" s="590"/>
      <c r="G60" s="590">
        <v>3.338263176081675</v>
      </c>
      <c r="H60" s="590"/>
      <c r="I60" s="590">
        <v>25.428911776081677</v>
      </c>
      <c r="J60" s="588"/>
    </row>
    <row r="61" spans="1:10" x14ac:dyDescent="0.25">
      <c r="A61" s="593" t="s">
        <v>504</v>
      </c>
      <c r="B61" s="590">
        <v>0</v>
      </c>
      <c r="C61" s="588"/>
      <c r="D61" s="591">
        <v>0</v>
      </c>
      <c r="E61" s="590">
        <v>0</v>
      </c>
      <c r="F61" s="590"/>
      <c r="G61" s="590">
        <v>0</v>
      </c>
      <c r="H61" s="590"/>
      <c r="I61" s="590">
        <v>0</v>
      </c>
      <c r="J61" s="588"/>
    </row>
    <row r="62" spans="1:10" x14ac:dyDescent="0.25">
      <c r="A62" s="597"/>
      <c r="B62" s="587"/>
      <c r="C62" s="588"/>
      <c r="D62" s="591"/>
      <c r="E62" s="590"/>
      <c r="F62" s="590"/>
      <c r="G62" s="590"/>
      <c r="H62" s="590"/>
      <c r="I62" s="590"/>
      <c r="J62" s="588"/>
    </row>
    <row r="63" spans="1:10" ht="19.5" customHeight="1" x14ac:dyDescent="0.25">
      <c r="A63" s="599" t="s">
        <v>213</v>
      </c>
      <c r="B63" s="600">
        <f>SUM(B39:B62)</f>
        <v>9017.8582387143324</v>
      </c>
      <c r="C63" s="600">
        <f t="shared" ref="C63" si="1">SUM(C39:C62)</f>
        <v>0</v>
      </c>
      <c r="D63" s="600">
        <f t="shared" ref="D63" si="2">SUM(D39:D62)</f>
        <v>1.4756000012740071</v>
      </c>
      <c r="E63" s="600">
        <f t="shared" ref="E63" si="3">SUM(E39:E62)</f>
        <v>1169.5237380740878</v>
      </c>
      <c r="F63" s="600">
        <f t="shared" ref="F63" si="4">SUM(F39:F62)</f>
        <v>0</v>
      </c>
      <c r="G63" s="600">
        <f t="shared" ref="G63" si="5">SUM(G39:G62)</f>
        <v>1169.5237380740878</v>
      </c>
      <c r="H63" s="600">
        <f t="shared" ref="H63" si="6">SUM(H39:H62)</f>
        <v>0</v>
      </c>
      <c r="I63" s="600">
        <f t="shared" ref="I63" si="7">SUM(I39:I62)</f>
        <v>10187.381976788422</v>
      </c>
      <c r="J63" s="600">
        <f t="shared" ref="J63" si="8">SUM(J39:J62)</f>
        <v>0</v>
      </c>
    </row>
    <row r="67" spans="1:10" x14ac:dyDescent="0.25">
      <c r="A67" s="586" t="s">
        <v>120</v>
      </c>
      <c r="H67" s="583" t="s">
        <v>699</v>
      </c>
    </row>
    <row r="68" spans="1:10" ht="12" customHeight="1" x14ac:dyDescent="0.25">
      <c r="A68" s="754" t="s">
        <v>198</v>
      </c>
      <c r="B68" s="752" t="s">
        <v>697</v>
      </c>
      <c r="C68" s="752" t="s">
        <v>209</v>
      </c>
      <c r="D68" s="755" t="s">
        <v>199</v>
      </c>
      <c r="E68" s="755"/>
      <c r="F68" s="755"/>
      <c r="G68" s="755"/>
      <c r="H68" s="752" t="s">
        <v>210</v>
      </c>
      <c r="I68" s="752" t="s">
        <v>698</v>
      </c>
      <c r="J68" s="752" t="s">
        <v>211</v>
      </c>
    </row>
    <row r="69" spans="1:10" ht="48" x14ac:dyDescent="0.25">
      <c r="A69" s="754"/>
      <c r="B69" s="753"/>
      <c r="C69" s="753"/>
      <c r="D69" s="602" t="s">
        <v>694</v>
      </c>
      <c r="E69" s="603" t="s">
        <v>695</v>
      </c>
      <c r="F69" s="603" t="s">
        <v>212</v>
      </c>
      <c r="G69" s="603" t="s">
        <v>172</v>
      </c>
      <c r="H69" s="753"/>
      <c r="I69" s="753"/>
      <c r="J69" s="753"/>
    </row>
    <row r="70" spans="1:10" x14ac:dyDescent="0.25">
      <c r="A70" s="597" t="s">
        <v>492</v>
      </c>
      <c r="B70" s="587"/>
      <c r="C70" s="588"/>
      <c r="D70" s="591"/>
      <c r="E70" s="587"/>
      <c r="F70" s="588"/>
      <c r="G70" s="587"/>
      <c r="H70" s="588"/>
      <c r="I70" s="587"/>
      <c r="J70" s="588"/>
    </row>
    <row r="71" spans="1:10" x14ac:dyDescent="0.25">
      <c r="A71" s="589" t="s">
        <v>200</v>
      </c>
      <c r="B71" s="590">
        <v>0</v>
      </c>
      <c r="C71" s="588"/>
      <c r="D71" s="591">
        <v>0</v>
      </c>
      <c r="E71" s="590">
        <v>0</v>
      </c>
      <c r="F71" s="590"/>
      <c r="G71" s="590">
        <v>0</v>
      </c>
      <c r="H71" s="590"/>
      <c r="I71" s="590">
        <v>0</v>
      </c>
      <c r="J71" s="588"/>
    </row>
    <row r="72" spans="1:10" x14ac:dyDescent="0.25">
      <c r="A72" s="589" t="s">
        <v>201</v>
      </c>
      <c r="B72" s="590">
        <v>79.214319985686132</v>
      </c>
      <c r="C72" s="588"/>
      <c r="D72" s="591">
        <v>3.0200000000000001E-2</v>
      </c>
      <c r="E72" s="590">
        <v>11.096412923981662</v>
      </c>
      <c r="F72" s="590"/>
      <c r="G72" s="590">
        <v>11.096412923981662</v>
      </c>
      <c r="H72" s="590"/>
      <c r="I72" s="590">
        <v>90.310732909667792</v>
      </c>
      <c r="J72" s="588"/>
    </row>
    <row r="73" spans="1:10" x14ac:dyDescent="0.25">
      <c r="A73" s="592" t="s">
        <v>202</v>
      </c>
      <c r="B73" s="590">
        <v>20.954273276986534</v>
      </c>
      <c r="C73" s="588"/>
      <c r="D73" s="591">
        <v>3.0200000000000001E-2</v>
      </c>
      <c r="E73" s="590">
        <v>4.6988097033535494</v>
      </c>
      <c r="F73" s="590"/>
      <c r="G73" s="590">
        <v>4.6988097033535494</v>
      </c>
      <c r="H73" s="590"/>
      <c r="I73" s="590">
        <v>25.653082980340084</v>
      </c>
      <c r="J73" s="588"/>
    </row>
    <row r="74" spans="1:10" x14ac:dyDescent="0.25">
      <c r="A74" s="593" t="s">
        <v>203</v>
      </c>
      <c r="B74" s="590"/>
      <c r="C74" s="588"/>
      <c r="D74" s="591"/>
      <c r="E74" s="590">
        <v>0</v>
      </c>
      <c r="F74" s="590"/>
      <c r="G74" s="590"/>
      <c r="H74" s="590"/>
      <c r="I74" s="590"/>
      <c r="J74" s="588"/>
    </row>
    <row r="75" spans="1:10" x14ac:dyDescent="0.25">
      <c r="A75" s="595" t="s">
        <v>493</v>
      </c>
      <c r="B75" s="590">
        <v>654.6569592635351</v>
      </c>
      <c r="C75" s="587"/>
      <c r="D75" s="591">
        <v>7.8399999999999997E-2</v>
      </c>
      <c r="E75" s="590">
        <v>121.97758473494072</v>
      </c>
      <c r="F75" s="590"/>
      <c r="G75" s="590">
        <v>121.97758473494072</v>
      </c>
      <c r="H75" s="590"/>
      <c r="I75" s="590">
        <v>776.63454399847581</v>
      </c>
      <c r="J75" s="587"/>
    </row>
    <row r="76" spans="1:10" x14ac:dyDescent="0.25">
      <c r="A76" s="595" t="s">
        <v>494</v>
      </c>
      <c r="B76" s="590">
        <v>4606.6332939229696</v>
      </c>
      <c r="C76" s="588"/>
      <c r="D76" s="591">
        <v>7.8399999999999997E-2</v>
      </c>
      <c r="E76" s="590">
        <v>672.76242218851849</v>
      </c>
      <c r="F76" s="590"/>
      <c r="G76" s="590">
        <v>672.76242218851849</v>
      </c>
      <c r="H76" s="590"/>
      <c r="I76" s="590">
        <v>5279.3957161114886</v>
      </c>
      <c r="J76" s="588"/>
    </row>
    <row r="77" spans="1:10" x14ac:dyDescent="0.25">
      <c r="A77" s="595" t="s">
        <v>204</v>
      </c>
      <c r="B77" s="590">
        <v>60.680786465578642</v>
      </c>
      <c r="C77" s="588"/>
      <c r="D77" s="591">
        <v>7.8399999999999997E-2</v>
      </c>
      <c r="E77" s="590">
        <v>76.58622943889624</v>
      </c>
      <c r="F77" s="590"/>
      <c r="G77" s="590">
        <v>76.58622943889624</v>
      </c>
      <c r="H77" s="590"/>
      <c r="I77" s="590">
        <v>137.26701590447487</v>
      </c>
      <c r="J77" s="588"/>
    </row>
    <row r="78" spans="1:10" x14ac:dyDescent="0.25">
      <c r="A78" s="595" t="s">
        <v>495</v>
      </c>
      <c r="B78" s="590">
        <v>952.68828242673567</v>
      </c>
      <c r="C78" s="588"/>
      <c r="D78" s="591">
        <v>0.12770000000000001</v>
      </c>
      <c r="E78" s="590">
        <v>321.52474038124973</v>
      </c>
      <c r="F78" s="590"/>
      <c r="G78" s="590">
        <v>321.52474038124973</v>
      </c>
      <c r="H78" s="590"/>
      <c r="I78" s="590">
        <v>1274.2130228079855</v>
      </c>
      <c r="J78" s="588"/>
    </row>
    <row r="79" spans="1:10" x14ac:dyDescent="0.25">
      <c r="A79" s="595" t="s">
        <v>186</v>
      </c>
      <c r="B79" s="590">
        <v>246.36798618199998</v>
      </c>
      <c r="C79" s="588"/>
      <c r="D79" s="591">
        <v>0</v>
      </c>
      <c r="E79" s="590">
        <v>0</v>
      </c>
      <c r="F79" s="590"/>
      <c r="G79" s="590">
        <v>0</v>
      </c>
      <c r="H79" s="590"/>
      <c r="I79" s="590">
        <v>246.36798618199998</v>
      </c>
      <c r="J79" s="588"/>
    </row>
    <row r="80" spans="1:10" x14ac:dyDescent="0.25">
      <c r="A80" s="593" t="s">
        <v>205</v>
      </c>
      <c r="B80" s="590"/>
      <c r="C80" s="588"/>
      <c r="D80" s="591"/>
      <c r="E80" s="590">
        <v>0</v>
      </c>
      <c r="F80" s="590"/>
      <c r="G80" s="590"/>
      <c r="H80" s="590"/>
      <c r="I80" s="590"/>
      <c r="J80" s="588"/>
    </row>
    <row r="81" spans="1:10" x14ac:dyDescent="0.25">
      <c r="A81" s="596" t="s">
        <v>496</v>
      </c>
      <c r="B81" s="590">
        <v>327.99310049497882</v>
      </c>
      <c r="C81" s="588"/>
      <c r="D81" s="591">
        <v>7.8399999999999997E-2</v>
      </c>
      <c r="E81" s="590">
        <v>68.655998537579407</v>
      </c>
      <c r="F81" s="590"/>
      <c r="G81" s="590">
        <v>68.655998537579407</v>
      </c>
      <c r="H81" s="590"/>
      <c r="I81" s="590">
        <v>396.64909903255824</v>
      </c>
      <c r="J81" s="588"/>
    </row>
    <row r="82" spans="1:10" x14ac:dyDescent="0.25">
      <c r="A82" s="596" t="s">
        <v>497</v>
      </c>
      <c r="B82" s="590">
        <v>1184.5688941369526</v>
      </c>
      <c r="C82" s="588"/>
      <c r="D82" s="591">
        <v>7.8399999999999997E-2</v>
      </c>
      <c r="E82" s="590">
        <v>162.66826893757334</v>
      </c>
      <c r="F82" s="590"/>
      <c r="G82" s="590">
        <v>162.66826893757334</v>
      </c>
      <c r="H82" s="590"/>
      <c r="I82" s="590">
        <v>1347.2371630745261</v>
      </c>
      <c r="J82" s="588"/>
    </row>
    <row r="83" spans="1:10" x14ac:dyDescent="0.25">
      <c r="A83" s="595" t="s">
        <v>498</v>
      </c>
      <c r="B83" s="590">
        <v>1907.5968913411841</v>
      </c>
      <c r="C83" s="588"/>
      <c r="D83" s="591">
        <v>7.8399999999999997E-2</v>
      </c>
      <c r="E83" s="590">
        <v>179.76344506781709</v>
      </c>
      <c r="F83" s="590"/>
      <c r="G83" s="590">
        <v>179.76344506781709</v>
      </c>
      <c r="H83" s="590"/>
      <c r="I83" s="590">
        <v>2087.3603364090013</v>
      </c>
      <c r="J83" s="588"/>
    </row>
    <row r="84" spans="1:10" x14ac:dyDescent="0.25">
      <c r="A84" s="595" t="s">
        <v>186</v>
      </c>
      <c r="B84" s="590">
        <v>0</v>
      </c>
      <c r="C84" s="587"/>
      <c r="D84" s="591">
        <v>0</v>
      </c>
      <c r="E84" s="590">
        <v>0</v>
      </c>
      <c r="F84" s="590"/>
      <c r="G84" s="590">
        <v>0</v>
      </c>
      <c r="H84" s="590"/>
      <c r="I84" s="590">
        <v>0</v>
      </c>
      <c r="J84" s="587"/>
    </row>
    <row r="85" spans="1:10" x14ac:dyDescent="0.25">
      <c r="A85" s="593" t="s">
        <v>206</v>
      </c>
      <c r="B85" s="590">
        <v>4.5458525001114127</v>
      </c>
      <c r="C85" s="588"/>
      <c r="D85" s="591">
        <v>0.33400000139644603</v>
      </c>
      <c r="E85" s="590">
        <v>0.25246518326279394</v>
      </c>
      <c r="F85" s="590"/>
      <c r="G85" s="590">
        <v>0.25246518326279394</v>
      </c>
      <c r="H85" s="590"/>
      <c r="I85" s="590">
        <v>4.7983176833742069</v>
      </c>
      <c r="J85" s="588"/>
    </row>
    <row r="86" spans="1:10" x14ac:dyDescent="0.25">
      <c r="A86" s="593" t="s">
        <v>207</v>
      </c>
      <c r="B86" s="590">
        <v>8.9190373520707631</v>
      </c>
      <c r="C86" s="588"/>
      <c r="D86" s="591">
        <v>0.12769999995918696</v>
      </c>
      <c r="E86" s="590">
        <v>3.0733989668600055</v>
      </c>
      <c r="F86" s="590"/>
      <c r="G86" s="590">
        <v>3.0733989668600055</v>
      </c>
      <c r="H86" s="590"/>
      <c r="I86" s="590">
        <v>11.992436318930768</v>
      </c>
      <c r="J86" s="588"/>
    </row>
    <row r="87" spans="1:10" x14ac:dyDescent="0.25">
      <c r="A87" s="593" t="s">
        <v>208</v>
      </c>
      <c r="B87" s="590">
        <v>44.087598368333936</v>
      </c>
      <c r="C87" s="588"/>
      <c r="D87" s="591">
        <v>0.12769999995918696</v>
      </c>
      <c r="E87" s="590">
        <v>13.069082657866742</v>
      </c>
      <c r="F87" s="590"/>
      <c r="G87" s="590">
        <v>13.069082657866742</v>
      </c>
      <c r="H87" s="590"/>
      <c r="I87" s="590">
        <v>57.15668102620068</v>
      </c>
      <c r="J87" s="588"/>
    </row>
    <row r="88" spans="1:10" x14ac:dyDescent="0.25">
      <c r="A88" s="592" t="s">
        <v>499</v>
      </c>
      <c r="B88" s="590">
        <v>51.777274665217014</v>
      </c>
      <c r="C88" s="588"/>
      <c r="D88" s="591">
        <v>0.12769999995918696</v>
      </c>
      <c r="E88" s="590">
        <v>21.354925457794725</v>
      </c>
      <c r="F88" s="590"/>
      <c r="G88" s="590">
        <v>21.354925457794725</v>
      </c>
      <c r="H88" s="590"/>
      <c r="I88" s="590">
        <v>73.132200123011742</v>
      </c>
      <c r="J88" s="588"/>
    </row>
    <row r="89" spans="1:10" x14ac:dyDescent="0.25">
      <c r="A89" s="593" t="s">
        <v>500</v>
      </c>
      <c r="B89" s="590">
        <v>1.2915941670000002</v>
      </c>
      <c r="C89" s="588"/>
      <c r="D89" s="591">
        <v>0</v>
      </c>
      <c r="E89" s="590">
        <v>0</v>
      </c>
      <c r="F89" s="590"/>
      <c r="G89" s="590">
        <v>0</v>
      </c>
      <c r="H89" s="590"/>
      <c r="I89" s="590">
        <v>1.2915941670000002</v>
      </c>
      <c r="J89" s="588"/>
    </row>
    <row r="90" spans="1:10" x14ac:dyDescent="0.25">
      <c r="A90" s="593" t="s">
        <v>501</v>
      </c>
      <c r="B90" s="590">
        <v>9.976920462999999</v>
      </c>
      <c r="C90" s="588"/>
      <c r="D90" s="591">
        <v>0</v>
      </c>
      <c r="E90" s="590">
        <v>0</v>
      </c>
      <c r="F90" s="590"/>
      <c r="G90" s="590">
        <v>0</v>
      </c>
      <c r="H90" s="590"/>
      <c r="I90" s="590">
        <v>9.976920462999999</v>
      </c>
      <c r="J90" s="588"/>
    </row>
    <row r="91" spans="1:10" x14ac:dyDescent="0.25">
      <c r="A91" s="597" t="s">
        <v>502</v>
      </c>
      <c r="B91" s="590"/>
      <c r="C91" s="588"/>
      <c r="D91" s="591"/>
      <c r="E91" s="590">
        <v>0</v>
      </c>
      <c r="F91" s="590"/>
      <c r="G91" s="590"/>
      <c r="H91" s="590"/>
      <c r="I91" s="590"/>
      <c r="J91" s="588"/>
    </row>
    <row r="92" spans="1:10" x14ac:dyDescent="0.25">
      <c r="A92" s="593" t="s">
        <v>503</v>
      </c>
      <c r="B92" s="590">
        <v>25.428911776081677</v>
      </c>
      <c r="C92" s="588"/>
      <c r="D92" s="591">
        <v>0.1</v>
      </c>
      <c r="E92" s="590">
        <v>3.8893110896755241</v>
      </c>
      <c r="F92" s="590"/>
      <c r="G92" s="590">
        <v>3.8893110896755241</v>
      </c>
      <c r="H92" s="590"/>
      <c r="I92" s="590">
        <v>29.3182228657572</v>
      </c>
      <c r="J92" s="588"/>
    </row>
    <row r="93" spans="1:10" x14ac:dyDescent="0.25">
      <c r="A93" s="593" t="s">
        <v>504</v>
      </c>
      <c r="B93" s="590">
        <v>0</v>
      </c>
      <c r="C93" s="588"/>
      <c r="D93" s="591">
        <v>0</v>
      </c>
      <c r="E93" s="590">
        <v>0</v>
      </c>
      <c r="F93" s="590"/>
      <c r="G93" s="590">
        <v>0</v>
      </c>
      <c r="H93" s="590"/>
      <c r="I93" s="590">
        <v>0</v>
      </c>
      <c r="J93" s="588"/>
    </row>
    <row r="94" spans="1:10" x14ac:dyDescent="0.25">
      <c r="A94" s="597"/>
      <c r="B94" s="587"/>
      <c r="C94" s="588"/>
      <c r="D94" s="588"/>
      <c r="E94" s="587"/>
      <c r="F94" s="588"/>
      <c r="G94" s="587"/>
      <c r="H94" s="588"/>
      <c r="I94" s="587"/>
      <c r="J94" s="588"/>
    </row>
    <row r="95" spans="1:10" ht="19.5" customHeight="1" x14ac:dyDescent="0.25">
      <c r="A95" s="599" t="s">
        <v>213</v>
      </c>
      <c r="B95" s="600">
        <f>SUM(B71:B94)</f>
        <v>10187.381976788422</v>
      </c>
      <c r="C95" s="600">
        <f t="shared" ref="C95" si="9">SUM(C71:C94)</f>
        <v>0</v>
      </c>
      <c r="D95" s="600">
        <f t="shared" ref="D95" si="10">SUM(D71:D94)</f>
        <v>1.4756000012740071</v>
      </c>
      <c r="E95" s="600">
        <f t="shared" ref="E95" si="11">SUM(E71:E94)</f>
        <v>1661.37309526937</v>
      </c>
      <c r="F95" s="600">
        <f t="shared" ref="F95" si="12">SUM(F71:F94)</f>
        <v>0</v>
      </c>
      <c r="G95" s="600">
        <f t="shared" ref="G95" si="13">SUM(G71:G94)</f>
        <v>1661.37309526937</v>
      </c>
      <c r="H95" s="600">
        <f t="shared" ref="H95" si="14">SUM(H71:H94)</f>
        <v>0</v>
      </c>
      <c r="I95" s="600">
        <f t="shared" ref="I95" si="15">SUM(I71:I94)</f>
        <v>11848.755072057791</v>
      </c>
      <c r="J95" s="600">
        <f t="shared" ref="J95" si="16">SUM(J71:J94)</f>
        <v>0</v>
      </c>
    </row>
    <row r="99" spans="1:10" x14ac:dyDescent="0.25">
      <c r="A99" s="586" t="s">
        <v>121</v>
      </c>
      <c r="H99" s="583" t="s">
        <v>699</v>
      </c>
    </row>
    <row r="100" spans="1:10" ht="12" customHeight="1" x14ac:dyDescent="0.25">
      <c r="A100" s="754" t="s">
        <v>198</v>
      </c>
      <c r="B100" s="752" t="s">
        <v>697</v>
      </c>
      <c r="C100" s="752" t="s">
        <v>209</v>
      </c>
      <c r="D100" s="755" t="s">
        <v>199</v>
      </c>
      <c r="E100" s="755"/>
      <c r="F100" s="755"/>
      <c r="G100" s="755"/>
      <c r="H100" s="752" t="s">
        <v>210</v>
      </c>
      <c r="I100" s="752" t="s">
        <v>698</v>
      </c>
      <c r="J100" s="752" t="s">
        <v>211</v>
      </c>
    </row>
    <row r="101" spans="1:10" ht="48" x14ac:dyDescent="0.25">
      <c r="A101" s="754"/>
      <c r="B101" s="753"/>
      <c r="C101" s="753"/>
      <c r="D101" s="602" t="s">
        <v>694</v>
      </c>
      <c r="E101" s="603" t="s">
        <v>695</v>
      </c>
      <c r="F101" s="603" t="s">
        <v>212</v>
      </c>
      <c r="G101" s="603" t="s">
        <v>172</v>
      </c>
      <c r="H101" s="753"/>
      <c r="I101" s="753"/>
      <c r="J101" s="753"/>
    </row>
    <row r="102" spans="1:10" x14ac:dyDescent="0.25">
      <c r="A102" s="597" t="s">
        <v>492</v>
      </c>
      <c r="B102" s="587"/>
      <c r="C102" s="588"/>
      <c r="D102" s="591"/>
      <c r="E102" s="587"/>
      <c r="F102" s="588"/>
      <c r="G102" s="587"/>
      <c r="H102" s="588"/>
      <c r="I102" s="587"/>
      <c r="J102" s="588"/>
    </row>
    <row r="103" spans="1:10" x14ac:dyDescent="0.25">
      <c r="A103" s="589" t="s">
        <v>200</v>
      </c>
      <c r="B103" s="590">
        <v>0</v>
      </c>
      <c r="C103" s="588"/>
      <c r="D103" s="591">
        <v>0</v>
      </c>
      <c r="E103" s="590">
        <v>0</v>
      </c>
      <c r="F103" s="590"/>
      <c r="G103" s="590">
        <v>0</v>
      </c>
      <c r="H103" s="590"/>
      <c r="I103" s="590">
        <v>0</v>
      </c>
      <c r="J103" s="588"/>
    </row>
    <row r="104" spans="1:10" x14ac:dyDescent="0.25">
      <c r="A104" s="589" t="s">
        <v>201</v>
      </c>
      <c r="B104" s="590">
        <v>90.310732909667792</v>
      </c>
      <c r="C104" s="588"/>
      <c r="D104" s="591">
        <v>3.0200000000000001E-2</v>
      </c>
      <c r="E104" s="590">
        <v>14.915407368852019</v>
      </c>
      <c r="F104" s="590"/>
      <c r="G104" s="590">
        <v>14.915407368852019</v>
      </c>
      <c r="H104" s="590"/>
      <c r="I104" s="590">
        <v>105.22614027851981</v>
      </c>
      <c r="J104" s="588"/>
    </row>
    <row r="105" spans="1:10" x14ac:dyDescent="0.25">
      <c r="A105" s="592" t="s">
        <v>202</v>
      </c>
      <c r="B105" s="590">
        <v>25.653082980340084</v>
      </c>
      <c r="C105" s="588"/>
      <c r="D105" s="591">
        <v>3.0200000000000001E-2</v>
      </c>
      <c r="E105" s="590">
        <v>6.6961371027584269</v>
      </c>
      <c r="F105" s="590"/>
      <c r="G105" s="590">
        <v>6.6961371027584269</v>
      </c>
      <c r="H105" s="590"/>
      <c r="I105" s="590">
        <v>32.349220083098508</v>
      </c>
      <c r="J105" s="588"/>
    </row>
    <row r="106" spans="1:10" x14ac:dyDescent="0.25">
      <c r="A106" s="593" t="s">
        <v>203</v>
      </c>
      <c r="B106" s="590"/>
      <c r="C106" s="588"/>
      <c r="D106" s="591"/>
      <c r="E106" s="590">
        <v>0</v>
      </c>
      <c r="F106" s="590"/>
      <c r="G106" s="590"/>
      <c r="H106" s="590"/>
      <c r="I106" s="590"/>
      <c r="J106" s="588"/>
    </row>
    <row r="107" spans="1:10" x14ac:dyDescent="0.25">
      <c r="A107" s="595" t="s">
        <v>493</v>
      </c>
      <c r="B107" s="590">
        <v>776.63454399847581</v>
      </c>
      <c r="C107" s="587"/>
      <c r="D107" s="591">
        <v>7.8399999999999997E-2</v>
      </c>
      <c r="E107" s="590">
        <v>175.95261023650201</v>
      </c>
      <c r="F107" s="590"/>
      <c r="G107" s="590">
        <v>175.95261023650201</v>
      </c>
      <c r="H107" s="590"/>
      <c r="I107" s="590">
        <v>952.58715423497779</v>
      </c>
      <c r="J107" s="587"/>
    </row>
    <row r="108" spans="1:10" x14ac:dyDescent="0.25">
      <c r="A108" s="595" t="s">
        <v>494</v>
      </c>
      <c r="B108" s="590">
        <v>5279.3957161114886</v>
      </c>
      <c r="C108" s="588"/>
      <c r="D108" s="591">
        <v>7.8399999999999997E-2</v>
      </c>
      <c r="E108" s="590">
        <v>766.35837504944141</v>
      </c>
      <c r="F108" s="590"/>
      <c r="G108" s="590">
        <v>766.35837504944141</v>
      </c>
      <c r="H108" s="590"/>
      <c r="I108" s="590">
        <v>6045.7540911609303</v>
      </c>
      <c r="J108" s="588"/>
    </row>
    <row r="109" spans="1:10" x14ac:dyDescent="0.25">
      <c r="A109" s="595" t="s">
        <v>204</v>
      </c>
      <c r="B109" s="590">
        <v>137.26701590447487</v>
      </c>
      <c r="C109" s="588"/>
      <c r="D109" s="591">
        <v>7.8399999999999997E-2</v>
      </c>
      <c r="E109" s="590">
        <v>129.95468076100747</v>
      </c>
      <c r="F109" s="590"/>
      <c r="G109" s="590">
        <v>129.95468076100747</v>
      </c>
      <c r="H109" s="590"/>
      <c r="I109" s="590">
        <v>267.22169666548234</v>
      </c>
      <c r="J109" s="588"/>
    </row>
    <row r="110" spans="1:10" x14ac:dyDescent="0.25">
      <c r="A110" s="595" t="s">
        <v>495</v>
      </c>
      <c r="B110" s="590">
        <v>1274.2130228079855</v>
      </c>
      <c r="C110" s="588"/>
      <c r="D110" s="591">
        <v>0.12770000000000001</v>
      </c>
      <c r="E110" s="590">
        <v>427.86886417501199</v>
      </c>
      <c r="F110" s="590"/>
      <c r="G110" s="590">
        <v>427.86886417501199</v>
      </c>
      <c r="H110" s="590"/>
      <c r="I110" s="590">
        <v>1702.0818869829975</v>
      </c>
      <c r="J110" s="588"/>
    </row>
    <row r="111" spans="1:10" x14ac:dyDescent="0.25">
      <c r="A111" s="595" t="s">
        <v>186</v>
      </c>
      <c r="B111" s="590">
        <v>246.36798618199998</v>
      </c>
      <c r="C111" s="588"/>
      <c r="D111" s="591">
        <v>0</v>
      </c>
      <c r="E111" s="590">
        <v>0</v>
      </c>
      <c r="F111" s="590"/>
      <c r="G111" s="590">
        <v>0</v>
      </c>
      <c r="H111" s="590"/>
      <c r="I111" s="590">
        <v>246.36798618199998</v>
      </c>
      <c r="J111" s="588"/>
    </row>
    <row r="112" spans="1:10" x14ac:dyDescent="0.25">
      <c r="A112" s="593" t="s">
        <v>205</v>
      </c>
      <c r="B112" s="590"/>
      <c r="C112" s="588"/>
      <c r="D112" s="591"/>
      <c r="E112" s="590">
        <v>0</v>
      </c>
      <c r="F112" s="590"/>
      <c r="G112" s="590"/>
      <c r="H112" s="590"/>
      <c r="I112" s="590"/>
      <c r="J112" s="588"/>
    </row>
    <row r="113" spans="1:10" x14ac:dyDescent="0.25">
      <c r="A113" s="596" t="s">
        <v>496</v>
      </c>
      <c r="B113" s="590">
        <v>396.64909903255824</v>
      </c>
      <c r="C113" s="588"/>
      <c r="D113" s="591">
        <v>7.8399999999999997E-2</v>
      </c>
      <c r="E113" s="590">
        <v>120.65471653909746</v>
      </c>
      <c r="F113" s="590"/>
      <c r="G113" s="590">
        <v>120.65471653909746</v>
      </c>
      <c r="H113" s="590"/>
      <c r="I113" s="590">
        <v>517.30381557165572</v>
      </c>
      <c r="J113" s="588"/>
    </row>
    <row r="114" spans="1:10" x14ac:dyDescent="0.25">
      <c r="A114" s="596" t="s">
        <v>497</v>
      </c>
      <c r="B114" s="590">
        <v>1347.2371630745261</v>
      </c>
      <c r="C114" s="588"/>
      <c r="D114" s="591">
        <v>7.8399999999999997E-2</v>
      </c>
      <c r="E114" s="590">
        <v>243.65865679596038</v>
      </c>
      <c r="F114" s="590"/>
      <c r="G114" s="590">
        <v>243.65865679596038</v>
      </c>
      <c r="H114" s="590"/>
      <c r="I114" s="590">
        <v>1590.8958198704863</v>
      </c>
      <c r="J114" s="588"/>
    </row>
    <row r="115" spans="1:10" x14ac:dyDescent="0.25">
      <c r="A115" s="595" t="s">
        <v>498</v>
      </c>
      <c r="B115" s="590">
        <v>2087.3603364090013</v>
      </c>
      <c r="C115" s="588"/>
      <c r="D115" s="591">
        <v>7.8399999999999997E-2</v>
      </c>
      <c r="E115" s="590">
        <v>242.89535406241859</v>
      </c>
      <c r="F115" s="590"/>
      <c r="G115" s="590">
        <v>242.89535406241859</v>
      </c>
      <c r="H115" s="590"/>
      <c r="I115" s="590">
        <v>2330.2556904714197</v>
      </c>
      <c r="J115" s="588"/>
    </row>
    <row r="116" spans="1:10" x14ac:dyDescent="0.25">
      <c r="A116" s="595" t="s">
        <v>186</v>
      </c>
      <c r="B116" s="590">
        <v>0</v>
      </c>
      <c r="C116" s="587"/>
      <c r="D116" s="591">
        <v>0</v>
      </c>
      <c r="E116" s="590">
        <v>0</v>
      </c>
      <c r="F116" s="590"/>
      <c r="G116" s="590">
        <v>0</v>
      </c>
      <c r="H116" s="590"/>
      <c r="I116" s="590">
        <v>0</v>
      </c>
      <c r="J116" s="587"/>
    </row>
    <row r="117" spans="1:10" x14ac:dyDescent="0.25">
      <c r="A117" s="593" t="s">
        <v>206</v>
      </c>
      <c r="B117" s="590">
        <v>4.7983176833742069</v>
      </c>
      <c r="C117" s="588"/>
      <c r="D117" s="591">
        <v>0.33400000139644603</v>
      </c>
      <c r="E117" s="590">
        <v>0.21158572098809331</v>
      </c>
      <c r="F117" s="590"/>
      <c r="G117" s="590">
        <v>0.21158572098809331</v>
      </c>
      <c r="H117" s="590"/>
      <c r="I117" s="590">
        <v>5.0099034043623005</v>
      </c>
      <c r="J117" s="588"/>
    </row>
    <row r="118" spans="1:10" x14ac:dyDescent="0.25">
      <c r="A118" s="593" t="s">
        <v>207</v>
      </c>
      <c r="B118" s="590">
        <v>11.992436318930768</v>
      </c>
      <c r="C118" s="588"/>
      <c r="D118" s="591">
        <v>0.12769999995918696</v>
      </c>
      <c r="E118" s="590">
        <v>4.0423410966638516</v>
      </c>
      <c r="F118" s="590"/>
      <c r="G118" s="590">
        <v>4.0423410966638516</v>
      </c>
      <c r="H118" s="590"/>
      <c r="I118" s="590">
        <v>16.034777415594618</v>
      </c>
      <c r="J118" s="588"/>
    </row>
    <row r="119" spans="1:10" x14ac:dyDescent="0.25">
      <c r="A119" s="593" t="s">
        <v>208</v>
      </c>
      <c r="B119" s="590">
        <v>57.15668102620068</v>
      </c>
      <c r="C119" s="588"/>
      <c r="D119" s="591">
        <v>0.12769999995918696</v>
      </c>
      <c r="E119" s="590">
        <v>17.558792956187535</v>
      </c>
      <c r="F119" s="590"/>
      <c r="G119" s="590">
        <v>17.558792956187535</v>
      </c>
      <c r="H119" s="590"/>
      <c r="I119" s="590">
        <v>74.715473982388218</v>
      </c>
      <c r="J119" s="588"/>
    </row>
    <row r="120" spans="1:10" x14ac:dyDescent="0.25">
      <c r="A120" s="592" t="s">
        <v>499</v>
      </c>
      <c r="B120" s="590">
        <v>73.132200123011742</v>
      </c>
      <c r="C120" s="588"/>
      <c r="D120" s="591">
        <v>0.12769999995918696</v>
      </c>
      <c r="E120" s="590">
        <v>31.674194489329423</v>
      </c>
      <c r="F120" s="590"/>
      <c r="G120" s="590">
        <v>31.674194489329423</v>
      </c>
      <c r="H120" s="590"/>
      <c r="I120" s="590">
        <v>104.80639461234117</v>
      </c>
      <c r="J120" s="588"/>
    </row>
    <row r="121" spans="1:10" x14ac:dyDescent="0.25">
      <c r="A121" s="593" t="s">
        <v>500</v>
      </c>
      <c r="B121" s="590">
        <v>1.2915941670000002</v>
      </c>
      <c r="C121" s="588"/>
      <c r="D121" s="591">
        <v>0</v>
      </c>
      <c r="E121" s="590">
        <v>0</v>
      </c>
      <c r="F121" s="590"/>
      <c r="G121" s="590">
        <v>0</v>
      </c>
      <c r="H121" s="590"/>
      <c r="I121" s="590">
        <v>1.2915941670000002</v>
      </c>
      <c r="J121" s="588"/>
    </row>
    <row r="122" spans="1:10" x14ac:dyDescent="0.25">
      <c r="A122" s="593" t="s">
        <v>501</v>
      </c>
      <c r="B122" s="590">
        <v>9.976920462999999</v>
      </c>
      <c r="C122" s="588"/>
      <c r="D122" s="591">
        <v>0</v>
      </c>
      <c r="E122" s="590">
        <v>0</v>
      </c>
      <c r="F122" s="590"/>
      <c r="G122" s="590">
        <v>0</v>
      </c>
      <c r="H122" s="590"/>
      <c r="I122" s="590">
        <v>9.976920462999999</v>
      </c>
      <c r="J122" s="588"/>
    </row>
    <row r="123" spans="1:10" x14ac:dyDescent="0.25">
      <c r="A123" s="597" t="s">
        <v>502</v>
      </c>
      <c r="B123" s="590"/>
      <c r="C123" s="588"/>
      <c r="D123" s="591"/>
      <c r="E123" s="590">
        <v>0</v>
      </c>
      <c r="F123" s="590"/>
      <c r="G123" s="590"/>
      <c r="H123" s="590"/>
      <c r="I123" s="590"/>
      <c r="J123" s="588"/>
    </row>
    <row r="124" spans="1:10" x14ac:dyDescent="0.25">
      <c r="A124" s="593" t="s">
        <v>503</v>
      </c>
      <c r="B124" s="590">
        <v>29.3182228657572</v>
      </c>
      <c r="C124" s="588"/>
      <c r="D124" s="591">
        <v>0.1</v>
      </c>
      <c r="E124" s="590">
        <v>3.7042446320590274</v>
      </c>
      <c r="F124" s="590"/>
      <c r="G124" s="590">
        <v>3.7042446320590274</v>
      </c>
      <c r="H124" s="590"/>
      <c r="I124" s="590">
        <v>33.02246749781623</v>
      </c>
      <c r="J124" s="588"/>
    </row>
    <row r="125" spans="1:10" x14ac:dyDescent="0.25">
      <c r="A125" s="593" t="s">
        <v>504</v>
      </c>
      <c r="B125" s="590">
        <v>0</v>
      </c>
      <c r="C125" s="588"/>
      <c r="D125" s="591">
        <v>0</v>
      </c>
      <c r="E125" s="590">
        <v>0</v>
      </c>
      <c r="F125" s="590"/>
      <c r="G125" s="590">
        <v>0</v>
      </c>
      <c r="H125" s="590"/>
      <c r="I125" s="590">
        <v>0</v>
      </c>
      <c r="J125" s="588"/>
    </row>
    <row r="126" spans="1:10" x14ac:dyDescent="0.25">
      <c r="A126" s="597"/>
      <c r="B126" s="587"/>
      <c r="C126" s="588"/>
      <c r="D126" s="588"/>
      <c r="E126" s="587"/>
      <c r="F126" s="588"/>
      <c r="G126" s="587"/>
      <c r="H126" s="588"/>
      <c r="I126" s="587"/>
      <c r="J126" s="588"/>
    </row>
    <row r="127" spans="1:10" ht="19.5" customHeight="1" x14ac:dyDescent="0.25">
      <c r="A127" s="599" t="s">
        <v>213</v>
      </c>
      <c r="B127" s="600">
        <f>SUM(B103:B126)</f>
        <v>11848.755072057791</v>
      </c>
      <c r="C127" s="600">
        <f t="shared" ref="C127" si="17">SUM(C103:C126)</f>
        <v>0</v>
      </c>
      <c r="D127" s="600">
        <f t="shared" ref="D127" si="18">SUM(D103:D126)</f>
        <v>1.4756000012740071</v>
      </c>
      <c r="E127" s="600">
        <f t="shared" ref="E127" si="19">SUM(E103:E126)</f>
        <v>2186.1459609862773</v>
      </c>
      <c r="F127" s="600">
        <f t="shared" ref="F127" si="20">SUM(F103:F126)</f>
        <v>0</v>
      </c>
      <c r="G127" s="600">
        <f t="shared" ref="G127" si="21">SUM(G103:G126)</f>
        <v>2186.1459609862773</v>
      </c>
      <c r="H127" s="600">
        <f t="shared" ref="H127" si="22">SUM(H103:H126)</f>
        <v>0</v>
      </c>
      <c r="I127" s="600">
        <f t="shared" ref="I127" si="23">SUM(I103:I126)</f>
        <v>14034.901033044071</v>
      </c>
      <c r="J127" s="600">
        <f t="shared" ref="J127" si="24">SUM(J103:J126)</f>
        <v>0</v>
      </c>
    </row>
    <row r="131" spans="1:10" x14ac:dyDescent="0.25">
      <c r="A131" s="586" t="s">
        <v>122</v>
      </c>
      <c r="H131" s="583" t="s">
        <v>699</v>
      </c>
    </row>
    <row r="132" spans="1:10" ht="12" customHeight="1" x14ac:dyDescent="0.25">
      <c r="A132" s="754" t="s">
        <v>198</v>
      </c>
      <c r="B132" s="752" t="s">
        <v>697</v>
      </c>
      <c r="C132" s="752" t="s">
        <v>209</v>
      </c>
      <c r="D132" s="755" t="s">
        <v>199</v>
      </c>
      <c r="E132" s="755"/>
      <c r="F132" s="755"/>
      <c r="G132" s="755"/>
      <c r="H132" s="752" t="s">
        <v>210</v>
      </c>
      <c r="I132" s="752" t="s">
        <v>698</v>
      </c>
      <c r="J132" s="752" t="s">
        <v>211</v>
      </c>
    </row>
    <row r="133" spans="1:10" ht="48" x14ac:dyDescent="0.25">
      <c r="A133" s="754"/>
      <c r="B133" s="753"/>
      <c r="C133" s="753"/>
      <c r="D133" s="602" t="s">
        <v>694</v>
      </c>
      <c r="E133" s="603" t="s">
        <v>695</v>
      </c>
      <c r="F133" s="603" t="s">
        <v>212</v>
      </c>
      <c r="G133" s="603" t="s">
        <v>172</v>
      </c>
      <c r="H133" s="753"/>
      <c r="I133" s="753"/>
      <c r="J133" s="753"/>
    </row>
    <row r="134" spans="1:10" x14ac:dyDescent="0.25">
      <c r="A134" s="597" t="s">
        <v>492</v>
      </c>
      <c r="B134" s="587"/>
      <c r="C134" s="588"/>
      <c r="D134" s="591"/>
      <c r="E134" s="587"/>
      <c r="F134" s="588"/>
      <c r="G134" s="587"/>
      <c r="H134" s="588"/>
      <c r="I134" s="587"/>
      <c r="J134" s="588"/>
    </row>
    <row r="135" spans="1:10" x14ac:dyDescent="0.25">
      <c r="A135" s="589" t="s">
        <v>200</v>
      </c>
      <c r="B135" s="590">
        <v>0</v>
      </c>
      <c r="C135" s="588"/>
      <c r="D135" s="591">
        <v>0</v>
      </c>
      <c r="E135" s="590">
        <v>0</v>
      </c>
      <c r="F135" s="590"/>
      <c r="G135" s="590">
        <v>0</v>
      </c>
      <c r="H135" s="590"/>
      <c r="I135" s="590">
        <v>0</v>
      </c>
      <c r="J135" s="588"/>
    </row>
    <row r="136" spans="1:10" x14ac:dyDescent="0.25">
      <c r="A136" s="589" t="s">
        <v>201</v>
      </c>
      <c r="B136" s="590">
        <v>105.22614027851981</v>
      </c>
      <c r="C136" s="588"/>
      <c r="D136" s="591">
        <v>3.0200000000000001E-2</v>
      </c>
      <c r="E136" s="590">
        <v>19.408756008124943</v>
      </c>
      <c r="F136" s="590"/>
      <c r="G136" s="590">
        <v>19.408756008124943</v>
      </c>
      <c r="H136" s="590"/>
      <c r="I136" s="590">
        <v>124.63489628664475</v>
      </c>
      <c r="J136" s="588"/>
    </row>
    <row r="137" spans="1:10" x14ac:dyDescent="0.25">
      <c r="A137" s="592" t="s">
        <v>202</v>
      </c>
      <c r="B137" s="590">
        <v>32.349220083098508</v>
      </c>
      <c r="C137" s="588"/>
      <c r="D137" s="591">
        <v>3.0200000000000001E-2</v>
      </c>
      <c r="E137" s="590">
        <v>9.4974963956618925</v>
      </c>
      <c r="F137" s="590"/>
      <c r="G137" s="590">
        <v>9.4974963956618925</v>
      </c>
      <c r="H137" s="590"/>
      <c r="I137" s="590">
        <v>41.846716478760399</v>
      </c>
      <c r="J137" s="588"/>
    </row>
    <row r="138" spans="1:10" x14ac:dyDescent="0.25">
      <c r="A138" s="593" t="s">
        <v>203</v>
      </c>
      <c r="B138" s="590"/>
      <c r="C138" s="588"/>
      <c r="D138" s="591"/>
      <c r="E138" s="590">
        <v>0</v>
      </c>
      <c r="F138" s="590"/>
      <c r="G138" s="590"/>
      <c r="H138" s="590"/>
      <c r="I138" s="590"/>
      <c r="J138" s="588"/>
    </row>
    <row r="139" spans="1:10" x14ac:dyDescent="0.25">
      <c r="A139" s="595" t="s">
        <v>493</v>
      </c>
      <c r="B139" s="590">
        <v>952.58715423497779</v>
      </c>
      <c r="C139" s="587"/>
      <c r="D139" s="591">
        <v>7.8399999999999997E-2</v>
      </c>
      <c r="E139" s="590">
        <v>229.03047783215803</v>
      </c>
      <c r="F139" s="590"/>
      <c r="G139" s="590">
        <v>229.03047783215803</v>
      </c>
      <c r="H139" s="590"/>
      <c r="I139" s="590">
        <v>1181.6176320671359</v>
      </c>
      <c r="J139" s="587"/>
    </row>
    <row r="140" spans="1:10" x14ac:dyDescent="0.25">
      <c r="A140" s="595" t="s">
        <v>494</v>
      </c>
      <c r="B140" s="590">
        <v>6045.7540911609303</v>
      </c>
      <c r="C140" s="588"/>
      <c r="D140" s="591">
        <v>7.8399999999999997E-2</v>
      </c>
      <c r="E140" s="590">
        <v>799.77177362698194</v>
      </c>
      <c r="F140" s="590"/>
      <c r="G140" s="590">
        <v>799.77177362698194</v>
      </c>
      <c r="H140" s="590"/>
      <c r="I140" s="590">
        <v>6845.5258647879127</v>
      </c>
      <c r="J140" s="588"/>
    </row>
    <row r="141" spans="1:10" x14ac:dyDescent="0.25">
      <c r="A141" s="595" t="s">
        <v>204</v>
      </c>
      <c r="B141" s="590">
        <v>267.22169666548234</v>
      </c>
      <c r="C141" s="588"/>
      <c r="D141" s="591">
        <v>7.8399999999999997E-2</v>
      </c>
      <c r="E141" s="590">
        <v>190.74916409573333</v>
      </c>
      <c r="F141" s="590"/>
      <c r="G141" s="590">
        <v>190.74916409573333</v>
      </c>
      <c r="H141" s="590"/>
      <c r="I141" s="590">
        <v>457.9708607612157</v>
      </c>
      <c r="J141" s="588"/>
    </row>
    <row r="142" spans="1:10" x14ac:dyDescent="0.25">
      <c r="A142" s="595" t="s">
        <v>495</v>
      </c>
      <c r="B142" s="590">
        <v>1702.0818869829975</v>
      </c>
      <c r="C142" s="588"/>
      <c r="D142" s="591">
        <v>0.12770000000000001</v>
      </c>
      <c r="E142" s="590">
        <v>489.41983446976752</v>
      </c>
      <c r="F142" s="590"/>
      <c r="G142" s="590">
        <v>489.41983446976752</v>
      </c>
      <c r="H142" s="590"/>
      <c r="I142" s="590">
        <v>2191.5017214527652</v>
      </c>
      <c r="J142" s="588"/>
    </row>
    <row r="143" spans="1:10" x14ac:dyDescent="0.25">
      <c r="A143" s="595" t="s">
        <v>186</v>
      </c>
      <c r="B143" s="590">
        <v>246.36798618199998</v>
      </c>
      <c r="C143" s="588"/>
      <c r="D143" s="591">
        <v>0</v>
      </c>
      <c r="E143" s="590">
        <v>0</v>
      </c>
      <c r="F143" s="590"/>
      <c r="G143" s="590">
        <v>0</v>
      </c>
      <c r="H143" s="590"/>
      <c r="I143" s="590">
        <v>246.36798618199998</v>
      </c>
      <c r="J143" s="588"/>
    </row>
    <row r="144" spans="1:10" x14ac:dyDescent="0.25">
      <c r="A144" s="593" t="s">
        <v>205</v>
      </c>
      <c r="B144" s="590"/>
      <c r="C144" s="588"/>
      <c r="D144" s="591"/>
      <c r="E144" s="590">
        <v>0</v>
      </c>
      <c r="F144" s="590"/>
      <c r="G144" s="590"/>
      <c r="H144" s="590"/>
      <c r="I144" s="590"/>
      <c r="J144" s="588"/>
    </row>
    <row r="145" spans="1:10" x14ac:dyDescent="0.25">
      <c r="A145" s="596" t="s">
        <v>496</v>
      </c>
      <c r="B145" s="590">
        <v>517.30381557165572</v>
      </c>
      <c r="C145" s="588"/>
      <c r="D145" s="591">
        <v>7.8399999999999997E-2</v>
      </c>
      <c r="E145" s="590">
        <v>172.56514516842623</v>
      </c>
      <c r="F145" s="590"/>
      <c r="G145" s="590">
        <v>172.56514516842623</v>
      </c>
      <c r="H145" s="590"/>
      <c r="I145" s="590">
        <v>689.868960740082</v>
      </c>
      <c r="J145" s="588"/>
    </row>
    <row r="146" spans="1:10" x14ac:dyDescent="0.25">
      <c r="A146" s="596" t="s">
        <v>497</v>
      </c>
      <c r="B146" s="590">
        <v>1590.8958198704863</v>
      </c>
      <c r="C146" s="588"/>
      <c r="D146" s="591">
        <v>7.8399999999999997E-2</v>
      </c>
      <c r="E146" s="590">
        <v>317.65341075369059</v>
      </c>
      <c r="F146" s="590"/>
      <c r="G146" s="590">
        <v>317.65341075369059</v>
      </c>
      <c r="H146" s="590"/>
      <c r="I146" s="590">
        <v>1908.549230624177</v>
      </c>
      <c r="J146" s="588"/>
    </row>
    <row r="147" spans="1:10" x14ac:dyDescent="0.25">
      <c r="A147" s="595" t="s">
        <v>498</v>
      </c>
      <c r="B147" s="590">
        <v>2330.2556904714197</v>
      </c>
      <c r="C147" s="588"/>
      <c r="D147" s="591">
        <v>7.8399999999999997E-2</v>
      </c>
      <c r="E147" s="590">
        <v>290.30407516070954</v>
      </c>
      <c r="F147" s="590"/>
      <c r="G147" s="590">
        <v>290.30407516070954</v>
      </c>
      <c r="H147" s="590"/>
      <c r="I147" s="590">
        <v>2620.5597656321293</v>
      </c>
      <c r="J147" s="588"/>
    </row>
    <row r="148" spans="1:10" x14ac:dyDescent="0.25">
      <c r="A148" s="595" t="s">
        <v>186</v>
      </c>
      <c r="B148" s="590">
        <v>0</v>
      </c>
      <c r="C148" s="587"/>
      <c r="D148" s="591">
        <v>0</v>
      </c>
      <c r="E148" s="590">
        <v>0</v>
      </c>
      <c r="F148" s="590"/>
      <c r="G148" s="590">
        <v>0</v>
      </c>
      <c r="H148" s="590"/>
      <c r="I148" s="590">
        <v>0</v>
      </c>
      <c r="J148" s="587"/>
    </row>
    <row r="149" spans="1:10" x14ac:dyDescent="0.25">
      <c r="A149" s="593" t="s">
        <v>206</v>
      </c>
      <c r="B149" s="590">
        <v>5.0099034043623005</v>
      </c>
      <c r="C149" s="588"/>
      <c r="D149" s="591">
        <v>0.33400000139644603</v>
      </c>
      <c r="E149" s="590">
        <v>0.21158572098809331</v>
      </c>
      <c r="F149" s="590"/>
      <c r="G149" s="590">
        <v>0.21158572098809331</v>
      </c>
      <c r="H149" s="590"/>
      <c r="I149" s="590">
        <v>5.2214891253503941</v>
      </c>
      <c r="J149" s="588"/>
    </row>
    <row r="150" spans="1:10" x14ac:dyDescent="0.25">
      <c r="A150" s="593" t="s">
        <v>207</v>
      </c>
      <c r="B150" s="590">
        <v>16.034777415594618</v>
      </c>
      <c r="C150" s="588"/>
      <c r="D150" s="591">
        <v>0.12769999995918696</v>
      </c>
      <c r="E150" s="590">
        <v>4.2028347146547933</v>
      </c>
      <c r="F150" s="590"/>
      <c r="G150" s="590">
        <v>4.2028347146547933</v>
      </c>
      <c r="H150" s="590"/>
      <c r="I150" s="590">
        <v>20.23761213024941</v>
      </c>
      <c r="J150" s="588"/>
    </row>
    <row r="151" spans="1:10" x14ac:dyDescent="0.25">
      <c r="A151" s="593" t="s">
        <v>208</v>
      </c>
      <c r="B151" s="590">
        <v>74.715473982388218</v>
      </c>
      <c r="C151" s="588"/>
      <c r="D151" s="591">
        <v>0.12769999995918696</v>
      </c>
      <c r="E151" s="590">
        <v>18.974310121811666</v>
      </c>
      <c r="F151" s="590"/>
      <c r="G151" s="590">
        <v>18.974310121811666</v>
      </c>
      <c r="H151" s="590"/>
      <c r="I151" s="590">
        <v>93.689784104199887</v>
      </c>
      <c r="J151" s="588"/>
    </row>
    <row r="152" spans="1:10" x14ac:dyDescent="0.25">
      <c r="A152" s="592" t="s">
        <v>499</v>
      </c>
      <c r="B152" s="590">
        <v>104.80639461234117</v>
      </c>
      <c r="C152" s="588"/>
      <c r="D152" s="591">
        <v>0.12769999995918696</v>
      </c>
      <c r="E152" s="590">
        <v>37.822057483324279</v>
      </c>
      <c r="F152" s="590"/>
      <c r="G152" s="590">
        <v>37.822057483324279</v>
      </c>
      <c r="H152" s="590"/>
      <c r="I152" s="590">
        <v>142.62845209566544</v>
      </c>
      <c r="J152" s="588"/>
    </row>
    <row r="153" spans="1:10" x14ac:dyDescent="0.25">
      <c r="A153" s="593" t="s">
        <v>500</v>
      </c>
      <c r="B153" s="590">
        <v>1.2915941670000002</v>
      </c>
      <c r="C153" s="588"/>
      <c r="D153" s="591">
        <v>0</v>
      </c>
      <c r="E153" s="590">
        <v>0</v>
      </c>
      <c r="F153" s="590"/>
      <c r="G153" s="590">
        <v>0</v>
      </c>
      <c r="H153" s="590"/>
      <c r="I153" s="590">
        <v>1.2915941670000002</v>
      </c>
      <c r="J153" s="588"/>
    </row>
    <row r="154" spans="1:10" x14ac:dyDescent="0.25">
      <c r="A154" s="593" t="s">
        <v>501</v>
      </c>
      <c r="B154" s="590">
        <v>9.976920462999999</v>
      </c>
      <c r="C154" s="588"/>
      <c r="D154" s="591">
        <v>0</v>
      </c>
      <c r="E154" s="590">
        <v>0</v>
      </c>
      <c r="F154" s="590"/>
      <c r="G154" s="590">
        <v>0</v>
      </c>
      <c r="H154" s="590"/>
      <c r="I154" s="590">
        <v>9.976920462999999</v>
      </c>
      <c r="J154" s="588"/>
    </row>
    <row r="155" spans="1:10" x14ac:dyDescent="0.25">
      <c r="A155" s="597" t="s">
        <v>502</v>
      </c>
      <c r="B155" s="590"/>
      <c r="C155" s="588"/>
      <c r="D155" s="591"/>
      <c r="E155" s="590">
        <v>0</v>
      </c>
      <c r="F155" s="590"/>
      <c r="G155" s="590"/>
      <c r="H155" s="590"/>
      <c r="I155" s="590"/>
      <c r="J155" s="588"/>
    </row>
    <row r="156" spans="1:10" x14ac:dyDescent="0.25">
      <c r="A156" s="593" t="s">
        <v>503</v>
      </c>
      <c r="B156" s="590">
        <v>33.02246749781623</v>
      </c>
      <c r="C156" s="588"/>
      <c r="D156" s="591">
        <v>0.1</v>
      </c>
      <c r="E156" s="590">
        <v>3.7042446320590274</v>
      </c>
      <c r="F156" s="590"/>
      <c r="G156" s="590">
        <v>3.7042446320590274</v>
      </c>
      <c r="H156" s="590"/>
      <c r="I156" s="590">
        <v>36.72671212987526</v>
      </c>
      <c r="J156" s="588"/>
    </row>
    <row r="157" spans="1:10" x14ac:dyDescent="0.25">
      <c r="A157" s="593" t="s">
        <v>504</v>
      </c>
      <c r="B157" s="590">
        <v>0</v>
      </c>
      <c r="C157" s="588"/>
      <c r="D157" s="591">
        <v>0</v>
      </c>
      <c r="E157" s="590">
        <v>0</v>
      </c>
      <c r="F157" s="590"/>
      <c r="G157" s="590">
        <v>0</v>
      </c>
      <c r="H157" s="590"/>
      <c r="I157" s="590">
        <v>0</v>
      </c>
      <c r="J157" s="588"/>
    </row>
    <row r="158" spans="1:10" x14ac:dyDescent="0.25">
      <c r="A158" s="597"/>
      <c r="B158" s="587"/>
      <c r="C158" s="588"/>
      <c r="D158" s="588"/>
      <c r="E158" s="587"/>
      <c r="F158" s="588"/>
      <c r="G158" s="587"/>
      <c r="H158" s="588"/>
      <c r="I158" s="587"/>
      <c r="J158" s="588"/>
    </row>
    <row r="159" spans="1:10" ht="19.5" customHeight="1" x14ac:dyDescent="0.25">
      <c r="A159" s="599" t="s">
        <v>213</v>
      </c>
      <c r="B159" s="600">
        <f>SUM(B135:B158)</f>
        <v>14034.901033044071</v>
      </c>
      <c r="C159" s="600">
        <f t="shared" ref="C159" si="25">SUM(C135:C158)</f>
        <v>0</v>
      </c>
      <c r="D159" s="600">
        <f t="shared" ref="D159" si="26">SUM(D135:D158)</f>
        <v>1.4756000012740071</v>
      </c>
      <c r="E159" s="600">
        <f t="shared" ref="E159" si="27">SUM(E135:E158)</f>
        <v>2583.315166184092</v>
      </c>
      <c r="F159" s="600">
        <f t="shared" ref="F159" si="28">SUM(F135:F158)</f>
        <v>0</v>
      </c>
      <c r="G159" s="600">
        <f t="shared" ref="G159" si="29">SUM(G135:G158)</f>
        <v>2583.315166184092</v>
      </c>
      <c r="H159" s="600">
        <f t="shared" ref="H159" si="30">SUM(H135:H158)</f>
        <v>0</v>
      </c>
      <c r="I159" s="600">
        <f t="shared" ref="I159" si="31">SUM(I135:I158)</f>
        <v>16618.216199228165</v>
      </c>
      <c r="J159" s="600">
        <f t="shared" ref="J159" si="32">SUM(J135:J158)</f>
        <v>0</v>
      </c>
    </row>
    <row r="163" spans="1:10" x14ac:dyDescent="0.25">
      <c r="A163" s="586" t="s">
        <v>123</v>
      </c>
      <c r="H163" s="583" t="s">
        <v>699</v>
      </c>
    </row>
    <row r="164" spans="1:10" ht="12" customHeight="1" x14ac:dyDescent="0.25">
      <c r="A164" s="754" t="s">
        <v>198</v>
      </c>
      <c r="B164" s="752" t="s">
        <v>697</v>
      </c>
      <c r="C164" s="752" t="s">
        <v>209</v>
      </c>
      <c r="D164" s="755" t="s">
        <v>199</v>
      </c>
      <c r="E164" s="755"/>
      <c r="F164" s="755"/>
      <c r="G164" s="755"/>
      <c r="H164" s="752" t="s">
        <v>210</v>
      </c>
      <c r="I164" s="752" t="s">
        <v>698</v>
      </c>
      <c r="J164" s="752" t="s">
        <v>211</v>
      </c>
    </row>
    <row r="165" spans="1:10" ht="48" x14ac:dyDescent="0.25">
      <c r="A165" s="754"/>
      <c r="B165" s="753"/>
      <c r="C165" s="753"/>
      <c r="D165" s="602" t="s">
        <v>694</v>
      </c>
      <c r="E165" s="603" t="s">
        <v>695</v>
      </c>
      <c r="F165" s="603" t="s">
        <v>212</v>
      </c>
      <c r="G165" s="603" t="s">
        <v>172</v>
      </c>
      <c r="H165" s="753"/>
      <c r="I165" s="753"/>
      <c r="J165" s="753"/>
    </row>
    <row r="166" spans="1:10" x14ac:dyDescent="0.25">
      <c r="A166" s="597" t="s">
        <v>492</v>
      </c>
      <c r="B166" s="587"/>
      <c r="C166" s="588"/>
      <c r="D166" s="591"/>
      <c r="E166" s="587"/>
      <c r="F166" s="588"/>
      <c r="G166" s="587"/>
      <c r="H166" s="588"/>
      <c r="I166" s="587"/>
      <c r="J166" s="588"/>
    </row>
    <row r="167" spans="1:10" x14ac:dyDescent="0.25">
      <c r="A167" s="589" t="s">
        <v>200</v>
      </c>
      <c r="B167" s="590">
        <v>0</v>
      </c>
      <c r="C167" s="588"/>
      <c r="D167" s="591">
        <v>0</v>
      </c>
      <c r="E167" s="590">
        <v>0</v>
      </c>
      <c r="F167" s="590"/>
      <c r="G167" s="590">
        <v>0</v>
      </c>
      <c r="H167" s="590"/>
      <c r="I167" s="590">
        <v>0</v>
      </c>
      <c r="J167" s="588"/>
    </row>
    <row r="168" spans="1:10" x14ac:dyDescent="0.25">
      <c r="A168" s="589" t="s">
        <v>201</v>
      </c>
      <c r="B168" s="590">
        <v>124.63489628664475</v>
      </c>
      <c r="C168" s="588"/>
      <c r="D168" s="591">
        <v>3.0200000000000001E-2</v>
      </c>
      <c r="E168" s="590">
        <v>23.57662717567586</v>
      </c>
      <c r="F168" s="590"/>
      <c r="G168" s="590">
        <v>23.57662717567586</v>
      </c>
      <c r="H168" s="590"/>
      <c r="I168" s="590">
        <v>148.2115234623206</v>
      </c>
      <c r="J168" s="588"/>
    </row>
    <row r="169" spans="1:10" x14ac:dyDescent="0.25">
      <c r="A169" s="592" t="s">
        <v>202</v>
      </c>
      <c r="B169" s="590">
        <v>41.846716478760399</v>
      </c>
      <c r="C169" s="588"/>
      <c r="D169" s="591">
        <v>3.0200000000000001E-2</v>
      </c>
      <c r="E169" s="590">
        <v>11.828919143250452</v>
      </c>
      <c r="F169" s="590"/>
      <c r="G169" s="590">
        <v>11.828919143250452</v>
      </c>
      <c r="H169" s="590"/>
      <c r="I169" s="590">
        <v>53.675635622010851</v>
      </c>
      <c r="J169" s="588"/>
    </row>
    <row r="170" spans="1:10" x14ac:dyDescent="0.25">
      <c r="A170" s="593" t="s">
        <v>203</v>
      </c>
      <c r="B170" s="590"/>
      <c r="C170" s="588"/>
      <c r="D170" s="591"/>
      <c r="E170" s="590">
        <v>0</v>
      </c>
      <c r="F170" s="590"/>
      <c r="G170" s="590"/>
      <c r="H170" s="590"/>
      <c r="I170" s="590"/>
      <c r="J170" s="588"/>
    </row>
    <row r="171" spans="1:10" x14ac:dyDescent="0.25">
      <c r="A171" s="595" t="s">
        <v>493</v>
      </c>
      <c r="B171" s="590">
        <v>1181.6176320671359</v>
      </c>
      <c r="C171" s="587"/>
      <c r="D171" s="591">
        <v>7.8399999999999997E-2</v>
      </c>
      <c r="E171" s="590">
        <v>278.67310379335288</v>
      </c>
      <c r="F171" s="590"/>
      <c r="G171" s="590">
        <v>278.67310379335288</v>
      </c>
      <c r="H171" s="590"/>
      <c r="I171" s="590">
        <v>1460.2907358604889</v>
      </c>
      <c r="J171" s="587"/>
    </row>
    <row r="172" spans="1:10" x14ac:dyDescent="0.25">
      <c r="A172" s="595" t="s">
        <v>494</v>
      </c>
      <c r="B172" s="590">
        <v>6845.5258647879127</v>
      </c>
      <c r="C172" s="588"/>
      <c r="D172" s="591">
        <v>7.8399999999999997E-2</v>
      </c>
      <c r="E172" s="590">
        <v>819.96546550829544</v>
      </c>
      <c r="F172" s="590"/>
      <c r="G172" s="590">
        <v>819.96546550829544</v>
      </c>
      <c r="H172" s="590"/>
      <c r="I172" s="590">
        <v>7665.4913302962086</v>
      </c>
      <c r="J172" s="588"/>
    </row>
    <row r="173" spans="1:10" x14ac:dyDescent="0.25">
      <c r="A173" s="595" t="s">
        <v>204</v>
      </c>
      <c r="B173" s="590">
        <v>457.9708607612157</v>
      </c>
      <c r="C173" s="588"/>
      <c r="D173" s="591">
        <v>7.8399999999999997E-2</v>
      </c>
      <c r="E173" s="590">
        <v>263.88237637348135</v>
      </c>
      <c r="F173" s="590"/>
      <c r="G173" s="590">
        <v>263.88237637348135</v>
      </c>
      <c r="H173" s="590"/>
      <c r="I173" s="590">
        <v>721.85323713469711</v>
      </c>
      <c r="J173" s="588"/>
    </row>
    <row r="174" spans="1:10" x14ac:dyDescent="0.25">
      <c r="A174" s="595" t="s">
        <v>495</v>
      </c>
      <c r="B174" s="590">
        <v>2191.5017214527652</v>
      </c>
      <c r="C174" s="588"/>
      <c r="D174" s="591">
        <v>0.12770000000000001</v>
      </c>
      <c r="E174" s="590">
        <v>559.42858325157295</v>
      </c>
      <c r="F174" s="590"/>
      <c r="G174" s="590">
        <v>559.42858325157295</v>
      </c>
      <c r="H174" s="590"/>
      <c r="I174" s="590">
        <v>2750.9303047043381</v>
      </c>
      <c r="J174" s="588"/>
    </row>
    <row r="175" spans="1:10" x14ac:dyDescent="0.25">
      <c r="A175" s="595" t="s">
        <v>186</v>
      </c>
      <c r="B175" s="590">
        <v>246.36798618199998</v>
      </c>
      <c r="C175" s="588"/>
      <c r="D175" s="591">
        <v>0</v>
      </c>
      <c r="E175" s="590">
        <v>0</v>
      </c>
      <c r="F175" s="590"/>
      <c r="G175" s="590">
        <v>0</v>
      </c>
      <c r="H175" s="590"/>
      <c r="I175" s="590">
        <v>246.36798618199998</v>
      </c>
      <c r="J175" s="588"/>
    </row>
    <row r="176" spans="1:10" x14ac:dyDescent="0.25">
      <c r="A176" s="593" t="s">
        <v>205</v>
      </c>
      <c r="B176" s="590"/>
      <c r="C176" s="588"/>
      <c r="D176" s="591"/>
      <c r="E176" s="590">
        <v>0</v>
      </c>
      <c r="F176" s="590"/>
      <c r="G176" s="590"/>
      <c r="H176" s="590"/>
      <c r="I176" s="590"/>
      <c r="J176" s="588"/>
    </row>
    <row r="177" spans="1:10" x14ac:dyDescent="0.25">
      <c r="A177" s="596" t="s">
        <v>496</v>
      </c>
      <c r="B177" s="590">
        <v>689.868960740082</v>
      </c>
      <c r="C177" s="588"/>
      <c r="D177" s="591">
        <v>7.8399999999999997E-2</v>
      </c>
      <c r="E177" s="590">
        <v>211.84942182464093</v>
      </c>
      <c r="F177" s="590"/>
      <c r="G177" s="590">
        <v>211.84942182464093</v>
      </c>
      <c r="H177" s="590"/>
      <c r="I177" s="590">
        <v>901.7183825647229</v>
      </c>
      <c r="J177" s="588"/>
    </row>
    <row r="178" spans="1:10" x14ac:dyDescent="0.25">
      <c r="A178" s="596" t="s">
        <v>497</v>
      </c>
      <c r="B178" s="590">
        <v>1908.549230624177</v>
      </c>
      <c r="C178" s="588"/>
      <c r="D178" s="591">
        <v>7.8399999999999997E-2</v>
      </c>
      <c r="E178" s="590">
        <v>368.74393235128844</v>
      </c>
      <c r="F178" s="590"/>
      <c r="G178" s="590">
        <v>368.74393235128844</v>
      </c>
      <c r="H178" s="590"/>
      <c r="I178" s="590">
        <v>2277.2931629754653</v>
      </c>
      <c r="J178" s="588"/>
    </row>
    <row r="179" spans="1:10" x14ac:dyDescent="0.25">
      <c r="A179" s="595" t="s">
        <v>498</v>
      </c>
      <c r="B179" s="590">
        <v>2620.5597656321293</v>
      </c>
      <c r="C179" s="588"/>
      <c r="D179" s="591">
        <v>7.8399999999999997E-2</v>
      </c>
      <c r="E179" s="590">
        <v>324.8540163376083</v>
      </c>
      <c r="F179" s="590"/>
      <c r="G179" s="590">
        <v>324.8540163376083</v>
      </c>
      <c r="H179" s="590"/>
      <c r="I179" s="590">
        <v>2945.4137819697376</v>
      </c>
      <c r="J179" s="588"/>
    </row>
    <row r="180" spans="1:10" x14ac:dyDescent="0.25">
      <c r="A180" s="595" t="s">
        <v>186</v>
      </c>
      <c r="B180" s="590">
        <v>0</v>
      </c>
      <c r="C180" s="587"/>
      <c r="D180" s="591">
        <v>0</v>
      </c>
      <c r="E180" s="590">
        <v>0</v>
      </c>
      <c r="F180" s="590"/>
      <c r="G180" s="590">
        <v>0</v>
      </c>
      <c r="H180" s="590"/>
      <c r="I180" s="590">
        <v>0</v>
      </c>
      <c r="J180" s="587"/>
    </row>
    <row r="181" spans="1:10" x14ac:dyDescent="0.25">
      <c r="A181" s="593" t="s">
        <v>206</v>
      </c>
      <c r="B181" s="590">
        <v>5.2214891253503941</v>
      </c>
      <c r="C181" s="588"/>
      <c r="D181" s="591">
        <v>0.33400000139644603</v>
      </c>
      <c r="E181" s="590">
        <v>0.21158572098809331</v>
      </c>
      <c r="F181" s="590"/>
      <c r="G181" s="590">
        <v>0.21158572098809331</v>
      </c>
      <c r="H181" s="590"/>
      <c r="I181" s="590">
        <v>5.4330748463384877</v>
      </c>
      <c r="J181" s="588"/>
    </row>
    <row r="182" spans="1:10" x14ac:dyDescent="0.25">
      <c r="A182" s="593" t="s">
        <v>207</v>
      </c>
      <c r="B182" s="590">
        <v>20.23761213024941</v>
      </c>
      <c r="C182" s="588"/>
      <c r="D182" s="591">
        <v>0.12769999995918696</v>
      </c>
      <c r="E182" s="590">
        <v>4.1919711005815659</v>
      </c>
      <c r="F182" s="590"/>
      <c r="G182" s="590">
        <v>4.1919711005815659</v>
      </c>
      <c r="H182" s="590"/>
      <c r="I182" s="590">
        <v>24.429583230830975</v>
      </c>
      <c r="J182" s="588"/>
    </row>
    <row r="183" spans="1:10" x14ac:dyDescent="0.25">
      <c r="A183" s="593" t="s">
        <v>208</v>
      </c>
      <c r="B183" s="590">
        <v>93.689784104199887</v>
      </c>
      <c r="C183" s="588"/>
      <c r="D183" s="591">
        <v>0.12769999995918696</v>
      </c>
      <c r="E183" s="590">
        <v>21.409909088813116</v>
      </c>
      <c r="F183" s="590"/>
      <c r="G183" s="590">
        <v>21.409909088813116</v>
      </c>
      <c r="H183" s="590"/>
      <c r="I183" s="590">
        <v>115.099693193013</v>
      </c>
      <c r="J183" s="588"/>
    </row>
    <row r="184" spans="1:10" x14ac:dyDescent="0.25">
      <c r="A184" s="592" t="s">
        <v>499</v>
      </c>
      <c r="B184" s="590">
        <v>142.62845209566544</v>
      </c>
      <c r="C184" s="588"/>
      <c r="D184" s="591">
        <v>0.12769999995918696</v>
      </c>
      <c r="E184" s="590">
        <v>42.946470462615046</v>
      </c>
      <c r="F184" s="590"/>
      <c r="G184" s="590">
        <v>42.946470462615046</v>
      </c>
      <c r="H184" s="590"/>
      <c r="I184" s="590">
        <v>185.57492255828049</v>
      </c>
      <c r="J184" s="588"/>
    </row>
    <row r="185" spans="1:10" x14ac:dyDescent="0.25">
      <c r="A185" s="593" t="s">
        <v>500</v>
      </c>
      <c r="B185" s="590">
        <v>1.2915941670000002</v>
      </c>
      <c r="C185" s="588"/>
      <c r="D185" s="591">
        <v>0</v>
      </c>
      <c r="E185" s="590">
        <v>0</v>
      </c>
      <c r="F185" s="590"/>
      <c r="G185" s="590">
        <v>0</v>
      </c>
      <c r="H185" s="590"/>
      <c r="I185" s="590">
        <v>1.2915941670000002</v>
      </c>
      <c r="J185" s="588"/>
    </row>
    <row r="186" spans="1:10" x14ac:dyDescent="0.25">
      <c r="A186" s="593" t="s">
        <v>501</v>
      </c>
      <c r="B186" s="590">
        <v>9.976920462999999</v>
      </c>
      <c r="C186" s="588"/>
      <c r="D186" s="591">
        <v>0</v>
      </c>
      <c r="E186" s="590">
        <v>0</v>
      </c>
      <c r="F186" s="590"/>
      <c r="G186" s="590">
        <v>0</v>
      </c>
      <c r="H186" s="590"/>
      <c r="I186" s="590">
        <v>9.976920462999999</v>
      </c>
      <c r="J186" s="588"/>
    </row>
    <row r="187" spans="1:10" x14ac:dyDescent="0.25">
      <c r="A187" s="597" t="s">
        <v>502</v>
      </c>
      <c r="B187" s="590"/>
      <c r="C187" s="588"/>
      <c r="D187" s="591"/>
      <c r="E187" s="590">
        <v>0</v>
      </c>
      <c r="F187" s="590"/>
      <c r="G187" s="590"/>
      <c r="H187" s="590"/>
      <c r="I187" s="590"/>
      <c r="J187" s="588"/>
    </row>
    <row r="188" spans="1:10" x14ac:dyDescent="0.25">
      <c r="A188" s="593" t="s">
        <v>503</v>
      </c>
      <c r="B188" s="590">
        <v>36.72671212987526</v>
      </c>
      <c r="C188" s="588"/>
      <c r="D188" s="591">
        <v>0.1</v>
      </c>
      <c r="E188" s="590">
        <v>2.6640503116590275</v>
      </c>
      <c r="F188" s="590"/>
      <c r="G188" s="590">
        <v>2.6640503116590275</v>
      </c>
      <c r="H188" s="590"/>
      <c r="I188" s="590">
        <v>39.390762441534285</v>
      </c>
      <c r="J188" s="588"/>
    </row>
    <row r="189" spans="1:10" x14ac:dyDescent="0.25">
      <c r="A189" s="593" t="s">
        <v>504</v>
      </c>
      <c r="B189" s="590">
        <v>0</v>
      </c>
      <c r="C189" s="588"/>
      <c r="D189" s="591">
        <v>0</v>
      </c>
      <c r="E189" s="590">
        <v>0</v>
      </c>
      <c r="F189" s="590"/>
      <c r="G189" s="590">
        <v>0</v>
      </c>
      <c r="H189" s="590"/>
      <c r="I189" s="590">
        <v>0</v>
      </c>
      <c r="J189" s="588"/>
    </row>
    <row r="190" spans="1:10" x14ac:dyDescent="0.25">
      <c r="A190" s="597"/>
      <c r="B190" s="587"/>
      <c r="C190" s="588"/>
      <c r="D190" s="588"/>
      <c r="E190" s="587"/>
      <c r="F190" s="588"/>
      <c r="G190" s="587"/>
      <c r="H190" s="588"/>
      <c r="I190" s="587"/>
      <c r="J190" s="588"/>
    </row>
    <row r="191" spans="1:10" ht="19.5" customHeight="1" x14ac:dyDescent="0.25">
      <c r="A191" s="599" t="s">
        <v>213</v>
      </c>
      <c r="B191" s="600">
        <f>SUM(B167:B190)</f>
        <v>16618.216199228165</v>
      </c>
      <c r="C191" s="600">
        <f t="shared" ref="C191" si="33">SUM(C167:C190)</f>
        <v>0</v>
      </c>
      <c r="D191" s="600">
        <f t="shared" ref="D191" si="34">SUM(D167:D190)</f>
        <v>1.4756000012740071</v>
      </c>
      <c r="E191" s="600">
        <f t="shared" ref="E191" si="35">SUM(E167:E190)</f>
        <v>2934.2264324438243</v>
      </c>
      <c r="F191" s="600">
        <f t="shared" ref="F191" si="36">SUM(F167:F190)</f>
        <v>0</v>
      </c>
      <c r="G191" s="600">
        <f t="shared" ref="G191" si="37">SUM(G167:G190)</f>
        <v>2934.2264324438243</v>
      </c>
      <c r="H191" s="600">
        <f t="shared" ref="H191" si="38">SUM(H167:H190)</f>
        <v>0</v>
      </c>
      <c r="I191" s="600">
        <f t="shared" ref="I191" si="39">SUM(I167:I190)</f>
        <v>19552.442631671987</v>
      </c>
      <c r="J191" s="600">
        <f t="shared" ref="J191" si="40">SUM(J167:J190)</f>
        <v>0</v>
      </c>
    </row>
  </sheetData>
  <mergeCells count="42">
    <mergeCell ref="I6:I7"/>
    <mergeCell ref="J6:J7"/>
    <mergeCell ref="A6:A7"/>
    <mergeCell ref="B6:B7"/>
    <mergeCell ref="C6:C7"/>
    <mergeCell ref="D6:G6"/>
    <mergeCell ref="H6:H7"/>
    <mergeCell ref="J36:J37"/>
    <mergeCell ref="A68:A69"/>
    <mergeCell ref="B68:B69"/>
    <mergeCell ref="C68:C69"/>
    <mergeCell ref="D68:G68"/>
    <mergeCell ref="H68:H69"/>
    <mergeCell ref="I68:I69"/>
    <mergeCell ref="J68:J69"/>
    <mergeCell ref="A36:A37"/>
    <mergeCell ref="B36:B37"/>
    <mergeCell ref="C36:C37"/>
    <mergeCell ref="D36:G36"/>
    <mergeCell ref="H36:H37"/>
    <mergeCell ref="I36:I37"/>
    <mergeCell ref="J100:J101"/>
    <mergeCell ref="A132:A133"/>
    <mergeCell ref="B132:B133"/>
    <mergeCell ref="C132:C133"/>
    <mergeCell ref="D132:G132"/>
    <mergeCell ref="H132:H133"/>
    <mergeCell ref="I132:I133"/>
    <mergeCell ref="J132:J133"/>
    <mergeCell ref="A100:A101"/>
    <mergeCell ref="B100:B101"/>
    <mergeCell ref="C100:C101"/>
    <mergeCell ref="D100:G100"/>
    <mergeCell ref="H100:H101"/>
    <mergeCell ref="I100:I101"/>
    <mergeCell ref="J164:J165"/>
    <mergeCell ref="A164:A165"/>
    <mergeCell ref="B164:B165"/>
    <mergeCell ref="C164:C165"/>
    <mergeCell ref="D164:G164"/>
    <mergeCell ref="H164:H165"/>
    <mergeCell ref="I164:I165"/>
  </mergeCells>
  <dataValidations count="1">
    <dataValidation allowBlank="1" showInputMessage="1" showErrorMessage="1" error="Enter in number format only" sqref="B6:J7 B36:J37 B68:J69 B100:J101 B132:J133 B164:J165"/>
  </dataValidations>
  <printOptions horizontalCentered="1"/>
  <pageMargins left="0.28000000000000003" right="0.27" top="0.72" bottom="1" header="0.32" footer="0.5"/>
  <pageSetup scale="89" orientation="landscape" r:id="rId1"/>
  <headerFooter alignWithMargins="0"/>
  <rowBreaks count="5" manualBreakCount="5">
    <brk id="33" max="10" man="1"/>
    <brk id="63" max="10" man="1"/>
    <brk id="95" max="10" man="1"/>
    <brk id="127" max="10" man="1"/>
    <brk id="159" max="10" man="1"/>
  </rowBreaks>
  <extLst>
    <ext xmlns:x14="http://schemas.microsoft.com/office/spreadsheetml/2009/9/main" uri="{CCE6A557-97BC-4b89-ADB6-D9C93CAAB3DF}">
      <x14:dataValidations xmlns:xm="http://schemas.microsoft.com/office/excel/2006/main" count="1">
        <x14:dataValidation type="decimal" allowBlank="1" showInputMessage="1" showErrorMessage="1" error="Enter in number format only">
          <x14:formula1>
            <xm:f>-1000000000000000</xm:f>
          </x14:formula1>
          <x14:formula2>
            <xm:f>100000000000000000</xm:f>
          </x14:formula2>
          <xm:sqref>QJS983046:QJU983047 IN165:IP165 SJ165:SL165 ACF165:ACH165 AMB165:AMD165 AVX165:AVZ165 BFT165:BFV165 BPP165:BPR165 BZL165:BZN165 CJH165:CJJ165 CTD165:CTF165 DCZ165:DDB165 DMV165:DMX165 DWR165:DWT165 EGN165:EGP165 EQJ165:EQL165 FAF165:FAH165 FKB165:FKD165 FTX165:FTZ165 GDT165:GDV165 GNP165:GNR165 GXL165:GXN165 HHH165:HHJ165 HRD165:HRF165 IAZ165:IBB165 IKV165:IKX165 IUR165:IUT165 JEN165:JEP165 JOJ165:JOL165 JYF165:JYH165 KIB165:KID165 KRX165:KRZ165 LBT165:LBV165 LLP165:LLR165 LVL165:LVN165 MFH165:MFJ165 MPD165:MPF165 MYZ165:MZB165 NIV165:NIX165 NSR165:NST165 OCN165:OCP165 OMJ165:OML165 OWF165:OWH165 PGB165:PGD165 PPX165:PPZ165 PZT165:PZV165 QJP165:QJR165 QTL165:QTN165 RDH165:RDJ165 RND165:RNF165 RWZ165:RXB165 SGV165:SGX165 SQR165:SQT165 TAN165:TAP165 TKJ165:TKL165 TUF165:TUH165 UEB165:UED165 UNX165:UNZ165 UXT165:UXV165 VHP165:VHR165 VRL165:VRN165 WBH165:WBJ165 WLD165:WLF165 WUZ165:WVB165 E65701:G65701 IN65701:IP65701 SJ65701:SL65701 ACF65701:ACH65701 AMB65701:AMD65701 AVX65701:AVZ65701 BFT65701:BFV65701 BPP65701:BPR65701 BZL65701:BZN65701 CJH65701:CJJ65701 CTD65701:CTF65701 DCZ65701:DDB65701 DMV65701:DMX65701 DWR65701:DWT65701 EGN65701:EGP65701 EQJ65701:EQL65701 FAF65701:FAH65701 FKB65701:FKD65701 FTX65701:FTZ65701 GDT65701:GDV65701 GNP65701:GNR65701 GXL65701:GXN65701 HHH65701:HHJ65701 HRD65701:HRF65701 IAZ65701:IBB65701 IKV65701:IKX65701 IUR65701:IUT65701 JEN65701:JEP65701 JOJ65701:JOL65701 JYF65701:JYH65701 KIB65701:KID65701 KRX65701:KRZ65701 LBT65701:LBV65701 LLP65701:LLR65701 LVL65701:LVN65701 MFH65701:MFJ65701 MPD65701:MPF65701 MYZ65701:MZB65701 NIV65701:NIX65701 NSR65701:NST65701 OCN65701:OCP65701 OMJ65701:OML65701 OWF65701:OWH65701 PGB65701:PGD65701 PPX65701:PPZ65701 PZT65701:PZV65701 QJP65701:QJR65701 QTL65701:QTN65701 RDH65701:RDJ65701 RND65701:RNF65701 RWZ65701:RXB65701 SGV65701:SGX65701 SQR65701:SQT65701 TAN65701:TAP65701 TKJ65701:TKL65701 TUF65701:TUH65701 UEB65701:UED65701 UNX65701:UNZ65701 UXT65701:UXV65701 VHP65701:VHR65701 VRL65701:VRN65701 WBH65701:WBJ65701 WLD65701:WLF65701 WUZ65701:WVB65701 E131237:G131237 IN131237:IP131237 SJ131237:SL131237 ACF131237:ACH131237 AMB131237:AMD131237 AVX131237:AVZ131237 BFT131237:BFV131237 BPP131237:BPR131237 BZL131237:BZN131237 CJH131237:CJJ131237 CTD131237:CTF131237 DCZ131237:DDB131237 DMV131237:DMX131237 DWR131237:DWT131237 EGN131237:EGP131237 EQJ131237:EQL131237 FAF131237:FAH131237 FKB131237:FKD131237 FTX131237:FTZ131237 GDT131237:GDV131237 GNP131237:GNR131237 GXL131237:GXN131237 HHH131237:HHJ131237 HRD131237:HRF131237 IAZ131237:IBB131237 IKV131237:IKX131237 IUR131237:IUT131237 JEN131237:JEP131237 JOJ131237:JOL131237 JYF131237:JYH131237 KIB131237:KID131237 KRX131237:KRZ131237 LBT131237:LBV131237 LLP131237:LLR131237 LVL131237:LVN131237 MFH131237:MFJ131237 MPD131237:MPF131237 MYZ131237:MZB131237 NIV131237:NIX131237 NSR131237:NST131237 OCN131237:OCP131237 OMJ131237:OML131237 OWF131237:OWH131237 PGB131237:PGD131237 PPX131237:PPZ131237 PZT131237:PZV131237 QJP131237:QJR131237 QTL131237:QTN131237 RDH131237:RDJ131237 RND131237:RNF131237 RWZ131237:RXB131237 SGV131237:SGX131237 SQR131237:SQT131237 TAN131237:TAP131237 TKJ131237:TKL131237 TUF131237:TUH131237 UEB131237:UED131237 UNX131237:UNZ131237 UXT131237:UXV131237 VHP131237:VHR131237 VRL131237:VRN131237 WBH131237:WBJ131237 WLD131237:WLF131237 WUZ131237:WVB131237 E196773:G196773 IN196773:IP196773 SJ196773:SL196773 ACF196773:ACH196773 AMB196773:AMD196773 AVX196773:AVZ196773 BFT196773:BFV196773 BPP196773:BPR196773 BZL196773:BZN196773 CJH196773:CJJ196773 CTD196773:CTF196773 DCZ196773:DDB196773 DMV196773:DMX196773 DWR196773:DWT196773 EGN196773:EGP196773 EQJ196773:EQL196773 FAF196773:FAH196773 FKB196773:FKD196773 FTX196773:FTZ196773 GDT196773:GDV196773 GNP196773:GNR196773 GXL196773:GXN196773 HHH196773:HHJ196773 HRD196773:HRF196773 IAZ196773:IBB196773 IKV196773:IKX196773 IUR196773:IUT196773 JEN196773:JEP196773 JOJ196773:JOL196773 JYF196773:JYH196773 KIB196773:KID196773 KRX196773:KRZ196773 LBT196773:LBV196773 LLP196773:LLR196773 LVL196773:LVN196773 MFH196773:MFJ196773 MPD196773:MPF196773 MYZ196773:MZB196773 NIV196773:NIX196773 NSR196773:NST196773 OCN196773:OCP196773 OMJ196773:OML196773 OWF196773:OWH196773 PGB196773:PGD196773 PPX196773:PPZ196773 PZT196773:PZV196773 QJP196773:QJR196773 QTL196773:QTN196773 RDH196773:RDJ196773 RND196773:RNF196773 RWZ196773:RXB196773 SGV196773:SGX196773 SQR196773:SQT196773 TAN196773:TAP196773 TKJ196773:TKL196773 TUF196773:TUH196773 UEB196773:UED196773 UNX196773:UNZ196773 UXT196773:UXV196773 VHP196773:VHR196773 VRL196773:VRN196773 WBH196773:WBJ196773 WLD196773:WLF196773 WUZ196773:WVB196773 E262309:G262309 IN262309:IP262309 SJ262309:SL262309 ACF262309:ACH262309 AMB262309:AMD262309 AVX262309:AVZ262309 BFT262309:BFV262309 BPP262309:BPR262309 BZL262309:BZN262309 CJH262309:CJJ262309 CTD262309:CTF262309 DCZ262309:DDB262309 DMV262309:DMX262309 DWR262309:DWT262309 EGN262309:EGP262309 EQJ262309:EQL262309 FAF262309:FAH262309 FKB262309:FKD262309 FTX262309:FTZ262309 GDT262309:GDV262309 GNP262309:GNR262309 GXL262309:GXN262309 HHH262309:HHJ262309 HRD262309:HRF262309 IAZ262309:IBB262309 IKV262309:IKX262309 IUR262309:IUT262309 JEN262309:JEP262309 JOJ262309:JOL262309 JYF262309:JYH262309 KIB262309:KID262309 KRX262309:KRZ262309 LBT262309:LBV262309 LLP262309:LLR262309 LVL262309:LVN262309 MFH262309:MFJ262309 MPD262309:MPF262309 MYZ262309:MZB262309 NIV262309:NIX262309 NSR262309:NST262309 OCN262309:OCP262309 OMJ262309:OML262309 OWF262309:OWH262309 PGB262309:PGD262309 PPX262309:PPZ262309 PZT262309:PZV262309 QJP262309:QJR262309 QTL262309:QTN262309 RDH262309:RDJ262309 RND262309:RNF262309 RWZ262309:RXB262309 SGV262309:SGX262309 SQR262309:SQT262309 TAN262309:TAP262309 TKJ262309:TKL262309 TUF262309:TUH262309 UEB262309:UED262309 UNX262309:UNZ262309 UXT262309:UXV262309 VHP262309:VHR262309 VRL262309:VRN262309 WBH262309:WBJ262309 WLD262309:WLF262309 WUZ262309:WVB262309 E327845:G327845 IN327845:IP327845 SJ327845:SL327845 ACF327845:ACH327845 AMB327845:AMD327845 AVX327845:AVZ327845 BFT327845:BFV327845 BPP327845:BPR327845 BZL327845:BZN327845 CJH327845:CJJ327845 CTD327845:CTF327845 DCZ327845:DDB327845 DMV327845:DMX327845 DWR327845:DWT327845 EGN327845:EGP327845 EQJ327845:EQL327845 FAF327845:FAH327845 FKB327845:FKD327845 FTX327845:FTZ327845 GDT327845:GDV327845 GNP327845:GNR327845 GXL327845:GXN327845 HHH327845:HHJ327845 HRD327845:HRF327845 IAZ327845:IBB327845 IKV327845:IKX327845 IUR327845:IUT327845 JEN327845:JEP327845 JOJ327845:JOL327845 JYF327845:JYH327845 KIB327845:KID327845 KRX327845:KRZ327845 LBT327845:LBV327845 LLP327845:LLR327845 LVL327845:LVN327845 MFH327845:MFJ327845 MPD327845:MPF327845 MYZ327845:MZB327845 NIV327845:NIX327845 NSR327845:NST327845 OCN327845:OCP327845 OMJ327845:OML327845 OWF327845:OWH327845 PGB327845:PGD327845 PPX327845:PPZ327845 PZT327845:PZV327845 QJP327845:QJR327845 QTL327845:QTN327845 RDH327845:RDJ327845 RND327845:RNF327845 RWZ327845:RXB327845 SGV327845:SGX327845 SQR327845:SQT327845 TAN327845:TAP327845 TKJ327845:TKL327845 TUF327845:TUH327845 UEB327845:UED327845 UNX327845:UNZ327845 UXT327845:UXV327845 VHP327845:VHR327845 VRL327845:VRN327845 WBH327845:WBJ327845 WLD327845:WLF327845 WUZ327845:WVB327845 E393381:G393381 IN393381:IP393381 SJ393381:SL393381 ACF393381:ACH393381 AMB393381:AMD393381 AVX393381:AVZ393381 BFT393381:BFV393381 BPP393381:BPR393381 BZL393381:BZN393381 CJH393381:CJJ393381 CTD393381:CTF393381 DCZ393381:DDB393381 DMV393381:DMX393381 DWR393381:DWT393381 EGN393381:EGP393381 EQJ393381:EQL393381 FAF393381:FAH393381 FKB393381:FKD393381 FTX393381:FTZ393381 GDT393381:GDV393381 GNP393381:GNR393381 GXL393381:GXN393381 HHH393381:HHJ393381 HRD393381:HRF393381 IAZ393381:IBB393381 IKV393381:IKX393381 IUR393381:IUT393381 JEN393381:JEP393381 JOJ393381:JOL393381 JYF393381:JYH393381 KIB393381:KID393381 KRX393381:KRZ393381 LBT393381:LBV393381 LLP393381:LLR393381 LVL393381:LVN393381 MFH393381:MFJ393381 MPD393381:MPF393381 MYZ393381:MZB393381 NIV393381:NIX393381 NSR393381:NST393381 OCN393381:OCP393381 OMJ393381:OML393381 OWF393381:OWH393381 PGB393381:PGD393381 PPX393381:PPZ393381 PZT393381:PZV393381 QJP393381:QJR393381 QTL393381:QTN393381 RDH393381:RDJ393381 RND393381:RNF393381 RWZ393381:RXB393381 SGV393381:SGX393381 SQR393381:SQT393381 TAN393381:TAP393381 TKJ393381:TKL393381 TUF393381:TUH393381 UEB393381:UED393381 UNX393381:UNZ393381 UXT393381:UXV393381 VHP393381:VHR393381 VRL393381:VRN393381 WBH393381:WBJ393381 WLD393381:WLF393381 WUZ393381:WVB393381 E458917:G458917 IN458917:IP458917 SJ458917:SL458917 ACF458917:ACH458917 AMB458917:AMD458917 AVX458917:AVZ458917 BFT458917:BFV458917 BPP458917:BPR458917 BZL458917:BZN458917 CJH458917:CJJ458917 CTD458917:CTF458917 DCZ458917:DDB458917 DMV458917:DMX458917 DWR458917:DWT458917 EGN458917:EGP458917 EQJ458917:EQL458917 FAF458917:FAH458917 FKB458917:FKD458917 FTX458917:FTZ458917 GDT458917:GDV458917 GNP458917:GNR458917 GXL458917:GXN458917 HHH458917:HHJ458917 HRD458917:HRF458917 IAZ458917:IBB458917 IKV458917:IKX458917 IUR458917:IUT458917 JEN458917:JEP458917 JOJ458917:JOL458917 JYF458917:JYH458917 KIB458917:KID458917 KRX458917:KRZ458917 LBT458917:LBV458917 LLP458917:LLR458917 LVL458917:LVN458917 MFH458917:MFJ458917 MPD458917:MPF458917 MYZ458917:MZB458917 NIV458917:NIX458917 NSR458917:NST458917 OCN458917:OCP458917 OMJ458917:OML458917 OWF458917:OWH458917 PGB458917:PGD458917 PPX458917:PPZ458917 PZT458917:PZV458917 QJP458917:QJR458917 QTL458917:QTN458917 RDH458917:RDJ458917 RND458917:RNF458917 RWZ458917:RXB458917 SGV458917:SGX458917 SQR458917:SQT458917 TAN458917:TAP458917 TKJ458917:TKL458917 TUF458917:TUH458917 UEB458917:UED458917 UNX458917:UNZ458917 UXT458917:UXV458917 VHP458917:VHR458917 VRL458917:VRN458917 WBH458917:WBJ458917 WLD458917:WLF458917 WUZ458917:WVB458917 E524453:G524453 IN524453:IP524453 SJ524453:SL524453 ACF524453:ACH524453 AMB524453:AMD524453 AVX524453:AVZ524453 BFT524453:BFV524453 BPP524453:BPR524453 BZL524453:BZN524453 CJH524453:CJJ524453 CTD524453:CTF524453 DCZ524453:DDB524453 DMV524453:DMX524453 DWR524453:DWT524453 EGN524453:EGP524453 EQJ524453:EQL524453 FAF524453:FAH524453 FKB524453:FKD524453 FTX524453:FTZ524453 GDT524453:GDV524453 GNP524453:GNR524453 GXL524453:GXN524453 HHH524453:HHJ524453 HRD524453:HRF524453 IAZ524453:IBB524453 IKV524453:IKX524453 IUR524453:IUT524453 JEN524453:JEP524453 JOJ524453:JOL524453 JYF524453:JYH524453 KIB524453:KID524453 KRX524453:KRZ524453 LBT524453:LBV524453 LLP524453:LLR524453 LVL524453:LVN524453 MFH524453:MFJ524453 MPD524453:MPF524453 MYZ524453:MZB524453 NIV524453:NIX524453 NSR524453:NST524453 OCN524453:OCP524453 OMJ524453:OML524453 OWF524453:OWH524453 PGB524453:PGD524453 PPX524453:PPZ524453 PZT524453:PZV524453 QJP524453:QJR524453 QTL524453:QTN524453 RDH524453:RDJ524453 RND524453:RNF524453 RWZ524453:RXB524453 SGV524453:SGX524453 SQR524453:SQT524453 TAN524453:TAP524453 TKJ524453:TKL524453 TUF524453:TUH524453 UEB524453:UED524453 UNX524453:UNZ524453 UXT524453:UXV524453 VHP524453:VHR524453 VRL524453:VRN524453 WBH524453:WBJ524453 WLD524453:WLF524453 WUZ524453:WVB524453 E589989:G589989 IN589989:IP589989 SJ589989:SL589989 ACF589989:ACH589989 AMB589989:AMD589989 AVX589989:AVZ589989 BFT589989:BFV589989 BPP589989:BPR589989 BZL589989:BZN589989 CJH589989:CJJ589989 CTD589989:CTF589989 DCZ589989:DDB589989 DMV589989:DMX589989 DWR589989:DWT589989 EGN589989:EGP589989 EQJ589989:EQL589989 FAF589989:FAH589989 FKB589989:FKD589989 FTX589989:FTZ589989 GDT589989:GDV589989 GNP589989:GNR589989 GXL589989:GXN589989 HHH589989:HHJ589989 HRD589989:HRF589989 IAZ589989:IBB589989 IKV589989:IKX589989 IUR589989:IUT589989 JEN589989:JEP589989 JOJ589989:JOL589989 JYF589989:JYH589989 KIB589989:KID589989 KRX589989:KRZ589989 LBT589989:LBV589989 LLP589989:LLR589989 LVL589989:LVN589989 MFH589989:MFJ589989 MPD589989:MPF589989 MYZ589989:MZB589989 NIV589989:NIX589989 NSR589989:NST589989 OCN589989:OCP589989 OMJ589989:OML589989 OWF589989:OWH589989 PGB589989:PGD589989 PPX589989:PPZ589989 PZT589989:PZV589989 QJP589989:QJR589989 QTL589989:QTN589989 RDH589989:RDJ589989 RND589989:RNF589989 RWZ589989:RXB589989 SGV589989:SGX589989 SQR589989:SQT589989 TAN589989:TAP589989 TKJ589989:TKL589989 TUF589989:TUH589989 UEB589989:UED589989 UNX589989:UNZ589989 UXT589989:UXV589989 VHP589989:VHR589989 VRL589989:VRN589989 WBH589989:WBJ589989 WLD589989:WLF589989 WUZ589989:WVB589989 E655525:G655525 IN655525:IP655525 SJ655525:SL655525 ACF655525:ACH655525 AMB655525:AMD655525 AVX655525:AVZ655525 BFT655525:BFV655525 BPP655525:BPR655525 BZL655525:BZN655525 CJH655525:CJJ655525 CTD655525:CTF655525 DCZ655525:DDB655525 DMV655525:DMX655525 DWR655525:DWT655525 EGN655525:EGP655525 EQJ655525:EQL655525 FAF655525:FAH655525 FKB655525:FKD655525 FTX655525:FTZ655525 GDT655525:GDV655525 GNP655525:GNR655525 GXL655525:GXN655525 HHH655525:HHJ655525 HRD655525:HRF655525 IAZ655525:IBB655525 IKV655525:IKX655525 IUR655525:IUT655525 JEN655525:JEP655525 JOJ655525:JOL655525 JYF655525:JYH655525 KIB655525:KID655525 KRX655525:KRZ655525 LBT655525:LBV655525 LLP655525:LLR655525 LVL655525:LVN655525 MFH655525:MFJ655525 MPD655525:MPF655525 MYZ655525:MZB655525 NIV655525:NIX655525 NSR655525:NST655525 OCN655525:OCP655525 OMJ655525:OML655525 OWF655525:OWH655525 PGB655525:PGD655525 PPX655525:PPZ655525 PZT655525:PZV655525 QJP655525:QJR655525 QTL655525:QTN655525 RDH655525:RDJ655525 RND655525:RNF655525 RWZ655525:RXB655525 SGV655525:SGX655525 SQR655525:SQT655525 TAN655525:TAP655525 TKJ655525:TKL655525 TUF655525:TUH655525 UEB655525:UED655525 UNX655525:UNZ655525 UXT655525:UXV655525 VHP655525:VHR655525 VRL655525:VRN655525 WBH655525:WBJ655525 WLD655525:WLF655525 WUZ655525:WVB655525 E721061:G721061 IN721061:IP721061 SJ721061:SL721061 ACF721061:ACH721061 AMB721061:AMD721061 AVX721061:AVZ721061 BFT721061:BFV721061 BPP721061:BPR721061 BZL721061:BZN721061 CJH721061:CJJ721061 CTD721061:CTF721061 DCZ721061:DDB721061 DMV721061:DMX721061 DWR721061:DWT721061 EGN721061:EGP721061 EQJ721061:EQL721061 FAF721061:FAH721061 FKB721061:FKD721061 FTX721061:FTZ721061 GDT721061:GDV721061 GNP721061:GNR721061 GXL721061:GXN721061 HHH721061:HHJ721061 HRD721061:HRF721061 IAZ721061:IBB721061 IKV721061:IKX721061 IUR721061:IUT721061 JEN721061:JEP721061 JOJ721061:JOL721061 JYF721061:JYH721061 KIB721061:KID721061 KRX721061:KRZ721061 LBT721061:LBV721061 LLP721061:LLR721061 LVL721061:LVN721061 MFH721061:MFJ721061 MPD721061:MPF721061 MYZ721061:MZB721061 NIV721061:NIX721061 NSR721061:NST721061 OCN721061:OCP721061 OMJ721061:OML721061 OWF721061:OWH721061 PGB721061:PGD721061 PPX721061:PPZ721061 PZT721061:PZV721061 QJP721061:QJR721061 QTL721061:QTN721061 RDH721061:RDJ721061 RND721061:RNF721061 RWZ721061:RXB721061 SGV721061:SGX721061 SQR721061:SQT721061 TAN721061:TAP721061 TKJ721061:TKL721061 TUF721061:TUH721061 UEB721061:UED721061 UNX721061:UNZ721061 UXT721061:UXV721061 VHP721061:VHR721061 VRL721061:VRN721061 WBH721061:WBJ721061 WLD721061:WLF721061 WUZ721061:WVB721061 E786597:G786597 IN786597:IP786597 SJ786597:SL786597 ACF786597:ACH786597 AMB786597:AMD786597 AVX786597:AVZ786597 BFT786597:BFV786597 BPP786597:BPR786597 BZL786597:BZN786597 CJH786597:CJJ786597 CTD786597:CTF786597 DCZ786597:DDB786597 DMV786597:DMX786597 DWR786597:DWT786597 EGN786597:EGP786597 EQJ786597:EQL786597 FAF786597:FAH786597 FKB786597:FKD786597 FTX786597:FTZ786597 GDT786597:GDV786597 GNP786597:GNR786597 GXL786597:GXN786597 HHH786597:HHJ786597 HRD786597:HRF786597 IAZ786597:IBB786597 IKV786597:IKX786597 IUR786597:IUT786597 JEN786597:JEP786597 JOJ786597:JOL786597 JYF786597:JYH786597 KIB786597:KID786597 KRX786597:KRZ786597 LBT786597:LBV786597 LLP786597:LLR786597 LVL786597:LVN786597 MFH786597:MFJ786597 MPD786597:MPF786597 MYZ786597:MZB786597 NIV786597:NIX786597 NSR786597:NST786597 OCN786597:OCP786597 OMJ786597:OML786597 OWF786597:OWH786597 PGB786597:PGD786597 PPX786597:PPZ786597 PZT786597:PZV786597 QJP786597:QJR786597 QTL786597:QTN786597 RDH786597:RDJ786597 RND786597:RNF786597 RWZ786597:RXB786597 SGV786597:SGX786597 SQR786597:SQT786597 TAN786597:TAP786597 TKJ786597:TKL786597 TUF786597:TUH786597 UEB786597:UED786597 UNX786597:UNZ786597 UXT786597:UXV786597 VHP786597:VHR786597 VRL786597:VRN786597 WBH786597:WBJ786597 WLD786597:WLF786597 WUZ786597:WVB786597 E852133:G852133 IN852133:IP852133 SJ852133:SL852133 ACF852133:ACH852133 AMB852133:AMD852133 AVX852133:AVZ852133 BFT852133:BFV852133 BPP852133:BPR852133 BZL852133:BZN852133 CJH852133:CJJ852133 CTD852133:CTF852133 DCZ852133:DDB852133 DMV852133:DMX852133 DWR852133:DWT852133 EGN852133:EGP852133 EQJ852133:EQL852133 FAF852133:FAH852133 FKB852133:FKD852133 FTX852133:FTZ852133 GDT852133:GDV852133 GNP852133:GNR852133 GXL852133:GXN852133 HHH852133:HHJ852133 HRD852133:HRF852133 IAZ852133:IBB852133 IKV852133:IKX852133 IUR852133:IUT852133 JEN852133:JEP852133 JOJ852133:JOL852133 JYF852133:JYH852133 KIB852133:KID852133 KRX852133:KRZ852133 LBT852133:LBV852133 LLP852133:LLR852133 LVL852133:LVN852133 MFH852133:MFJ852133 MPD852133:MPF852133 MYZ852133:MZB852133 NIV852133:NIX852133 NSR852133:NST852133 OCN852133:OCP852133 OMJ852133:OML852133 OWF852133:OWH852133 PGB852133:PGD852133 PPX852133:PPZ852133 PZT852133:PZV852133 QJP852133:QJR852133 QTL852133:QTN852133 RDH852133:RDJ852133 RND852133:RNF852133 RWZ852133:RXB852133 SGV852133:SGX852133 SQR852133:SQT852133 TAN852133:TAP852133 TKJ852133:TKL852133 TUF852133:TUH852133 UEB852133:UED852133 UNX852133:UNZ852133 UXT852133:UXV852133 VHP852133:VHR852133 VRL852133:VRN852133 WBH852133:WBJ852133 WLD852133:WLF852133 WUZ852133:WVB852133 E917669:G917669 IN917669:IP917669 SJ917669:SL917669 ACF917669:ACH917669 AMB917669:AMD917669 AVX917669:AVZ917669 BFT917669:BFV917669 BPP917669:BPR917669 BZL917669:BZN917669 CJH917669:CJJ917669 CTD917669:CTF917669 DCZ917669:DDB917669 DMV917669:DMX917669 DWR917669:DWT917669 EGN917669:EGP917669 EQJ917669:EQL917669 FAF917669:FAH917669 FKB917669:FKD917669 FTX917669:FTZ917669 GDT917669:GDV917669 GNP917669:GNR917669 GXL917669:GXN917669 HHH917669:HHJ917669 HRD917669:HRF917669 IAZ917669:IBB917669 IKV917669:IKX917669 IUR917669:IUT917669 JEN917669:JEP917669 JOJ917669:JOL917669 JYF917669:JYH917669 KIB917669:KID917669 KRX917669:KRZ917669 LBT917669:LBV917669 LLP917669:LLR917669 LVL917669:LVN917669 MFH917669:MFJ917669 MPD917669:MPF917669 MYZ917669:MZB917669 NIV917669:NIX917669 NSR917669:NST917669 OCN917669:OCP917669 OMJ917669:OML917669 OWF917669:OWH917669 PGB917669:PGD917669 PPX917669:PPZ917669 PZT917669:PZV917669 QJP917669:QJR917669 QTL917669:QTN917669 RDH917669:RDJ917669 RND917669:RNF917669 RWZ917669:RXB917669 SGV917669:SGX917669 SQR917669:SQT917669 TAN917669:TAP917669 TKJ917669:TKL917669 TUF917669:TUH917669 UEB917669:UED917669 UNX917669:UNZ917669 UXT917669:UXV917669 VHP917669:VHR917669 VRL917669:VRN917669 WBH917669:WBJ917669 WLD917669:WLF917669 WUZ917669:WVB917669 E983205:G983205 IN983205:IP983205 SJ983205:SL983205 ACF983205:ACH983205 AMB983205:AMD983205 AVX983205:AVZ983205 BFT983205:BFV983205 BPP983205:BPR983205 BZL983205:BZN983205 CJH983205:CJJ983205 CTD983205:CTF983205 DCZ983205:DDB983205 DMV983205:DMX983205 DWR983205:DWT983205 EGN983205:EGP983205 EQJ983205:EQL983205 FAF983205:FAH983205 FKB983205:FKD983205 FTX983205:FTZ983205 GDT983205:GDV983205 GNP983205:GNR983205 GXL983205:GXN983205 HHH983205:HHJ983205 HRD983205:HRF983205 IAZ983205:IBB983205 IKV983205:IKX983205 IUR983205:IUT983205 JEN983205:JEP983205 JOJ983205:JOL983205 JYF983205:JYH983205 KIB983205:KID983205 KRX983205:KRZ983205 LBT983205:LBV983205 LLP983205:LLR983205 LVL983205:LVN983205 MFH983205:MFJ983205 MPD983205:MPF983205 MYZ983205:MZB983205 NIV983205:NIX983205 NSR983205:NST983205 OCN983205:OCP983205 OMJ983205:OML983205 OWF983205:OWH983205 PGB983205:PGD983205 PPX983205:PPZ983205 PZT983205:PZV983205 QJP983205:QJR983205 QTL983205:QTN983205 RDH983205:RDJ983205 RND983205:RNF983205 RWZ983205:RXB983205 SGV983205:SGX983205 SQR983205:SQT983205 TAN983205:TAP983205 TKJ983205:TKL983205 TUF983205:TUH983205 UEB983205:UED983205 UNX983205:UNZ983205 UXT983205:UXV983205 VHP983205:VHR983205 VRL983205:VRN983205 WBH983205:WBJ983205 WLD983205:WLF983205 WUZ983205:WVB983205 QTO983046:QTQ983047 IQ164:IS165 SM164:SO165 ACI164:ACK165 AME164:AMG165 AWA164:AWC165 BFW164:BFY165 BPS164:BPU165 BZO164:BZQ165 CJK164:CJM165 CTG164:CTI165 DDC164:DDE165 DMY164:DNA165 DWU164:DWW165 EGQ164:EGS165 EQM164:EQO165 FAI164:FAK165 FKE164:FKG165 FUA164:FUC165 GDW164:GDY165 GNS164:GNU165 GXO164:GXQ165 HHK164:HHM165 HRG164:HRI165 IBC164:IBE165 IKY164:ILA165 IUU164:IUW165 JEQ164:JES165 JOM164:JOO165 JYI164:JYK165 KIE164:KIG165 KSA164:KSC165 LBW164:LBY165 LLS164:LLU165 LVO164:LVQ165 MFK164:MFM165 MPG164:MPI165 MZC164:MZE165 NIY164:NJA165 NSU164:NSW165 OCQ164:OCS165 OMM164:OMO165 OWI164:OWK165 PGE164:PGG165 PQA164:PQC165 PZW164:PZY165 QJS164:QJU165 QTO164:QTQ165 RDK164:RDM165 RNG164:RNI165 RXC164:RXE165 SGY164:SHA165 SQU164:SQW165 TAQ164:TAS165 TKM164:TKO165 TUI164:TUK165 UEE164:UEG165 UOA164:UOC165 UXW164:UXY165 VHS164:VHU165 VRO164:VRQ165 WBK164:WBM165 WLG164:WLI165 WVC164:WVE165 H65700:J65701 IQ65700:IS65701 SM65700:SO65701 ACI65700:ACK65701 AME65700:AMG65701 AWA65700:AWC65701 BFW65700:BFY65701 BPS65700:BPU65701 BZO65700:BZQ65701 CJK65700:CJM65701 CTG65700:CTI65701 DDC65700:DDE65701 DMY65700:DNA65701 DWU65700:DWW65701 EGQ65700:EGS65701 EQM65700:EQO65701 FAI65700:FAK65701 FKE65700:FKG65701 FUA65700:FUC65701 GDW65700:GDY65701 GNS65700:GNU65701 GXO65700:GXQ65701 HHK65700:HHM65701 HRG65700:HRI65701 IBC65700:IBE65701 IKY65700:ILA65701 IUU65700:IUW65701 JEQ65700:JES65701 JOM65700:JOO65701 JYI65700:JYK65701 KIE65700:KIG65701 KSA65700:KSC65701 LBW65700:LBY65701 LLS65700:LLU65701 LVO65700:LVQ65701 MFK65700:MFM65701 MPG65700:MPI65701 MZC65700:MZE65701 NIY65700:NJA65701 NSU65700:NSW65701 OCQ65700:OCS65701 OMM65700:OMO65701 OWI65700:OWK65701 PGE65700:PGG65701 PQA65700:PQC65701 PZW65700:PZY65701 QJS65700:QJU65701 QTO65700:QTQ65701 RDK65700:RDM65701 RNG65700:RNI65701 RXC65700:RXE65701 SGY65700:SHA65701 SQU65700:SQW65701 TAQ65700:TAS65701 TKM65700:TKO65701 TUI65700:TUK65701 UEE65700:UEG65701 UOA65700:UOC65701 UXW65700:UXY65701 VHS65700:VHU65701 VRO65700:VRQ65701 WBK65700:WBM65701 WLG65700:WLI65701 WVC65700:WVE65701 H131236:J131237 IQ131236:IS131237 SM131236:SO131237 ACI131236:ACK131237 AME131236:AMG131237 AWA131236:AWC131237 BFW131236:BFY131237 BPS131236:BPU131237 BZO131236:BZQ131237 CJK131236:CJM131237 CTG131236:CTI131237 DDC131236:DDE131237 DMY131236:DNA131237 DWU131236:DWW131237 EGQ131236:EGS131237 EQM131236:EQO131237 FAI131236:FAK131237 FKE131236:FKG131237 FUA131236:FUC131237 GDW131236:GDY131237 GNS131236:GNU131237 GXO131236:GXQ131237 HHK131236:HHM131237 HRG131236:HRI131237 IBC131236:IBE131237 IKY131236:ILA131237 IUU131236:IUW131237 JEQ131236:JES131237 JOM131236:JOO131237 JYI131236:JYK131237 KIE131236:KIG131237 KSA131236:KSC131237 LBW131236:LBY131237 LLS131236:LLU131237 LVO131236:LVQ131237 MFK131236:MFM131237 MPG131236:MPI131237 MZC131236:MZE131237 NIY131236:NJA131237 NSU131236:NSW131237 OCQ131236:OCS131237 OMM131236:OMO131237 OWI131236:OWK131237 PGE131236:PGG131237 PQA131236:PQC131237 PZW131236:PZY131237 QJS131236:QJU131237 QTO131236:QTQ131237 RDK131236:RDM131237 RNG131236:RNI131237 RXC131236:RXE131237 SGY131236:SHA131237 SQU131236:SQW131237 TAQ131236:TAS131237 TKM131236:TKO131237 TUI131236:TUK131237 UEE131236:UEG131237 UOA131236:UOC131237 UXW131236:UXY131237 VHS131236:VHU131237 VRO131236:VRQ131237 WBK131236:WBM131237 WLG131236:WLI131237 WVC131236:WVE131237 H196772:J196773 IQ196772:IS196773 SM196772:SO196773 ACI196772:ACK196773 AME196772:AMG196773 AWA196772:AWC196773 BFW196772:BFY196773 BPS196772:BPU196773 BZO196772:BZQ196773 CJK196772:CJM196773 CTG196772:CTI196773 DDC196772:DDE196773 DMY196772:DNA196773 DWU196772:DWW196773 EGQ196772:EGS196773 EQM196772:EQO196773 FAI196772:FAK196773 FKE196772:FKG196773 FUA196772:FUC196773 GDW196772:GDY196773 GNS196772:GNU196773 GXO196772:GXQ196773 HHK196772:HHM196773 HRG196772:HRI196773 IBC196772:IBE196773 IKY196772:ILA196773 IUU196772:IUW196773 JEQ196772:JES196773 JOM196772:JOO196773 JYI196772:JYK196773 KIE196772:KIG196773 KSA196772:KSC196773 LBW196772:LBY196773 LLS196772:LLU196773 LVO196772:LVQ196773 MFK196772:MFM196773 MPG196772:MPI196773 MZC196772:MZE196773 NIY196772:NJA196773 NSU196772:NSW196773 OCQ196772:OCS196773 OMM196772:OMO196773 OWI196772:OWK196773 PGE196772:PGG196773 PQA196772:PQC196773 PZW196772:PZY196773 QJS196772:QJU196773 QTO196772:QTQ196773 RDK196772:RDM196773 RNG196772:RNI196773 RXC196772:RXE196773 SGY196772:SHA196773 SQU196772:SQW196773 TAQ196772:TAS196773 TKM196772:TKO196773 TUI196772:TUK196773 UEE196772:UEG196773 UOA196772:UOC196773 UXW196772:UXY196773 VHS196772:VHU196773 VRO196772:VRQ196773 WBK196772:WBM196773 WLG196772:WLI196773 WVC196772:WVE196773 H262308:J262309 IQ262308:IS262309 SM262308:SO262309 ACI262308:ACK262309 AME262308:AMG262309 AWA262308:AWC262309 BFW262308:BFY262309 BPS262308:BPU262309 BZO262308:BZQ262309 CJK262308:CJM262309 CTG262308:CTI262309 DDC262308:DDE262309 DMY262308:DNA262309 DWU262308:DWW262309 EGQ262308:EGS262309 EQM262308:EQO262309 FAI262308:FAK262309 FKE262308:FKG262309 FUA262308:FUC262309 GDW262308:GDY262309 GNS262308:GNU262309 GXO262308:GXQ262309 HHK262308:HHM262309 HRG262308:HRI262309 IBC262308:IBE262309 IKY262308:ILA262309 IUU262308:IUW262309 JEQ262308:JES262309 JOM262308:JOO262309 JYI262308:JYK262309 KIE262308:KIG262309 KSA262308:KSC262309 LBW262308:LBY262309 LLS262308:LLU262309 LVO262308:LVQ262309 MFK262308:MFM262309 MPG262308:MPI262309 MZC262308:MZE262309 NIY262308:NJA262309 NSU262308:NSW262309 OCQ262308:OCS262309 OMM262308:OMO262309 OWI262308:OWK262309 PGE262308:PGG262309 PQA262308:PQC262309 PZW262308:PZY262309 QJS262308:QJU262309 QTO262308:QTQ262309 RDK262308:RDM262309 RNG262308:RNI262309 RXC262308:RXE262309 SGY262308:SHA262309 SQU262308:SQW262309 TAQ262308:TAS262309 TKM262308:TKO262309 TUI262308:TUK262309 UEE262308:UEG262309 UOA262308:UOC262309 UXW262308:UXY262309 VHS262308:VHU262309 VRO262308:VRQ262309 WBK262308:WBM262309 WLG262308:WLI262309 WVC262308:WVE262309 H327844:J327845 IQ327844:IS327845 SM327844:SO327845 ACI327844:ACK327845 AME327844:AMG327845 AWA327844:AWC327845 BFW327844:BFY327845 BPS327844:BPU327845 BZO327844:BZQ327845 CJK327844:CJM327845 CTG327844:CTI327845 DDC327844:DDE327845 DMY327844:DNA327845 DWU327844:DWW327845 EGQ327844:EGS327845 EQM327844:EQO327845 FAI327844:FAK327845 FKE327844:FKG327845 FUA327844:FUC327845 GDW327844:GDY327845 GNS327844:GNU327845 GXO327844:GXQ327845 HHK327844:HHM327845 HRG327844:HRI327845 IBC327844:IBE327845 IKY327844:ILA327845 IUU327844:IUW327845 JEQ327844:JES327845 JOM327844:JOO327845 JYI327844:JYK327845 KIE327844:KIG327845 KSA327844:KSC327845 LBW327844:LBY327845 LLS327844:LLU327845 LVO327844:LVQ327845 MFK327844:MFM327845 MPG327844:MPI327845 MZC327844:MZE327845 NIY327844:NJA327845 NSU327844:NSW327845 OCQ327844:OCS327845 OMM327844:OMO327845 OWI327844:OWK327845 PGE327844:PGG327845 PQA327844:PQC327845 PZW327844:PZY327845 QJS327844:QJU327845 QTO327844:QTQ327845 RDK327844:RDM327845 RNG327844:RNI327845 RXC327844:RXE327845 SGY327844:SHA327845 SQU327844:SQW327845 TAQ327844:TAS327845 TKM327844:TKO327845 TUI327844:TUK327845 UEE327844:UEG327845 UOA327844:UOC327845 UXW327844:UXY327845 VHS327844:VHU327845 VRO327844:VRQ327845 WBK327844:WBM327845 WLG327844:WLI327845 WVC327844:WVE327845 H393380:J393381 IQ393380:IS393381 SM393380:SO393381 ACI393380:ACK393381 AME393380:AMG393381 AWA393380:AWC393381 BFW393380:BFY393381 BPS393380:BPU393381 BZO393380:BZQ393381 CJK393380:CJM393381 CTG393380:CTI393381 DDC393380:DDE393381 DMY393380:DNA393381 DWU393380:DWW393381 EGQ393380:EGS393381 EQM393380:EQO393381 FAI393380:FAK393381 FKE393380:FKG393381 FUA393380:FUC393381 GDW393380:GDY393381 GNS393380:GNU393381 GXO393380:GXQ393381 HHK393380:HHM393381 HRG393380:HRI393381 IBC393380:IBE393381 IKY393380:ILA393381 IUU393380:IUW393381 JEQ393380:JES393381 JOM393380:JOO393381 JYI393380:JYK393381 KIE393380:KIG393381 KSA393380:KSC393381 LBW393380:LBY393381 LLS393380:LLU393381 LVO393380:LVQ393381 MFK393380:MFM393381 MPG393380:MPI393381 MZC393380:MZE393381 NIY393380:NJA393381 NSU393380:NSW393381 OCQ393380:OCS393381 OMM393380:OMO393381 OWI393380:OWK393381 PGE393380:PGG393381 PQA393380:PQC393381 PZW393380:PZY393381 QJS393380:QJU393381 QTO393380:QTQ393381 RDK393380:RDM393381 RNG393380:RNI393381 RXC393380:RXE393381 SGY393380:SHA393381 SQU393380:SQW393381 TAQ393380:TAS393381 TKM393380:TKO393381 TUI393380:TUK393381 UEE393380:UEG393381 UOA393380:UOC393381 UXW393380:UXY393381 VHS393380:VHU393381 VRO393380:VRQ393381 WBK393380:WBM393381 WLG393380:WLI393381 WVC393380:WVE393381 H458916:J458917 IQ458916:IS458917 SM458916:SO458917 ACI458916:ACK458917 AME458916:AMG458917 AWA458916:AWC458917 BFW458916:BFY458917 BPS458916:BPU458917 BZO458916:BZQ458917 CJK458916:CJM458917 CTG458916:CTI458917 DDC458916:DDE458917 DMY458916:DNA458917 DWU458916:DWW458917 EGQ458916:EGS458917 EQM458916:EQO458917 FAI458916:FAK458917 FKE458916:FKG458917 FUA458916:FUC458917 GDW458916:GDY458917 GNS458916:GNU458917 GXO458916:GXQ458917 HHK458916:HHM458917 HRG458916:HRI458917 IBC458916:IBE458917 IKY458916:ILA458917 IUU458916:IUW458917 JEQ458916:JES458917 JOM458916:JOO458917 JYI458916:JYK458917 KIE458916:KIG458917 KSA458916:KSC458917 LBW458916:LBY458917 LLS458916:LLU458917 LVO458916:LVQ458917 MFK458916:MFM458917 MPG458916:MPI458917 MZC458916:MZE458917 NIY458916:NJA458917 NSU458916:NSW458917 OCQ458916:OCS458917 OMM458916:OMO458917 OWI458916:OWK458917 PGE458916:PGG458917 PQA458916:PQC458917 PZW458916:PZY458917 QJS458916:QJU458917 QTO458916:QTQ458917 RDK458916:RDM458917 RNG458916:RNI458917 RXC458916:RXE458917 SGY458916:SHA458917 SQU458916:SQW458917 TAQ458916:TAS458917 TKM458916:TKO458917 TUI458916:TUK458917 UEE458916:UEG458917 UOA458916:UOC458917 UXW458916:UXY458917 VHS458916:VHU458917 VRO458916:VRQ458917 WBK458916:WBM458917 WLG458916:WLI458917 WVC458916:WVE458917 H524452:J524453 IQ524452:IS524453 SM524452:SO524453 ACI524452:ACK524453 AME524452:AMG524453 AWA524452:AWC524453 BFW524452:BFY524453 BPS524452:BPU524453 BZO524452:BZQ524453 CJK524452:CJM524453 CTG524452:CTI524453 DDC524452:DDE524453 DMY524452:DNA524453 DWU524452:DWW524453 EGQ524452:EGS524453 EQM524452:EQO524453 FAI524452:FAK524453 FKE524452:FKG524453 FUA524452:FUC524453 GDW524452:GDY524453 GNS524452:GNU524453 GXO524452:GXQ524453 HHK524452:HHM524453 HRG524452:HRI524453 IBC524452:IBE524453 IKY524452:ILA524453 IUU524452:IUW524453 JEQ524452:JES524453 JOM524452:JOO524453 JYI524452:JYK524453 KIE524452:KIG524453 KSA524452:KSC524453 LBW524452:LBY524453 LLS524452:LLU524453 LVO524452:LVQ524453 MFK524452:MFM524453 MPG524452:MPI524453 MZC524452:MZE524453 NIY524452:NJA524453 NSU524452:NSW524453 OCQ524452:OCS524453 OMM524452:OMO524453 OWI524452:OWK524453 PGE524452:PGG524453 PQA524452:PQC524453 PZW524452:PZY524453 QJS524452:QJU524453 QTO524452:QTQ524453 RDK524452:RDM524453 RNG524452:RNI524453 RXC524452:RXE524453 SGY524452:SHA524453 SQU524452:SQW524453 TAQ524452:TAS524453 TKM524452:TKO524453 TUI524452:TUK524453 UEE524452:UEG524453 UOA524452:UOC524453 UXW524452:UXY524453 VHS524452:VHU524453 VRO524452:VRQ524453 WBK524452:WBM524453 WLG524452:WLI524453 WVC524452:WVE524453 H589988:J589989 IQ589988:IS589989 SM589988:SO589989 ACI589988:ACK589989 AME589988:AMG589989 AWA589988:AWC589989 BFW589988:BFY589989 BPS589988:BPU589989 BZO589988:BZQ589989 CJK589988:CJM589989 CTG589988:CTI589989 DDC589988:DDE589989 DMY589988:DNA589989 DWU589988:DWW589989 EGQ589988:EGS589989 EQM589988:EQO589989 FAI589988:FAK589989 FKE589988:FKG589989 FUA589988:FUC589989 GDW589988:GDY589989 GNS589988:GNU589989 GXO589988:GXQ589989 HHK589988:HHM589989 HRG589988:HRI589989 IBC589988:IBE589989 IKY589988:ILA589989 IUU589988:IUW589989 JEQ589988:JES589989 JOM589988:JOO589989 JYI589988:JYK589989 KIE589988:KIG589989 KSA589988:KSC589989 LBW589988:LBY589989 LLS589988:LLU589989 LVO589988:LVQ589989 MFK589988:MFM589989 MPG589988:MPI589989 MZC589988:MZE589989 NIY589988:NJA589989 NSU589988:NSW589989 OCQ589988:OCS589989 OMM589988:OMO589989 OWI589988:OWK589989 PGE589988:PGG589989 PQA589988:PQC589989 PZW589988:PZY589989 QJS589988:QJU589989 QTO589988:QTQ589989 RDK589988:RDM589989 RNG589988:RNI589989 RXC589988:RXE589989 SGY589988:SHA589989 SQU589988:SQW589989 TAQ589988:TAS589989 TKM589988:TKO589989 TUI589988:TUK589989 UEE589988:UEG589989 UOA589988:UOC589989 UXW589988:UXY589989 VHS589988:VHU589989 VRO589988:VRQ589989 WBK589988:WBM589989 WLG589988:WLI589989 WVC589988:WVE589989 H655524:J655525 IQ655524:IS655525 SM655524:SO655525 ACI655524:ACK655525 AME655524:AMG655525 AWA655524:AWC655525 BFW655524:BFY655525 BPS655524:BPU655525 BZO655524:BZQ655525 CJK655524:CJM655525 CTG655524:CTI655525 DDC655524:DDE655525 DMY655524:DNA655525 DWU655524:DWW655525 EGQ655524:EGS655525 EQM655524:EQO655525 FAI655524:FAK655525 FKE655524:FKG655525 FUA655524:FUC655525 GDW655524:GDY655525 GNS655524:GNU655525 GXO655524:GXQ655525 HHK655524:HHM655525 HRG655524:HRI655525 IBC655524:IBE655525 IKY655524:ILA655525 IUU655524:IUW655525 JEQ655524:JES655525 JOM655524:JOO655525 JYI655524:JYK655525 KIE655524:KIG655525 KSA655524:KSC655525 LBW655524:LBY655525 LLS655524:LLU655525 LVO655524:LVQ655525 MFK655524:MFM655525 MPG655524:MPI655525 MZC655524:MZE655525 NIY655524:NJA655525 NSU655524:NSW655525 OCQ655524:OCS655525 OMM655524:OMO655525 OWI655524:OWK655525 PGE655524:PGG655525 PQA655524:PQC655525 PZW655524:PZY655525 QJS655524:QJU655525 QTO655524:QTQ655525 RDK655524:RDM655525 RNG655524:RNI655525 RXC655524:RXE655525 SGY655524:SHA655525 SQU655524:SQW655525 TAQ655524:TAS655525 TKM655524:TKO655525 TUI655524:TUK655525 UEE655524:UEG655525 UOA655524:UOC655525 UXW655524:UXY655525 VHS655524:VHU655525 VRO655524:VRQ655525 WBK655524:WBM655525 WLG655524:WLI655525 WVC655524:WVE655525 H721060:J721061 IQ721060:IS721061 SM721060:SO721061 ACI721060:ACK721061 AME721060:AMG721061 AWA721060:AWC721061 BFW721060:BFY721061 BPS721060:BPU721061 BZO721060:BZQ721061 CJK721060:CJM721061 CTG721060:CTI721061 DDC721060:DDE721061 DMY721060:DNA721061 DWU721060:DWW721061 EGQ721060:EGS721061 EQM721060:EQO721061 FAI721060:FAK721061 FKE721060:FKG721061 FUA721060:FUC721061 GDW721060:GDY721061 GNS721060:GNU721061 GXO721060:GXQ721061 HHK721060:HHM721061 HRG721060:HRI721061 IBC721060:IBE721061 IKY721060:ILA721061 IUU721060:IUW721061 JEQ721060:JES721061 JOM721060:JOO721061 JYI721060:JYK721061 KIE721060:KIG721061 KSA721060:KSC721061 LBW721060:LBY721061 LLS721060:LLU721061 LVO721060:LVQ721061 MFK721060:MFM721061 MPG721060:MPI721061 MZC721060:MZE721061 NIY721060:NJA721061 NSU721060:NSW721061 OCQ721060:OCS721061 OMM721060:OMO721061 OWI721060:OWK721061 PGE721060:PGG721061 PQA721060:PQC721061 PZW721060:PZY721061 QJS721060:QJU721061 QTO721060:QTQ721061 RDK721060:RDM721061 RNG721060:RNI721061 RXC721060:RXE721061 SGY721060:SHA721061 SQU721060:SQW721061 TAQ721060:TAS721061 TKM721060:TKO721061 TUI721060:TUK721061 UEE721060:UEG721061 UOA721060:UOC721061 UXW721060:UXY721061 VHS721060:VHU721061 VRO721060:VRQ721061 WBK721060:WBM721061 WLG721060:WLI721061 WVC721060:WVE721061 H786596:J786597 IQ786596:IS786597 SM786596:SO786597 ACI786596:ACK786597 AME786596:AMG786597 AWA786596:AWC786597 BFW786596:BFY786597 BPS786596:BPU786597 BZO786596:BZQ786597 CJK786596:CJM786597 CTG786596:CTI786597 DDC786596:DDE786597 DMY786596:DNA786597 DWU786596:DWW786597 EGQ786596:EGS786597 EQM786596:EQO786597 FAI786596:FAK786597 FKE786596:FKG786597 FUA786596:FUC786597 GDW786596:GDY786597 GNS786596:GNU786597 GXO786596:GXQ786597 HHK786596:HHM786597 HRG786596:HRI786597 IBC786596:IBE786597 IKY786596:ILA786597 IUU786596:IUW786597 JEQ786596:JES786597 JOM786596:JOO786597 JYI786596:JYK786597 KIE786596:KIG786597 KSA786596:KSC786597 LBW786596:LBY786597 LLS786596:LLU786597 LVO786596:LVQ786597 MFK786596:MFM786597 MPG786596:MPI786597 MZC786596:MZE786597 NIY786596:NJA786597 NSU786596:NSW786597 OCQ786596:OCS786597 OMM786596:OMO786597 OWI786596:OWK786597 PGE786596:PGG786597 PQA786596:PQC786597 PZW786596:PZY786597 QJS786596:QJU786597 QTO786596:QTQ786597 RDK786596:RDM786597 RNG786596:RNI786597 RXC786596:RXE786597 SGY786596:SHA786597 SQU786596:SQW786597 TAQ786596:TAS786597 TKM786596:TKO786597 TUI786596:TUK786597 UEE786596:UEG786597 UOA786596:UOC786597 UXW786596:UXY786597 VHS786596:VHU786597 VRO786596:VRQ786597 WBK786596:WBM786597 WLG786596:WLI786597 WVC786596:WVE786597 H852132:J852133 IQ852132:IS852133 SM852132:SO852133 ACI852132:ACK852133 AME852132:AMG852133 AWA852132:AWC852133 BFW852132:BFY852133 BPS852132:BPU852133 BZO852132:BZQ852133 CJK852132:CJM852133 CTG852132:CTI852133 DDC852132:DDE852133 DMY852132:DNA852133 DWU852132:DWW852133 EGQ852132:EGS852133 EQM852132:EQO852133 FAI852132:FAK852133 FKE852132:FKG852133 FUA852132:FUC852133 GDW852132:GDY852133 GNS852132:GNU852133 GXO852132:GXQ852133 HHK852132:HHM852133 HRG852132:HRI852133 IBC852132:IBE852133 IKY852132:ILA852133 IUU852132:IUW852133 JEQ852132:JES852133 JOM852132:JOO852133 JYI852132:JYK852133 KIE852132:KIG852133 KSA852132:KSC852133 LBW852132:LBY852133 LLS852132:LLU852133 LVO852132:LVQ852133 MFK852132:MFM852133 MPG852132:MPI852133 MZC852132:MZE852133 NIY852132:NJA852133 NSU852132:NSW852133 OCQ852132:OCS852133 OMM852132:OMO852133 OWI852132:OWK852133 PGE852132:PGG852133 PQA852132:PQC852133 PZW852132:PZY852133 QJS852132:QJU852133 QTO852132:QTQ852133 RDK852132:RDM852133 RNG852132:RNI852133 RXC852132:RXE852133 SGY852132:SHA852133 SQU852132:SQW852133 TAQ852132:TAS852133 TKM852132:TKO852133 TUI852132:TUK852133 UEE852132:UEG852133 UOA852132:UOC852133 UXW852132:UXY852133 VHS852132:VHU852133 VRO852132:VRQ852133 WBK852132:WBM852133 WLG852132:WLI852133 WVC852132:WVE852133 H917668:J917669 IQ917668:IS917669 SM917668:SO917669 ACI917668:ACK917669 AME917668:AMG917669 AWA917668:AWC917669 BFW917668:BFY917669 BPS917668:BPU917669 BZO917668:BZQ917669 CJK917668:CJM917669 CTG917668:CTI917669 DDC917668:DDE917669 DMY917668:DNA917669 DWU917668:DWW917669 EGQ917668:EGS917669 EQM917668:EQO917669 FAI917668:FAK917669 FKE917668:FKG917669 FUA917668:FUC917669 GDW917668:GDY917669 GNS917668:GNU917669 GXO917668:GXQ917669 HHK917668:HHM917669 HRG917668:HRI917669 IBC917668:IBE917669 IKY917668:ILA917669 IUU917668:IUW917669 JEQ917668:JES917669 JOM917668:JOO917669 JYI917668:JYK917669 KIE917668:KIG917669 KSA917668:KSC917669 LBW917668:LBY917669 LLS917668:LLU917669 LVO917668:LVQ917669 MFK917668:MFM917669 MPG917668:MPI917669 MZC917668:MZE917669 NIY917668:NJA917669 NSU917668:NSW917669 OCQ917668:OCS917669 OMM917668:OMO917669 OWI917668:OWK917669 PGE917668:PGG917669 PQA917668:PQC917669 PZW917668:PZY917669 QJS917668:QJU917669 QTO917668:QTQ917669 RDK917668:RDM917669 RNG917668:RNI917669 RXC917668:RXE917669 SGY917668:SHA917669 SQU917668:SQW917669 TAQ917668:TAS917669 TKM917668:TKO917669 TUI917668:TUK917669 UEE917668:UEG917669 UOA917668:UOC917669 UXW917668:UXY917669 VHS917668:VHU917669 VRO917668:VRQ917669 WBK917668:WBM917669 WLG917668:WLI917669 WVC917668:WVE917669 H983204:J983205 IQ983204:IS983205 SM983204:SO983205 ACI983204:ACK983205 AME983204:AMG983205 AWA983204:AWC983205 BFW983204:BFY983205 BPS983204:BPU983205 BZO983204:BZQ983205 CJK983204:CJM983205 CTG983204:CTI983205 DDC983204:DDE983205 DMY983204:DNA983205 DWU983204:DWW983205 EGQ983204:EGS983205 EQM983204:EQO983205 FAI983204:FAK983205 FKE983204:FKG983205 FUA983204:FUC983205 GDW983204:GDY983205 GNS983204:GNU983205 GXO983204:GXQ983205 HHK983204:HHM983205 HRG983204:HRI983205 IBC983204:IBE983205 IKY983204:ILA983205 IUU983204:IUW983205 JEQ983204:JES983205 JOM983204:JOO983205 JYI983204:JYK983205 KIE983204:KIG983205 KSA983204:KSC983205 LBW983204:LBY983205 LLS983204:LLU983205 LVO983204:LVQ983205 MFK983204:MFM983205 MPG983204:MPI983205 MZC983204:MZE983205 NIY983204:NJA983205 NSU983204:NSW983205 OCQ983204:OCS983205 OMM983204:OMO983205 OWI983204:OWK983205 PGE983204:PGG983205 PQA983204:PQC983205 PZW983204:PZY983205 QJS983204:QJU983205 QTO983204:QTQ983205 RDK983204:RDM983205 RNG983204:RNI983205 RXC983204:RXE983205 SGY983204:SHA983205 SQU983204:SQW983205 TAQ983204:TAS983205 TKM983204:TKO983205 TUI983204:TUK983205 UEE983204:UEG983205 UOA983204:UOC983205 UXW983204:UXY983205 VHS983204:VHU983205 VRO983204:VRQ983205 WBK983204:WBM983205 WLG983204:WLI983205 WVC983204:WVE983205 RDK983046:RDM983047 IK164:IM165 SG164:SI165 ACC164:ACE165 ALY164:AMA165 AVU164:AVW165 BFQ164:BFS165 BPM164:BPO165 BZI164:BZK165 CJE164:CJG165 CTA164:CTC165 DCW164:DCY165 DMS164:DMU165 DWO164:DWQ165 EGK164:EGM165 EQG164:EQI165 FAC164:FAE165 FJY164:FKA165 FTU164:FTW165 GDQ164:GDS165 GNM164:GNO165 GXI164:GXK165 HHE164:HHG165 HRA164:HRC165 IAW164:IAY165 IKS164:IKU165 IUO164:IUQ165 JEK164:JEM165 JOG164:JOI165 JYC164:JYE165 KHY164:KIA165 KRU164:KRW165 LBQ164:LBS165 LLM164:LLO165 LVI164:LVK165 MFE164:MFG165 MPA164:MPC165 MYW164:MYY165 NIS164:NIU165 NSO164:NSQ165 OCK164:OCM165 OMG164:OMI165 OWC164:OWE165 PFY164:PGA165 PPU164:PPW165 PZQ164:PZS165 QJM164:QJO165 QTI164:QTK165 RDE164:RDG165 RNA164:RNC165 RWW164:RWY165 SGS164:SGU165 SQO164:SQQ165 TAK164:TAM165 TKG164:TKI165 TUC164:TUE165 UDY164:UEA165 UNU164:UNW165 UXQ164:UXS165 VHM164:VHO165 VRI164:VRK165 WBE164:WBG165 WLA164:WLC165 WUW164:WUY165 B65700:D65701 IK65700:IM65701 SG65700:SI65701 ACC65700:ACE65701 ALY65700:AMA65701 AVU65700:AVW65701 BFQ65700:BFS65701 BPM65700:BPO65701 BZI65700:BZK65701 CJE65700:CJG65701 CTA65700:CTC65701 DCW65700:DCY65701 DMS65700:DMU65701 DWO65700:DWQ65701 EGK65700:EGM65701 EQG65700:EQI65701 FAC65700:FAE65701 FJY65700:FKA65701 FTU65700:FTW65701 GDQ65700:GDS65701 GNM65700:GNO65701 GXI65700:GXK65701 HHE65700:HHG65701 HRA65700:HRC65701 IAW65700:IAY65701 IKS65700:IKU65701 IUO65700:IUQ65701 JEK65700:JEM65701 JOG65700:JOI65701 JYC65700:JYE65701 KHY65700:KIA65701 KRU65700:KRW65701 LBQ65700:LBS65701 LLM65700:LLO65701 LVI65700:LVK65701 MFE65700:MFG65701 MPA65700:MPC65701 MYW65700:MYY65701 NIS65700:NIU65701 NSO65700:NSQ65701 OCK65700:OCM65701 OMG65700:OMI65701 OWC65700:OWE65701 PFY65700:PGA65701 PPU65700:PPW65701 PZQ65700:PZS65701 QJM65700:QJO65701 QTI65700:QTK65701 RDE65700:RDG65701 RNA65700:RNC65701 RWW65700:RWY65701 SGS65700:SGU65701 SQO65700:SQQ65701 TAK65700:TAM65701 TKG65700:TKI65701 TUC65700:TUE65701 UDY65700:UEA65701 UNU65700:UNW65701 UXQ65700:UXS65701 VHM65700:VHO65701 VRI65700:VRK65701 WBE65700:WBG65701 WLA65700:WLC65701 WUW65700:WUY65701 B131236:D131237 IK131236:IM131237 SG131236:SI131237 ACC131236:ACE131237 ALY131236:AMA131237 AVU131236:AVW131237 BFQ131236:BFS131237 BPM131236:BPO131237 BZI131236:BZK131237 CJE131236:CJG131237 CTA131236:CTC131237 DCW131236:DCY131237 DMS131236:DMU131237 DWO131236:DWQ131237 EGK131236:EGM131237 EQG131236:EQI131237 FAC131236:FAE131237 FJY131236:FKA131237 FTU131236:FTW131237 GDQ131236:GDS131237 GNM131236:GNO131237 GXI131236:GXK131237 HHE131236:HHG131237 HRA131236:HRC131237 IAW131236:IAY131237 IKS131236:IKU131237 IUO131236:IUQ131237 JEK131236:JEM131237 JOG131236:JOI131237 JYC131236:JYE131237 KHY131236:KIA131237 KRU131236:KRW131237 LBQ131236:LBS131237 LLM131236:LLO131237 LVI131236:LVK131237 MFE131236:MFG131237 MPA131236:MPC131237 MYW131236:MYY131237 NIS131236:NIU131237 NSO131236:NSQ131237 OCK131236:OCM131237 OMG131236:OMI131237 OWC131236:OWE131237 PFY131236:PGA131237 PPU131236:PPW131237 PZQ131236:PZS131237 QJM131236:QJO131237 QTI131236:QTK131237 RDE131236:RDG131237 RNA131236:RNC131237 RWW131236:RWY131237 SGS131236:SGU131237 SQO131236:SQQ131237 TAK131236:TAM131237 TKG131236:TKI131237 TUC131236:TUE131237 UDY131236:UEA131237 UNU131236:UNW131237 UXQ131236:UXS131237 VHM131236:VHO131237 VRI131236:VRK131237 WBE131236:WBG131237 WLA131236:WLC131237 WUW131236:WUY131237 B196772:D196773 IK196772:IM196773 SG196772:SI196773 ACC196772:ACE196773 ALY196772:AMA196773 AVU196772:AVW196773 BFQ196772:BFS196773 BPM196772:BPO196773 BZI196772:BZK196773 CJE196772:CJG196773 CTA196772:CTC196773 DCW196772:DCY196773 DMS196772:DMU196773 DWO196772:DWQ196773 EGK196772:EGM196773 EQG196772:EQI196773 FAC196772:FAE196773 FJY196772:FKA196773 FTU196772:FTW196773 GDQ196772:GDS196773 GNM196772:GNO196773 GXI196772:GXK196773 HHE196772:HHG196773 HRA196772:HRC196773 IAW196772:IAY196773 IKS196772:IKU196773 IUO196772:IUQ196773 JEK196772:JEM196773 JOG196772:JOI196773 JYC196772:JYE196773 KHY196772:KIA196773 KRU196772:KRW196773 LBQ196772:LBS196773 LLM196772:LLO196773 LVI196772:LVK196773 MFE196772:MFG196773 MPA196772:MPC196773 MYW196772:MYY196773 NIS196772:NIU196773 NSO196772:NSQ196773 OCK196772:OCM196773 OMG196772:OMI196773 OWC196772:OWE196773 PFY196772:PGA196773 PPU196772:PPW196773 PZQ196772:PZS196773 QJM196772:QJO196773 QTI196772:QTK196773 RDE196772:RDG196773 RNA196772:RNC196773 RWW196772:RWY196773 SGS196772:SGU196773 SQO196772:SQQ196773 TAK196772:TAM196773 TKG196772:TKI196773 TUC196772:TUE196773 UDY196772:UEA196773 UNU196772:UNW196773 UXQ196772:UXS196773 VHM196772:VHO196773 VRI196772:VRK196773 WBE196772:WBG196773 WLA196772:WLC196773 WUW196772:WUY196773 B262308:D262309 IK262308:IM262309 SG262308:SI262309 ACC262308:ACE262309 ALY262308:AMA262309 AVU262308:AVW262309 BFQ262308:BFS262309 BPM262308:BPO262309 BZI262308:BZK262309 CJE262308:CJG262309 CTA262308:CTC262309 DCW262308:DCY262309 DMS262308:DMU262309 DWO262308:DWQ262309 EGK262308:EGM262309 EQG262308:EQI262309 FAC262308:FAE262309 FJY262308:FKA262309 FTU262308:FTW262309 GDQ262308:GDS262309 GNM262308:GNO262309 GXI262308:GXK262309 HHE262308:HHG262309 HRA262308:HRC262309 IAW262308:IAY262309 IKS262308:IKU262309 IUO262308:IUQ262309 JEK262308:JEM262309 JOG262308:JOI262309 JYC262308:JYE262309 KHY262308:KIA262309 KRU262308:KRW262309 LBQ262308:LBS262309 LLM262308:LLO262309 LVI262308:LVK262309 MFE262308:MFG262309 MPA262308:MPC262309 MYW262308:MYY262309 NIS262308:NIU262309 NSO262308:NSQ262309 OCK262308:OCM262309 OMG262308:OMI262309 OWC262308:OWE262309 PFY262308:PGA262309 PPU262308:PPW262309 PZQ262308:PZS262309 QJM262308:QJO262309 QTI262308:QTK262309 RDE262308:RDG262309 RNA262308:RNC262309 RWW262308:RWY262309 SGS262308:SGU262309 SQO262308:SQQ262309 TAK262308:TAM262309 TKG262308:TKI262309 TUC262308:TUE262309 UDY262308:UEA262309 UNU262308:UNW262309 UXQ262308:UXS262309 VHM262308:VHO262309 VRI262308:VRK262309 WBE262308:WBG262309 WLA262308:WLC262309 WUW262308:WUY262309 B327844:D327845 IK327844:IM327845 SG327844:SI327845 ACC327844:ACE327845 ALY327844:AMA327845 AVU327844:AVW327845 BFQ327844:BFS327845 BPM327844:BPO327845 BZI327844:BZK327845 CJE327844:CJG327845 CTA327844:CTC327845 DCW327844:DCY327845 DMS327844:DMU327845 DWO327844:DWQ327845 EGK327844:EGM327845 EQG327844:EQI327845 FAC327844:FAE327845 FJY327844:FKA327845 FTU327844:FTW327845 GDQ327844:GDS327845 GNM327844:GNO327845 GXI327844:GXK327845 HHE327844:HHG327845 HRA327844:HRC327845 IAW327844:IAY327845 IKS327844:IKU327845 IUO327844:IUQ327845 JEK327844:JEM327845 JOG327844:JOI327845 JYC327844:JYE327845 KHY327844:KIA327845 KRU327844:KRW327845 LBQ327844:LBS327845 LLM327844:LLO327845 LVI327844:LVK327845 MFE327844:MFG327845 MPA327844:MPC327845 MYW327844:MYY327845 NIS327844:NIU327845 NSO327844:NSQ327845 OCK327844:OCM327845 OMG327844:OMI327845 OWC327844:OWE327845 PFY327844:PGA327845 PPU327844:PPW327845 PZQ327844:PZS327845 QJM327844:QJO327845 QTI327844:QTK327845 RDE327844:RDG327845 RNA327844:RNC327845 RWW327844:RWY327845 SGS327844:SGU327845 SQO327844:SQQ327845 TAK327844:TAM327845 TKG327844:TKI327845 TUC327844:TUE327845 UDY327844:UEA327845 UNU327844:UNW327845 UXQ327844:UXS327845 VHM327844:VHO327845 VRI327844:VRK327845 WBE327844:WBG327845 WLA327844:WLC327845 WUW327844:WUY327845 B393380:D393381 IK393380:IM393381 SG393380:SI393381 ACC393380:ACE393381 ALY393380:AMA393381 AVU393380:AVW393381 BFQ393380:BFS393381 BPM393380:BPO393381 BZI393380:BZK393381 CJE393380:CJG393381 CTA393380:CTC393381 DCW393380:DCY393381 DMS393380:DMU393381 DWO393380:DWQ393381 EGK393380:EGM393381 EQG393380:EQI393381 FAC393380:FAE393381 FJY393380:FKA393381 FTU393380:FTW393381 GDQ393380:GDS393381 GNM393380:GNO393381 GXI393380:GXK393381 HHE393380:HHG393381 HRA393380:HRC393381 IAW393380:IAY393381 IKS393380:IKU393381 IUO393380:IUQ393381 JEK393380:JEM393381 JOG393380:JOI393381 JYC393380:JYE393381 KHY393380:KIA393381 KRU393380:KRW393381 LBQ393380:LBS393381 LLM393380:LLO393381 LVI393380:LVK393381 MFE393380:MFG393381 MPA393380:MPC393381 MYW393380:MYY393381 NIS393380:NIU393381 NSO393380:NSQ393381 OCK393380:OCM393381 OMG393380:OMI393381 OWC393380:OWE393381 PFY393380:PGA393381 PPU393380:PPW393381 PZQ393380:PZS393381 QJM393380:QJO393381 QTI393380:QTK393381 RDE393380:RDG393381 RNA393380:RNC393381 RWW393380:RWY393381 SGS393380:SGU393381 SQO393380:SQQ393381 TAK393380:TAM393381 TKG393380:TKI393381 TUC393380:TUE393381 UDY393380:UEA393381 UNU393380:UNW393381 UXQ393380:UXS393381 VHM393380:VHO393381 VRI393380:VRK393381 WBE393380:WBG393381 WLA393380:WLC393381 WUW393380:WUY393381 B458916:D458917 IK458916:IM458917 SG458916:SI458917 ACC458916:ACE458917 ALY458916:AMA458917 AVU458916:AVW458917 BFQ458916:BFS458917 BPM458916:BPO458917 BZI458916:BZK458917 CJE458916:CJG458917 CTA458916:CTC458917 DCW458916:DCY458917 DMS458916:DMU458917 DWO458916:DWQ458917 EGK458916:EGM458917 EQG458916:EQI458917 FAC458916:FAE458917 FJY458916:FKA458917 FTU458916:FTW458917 GDQ458916:GDS458917 GNM458916:GNO458917 GXI458916:GXK458917 HHE458916:HHG458917 HRA458916:HRC458917 IAW458916:IAY458917 IKS458916:IKU458917 IUO458916:IUQ458917 JEK458916:JEM458917 JOG458916:JOI458917 JYC458916:JYE458917 KHY458916:KIA458917 KRU458916:KRW458917 LBQ458916:LBS458917 LLM458916:LLO458917 LVI458916:LVK458917 MFE458916:MFG458917 MPA458916:MPC458917 MYW458916:MYY458917 NIS458916:NIU458917 NSO458916:NSQ458917 OCK458916:OCM458917 OMG458916:OMI458917 OWC458916:OWE458917 PFY458916:PGA458917 PPU458916:PPW458917 PZQ458916:PZS458917 QJM458916:QJO458917 QTI458916:QTK458917 RDE458916:RDG458917 RNA458916:RNC458917 RWW458916:RWY458917 SGS458916:SGU458917 SQO458916:SQQ458917 TAK458916:TAM458917 TKG458916:TKI458917 TUC458916:TUE458917 UDY458916:UEA458917 UNU458916:UNW458917 UXQ458916:UXS458917 VHM458916:VHO458917 VRI458916:VRK458917 WBE458916:WBG458917 WLA458916:WLC458917 WUW458916:WUY458917 B524452:D524453 IK524452:IM524453 SG524452:SI524453 ACC524452:ACE524453 ALY524452:AMA524453 AVU524452:AVW524453 BFQ524452:BFS524453 BPM524452:BPO524453 BZI524452:BZK524453 CJE524452:CJG524453 CTA524452:CTC524453 DCW524452:DCY524453 DMS524452:DMU524453 DWO524452:DWQ524453 EGK524452:EGM524453 EQG524452:EQI524453 FAC524452:FAE524453 FJY524452:FKA524453 FTU524452:FTW524453 GDQ524452:GDS524453 GNM524452:GNO524453 GXI524452:GXK524453 HHE524452:HHG524453 HRA524452:HRC524453 IAW524452:IAY524453 IKS524452:IKU524453 IUO524452:IUQ524453 JEK524452:JEM524453 JOG524452:JOI524453 JYC524452:JYE524453 KHY524452:KIA524453 KRU524452:KRW524453 LBQ524452:LBS524453 LLM524452:LLO524453 LVI524452:LVK524453 MFE524452:MFG524453 MPA524452:MPC524453 MYW524452:MYY524453 NIS524452:NIU524453 NSO524452:NSQ524453 OCK524452:OCM524453 OMG524452:OMI524453 OWC524452:OWE524453 PFY524452:PGA524453 PPU524452:PPW524453 PZQ524452:PZS524453 QJM524452:QJO524453 QTI524452:QTK524453 RDE524452:RDG524453 RNA524452:RNC524453 RWW524452:RWY524453 SGS524452:SGU524453 SQO524452:SQQ524453 TAK524452:TAM524453 TKG524452:TKI524453 TUC524452:TUE524453 UDY524452:UEA524453 UNU524452:UNW524453 UXQ524452:UXS524453 VHM524452:VHO524453 VRI524452:VRK524453 WBE524452:WBG524453 WLA524452:WLC524453 WUW524452:WUY524453 B589988:D589989 IK589988:IM589989 SG589988:SI589989 ACC589988:ACE589989 ALY589988:AMA589989 AVU589988:AVW589989 BFQ589988:BFS589989 BPM589988:BPO589989 BZI589988:BZK589989 CJE589988:CJG589989 CTA589988:CTC589989 DCW589988:DCY589989 DMS589988:DMU589989 DWO589988:DWQ589989 EGK589988:EGM589989 EQG589988:EQI589989 FAC589988:FAE589989 FJY589988:FKA589989 FTU589988:FTW589989 GDQ589988:GDS589989 GNM589988:GNO589989 GXI589988:GXK589989 HHE589988:HHG589989 HRA589988:HRC589989 IAW589988:IAY589989 IKS589988:IKU589989 IUO589988:IUQ589989 JEK589988:JEM589989 JOG589988:JOI589989 JYC589988:JYE589989 KHY589988:KIA589989 KRU589988:KRW589989 LBQ589988:LBS589989 LLM589988:LLO589989 LVI589988:LVK589989 MFE589988:MFG589989 MPA589988:MPC589989 MYW589988:MYY589989 NIS589988:NIU589989 NSO589988:NSQ589989 OCK589988:OCM589989 OMG589988:OMI589989 OWC589988:OWE589989 PFY589988:PGA589989 PPU589988:PPW589989 PZQ589988:PZS589989 QJM589988:QJO589989 QTI589988:QTK589989 RDE589988:RDG589989 RNA589988:RNC589989 RWW589988:RWY589989 SGS589988:SGU589989 SQO589988:SQQ589989 TAK589988:TAM589989 TKG589988:TKI589989 TUC589988:TUE589989 UDY589988:UEA589989 UNU589988:UNW589989 UXQ589988:UXS589989 VHM589988:VHO589989 VRI589988:VRK589989 WBE589988:WBG589989 WLA589988:WLC589989 WUW589988:WUY589989 B655524:D655525 IK655524:IM655525 SG655524:SI655525 ACC655524:ACE655525 ALY655524:AMA655525 AVU655524:AVW655525 BFQ655524:BFS655525 BPM655524:BPO655525 BZI655524:BZK655525 CJE655524:CJG655525 CTA655524:CTC655525 DCW655524:DCY655525 DMS655524:DMU655525 DWO655524:DWQ655525 EGK655524:EGM655525 EQG655524:EQI655525 FAC655524:FAE655525 FJY655524:FKA655525 FTU655524:FTW655525 GDQ655524:GDS655525 GNM655524:GNO655525 GXI655524:GXK655525 HHE655524:HHG655525 HRA655524:HRC655525 IAW655524:IAY655525 IKS655524:IKU655525 IUO655524:IUQ655525 JEK655524:JEM655525 JOG655524:JOI655525 JYC655524:JYE655525 KHY655524:KIA655525 KRU655524:KRW655525 LBQ655524:LBS655525 LLM655524:LLO655525 LVI655524:LVK655525 MFE655524:MFG655525 MPA655524:MPC655525 MYW655524:MYY655525 NIS655524:NIU655525 NSO655524:NSQ655525 OCK655524:OCM655525 OMG655524:OMI655525 OWC655524:OWE655525 PFY655524:PGA655525 PPU655524:PPW655525 PZQ655524:PZS655525 QJM655524:QJO655525 QTI655524:QTK655525 RDE655524:RDG655525 RNA655524:RNC655525 RWW655524:RWY655525 SGS655524:SGU655525 SQO655524:SQQ655525 TAK655524:TAM655525 TKG655524:TKI655525 TUC655524:TUE655525 UDY655524:UEA655525 UNU655524:UNW655525 UXQ655524:UXS655525 VHM655524:VHO655525 VRI655524:VRK655525 WBE655524:WBG655525 WLA655524:WLC655525 WUW655524:WUY655525 B721060:D721061 IK721060:IM721061 SG721060:SI721061 ACC721060:ACE721061 ALY721060:AMA721061 AVU721060:AVW721061 BFQ721060:BFS721061 BPM721060:BPO721061 BZI721060:BZK721061 CJE721060:CJG721061 CTA721060:CTC721061 DCW721060:DCY721061 DMS721060:DMU721061 DWO721060:DWQ721061 EGK721060:EGM721061 EQG721060:EQI721061 FAC721060:FAE721061 FJY721060:FKA721061 FTU721060:FTW721061 GDQ721060:GDS721061 GNM721060:GNO721061 GXI721060:GXK721061 HHE721060:HHG721061 HRA721060:HRC721061 IAW721060:IAY721061 IKS721060:IKU721061 IUO721060:IUQ721061 JEK721060:JEM721061 JOG721060:JOI721061 JYC721060:JYE721061 KHY721060:KIA721061 KRU721060:KRW721061 LBQ721060:LBS721061 LLM721060:LLO721061 LVI721060:LVK721061 MFE721060:MFG721061 MPA721060:MPC721061 MYW721060:MYY721061 NIS721060:NIU721061 NSO721060:NSQ721061 OCK721060:OCM721061 OMG721060:OMI721061 OWC721060:OWE721061 PFY721060:PGA721061 PPU721060:PPW721061 PZQ721060:PZS721061 QJM721060:QJO721061 QTI721060:QTK721061 RDE721060:RDG721061 RNA721060:RNC721061 RWW721060:RWY721061 SGS721060:SGU721061 SQO721060:SQQ721061 TAK721060:TAM721061 TKG721060:TKI721061 TUC721060:TUE721061 UDY721060:UEA721061 UNU721060:UNW721061 UXQ721060:UXS721061 VHM721060:VHO721061 VRI721060:VRK721061 WBE721060:WBG721061 WLA721060:WLC721061 WUW721060:WUY721061 B786596:D786597 IK786596:IM786597 SG786596:SI786597 ACC786596:ACE786597 ALY786596:AMA786597 AVU786596:AVW786597 BFQ786596:BFS786597 BPM786596:BPO786597 BZI786596:BZK786597 CJE786596:CJG786597 CTA786596:CTC786597 DCW786596:DCY786597 DMS786596:DMU786597 DWO786596:DWQ786597 EGK786596:EGM786597 EQG786596:EQI786597 FAC786596:FAE786597 FJY786596:FKA786597 FTU786596:FTW786597 GDQ786596:GDS786597 GNM786596:GNO786597 GXI786596:GXK786597 HHE786596:HHG786597 HRA786596:HRC786597 IAW786596:IAY786597 IKS786596:IKU786597 IUO786596:IUQ786597 JEK786596:JEM786597 JOG786596:JOI786597 JYC786596:JYE786597 KHY786596:KIA786597 KRU786596:KRW786597 LBQ786596:LBS786597 LLM786596:LLO786597 LVI786596:LVK786597 MFE786596:MFG786597 MPA786596:MPC786597 MYW786596:MYY786597 NIS786596:NIU786597 NSO786596:NSQ786597 OCK786596:OCM786597 OMG786596:OMI786597 OWC786596:OWE786597 PFY786596:PGA786597 PPU786596:PPW786597 PZQ786596:PZS786597 QJM786596:QJO786597 QTI786596:QTK786597 RDE786596:RDG786597 RNA786596:RNC786597 RWW786596:RWY786597 SGS786596:SGU786597 SQO786596:SQQ786597 TAK786596:TAM786597 TKG786596:TKI786597 TUC786596:TUE786597 UDY786596:UEA786597 UNU786596:UNW786597 UXQ786596:UXS786597 VHM786596:VHO786597 VRI786596:VRK786597 WBE786596:WBG786597 WLA786596:WLC786597 WUW786596:WUY786597 B852132:D852133 IK852132:IM852133 SG852132:SI852133 ACC852132:ACE852133 ALY852132:AMA852133 AVU852132:AVW852133 BFQ852132:BFS852133 BPM852132:BPO852133 BZI852132:BZK852133 CJE852132:CJG852133 CTA852132:CTC852133 DCW852132:DCY852133 DMS852132:DMU852133 DWO852132:DWQ852133 EGK852132:EGM852133 EQG852132:EQI852133 FAC852132:FAE852133 FJY852132:FKA852133 FTU852132:FTW852133 GDQ852132:GDS852133 GNM852132:GNO852133 GXI852132:GXK852133 HHE852132:HHG852133 HRA852132:HRC852133 IAW852132:IAY852133 IKS852132:IKU852133 IUO852132:IUQ852133 JEK852132:JEM852133 JOG852132:JOI852133 JYC852132:JYE852133 KHY852132:KIA852133 KRU852132:KRW852133 LBQ852132:LBS852133 LLM852132:LLO852133 LVI852132:LVK852133 MFE852132:MFG852133 MPA852132:MPC852133 MYW852132:MYY852133 NIS852132:NIU852133 NSO852132:NSQ852133 OCK852132:OCM852133 OMG852132:OMI852133 OWC852132:OWE852133 PFY852132:PGA852133 PPU852132:PPW852133 PZQ852132:PZS852133 QJM852132:QJO852133 QTI852132:QTK852133 RDE852132:RDG852133 RNA852132:RNC852133 RWW852132:RWY852133 SGS852132:SGU852133 SQO852132:SQQ852133 TAK852132:TAM852133 TKG852132:TKI852133 TUC852132:TUE852133 UDY852132:UEA852133 UNU852132:UNW852133 UXQ852132:UXS852133 VHM852132:VHO852133 VRI852132:VRK852133 WBE852132:WBG852133 WLA852132:WLC852133 WUW852132:WUY852133 B917668:D917669 IK917668:IM917669 SG917668:SI917669 ACC917668:ACE917669 ALY917668:AMA917669 AVU917668:AVW917669 BFQ917668:BFS917669 BPM917668:BPO917669 BZI917668:BZK917669 CJE917668:CJG917669 CTA917668:CTC917669 DCW917668:DCY917669 DMS917668:DMU917669 DWO917668:DWQ917669 EGK917668:EGM917669 EQG917668:EQI917669 FAC917668:FAE917669 FJY917668:FKA917669 FTU917668:FTW917669 GDQ917668:GDS917669 GNM917668:GNO917669 GXI917668:GXK917669 HHE917668:HHG917669 HRA917668:HRC917669 IAW917668:IAY917669 IKS917668:IKU917669 IUO917668:IUQ917669 JEK917668:JEM917669 JOG917668:JOI917669 JYC917668:JYE917669 KHY917668:KIA917669 KRU917668:KRW917669 LBQ917668:LBS917669 LLM917668:LLO917669 LVI917668:LVK917669 MFE917668:MFG917669 MPA917668:MPC917669 MYW917668:MYY917669 NIS917668:NIU917669 NSO917668:NSQ917669 OCK917668:OCM917669 OMG917668:OMI917669 OWC917668:OWE917669 PFY917668:PGA917669 PPU917668:PPW917669 PZQ917668:PZS917669 QJM917668:QJO917669 QTI917668:QTK917669 RDE917668:RDG917669 RNA917668:RNC917669 RWW917668:RWY917669 SGS917668:SGU917669 SQO917668:SQQ917669 TAK917668:TAM917669 TKG917668:TKI917669 TUC917668:TUE917669 UDY917668:UEA917669 UNU917668:UNW917669 UXQ917668:UXS917669 VHM917668:VHO917669 VRI917668:VRK917669 WBE917668:WBG917669 WLA917668:WLC917669 WUW917668:WUY917669 B983204:D983205 IK983204:IM983205 SG983204:SI983205 ACC983204:ACE983205 ALY983204:AMA983205 AVU983204:AVW983205 BFQ983204:BFS983205 BPM983204:BPO983205 BZI983204:BZK983205 CJE983204:CJG983205 CTA983204:CTC983205 DCW983204:DCY983205 DMS983204:DMU983205 DWO983204:DWQ983205 EGK983204:EGM983205 EQG983204:EQI983205 FAC983204:FAE983205 FJY983204:FKA983205 FTU983204:FTW983205 GDQ983204:GDS983205 GNM983204:GNO983205 GXI983204:GXK983205 HHE983204:HHG983205 HRA983204:HRC983205 IAW983204:IAY983205 IKS983204:IKU983205 IUO983204:IUQ983205 JEK983204:JEM983205 JOG983204:JOI983205 JYC983204:JYE983205 KHY983204:KIA983205 KRU983204:KRW983205 LBQ983204:LBS983205 LLM983204:LLO983205 LVI983204:LVK983205 MFE983204:MFG983205 MPA983204:MPC983205 MYW983204:MYY983205 NIS983204:NIU983205 NSO983204:NSQ983205 OCK983204:OCM983205 OMG983204:OMI983205 OWC983204:OWE983205 PFY983204:PGA983205 PPU983204:PPW983205 PZQ983204:PZS983205 QJM983204:QJO983205 QTI983204:QTK983205 RDE983204:RDG983205 RNA983204:RNC983205 RWW983204:RWY983205 SGS983204:SGU983205 SQO983204:SQQ983205 TAK983204:TAM983205 TKG983204:TKI983205 TUC983204:TUE983205 UDY983204:UEA983205 UNU983204:UNW983205 UXQ983204:UXS983205 VHM983204:VHO983205 VRI983204:VRK983205 WBE983204:WBG983205 WLA983204:WLC983205 WUW983204:WUY983205 RNG983046:RNI983047 IN133:IP133 SJ133:SL133 ACF133:ACH133 AMB133:AMD133 AVX133:AVZ133 BFT133:BFV133 BPP133:BPR133 BZL133:BZN133 CJH133:CJJ133 CTD133:CTF133 DCZ133:DDB133 DMV133:DMX133 DWR133:DWT133 EGN133:EGP133 EQJ133:EQL133 FAF133:FAH133 FKB133:FKD133 FTX133:FTZ133 GDT133:GDV133 GNP133:GNR133 GXL133:GXN133 HHH133:HHJ133 HRD133:HRF133 IAZ133:IBB133 IKV133:IKX133 IUR133:IUT133 JEN133:JEP133 JOJ133:JOL133 JYF133:JYH133 KIB133:KID133 KRX133:KRZ133 LBT133:LBV133 LLP133:LLR133 LVL133:LVN133 MFH133:MFJ133 MPD133:MPF133 MYZ133:MZB133 NIV133:NIX133 NSR133:NST133 OCN133:OCP133 OMJ133:OML133 OWF133:OWH133 PGB133:PGD133 PPX133:PPZ133 PZT133:PZV133 QJP133:QJR133 QTL133:QTN133 RDH133:RDJ133 RND133:RNF133 RWZ133:RXB133 SGV133:SGX133 SQR133:SQT133 TAN133:TAP133 TKJ133:TKL133 TUF133:TUH133 UEB133:UED133 UNX133:UNZ133 UXT133:UXV133 VHP133:VHR133 VRL133:VRN133 WBH133:WBJ133 WLD133:WLF133 WUZ133:WVB133 E65669:G65669 IN65669:IP65669 SJ65669:SL65669 ACF65669:ACH65669 AMB65669:AMD65669 AVX65669:AVZ65669 BFT65669:BFV65669 BPP65669:BPR65669 BZL65669:BZN65669 CJH65669:CJJ65669 CTD65669:CTF65669 DCZ65669:DDB65669 DMV65669:DMX65669 DWR65669:DWT65669 EGN65669:EGP65669 EQJ65669:EQL65669 FAF65669:FAH65669 FKB65669:FKD65669 FTX65669:FTZ65669 GDT65669:GDV65669 GNP65669:GNR65669 GXL65669:GXN65669 HHH65669:HHJ65669 HRD65669:HRF65669 IAZ65669:IBB65669 IKV65669:IKX65669 IUR65669:IUT65669 JEN65669:JEP65669 JOJ65669:JOL65669 JYF65669:JYH65669 KIB65669:KID65669 KRX65669:KRZ65669 LBT65669:LBV65669 LLP65669:LLR65669 LVL65669:LVN65669 MFH65669:MFJ65669 MPD65669:MPF65669 MYZ65669:MZB65669 NIV65669:NIX65669 NSR65669:NST65669 OCN65669:OCP65669 OMJ65669:OML65669 OWF65669:OWH65669 PGB65669:PGD65669 PPX65669:PPZ65669 PZT65669:PZV65669 QJP65669:QJR65669 QTL65669:QTN65669 RDH65669:RDJ65669 RND65669:RNF65669 RWZ65669:RXB65669 SGV65669:SGX65669 SQR65669:SQT65669 TAN65669:TAP65669 TKJ65669:TKL65669 TUF65669:TUH65669 UEB65669:UED65669 UNX65669:UNZ65669 UXT65669:UXV65669 VHP65669:VHR65669 VRL65669:VRN65669 WBH65669:WBJ65669 WLD65669:WLF65669 WUZ65669:WVB65669 E131205:G131205 IN131205:IP131205 SJ131205:SL131205 ACF131205:ACH131205 AMB131205:AMD131205 AVX131205:AVZ131205 BFT131205:BFV131205 BPP131205:BPR131205 BZL131205:BZN131205 CJH131205:CJJ131205 CTD131205:CTF131205 DCZ131205:DDB131205 DMV131205:DMX131205 DWR131205:DWT131205 EGN131205:EGP131205 EQJ131205:EQL131205 FAF131205:FAH131205 FKB131205:FKD131205 FTX131205:FTZ131205 GDT131205:GDV131205 GNP131205:GNR131205 GXL131205:GXN131205 HHH131205:HHJ131205 HRD131205:HRF131205 IAZ131205:IBB131205 IKV131205:IKX131205 IUR131205:IUT131205 JEN131205:JEP131205 JOJ131205:JOL131205 JYF131205:JYH131205 KIB131205:KID131205 KRX131205:KRZ131205 LBT131205:LBV131205 LLP131205:LLR131205 LVL131205:LVN131205 MFH131205:MFJ131205 MPD131205:MPF131205 MYZ131205:MZB131205 NIV131205:NIX131205 NSR131205:NST131205 OCN131205:OCP131205 OMJ131205:OML131205 OWF131205:OWH131205 PGB131205:PGD131205 PPX131205:PPZ131205 PZT131205:PZV131205 QJP131205:QJR131205 QTL131205:QTN131205 RDH131205:RDJ131205 RND131205:RNF131205 RWZ131205:RXB131205 SGV131205:SGX131205 SQR131205:SQT131205 TAN131205:TAP131205 TKJ131205:TKL131205 TUF131205:TUH131205 UEB131205:UED131205 UNX131205:UNZ131205 UXT131205:UXV131205 VHP131205:VHR131205 VRL131205:VRN131205 WBH131205:WBJ131205 WLD131205:WLF131205 WUZ131205:WVB131205 E196741:G196741 IN196741:IP196741 SJ196741:SL196741 ACF196741:ACH196741 AMB196741:AMD196741 AVX196741:AVZ196741 BFT196741:BFV196741 BPP196741:BPR196741 BZL196741:BZN196741 CJH196741:CJJ196741 CTD196741:CTF196741 DCZ196741:DDB196741 DMV196741:DMX196741 DWR196741:DWT196741 EGN196741:EGP196741 EQJ196741:EQL196741 FAF196741:FAH196741 FKB196741:FKD196741 FTX196741:FTZ196741 GDT196741:GDV196741 GNP196741:GNR196741 GXL196741:GXN196741 HHH196741:HHJ196741 HRD196741:HRF196741 IAZ196741:IBB196741 IKV196741:IKX196741 IUR196741:IUT196741 JEN196741:JEP196741 JOJ196741:JOL196741 JYF196741:JYH196741 KIB196741:KID196741 KRX196741:KRZ196741 LBT196741:LBV196741 LLP196741:LLR196741 LVL196741:LVN196741 MFH196741:MFJ196741 MPD196741:MPF196741 MYZ196741:MZB196741 NIV196741:NIX196741 NSR196741:NST196741 OCN196741:OCP196741 OMJ196741:OML196741 OWF196741:OWH196741 PGB196741:PGD196741 PPX196741:PPZ196741 PZT196741:PZV196741 QJP196741:QJR196741 QTL196741:QTN196741 RDH196741:RDJ196741 RND196741:RNF196741 RWZ196741:RXB196741 SGV196741:SGX196741 SQR196741:SQT196741 TAN196741:TAP196741 TKJ196741:TKL196741 TUF196741:TUH196741 UEB196741:UED196741 UNX196741:UNZ196741 UXT196741:UXV196741 VHP196741:VHR196741 VRL196741:VRN196741 WBH196741:WBJ196741 WLD196741:WLF196741 WUZ196741:WVB196741 E262277:G262277 IN262277:IP262277 SJ262277:SL262277 ACF262277:ACH262277 AMB262277:AMD262277 AVX262277:AVZ262277 BFT262277:BFV262277 BPP262277:BPR262277 BZL262277:BZN262277 CJH262277:CJJ262277 CTD262277:CTF262277 DCZ262277:DDB262277 DMV262277:DMX262277 DWR262277:DWT262277 EGN262277:EGP262277 EQJ262277:EQL262277 FAF262277:FAH262277 FKB262277:FKD262277 FTX262277:FTZ262277 GDT262277:GDV262277 GNP262277:GNR262277 GXL262277:GXN262277 HHH262277:HHJ262277 HRD262277:HRF262277 IAZ262277:IBB262277 IKV262277:IKX262277 IUR262277:IUT262277 JEN262277:JEP262277 JOJ262277:JOL262277 JYF262277:JYH262277 KIB262277:KID262277 KRX262277:KRZ262277 LBT262277:LBV262277 LLP262277:LLR262277 LVL262277:LVN262277 MFH262277:MFJ262277 MPD262277:MPF262277 MYZ262277:MZB262277 NIV262277:NIX262277 NSR262277:NST262277 OCN262277:OCP262277 OMJ262277:OML262277 OWF262277:OWH262277 PGB262277:PGD262277 PPX262277:PPZ262277 PZT262277:PZV262277 QJP262277:QJR262277 QTL262277:QTN262277 RDH262277:RDJ262277 RND262277:RNF262277 RWZ262277:RXB262277 SGV262277:SGX262277 SQR262277:SQT262277 TAN262277:TAP262277 TKJ262277:TKL262277 TUF262277:TUH262277 UEB262277:UED262277 UNX262277:UNZ262277 UXT262277:UXV262277 VHP262277:VHR262277 VRL262277:VRN262277 WBH262277:WBJ262277 WLD262277:WLF262277 WUZ262277:WVB262277 E327813:G327813 IN327813:IP327813 SJ327813:SL327813 ACF327813:ACH327813 AMB327813:AMD327813 AVX327813:AVZ327813 BFT327813:BFV327813 BPP327813:BPR327813 BZL327813:BZN327813 CJH327813:CJJ327813 CTD327813:CTF327813 DCZ327813:DDB327813 DMV327813:DMX327813 DWR327813:DWT327813 EGN327813:EGP327813 EQJ327813:EQL327813 FAF327813:FAH327813 FKB327813:FKD327813 FTX327813:FTZ327813 GDT327813:GDV327813 GNP327813:GNR327813 GXL327813:GXN327813 HHH327813:HHJ327813 HRD327813:HRF327813 IAZ327813:IBB327813 IKV327813:IKX327813 IUR327813:IUT327813 JEN327813:JEP327813 JOJ327813:JOL327813 JYF327813:JYH327813 KIB327813:KID327813 KRX327813:KRZ327813 LBT327813:LBV327813 LLP327813:LLR327813 LVL327813:LVN327813 MFH327813:MFJ327813 MPD327813:MPF327813 MYZ327813:MZB327813 NIV327813:NIX327813 NSR327813:NST327813 OCN327813:OCP327813 OMJ327813:OML327813 OWF327813:OWH327813 PGB327813:PGD327813 PPX327813:PPZ327813 PZT327813:PZV327813 QJP327813:QJR327813 QTL327813:QTN327813 RDH327813:RDJ327813 RND327813:RNF327813 RWZ327813:RXB327813 SGV327813:SGX327813 SQR327813:SQT327813 TAN327813:TAP327813 TKJ327813:TKL327813 TUF327813:TUH327813 UEB327813:UED327813 UNX327813:UNZ327813 UXT327813:UXV327813 VHP327813:VHR327813 VRL327813:VRN327813 WBH327813:WBJ327813 WLD327813:WLF327813 WUZ327813:WVB327813 E393349:G393349 IN393349:IP393349 SJ393349:SL393349 ACF393349:ACH393349 AMB393349:AMD393349 AVX393349:AVZ393349 BFT393349:BFV393349 BPP393349:BPR393349 BZL393349:BZN393349 CJH393349:CJJ393349 CTD393349:CTF393349 DCZ393349:DDB393349 DMV393349:DMX393349 DWR393349:DWT393349 EGN393349:EGP393349 EQJ393349:EQL393349 FAF393349:FAH393349 FKB393349:FKD393349 FTX393349:FTZ393349 GDT393349:GDV393349 GNP393349:GNR393349 GXL393349:GXN393349 HHH393349:HHJ393349 HRD393349:HRF393349 IAZ393349:IBB393349 IKV393349:IKX393349 IUR393349:IUT393349 JEN393349:JEP393349 JOJ393349:JOL393349 JYF393349:JYH393349 KIB393349:KID393349 KRX393349:KRZ393349 LBT393349:LBV393349 LLP393349:LLR393349 LVL393349:LVN393349 MFH393349:MFJ393349 MPD393349:MPF393349 MYZ393349:MZB393349 NIV393349:NIX393349 NSR393349:NST393349 OCN393349:OCP393349 OMJ393349:OML393349 OWF393349:OWH393349 PGB393349:PGD393349 PPX393349:PPZ393349 PZT393349:PZV393349 QJP393349:QJR393349 QTL393349:QTN393349 RDH393349:RDJ393349 RND393349:RNF393349 RWZ393349:RXB393349 SGV393349:SGX393349 SQR393349:SQT393349 TAN393349:TAP393349 TKJ393349:TKL393349 TUF393349:TUH393349 UEB393349:UED393349 UNX393349:UNZ393349 UXT393349:UXV393349 VHP393349:VHR393349 VRL393349:VRN393349 WBH393349:WBJ393349 WLD393349:WLF393349 WUZ393349:WVB393349 E458885:G458885 IN458885:IP458885 SJ458885:SL458885 ACF458885:ACH458885 AMB458885:AMD458885 AVX458885:AVZ458885 BFT458885:BFV458885 BPP458885:BPR458885 BZL458885:BZN458885 CJH458885:CJJ458885 CTD458885:CTF458885 DCZ458885:DDB458885 DMV458885:DMX458885 DWR458885:DWT458885 EGN458885:EGP458885 EQJ458885:EQL458885 FAF458885:FAH458885 FKB458885:FKD458885 FTX458885:FTZ458885 GDT458885:GDV458885 GNP458885:GNR458885 GXL458885:GXN458885 HHH458885:HHJ458885 HRD458885:HRF458885 IAZ458885:IBB458885 IKV458885:IKX458885 IUR458885:IUT458885 JEN458885:JEP458885 JOJ458885:JOL458885 JYF458885:JYH458885 KIB458885:KID458885 KRX458885:KRZ458885 LBT458885:LBV458885 LLP458885:LLR458885 LVL458885:LVN458885 MFH458885:MFJ458885 MPD458885:MPF458885 MYZ458885:MZB458885 NIV458885:NIX458885 NSR458885:NST458885 OCN458885:OCP458885 OMJ458885:OML458885 OWF458885:OWH458885 PGB458885:PGD458885 PPX458885:PPZ458885 PZT458885:PZV458885 QJP458885:QJR458885 QTL458885:QTN458885 RDH458885:RDJ458885 RND458885:RNF458885 RWZ458885:RXB458885 SGV458885:SGX458885 SQR458885:SQT458885 TAN458885:TAP458885 TKJ458885:TKL458885 TUF458885:TUH458885 UEB458885:UED458885 UNX458885:UNZ458885 UXT458885:UXV458885 VHP458885:VHR458885 VRL458885:VRN458885 WBH458885:WBJ458885 WLD458885:WLF458885 WUZ458885:WVB458885 E524421:G524421 IN524421:IP524421 SJ524421:SL524421 ACF524421:ACH524421 AMB524421:AMD524421 AVX524421:AVZ524421 BFT524421:BFV524421 BPP524421:BPR524421 BZL524421:BZN524421 CJH524421:CJJ524421 CTD524421:CTF524421 DCZ524421:DDB524421 DMV524421:DMX524421 DWR524421:DWT524421 EGN524421:EGP524421 EQJ524421:EQL524421 FAF524421:FAH524421 FKB524421:FKD524421 FTX524421:FTZ524421 GDT524421:GDV524421 GNP524421:GNR524421 GXL524421:GXN524421 HHH524421:HHJ524421 HRD524421:HRF524421 IAZ524421:IBB524421 IKV524421:IKX524421 IUR524421:IUT524421 JEN524421:JEP524421 JOJ524421:JOL524421 JYF524421:JYH524421 KIB524421:KID524421 KRX524421:KRZ524421 LBT524421:LBV524421 LLP524421:LLR524421 LVL524421:LVN524421 MFH524421:MFJ524421 MPD524421:MPF524421 MYZ524421:MZB524421 NIV524421:NIX524421 NSR524421:NST524421 OCN524421:OCP524421 OMJ524421:OML524421 OWF524421:OWH524421 PGB524421:PGD524421 PPX524421:PPZ524421 PZT524421:PZV524421 QJP524421:QJR524421 QTL524421:QTN524421 RDH524421:RDJ524421 RND524421:RNF524421 RWZ524421:RXB524421 SGV524421:SGX524421 SQR524421:SQT524421 TAN524421:TAP524421 TKJ524421:TKL524421 TUF524421:TUH524421 UEB524421:UED524421 UNX524421:UNZ524421 UXT524421:UXV524421 VHP524421:VHR524421 VRL524421:VRN524421 WBH524421:WBJ524421 WLD524421:WLF524421 WUZ524421:WVB524421 E589957:G589957 IN589957:IP589957 SJ589957:SL589957 ACF589957:ACH589957 AMB589957:AMD589957 AVX589957:AVZ589957 BFT589957:BFV589957 BPP589957:BPR589957 BZL589957:BZN589957 CJH589957:CJJ589957 CTD589957:CTF589957 DCZ589957:DDB589957 DMV589957:DMX589957 DWR589957:DWT589957 EGN589957:EGP589957 EQJ589957:EQL589957 FAF589957:FAH589957 FKB589957:FKD589957 FTX589957:FTZ589957 GDT589957:GDV589957 GNP589957:GNR589957 GXL589957:GXN589957 HHH589957:HHJ589957 HRD589957:HRF589957 IAZ589957:IBB589957 IKV589957:IKX589957 IUR589957:IUT589957 JEN589957:JEP589957 JOJ589957:JOL589957 JYF589957:JYH589957 KIB589957:KID589957 KRX589957:KRZ589957 LBT589957:LBV589957 LLP589957:LLR589957 LVL589957:LVN589957 MFH589957:MFJ589957 MPD589957:MPF589957 MYZ589957:MZB589957 NIV589957:NIX589957 NSR589957:NST589957 OCN589957:OCP589957 OMJ589957:OML589957 OWF589957:OWH589957 PGB589957:PGD589957 PPX589957:PPZ589957 PZT589957:PZV589957 QJP589957:QJR589957 QTL589957:QTN589957 RDH589957:RDJ589957 RND589957:RNF589957 RWZ589957:RXB589957 SGV589957:SGX589957 SQR589957:SQT589957 TAN589957:TAP589957 TKJ589957:TKL589957 TUF589957:TUH589957 UEB589957:UED589957 UNX589957:UNZ589957 UXT589957:UXV589957 VHP589957:VHR589957 VRL589957:VRN589957 WBH589957:WBJ589957 WLD589957:WLF589957 WUZ589957:WVB589957 E655493:G655493 IN655493:IP655493 SJ655493:SL655493 ACF655493:ACH655493 AMB655493:AMD655493 AVX655493:AVZ655493 BFT655493:BFV655493 BPP655493:BPR655493 BZL655493:BZN655493 CJH655493:CJJ655493 CTD655493:CTF655493 DCZ655493:DDB655493 DMV655493:DMX655493 DWR655493:DWT655493 EGN655493:EGP655493 EQJ655493:EQL655493 FAF655493:FAH655493 FKB655493:FKD655493 FTX655493:FTZ655493 GDT655493:GDV655493 GNP655493:GNR655493 GXL655493:GXN655493 HHH655493:HHJ655493 HRD655493:HRF655493 IAZ655493:IBB655493 IKV655493:IKX655493 IUR655493:IUT655493 JEN655493:JEP655493 JOJ655493:JOL655493 JYF655493:JYH655493 KIB655493:KID655493 KRX655493:KRZ655493 LBT655493:LBV655493 LLP655493:LLR655493 LVL655493:LVN655493 MFH655493:MFJ655493 MPD655493:MPF655493 MYZ655493:MZB655493 NIV655493:NIX655493 NSR655493:NST655493 OCN655493:OCP655493 OMJ655493:OML655493 OWF655493:OWH655493 PGB655493:PGD655493 PPX655493:PPZ655493 PZT655493:PZV655493 QJP655493:QJR655493 QTL655493:QTN655493 RDH655493:RDJ655493 RND655493:RNF655493 RWZ655493:RXB655493 SGV655493:SGX655493 SQR655493:SQT655493 TAN655493:TAP655493 TKJ655493:TKL655493 TUF655493:TUH655493 UEB655493:UED655493 UNX655493:UNZ655493 UXT655493:UXV655493 VHP655493:VHR655493 VRL655493:VRN655493 WBH655493:WBJ655493 WLD655493:WLF655493 WUZ655493:WVB655493 E721029:G721029 IN721029:IP721029 SJ721029:SL721029 ACF721029:ACH721029 AMB721029:AMD721029 AVX721029:AVZ721029 BFT721029:BFV721029 BPP721029:BPR721029 BZL721029:BZN721029 CJH721029:CJJ721029 CTD721029:CTF721029 DCZ721029:DDB721029 DMV721029:DMX721029 DWR721029:DWT721029 EGN721029:EGP721029 EQJ721029:EQL721029 FAF721029:FAH721029 FKB721029:FKD721029 FTX721029:FTZ721029 GDT721029:GDV721029 GNP721029:GNR721029 GXL721029:GXN721029 HHH721029:HHJ721029 HRD721029:HRF721029 IAZ721029:IBB721029 IKV721029:IKX721029 IUR721029:IUT721029 JEN721029:JEP721029 JOJ721029:JOL721029 JYF721029:JYH721029 KIB721029:KID721029 KRX721029:KRZ721029 LBT721029:LBV721029 LLP721029:LLR721029 LVL721029:LVN721029 MFH721029:MFJ721029 MPD721029:MPF721029 MYZ721029:MZB721029 NIV721029:NIX721029 NSR721029:NST721029 OCN721029:OCP721029 OMJ721029:OML721029 OWF721029:OWH721029 PGB721029:PGD721029 PPX721029:PPZ721029 PZT721029:PZV721029 QJP721029:QJR721029 QTL721029:QTN721029 RDH721029:RDJ721029 RND721029:RNF721029 RWZ721029:RXB721029 SGV721029:SGX721029 SQR721029:SQT721029 TAN721029:TAP721029 TKJ721029:TKL721029 TUF721029:TUH721029 UEB721029:UED721029 UNX721029:UNZ721029 UXT721029:UXV721029 VHP721029:VHR721029 VRL721029:VRN721029 WBH721029:WBJ721029 WLD721029:WLF721029 WUZ721029:WVB721029 E786565:G786565 IN786565:IP786565 SJ786565:SL786565 ACF786565:ACH786565 AMB786565:AMD786565 AVX786565:AVZ786565 BFT786565:BFV786565 BPP786565:BPR786565 BZL786565:BZN786565 CJH786565:CJJ786565 CTD786565:CTF786565 DCZ786565:DDB786565 DMV786565:DMX786565 DWR786565:DWT786565 EGN786565:EGP786565 EQJ786565:EQL786565 FAF786565:FAH786565 FKB786565:FKD786565 FTX786565:FTZ786565 GDT786565:GDV786565 GNP786565:GNR786565 GXL786565:GXN786565 HHH786565:HHJ786565 HRD786565:HRF786565 IAZ786565:IBB786565 IKV786565:IKX786565 IUR786565:IUT786565 JEN786565:JEP786565 JOJ786565:JOL786565 JYF786565:JYH786565 KIB786565:KID786565 KRX786565:KRZ786565 LBT786565:LBV786565 LLP786565:LLR786565 LVL786565:LVN786565 MFH786565:MFJ786565 MPD786565:MPF786565 MYZ786565:MZB786565 NIV786565:NIX786565 NSR786565:NST786565 OCN786565:OCP786565 OMJ786565:OML786565 OWF786565:OWH786565 PGB786565:PGD786565 PPX786565:PPZ786565 PZT786565:PZV786565 QJP786565:QJR786565 QTL786565:QTN786565 RDH786565:RDJ786565 RND786565:RNF786565 RWZ786565:RXB786565 SGV786565:SGX786565 SQR786565:SQT786565 TAN786565:TAP786565 TKJ786565:TKL786565 TUF786565:TUH786565 UEB786565:UED786565 UNX786565:UNZ786565 UXT786565:UXV786565 VHP786565:VHR786565 VRL786565:VRN786565 WBH786565:WBJ786565 WLD786565:WLF786565 WUZ786565:WVB786565 E852101:G852101 IN852101:IP852101 SJ852101:SL852101 ACF852101:ACH852101 AMB852101:AMD852101 AVX852101:AVZ852101 BFT852101:BFV852101 BPP852101:BPR852101 BZL852101:BZN852101 CJH852101:CJJ852101 CTD852101:CTF852101 DCZ852101:DDB852101 DMV852101:DMX852101 DWR852101:DWT852101 EGN852101:EGP852101 EQJ852101:EQL852101 FAF852101:FAH852101 FKB852101:FKD852101 FTX852101:FTZ852101 GDT852101:GDV852101 GNP852101:GNR852101 GXL852101:GXN852101 HHH852101:HHJ852101 HRD852101:HRF852101 IAZ852101:IBB852101 IKV852101:IKX852101 IUR852101:IUT852101 JEN852101:JEP852101 JOJ852101:JOL852101 JYF852101:JYH852101 KIB852101:KID852101 KRX852101:KRZ852101 LBT852101:LBV852101 LLP852101:LLR852101 LVL852101:LVN852101 MFH852101:MFJ852101 MPD852101:MPF852101 MYZ852101:MZB852101 NIV852101:NIX852101 NSR852101:NST852101 OCN852101:OCP852101 OMJ852101:OML852101 OWF852101:OWH852101 PGB852101:PGD852101 PPX852101:PPZ852101 PZT852101:PZV852101 QJP852101:QJR852101 QTL852101:QTN852101 RDH852101:RDJ852101 RND852101:RNF852101 RWZ852101:RXB852101 SGV852101:SGX852101 SQR852101:SQT852101 TAN852101:TAP852101 TKJ852101:TKL852101 TUF852101:TUH852101 UEB852101:UED852101 UNX852101:UNZ852101 UXT852101:UXV852101 VHP852101:VHR852101 VRL852101:VRN852101 WBH852101:WBJ852101 WLD852101:WLF852101 WUZ852101:WVB852101 E917637:G917637 IN917637:IP917637 SJ917637:SL917637 ACF917637:ACH917637 AMB917637:AMD917637 AVX917637:AVZ917637 BFT917637:BFV917637 BPP917637:BPR917637 BZL917637:BZN917637 CJH917637:CJJ917637 CTD917637:CTF917637 DCZ917637:DDB917637 DMV917637:DMX917637 DWR917637:DWT917637 EGN917637:EGP917637 EQJ917637:EQL917637 FAF917637:FAH917637 FKB917637:FKD917637 FTX917637:FTZ917637 GDT917637:GDV917637 GNP917637:GNR917637 GXL917637:GXN917637 HHH917637:HHJ917637 HRD917637:HRF917637 IAZ917637:IBB917637 IKV917637:IKX917637 IUR917637:IUT917637 JEN917637:JEP917637 JOJ917637:JOL917637 JYF917637:JYH917637 KIB917637:KID917637 KRX917637:KRZ917637 LBT917637:LBV917637 LLP917637:LLR917637 LVL917637:LVN917637 MFH917637:MFJ917637 MPD917637:MPF917637 MYZ917637:MZB917637 NIV917637:NIX917637 NSR917637:NST917637 OCN917637:OCP917637 OMJ917637:OML917637 OWF917637:OWH917637 PGB917637:PGD917637 PPX917637:PPZ917637 PZT917637:PZV917637 QJP917637:QJR917637 QTL917637:QTN917637 RDH917637:RDJ917637 RND917637:RNF917637 RWZ917637:RXB917637 SGV917637:SGX917637 SQR917637:SQT917637 TAN917637:TAP917637 TKJ917637:TKL917637 TUF917637:TUH917637 UEB917637:UED917637 UNX917637:UNZ917637 UXT917637:UXV917637 VHP917637:VHR917637 VRL917637:VRN917637 WBH917637:WBJ917637 WLD917637:WLF917637 WUZ917637:WVB917637 E983173:G983173 IN983173:IP983173 SJ983173:SL983173 ACF983173:ACH983173 AMB983173:AMD983173 AVX983173:AVZ983173 BFT983173:BFV983173 BPP983173:BPR983173 BZL983173:BZN983173 CJH983173:CJJ983173 CTD983173:CTF983173 DCZ983173:DDB983173 DMV983173:DMX983173 DWR983173:DWT983173 EGN983173:EGP983173 EQJ983173:EQL983173 FAF983173:FAH983173 FKB983173:FKD983173 FTX983173:FTZ983173 GDT983173:GDV983173 GNP983173:GNR983173 GXL983173:GXN983173 HHH983173:HHJ983173 HRD983173:HRF983173 IAZ983173:IBB983173 IKV983173:IKX983173 IUR983173:IUT983173 JEN983173:JEP983173 JOJ983173:JOL983173 JYF983173:JYH983173 KIB983173:KID983173 KRX983173:KRZ983173 LBT983173:LBV983173 LLP983173:LLR983173 LVL983173:LVN983173 MFH983173:MFJ983173 MPD983173:MPF983173 MYZ983173:MZB983173 NIV983173:NIX983173 NSR983173:NST983173 OCN983173:OCP983173 OMJ983173:OML983173 OWF983173:OWH983173 PGB983173:PGD983173 PPX983173:PPZ983173 PZT983173:PZV983173 QJP983173:QJR983173 QTL983173:QTN983173 RDH983173:RDJ983173 RND983173:RNF983173 RWZ983173:RXB983173 SGV983173:SGX983173 SQR983173:SQT983173 TAN983173:TAP983173 TKJ983173:TKL983173 TUF983173:TUH983173 UEB983173:UED983173 UNX983173:UNZ983173 UXT983173:UXV983173 VHP983173:VHR983173 VRL983173:VRN983173 WBH983173:WBJ983173 WLD983173:WLF983173 WUZ983173:WVB983173 RXC983046:RXE983047 IQ132:IS133 SM132:SO133 ACI132:ACK133 AME132:AMG133 AWA132:AWC133 BFW132:BFY133 BPS132:BPU133 BZO132:BZQ133 CJK132:CJM133 CTG132:CTI133 DDC132:DDE133 DMY132:DNA133 DWU132:DWW133 EGQ132:EGS133 EQM132:EQO133 FAI132:FAK133 FKE132:FKG133 FUA132:FUC133 GDW132:GDY133 GNS132:GNU133 GXO132:GXQ133 HHK132:HHM133 HRG132:HRI133 IBC132:IBE133 IKY132:ILA133 IUU132:IUW133 JEQ132:JES133 JOM132:JOO133 JYI132:JYK133 KIE132:KIG133 KSA132:KSC133 LBW132:LBY133 LLS132:LLU133 LVO132:LVQ133 MFK132:MFM133 MPG132:MPI133 MZC132:MZE133 NIY132:NJA133 NSU132:NSW133 OCQ132:OCS133 OMM132:OMO133 OWI132:OWK133 PGE132:PGG133 PQA132:PQC133 PZW132:PZY133 QJS132:QJU133 QTO132:QTQ133 RDK132:RDM133 RNG132:RNI133 RXC132:RXE133 SGY132:SHA133 SQU132:SQW133 TAQ132:TAS133 TKM132:TKO133 TUI132:TUK133 UEE132:UEG133 UOA132:UOC133 UXW132:UXY133 VHS132:VHU133 VRO132:VRQ133 WBK132:WBM133 WLG132:WLI133 WVC132:WVE133 H65668:J65669 IQ65668:IS65669 SM65668:SO65669 ACI65668:ACK65669 AME65668:AMG65669 AWA65668:AWC65669 BFW65668:BFY65669 BPS65668:BPU65669 BZO65668:BZQ65669 CJK65668:CJM65669 CTG65668:CTI65669 DDC65668:DDE65669 DMY65668:DNA65669 DWU65668:DWW65669 EGQ65668:EGS65669 EQM65668:EQO65669 FAI65668:FAK65669 FKE65668:FKG65669 FUA65668:FUC65669 GDW65668:GDY65669 GNS65668:GNU65669 GXO65668:GXQ65669 HHK65668:HHM65669 HRG65668:HRI65669 IBC65668:IBE65669 IKY65668:ILA65669 IUU65668:IUW65669 JEQ65668:JES65669 JOM65668:JOO65669 JYI65668:JYK65669 KIE65668:KIG65669 KSA65668:KSC65669 LBW65668:LBY65669 LLS65668:LLU65669 LVO65668:LVQ65669 MFK65668:MFM65669 MPG65668:MPI65669 MZC65668:MZE65669 NIY65668:NJA65669 NSU65668:NSW65669 OCQ65668:OCS65669 OMM65668:OMO65669 OWI65668:OWK65669 PGE65668:PGG65669 PQA65668:PQC65669 PZW65668:PZY65669 QJS65668:QJU65669 QTO65668:QTQ65669 RDK65668:RDM65669 RNG65668:RNI65669 RXC65668:RXE65669 SGY65668:SHA65669 SQU65668:SQW65669 TAQ65668:TAS65669 TKM65668:TKO65669 TUI65668:TUK65669 UEE65668:UEG65669 UOA65668:UOC65669 UXW65668:UXY65669 VHS65668:VHU65669 VRO65668:VRQ65669 WBK65668:WBM65669 WLG65668:WLI65669 WVC65668:WVE65669 H131204:J131205 IQ131204:IS131205 SM131204:SO131205 ACI131204:ACK131205 AME131204:AMG131205 AWA131204:AWC131205 BFW131204:BFY131205 BPS131204:BPU131205 BZO131204:BZQ131205 CJK131204:CJM131205 CTG131204:CTI131205 DDC131204:DDE131205 DMY131204:DNA131205 DWU131204:DWW131205 EGQ131204:EGS131205 EQM131204:EQO131205 FAI131204:FAK131205 FKE131204:FKG131205 FUA131204:FUC131205 GDW131204:GDY131205 GNS131204:GNU131205 GXO131204:GXQ131205 HHK131204:HHM131205 HRG131204:HRI131205 IBC131204:IBE131205 IKY131204:ILA131205 IUU131204:IUW131205 JEQ131204:JES131205 JOM131204:JOO131205 JYI131204:JYK131205 KIE131204:KIG131205 KSA131204:KSC131205 LBW131204:LBY131205 LLS131204:LLU131205 LVO131204:LVQ131205 MFK131204:MFM131205 MPG131204:MPI131205 MZC131204:MZE131205 NIY131204:NJA131205 NSU131204:NSW131205 OCQ131204:OCS131205 OMM131204:OMO131205 OWI131204:OWK131205 PGE131204:PGG131205 PQA131204:PQC131205 PZW131204:PZY131205 QJS131204:QJU131205 QTO131204:QTQ131205 RDK131204:RDM131205 RNG131204:RNI131205 RXC131204:RXE131205 SGY131204:SHA131205 SQU131204:SQW131205 TAQ131204:TAS131205 TKM131204:TKO131205 TUI131204:TUK131205 UEE131204:UEG131205 UOA131204:UOC131205 UXW131204:UXY131205 VHS131204:VHU131205 VRO131204:VRQ131205 WBK131204:WBM131205 WLG131204:WLI131205 WVC131204:WVE131205 H196740:J196741 IQ196740:IS196741 SM196740:SO196741 ACI196740:ACK196741 AME196740:AMG196741 AWA196740:AWC196741 BFW196740:BFY196741 BPS196740:BPU196741 BZO196740:BZQ196741 CJK196740:CJM196741 CTG196740:CTI196741 DDC196740:DDE196741 DMY196740:DNA196741 DWU196740:DWW196741 EGQ196740:EGS196741 EQM196740:EQO196741 FAI196740:FAK196741 FKE196740:FKG196741 FUA196740:FUC196741 GDW196740:GDY196741 GNS196740:GNU196741 GXO196740:GXQ196741 HHK196740:HHM196741 HRG196740:HRI196741 IBC196740:IBE196741 IKY196740:ILA196741 IUU196740:IUW196741 JEQ196740:JES196741 JOM196740:JOO196741 JYI196740:JYK196741 KIE196740:KIG196741 KSA196740:KSC196741 LBW196740:LBY196741 LLS196740:LLU196741 LVO196740:LVQ196741 MFK196740:MFM196741 MPG196740:MPI196741 MZC196740:MZE196741 NIY196740:NJA196741 NSU196740:NSW196741 OCQ196740:OCS196741 OMM196740:OMO196741 OWI196740:OWK196741 PGE196740:PGG196741 PQA196740:PQC196741 PZW196740:PZY196741 QJS196740:QJU196741 QTO196740:QTQ196741 RDK196740:RDM196741 RNG196740:RNI196741 RXC196740:RXE196741 SGY196740:SHA196741 SQU196740:SQW196741 TAQ196740:TAS196741 TKM196740:TKO196741 TUI196740:TUK196741 UEE196740:UEG196741 UOA196740:UOC196741 UXW196740:UXY196741 VHS196740:VHU196741 VRO196740:VRQ196741 WBK196740:WBM196741 WLG196740:WLI196741 WVC196740:WVE196741 H262276:J262277 IQ262276:IS262277 SM262276:SO262277 ACI262276:ACK262277 AME262276:AMG262277 AWA262276:AWC262277 BFW262276:BFY262277 BPS262276:BPU262277 BZO262276:BZQ262277 CJK262276:CJM262277 CTG262276:CTI262277 DDC262276:DDE262277 DMY262276:DNA262277 DWU262276:DWW262277 EGQ262276:EGS262277 EQM262276:EQO262277 FAI262276:FAK262277 FKE262276:FKG262277 FUA262276:FUC262277 GDW262276:GDY262277 GNS262276:GNU262277 GXO262276:GXQ262277 HHK262276:HHM262277 HRG262276:HRI262277 IBC262276:IBE262277 IKY262276:ILA262277 IUU262276:IUW262277 JEQ262276:JES262277 JOM262276:JOO262277 JYI262276:JYK262277 KIE262276:KIG262277 KSA262276:KSC262277 LBW262276:LBY262277 LLS262276:LLU262277 LVO262276:LVQ262277 MFK262276:MFM262277 MPG262276:MPI262277 MZC262276:MZE262277 NIY262276:NJA262277 NSU262276:NSW262277 OCQ262276:OCS262277 OMM262276:OMO262277 OWI262276:OWK262277 PGE262276:PGG262277 PQA262276:PQC262277 PZW262276:PZY262277 QJS262276:QJU262277 QTO262276:QTQ262277 RDK262276:RDM262277 RNG262276:RNI262277 RXC262276:RXE262277 SGY262276:SHA262277 SQU262276:SQW262277 TAQ262276:TAS262277 TKM262276:TKO262277 TUI262276:TUK262277 UEE262276:UEG262277 UOA262276:UOC262277 UXW262276:UXY262277 VHS262276:VHU262277 VRO262276:VRQ262277 WBK262276:WBM262277 WLG262276:WLI262277 WVC262276:WVE262277 H327812:J327813 IQ327812:IS327813 SM327812:SO327813 ACI327812:ACK327813 AME327812:AMG327813 AWA327812:AWC327813 BFW327812:BFY327813 BPS327812:BPU327813 BZO327812:BZQ327813 CJK327812:CJM327813 CTG327812:CTI327813 DDC327812:DDE327813 DMY327812:DNA327813 DWU327812:DWW327813 EGQ327812:EGS327813 EQM327812:EQO327813 FAI327812:FAK327813 FKE327812:FKG327813 FUA327812:FUC327813 GDW327812:GDY327813 GNS327812:GNU327813 GXO327812:GXQ327813 HHK327812:HHM327813 HRG327812:HRI327813 IBC327812:IBE327813 IKY327812:ILA327813 IUU327812:IUW327813 JEQ327812:JES327813 JOM327812:JOO327813 JYI327812:JYK327813 KIE327812:KIG327813 KSA327812:KSC327813 LBW327812:LBY327813 LLS327812:LLU327813 LVO327812:LVQ327813 MFK327812:MFM327813 MPG327812:MPI327813 MZC327812:MZE327813 NIY327812:NJA327813 NSU327812:NSW327813 OCQ327812:OCS327813 OMM327812:OMO327813 OWI327812:OWK327813 PGE327812:PGG327813 PQA327812:PQC327813 PZW327812:PZY327813 QJS327812:QJU327813 QTO327812:QTQ327813 RDK327812:RDM327813 RNG327812:RNI327813 RXC327812:RXE327813 SGY327812:SHA327813 SQU327812:SQW327813 TAQ327812:TAS327813 TKM327812:TKO327813 TUI327812:TUK327813 UEE327812:UEG327813 UOA327812:UOC327813 UXW327812:UXY327813 VHS327812:VHU327813 VRO327812:VRQ327813 WBK327812:WBM327813 WLG327812:WLI327813 WVC327812:WVE327813 H393348:J393349 IQ393348:IS393349 SM393348:SO393349 ACI393348:ACK393349 AME393348:AMG393349 AWA393348:AWC393349 BFW393348:BFY393349 BPS393348:BPU393349 BZO393348:BZQ393349 CJK393348:CJM393349 CTG393348:CTI393349 DDC393348:DDE393349 DMY393348:DNA393349 DWU393348:DWW393349 EGQ393348:EGS393349 EQM393348:EQO393349 FAI393348:FAK393349 FKE393348:FKG393349 FUA393348:FUC393349 GDW393348:GDY393349 GNS393348:GNU393349 GXO393348:GXQ393349 HHK393348:HHM393349 HRG393348:HRI393349 IBC393348:IBE393349 IKY393348:ILA393349 IUU393348:IUW393349 JEQ393348:JES393349 JOM393348:JOO393349 JYI393348:JYK393349 KIE393348:KIG393349 KSA393348:KSC393349 LBW393348:LBY393349 LLS393348:LLU393349 LVO393348:LVQ393349 MFK393348:MFM393349 MPG393348:MPI393349 MZC393348:MZE393349 NIY393348:NJA393349 NSU393348:NSW393349 OCQ393348:OCS393349 OMM393348:OMO393349 OWI393348:OWK393349 PGE393348:PGG393349 PQA393348:PQC393349 PZW393348:PZY393349 QJS393348:QJU393349 QTO393348:QTQ393349 RDK393348:RDM393349 RNG393348:RNI393349 RXC393348:RXE393349 SGY393348:SHA393349 SQU393348:SQW393349 TAQ393348:TAS393349 TKM393348:TKO393349 TUI393348:TUK393349 UEE393348:UEG393349 UOA393348:UOC393349 UXW393348:UXY393349 VHS393348:VHU393349 VRO393348:VRQ393349 WBK393348:WBM393349 WLG393348:WLI393349 WVC393348:WVE393349 H458884:J458885 IQ458884:IS458885 SM458884:SO458885 ACI458884:ACK458885 AME458884:AMG458885 AWA458884:AWC458885 BFW458884:BFY458885 BPS458884:BPU458885 BZO458884:BZQ458885 CJK458884:CJM458885 CTG458884:CTI458885 DDC458884:DDE458885 DMY458884:DNA458885 DWU458884:DWW458885 EGQ458884:EGS458885 EQM458884:EQO458885 FAI458884:FAK458885 FKE458884:FKG458885 FUA458884:FUC458885 GDW458884:GDY458885 GNS458884:GNU458885 GXO458884:GXQ458885 HHK458884:HHM458885 HRG458884:HRI458885 IBC458884:IBE458885 IKY458884:ILA458885 IUU458884:IUW458885 JEQ458884:JES458885 JOM458884:JOO458885 JYI458884:JYK458885 KIE458884:KIG458885 KSA458884:KSC458885 LBW458884:LBY458885 LLS458884:LLU458885 LVO458884:LVQ458885 MFK458884:MFM458885 MPG458884:MPI458885 MZC458884:MZE458885 NIY458884:NJA458885 NSU458884:NSW458885 OCQ458884:OCS458885 OMM458884:OMO458885 OWI458884:OWK458885 PGE458884:PGG458885 PQA458884:PQC458885 PZW458884:PZY458885 QJS458884:QJU458885 QTO458884:QTQ458885 RDK458884:RDM458885 RNG458884:RNI458885 RXC458884:RXE458885 SGY458884:SHA458885 SQU458884:SQW458885 TAQ458884:TAS458885 TKM458884:TKO458885 TUI458884:TUK458885 UEE458884:UEG458885 UOA458884:UOC458885 UXW458884:UXY458885 VHS458884:VHU458885 VRO458884:VRQ458885 WBK458884:WBM458885 WLG458884:WLI458885 WVC458884:WVE458885 H524420:J524421 IQ524420:IS524421 SM524420:SO524421 ACI524420:ACK524421 AME524420:AMG524421 AWA524420:AWC524421 BFW524420:BFY524421 BPS524420:BPU524421 BZO524420:BZQ524421 CJK524420:CJM524421 CTG524420:CTI524421 DDC524420:DDE524421 DMY524420:DNA524421 DWU524420:DWW524421 EGQ524420:EGS524421 EQM524420:EQO524421 FAI524420:FAK524421 FKE524420:FKG524421 FUA524420:FUC524421 GDW524420:GDY524421 GNS524420:GNU524421 GXO524420:GXQ524421 HHK524420:HHM524421 HRG524420:HRI524421 IBC524420:IBE524421 IKY524420:ILA524421 IUU524420:IUW524421 JEQ524420:JES524421 JOM524420:JOO524421 JYI524420:JYK524421 KIE524420:KIG524421 KSA524420:KSC524421 LBW524420:LBY524421 LLS524420:LLU524421 LVO524420:LVQ524421 MFK524420:MFM524421 MPG524420:MPI524421 MZC524420:MZE524421 NIY524420:NJA524421 NSU524420:NSW524421 OCQ524420:OCS524421 OMM524420:OMO524421 OWI524420:OWK524421 PGE524420:PGG524421 PQA524420:PQC524421 PZW524420:PZY524421 QJS524420:QJU524421 QTO524420:QTQ524421 RDK524420:RDM524421 RNG524420:RNI524421 RXC524420:RXE524421 SGY524420:SHA524421 SQU524420:SQW524421 TAQ524420:TAS524421 TKM524420:TKO524421 TUI524420:TUK524421 UEE524420:UEG524421 UOA524420:UOC524421 UXW524420:UXY524421 VHS524420:VHU524421 VRO524420:VRQ524421 WBK524420:WBM524421 WLG524420:WLI524421 WVC524420:WVE524421 H589956:J589957 IQ589956:IS589957 SM589956:SO589957 ACI589956:ACK589957 AME589956:AMG589957 AWA589956:AWC589957 BFW589956:BFY589957 BPS589956:BPU589957 BZO589956:BZQ589957 CJK589956:CJM589957 CTG589956:CTI589957 DDC589956:DDE589957 DMY589956:DNA589957 DWU589956:DWW589957 EGQ589956:EGS589957 EQM589956:EQO589957 FAI589956:FAK589957 FKE589956:FKG589957 FUA589956:FUC589957 GDW589956:GDY589957 GNS589956:GNU589957 GXO589956:GXQ589957 HHK589956:HHM589957 HRG589956:HRI589957 IBC589956:IBE589957 IKY589956:ILA589957 IUU589956:IUW589957 JEQ589956:JES589957 JOM589956:JOO589957 JYI589956:JYK589957 KIE589956:KIG589957 KSA589956:KSC589957 LBW589956:LBY589957 LLS589956:LLU589957 LVO589956:LVQ589957 MFK589956:MFM589957 MPG589956:MPI589957 MZC589956:MZE589957 NIY589956:NJA589957 NSU589956:NSW589957 OCQ589956:OCS589957 OMM589956:OMO589957 OWI589956:OWK589957 PGE589956:PGG589957 PQA589956:PQC589957 PZW589956:PZY589957 QJS589956:QJU589957 QTO589956:QTQ589957 RDK589956:RDM589957 RNG589956:RNI589957 RXC589956:RXE589957 SGY589956:SHA589957 SQU589956:SQW589957 TAQ589956:TAS589957 TKM589956:TKO589957 TUI589956:TUK589957 UEE589956:UEG589957 UOA589956:UOC589957 UXW589956:UXY589957 VHS589956:VHU589957 VRO589956:VRQ589957 WBK589956:WBM589957 WLG589956:WLI589957 WVC589956:WVE589957 H655492:J655493 IQ655492:IS655493 SM655492:SO655493 ACI655492:ACK655493 AME655492:AMG655493 AWA655492:AWC655493 BFW655492:BFY655493 BPS655492:BPU655493 BZO655492:BZQ655493 CJK655492:CJM655493 CTG655492:CTI655493 DDC655492:DDE655493 DMY655492:DNA655493 DWU655492:DWW655493 EGQ655492:EGS655493 EQM655492:EQO655493 FAI655492:FAK655493 FKE655492:FKG655493 FUA655492:FUC655493 GDW655492:GDY655493 GNS655492:GNU655493 GXO655492:GXQ655493 HHK655492:HHM655493 HRG655492:HRI655493 IBC655492:IBE655493 IKY655492:ILA655493 IUU655492:IUW655493 JEQ655492:JES655493 JOM655492:JOO655493 JYI655492:JYK655493 KIE655492:KIG655493 KSA655492:KSC655493 LBW655492:LBY655493 LLS655492:LLU655493 LVO655492:LVQ655493 MFK655492:MFM655493 MPG655492:MPI655493 MZC655492:MZE655493 NIY655492:NJA655493 NSU655492:NSW655493 OCQ655492:OCS655493 OMM655492:OMO655493 OWI655492:OWK655493 PGE655492:PGG655493 PQA655492:PQC655493 PZW655492:PZY655493 QJS655492:QJU655493 QTO655492:QTQ655493 RDK655492:RDM655493 RNG655492:RNI655493 RXC655492:RXE655493 SGY655492:SHA655493 SQU655492:SQW655493 TAQ655492:TAS655493 TKM655492:TKO655493 TUI655492:TUK655493 UEE655492:UEG655493 UOA655492:UOC655493 UXW655492:UXY655493 VHS655492:VHU655493 VRO655492:VRQ655493 WBK655492:WBM655493 WLG655492:WLI655493 WVC655492:WVE655493 H721028:J721029 IQ721028:IS721029 SM721028:SO721029 ACI721028:ACK721029 AME721028:AMG721029 AWA721028:AWC721029 BFW721028:BFY721029 BPS721028:BPU721029 BZO721028:BZQ721029 CJK721028:CJM721029 CTG721028:CTI721029 DDC721028:DDE721029 DMY721028:DNA721029 DWU721028:DWW721029 EGQ721028:EGS721029 EQM721028:EQO721029 FAI721028:FAK721029 FKE721028:FKG721029 FUA721028:FUC721029 GDW721028:GDY721029 GNS721028:GNU721029 GXO721028:GXQ721029 HHK721028:HHM721029 HRG721028:HRI721029 IBC721028:IBE721029 IKY721028:ILA721029 IUU721028:IUW721029 JEQ721028:JES721029 JOM721028:JOO721029 JYI721028:JYK721029 KIE721028:KIG721029 KSA721028:KSC721029 LBW721028:LBY721029 LLS721028:LLU721029 LVO721028:LVQ721029 MFK721028:MFM721029 MPG721028:MPI721029 MZC721028:MZE721029 NIY721028:NJA721029 NSU721028:NSW721029 OCQ721028:OCS721029 OMM721028:OMO721029 OWI721028:OWK721029 PGE721028:PGG721029 PQA721028:PQC721029 PZW721028:PZY721029 QJS721028:QJU721029 QTO721028:QTQ721029 RDK721028:RDM721029 RNG721028:RNI721029 RXC721028:RXE721029 SGY721028:SHA721029 SQU721028:SQW721029 TAQ721028:TAS721029 TKM721028:TKO721029 TUI721028:TUK721029 UEE721028:UEG721029 UOA721028:UOC721029 UXW721028:UXY721029 VHS721028:VHU721029 VRO721028:VRQ721029 WBK721028:WBM721029 WLG721028:WLI721029 WVC721028:WVE721029 H786564:J786565 IQ786564:IS786565 SM786564:SO786565 ACI786564:ACK786565 AME786564:AMG786565 AWA786564:AWC786565 BFW786564:BFY786565 BPS786564:BPU786565 BZO786564:BZQ786565 CJK786564:CJM786565 CTG786564:CTI786565 DDC786564:DDE786565 DMY786564:DNA786565 DWU786564:DWW786565 EGQ786564:EGS786565 EQM786564:EQO786565 FAI786564:FAK786565 FKE786564:FKG786565 FUA786564:FUC786565 GDW786564:GDY786565 GNS786564:GNU786565 GXO786564:GXQ786565 HHK786564:HHM786565 HRG786564:HRI786565 IBC786564:IBE786565 IKY786564:ILA786565 IUU786564:IUW786565 JEQ786564:JES786565 JOM786564:JOO786565 JYI786564:JYK786565 KIE786564:KIG786565 KSA786564:KSC786565 LBW786564:LBY786565 LLS786564:LLU786565 LVO786564:LVQ786565 MFK786564:MFM786565 MPG786564:MPI786565 MZC786564:MZE786565 NIY786564:NJA786565 NSU786564:NSW786565 OCQ786564:OCS786565 OMM786564:OMO786565 OWI786564:OWK786565 PGE786564:PGG786565 PQA786564:PQC786565 PZW786564:PZY786565 QJS786564:QJU786565 QTO786564:QTQ786565 RDK786564:RDM786565 RNG786564:RNI786565 RXC786564:RXE786565 SGY786564:SHA786565 SQU786564:SQW786565 TAQ786564:TAS786565 TKM786564:TKO786565 TUI786564:TUK786565 UEE786564:UEG786565 UOA786564:UOC786565 UXW786564:UXY786565 VHS786564:VHU786565 VRO786564:VRQ786565 WBK786564:WBM786565 WLG786564:WLI786565 WVC786564:WVE786565 H852100:J852101 IQ852100:IS852101 SM852100:SO852101 ACI852100:ACK852101 AME852100:AMG852101 AWA852100:AWC852101 BFW852100:BFY852101 BPS852100:BPU852101 BZO852100:BZQ852101 CJK852100:CJM852101 CTG852100:CTI852101 DDC852100:DDE852101 DMY852100:DNA852101 DWU852100:DWW852101 EGQ852100:EGS852101 EQM852100:EQO852101 FAI852100:FAK852101 FKE852100:FKG852101 FUA852100:FUC852101 GDW852100:GDY852101 GNS852100:GNU852101 GXO852100:GXQ852101 HHK852100:HHM852101 HRG852100:HRI852101 IBC852100:IBE852101 IKY852100:ILA852101 IUU852100:IUW852101 JEQ852100:JES852101 JOM852100:JOO852101 JYI852100:JYK852101 KIE852100:KIG852101 KSA852100:KSC852101 LBW852100:LBY852101 LLS852100:LLU852101 LVO852100:LVQ852101 MFK852100:MFM852101 MPG852100:MPI852101 MZC852100:MZE852101 NIY852100:NJA852101 NSU852100:NSW852101 OCQ852100:OCS852101 OMM852100:OMO852101 OWI852100:OWK852101 PGE852100:PGG852101 PQA852100:PQC852101 PZW852100:PZY852101 QJS852100:QJU852101 QTO852100:QTQ852101 RDK852100:RDM852101 RNG852100:RNI852101 RXC852100:RXE852101 SGY852100:SHA852101 SQU852100:SQW852101 TAQ852100:TAS852101 TKM852100:TKO852101 TUI852100:TUK852101 UEE852100:UEG852101 UOA852100:UOC852101 UXW852100:UXY852101 VHS852100:VHU852101 VRO852100:VRQ852101 WBK852100:WBM852101 WLG852100:WLI852101 WVC852100:WVE852101 H917636:J917637 IQ917636:IS917637 SM917636:SO917637 ACI917636:ACK917637 AME917636:AMG917637 AWA917636:AWC917637 BFW917636:BFY917637 BPS917636:BPU917637 BZO917636:BZQ917637 CJK917636:CJM917637 CTG917636:CTI917637 DDC917636:DDE917637 DMY917636:DNA917637 DWU917636:DWW917637 EGQ917636:EGS917637 EQM917636:EQO917637 FAI917636:FAK917637 FKE917636:FKG917637 FUA917636:FUC917637 GDW917636:GDY917637 GNS917636:GNU917637 GXO917636:GXQ917637 HHK917636:HHM917637 HRG917636:HRI917637 IBC917636:IBE917637 IKY917636:ILA917637 IUU917636:IUW917637 JEQ917636:JES917637 JOM917636:JOO917637 JYI917636:JYK917637 KIE917636:KIG917637 KSA917636:KSC917637 LBW917636:LBY917637 LLS917636:LLU917637 LVO917636:LVQ917637 MFK917636:MFM917637 MPG917636:MPI917637 MZC917636:MZE917637 NIY917636:NJA917637 NSU917636:NSW917637 OCQ917636:OCS917637 OMM917636:OMO917637 OWI917636:OWK917637 PGE917636:PGG917637 PQA917636:PQC917637 PZW917636:PZY917637 QJS917636:QJU917637 QTO917636:QTQ917637 RDK917636:RDM917637 RNG917636:RNI917637 RXC917636:RXE917637 SGY917636:SHA917637 SQU917636:SQW917637 TAQ917636:TAS917637 TKM917636:TKO917637 TUI917636:TUK917637 UEE917636:UEG917637 UOA917636:UOC917637 UXW917636:UXY917637 VHS917636:VHU917637 VRO917636:VRQ917637 WBK917636:WBM917637 WLG917636:WLI917637 WVC917636:WVE917637 H983172:J983173 IQ983172:IS983173 SM983172:SO983173 ACI983172:ACK983173 AME983172:AMG983173 AWA983172:AWC983173 BFW983172:BFY983173 BPS983172:BPU983173 BZO983172:BZQ983173 CJK983172:CJM983173 CTG983172:CTI983173 DDC983172:DDE983173 DMY983172:DNA983173 DWU983172:DWW983173 EGQ983172:EGS983173 EQM983172:EQO983173 FAI983172:FAK983173 FKE983172:FKG983173 FUA983172:FUC983173 GDW983172:GDY983173 GNS983172:GNU983173 GXO983172:GXQ983173 HHK983172:HHM983173 HRG983172:HRI983173 IBC983172:IBE983173 IKY983172:ILA983173 IUU983172:IUW983173 JEQ983172:JES983173 JOM983172:JOO983173 JYI983172:JYK983173 KIE983172:KIG983173 KSA983172:KSC983173 LBW983172:LBY983173 LLS983172:LLU983173 LVO983172:LVQ983173 MFK983172:MFM983173 MPG983172:MPI983173 MZC983172:MZE983173 NIY983172:NJA983173 NSU983172:NSW983173 OCQ983172:OCS983173 OMM983172:OMO983173 OWI983172:OWK983173 PGE983172:PGG983173 PQA983172:PQC983173 PZW983172:PZY983173 QJS983172:QJU983173 QTO983172:QTQ983173 RDK983172:RDM983173 RNG983172:RNI983173 RXC983172:RXE983173 SGY983172:SHA983173 SQU983172:SQW983173 TAQ983172:TAS983173 TKM983172:TKO983173 TUI983172:TUK983173 UEE983172:UEG983173 UOA983172:UOC983173 UXW983172:UXY983173 VHS983172:VHU983173 VRO983172:VRQ983173 WBK983172:WBM983173 WLG983172:WLI983173 WVC983172:WVE983173 SGY983046:SHA983047 IK132:IM133 SG132:SI133 ACC132:ACE133 ALY132:AMA133 AVU132:AVW133 BFQ132:BFS133 BPM132:BPO133 BZI132:BZK133 CJE132:CJG133 CTA132:CTC133 DCW132:DCY133 DMS132:DMU133 DWO132:DWQ133 EGK132:EGM133 EQG132:EQI133 FAC132:FAE133 FJY132:FKA133 FTU132:FTW133 GDQ132:GDS133 GNM132:GNO133 GXI132:GXK133 HHE132:HHG133 HRA132:HRC133 IAW132:IAY133 IKS132:IKU133 IUO132:IUQ133 JEK132:JEM133 JOG132:JOI133 JYC132:JYE133 KHY132:KIA133 KRU132:KRW133 LBQ132:LBS133 LLM132:LLO133 LVI132:LVK133 MFE132:MFG133 MPA132:MPC133 MYW132:MYY133 NIS132:NIU133 NSO132:NSQ133 OCK132:OCM133 OMG132:OMI133 OWC132:OWE133 PFY132:PGA133 PPU132:PPW133 PZQ132:PZS133 QJM132:QJO133 QTI132:QTK133 RDE132:RDG133 RNA132:RNC133 RWW132:RWY133 SGS132:SGU133 SQO132:SQQ133 TAK132:TAM133 TKG132:TKI133 TUC132:TUE133 UDY132:UEA133 UNU132:UNW133 UXQ132:UXS133 VHM132:VHO133 VRI132:VRK133 WBE132:WBG133 WLA132:WLC133 WUW132:WUY133 B65668:D65669 IK65668:IM65669 SG65668:SI65669 ACC65668:ACE65669 ALY65668:AMA65669 AVU65668:AVW65669 BFQ65668:BFS65669 BPM65668:BPO65669 BZI65668:BZK65669 CJE65668:CJG65669 CTA65668:CTC65669 DCW65668:DCY65669 DMS65668:DMU65669 DWO65668:DWQ65669 EGK65668:EGM65669 EQG65668:EQI65669 FAC65668:FAE65669 FJY65668:FKA65669 FTU65668:FTW65669 GDQ65668:GDS65669 GNM65668:GNO65669 GXI65668:GXK65669 HHE65668:HHG65669 HRA65668:HRC65669 IAW65668:IAY65669 IKS65668:IKU65669 IUO65668:IUQ65669 JEK65668:JEM65669 JOG65668:JOI65669 JYC65668:JYE65669 KHY65668:KIA65669 KRU65668:KRW65669 LBQ65668:LBS65669 LLM65668:LLO65669 LVI65668:LVK65669 MFE65668:MFG65669 MPA65668:MPC65669 MYW65668:MYY65669 NIS65668:NIU65669 NSO65668:NSQ65669 OCK65668:OCM65669 OMG65668:OMI65669 OWC65668:OWE65669 PFY65668:PGA65669 PPU65668:PPW65669 PZQ65668:PZS65669 QJM65668:QJO65669 QTI65668:QTK65669 RDE65668:RDG65669 RNA65668:RNC65669 RWW65668:RWY65669 SGS65668:SGU65669 SQO65668:SQQ65669 TAK65668:TAM65669 TKG65668:TKI65669 TUC65668:TUE65669 UDY65668:UEA65669 UNU65668:UNW65669 UXQ65668:UXS65669 VHM65668:VHO65669 VRI65668:VRK65669 WBE65668:WBG65669 WLA65668:WLC65669 WUW65668:WUY65669 B131204:D131205 IK131204:IM131205 SG131204:SI131205 ACC131204:ACE131205 ALY131204:AMA131205 AVU131204:AVW131205 BFQ131204:BFS131205 BPM131204:BPO131205 BZI131204:BZK131205 CJE131204:CJG131205 CTA131204:CTC131205 DCW131204:DCY131205 DMS131204:DMU131205 DWO131204:DWQ131205 EGK131204:EGM131205 EQG131204:EQI131205 FAC131204:FAE131205 FJY131204:FKA131205 FTU131204:FTW131205 GDQ131204:GDS131205 GNM131204:GNO131205 GXI131204:GXK131205 HHE131204:HHG131205 HRA131204:HRC131205 IAW131204:IAY131205 IKS131204:IKU131205 IUO131204:IUQ131205 JEK131204:JEM131205 JOG131204:JOI131205 JYC131204:JYE131205 KHY131204:KIA131205 KRU131204:KRW131205 LBQ131204:LBS131205 LLM131204:LLO131205 LVI131204:LVK131205 MFE131204:MFG131205 MPA131204:MPC131205 MYW131204:MYY131205 NIS131204:NIU131205 NSO131204:NSQ131205 OCK131204:OCM131205 OMG131204:OMI131205 OWC131204:OWE131205 PFY131204:PGA131205 PPU131204:PPW131205 PZQ131204:PZS131205 QJM131204:QJO131205 QTI131204:QTK131205 RDE131204:RDG131205 RNA131204:RNC131205 RWW131204:RWY131205 SGS131204:SGU131205 SQO131204:SQQ131205 TAK131204:TAM131205 TKG131204:TKI131205 TUC131204:TUE131205 UDY131204:UEA131205 UNU131204:UNW131205 UXQ131204:UXS131205 VHM131204:VHO131205 VRI131204:VRK131205 WBE131204:WBG131205 WLA131204:WLC131205 WUW131204:WUY131205 B196740:D196741 IK196740:IM196741 SG196740:SI196741 ACC196740:ACE196741 ALY196740:AMA196741 AVU196740:AVW196741 BFQ196740:BFS196741 BPM196740:BPO196741 BZI196740:BZK196741 CJE196740:CJG196741 CTA196740:CTC196741 DCW196740:DCY196741 DMS196740:DMU196741 DWO196740:DWQ196741 EGK196740:EGM196741 EQG196740:EQI196741 FAC196740:FAE196741 FJY196740:FKA196741 FTU196740:FTW196741 GDQ196740:GDS196741 GNM196740:GNO196741 GXI196740:GXK196741 HHE196740:HHG196741 HRA196740:HRC196741 IAW196740:IAY196741 IKS196740:IKU196741 IUO196740:IUQ196741 JEK196740:JEM196741 JOG196740:JOI196741 JYC196740:JYE196741 KHY196740:KIA196741 KRU196740:KRW196741 LBQ196740:LBS196741 LLM196740:LLO196741 LVI196740:LVK196741 MFE196740:MFG196741 MPA196740:MPC196741 MYW196740:MYY196741 NIS196740:NIU196741 NSO196740:NSQ196741 OCK196740:OCM196741 OMG196740:OMI196741 OWC196740:OWE196741 PFY196740:PGA196741 PPU196740:PPW196741 PZQ196740:PZS196741 QJM196740:QJO196741 QTI196740:QTK196741 RDE196740:RDG196741 RNA196740:RNC196741 RWW196740:RWY196741 SGS196740:SGU196741 SQO196740:SQQ196741 TAK196740:TAM196741 TKG196740:TKI196741 TUC196740:TUE196741 UDY196740:UEA196741 UNU196740:UNW196741 UXQ196740:UXS196741 VHM196740:VHO196741 VRI196740:VRK196741 WBE196740:WBG196741 WLA196740:WLC196741 WUW196740:WUY196741 B262276:D262277 IK262276:IM262277 SG262276:SI262277 ACC262276:ACE262277 ALY262276:AMA262277 AVU262276:AVW262277 BFQ262276:BFS262277 BPM262276:BPO262277 BZI262276:BZK262277 CJE262276:CJG262277 CTA262276:CTC262277 DCW262276:DCY262277 DMS262276:DMU262277 DWO262276:DWQ262277 EGK262276:EGM262277 EQG262276:EQI262277 FAC262276:FAE262277 FJY262276:FKA262277 FTU262276:FTW262277 GDQ262276:GDS262277 GNM262276:GNO262277 GXI262276:GXK262277 HHE262276:HHG262277 HRA262276:HRC262277 IAW262276:IAY262277 IKS262276:IKU262277 IUO262276:IUQ262277 JEK262276:JEM262277 JOG262276:JOI262277 JYC262276:JYE262277 KHY262276:KIA262277 KRU262276:KRW262277 LBQ262276:LBS262277 LLM262276:LLO262277 LVI262276:LVK262277 MFE262276:MFG262277 MPA262276:MPC262277 MYW262276:MYY262277 NIS262276:NIU262277 NSO262276:NSQ262277 OCK262276:OCM262277 OMG262276:OMI262277 OWC262276:OWE262277 PFY262276:PGA262277 PPU262276:PPW262277 PZQ262276:PZS262277 QJM262276:QJO262277 QTI262276:QTK262277 RDE262276:RDG262277 RNA262276:RNC262277 RWW262276:RWY262277 SGS262276:SGU262277 SQO262276:SQQ262277 TAK262276:TAM262277 TKG262276:TKI262277 TUC262276:TUE262277 UDY262276:UEA262277 UNU262276:UNW262277 UXQ262276:UXS262277 VHM262276:VHO262277 VRI262276:VRK262277 WBE262276:WBG262277 WLA262276:WLC262277 WUW262276:WUY262277 B327812:D327813 IK327812:IM327813 SG327812:SI327813 ACC327812:ACE327813 ALY327812:AMA327813 AVU327812:AVW327813 BFQ327812:BFS327813 BPM327812:BPO327813 BZI327812:BZK327813 CJE327812:CJG327813 CTA327812:CTC327813 DCW327812:DCY327813 DMS327812:DMU327813 DWO327812:DWQ327813 EGK327812:EGM327813 EQG327812:EQI327813 FAC327812:FAE327813 FJY327812:FKA327813 FTU327812:FTW327813 GDQ327812:GDS327813 GNM327812:GNO327813 GXI327812:GXK327813 HHE327812:HHG327813 HRA327812:HRC327813 IAW327812:IAY327813 IKS327812:IKU327813 IUO327812:IUQ327813 JEK327812:JEM327813 JOG327812:JOI327813 JYC327812:JYE327813 KHY327812:KIA327813 KRU327812:KRW327813 LBQ327812:LBS327813 LLM327812:LLO327813 LVI327812:LVK327813 MFE327812:MFG327813 MPA327812:MPC327813 MYW327812:MYY327813 NIS327812:NIU327813 NSO327812:NSQ327813 OCK327812:OCM327813 OMG327812:OMI327813 OWC327812:OWE327813 PFY327812:PGA327813 PPU327812:PPW327813 PZQ327812:PZS327813 QJM327812:QJO327813 QTI327812:QTK327813 RDE327812:RDG327813 RNA327812:RNC327813 RWW327812:RWY327813 SGS327812:SGU327813 SQO327812:SQQ327813 TAK327812:TAM327813 TKG327812:TKI327813 TUC327812:TUE327813 UDY327812:UEA327813 UNU327812:UNW327813 UXQ327812:UXS327813 VHM327812:VHO327813 VRI327812:VRK327813 WBE327812:WBG327813 WLA327812:WLC327813 WUW327812:WUY327813 B393348:D393349 IK393348:IM393349 SG393348:SI393349 ACC393348:ACE393349 ALY393348:AMA393349 AVU393348:AVW393349 BFQ393348:BFS393349 BPM393348:BPO393349 BZI393348:BZK393349 CJE393348:CJG393349 CTA393348:CTC393349 DCW393348:DCY393349 DMS393348:DMU393349 DWO393348:DWQ393349 EGK393348:EGM393349 EQG393348:EQI393349 FAC393348:FAE393349 FJY393348:FKA393349 FTU393348:FTW393349 GDQ393348:GDS393349 GNM393348:GNO393349 GXI393348:GXK393349 HHE393348:HHG393349 HRA393348:HRC393349 IAW393348:IAY393349 IKS393348:IKU393349 IUO393348:IUQ393349 JEK393348:JEM393349 JOG393348:JOI393349 JYC393348:JYE393349 KHY393348:KIA393349 KRU393348:KRW393349 LBQ393348:LBS393349 LLM393348:LLO393349 LVI393348:LVK393349 MFE393348:MFG393349 MPA393348:MPC393349 MYW393348:MYY393349 NIS393348:NIU393349 NSO393348:NSQ393349 OCK393348:OCM393349 OMG393348:OMI393349 OWC393348:OWE393349 PFY393348:PGA393349 PPU393348:PPW393349 PZQ393348:PZS393349 QJM393348:QJO393349 QTI393348:QTK393349 RDE393348:RDG393349 RNA393348:RNC393349 RWW393348:RWY393349 SGS393348:SGU393349 SQO393348:SQQ393349 TAK393348:TAM393349 TKG393348:TKI393349 TUC393348:TUE393349 UDY393348:UEA393349 UNU393348:UNW393349 UXQ393348:UXS393349 VHM393348:VHO393349 VRI393348:VRK393349 WBE393348:WBG393349 WLA393348:WLC393349 WUW393348:WUY393349 B458884:D458885 IK458884:IM458885 SG458884:SI458885 ACC458884:ACE458885 ALY458884:AMA458885 AVU458884:AVW458885 BFQ458884:BFS458885 BPM458884:BPO458885 BZI458884:BZK458885 CJE458884:CJG458885 CTA458884:CTC458885 DCW458884:DCY458885 DMS458884:DMU458885 DWO458884:DWQ458885 EGK458884:EGM458885 EQG458884:EQI458885 FAC458884:FAE458885 FJY458884:FKA458885 FTU458884:FTW458885 GDQ458884:GDS458885 GNM458884:GNO458885 GXI458884:GXK458885 HHE458884:HHG458885 HRA458884:HRC458885 IAW458884:IAY458885 IKS458884:IKU458885 IUO458884:IUQ458885 JEK458884:JEM458885 JOG458884:JOI458885 JYC458884:JYE458885 KHY458884:KIA458885 KRU458884:KRW458885 LBQ458884:LBS458885 LLM458884:LLO458885 LVI458884:LVK458885 MFE458884:MFG458885 MPA458884:MPC458885 MYW458884:MYY458885 NIS458884:NIU458885 NSO458884:NSQ458885 OCK458884:OCM458885 OMG458884:OMI458885 OWC458884:OWE458885 PFY458884:PGA458885 PPU458884:PPW458885 PZQ458884:PZS458885 QJM458884:QJO458885 QTI458884:QTK458885 RDE458884:RDG458885 RNA458884:RNC458885 RWW458884:RWY458885 SGS458884:SGU458885 SQO458884:SQQ458885 TAK458884:TAM458885 TKG458884:TKI458885 TUC458884:TUE458885 UDY458884:UEA458885 UNU458884:UNW458885 UXQ458884:UXS458885 VHM458884:VHO458885 VRI458884:VRK458885 WBE458884:WBG458885 WLA458884:WLC458885 WUW458884:WUY458885 B524420:D524421 IK524420:IM524421 SG524420:SI524421 ACC524420:ACE524421 ALY524420:AMA524421 AVU524420:AVW524421 BFQ524420:BFS524421 BPM524420:BPO524421 BZI524420:BZK524421 CJE524420:CJG524421 CTA524420:CTC524421 DCW524420:DCY524421 DMS524420:DMU524421 DWO524420:DWQ524421 EGK524420:EGM524421 EQG524420:EQI524421 FAC524420:FAE524421 FJY524420:FKA524421 FTU524420:FTW524421 GDQ524420:GDS524421 GNM524420:GNO524421 GXI524420:GXK524421 HHE524420:HHG524421 HRA524420:HRC524421 IAW524420:IAY524421 IKS524420:IKU524421 IUO524420:IUQ524421 JEK524420:JEM524421 JOG524420:JOI524421 JYC524420:JYE524421 KHY524420:KIA524421 KRU524420:KRW524421 LBQ524420:LBS524421 LLM524420:LLO524421 LVI524420:LVK524421 MFE524420:MFG524421 MPA524420:MPC524421 MYW524420:MYY524421 NIS524420:NIU524421 NSO524420:NSQ524421 OCK524420:OCM524421 OMG524420:OMI524421 OWC524420:OWE524421 PFY524420:PGA524421 PPU524420:PPW524421 PZQ524420:PZS524421 QJM524420:QJO524421 QTI524420:QTK524421 RDE524420:RDG524421 RNA524420:RNC524421 RWW524420:RWY524421 SGS524420:SGU524421 SQO524420:SQQ524421 TAK524420:TAM524421 TKG524420:TKI524421 TUC524420:TUE524421 UDY524420:UEA524421 UNU524420:UNW524421 UXQ524420:UXS524421 VHM524420:VHO524421 VRI524420:VRK524421 WBE524420:WBG524421 WLA524420:WLC524421 WUW524420:WUY524421 B589956:D589957 IK589956:IM589957 SG589956:SI589957 ACC589956:ACE589957 ALY589956:AMA589957 AVU589956:AVW589957 BFQ589956:BFS589957 BPM589956:BPO589957 BZI589956:BZK589957 CJE589956:CJG589957 CTA589956:CTC589957 DCW589956:DCY589957 DMS589956:DMU589957 DWO589956:DWQ589957 EGK589956:EGM589957 EQG589956:EQI589957 FAC589956:FAE589957 FJY589956:FKA589957 FTU589956:FTW589957 GDQ589956:GDS589957 GNM589956:GNO589957 GXI589956:GXK589957 HHE589956:HHG589957 HRA589956:HRC589957 IAW589956:IAY589957 IKS589956:IKU589957 IUO589956:IUQ589957 JEK589956:JEM589957 JOG589956:JOI589957 JYC589956:JYE589957 KHY589956:KIA589957 KRU589956:KRW589957 LBQ589956:LBS589957 LLM589956:LLO589957 LVI589956:LVK589957 MFE589956:MFG589957 MPA589956:MPC589957 MYW589956:MYY589957 NIS589956:NIU589957 NSO589956:NSQ589957 OCK589956:OCM589957 OMG589956:OMI589957 OWC589956:OWE589957 PFY589956:PGA589957 PPU589956:PPW589957 PZQ589956:PZS589957 QJM589956:QJO589957 QTI589956:QTK589957 RDE589956:RDG589957 RNA589956:RNC589957 RWW589956:RWY589957 SGS589956:SGU589957 SQO589956:SQQ589957 TAK589956:TAM589957 TKG589956:TKI589957 TUC589956:TUE589957 UDY589956:UEA589957 UNU589956:UNW589957 UXQ589956:UXS589957 VHM589956:VHO589957 VRI589956:VRK589957 WBE589956:WBG589957 WLA589956:WLC589957 WUW589956:WUY589957 B655492:D655493 IK655492:IM655493 SG655492:SI655493 ACC655492:ACE655493 ALY655492:AMA655493 AVU655492:AVW655493 BFQ655492:BFS655493 BPM655492:BPO655493 BZI655492:BZK655493 CJE655492:CJG655493 CTA655492:CTC655493 DCW655492:DCY655493 DMS655492:DMU655493 DWO655492:DWQ655493 EGK655492:EGM655493 EQG655492:EQI655493 FAC655492:FAE655493 FJY655492:FKA655493 FTU655492:FTW655493 GDQ655492:GDS655493 GNM655492:GNO655493 GXI655492:GXK655493 HHE655492:HHG655493 HRA655492:HRC655493 IAW655492:IAY655493 IKS655492:IKU655493 IUO655492:IUQ655493 JEK655492:JEM655493 JOG655492:JOI655493 JYC655492:JYE655493 KHY655492:KIA655493 KRU655492:KRW655493 LBQ655492:LBS655493 LLM655492:LLO655493 LVI655492:LVK655493 MFE655492:MFG655493 MPA655492:MPC655493 MYW655492:MYY655493 NIS655492:NIU655493 NSO655492:NSQ655493 OCK655492:OCM655493 OMG655492:OMI655493 OWC655492:OWE655493 PFY655492:PGA655493 PPU655492:PPW655493 PZQ655492:PZS655493 QJM655492:QJO655493 QTI655492:QTK655493 RDE655492:RDG655493 RNA655492:RNC655493 RWW655492:RWY655493 SGS655492:SGU655493 SQO655492:SQQ655493 TAK655492:TAM655493 TKG655492:TKI655493 TUC655492:TUE655493 UDY655492:UEA655493 UNU655492:UNW655493 UXQ655492:UXS655493 VHM655492:VHO655493 VRI655492:VRK655493 WBE655492:WBG655493 WLA655492:WLC655493 WUW655492:WUY655493 B721028:D721029 IK721028:IM721029 SG721028:SI721029 ACC721028:ACE721029 ALY721028:AMA721029 AVU721028:AVW721029 BFQ721028:BFS721029 BPM721028:BPO721029 BZI721028:BZK721029 CJE721028:CJG721029 CTA721028:CTC721029 DCW721028:DCY721029 DMS721028:DMU721029 DWO721028:DWQ721029 EGK721028:EGM721029 EQG721028:EQI721029 FAC721028:FAE721029 FJY721028:FKA721029 FTU721028:FTW721029 GDQ721028:GDS721029 GNM721028:GNO721029 GXI721028:GXK721029 HHE721028:HHG721029 HRA721028:HRC721029 IAW721028:IAY721029 IKS721028:IKU721029 IUO721028:IUQ721029 JEK721028:JEM721029 JOG721028:JOI721029 JYC721028:JYE721029 KHY721028:KIA721029 KRU721028:KRW721029 LBQ721028:LBS721029 LLM721028:LLO721029 LVI721028:LVK721029 MFE721028:MFG721029 MPA721028:MPC721029 MYW721028:MYY721029 NIS721028:NIU721029 NSO721028:NSQ721029 OCK721028:OCM721029 OMG721028:OMI721029 OWC721028:OWE721029 PFY721028:PGA721029 PPU721028:PPW721029 PZQ721028:PZS721029 QJM721028:QJO721029 QTI721028:QTK721029 RDE721028:RDG721029 RNA721028:RNC721029 RWW721028:RWY721029 SGS721028:SGU721029 SQO721028:SQQ721029 TAK721028:TAM721029 TKG721028:TKI721029 TUC721028:TUE721029 UDY721028:UEA721029 UNU721028:UNW721029 UXQ721028:UXS721029 VHM721028:VHO721029 VRI721028:VRK721029 WBE721028:WBG721029 WLA721028:WLC721029 WUW721028:WUY721029 B786564:D786565 IK786564:IM786565 SG786564:SI786565 ACC786564:ACE786565 ALY786564:AMA786565 AVU786564:AVW786565 BFQ786564:BFS786565 BPM786564:BPO786565 BZI786564:BZK786565 CJE786564:CJG786565 CTA786564:CTC786565 DCW786564:DCY786565 DMS786564:DMU786565 DWO786564:DWQ786565 EGK786564:EGM786565 EQG786564:EQI786565 FAC786564:FAE786565 FJY786564:FKA786565 FTU786564:FTW786565 GDQ786564:GDS786565 GNM786564:GNO786565 GXI786564:GXK786565 HHE786564:HHG786565 HRA786564:HRC786565 IAW786564:IAY786565 IKS786564:IKU786565 IUO786564:IUQ786565 JEK786564:JEM786565 JOG786564:JOI786565 JYC786564:JYE786565 KHY786564:KIA786565 KRU786564:KRW786565 LBQ786564:LBS786565 LLM786564:LLO786565 LVI786564:LVK786565 MFE786564:MFG786565 MPA786564:MPC786565 MYW786564:MYY786565 NIS786564:NIU786565 NSO786564:NSQ786565 OCK786564:OCM786565 OMG786564:OMI786565 OWC786564:OWE786565 PFY786564:PGA786565 PPU786564:PPW786565 PZQ786564:PZS786565 QJM786564:QJO786565 QTI786564:QTK786565 RDE786564:RDG786565 RNA786564:RNC786565 RWW786564:RWY786565 SGS786564:SGU786565 SQO786564:SQQ786565 TAK786564:TAM786565 TKG786564:TKI786565 TUC786564:TUE786565 UDY786564:UEA786565 UNU786564:UNW786565 UXQ786564:UXS786565 VHM786564:VHO786565 VRI786564:VRK786565 WBE786564:WBG786565 WLA786564:WLC786565 WUW786564:WUY786565 B852100:D852101 IK852100:IM852101 SG852100:SI852101 ACC852100:ACE852101 ALY852100:AMA852101 AVU852100:AVW852101 BFQ852100:BFS852101 BPM852100:BPO852101 BZI852100:BZK852101 CJE852100:CJG852101 CTA852100:CTC852101 DCW852100:DCY852101 DMS852100:DMU852101 DWO852100:DWQ852101 EGK852100:EGM852101 EQG852100:EQI852101 FAC852100:FAE852101 FJY852100:FKA852101 FTU852100:FTW852101 GDQ852100:GDS852101 GNM852100:GNO852101 GXI852100:GXK852101 HHE852100:HHG852101 HRA852100:HRC852101 IAW852100:IAY852101 IKS852100:IKU852101 IUO852100:IUQ852101 JEK852100:JEM852101 JOG852100:JOI852101 JYC852100:JYE852101 KHY852100:KIA852101 KRU852100:KRW852101 LBQ852100:LBS852101 LLM852100:LLO852101 LVI852100:LVK852101 MFE852100:MFG852101 MPA852100:MPC852101 MYW852100:MYY852101 NIS852100:NIU852101 NSO852100:NSQ852101 OCK852100:OCM852101 OMG852100:OMI852101 OWC852100:OWE852101 PFY852100:PGA852101 PPU852100:PPW852101 PZQ852100:PZS852101 QJM852100:QJO852101 QTI852100:QTK852101 RDE852100:RDG852101 RNA852100:RNC852101 RWW852100:RWY852101 SGS852100:SGU852101 SQO852100:SQQ852101 TAK852100:TAM852101 TKG852100:TKI852101 TUC852100:TUE852101 UDY852100:UEA852101 UNU852100:UNW852101 UXQ852100:UXS852101 VHM852100:VHO852101 VRI852100:VRK852101 WBE852100:WBG852101 WLA852100:WLC852101 WUW852100:WUY852101 B917636:D917637 IK917636:IM917637 SG917636:SI917637 ACC917636:ACE917637 ALY917636:AMA917637 AVU917636:AVW917637 BFQ917636:BFS917637 BPM917636:BPO917637 BZI917636:BZK917637 CJE917636:CJG917637 CTA917636:CTC917637 DCW917636:DCY917637 DMS917636:DMU917637 DWO917636:DWQ917637 EGK917636:EGM917637 EQG917636:EQI917637 FAC917636:FAE917637 FJY917636:FKA917637 FTU917636:FTW917637 GDQ917636:GDS917637 GNM917636:GNO917637 GXI917636:GXK917637 HHE917636:HHG917637 HRA917636:HRC917637 IAW917636:IAY917637 IKS917636:IKU917637 IUO917636:IUQ917637 JEK917636:JEM917637 JOG917636:JOI917637 JYC917636:JYE917637 KHY917636:KIA917637 KRU917636:KRW917637 LBQ917636:LBS917637 LLM917636:LLO917637 LVI917636:LVK917637 MFE917636:MFG917637 MPA917636:MPC917637 MYW917636:MYY917637 NIS917636:NIU917637 NSO917636:NSQ917637 OCK917636:OCM917637 OMG917636:OMI917637 OWC917636:OWE917637 PFY917636:PGA917637 PPU917636:PPW917637 PZQ917636:PZS917637 QJM917636:QJO917637 QTI917636:QTK917637 RDE917636:RDG917637 RNA917636:RNC917637 RWW917636:RWY917637 SGS917636:SGU917637 SQO917636:SQQ917637 TAK917636:TAM917637 TKG917636:TKI917637 TUC917636:TUE917637 UDY917636:UEA917637 UNU917636:UNW917637 UXQ917636:UXS917637 VHM917636:VHO917637 VRI917636:VRK917637 WBE917636:WBG917637 WLA917636:WLC917637 WUW917636:WUY917637 B983172:D983173 IK983172:IM983173 SG983172:SI983173 ACC983172:ACE983173 ALY983172:AMA983173 AVU983172:AVW983173 BFQ983172:BFS983173 BPM983172:BPO983173 BZI983172:BZK983173 CJE983172:CJG983173 CTA983172:CTC983173 DCW983172:DCY983173 DMS983172:DMU983173 DWO983172:DWQ983173 EGK983172:EGM983173 EQG983172:EQI983173 FAC983172:FAE983173 FJY983172:FKA983173 FTU983172:FTW983173 GDQ983172:GDS983173 GNM983172:GNO983173 GXI983172:GXK983173 HHE983172:HHG983173 HRA983172:HRC983173 IAW983172:IAY983173 IKS983172:IKU983173 IUO983172:IUQ983173 JEK983172:JEM983173 JOG983172:JOI983173 JYC983172:JYE983173 KHY983172:KIA983173 KRU983172:KRW983173 LBQ983172:LBS983173 LLM983172:LLO983173 LVI983172:LVK983173 MFE983172:MFG983173 MPA983172:MPC983173 MYW983172:MYY983173 NIS983172:NIU983173 NSO983172:NSQ983173 OCK983172:OCM983173 OMG983172:OMI983173 OWC983172:OWE983173 PFY983172:PGA983173 PPU983172:PPW983173 PZQ983172:PZS983173 QJM983172:QJO983173 QTI983172:QTK983173 RDE983172:RDG983173 RNA983172:RNC983173 RWW983172:RWY983173 SGS983172:SGU983173 SQO983172:SQQ983173 TAK983172:TAM983173 TKG983172:TKI983173 TUC983172:TUE983173 UDY983172:UEA983173 UNU983172:UNW983173 UXQ983172:UXS983173 VHM983172:VHO983173 VRI983172:VRK983173 WBE983172:WBG983173 WLA983172:WLC983173 WUW983172:WUY983173 SQU983046:SQW983047 IN101:IP101 SJ101:SL101 ACF101:ACH101 AMB101:AMD101 AVX101:AVZ101 BFT101:BFV101 BPP101:BPR101 BZL101:BZN101 CJH101:CJJ101 CTD101:CTF101 DCZ101:DDB101 DMV101:DMX101 DWR101:DWT101 EGN101:EGP101 EQJ101:EQL101 FAF101:FAH101 FKB101:FKD101 FTX101:FTZ101 GDT101:GDV101 GNP101:GNR101 GXL101:GXN101 HHH101:HHJ101 HRD101:HRF101 IAZ101:IBB101 IKV101:IKX101 IUR101:IUT101 JEN101:JEP101 JOJ101:JOL101 JYF101:JYH101 KIB101:KID101 KRX101:KRZ101 LBT101:LBV101 LLP101:LLR101 LVL101:LVN101 MFH101:MFJ101 MPD101:MPF101 MYZ101:MZB101 NIV101:NIX101 NSR101:NST101 OCN101:OCP101 OMJ101:OML101 OWF101:OWH101 PGB101:PGD101 PPX101:PPZ101 PZT101:PZV101 QJP101:QJR101 QTL101:QTN101 RDH101:RDJ101 RND101:RNF101 RWZ101:RXB101 SGV101:SGX101 SQR101:SQT101 TAN101:TAP101 TKJ101:TKL101 TUF101:TUH101 UEB101:UED101 UNX101:UNZ101 UXT101:UXV101 VHP101:VHR101 VRL101:VRN101 WBH101:WBJ101 WLD101:WLF101 WUZ101:WVB101 E65637:G65637 IN65637:IP65637 SJ65637:SL65637 ACF65637:ACH65637 AMB65637:AMD65637 AVX65637:AVZ65637 BFT65637:BFV65637 BPP65637:BPR65637 BZL65637:BZN65637 CJH65637:CJJ65637 CTD65637:CTF65637 DCZ65637:DDB65637 DMV65637:DMX65637 DWR65637:DWT65637 EGN65637:EGP65637 EQJ65637:EQL65637 FAF65637:FAH65637 FKB65637:FKD65637 FTX65637:FTZ65637 GDT65637:GDV65637 GNP65637:GNR65637 GXL65637:GXN65637 HHH65637:HHJ65637 HRD65637:HRF65637 IAZ65637:IBB65637 IKV65637:IKX65637 IUR65637:IUT65637 JEN65637:JEP65637 JOJ65637:JOL65637 JYF65637:JYH65637 KIB65637:KID65637 KRX65637:KRZ65637 LBT65637:LBV65637 LLP65637:LLR65637 LVL65637:LVN65637 MFH65637:MFJ65637 MPD65637:MPF65637 MYZ65637:MZB65637 NIV65637:NIX65637 NSR65637:NST65637 OCN65637:OCP65637 OMJ65637:OML65637 OWF65637:OWH65637 PGB65637:PGD65637 PPX65637:PPZ65637 PZT65637:PZV65637 QJP65637:QJR65637 QTL65637:QTN65637 RDH65637:RDJ65637 RND65637:RNF65637 RWZ65637:RXB65637 SGV65637:SGX65637 SQR65637:SQT65637 TAN65637:TAP65637 TKJ65637:TKL65637 TUF65637:TUH65637 UEB65637:UED65637 UNX65637:UNZ65637 UXT65637:UXV65637 VHP65637:VHR65637 VRL65637:VRN65637 WBH65637:WBJ65637 WLD65637:WLF65637 WUZ65637:WVB65637 E131173:G131173 IN131173:IP131173 SJ131173:SL131173 ACF131173:ACH131173 AMB131173:AMD131173 AVX131173:AVZ131173 BFT131173:BFV131173 BPP131173:BPR131173 BZL131173:BZN131173 CJH131173:CJJ131173 CTD131173:CTF131173 DCZ131173:DDB131173 DMV131173:DMX131173 DWR131173:DWT131173 EGN131173:EGP131173 EQJ131173:EQL131173 FAF131173:FAH131173 FKB131173:FKD131173 FTX131173:FTZ131173 GDT131173:GDV131173 GNP131173:GNR131173 GXL131173:GXN131173 HHH131173:HHJ131173 HRD131173:HRF131173 IAZ131173:IBB131173 IKV131173:IKX131173 IUR131173:IUT131173 JEN131173:JEP131173 JOJ131173:JOL131173 JYF131173:JYH131173 KIB131173:KID131173 KRX131173:KRZ131173 LBT131173:LBV131173 LLP131173:LLR131173 LVL131173:LVN131173 MFH131173:MFJ131173 MPD131173:MPF131173 MYZ131173:MZB131173 NIV131173:NIX131173 NSR131173:NST131173 OCN131173:OCP131173 OMJ131173:OML131173 OWF131173:OWH131173 PGB131173:PGD131173 PPX131173:PPZ131173 PZT131173:PZV131173 QJP131173:QJR131173 QTL131173:QTN131173 RDH131173:RDJ131173 RND131173:RNF131173 RWZ131173:RXB131173 SGV131173:SGX131173 SQR131173:SQT131173 TAN131173:TAP131173 TKJ131173:TKL131173 TUF131173:TUH131173 UEB131173:UED131173 UNX131173:UNZ131173 UXT131173:UXV131173 VHP131173:VHR131173 VRL131173:VRN131173 WBH131173:WBJ131173 WLD131173:WLF131173 WUZ131173:WVB131173 E196709:G196709 IN196709:IP196709 SJ196709:SL196709 ACF196709:ACH196709 AMB196709:AMD196709 AVX196709:AVZ196709 BFT196709:BFV196709 BPP196709:BPR196709 BZL196709:BZN196709 CJH196709:CJJ196709 CTD196709:CTF196709 DCZ196709:DDB196709 DMV196709:DMX196709 DWR196709:DWT196709 EGN196709:EGP196709 EQJ196709:EQL196709 FAF196709:FAH196709 FKB196709:FKD196709 FTX196709:FTZ196709 GDT196709:GDV196709 GNP196709:GNR196709 GXL196709:GXN196709 HHH196709:HHJ196709 HRD196709:HRF196709 IAZ196709:IBB196709 IKV196709:IKX196709 IUR196709:IUT196709 JEN196709:JEP196709 JOJ196709:JOL196709 JYF196709:JYH196709 KIB196709:KID196709 KRX196709:KRZ196709 LBT196709:LBV196709 LLP196709:LLR196709 LVL196709:LVN196709 MFH196709:MFJ196709 MPD196709:MPF196709 MYZ196709:MZB196709 NIV196709:NIX196709 NSR196709:NST196709 OCN196709:OCP196709 OMJ196709:OML196709 OWF196709:OWH196709 PGB196709:PGD196709 PPX196709:PPZ196709 PZT196709:PZV196709 QJP196709:QJR196709 QTL196709:QTN196709 RDH196709:RDJ196709 RND196709:RNF196709 RWZ196709:RXB196709 SGV196709:SGX196709 SQR196709:SQT196709 TAN196709:TAP196709 TKJ196709:TKL196709 TUF196709:TUH196709 UEB196709:UED196709 UNX196709:UNZ196709 UXT196709:UXV196709 VHP196709:VHR196709 VRL196709:VRN196709 WBH196709:WBJ196709 WLD196709:WLF196709 WUZ196709:WVB196709 E262245:G262245 IN262245:IP262245 SJ262245:SL262245 ACF262245:ACH262245 AMB262245:AMD262245 AVX262245:AVZ262245 BFT262245:BFV262245 BPP262245:BPR262245 BZL262245:BZN262245 CJH262245:CJJ262245 CTD262245:CTF262245 DCZ262245:DDB262245 DMV262245:DMX262245 DWR262245:DWT262245 EGN262245:EGP262245 EQJ262245:EQL262245 FAF262245:FAH262245 FKB262245:FKD262245 FTX262245:FTZ262245 GDT262245:GDV262245 GNP262245:GNR262245 GXL262245:GXN262245 HHH262245:HHJ262245 HRD262245:HRF262245 IAZ262245:IBB262245 IKV262245:IKX262245 IUR262245:IUT262245 JEN262245:JEP262245 JOJ262245:JOL262245 JYF262245:JYH262245 KIB262245:KID262245 KRX262245:KRZ262245 LBT262245:LBV262245 LLP262245:LLR262245 LVL262245:LVN262245 MFH262245:MFJ262245 MPD262245:MPF262245 MYZ262245:MZB262245 NIV262245:NIX262245 NSR262245:NST262245 OCN262245:OCP262245 OMJ262245:OML262245 OWF262245:OWH262245 PGB262245:PGD262245 PPX262245:PPZ262245 PZT262245:PZV262245 QJP262245:QJR262245 QTL262245:QTN262245 RDH262245:RDJ262245 RND262245:RNF262245 RWZ262245:RXB262245 SGV262245:SGX262245 SQR262245:SQT262245 TAN262245:TAP262245 TKJ262245:TKL262245 TUF262245:TUH262245 UEB262245:UED262245 UNX262245:UNZ262245 UXT262245:UXV262245 VHP262245:VHR262245 VRL262245:VRN262245 WBH262245:WBJ262245 WLD262245:WLF262245 WUZ262245:WVB262245 E327781:G327781 IN327781:IP327781 SJ327781:SL327781 ACF327781:ACH327781 AMB327781:AMD327781 AVX327781:AVZ327781 BFT327781:BFV327781 BPP327781:BPR327781 BZL327781:BZN327781 CJH327781:CJJ327781 CTD327781:CTF327781 DCZ327781:DDB327781 DMV327781:DMX327781 DWR327781:DWT327781 EGN327781:EGP327781 EQJ327781:EQL327781 FAF327781:FAH327781 FKB327781:FKD327781 FTX327781:FTZ327781 GDT327781:GDV327781 GNP327781:GNR327781 GXL327781:GXN327781 HHH327781:HHJ327781 HRD327781:HRF327781 IAZ327781:IBB327781 IKV327781:IKX327781 IUR327781:IUT327781 JEN327781:JEP327781 JOJ327781:JOL327781 JYF327781:JYH327781 KIB327781:KID327781 KRX327781:KRZ327781 LBT327781:LBV327781 LLP327781:LLR327781 LVL327781:LVN327781 MFH327781:MFJ327781 MPD327781:MPF327781 MYZ327781:MZB327781 NIV327781:NIX327781 NSR327781:NST327781 OCN327781:OCP327781 OMJ327781:OML327781 OWF327781:OWH327781 PGB327781:PGD327781 PPX327781:PPZ327781 PZT327781:PZV327781 QJP327781:QJR327781 QTL327781:QTN327781 RDH327781:RDJ327781 RND327781:RNF327781 RWZ327781:RXB327781 SGV327781:SGX327781 SQR327781:SQT327781 TAN327781:TAP327781 TKJ327781:TKL327781 TUF327781:TUH327781 UEB327781:UED327781 UNX327781:UNZ327781 UXT327781:UXV327781 VHP327781:VHR327781 VRL327781:VRN327781 WBH327781:WBJ327781 WLD327781:WLF327781 WUZ327781:WVB327781 E393317:G393317 IN393317:IP393317 SJ393317:SL393317 ACF393317:ACH393317 AMB393317:AMD393317 AVX393317:AVZ393317 BFT393317:BFV393317 BPP393317:BPR393317 BZL393317:BZN393317 CJH393317:CJJ393317 CTD393317:CTF393317 DCZ393317:DDB393317 DMV393317:DMX393317 DWR393317:DWT393317 EGN393317:EGP393317 EQJ393317:EQL393317 FAF393317:FAH393317 FKB393317:FKD393317 FTX393317:FTZ393317 GDT393317:GDV393317 GNP393317:GNR393317 GXL393317:GXN393317 HHH393317:HHJ393317 HRD393317:HRF393317 IAZ393317:IBB393317 IKV393317:IKX393317 IUR393317:IUT393317 JEN393317:JEP393317 JOJ393317:JOL393317 JYF393317:JYH393317 KIB393317:KID393317 KRX393317:KRZ393317 LBT393317:LBV393317 LLP393317:LLR393317 LVL393317:LVN393317 MFH393317:MFJ393317 MPD393317:MPF393317 MYZ393317:MZB393317 NIV393317:NIX393317 NSR393317:NST393317 OCN393317:OCP393317 OMJ393317:OML393317 OWF393317:OWH393317 PGB393317:PGD393317 PPX393317:PPZ393317 PZT393317:PZV393317 QJP393317:QJR393317 QTL393317:QTN393317 RDH393317:RDJ393317 RND393317:RNF393317 RWZ393317:RXB393317 SGV393317:SGX393317 SQR393317:SQT393317 TAN393317:TAP393317 TKJ393317:TKL393317 TUF393317:TUH393317 UEB393317:UED393317 UNX393317:UNZ393317 UXT393317:UXV393317 VHP393317:VHR393317 VRL393317:VRN393317 WBH393317:WBJ393317 WLD393317:WLF393317 WUZ393317:WVB393317 E458853:G458853 IN458853:IP458853 SJ458853:SL458853 ACF458853:ACH458853 AMB458853:AMD458853 AVX458853:AVZ458853 BFT458853:BFV458853 BPP458853:BPR458853 BZL458853:BZN458853 CJH458853:CJJ458853 CTD458853:CTF458853 DCZ458853:DDB458853 DMV458853:DMX458853 DWR458853:DWT458853 EGN458853:EGP458853 EQJ458853:EQL458853 FAF458853:FAH458853 FKB458853:FKD458853 FTX458853:FTZ458853 GDT458853:GDV458853 GNP458853:GNR458853 GXL458853:GXN458853 HHH458853:HHJ458853 HRD458853:HRF458853 IAZ458853:IBB458853 IKV458853:IKX458853 IUR458853:IUT458853 JEN458853:JEP458853 JOJ458853:JOL458853 JYF458853:JYH458853 KIB458853:KID458853 KRX458853:KRZ458853 LBT458853:LBV458853 LLP458853:LLR458853 LVL458853:LVN458853 MFH458853:MFJ458853 MPD458853:MPF458853 MYZ458853:MZB458853 NIV458853:NIX458853 NSR458853:NST458853 OCN458853:OCP458853 OMJ458853:OML458853 OWF458853:OWH458853 PGB458853:PGD458853 PPX458853:PPZ458853 PZT458853:PZV458853 QJP458853:QJR458853 QTL458853:QTN458853 RDH458853:RDJ458853 RND458853:RNF458853 RWZ458853:RXB458853 SGV458853:SGX458853 SQR458853:SQT458853 TAN458853:TAP458853 TKJ458853:TKL458853 TUF458853:TUH458853 UEB458853:UED458853 UNX458853:UNZ458853 UXT458853:UXV458853 VHP458853:VHR458853 VRL458853:VRN458853 WBH458853:WBJ458853 WLD458853:WLF458853 WUZ458853:WVB458853 E524389:G524389 IN524389:IP524389 SJ524389:SL524389 ACF524389:ACH524389 AMB524389:AMD524389 AVX524389:AVZ524389 BFT524389:BFV524389 BPP524389:BPR524389 BZL524389:BZN524389 CJH524389:CJJ524389 CTD524389:CTF524389 DCZ524389:DDB524389 DMV524389:DMX524389 DWR524389:DWT524389 EGN524389:EGP524389 EQJ524389:EQL524389 FAF524389:FAH524389 FKB524389:FKD524389 FTX524389:FTZ524389 GDT524389:GDV524389 GNP524389:GNR524389 GXL524389:GXN524389 HHH524389:HHJ524389 HRD524389:HRF524389 IAZ524389:IBB524389 IKV524389:IKX524389 IUR524389:IUT524389 JEN524389:JEP524389 JOJ524389:JOL524389 JYF524389:JYH524389 KIB524389:KID524389 KRX524389:KRZ524389 LBT524389:LBV524389 LLP524389:LLR524389 LVL524389:LVN524389 MFH524389:MFJ524389 MPD524389:MPF524389 MYZ524389:MZB524389 NIV524389:NIX524389 NSR524389:NST524389 OCN524389:OCP524389 OMJ524389:OML524389 OWF524389:OWH524389 PGB524389:PGD524389 PPX524389:PPZ524389 PZT524389:PZV524389 QJP524389:QJR524389 QTL524389:QTN524389 RDH524389:RDJ524389 RND524389:RNF524389 RWZ524389:RXB524389 SGV524389:SGX524389 SQR524389:SQT524389 TAN524389:TAP524389 TKJ524389:TKL524389 TUF524389:TUH524389 UEB524389:UED524389 UNX524389:UNZ524389 UXT524389:UXV524389 VHP524389:VHR524389 VRL524389:VRN524389 WBH524389:WBJ524389 WLD524389:WLF524389 WUZ524389:WVB524389 E589925:G589925 IN589925:IP589925 SJ589925:SL589925 ACF589925:ACH589925 AMB589925:AMD589925 AVX589925:AVZ589925 BFT589925:BFV589925 BPP589925:BPR589925 BZL589925:BZN589925 CJH589925:CJJ589925 CTD589925:CTF589925 DCZ589925:DDB589925 DMV589925:DMX589925 DWR589925:DWT589925 EGN589925:EGP589925 EQJ589925:EQL589925 FAF589925:FAH589925 FKB589925:FKD589925 FTX589925:FTZ589925 GDT589925:GDV589925 GNP589925:GNR589925 GXL589925:GXN589925 HHH589925:HHJ589925 HRD589925:HRF589925 IAZ589925:IBB589925 IKV589925:IKX589925 IUR589925:IUT589925 JEN589925:JEP589925 JOJ589925:JOL589925 JYF589925:JYH589925 KIB589925:KID589925 KRX589925:KRZ589925 LBT589925:LBV589925 LLP589925:LLR589925 LVL589925:LVN589925 MFH589925:MFJ589925 MPD589925:MPF589925 MYZ589925:MZB589925 NIV589925:NIX589925 NSR589925:NST589925 OCN589925:OCP589925 OMJ589925:OML589925 OWF589925:OWH589925 PGB589925:PGD589925 PPX589925:PPZ589925 PZT589925:PZV589925 QJP589925:QJR589925 QTL589925:QTN589925 RDH589925:RDJ589925 RND589925:RNF589925 RWZ589925:RXB589925 SGV589925:SGX589925 SQR589925:SQT589925 TAN589925:TAP589925 TKJ589925:TKL589925 TUF589925:TUH589925 UEB589925:UED589925 UNX589925:UNZ589925 UXT589925:UXV589925 VHP589925:VHR589925 VRL589925:VRN589925 WBH589925:WBJ589925 WLD589925:WLF589925 WUZ589925:WVB589925 E655461:G655461 IN655461:IP655461 SJ655461:SL655461 ACF655461:ACH655461 AMB655461:AMD655461 AVX655461:AVZ655461 BFT655461:BFV655461 BPP655461:BPR655461 BZL655461:BZN655461 CJH655461:CJJ655461 CTD655461:CTF655461 DCZ655461:DDB655461 DMV655461:DMX655461 DWR655461:DWT655461 EGN655461:EGP655461 EQJ655461:EQL655461 FAF655461:FAH655461 FKB655461:FKD655461 FTX655461:FTZ655461 GDT655461:GDV655461 GNP655461:GNR655461 GXL655461:GXN655461 HHH655461:HHJ655461 HRD655461:HRF655461 IAZ655461:IBB655461 IKV655461:IKX655461 IUR655461:IUT655461 JEN655461:JEP655461 JOJ655461:JOL655461 JYF655461:JYH655461 KIB655461:KID655461 KRX655461:KRZ655461 LBT655461:LBV655461 LLP655461:LLR655461 LVL655461:LVN655461 MFH655461:MFJ655461 MPD655461:MPF655461 MYZ655461:MZB655461 NIV655461:NIX655461 NSR655461:NST655461 OCN655461:OCP655461 OMJ655461:OML655461 OWF655461:OWH655461 PGB655461:PGD655461 PPX655461:PPZ655461 PZT655461:PZV655461 QJP655461:QJR655461 QTL655461:QTN655461 RDH655461:RDJ655461 RND655461:RNF655461 RWZ655461:RXB655461 SGV655461:SGX655461 SQR655461:SQT655461 TAN655461:TAP655461 TKJ655461:TKL655461 TUF655461:TUH655461 UEB655461:UED655461 UNX655461:UNZ655461 UXT655461:UXV655461 VHP655461:VHR655461 VRL655461:VRN655461 WBH655461:WBJ655461 WLD655461:WLF655461 WUZ655461:WVB655461 E720997:G720997 IN720997:IP720997 SJ720997:SL720997 ACF720997:ACH720997 AMB720997:AMD720997 AVX720997:AVZ720997 BFT720997:BFV720997 BPP720997:BPR720997 BZL720997:BZN720997 CJH720997:CJJ720997 CTD720997:CTF720997 DCZ720997:DDB720997 DMV720997:DMX720997 DWR720997:DWT720997 EGN720997:EGP720997 EQJ720997:EQL720997 FAF720997:FAH720997 FKB720997:FKD720997 FTX720997:FTZ720997 GDT720997:GDV720997 GNP720997:GNR720997 GXL720997:GXN720997 HHH720997:HHJ720997 HRD720997:HRF720997 IAZ720997:IBB720997 IKV720997:IKX720997 IUR720997:IUT720997 JEN720997:JEP720997 JOJ720997:JOL720997 JYF720997:JYH720997 KIB720997:KID720997 KRX720997:KRZ720997 LBT720997:LBV720997 LLP720997:LLR720997 LVL720997:LVN720997 MFH720997:MFJ720997 MPD720997:MPF720997 MYZ720997:MZB720997 NIV720997:NIX720997 NSR720997:NST720997 OCN720997:OCP720997 OMJ720997:OML720997 OWF720997:OWH720997 PGB720997:PGD720997 PPX720997:PPZ720997 PZT720997:PZV720997 QJP720997:QJR720997 QTL720997:QTN720997 RDH720997:RDJ720997 RND720997:RNF720997 RWZ720997:RXB720997 SGV720997:SGX720997 SQR720997:SQT720997 TAN720997:TAP720997 TKJ720997:TKL720997 TUF720997:TUH720997 UEB720997:UED720997 UNX720997:UNZ720997 UXT720997:UXV720997 VHP720997:VHR720997 VRL720997:VRN720997 WBH720997:WBJ720997 WLD720997:WLF720997 WUZ720997:WVB720997 E786533:G786533 IN786533:IP786533 SJ786533:SL786533 ACF786533:ACH786533 AMB786533:AMD786533 AVX786533:AVZ786533 BFT786533:BFV786533 BPP786533:BPR786533 BZL786533:BZN786533 CJH786533:CJJ786533 CTD786533:CTF786533 DCZ786533:DDB786533 DMV786533:DMX786533 DWR786533:DWT786533 EGN786533:EGP786533 EQJ786533:EQL786533 FAF786533:FAH786533 FKB786533:FKD786533 FTX786533:FTZ786533 GDT786533:GDV786533 GNP786533:GNR786533 GXL786533:GXN786533 HHH786533:HHJ786533 HRD786533:HRF786533 IAZ786533:IBB786533 IKV786533:IKX786533 IUR786533:IUT786533 JEN786533:JEP786533 JOJ786533:JOL786533 JYF786533:JYH786533 KIB786533:KID786533 KRX786533:KRZ786533 LBT786533:LBV786533 LLP786533:LLR786533 LVL786533:LVN786533 MFH786533:MFJ786533 MPD786533:MPF786533 MYZ786533:MZB786533 NIV786533:NIX786533 NSR786533:NST786533 OCN786533:OCP786533 OMJ786533:OML786533 OWF786533:OWH786533 PGB786533:PGD786533 PPX786533:PPZ786533 PZT786533:PZV786533 QJP786533:QJR786533 QTL786533:QTN786533 RDH786533:RDJ786533 RND786533:RNF786533 RWZ786533:RXB786533 SGV786533:SGX786533 SQR786533:SQT786533 TAN786533:TAP786533 TKJ786533:TKL786533 TUF786533:TUH786533 UEB786533:UED786533 UNX786533:UNZ786533 UXT786533:UXV786533 VHP786533:VHR786533 VRL786533:VRN786533 WBH786533:WBJ786533 WLD786533:WLF786533 WUZ786533:WVB786533 E852069:G852069 IN852069:IP852069 SJ852069:SL852069 ACF852069:ACH852069 AMB852069:AMD852069 AVX852069:AVZ852069 BFT852069:BFV852069 BPP852069:BPR852069 BZL852069:BZN852069 CJH852069:CJJ852069 CTD852069:CTF852069 DCZ852069:DDB852069 DMV852069:DMX852069 DWR852069:DWT852069 EGN852069:EGP852069 EQJ852069:EQL852069 FAF852069:FAH852069 FKB852069:FKD852069 FTX852069:FTZ852069 GDT852069:GDV852069 GNP852069:GNR852069 GXL852069:GXN852069 HHH852069:HHJ852069 HRD852069:HRF852069 IAZ852069:IBB852069 IKV852069:IKX852069 IUR852069:IUT852069 JEN852069:JEP852069 JOJ852069:JOL852069 JYF852069:JYH852069 KIB852069:KID852069 KRX852069:KRZ852069 LBT852069:LBV852069 LLP852069:LLR852069 LVL852069:LVN852069 MFH852069:MFJ852069 MPD852069:MPF852069 MYZ852069:MZB852069 NIV852069:NIX852069 NSR852069:NST852069 OCN852069:OCP852069 OMJ852069:OML852069 OWF852069:OWH852069 PGB852069:PGD852069 PPX852069:PPZ852069 PZT852069:PZV852069 QJP852069:QJR852069 QTL852069:QTN852069 RDH852069:RDJ852069 RND852069:RNF852069 RWZ852069:RXB852069 SGV852069:SGX852069 SQR852069:SQT852069 TAN852069:TAP852069 TKJ852069:TKL852069 TUF852069:TUH852069 UEB852069:UED852069 UNX852069:UNZ852069 UXT852069:UXV852069 VHP852069:VHR852069 VRL852069:VRN852069 WBH852069:WBJ852069 WLD852069:WLF852069 WUZ852069:WVB852069 E917605:G917605 IN917605:IP917605 SJ917605:SL917605 ACF917605:ACH917605 AMB917605:AMD917605 AVX917605:AVZ917605 BFT917605:BFV917605 BPP917605:BPR917605 BZL917605:BZN917605 CJH917605:CJJ917605 CTD917605:CTF917605 DCZ917605:DDB917605 DMV917605:DMX917605 DWR917605:DWT917605 EGN917605:EGP917605 EQJ917605:EQL917605 FAF917605:FAH917605 FKB917605:FKD917605 FTX917605:FTZ917605 GDT917605:GDV917605 GNP917605:GNR917605 GXL917605:GXN917605 HHH917605:HHJ917605 HRD917605:HRF917605 IAZ917605:IBB917605 IKV917605:IKX917605 IUR917605:IUT917605 JEN917605:JEP917605 JOJ917605:JOL917605 JYF917605:JYH917605 KIB917605:KID917605 KRX917605:KRZ917605 LBT917605:LBV917605 LLP917605:LLR917605 LVL917605:LVN917605 MFH917605:MFJ917605 MPD917605:MPF917605 MYZ917605:MZB917605 NIV917605:NIX917605 NSR917605:NST917605 OCN917605:OCP917605 OMJ917605:OML917605 OWF917605:OWH917605 PGB917605:PGD917605 PPX917605:PPZ917605 PZT917605:PZV917605 QJP917605:QJR917605 QTL917605:QTN917605 RDH917605:RDJ917605 RND917605:RNF917605 RWZ917605:RXB917605 SGV917605:SGX917605 SQR917605:SQT917605 TAN917605:TAP917605 TKJ917605:TKL917605 TUF917605:TUH917605 UEB917605:UED917605 UNX917605:UNZ917605 UXT917605:UXV917605 VHP917605:VHR917605 VRL917605:VRN917605 WBH917605:WBJ917605 WLD917605:WLF917605 WUZ917605:WVB917605 E983141:G983141 IN983141:IP983141 SJ983141:SL983141 ACF983141:ACH983141 AMB983141:AMD983141 AVX983141:AVZ983141 BFT983141:BFV983141 BPP983141:BPR983141 BZL983141:BZN983141 CJH983141:CJJ983141 CTD983141:CTF983141 DCZ983141:DDB983141 DMV983141:DMX983141 DWR983141:DWT983141 EGN983141:EGP983141 EQJ983141:EQL983141 FAF983141:FAH983141 FKB983141:FKD983141 FTX983141:FTZ983141 GDT983141:GDV983141 GNP983141:GNR983141 GXL983141:GXN983141 HHH983141:HHJ983141 HRD983141:HRF983141 IAZ983141:IBB983141 IKV983141:IKX983141 IUR983141:IUT983141 JEN983141:JEP983141 JOJ983141:JOL983141 JYF983141:JYH983141 KIB983141:KID983141 KRX983141:KRZ983141 LBT983141:LBV983141 LLP983141:LLR983141 LVL983141:LVN983141 MFH983141:MFJ983141 MPD983141:MPF983141 MYZ983141:MZB983141 NIV983141:NIX983141 NSR983141:NST983141 OCN983141:OCP983141 OMJ983141:OML983141 OWF983141:OWH983141 PGB983141:PGD983141 PPX983141:PPZ983141 PZT983141:PZV983141 QJP983141:QJR983141 QTL983141:QTN983141 RDH983141:RDJ983141 RND983141:RNF983141 RWZ983141:RXB983141 SGV983141:SGX983141 SQR983141:SQT983141 TAN983141:TAP983141 TKJ983141:TKL983141 TUF983141:TUH983141 UEB983141:UED983141 UNX983141:UNZ983141 UXT983141:UXV983141 VHP983141:VHR983141 VRL983141:VRN983141 WBH983141:WBJ983141 WLD983141:WLF983141 WUZ983141:WVB983141 TAQ983046:TAS983047 IQ100:IS101 SM100:SO101 ACI100:ACK101 AME100:AMG101 AWA100:AWC101 BFW100:BFY101 BPS100:BPU101 BZO100:BZQ101 CJK100:CJM101 CTG100:CTI101 DDC100:DDE101 DMY100:DNA101 DWU100:DWW101 EGQ100:EGS101 EQM100:EQO101 FAI100:FAK101 FKE100:FKG101 FUA100:FUC101 GDW100:GDY101 GNS100:GNU101 GXO100:GXQ101 HHK100:HHM101 HRG100:HRI101 IBC100:IBE101 IKY100:ILA101 IUU100:IUW101 JEQ100:JES101 JOM100:JOO101 JYI100:JYK101 KIE100:KIG101 KSA100:KSC101 LBW100:LBY101 LLS100:LLU101 LVO100:LVQ101 MFK100:MFM101 MPG100:MPI101 MZC100:MZE101 NIY100:NJA101 NSU100:NSW101 OCQ100:OCS101 OMM100:OMO101 OWI100:OWK101 PGE100:PGG101 PQA100:PQC101 PZW100:PZY101 QJS100:QJU101 QTO100:QTQ101 RDK100:RDM101 RNG100:RNI101 RXC100:RXE101 SGY100:SHA101 SQU100:SQW101 TAQ100:TAS101 TKM100:TKO101 TUI100:TUK101 UEE100:UEG101 UOA100:UOC101 UXW100:UXY101 VHS100:VHU101 VRO100:VRQ101 WBK100:WBM101 WLG100:WLI101 WVC100:WVE101 H65636:J65637 IQ65636:IS65637 SM65636:SO65637 ACI65636:ACK65637 AME65636:AMG65637 AWA65636:AWC65637 BFW65636:BFY65637 BPS65636:BPU65637 BZO65636:BZQ65637 CJK65636:CJM65637 CTG65636:CTI65637 DDC65636:DDE65637 DMY65636:DNA65637 DWU65636:DWW65637 EGQ65636:EGS65637 EQM65636:EQO65637 FAI65636:FAK65637 FKE65636:FKG65637 FUA65636:FUC65637 GDW65636:GDY65637 GNS65636:GNU65637 GXO65636:GXQ65637 HHK65636:HHM65637 HRG65636:HRI65637 IBC65636:IBE65637 IKY65636:ILA65637 IUU65636:IUW65637 JEQ65636:JES65637 JOM65636:JOO65637 JYI65636:JYK65637 KIE65636:KIG65637 KSA65636:KSC65637 LBW65636:LBY65637 LLS65636:LLU65637 LVO65636:LVQ65637 MFK65636:MFM65637 MPG65636:MPI65637 MZC65636:MZE65637 NIY65636:NJA65637 NSU65636:NSW65637 OCQ65636:OCS65637 OMM65636:OMO65637 OWI65636:OWK65637 PGE65636:PGG65637 PQA65636:PQC65637 PZW65636:PZY65637 QJS65636:QJU65637 QTO65636:QTQ65637 RDK65636:RDM65637 RNG65636:RNI65637 RXC65636:RXE65637 SGY65636:SHA65637 SQU65636:SQW65637 TAQ65636:TAS65637 TKM65636:TKO65637 TUI65636:TUK65637 UEE65636:UEG65637 UOA65636:UOC65637 UXW65636:UXY65637 VHS65636:VHU65637 VRO65636:VRQ65637 WBK65636:WBM65637 WLG65636:WLI65637 WVC65636:WVE65637 H131172:J131173 IQ131172:IS131173 SM131172:SO131173 ACI131172:ACK131173 AME131172:AMG131173 AWA131172:AWC131173 BFW131172:BFY131173 BPS131172:BPU131173 BZO131172:BZQ131173 CJK131172:CJM131173 CTG131172:CTI131173 DDC131172:DDE131173 DMY131172:DNA131173 DWU131172:DWW131173 EGQ131172:EGS131173 EQM131172:EQO131173 FAI131172:FAK131173 FKE131172:FKG131173 FUA131172:FUC131173 GDW131172:GDY131173 GNS131172:GNU131173 GXO131172:GXQ131173 HHK131172:HHM131173 HRG131172:HRI131173 IBC131172:IBE131173 IKY131172:ILA131173 IUU131172:IUW131173 JEQ131172:JES131173 JOM131172:JOO131173 JYI131172:JYK131173 KIE131172:KIG131173 KSA131172:KSC131173 LBW131172:LBY131173 LLS131172:LLU131173 LVO131172:LVQ131173 MFK131172:MFM131173 MPG131172:MPI131173 MZC131172:MZE131173 NIY131172:NJA131173 NSU131172:NSW131173 OCQ131172:OCS131173 OMM131172:OMO131173 OWI131172:OWK131173 PGE131172:PGG131173 PQA131172:PQC131173 PZW131172:PZY131173 QJS131172:QJU131173 QTO131172:QTQ131173 RDK131172:RDM131173 RNG131172:RNI131173 RXC131172:RXE131173 SGY131172:SHA131173 SQU131172:SQW131173 TAQ131172:TAS131173 TKM131172:TKO131173 TUI131172:TUK131173 UEE131172:UEG131173 UOA131172:UOC131173 UXW131172:UXY131173 VHS131172:VHU131173 VRO131172:VRQ131173 WBK131172:WBM131173 WLG131172:WLI131173 WVC131172:WVE131173 H196708:J196709 IQ196708:IS196709 SM196708:SO196709 ACI196708:ACK196709 AME196708:AMG196709 AWA196708:AWC196709 BFW196708:BFY196709 BPS196708:BPU196709 BZO196708:BZQ196709 CJK196708:CJM196709 CTG196708:CTI196709 DDC196708:DDE196709 DMY196708:DNA196709 DWU196708:DWW196709 EGQ196708:EGS196709 EQM196708:EQO196709 FAI196708:FAK196709 FKE196708:FKG196709 FUA196708:FUC196709 GDW196708:GDY196709 GNS196708:GNU196709 GXO196708:GXQ196709 HHK196708:HHM196709 HRG196708:HRI196709 IBC196708:IBE196709 IKY196708:ILA196709 IUU196708:IUW196709 JEQ196708:JES196709 JOM196708:JOO196709 JYI196708:JYK196709 KIE196708:KIG196709 KSA196708:KSC196709 LBW196708:LBY196709 LLS196708:LLU196709 LVO196708:LVQ196709 MFK196708:MFM196709 MPG196708:MPI196709 MZC196708:MZE196709 NIY196708:NJA196709 NSU196708:NSW196709 OCQ196708:OCS196709 OMM196708:OMO196709 OWI196708:OWK196709 PGE196708:PGG196709 PQA196708:PQC196709 PZW196708:PZY196709 QJS196708:QJU196709 QTO196708:QTQ196709 RDK196708:RDM196709 RNG196708:RNI196709 RXC196708:RXE196709 SGY196708:SHA196709 SQU196708:SQW196709 TAQ196708:TAS196709 TKM196708:TKO196709 TUI196708:TUK196709 UEE196708:UEG196709 UOA196708:UOC196709 UXW196708:UXY196709 VHS196708:VHU196709 VRO196708:VRQ196709 WBK196708:WBM196709 WLG196708:WLI196709 WVC196708:WVE196709 H262244:J262245 IQ262244:IS262245 SM262244:SO262245 ACI262244:ACK262245 AME262244:AMG262245 AWA262244:AWC262245 BFW262244:BFY262245 BPS262244:BPU262245 BZO262244:BZQ262245 CJK262244:CJM262245 CTG262244:CTI262245 DDC262244:DDE262245 DMY262244:DNA262245 DWU262244:DWW262245 EGQ262244:EGS262245 EQM262244:EQO262245 FAI262244:FAK262245 FKE262244:FKG262245 FUA262244:FUC262245 GDW262244:GDY262245 GNS262244:GNU262245 GXO262244:GXQ262245 HHK262244:HHM262245 HRG262244:HRI262245 IBC262244:IBE262245 IKY262244:ILA262245 IUU262244:IUW262245 JEQ262244:JES262245 JOM262244:JOO262245 JYI262244:JYK262245 KIE262244:KIG262245 KSA262244:KSC262245 LBW262244:LBY262245 LLS262244:LLU262245 LVO262244:LVQ262245 MFK262244:MFM262245 MPG262244:MPI262245 MZC262244:MZE262245 NIY262244:NJA262245 NSU262244:NSW262245 OCQ262244:OCS262245 OMM262244:OMO262245 OWI262244:OWK262245 PGE262244:PGG262245 PQA262244:PQC262245 PZW262244:PZY262245 QJS262244:QJU262245 QTO262244:QTQ262245 RDK262244:RDM262245 RNG262244:RNI262245 RXC262244:RXE262245 SGY262244:SHA262245 SQU262244:SQW262245 TAQ262244:TAS262245 TKM262244:TKO262245 TUI262244:TUK262245 UEE262244:UEG262245 UOA262244:UOC262245 UXW262244:UXY262245 VHS262244:VHU262245 VRO262244:VRQ262245 WBK262244:WBM262245 WLG262244:WLI262245 WVC262244:WVE262245 H327780:J327781 IQ327780:IS327781 SM327780:SO327781 ACI327780:ACK327781 AME327780:AMG327781 AWA327780:AWC327781 BFW327780:BFY327781 BPS327780:BPU327781 BZO327780:BZQ327781 CJK327780:CJM327781 CTG327780:CTI327781 DDC327780:DDE327781 DMY327780:DNA327781 DWU327780:DWW327781 EGQ327780:EGS327781 EQM327780:EQO327781 FAI327780:FAK327781 FKE327780:FKG327781 FUA327780:FUC327781 GDW327780:GDY327781 GNS327780:GNU327781 GXO327780:GXQ327781 HHK327780:HHM327781 HRG327780:HRI327781 IBC327780:IBE327781 IKY327780:ILA327781 IUU327780:IUW327781 JEQ327780:JES327781 JOM327780:JOO327781 JYI327780:JYK327781 KIE327780:KIG327781 KSA327780:KSC327781 LBW327780:LBY327781 LLS327780:LLU327781 LVO327780:LVQ327781 MFK327780:MFM327781 MPG327780:MPI327781 MZC327780:MZE327781 NIY327780:NJA327781 NSU327780:NSW327781 OCQ327780:OCS327781 OMM327780:OMO327781 OWI327780:OWK327781 PGE327780:PGG327781 PQA327780:PQC327781 PZW327780:PZY327781 QJS327780:QJU327781 QTO327780:QTQ327781 RDK327780:RDM327781 RNG327780:RNI327781 RXC327780:RXE327781 SGY327780:SHA327781 SQU327780:SQW327781 TAQ327780:TAS327781 TKM327780:TKO327781 TUI327780:TUK327781 UEE327780:UEG327781 UOA327780:UOC327781 UXW327780:UXY327781 VHS327780:VHU327781 VRO327780:VRQ327781 WBK327780:WBM327781 WLG327780:WLI327781 WVC327780:WVE327781 H393316:J393317 IQ393316:IS393317 SM393316:SO393317 ACI393316:ACK393317 AME393316:AMG393317 AWA393316:AWC393317 BFW393316:BFY393317 BPS393316:BPU393317 BZO393316:BZQ393317 CJK393316:CJM393317 CTG393316:CTI393317 DDC393316:DDE393317 DMY393316:DNA393317 DWU393316:DWW393317 EGQ393316:EGS393317 EQM393316:EQO393317 FAI393316:FAK393317 FKE393316:FKG393317 FUA393316:FUC393317 GDW393316:GDY393317 GNS393316:GNU393317 GXO393316:GXQ393317 HHK393316:HHM393317 HRG393316:HRI393317 IBC393316:IBE393317 IKY393316:ILA393317 IUU393316:IUW393317 JEQ393316:JES393317 JOM393316:JOO393317 JYI393316:JYK393317 KIE393316:KIG393317 KSA393316:KSC393317 LBW393316:LBY393317 LLS393316:LLU393317 LVO393316:LVQ393317 MFK393316:MFM393317 MPG393316:MPI393317 MZC393316:MZE393317 NIY393316:NJA393317 NSU393316:NSW393317 OCQ393316:OCS393317 OMM393316:OMO393317 OWI393316:OWK393317 PGE393316:PGG393317 PQA393316:PQC393317 PZW393316:PZY393317 QJS393316:QJU393317 QTO393316:QTQ393317 RDK393316:RDM393317 RNG393316:RNI393317 RXC393316:RXE393317 SGY393316:SHA393317 SQU393316:SQW393317 TAQ393316:TAS393317 TKM393316:TKO393317 TUI393316:TUK393317 UEE393316:UEG393317 UOA393316:UOC393317 UXW393316:UXY393317 VHS393316:VHU393317 VRO393316:VRQ393317 WBK393316:WBM393317 WLG393316:WLI393317 WVC393316:WVE393317 H458852:J458853 IQ458852:IS458853 SM458852:SO458853 ACI458852:ACK458853 AME458852:AMG458853 AWA458852:AWC458853 BFW458852:BFY458853 BPS458852:BPU458853 BZO458852:BZQ458853 CJK458852:CJM458853 CTG458852:CTI458853 DDC458852:DDE458853 DMY458852:DNA458853 DWU458852:DWW458853 EGQ458852:EGS458853 EQM458852:EQO458853 FAI458852:FAK458853 FKE458852:FKG458853 FUA458852:FUC458853 GDW458852:GDY458853 GNS458852:GNU458853 GXO458852:GXQ458853 HHK458852:HHM458853 HRG458852:HRI458853 IBC458852:IBE458853 IKY458852:ILA458853 IUU458852:IUW458853 JEQ458852:JES458853 JOM458852:JOO458853 JYI458852:JYK458853 KIE458852:KIG458853 KSA458852:KSC458853 LBW458852:LBY458853 LLS458852:LLU458853 LVO458852:LVQ458853 MFK458852:MFM458853 MPG458852:MPI458853 MZC458852:MZE458853 NIY458852:NJA458853 NSU458852:NSW458853 OCQ458852:OCS458853 OMM458852:OMO458853 OWI458852:OWK458853 PGE458852:PGG458853 PQA458852:PQC458853 PZW458852:PZY458853 QJS458852:QJU458853 QTO458852:QTQ458853 RDK458852:RDM458853 RNG458852:RNI458853 RXC458852:RXE458853 SGY458852:SHA458853 SQU458852:SQW458853 TAQ458852:TAS458853 TKM458852:TKO458853 TUI458852:TUK458853 UEE458852:UEG458853 UOA458852:UOC458853 UXW458852:UXY458853 VHS458852:VHU458853 VRO458852:VRQ458853 WBK458852:WBM458853 WLG458852:WLI458853 WVC458852:WVE458853 H524388:J524389 IQ524388:IS524389 SM524388:SO524389 ACI524388:ACK524389 AME524388:AMG524389 AWA524388:AWC524389 BFW524388:BFY524389 BPS524388:BPU524389 BZO524388:BZQ524389 CJK524388:CJM524389 CTG524388:CTI524389 DDC524388:DDE524389 DMY524388:DNA524389 DWU524388:DWW524389 EGQ524388:EGS524389 EQM524388:EQO524389 FAI524388:FAK524389 FKE524388:FKG524389 FUA524388:FUC524389 GDW524388:GDY524389 GNS524388:GNU524389 GXO524388:GXQ524389 HHK524388:HHM524389 HRG524388:HRI524389 IBC524388:IBE524389 IKY524388:ILA524389 IUU524388:IUW524389 JEQ524388:JES524389 JOM524388:JOO524389 JYI524388:JYK524389 KIE524388:KIG524389 KSA524388:KSC524389 LBW524388:LBY524389 LLS524388:LLU524389 LVO524388:LVQ524389 MFK524388:MFM524389 MPG524388:MPI524389 MZC524388:MZE524389 NIY524388:NJA524389 NSU524388:NSW524389 OCQ524388:OCS524389 OMM524388:OMO524389 OWI524388:OWK524389 PGE524388:PGG524389 PQA524388:PQC524389 PZW524388:PZY524389 QJS524388:QJU524389 QTO524388:QTQ524389 RDK524388:RDM524389 RNG524388:RNI524389 RXC524388:RXE524389 SGY524388:SHA524389 SQU524388:SQW524389 TAQ524388:TAS524389 TKM524388:TKO524389 TUI524388:TUK524389 UEE524388:UEG524389 UOA524388:UOC524389 UXW524388:UXY524389 VHS524388:VHU524389 VRO524388:VRQ524389 WBK524388:WBM524389 WLG524388:WLI524389 WVC524388:WVE524389 H589924:J589925 IQ589924:IS589925 SM589924:SO589925 ACI589924:ACK589925 AME589924:AMG589925 AWA589924:AWC589925 BFW589924:BFY589925 BPS589924:BPU589925 BZO589924:BZQ589925 CJK589924:CJM589925 CTG589924:CTI589925 DDC589924:DDE589925 DMY589924:DNA589925 DWU589924:DWW589925 EGQ589924:EGS589925 EQM589924:EQO589925 FAI589924:FAK589925 FKE589924:FKG589925 FUA589924:FUC589925 GDW589924:GDY589925 GNS589924:GNU589925 GXO589924:GXQ589925 HHK589924:HHM589925 HRG589924:HRI589925 IBC589924:IBE589925 IKY589924:ILA589925 IUU589924:IUW589925 JEQ589924:JES589925 JOM589924:JOO589925 JYI589924:JYK589925 KIE589924:KIG589925 KSA589924:KSC589925 LBW589924:LBY589925 LLS589924:LLU589925 LVO589924:LVQ589925 MFK589924:MFM589925 MPG589924:MPI589925 MZC589924:MZE589925 NIY589924:NJA589925 NSU589924:NSW589925 OCQ589924:OCS589925 OMM589924:OMO589925 OWI589924:OWK589925 PGE589924:PGG589925 PQA589924:PQC589925 PZW589924:PZY589925 QJS589924:QJU589925 QTO589924:QTQ589925 RDK589924:RDM589925 RNG589924:RNI589925 RXC589924:RXE589925 SGY589924:SHA589925 SQU589924:SQW589925 TAQ589924:TAS589925 TKM589924:TKO589925 TUI589924:TUK589925 UEE589924:UEG589925 UOA589924:UOC589925 UXW589924:UXY589925 VHS589924:VHU589925 VRO589924:VRQ589925 WBK589924:WBM589925 WLG589924:WLI589925 WVC589924:WVE589925 H655460:J655461 IQ655460:IS655461 SM655460:SO655461 ACI655460:ACK655461 AME655460:AMG655461 AWA655460:AWC655461 BFW655460:BFY655461 BPS655460:BPU655461 BZO655460:BZQ655461 CJK655460:CJM655461 CTG655460:CTI655461 DDC655460:DDE655461 DMY655460:DNA655461 DWU655460:DWW655461 EGQ655460:EGS655461 EQM655460:EQO655461 FAI655460:FAK655461 FKE655460:FKG655461 FUA655460:FUC655461 GDW655460:GDY655461 GNS655460:GNU655461 GXO655460:GXQ655461 HHK655460:HHM655461 HRG655460:HRI655461 IBC655460:IBE655461 IKY655460:ILA655461 IUU655460:IUW655461 JEQ655460:JES655461 JOM655460:JOO655461 JYI655460:JYK655461 KIE655460:KIG655461 KSA655460:KSC655461 LBW655460:LBY655461 LLS655460:LLU655461 LVO655460:LVQ655461 MFK655460:MFM655461 MPG655460:MPI655461 MZC655460:MZE655461 NIY655460:NJA655461 NSU655460:NSW655461 OCQ655460:OCS655461 OMM655460:OMO655461 OWI655460:OWK655461 PGE655460:PGG655461 PQA655460:PQC655461 PZW655460:PZY655461 QJS655460:QJU655461 QTO655460:QTQ655461 RDK655460:RDM655461 RNG655460:RNI655461 RXC655460:RXE655461 SGY655460:SHA655461 SQU655460:SQW655461 TAQ655460:TAS655461 TKM655460:TKO655461 TUI655460:TUK655461 UEE655460:UEG655461 UOA655460:UOC655461 UXW655460:UXY655461 VHS655460:VHU655461 VRO655460:VRQ655461 WBK655460:WBM655461 WLG655460:WLI655461 WVC655460:WVE655461 H720996:J720997 IQ720996:IS720997 SM720996:SO720997 ACI720996:ACK720997 AME720996:AMG720997 AWA720996:AWC720997 BFW720996:BFY720997 BPS720996:BPU720997 BZO720996:BZQ720997 CJK720996:CJM720997 CTG720996:CTI720997 DDC720996:DDE720997 DMY720996:DNA720997 DWU720996:DWW720997 EGQ720996:EGS720997 EQM720996:EQO720997 FAI720996:FAK720997 FKE720996:FKG720997 FUA720996:FUC720997 GDW720996:GDY720997 GNS720996:GNU720997 GXO720996:GXQ720997 HHK720996:HHM720997 HRG720996:HRI720997 IBC720996:IBE720997 IKY720996:ILA720997 IUU720996:IUW720997 JEQ720996:JES720997 JOM720996:JOO720997 JYI720996:JYK720997 KIE720996:KIG720997 KSA720996:KSC720997 LBW720996:LBY720997 LLS720996:LLU720997 LVO720996:LVQ720997 MFK720996:MFM720997 MPG720996:MPI720997 MZC720996:MZE720997 NIY720996:NJA720997 NSU720996:NSW720997 OCQ720996:OCS720997 OMM720996:OMO720997 OWI720996:OWK720997 PGE720996:PGG720997 PQA720996:PQC720997 PZW720996:PZY720997 QJS720996:QJU720997 QTO720996:QTQ720997 RDK720996:RDM720997 RNG720996:RNI720997 RXC720996:RXE720997 SGY720996:SHA720997 SQU720996:SQW720997 TAQ720996:TAS720997 TKM720996:TKO720997 TUI720996:TUK720997 UEE720996:UEG720997 UOA720996:UOC720997 UXW720996:UXY720997 VHS720996:VHU720997 VRO720996:VRQ720997 WBK720996:WBM720997 WLG720996:WLI720997 WVC720996:WVE720997 H786532:J786533 IQ786532:IS786533 SM786532:SO786533 ACI786532:ACK786533 AME786532:AMG786533 AWA786532:AWC786533 BFW786532:BFY786533 BPS786532:BPU786533 BZO786532:BZQ786533 CJK786532:CJM786533 CTG786532:CTI786533 DDC786532:DDE786533 DMY786532:DNA786533 DWU786532:DWW786533 EGQ786532:EGS786533 EQM786532:EQO786533 FAI786532:FAK786533 FKE786532:FKG786533 FUA786532:FUC786533 GDW786532:GDY786533 GNS786532:GNU786533 GXO786532:GXQ786533 HHK786532:HHM786533 HRG786532:HRI786533 IBC786532:IBE786533 IKY786532:ILA786533 IUU786532:IUW786533 JEQ786532:JES786533 JOM786532:JOO786533 JYI786532:JYK786533 KIE786532:KIG786533 KSA786532:KSC786533 LBW786532:LBY786533 LLS786532:LLU786533 LVO786532:LVQ786533 MFK786532:MFM786533 MPG786532:MPI786533 MZC786532:MZE786533 NIY786532:NJA786533 NSU786532:NSW786533 OCQ786532:OCS786533 OMM786532:OMO786533 OWI786532:OWK786533 PGE786532:PGG786533 PQA786532:PQC786533 PZW786532:PZY786533 QJS786532:QJU786533 QTO786532:QTQ786533 RDK786532:RDM786533 RNG786532:RNI786533 RXC786532:RXE786533 SGY786532:SHA786533 SQU786532:SQW786533 TAQ786532:TAS786533 TKM786532:TKO786533 TUI786532:TUK786533 UEE786532:UEG786533 UOA786532:UOC786533 UXW786532:UXY786533 VHS786532:VHU786533 VRO786532:VRQ786533 WBK786532:WBM786533 WLG786532:WLI786533 WVC786532:WVE786533 H852068:J852069 IQ852068:IS852069 SM852068:SO852069 ACI852068:ACK852069 AME852068:AMG852069 AWA852068:AWC852069 BFW852068:BFY852069 BPS852068:BPU852069 BZO852068:BZQ852069 CJK852068:CJM852069 CTG852068:CTI852069 DDC852068:DDE852069 DMY852068:DNA852069 DWU852068:DWW852069 EGQ852068:EGS852069 EQM852068:EQO852069 FAI852068:FAK852069 FKE852068:FKG852069 FUA852068:FUC852069 GDW852068:GDY852069 GNS852068:GNU852069 GXO852068:GXQ852069 HHK852068:HHM852069 HRG852068:HRI852069 IBC852068:IBE852069 IKY852068:ILA852069 IUU852068:IUW852069 JEQ852068:JES852069 JOM852068:JOO852069 JYI852068:JYK852069 KIE852068:KIG852069 KSA852068:KSC852069 LBW852068:LBY852069 LLS852068:LLU852069 LVO852068:LVQ852069 MFK852068:MFM852069 MPG852068:MPI852069 MZC852068:MZE852069 NIY852068:NJA852069 NSU852068:NSW852069 OCQ852068:OCS852069 OMM852068:OMO852069 OWI852068:OWK852069 PGE852068:PGG852069 PQA852068:PQC852069 PZW852068:PZY852069 QJS852068:QJU852069 QTO852068:QTQ852069 RDK852068:RDM852069 RNG852068:RNI852069 RXC852068:RXE852069 SGY852068:SHA852069 SQU852068:SQW852069 TAQ852068:TAS852069 TKM852068:TKO852069 TUI852068:TUK852069 UEE852068:UEG852069 UOA852068:UOC852069 UXW852068:UXY852069 VHS852068:VHU852069 VRO852068:VRQ852069 WBK852068:WBM852069 WLG852068:WLI852069 WVC852068:WVE852069 H917604:J917605 IQ917604:IS917605 SM917604:SO917605 ACI917604:ACK917605 AME917604:AMG917605 AWA917604:AWC917605 BFW917604:BFY917605 BPS917604:BPU917605 BZO917604:BZQ917605 CJK917604:CJM917605 CTG917604:CTI917605 DDC917604:DDE917605 DMY917604:DNA917605 DWU917604:DWW917605 EGQ917604:EGS917605 EQM917604:EQO917605 FAI917604:FAK917605 FKE917604:FKG917605 FUA917604:FUC917605 GDW917604:GDY917605 GNS917604:GNU917605 GXO917604:GXQ917605 HHK917604:HHM917605 HRG917604:HRI917605 IBC917604:IBE917605 IKY917604:ILA917605 IUU917604:IUW917605 JEQ917604:JES917605 JOM917604:JOO917605 JYI917604:JYK917605 KIE917604:KIG917605 KSA917604:KSC917605 LBW917604:LBY917605 LLS917604:LLU917605 LVO917604:LVQ917605 MFK917604:MFM917605 MPG917604:MPI917605 MZC917604:MZE917605 NIY917604:NJA917605 NSU917604:NSW917605 OCQ917604:OCS917605 OMM917604:OMO917605 OWI917604:OWK917605 PGE917604:PGG917605 PQA917604:PQC917605 PZW917604:PZY917605 QJS917604:QJU917605 QTO917604:QTQ917605 RDK917604:RDM917605 RNG917604:RNI917605 RXC917604:RXE917605 SGY917604:SHA917605 SQU917604:SQW917605 TAQ917604:TAS917605 TKM917604:TKO917605 TUI917604:TUK917605 UEE917604:UEG917605 UOA917604:UOC917605 UXW917604:UXY917605 VHS917604:VHU917605 VRO917604:VRQ917605 WBK917604:WBM917605 WLG917604:WLI917605 WVC917604:WVE917605 H983140:J983141 IQ983140:IS983141 SM983140:SO983141 ACI983140:ACK983141 AME983140:AMG983141 AWA983140:AWC983141 BFW983140:BFY983141 BPS983140:BPU983141 BZO983140:BZQ983141 CJK983140:CJM983141 CTG983140:CTI983141 DDC983140:DDE983141 DMY983140:DNA983141 DWU983140:DWW983141 EGQ983140:EGS983141 EQM983140:EQO983141 FAI983140:FAK983141 FKE983140:FKG983141 FUA983140:FUC983141 GDW983140:GDY983141 GNS983140:GNU983141 GXO983140:GXQ983141 HHK983140:HHM983141 HRG983140:HRI983141 IBC983140:IBE983141 IKY983140:ILA983141 IUU983140:IUW983141 JEQ983140:JES983141 JOM983140:JOO983141 JYI983140:JYK983141 KIE983140:KIG983141 KSA983140:KSC983141 LBW983140:LBY983141 LLS983140:LLU983141 LVO983140:LVQ983141 MFK983140:MFM983141 MPG983140:MPI983141 MZC983140:MZE983141 NIY983140:NJA983141 NSU983140:NSW983141 OCQ983140:OCS983141 OMM983140:OMO983141 OWI983140:OWK983141 PGE983140:PGG983141 PQA983140:PQC983141 PZW983140:PZY983141 QJS983140:QJU983141 QTO983140:QTQ983141 RDK983140:RDM983141 RNG983140:RNI983141 RXC983140:RXE983141 SGY983140:SHA983141 SQU983140:SQW983141 TAQ983140:TAS983141 TKM983140:TKO983141 TUI983140:TUK983141 UEE983140:UEG983141 UOA983140:UOC983141 UXW983140:UXY983141 VHS983140:VHU983141 VRO983140:VRQ983141 WBK983140:WBM983141 WLG983140:WLI983141 WVC983140:WVE983141 TKM983046:TKO983047 IK100:IM101 SG100:SI101 ACC100:ACE101 ALY100:AMA101 AVU100:AVW101 BFQ100:BFS101 BPM100:BPO101 BZI100:BZK101 CJE100:CJG101 CTA100:CTC101 DCW100:DCY101 DMS100:DMU101 DWO100:DWQ101 EGK100:EGM101 EQG100:EQI101 FAC100:FAE101 FJY100:FKA101 FTU100:FTW101 GDQ100:GDS101 GNM100:GNO101 GXI100:GXK101 HHE100:HHG101 HRA100:HRC101 IAW100:IAY101 IKS100:IKU101 IUO100:IUQ101 JEK100:JEM101 JOG100:JOI101 JYC100:JYE101 KHY100:KIA101 KRU100:KRW101 LBQ100:LBS101 LLM100:LLO101 LVI100:LVK101 MFE100:MFG101 MPA100:MPC101 MYW100:MYY101 NIS100:NIU101 NSO100:NSQ101 OCK100:OCM101 OMG100:OMI101 OWC100:OWE101 PFY100:PGA101 PPU100:PPW101 PZQ100:PZS101 QJM100:QJO101 QTI100:QTK101 RDE100:RDG101 RNA100:RNC101 RWW100:RWY101 SGS100:SGU101 SQO100:SQQ101 TAK100:TAM101 TKG100:TKI101 TUC100:TUE101 UDY100:UEA101 UNU100:UNW101 UXQ100:UXS101 VHM100:VHO101 VRI100:VRK101 WBE100:WBG101 WLA100:WLC101 WUW100:WUY101 B65636:D65637 IK65636:IM65637 SG65636:SI65637 ACC65636:ACE65637 ALY65636:AMA65637 AVU65636:AVW65637 BFQ65636:BFS65637 BPM65636:BPO65637 BZI65636:BZK65637 CJE65636:CJG65637 CTA65636:CTC65637 DCW65636:DCY65637 DMS65636:DMU65637 DWO65636:DWQ65637 EGK65636:EGM65637 EQG65636:EQI65637 FAC65636:FAE65637 FJY65636:FKA65637 FTU65636:FTW65637 GDQ65636:GDS65637 GNM65636:GNO65637 GXI65636:GXK65637 HHE65636:HHG65637 HRA65636:HRC65637 IAW65636:IAY65637 IKS65636:IKU65637 IUO65636:IUQ65637 JEK65636:JEM65637 JOG65636:JOI65637 JYC65636:JYE65637 KHY65636:KIA65637 KRU65636:KRW65637 LBQ65636:LBS65637 LLM65636:LLO65637 LVI65636:LVK65637 MFE65636:MFG65637 MPA65636:MPC65637 MYW65636:MYY65637 NIS65636:NIU65637 NSO65636:NSQ65637 OCK65636:OCM65637 OMG65636:OMI65637 OWC65636:OWE65637 PFY65636:PGA65637 PPU65636:PPW65637 PZQ65636:PZS65637 QJM65636:QJO65637 QTI65636:QTK65637 RDE65636:RDG65637 RNA65636:RNC65637 RWW65636:RWY65637 SGS65636:SGU65637 SQO65636:SQQ65637 TAK65636:TAM65637 TKG65636:TKI65637 TUC65636:TUE65637 UDY65636:UEA65637 UNU65636:UNW65637 UXQ65636:UXS65637 VHM65636:VHO65637 VRI65636:VRK65637 WBE65636:WBG65637 WLA65636:WLC65637 WUW65636:WUY65637 B131172:D131173 IK131172:IM131173 SG131172:SI131173 ACC131172:ACE131173 ALY131172:AMA131173 AVU131172:AVW131173 BFQ131172:BFS131173 BPM131172:BPO131173 BZI131172:BZK131173 CJE131172:CJG131173 CTA131172:CTC131173 DCW131172:DCY131173 DMS131172:DMU131173 DWO131172:DWQ131173 EGK131172:EGM131173 EQG131172:EQI131173 FAC131172:FAE131173 FJY131172:FKA131173 FTU131172:FTW131173 GDQ131172:GDS131173 GNM131172:GNO131173 GXI131172:GXK131173 HHE131172:HHG131173 HRA131172:HRC131173 IAW131172:IAY131173 IKS131172:IKU131173 IUO131172:IUQ131173 JEK131172:JEM131173 JOG131172:JOI131173 JYC131172:JYE131173 KHY131172:KIA131173 KRU131172:KRW131173 LBQ131172:LBS131173 LLM131172:LLO131173 LVI131172:LVK131173 MFE131172:MFG131173 MPA131172:MPC131173 MYW131172:MYY131173 NIS131172:NIU131173 NSO131172:NSQ131173 OCK131172:OCM131173 OMG131172:OMI131173 OWC131172:OWE131173 PFY131172:PGA131173 PPU131172:PPW131173 PZQ131172:PZS131173 QJM131172:QJO131173 QTI131172:QTK131173 RDE131172:RDG131173 RNA131172:RNC131173 RWW131172:RWY131173 SGS131172:SGU131173 SQO131172:SQQ131173 TAK131172:TAM131173 TKG131172:TKI131173 TUC131172:TUE131173 UDY131172:UEA131173 UNU131172:UNW131173 UXQ131172:UXS131173 VHM131172:VHO131173 VRI131172:VRK131173 WBE131172:WBG131173 WLA131172:WLC131173 WUW131172:WUY131173 B196708:D196709 IK196708:IM196709 SG196708:SI196709 ACC196708:ACE196709 ALY196708:AMA196709 AVU196708:AVW196709 BFQ196708:BFS196709 BPM196708:BPO196709 BZI196708:BZK196709 CJE196708:CJG196709 CTA196708:CTC196709 DCW196708:DCY196709 DMS196708:DMU196709 DWO196708:DWQ196709 EGK196708:EGM196709 EQG196708:EQI196709 FAC196708:FAE196709 FJY196708:FKA196709 FTU196708:FTW196709 GDQ196708:GDS196709 GNM196708:GNO196709 GXI196708:GXK196709 HHE196708:HHG196709 HRA196708:HRC196709 IAW196708:IAY196709 IKS196708:IKU196709 IUO196708:IUQ196709 JEK196708:JEM196709 JOG196708:JOI196709 JYC196708:JYE196709 KHY196708:KIA196709 KRU196708:KRW196709 LBQ196708:LBS196709 LLM196708:LLO196709 LVI196708:LVK196709 MFE196708:MFG196709 MPA196708:MPC196709 MYW196708:MYY196709 NIS196708:NIU196709 NSO196708:NSQ196709 OCK196708:OCM196709 OMG196708:OMI196709 OWC196708:OWE196709 PFY196708:PGA196709 PPU196708:PPW196709 PZQ196708:PZS196709 QJM196708:QJO196709 QTI196708:QTK196709 RDE196708:RDG196709 RNA196708:RNC196709 RWW196708:RWY196709 SGS196708:SGU196709 SQO196708:SQQ196709 TAK196708:TAM196709 TKG196708:TKI196709 TUC196708:TUE196709 UDY196708:UEA196709 UNU196708:UNW196709 UXQ196708:UXS196709 VHM196708:VHO196709 VRI196708:VRK196709 WBE196708:WBG196709 WLA196708:WLC196709 WUW196708:WUY196709 B262244:D262245 IK262244:IM262245 SG262244:SI262245 ACC262244:ACE262245 ALY262244:AMA262245 AVU262244:AVW262245 BFQ262244:BFS262245 BPM262244:BPO262245 BZI262244:BZK262245 CJE262244:CJG262245 CTA262244:CTC262245 DCW262244:DCY262245 DMS262244:DMU262245 DWO262244:DWQ262245 EGK262244:EGM262245 EQG262244:EQI262245 FAC262244:FAE262245 FJY262244:FKA262245 FTU262244:FTW262245 GDQ262244:GDS262245 GNM262244:GNO262245 GXI262244:GXK262245 HHE262244:HHG262245 HRA262244:HRC262245 IAW262244:IAY262245 IKS262244:IKU262245 IUO262244:IUQ262245 JEK262244:JEM262245 JOG262244:JOI262245 JYC262244:JYE262245 KHY262244:KIA262245 KRU262244:KRW262245 LBQ262244:LBS262245 LLM262244:LLO262245 LVI262244:LVK262245 MFE262244:MFG262245 MPA262244:MPC262245 MYW262244:MYY262245 NIS262244:NIU262245 NSO262244:NSQ262245 OCK262244:OCM262245 OMG262244:OMI262245 OWC262244:OWE262245 PFY262244:PGA262245 PPU262244:PPW262245 PZQ262244:PZS262245 QJM262244:QJO262245 QTI262244:QTK262245 RDE262244:RDG262245 RNA262244:RNC262245 RWW262244:RWY262245 SGS262244:SGU262245 SQO262244:SQQ262245 TAK262244:TAM262245 TKG262244:TKI262245 TUC262244:TUE262245 UDY262244:UEA262245 UNU262244:UNW262245 UXQ262244:UXS262245 VHM262244:VHO262245 VRI262244:VRK262245 WBE262244:WBG262245 WLA262244:WLC262245 WUW262244:WUY262245 B327780:D327781 IK327780:IM327781 SG327780:SI327781 ACC327780:ACE327781 ALY327780:AMA327781 AVU327780:AVW327781 BFQ327780:BFS327781 BPM327780:BPO327781 BZI327780:BZK327781 CJE327780:CJG327781 CTA327780:CTC327781 DCW327780:DCY327781 DMS327780:DMU327781 DWO327780:DWQ327781 EGK327780:EGM327781 EQG327780:EQI327781 FAC327780:FAE327781 FJY327780:FKA327781 FTU327780:FTW327781 GDQ327780:GDS327781 GNM327780:GNO327781 GXI327780:GXK327781 HHE327780:HHG327781 HRA327780:HRC327781 IAW327780:IAY327781 IKS327780:IKU327781 IUO327780:IUQ327781 JEK327780:JEM327781 JOG327780:JOI327781 JYC327780:JYE327781 KHY327780:KIA327781 KRU327780:KRW327781 LBQ327780:LBS327781 LLM327780:LLO327781 LVI327780:LVK327781 MFE327780:MFG327781 MPA327780:MPC327781 MYW327780:MYY327781 NIS327780:NIU327781 NSO327780:NSQ327781 OCK327780:OCM327781 OMG327780:OMI327781 OWC327780:OWE327781 PFY327780:PGA327781 PPU327780:PPW327781 PZQ327780:PZS327781 QJM327780:QJO327781 QTI327780:QTK327781 RDE327780:RDG327781 RNA327780:RNC327781 RWW327780:RWY327781 SGS327780:SGU327781 SQO327780:SQQ327781 TAK327780:TAM327781 TKG327780:TKI327781 TUC327780:TUE327781 UDY327780:UEA327781 UNU327780:UNW327781 UXQ327780:UXS327781 VHM327780:VHO327781 VRI327780:VRK327781 WBE327780:WBG327781 WLA327780:WLC327781 WUW327780:WUY327781 B393316:D393317 IK393316:IM393317 SG393316:SI393317 ACC393316:ACE393317 ALY393316:AMA393317 AVU393316:AVW393317 BFQ393316:BFS393317 BPM393316:BPO393317 BZI393316:BZK393317 CJE393316:CJG393317 CTA393316:CTC393317 DCW393316:DCY393317 DMS393316:DMU393317 DWO393316:DWQ393317 EGK393316:EGM393317 EQG393316:EQI393317 FAC393316:FAE393317 FJY393316:FKA393317 FTU393316:FTW393317 GDQ393316:GDS393317 GNM393316:GNO393317 GXI393316:GXK393317 HHE393316:HHG393317 HRA393316:HRC393317 IAW393316:IAY393317 IKS393316:IKU393317 IUO393316:IUQ393317 JEK393316:JEM393317 JOG393316:JOI393317 JYC393316:JYE393317 KHY393316:KIA393317 KRU393316:KRW393317 LBQ393316:LBS393317 LLM393316:LLO393317 LVI393316:LVK393317 MFE393316:MFG393317 MPA393316:MPC393317 MYW393316:MYY393317 NIS393316:NIU393317 NSO393316:NSQ393317 OCK393316:OCM393317 OMG393316:OMI393317 OWC393316:OWE393317 PFY393316:PGA393317 PPU393316:PPW393317 PZQ393316:PZS393317 QJM393316:QJO393317 QTI393316:QTK393317 RDE393316:RDG393317 RNA393316:RNC393317 RWW393316:RWY393317 SGS393316:SGU393317 SQO393316:SQQ393317 TAK393316:TAM393317 TKG393316:TKI393317 TUC393316:TUE393317 UDY393316:UEA393317 UNU393316:UNW393317 UXQ393316:UXS393317 VHM393316:VHO393317 VRI393316:VRK393317 WBE393316:WBG393317 WLA393316:WLC393317 WUW393316:WUY393317 B458852:D458853 IK458852:IM458853 SG458852:SI458853 ACC458852:ACE458853 ALY458852:AMA458853 AVU458852:AVW458853 BFQ458852:BFS458853 BPM458852:BPO458853 BZI458852:BZK458853 CJE458852:CJG458853 CTA458852:CTC458853 DCW458852:DCY458853 DMS458852:DMU458853 DWO458852:DWQ458853 EGK458852:EGM458853 EQG458852:EQI458853 FAC458852:FAE458853 FJY458852:FKA458853 FTU458852:FTW458853 GDQ458852:GDS458853 GNM458852:GNO458853 GXI458852:GXK458853 HHE458852:HHG458853 HRA458852:HRC458853 IAW458852:IAY458853 IKS458852:IKU458853 IUO458852:IUQ458853 JEK458852:JEM458853 JOG458852:JOI458853 JYC458852:JYE458853 KHY458852:KIA458853 KRU458852:KRW458853 LBQ458852:LBS458853 LLM458852:LLO458853 LVI458852:LVK458853 MFE458852:MFG458853 MPA458852:MPC458853 MYW458852:MYY458853 NIS458852:NIU458853 NSO458852:NSQ458853 OCK458852:OCM458853 OMG458852:OMI458853 OWC458852:OWE458853 PFY458852:PGA458853 PPU458852:PPW458853 PZQ458852:PZS458853 QJM458852:QJO458853 QTI458852:QTK458853 RDE458852:RDG458853 RNA458852:RNC458853 RWW458852:RWY458853 SGS458852:SGU458853 SQO458852:SQQ458853 TAK458852:TAM458853 TKG458852:TKI458853 TUC458852:TUE458853 UDY458852:UEA458853 UNU458852:UNW458853 UXQ458852:UXS458853 VHM458852:VHO458853 VRI458852:VRK458853 WBE458852:WBG458853 WLA458852:WLC458853 WUW458852:WUY458853 B524388:D524389 IK524388:IM524389 SG524388:SI524389 ACC524388:ACE524389 ALY524388:AMA524389 AVU524388:AVW524389 BFQ524388:BFS524389 BPM524388:BPO524389 BZI524388:BZK524389 CJE524388:CJG524389 CTA524388:CTC524389 DCW524388:DCY524389 DMS524388:DMU524389 DWO524388:DWQ524389 EGK524388:EGM524389 EQG524388:EQI524389 FAC524388:FAE524389 FJY524388:FKA524389 FTU524388:FTW524389 GDQ524388:GDS524389 GNM524388:GNO524389 GXI524388:GXK524389 HHE524388:HHG524389 HRA524388:HRC524389 IAW524388:IAY524389 IKS524388:IKU524389 IUO524388:IUQ524389 JEK524388:JEM524389 JOG524388:JOI524389 JYC524388:JYE524389 KHY524388:KIA524389 KRU524388:KRW524389 LBQ524388:LBS524389 LLM524388:LLO524389 LVI524388:LVK524389 MFE524388:MFG524389 MPA524388:MPC524389 MYW524388:MYY524389 NIS524388:NIU524389 NSO524388:NSQ524389 OCK524388:OCM524389 OMG524388:OMI524389 OWC524388:OWE524389 PFY524388:PGA524389 PPU524388:PPW524389 PZQ524388:PZS524389 QJM524388:QJO524389 QTI524388:QTK524389 RDE524388:RDG524389 RNA524388:RNC524389 RWW524388:RWY524389 SGS524388:SGU524389 SQO524388:SQQ524389 TAK524388:TAM524389 TKG524388:TKI524389 TUC524388:TUE524389 UDY524388:UEA524389 UNU524388:UNW524389 UXQ524388:UXS524389 VHM524388:VHO524389 VRI524388:VRK524389 WBE524388:WBG524389 WLA524388:WLC524389 WUW524388:WUY524389 B589924:D589925 IK589924:IM589925 SG589924:SI589925 ACC589924:ACE589925 ALY589924:AMA589925 AVU589924:AVW589925 BFQ589924:BFS589925 BPM589924:BPO589925 BZI589924:BZK589925 CJE589924:CJG589925 CTA589924:CTC589925 DCW589924:DCY589925 DMS589924:DMU589925 DWO589924:DWQ589925 EGK589924:EGM589925 EQG589924:EQI589925 FAC589924:FAE589925 FJY589924:FKA589925 FTU589924:FTW589925 GDQ589924:GDS589925 GNM589924:GNO589925 GXI589924:GXK589925 HHE589924:HHG589925 HRA589924:HRC589925 IAW589924:IAY589925 IKS589924:IKU589925 IUO589924:IUQ589925 JEK589924:JEM589925 JOG589924:JOI589925 JYC589924:JYE589925 KHY589924:KIA589925 KRU589924:KRW589925 LBQ589924:LBS589925 LLM589924:LLO589925 LVI589924:LVK589925 MFE589924:MFG589925 MPA589924:MPC589925 MYW589924:MYY589925 NIS589924:NIU589925 NSO589924:NSQ589925 OCK589924:OCM589925 OMG589924:OMI589925 OWC589924:OWE589925 PFY589924:PGA589925 PPU589924:PPW589925 PZQ589924:PZS589925 QJM589924:QJO589925 QTI589924:QTK589925 RDE589924:RDG589925 RNA589924:RNC589925 RWW589924:RWY589925 SGS589924:SGU589925 SQO589924:SQQ589925 TAK589924:TAM589925 TKG589924:TKI589925 TUC589924:TUE589925 UDY589924:UEA589925 UNU589924:UNW589925 UXQ589924:UXS589925 VHM589924:VHO589925 VRI589924:VRK589925 WBE589924:WBG589925 WLA589924:WLC589925 WUW589924:WUY589925 B655460:D655461 IK655460:IM655461 SG655460:SI655461 ACC655460:ACE655461 ALY655460:AMA655461 AVU655460:AVW655461 BFQ655460:BFS655461 BPM655460:BPO655461 BZI655460:BZK655461 CJE655460:CJG655461 CTA655460:CTC655461 DCW655460:DCY655461 DMS655460:DMU655461 DWO655460:DWQ655461 EGK655460:EGM655461 EQG655460:EQI655461 FAC655460:FAE655461 FJY655460:FKA655461 FTU655460:FTW655461 GDQ655460:GDS655461 GNM655460:GNO655461 GXI655460:GXK655461 HHE655460:HHG655461 HRA655460:HRC655461 IAW655460:IAY655461 IKS655460:IKU655461 IUO655460:IUQ655461 JEK655460:JEM655461 JOG655460:JOI655461 JYC655460:JYE655461 KHY655460:KIA655461 KRU655460:KRW655461 LBQ655460:LBS655461 LLM655460:LLO655461 LVI655460:LVK655461 MFE655460:MFG655461 MPA655460:MPC655461 MYW655460:MYY655461 NIS655460:NIU655461 NSO655460:NSQ655461 OCK655460:OCM655461 OMG655460:OMI655461 OWC655460:OWE655461 PFY655460:PGA655461 PPU655460:PPW655461 PZQ655460:PZS655461 QJM655460:QJO655461 QTI655460:QTK655461 RDE655460:RDG655461 RNA655460:RNC655461 RWW655460:RWY655461 SGS655460:SGU655461 SQO655460:SQQ655461 TAK655460:TAM655461 TKG655460:TKI655461 TUC655460:TUE655461 UDY655460:UEA655461 UNU655460:UNW655461 UXQ655460:UXS655461 VHM655460:VHO655461 VRI655460:VRK655461 WBE655460:WBG655461 WLA655460:WLC655461 WUW655460:WUY655461 B720996:D720997 IK720996:IM720997 SG720996:SI720997 ACC720996:ACE720997 ALY720996:AMA720997 AVU720996:AVW720997 BFQ720996:BFS720997 BPM720996:BPO720997 BZI720996:BZK720997 CJE720996:CJG720997 CTA720996:CTC720997 DCW720996:DCY720997 DMS720996:DMU720997 DWO720996:DWQ720997 EGK720996:EGM720997 EQG720996:EQI720997 FAC720996:FAE720997 FJY720996:FKA720997 FTU720996:FTW720997 GDQ720996:GDS720997 GNM720996:GNO720997 GXI720996:GXK720997 HHE720996:HHG720997 HRA720996:HRC720997 IAW720996:IAY720997 IKS720996:IKU720997 IUO720996:IUQ720997 JEK720996:JEM720997 JOG720996:JOI720997 JYC720996:JYE720997 KHY720996:KIA720997 KRU720996:KRW720997 LBQ720996:LBS720997 LLM720996:LLO720997 LVI720996:LVK720997 MFE720996:MFG720997 MPA720996:MPC720997 MYW720996:MYY720997 NIS720996:NIU720997 NSO720996:NSQ720997 OCK720996:OCM720997 OMG720996:OMI720997 OWC720996:OWE720997 PFY720996:PGA720997 PPU720996:PPW720997 PZQ720996:PZS720997 QJM720996:QJO720997 QTI720996:QTK720997 RDE720996:RDG720997 RNA720996:RNC720997 RWW720996:RWY720997 SGS720996:SGU720997 SQO720996:SQQ720997 TAK720996:TAM720997 TKG720996:TKI720997 TUC720996:TUE720997 UDY720996:UEA720997 UNU720996:UNW720997 UXQ720996:UXS720997 VHM720996:VHO720997 VRI720996:VRK720997 WBE720996:WBG720997 WLA720996:WLC720997 WUW720996:WUY720997 B786532:D786533 IK786532:IM786533 SG786532:SI786533 ACC786532:ACE786533 ALY786532:AMA786533 AVU786532:AVW786533 BFQ786532:BFS786533 BPM786532:BPO786533 BZI786532:BZK786533 CJE786532:CJG786533 CTA786532:CTC786533 DCW786532:DCY786533 DMS786532:DMU786533 DWO786532:DWQ786533 EGK786532:EGM786533 EQG786532:EQI786533 FAC786532:FAE786533 FJY786532:FKA786533 FTU786532:FTW786533 GDQ786532:GDS786533 GNM786532:GNO786533 GXI786532:GXK786533 HHE786532:HHG786533 HRA786532:HRC786533 IAW786532:IAY786533 IKS786532:IKU786533 IUO786532:IUQ786533 JEK786532:JEM786533 JOG786532:JOI786533 JYC786532:JYE786533 KHY786532:KIA786533 KRU786532:KRW786533 LBQ786532:LBS786533 LLM786532:LLO786533 LVI786532:LVK786533 MFE786532:MFG786533 MPA786532:MPC786533 MYW786532:MYY786533 NIS786532:NIU786533 NSO786532:NSQ786533 OCK786532:OCM786533 OMG786532:OMI786533 OWC786532:OWE786533 PFY786532:PGA786533 PPU786532:PPW786533 PZQ786532:PZS786533 QJM786532:QJO786533 QTI786532:QTK786533 RDE786532:RDG786533 RNA786532:RNC786533 RWW786532:RWY786533 SGS786532:SGU786533 SQO786532:SQQ786533 TAK786532:TAM786533 TKG786532:TKI786533 TUC786532:TUE786533 UDY786532:UEA786533 UNU786532:UNW786533 UXQ786532:UXS786533 VHM786532:VHO786533 VRI786532:VRK786533 WBE786532:WBG786533 WLA786532:WLC786533 WUW786532:WUY786533 B852068:D852069 IK852068:IM852069 SG852068:SI852069 ACC852068:ACE852069 ALY852068:AMA852069 AVU852068:AVW852069 BFQ852068:BFS852069 BPM852068:BPO852069 BZI852068:BZK852069 CJE852068:CJG852069 CTA852068:CTC852069 DCW852068:DCY852069 DMS852068:DMU852069 DWO852068:DWQ852069 EGK852068:EGM852069 EQG852068:EQI852069 FAC852068:FAE852069 FJY852068:FKA852069 FTU852068:FTW852069 GDQ852068:GDS852069 GNM852068:GNO852069 GXI852068:GXK852069 HHE852068:HHG852069 HRA852068:HRC852069 IAW852068:IAY852069 IKS852068:IKU852069 IUO852068:IUQ852069 JEK852068:JEM852069 JOG852068:JOI852069 JYC852068:JYE852069 KHY852068:KIA852069 KRU852068:KRW852069 LBQ852068:LBS852069 LLM852068:LLO852069 LVI852068:LVK852069 MFE852068:MFG852069 MPA852068:MPC852069 MYW852068:MYY852069 NIS852068:NIU852069 NSO852068:NSQ852069 OCK852068:OCM852069 OMG852068:OMI852069 OWC852068:OWE852069 PFY852068:PGA852069 PPU852068:PPW852069 PZQ852068:PZS852069 QJM852068:QJO852069 QTI852068:QTK852069 RDE852068:RDG852069 RNA852068:RNC852069 RWW852068:RWY852069 SGS852068:SGU852069 SQO852068:SQQ852069 TAK852068:TAM852069 TKG852068:TKI852069 TUC852068:TUE852069 UDY852068:UEA852069 UNU852068:UNW852069 UXQ852068:UXS852069 VHM852068:VHO852069 VRI852068:VRK852069 WBE852068:WBG852069 WLA852068:WLC852069 WUW852068:WUY852069 B917604:D917605 IK917604:IM917605 SG917604:SI917605 ACC917604:ACE917605 ALY917604:AMA917605 AVU917604:AVW917605 BFQ917604:BFS917605 BPM917604:BPO917605 BZI917604:BZK917605 CJE917604:CJG917605 CTA917604:CTC917605 DCW917604:DCY917605 DMS917604:DMU917605 DWO917604:DWQ917605 EGK917604:EGM917605 EQG917604:EQI917605 FAC917604:FAE917605 FJY917604:FKA917605 FTU917604:FTW917605 GDQ917604:GDS917605 GNM917604:GNO917605 GXI917604:GXK917605 HHE917604:HHG917605 HRA917604:HRC917605 IAW917604:IAY917605 IKS917604:IKU917605 IUO917604:IUQ917605 JEK917604:JEM917605 JOG917604:JOI917605 JYC917604:JYE917605 KHY917604:KIA917605 KRU917604:KRW917605 LBQ917604:LBS917605 LLM917604:LLO917605 LVI917604:LVK917605 MFE917604:MFG917605 MPA917604:MPC917605 MYW917604:MYY917605 NIS917604:NIU917605 NSO917604:NSQ917605 OCK917604:OCM917605 OMG917604:OMI917605 OWC917604:OWE917605 PFY917604:PGA917605 PPU917604:PPW917605 PZQ917604:PZS917605 QJM917604:QJO917605 QTI917604:QTK917605 RDE917604:RDG917605 RNA917604:RNC917605 RWW917604:RWY917605 SGS917604:SGU917605 SQO917604:SQQ917605 TAK917604:TAM917605 TKG917604:TKI917605 TUC917604:TUE917605 UDY917604:UEA917605 UNU917604:UNW917605 UXQ917604:UXS917605 VHM917604:VHO917605 VRI917604:VRK917605 WBE917604:WBG917605 WLA917604:WLC917605 WUW917604:WUY917605 B983140:D983141 IK983140:IM983141 SG983140:SI983141 ACC983140:ACE983141 ALY983140:AMA983141 AVU983140:AVW983141 BFQ983140:BFS983141 BPM983140:BPO983141 BZI983140:BZK983141 CJE983140:CJG983141 CTA983140:CTC983141 DCW983140:DCY983141 DMS983140:DMU983141 DWO983140:DWQ983141 EGK983140:EGM983141 EQG983140:EQI983141 FAC983140:FAE983141 FJY983140:FKA983141 FTU983140:FTW983141 GDQ983140:GDS983141 GNM983140:GNO983141 GXI983140:GXK983141 HHE983140:HHG983141 HRA983140:HRC983141 IAW983140:IAY983141 IKS983140:IKU983141 IUO983140:IUQ983141 JEK983140:JEM983141 JOG983140:JOI983141 JYC983140:JYE983141 KHY983140:KIA983141 KRU983140:KRW983141 LBQ983140:LBS983141 LLM983140:LLO983141 LVI983140:LVK983141 MFE983140:MFG983141 MPA983140:MPC983141 MYW983140:MYY983141 NIS983140:NIU983141 NSO983140:NSQ983141 OCK983140:OCM983141 OMG983140:OMI983141 OWC983140:OWE983141 PFY983140:PGA983141 PPU983140:PPW983141 PZQ983140:PZS983141 QJM983140:QJO983141 QTI983140:QTK983141 RDE983140:RDG983141 RNA983140:RNC983141 RWW983140:RWY983141 SGS983140:SGU983141 SQO983140:SQQ983141 TAK983140:TAM983141 TKG983140:TKI983141 TUC983140:TUE983141 UDY983140:UEA983141 UNU983140:UNW983141 UXQ983140:UXS983141 VHM983140:VHO983141 VRI983140:VRK983141 WBE983140:WBG983141 WLA983140:WLC983141 WUW983140:WUY983141 TUI983046:TUK983047 IN69:IP69 SJ69:SL69 ACF69:ACH69 AMB69:AMD69 AVX69:AVZ69 BFT69:BFV69 BPP69:BPR69 BZL69:BZN69 CJH69:CJJ69 CTD69:CTF69 DCZ69:DDB69 DMV69:DMX69 DWR69:DWT69 EGN69:EGP69 EQJ69:EQL69 FAF69:FAH69 FKB69:FKD69 FTX69:FTZ69 GDT69:GDV69 GNP69:GNR69 GXL69:GXN69 HHH69:HHJ69 HRD69:HRF69 IAZ69:IBB69 IKV69:IKX69 IUR69:IUT69 JEN69:JEP69 JOJ69:JOL69 JYF69:JYH69 KIB69:KID69 KRX69:KRZ69 LBT69:LBV69 LLP69:LLR69 LVL69:LVN69 MFH69:MFJ69 MPD69:MPF69 MYZ69:MZB69 NIV69:NIX69 NSR69:NST69 OCN69:OCP69 OMJ69:OML69 OWF69:OWH69 PGB69:PGD69 PPX69:PPZ69 PZT69:PZV69 QJP69:QJR69 QTL69:QTN69 RDH69:RDJ69 RND69:RNF69 RWZ69:RXB69 SGV69:SGX69 SQR69:SQT69 TAN69:TAP69 TKJ69:TKL69 TUF69:TUH69 UEB69:UED69 UNX69:UNZ69 UXT69:UXV69 VHP69:VHR69 VRL69:VRN69 WBH69:WBJ69 WLD69:WLF69 WUZ69:WVB69 E65605:G65605 IN65605:IP65605 SJ65605:SL65605 ACF65605:ACH65605 AMB65605:AMD65605 AVX65605:AVZ65605 BFT65605:BFV65605 BPP65605:BPR65605 BZL65605:BZN65605 CJH65605:CJJ65605 CTD65605:CTF65605 DCZ65605:DDB65605 DMV65605:DMX65605 DWR65605:DWT65605 EGN65605:EGP65605 EQJ65605:EQL65605 FAF65605:FAH65605 FKB65605:FKD65605 FTX65605:FTZ65605 GDT65605:GDV65605 GNP65605:GNR65605 GXL65605:GXN65605 HHH65605:HHJ65605 HRD65605:HRF65605 IAZ65605:IBB65605 IKV65605:IKX65605 IUR65605:IUT65605 JEN65605:JEP65605 JOJ65605:JOL65605 JYF65605:JYH65605 KIB65605:KID65605 KRX65605:KRZ65605 LBT65605:LBV65605 LLP65605:LLR65605 LVL65605:LVN65605 MFH65605:MFJ65605 MPD65605:MPF65605 MYZ65605:MZB65605 NIV65605:NIX65605 NSR65605:NST65605 OCN65605:OCP65605 OMJ65605:OML65605 OWF65605:OWH65605 PGB65605:PGD65605 PPX65605:PPZ65605 PZT65605:PZV65605 QJP65605:QJR65605 QTL65605:QTN65605 RDH65605:RDJ65605 RND65605:RNF65605 RWZ65605:RXB65605 SGV65605:SGX65605 SQR65605:SQT65605 TAN65605:TAP65605 TKJ65605:TKL65605 TUF65605:TUH65605 UEB65605:UED65605 UNX65605:UNZ65605 UXT65605:UXV65605 VHP65605:VHR65605 VRL65605:VRN65605 WBH65605:WBJ65605 WLD65605:WLF65605 WUZ65605:WVB65605 E131141:G131141 IN131141:IP131141 SJ131141:SL131141 ACF131141:ACH131141 AMB131141:AMD131141 AVX131141:AVZ131141 BFT131141:BFV131141 BPP131141:BPR131141 BZL131141:BZN131141 CJH131141:CJJ131141 CTD131141:CTF131141 DCZ131141:DDB131141 DMV131141:DMX131141 DWR131141:DWT131141 EGN131141:EGP131141 EQJ131141:EQL131141 FAF131141:FAH131141 FKB131141:FKD131141 FTX131141:FTZ131141 GDT131141:GDV131141 GNP131141:GNR131141 GXL131141:GXN131141 HHH131141:HHJ131141 HRD131141:HRF131141 IAZ131141:IBB131141 IKV131141:IKX131141 IUR131141:IUT131141 JEN131141:JEP131141 JOJ131141:JOL131141 JYF131141:JYH131141 KIB131141:KID131141 KRX131141:KRZ131141 LBT131141:LBV131141 LLP131141:LLR131141 LVL131141:LVN131141 MFH131141:MFJ131141 MPD131141:MPF131141 MYZ131141:MZB131141 NIV131141:NIX131141 NSR131141:NST131141 OCN131141:OCP131141 OMJ131141:OML131141 OWF131141:OWH131141 PGB131141:PGD131141 PPX131141:PPZ131141 PZT131141:PZV131141 QJP131141:QJR131141 QTL131141:QTN131141 RDH131141:RDJ131141 RND131141:RNF131141 RWZ131141:RXB131141 SGV131141:SGX131141 SQR131141:SQT131141 TAN131141:TAP131141 TKJ131141:TKL131141 TUF131141:TUH131141 UEB131141:UED131141 UNX131141:UNZ131141 UXT131141:UXV131141 VHP131141:VHR131141 VRL131141:VRN131141 WBH131141:WBJ131141 WLD131141:WLF131141 WUZ131141:WVB131141 E196677:G196677 IN196677:IP196677 SJ196677:SL196677 ACF196677:ACH196677 AMB196677:AMD196677 AVX196677:AVZ196677 BFT196677:BFV196677 BPP196677:BPR196677 BZL196677:BZN196677 CJH196677:CJJ196677 CTD196677:CTF196677 DCZ196677:DDB196677 DMV196677:DMX196677 DWR196677:DWT196677 EGN196677:EGP196677 EQJ196677:EQL196677 FAF196677:FAH196677 FKB196677:FKD196677 FTX196677:FTZ196677 GDT196677:GDV196677 GNP196677:GNR196677 GXL196677:GXN196677 HHH196677:HHJ196677 HRD196677:HRF196677 IAZ196677:IBB196677 IKV196677:IKX196677 IUR196677:IUT196677 JEN196677:JEP196677 JOJ196677:JOL196677 JYF196677:JYH196677 KIB196677:KID196677 KRX196677:KRZ196677 LBT196677:LBV196677 LLP196677:LLR196677 LVL196677:LVN196677 MFH196677:MFJ196677 MPD196677:MPF196677 MYZ196677:MZB196677 NIV196677:NIX196677 NSR196677:NST196677 OCN196677:OCP196677 OMJ196677:OML196677 OWF196677:OWH196677 PGB196677:PGD196677 PPX196677:PPZ196677 PZT196677:PZV196677 QJP196677:QJR196677 QTL196677:QTN196677 RDH196677:RDJ196677 RND196677:RNF196677 RWZ196677:RXB196677 SGV196677:SGX196677 SQR196677:SQT196677 TAN196677:TAP196677 TKJ196677:TKL196677 TUF196677:TUH196677 UEB196677:UED196677 UNX196677:UNZ196677 UXT196677:UXV196677 VHP196677:VHR196677 VRL196677:VRN196677 WBH196677:WBJ196677 WLD196677:WLF196677 WUZ196677:WVB196677 E262213:G262213 IN262213:IP262213 SJ262213:SL262213 ACF262213:ACH262213 AMB262213:AMD262213 AVX262213:AVZ262213 BFT262213:BFV262213 BPP262213:BPR262213 BZL262213:BZN262213 CJH262213:CJJ262213 CTD262213:CTF262213 DCZ262213:DDB262213 DMV262213:DMX262213 DWR262213:DWT262213 EGN262213:EGP262213 EQJ262213:EQL262213 FAF262213:FAH262213 FKB262213:FKD262213 FTX262213:FTZ262213 GDT262213:GDV262213 GNP262213:GNR262213 GXL262213:GXN262213 HHH262213:HHJ262213 HRD262213:HRF262213 IAZ262213:IBB262213 IKV262213:IKX262213 IUR262213:IUT262213 JEN262213:JEP262213 JOJ262213:JOL262213 JYF262213:JYH262213 KIB262213:KID262213 KRX262213:KRZ262213 LBT262213:LBV262213 LLP262213:LLR262213 LVL262213:LVN262213 MFH262213:MFJ262213 MPD262213:MPF262213 MYZ262213:MZB262213 NIV262213:NIX262213 NSR262213:NST262213 OCN262213:OCP262213 OMJ262213:OML262213 OWF262213:OWH262213 PGB262213:PGD262213 PPX262213:PPZ262213 PZT262213:PZV262213 QJP262213:QJR262213 QTL262213:QTN262213 RDH262213:RDJ262213 RND262213:RNF262213 RWZ262213:RXB262213 SGV262213:SGX262213 SQR262213:SQT262213 TAN262213:TAP262213 TKJ262213:TKL262213 TUF262213:TUH262213 UEB262213:UED262213 UNX262213:UNZ262213 UXT262213:UXV262213 VHP262213:VHR262213 VRL262213:VRN262213 WBH262213:WBJ262213 WLD262213:WLF262213 WUZ262213:WVB262213 E327749:G327749 IN327749:IP327749 SJ327749:SL327749 ACF327749:ACH327749 AMB327749:AMD327749 AVX327749:AVZ327749 BFT327749:BFV327749 BPP327749:BPR327749 BZL327749:BZN327749 CJH327749:CJJ327749 CTD327749:CTF327749 DCZ327749:DDB327749 DMV327749:DMX327749 DWR327749:DWT327749 EGN327749:EGP327749 EQJ327749:EQL327749 FAF327749:FAH327749 FKB327749:FKD327749 FTX327749:FTZ327749 GDT327749:GDV327749 GNP327749:GNR327749 GXL327749:GXN327749 HHH327749:HHJ327749 HRD327749:HRF327749 IAZ327749:IBB327749 IKV327749:IKX327749 IUR327749:IUT327749 JEN327749:JEP327749 JOJ327749:JOL327749 JYF327749:JYH327749 KIB327749:KID327749 KRX327749:KRZ327749 LBT327749:LBV327749 LLP327749:LLR327749 LVL327749:LVN327749 MFH327749:MFJ327749 MPD327749:MPF327749 MYZ327749:MZB327749 NIV327749:NIX327749 NSR327749:NST327749 OCN327749:OCP327749 OMJ327749:OML327749 OWF327749:OWH327749 PGB327749:PGD327749 PPX327749:PPZ327749 PZT327749:PZV327749 QJP327749:QJR327749 QTL327749:QTN327749 RDH327749:RDJ327749 RND327749:RNF327749 RWZ327749:RXB327749 SGV327749:SGX327749 SQR327749:SQT327749 TAN327749:TAP327749 TKJ327749:TKL327749 TUF327749:TUH327749 UEB327749:UED327749 UNX327749:UNZ327749 UXT327749:UXV327749 VHP327749:VHR327749 VRL327749:VRN327749 WBH327749:WBJ327749 WLD327749:WLF327749 WUZ327749:WVB327749 E393285:G393285 IN393285:IP393285 SJ393285:SL393285 ACF393285:ACH393285 AMB393285:AMD393285 AVX393285:AVZ393285 BFT393285:BFV393285 BPP393285:BPR393285 BZL393285:BZN393285 CJH393285:CJJ393285 CTD393285:CTF393285 DCZ393285:DDB393285 DMV393285:DMX393285 DWR393285:DWT393285 EGN393285:EGP393285 EQJ393285:EQL393285 FAF393285:FAH393285 FKB393285:FKD393285 FTX393285:FTZ393285 GDT393285:GDV393285 GNP393285:GNR393285 GXL393285:GXN393285 HHH393285:HHJ393285 HRD393285:HRF393285 IAZ393285:IBB393285 IKV393285:IKX393285 IUR393285:IUT393285 JEN393285:JEP393285 JOJ393285:JOL393285 JYF393285:JYH393285 KIB393285:KID393285 KRX393285:KRZ393285 LBT393285:LBV393285 LLP393285:LLR393285 LVL393285:LVN393285 MFH393285:MFJ393285 MPD393285:MPF393285 MYZ393285:MZB393285 NIV393285:NIX393285 NSR393285:NST393285 OCN393285:OCP393285 OMJ393285:OML393285 OWF393285:OWH393285 PGB393285:PGD393285 PPX393285:PPZ393285 PZT393285:PZV393285 QJP393285:QJR393285 QTL393285:QTN393285 RDH393285:RDJ393285 RND393285:RNF393285 RWZ393285:RXB393285 SGV393285:SGX393285 SQR393285:SQT393285 TAN393285:TAP393285 TKJ393285:TKL393285 TUF393285:TUH393285 UEB393285:UED393285 UNX393285:UNZ393285 UXT393285:UXV393285 VHP393285:VHR393285 VRL393285:VRN393285 WBH393285:WBJ393285 WLD393285:WLF393285 WUZ393285:WVB393285 E458821:G458821 IN458821:IP458821 SJ458821:SL458821 ACF458821:ACH458821 AMB458821:AMD458821 AVX458821:AVZ458821 BFT458821:BFV458821 BPP458821:BPR458821 BZL458821:BZN458821 CJH458821:CJJ458821 CTD458821:CTF458821 DCZ458821:DDB458821 DMV458821:DMX458821 DWR458821:DWT458821 EGN458821:EGP458821 EQJ458821:EQL458821 FAF458821:FAH458821 FKB458821:FKD458821 FTX458821:FTZ458821 GDT458821:GDV458821 GNP458821:GNR458821 GXL458821:GXN458821 HHH458821:HHJ458821 HRD458821:HRF458821 IAZ458821:IBB458821 IKV458821:IKX458821 IUR458821:IUT458821 JEN458821:JEP458821 JOJ458821:JOL458821 JYF458821:JYH458821 KIB458821:KID458821 KRX458821:KRZ458821 LBT458821:LBV458821 LLP458821:LLR458821 LVL458821:LVN458821 MFH458821:MFJ458821 MPD458821:MPF458821 MYZ458821:MZB458821 NIV458821:NIX458821 NSR458821:NST458821 OCN458821:OCP458821 OMJ458821:OML458821 OWF458821:OWH458821 PGB458821:PGD458821 PPX458821:PPZ458821 PZT458821:PZV458821 QJP458821:QJR458821 QTL458821:QTN458821 RDH458821:RDJ458821 RND458821:RNF458821 RWZ458821:RXB458821 SGV458821:SGX458821 SQR458821:SQT458821 TAN458821:TAP458821 TKJ458821:TKL458821 TUF458821:TUH458821 UEB458821:UED458821 UNX458821:UNZ458821 UXT458821:UXV458821 VHP458821:VHR458821 VRL458821:VRN458821 WBH458821:WBJ458821 WLD458821:WLF458821 WUZ458821:WVB458821 E524357:G524357 IN524357:IP524357 SJ524357:SL524357 ACF524357:ACH524357 AMB524357:AMD524357 AVX524357:AVZ524357 BFT524357:BFV524357 BPP524357:BPR524357 BZL524357:BZN524357 CJH524357:CJJ524357 CTD524357:CTF524357 DCZ524357:DDB524357 DMV524357:DMX524357 DWR524357:DWT524357 EGN524357:EGP524357 EQJ524357:EQL524357 FAF524357:FAH524357 FKB524357:FKD524357 FTX524357:FTZ524357 GDT524357:GDV524357 GNP524357:GNR524357 GXL524357:GXN524357 HHH524357:HHJ524357 HRD524357:HRF524357 IAZ524357:IBB524357 IKV524357:IKX524357 IUR524357:IUT524357 JEN524357:JEP524357 JOJ524357:JOL524357 JYF524357:JYH524357 KIB524357:KID524357 KRX524357:KRZ524357 LBT524357:LBV524357 LLP524357:LLR524357 LVL524357:LVN524357 MFH524357:MFJ524357 MPD524357:MPF524357 MYZ524357:MZB524357 NIV524357:NIX524357 NSR524357:NST524357 OCN524357:OCP524357 OMJ524357:OML524357 OWF524357:OWH524357 PGB524357:PGD524357 PPX524357:PPZ524357 PZT524357:PZV524357 QJP524357:QJR524357 QTL524357:QTN524357 RDH524357:RDJ524357 RND524357:RNF524357 RWZ524357:RXB524357 SGV524357:SGX524357 SQR524357:SQT524357 TAN524357:TAP524357 TKJ524357:TKL524357 TUF524357:TUH524357 UEB524357:UED524357 UNX524357:UNZ524357 UXT524357:UXV524357 VHP524357:VHR524357 VRL524357:VRN524357 WBH524357:WBJ524357 WLD524357:WLF524357 WUZ524357:WVB524357 E589893:G589893 IN589893:IP589893 SJ589893:SL589893 ACF589893:ACH589893 AMB589893:AMD589893 AVX589893:AVZ589893 BFT589893:BFV589893 BPP589893:BPR589893 BZL589893:BZN589893 CJH589893:CJJ589893 CTD589893:CTF589893 DCZ589893:DDB589893 DMV589893:DMX589893 DWR589893:DWT589893 EGN589893:EGP589893 EQJ589893:EQL589893 FAF589893:FAH589893 FKB589893:FKD589893 FTX589893:FTZ589893 GDT589893:GDV589893 GNP589893:GNR589893 GXL589893:GXN589893 HHH589893:HHJ589893 HRD589893:HRF589893 IAZ589893:IBB589893 IKV589893:IKX589893 IUR589893:IUT589893 JEN589893:JEP589893 JOJ589893:JOL589893 JYF589893:JYH589893 KIB589893:KID589893 KRX589893:KRZ589893 LBT589893:LBV589893 LLP589893:LLR589893 LVL589893:LVN589893 MFH589893:MFJ589893 MPD589893:MPF589893 MYZ589893:MZB589893 NIV589893:NIX589893 NSR589893:NST589893 OCN589893:OCP589893 OMJ589893:OML589893 OWF589893:OWH589893 PGB589893:PGD589893 PPX589893:PPZ589893 PZT589893:PZV589893 QJP589893:QJR589893 QTL589893:QTN589893 RDH589893:RDJ589893 RND589893:RNF589893 RWZ589893:RXB589893 SGV589893:SGX589893 SQR589893:SQT589893 TAN589893:TAP589893 TKJ589893:TKL589893 TUF589893:TUH589893 UEB589893:UED589893 UNX589893:UNZ589893 UXT589893:UXV589893 VHP589893:VHR589893 VRL589893:VRN589893 WBH589893:WBJ589893 WLD589893:WLF589893 WUZ589893:WVB589893 E655429:G655429 IN655429:IP655429 SJ655429:SL655429 ACF655429:ACH655429 AMB655429:AMD655429 AVX655429:AVZ655429 BFT655429:BFV655429 BPP655429:BPR655429 BZL655429:BZN655429 CJH655429:CJJ655429 CTD655429:CTF655429 DCZ655429:DDB655429 DMV655429:DMX655429 DWR655429:DWT655429 EGN655429:EGP655429 EQJ655429:EQL655429 FAF655429:FAH655429 FKB655429:FKD655429 FTX655429:FTZ655429 GDT655429:GDV655429 GNP655429:GNR655429 GXL655429:GXN655429 HHH655429:HHJ655429 HRD655429:HRF655429 IAZ655429:IBB655429 IKV655429:IKX655429 IUR655429:IUT655429 JEN655429:JEP655429 JOJ655429:JOL655429 JYF655429:JYH655429 KIB655429:KID655429 KRX655429:KRZ655429 LBT655429:LBV655429 LLP655429:LLR655429 LVL655429:LVN655429 MFH655429:MFJ655429 MPD655429:MPF655429 MYZ655429:MZB655429 NIV655429:NIX655429 NSR655429:NST655429 OCN655429:OCP655429 OMJ655429:OML655429 OWF655429:OWH655429 PGB655429:PGD655429 PPX655429:PPZ655429 PZT655429:PZV655429 QJP655429:QJR655429 QTL655429:QTN655429 RDH655429:RDJ655429 RND655429:RNF655429 RWZ655429:RXB655429 SGV655429:SGX655429 SQR655429:SQT655429 TAN655429:TAP655429 TKJ655429:TKL655429 TUF655429:TUH655429 UEB655429:UED655429 UNX655429:UNZ655429 UXT655429:UXV655429 VHP655429:VHR655429 VRL655429:VRN655429 WBH655429:WBJ655429 WLD655429:WLF655429 WUZ655429:WVB655429 E720965:G720965 IN720965:IP720965 SJ720965:SL720965 ACF720965:ACH720965 AMB720965:AMD720965 AVX720965:AVZ720965 BFT720965:BFV720965 BPP720965:BPR720965 BZL720965:BZN720965 CJH720965:CJJ720965 CTD720965:CTF720965 DCZ720965:DDB720965 DMV720965:DMX720965 DWR720965:DWT720965 EGN720965:EGP720965 EQJ720965:EQL720965 FAF720965:FAH720965 FKB720965:FKD720965 FTX720965:FTZ720965 GDT720965:GDV720965 GNP720965:GNR720965 GXL720965:GXN720965 HHH720965:HHJ720965 HRD720965:HRF720965 IAZ720965:IBB720965 IKV720965:IKX720965 IUR720965:IUT720965 JEN720965:JEP720965 JOJ720965:JOL720965 JYF720965:JYH720965 KIB720965:KID720965 KRX720965:KRZ720965 LBT720965:LBV720965 LLP720965:LLR720965 LVL720965:LVN720965 MFH720965:MFJ720965 MPD720965:MPF720965 MYZ720965:MZB720965 NIV720965:NIX720965 NSR720965:NST720965 OCN720965:OCP720965 OMJ720965:OML720965 OWF720965:OWH720965 PGB720965:PGD720965 PPX720965:PPZ720965 PZT720965:PZV720965 QJP720965:QJR720965 QTL720965:QTN720965 RDH720965:RDJ720965 RND720965:RNF720965 RWZ720965:RXB720965 SGV720965:SGX720965 SQR720965:SQT720965 TAN720965:TAP720965 TKJ720965:TKL720965 TUF720965:TUH720965 UEB720965:UED720965 UNX720965:UNZ720965 UXT720965:UXV720965 VHP720965:VHR720965 VRL720965:VRN720965 WBH720965:WBJ720965 WLD720965:WLF720965 WUZ720965:WVB720965 E786501:G786501 IN786501:IP786501 SJ786501:SL786501 ACF786501:ACH786501 AMB786501:AMD786501 AVX786501:AVZ786501 BFT786501:BFV786501 BPP786501:BPR786501 BZL786501:BZN786501 CJH786501:CJJ786501 CTD786501:CTF786501 DCZ786501:DDB786501 DMV786501:DMX786501 DWR786501:DWT786501 EGN786501:EGP786501 EQJ786501:EQL786501 FAF786501:FAH786501 FKB786501:FKD786501 FTX786501:FTZ786501 GDT786501:GDV786501 GNP786501:GNR786501 GXL786501:GXN786501 HHH786501:HHJ786501 HRD786501:HRF786501 IAZ786501:IBB786501 IKV786501:IKX786501 IUR786501:IUT786501 JEN786501:JEP786501 JOJ786501:JOL786501 JYF786501:JYH786501 KIB786501:KID786501 KRX786501:KRZ786501 LBT786501:LBV786501 LLP786501:LLR786501 LVL786501:LVN786501 MFH786501:MFJ786501 MPD786501:MPF786501 MYZ786501:MZB786501 NIV786501:NIX786501 NSR786501:NST786501 OCN786501:OCP786501 OMJ786501:OML786501 OWF786501:OWH786501 PGB786501:PGD786501 PPX786501:PPZ786501 PZT786501:PZV786501 QJP786501:QJR786501 QTL786501:QTN786501 RDH786501:RDJ786501 RND786501:RNF786501 RWZ786501:RXB786501 SGV786501:SGX786501 SQR786501:SQT786501 TAN786501:TAP786501 TKJ786501:TKL786501 TUF786501:TUH786501 UEB786501:UED786501 UNX786501:UNZ786501 UXT786501:UXV786501 VHP786501:VHR786501 VRL786501:VRN786501 WBH786501:WBJ786501 WLD786501:WLF786501 WUZ786501:WVB786501 E852037:G852037 IN852037:IP852037 SJ852037:SL852037 ACF852037:ACH852037 AMB852037:AMD852037 AVX852037:AVZ852037 BFT852037:BFV852037 BPP852037:BPR852037 BZL852037:BZN852037 CJH852037:CJJ852037 CTD852037:CTF852037 DCZ852037:DDB852037 DMV852037:DMX852037 DWR852037:DWT852037 EGN852037:EGP852037 EQJ852037:EQL852037 FAF852037:FAH852037 FKB852037:FKD852037 FTX852037:FTZ852037 GDT852037:GDV852037 GNP852037:GNR852037 GXL852037:GXN852037 HHH852037:HHJ852037 HRD852037:HRF852037 IAZ852037:IBB852037 IKV852037:IKX852037 IUR852037:IUT852037 JEN852037:JEP852037 JOJ852037:JOL852037 JYF852037:JYH852037 KIB852037:KID852037 KRX852037:KRZ852037 LBT852037:LBV852037 LLP852037:LLR852037 LVL852037:LVN852037 MFH852037:MFJ852037 MPD852037:MPF852037 MYZ852037:MZB852037 NIV852037:NIX852037 NSR852037:NST852037 OCN852037:OCP852037 OMJ852037:OML852037 OWF852037:OWH852037 PGB852037:PGD852037 PPX852037:PPZ852037 PZT852037:PZV852037 QJP852037:QJR852037 QTL852037:QTN852037 RDH852037:RDJ852037 RND852037:RNF852037 RWZ852037:RXB852037 SGV852037:SGX852037 SQR852037:SQT852037 TAN852037:TAP852037 TKJ852037:TKL852037 TUF852037:TUH852037 UEB852037:UED852037 UNX852037:UNZ852037 UXT852037:UXV852037 VHP852037:VHR852037 VRL852037:VRN852037 WBH852037:WBJ852037 WLD852037:WLF852037 WUZ852037:WVB852037 E917573:G917573 IN917573:IP917573 SJ917573:SL917573 ACF917573:ACH917573 AMB917573:AMD917573 AVX917573:AVZ917573 BFT917573:BFV917573 BPP917573:BPR917573 BZL917573:BZN917573 CJH917573:CJJ917573 CTD917573:CTF917573 DCZ917573:DDB917573 DMV917573:DMX917573 DWR917573:DWT917573 EGN917573:EGP917573 EQJ917573:EQL917573 FAF917573:FAH917573 FKB917573:FKD917573 FTX917573:FTZ917573 GDT917573:GDV917573 GNP917573:GNR917573 GXL917573:GXN917573 HHH917573:HHJ917573 HRD917573:HRF917573 IAZ917573:IBB917573 IKV917573:IKX917573 IUR917573:IUT917573 JEN917573:JEP917573 JOJ917573:JOL917573 JYF917573:JYH917573 KIB917573:KID917573 KRX917573:KRZ917573 LBT917573:LBV917573 LLP917573:LLR917573 LVL917573:LVN917573 MFH917573:MFJ917573 MPD917573:MPF917573 MYZ917573:MZB917573 NIV917573:NIX917573 NSR917573:NST917573 OCN917573:OCP917573 OMJ917573:OML917573 OWF917573:OWH917573 PGB917573:PGD917573 PPX917573:PPZ917573 PZT917573:PZV917573 QJP917573:QJR917573 QTL917573:QTN917573 RDH917573:RDJ917573 RND917573:RNF917573 RWZ917573:RXB917573 SGV917573:SGX917573 SQR917573:SQT917573 TAN917573:TAP917573 TKJ917573:TKL917573 TUF917573:TUH917573 UEB917573:UED917573 UNX917573:UNZ917573 UXT917573:UXV917573 VHP917573:VHR917573 VRL917573:VRN917573 WBH917573:WBJ917573 WLD917573:WLF917573 WUZ917573:WVB917573 E983109:G983109 IN983109:IP983109 SJ983109:SL983109 ACF983109:ACH983109 AMB983109:AMD983109 AVX983109:AVZ983109 BFT983109:BFV983109 BPP983109:BPR983109 BZL983109:BZN983109 CJH983109:CJJ983109 CTD983109:CTF983109 DCZ983109:DDB983109 DMV983109:DMX983109 DWR983109:DWT983109 EGN983109:EGP983109 EQJ983109:EQL983109 FAF983109:FAH983109 FKB983109:FKD983109 FTX983109:FTZ983109 GDT983109:GDV983109 GNP983109:GNR983109 GXL983109:GXN983109 HHH983109:HHJ983109 HRD983109:HRF983109 IAZ983109:IBB983109 IKV983109:IKX983109 IUR983109:IUT983109 JEN983109:JEP983109 JOJ983109:JOL983109 JYF983109:JYH983109 KIB983109:KID983109 KRX983109:KRZ983109 LBT983109:LBV983109 LLP983109:LLR983109 LVL983109:LVN983109 MFH983109:MFJ983109 MPD983109:MPF983109 MYZ983109:MZB983109 NIV983109:NIX983109 NSR983109:NST983109 OCN983109:OCP983109 OMJ983109:OML983109 OWF983109:OWH983109 PGB983109:PGD983109 PPX983109:PPZ983109 PZT983109:PZV983109 QJP983109:QJR983109 QTL983109:QTN983109 RDH983109:RDJ983109 RND983109:RNF983109 RWZ983109:RXB983109 SGV983109:SGX983109 SQR983109:SQT983109 TAN983109:TAP983109 TKJ983109:TKL983109 TUF983109:TUH983109 UEB983109:UED983109 UNX983109:UNZ983109 UXT983109:UXV983109 VHP983109:VHR983109 VRL983109:VRN983109 WBH983109:WBJ983109 WLD983109:WLF983109 WUZ983109:WVB983109 UEE983046:UEG983047 IQ68:IS69 SM68:SO69 ACI68:ACK69 AME68:AMG69 AWA68:AWC69 BFW68:BFY69 BPS68:BPU69 BZO68:BZQ69 CJK68:CJM69 CTG68:CTI69 DDC68:DDE69 DMY68:DNA69 DWU68:DWW69 EGQ68:EGS69 EQM68:EQO69 FAI68:FAK69 FKE68:FKG69 FUA68:FUC69 GDW68:GDY69 GNS68:GNU69 GXO68:GXQ69 HHK68:HHM69 HRG68:HRI69 IBC68:IBE69 IKY68:ILA69 IUU68:IUW69 JEQ68:JES69 JOM68:JOO69 JYI68:JYK69 KIE68:KIG69 KSA68:KSC69 LBW68:LBY69 LLS68:LLU69 LVO68:LVQ69 MFK68:MFM69 MPG68:MPI69 MZC68:MZE69 NIY68:NJA69 NSU68:NSW69 OCQ68:OCS69 OMM68:OMO69 OWI68:OWK69 PGE68:PGG69 PQA68:PQC69 PZW68:PZY69 QJS68:QJU69 QTO68:QTQ69 RDK68:RDM69 RNG68:RNI69 RXC68:RXE69 SGY68:SHA69 SQU68:SQW69 TAQ68:TAS69 TKM68:TKO69 TUI68:TUK69 UEE68:UEG69 UOA68:UOC69 UXW68:UXY69 VHS68:VHU69 VRO68:VRQ69 WBK68:WBM69 WLG68:WLI69 WVC68:WVE69 H65604:J65605 IQ65604:IS65605 SM65604:SO65605 ACI65604:ACK65605 AME65604:AMG65605 AWA65604:AWC65605 BFW65604:BFY65605 BPS65604:BPU65605 BZO65604:BZQ65605 CJK65604:CJM65605 CTG65604:CTI65605 DDC65604:DDE65605 DMY65604:DNA65605 DWU65604:DWW65605 EGQ65604:EGS65605 EQM65604:EQO65605 FAI65604:FAK65605 FKE65604:FKG65605 FUA65604:FUC65605 GDW65604:GDY65605 GNS65604:GNU65605 GXO65604:GXQ65605 HHK65604:HHM65605 HRG65604:HRI65605 IBC65604:IBE65605 IKY65604:ILA65605 IUU65604:IUW65605 JEQ65604:JES65605 JOM65604:JOO65605 JYI65604:JYK65605 KIE65604:KIG65605 KSA65604:KSC65605 LBW65604:LBY65605 LLS65604:LLU65605 LVO65604:LVQ65605 MFK65604:MFM65605 MPG65604:MPI65605 MZC65604:MZE65605 NIY65604:NJA65605 NSU65604:NSW65605 OCQ65604:OCS65605 OMM65604:OMO65605 OWI65604:OWK65605 PGE65604:PGG65605 PQA65604:PQC65605 PZW65604:PZY65605 QJS65604:QJU65605 QTO65604:QTQ65605 RDK65604:RDM65605 RNG65604:RNI65605 RXC65604:RXE65605 SGY65604:SHA65605 SQU65604:SQW65605 TAQ65604:TAS65605 TKM65604:TKO65605 TUI65604:TUK65605 UEE65604:UEG65605 UOA65604:UOC65605 UXW65604:UXY65605 VHS65604:VHU65605 VRO65604:VRQ65605 WBK65604:WBM65605 WLG65604:WLI65605 WVC65604:WVE65605 H131140:J131141 IQ131140:IS131141 SM131140:SO131141 ACI131140:ACK131141 AME131140:AMG131141 AWA131140:AWC131141 BFW131140:BFY131141 BPS131140:BPU131141 BZO131140:BZQ131141 CJK131140:CJM131141 CTG131140:CTI131141 DDC131140:DDE131141 DMY131140:DNA131141 DWU131140:DWW131141 EGQ131140:EGS131141 EQM131140:EQO131141 FAI131140:FAK131141 FKE131140:FKG131141 FUA131140:FUC131141 GDW131140:GDY131141 GNS131140:GNU131141 GXO131140:GXQ131141 HHK131140:HHM131141 HRG131140:HRI131141 IBC131140:IBE131141 IKY131140:ILA131141 IUU131140:IUW131141 JEQ131140:JES131141 JOM131140:JOO131141 JYI131140:JYK131141 KIE131140:KIG131141 KSA131140:KSC131141 LBW131140:LBY131141 LLS131140:LLU131141 LVO131140:LVQ131141 MFK131140:MFM131141 MPG131140:MPI131141 MZC131140:MZE131141 NIY131140:NJA131141 NSU131140:NSW131141 OCQ131140:OCS131141 OMM131140:OMO131141 OWI131140:OWK131141 PGE131140:PGG131141 PQA131140:PQC131141 PZW131140:PZY131141 QJS131140:QJU131141 QTO131140:QTQ131141 RDK131140:RDM131141 RNG131140:RNI131141 RXC131140:RXE131141 SGY131140:SHA131141 SQU131140:SQW131141 TAQ131140:TAS131141 TKM131140:TKO131141 TUI131140:TUK131141 UEE131140:UEG131141 UOA131140:UOC131141 UXW131140:UXY131141 VHS131140:VHU131141 VRO131140:VRQ131141 WBK131140:WBM131141 WLG131140:WLI131141 WVC131140:WVE131141 H196676:J196677 IQ196676:IS196677 SM196676:SO196677 ACI196676:ACK196677 AME196676:AMG196677 AWA196676:AWC196677 BFW196676:BFY196677 BPS196676:BPU196677 BZO196676:BZQ196677 CJK196676:CJM196677 CTG196676:CTI196677 DDC196676:DDE196677 DMY196676:DNA196677 DWU196676:DWW196677 EGQ196676:EGS196677 EQM196676:EQO196677 FAI196676:FAK196677 FKE196676:FKG196677 FUA196676:FUC196677 GDW196676:GDY196677 GNS196676:GNU196677 GXO196676:GXQ196677 HHK196676:HHM196677 HRG196676:HRI196677 IBC196676:IBE196677 IKY196676:ILA196677 IUU196676:IUW196677 JEQ196676:JES196677 JOM196676:JOO196677 JYI196676:JYK196677 KIE196676:KIG196677 KSA196676:KSC196677 LBW196676:LBY196677 LLS196676:LLU196677 LVO196676:LVQ196677 MFK196676:MFM196677 MPG196676:MPI196677 MZC196676:MZE196677 NIY196676:NJA196677 NSU196676:NSW196677 OCQ196676:OCS196677 OMM196676:OMO196677 OWI196676:OWK196677 PGE196676:PGG196677 PQA196676:PQC196677 PZW196676:PZY196677 QJS196676:QJU196677 QTO196676:QTQ196677 RDK196676:RDM196677 RNG196676:RNI196677 RXC196676:RXE196677 SGY196676:SHA196677 SQU196676:SQW196677 TAQ196676:TAS196677 TKM196676:TKO196677 TUI196676:TUK196677 UEE196676:UEG196677 UOA196676:UOC196677 UXW196676:UXY196677 VHS196676:VHU196677 VRO196676:VRQ196677 WBK196676:WBM196677 WLG196676:WLI196677 WVC196676:WVE196677 H262212:J262213 IQ262212:IS262213 SM262212:SO262213 ACI262212:ACK262213 AME262212:AMG262213 AWA262212:AWC262213 BFW262212:BFY262213 BPS262212:BPU262213 BZO262212:BZQ262213 CJK262212:CJM262213 CTG262212:CTI262213 DDC262212:DDE262213 DMY262212:DNA262213 DWU262212:DWW262213 EGQ262212:EGS262213 EQM262212:EQO262213 FAI262212:FAK262213 FKE262212:FKG262213 FUA262212:FUC262213 GDW262212:GDY262213 GNS262212:GNU262213 GXO262212:GXQ262213 HHK262212:HHM262213 HRG262212:HRI262213 IBC262212:IBE262213 IKY262212:ILA262213 IUU262212:IUW262213 JEQ262212:JES262213 JOM262212:JOO262213 JYI262212:JYK262213 KIE262212:KIG262213 KSA262212:KSC262213 LBW262212:LBY262213 LLS262212:LLU262213 LVO262212:LVQ262213 MFK262212:MFM262213 MPG262212:MPI262213 MZC262212:MZE262213 NIY262212:NJA262213 NSU262212:NSW262213 OCQ262212:OCS262213 OMM262212:OMO262213 OWI262212:OWK262213 PGE262212:PGG262213 PQA262212:PQC262213 PZW262212:PZY262213 QJS262212:QJU262213 QTO262212:QTQ262213 RDK262212:RDM262213 RNG262212:RNI262213 RXC262212:RXE262213 SGY262212:SHA262213 SQU262212:SQW262213 TAQ262212:TAS262213 TKM262212:TKO262213 TUI262212:TUK262213 UEE262212:UEG262213 UOA262212:UOC262213 UXW262212:UXY262213 VHS262212:VHU262213 VRO262212:VRQ262213 WBK262212:WBM262213 WLG262212:WLI262213 WVC262212:WVE262213 H327748:J327749 IQ327748:IS327749 SM327748:SO327749 ACI327748:ACK327749 AME327748:AMG327749 AWA327748:AWC327749 BFW327748:BFY327749 BPS327748:BPU327749 BZO327748:BZQ327749 CJK327748:CJM327749 CTG327748:CTI327749 DDC327748:DDE327749 DMY327748:DNA327749 DWU327748:DWW327749 EGQ327748:EGS327749 EQM327748:EQO327749 FAI327748:FAK327749 FKE327748:FKG327749 FUA327748:FUC327749 GDW327748:GDY327749 GNS327748:GNU327749 GXO327748:GXQ327749 HHK327748:HHM327749 HRG327748:HRI327749 IBC327748:IBE327749 IKY327748:ILA327749 IUU327748:IUW327749 JEQ327748:JES327749 JOM327748:JOO327749 JYI327748:JYK327749 KIE327748:KIG327749 KSA327748:KSC327749 LBW327748:LBY327749 LLS327748:LLU327749 LVO327748:LVQ327749 MFK327748:MFM327749 MPG327748:MPI327749 MZC327748:MZE327749 NIY327748:NJA327749 NSU327748:NSW327749 OCQ327748:OCS327749 OMM327748:OMO327749 OWI327748:OWK327749 PGE327748:PGG327749 PQA327748:PQC327749 PZW327748:PZY327749 QJS327748:QJU327749 QTO327748:QTQ327749 RDK327748:RDM327749 RNG327748:RNI327749 RXC327748:RXE327749 SGY327748:SHA327749 SQU327748:SQW327749 TAQ327748:TAS327749 TKM327748:TKO327749 TUI327748:TUK327749 UEE327748:UEG327749 UOA327748:UOC327749 UXW327748:UXY327749 VHS327748:VHU327749 VRO327748:VRQ327749 WBK327748:WBM327749 WLG327748:WLI327749 WVC327748:WVE327749 H393284:J393285 IQ393284:IS393285 SM393284:SO393285 ACI393284:ACK393285 AME393284:AMG393285 AWA393284:AWC393285 BFW393284:BFY393285 BPS393284:BPU393285 BZO393284:BZQ393285 CJK393284:CJM393285 CTG393284:CTI393285 DDC393284:DDE393285 DMY393284:DNA393285 DWU393284:DWW393285 EGQ393284:EGS393285 EQM393284:EQO393285 FAI393284:FAK393285 FKE393284:FKG393285 FUA393284:FUC393285 GDW393284:GDY393285 GNS393284:GNU393285 GXO393284:GXQ393285 HHK393284:HHM393285 HRG393284:HRI393285 IBC393284:IBE393285 IKY393284:ILA393285 IUU393284:IUW393285 JEQ393284:JES393285 JOM393284:JOO393285 JYI393284:JYK393285 KIE393284:KIG393285 KSA393284:KSC393285 LBW393284:LBY393285 LLS393284:LLU393285 LVO393284:LVQ393285 MFK393284:MFM393285 MPG393284:MPI393285 MZC393284:MZE393285 NIY393284:NJA393285 NSU393284:NSW393285 OCQ393284:OCS393285 OMM393284:OMO393285 OWI393284:OWK393285 PGE393284:PGG393285 PQA393284:PQC393285 PZW393284:PZY393285 QJS393284:QJU393285 QTO393284:QTQ393285 RDK393284:RDM393285 RNG393284:RNI393285 RXC393284:RXE393285 SGY393284:SHA393285 SQU393284:SQW393285 TAQ393284:TAS393285 TKM393284:TKO393285 TUI393284:TUK393285 UEE393284:UEG393285 UOA393284:UOC393285 UXW393284:UXY393285 VHS393284:VHU393285 VRO393284:VRQ393285 WBK393284:WBM393285 WLG393284:WLI393285 WVC393284:WVE393285 H458820:J458821 IQ458820:IS458821 SM458820:SO458821 ACI458820:ACK458821 AME458820:AMG458821 AWA458820:AWC458821 BFW458820:BFY458821 BPS458820:BPU458821 BZO458820:BZQ458821 CJK458820:CJM458821 CTG458820:CTI458821 DDC458820:DDE458821 DMY458820:DNA458821 DWU458820:DWW458821 EGQ458820:EGS458821 EQM458820:EQO458821 FAI458820:FAK458821 FKE458820:FKG458821 FUA458820:FUC458821 GDW458820:GDY458821 GNS458820:GNU458821 GXO458820:GXQ458821 HHK458820:HHM458821 HRG458820:HRI458821 IBC458820:IBE458821 IKY458820:ILA458821 IUU458820:IUW458821 JEQ458820:JES458821 JOM458820:JOO458821 JYI458820:JYK458821 KIE458820:KIG458821 KSA458820:KSC458821 LBW458820:LBY458821 LLS458820:LLU458821 LVO458820:LVQ458821 MFK458820:MFM458821 MPG458820:MPI458821 MZC458820:MZE458821 NIY458820:NJA458821 NSU458820:NSW458821 OCQ458820:OCS458821 OMM458820:OMO458821 OWI458820:OWK458821 PGE458820:PGG458821 PQA458820:PQC458821 PZW458820:PZY458821 QJS458820:QJU458821 QTO458820:QTQ458821 RDK458820:RDM458821 RNG458820:RNI458821 RXC458820:RXE458821 SGY458820:SHA458821 SQU458820:SQW458821 TAQ458820:TAS458821 TKM458820:TKO458821 TUI458820:TUK458821 UEE458820:UEG458821 UOA458820:UOC458821 UXW458820:UXY458821 VHS458820:VHU458821 VRO458820:VRQ458821 WBK458820:WBM458821 WLG458820:WLI458821 WVC458820:WVE458821 H524356:J524357 IQ524356:IS524357 SM524356:SO524357 ACI524356:ACK524357 AME524356:AMG524357 AWA524356:AWC524357 BFW524356:BFY524357 BPS524356:BPU524357 BZO524356:BZQ524357 CJK524356:CJM524357 CTG524356:CTI524357 DDC524356:DDE524357 DMY524356:DNA524357 DWU524356:DWW524357 EGQ524356:EGS524357 EQM524356:EQO524357 FAI524356:FAK524357 FKE524356:FKG524357 FUA524356:FUC524357 GDW524356:GDY524357 GNS524356:GNU524357 GXO524356:GXQ524357 HHK524356:HHM524357 HRG524356:HRI524357 IBC524356:IBE524357 IKY524356:ILA524357 IUU524356:IUW524357 JEQ524356:JES524357 JOM524356:JOO524357 JYI524356:JYK524357 KIE524356:KIG524357 KSA524356:KSC524357 LBW524356:LBY524357 LLS524356:LLU524357 LVO524356:LVQ524357 MFK524356:MFM524357 MPG524356:MPI524357 MZC524356:MZE524357 NIY524356:NJA524357 NSU524356:NSW524357 OCQ524356:OCS524357 OMM524356:OMO524357 OWI524356:OWK524357 PGE524356:PGG524357 PQA524356:PQC524357 PZW524356:PZY524357 QJS524356:QJU524357 QTO524356:QTQ524357 RDK524356:RDM524357 RNG524356:RNI524357 RXC524356:RXE524357 SGY524356:SHA524357 SQU524356:SQW524357 TAQ524356:TAS524357 TKM524356:TKO524357 TUI524356:TUK524357 UEE524356:UEG524357 UOA524356:UOC524357 UXW524356:UXY524357 VHS524356:VHU524357 VRO524356:VRQ524357 WBK524356:WBM524357 WLG524356:WLI524357 WVC524356:WVE524357 H589892:J589893 IQ589892:IS589893 SM589892:SO589893 ACI589892:ACK589893 AME589892:AMG589893 AWA589892:AWC589893 BFW589892:BFY589893 BPS589892:BPU589893 BZO589892:BZQ589893 CJK589892:CJM589893 CTG589892:CTI589893 DDC589892:DDE589893 DMY589892:DNA589893 DWU589892:DWW589893 EGQ589892:EGS589893 EQM589892:EQO589893 FAI589892:FAK589893 FKE589892:FKG589893 FUA589892:FUC589893 GDW589892:GDY589893 GNS589892:GNU589893 GXO589892:GXQ589893 HHK589892:HHM589893 HRG589892:HRI589893 IBC589892:IBE589893 IKY589892:ILA589893 IUU589892:IUW589893 JEQ589892:JES589893 JOM589892:JOO589893 JYI589892:JYK589893 KIE589892:KIG589893 KSA589892:KSC589893 LBW589892:LBY589893 LLS589892:LLU589893 LVO589892:LVQ589893 MFK589892:MFM589893 MPG589892:MPI589893 MZC589892:MZE589893 NIY589892:NJA589893 NSU589892:NSW589893 OCQ589892:OCS589893 OMM589892:OMO589893 OWI589892:OWK589893 PGE589892:PGG589893 PQA589892:PQC589893 PZW589892:PZY589893 QJS589892:QJU589893 QTO589892:QTQ589893 RDK589892:RDM589893 RNG589892:RNI589893 RXC589892:RXE589893 SGY589892:SHA589893 SQU589892:SQW589893 TAQ589892:TAS589893 TKM589892:TKO589893 TUI589892:TUK589893 UEE589892:UEG589893 UOA589892:UOC589893 UXW589892:UXY589893 VHS589892:VHU589893 VRO589892:VRQ589893 WBK589892:WBM589893 WLG589892:WLI589893 WVC589892:WVE589893 H655428:J655429 IQ655428:IS655429 SM655428:SO655429 ACI655428:ACK655429 AME655428:AMG655429 AWA655428:AWC655429 BFW655428:BFY655429 BPS655428:BPU655429 BZO655428:BZQ655429 CJK655428:CJM655429 CTG655428:CTI655429 DDC655428:DDE655429 DMY655428:DNA655429 DWU655428:DWW655429 EGQ655428:EGS655429 EQM655428:EQO655429 FAI655428:FAK655429 FKE655428:FKG655429 FUA655428:FUC655429 GDW655428:GDY655429 GNS655428:GNU655429 GXO655428:GXQ655429 HHK655428:HHM655429 HRG655428:HRI655429 IBC655428:IBE655429 IKY655428:ILA655429 IUU655428:IUW655429 JEQ655428:JES655429 JOM655428:JOO655429 JYI655428:JYK655429 KIE655428:KIG655429 KSA655428:KSC655429 LBW655428:LBY655429 LLS655428:LLU655429 LVO655428:LVQ655429 MFK655428:MFM655429 MPG655428:MPI655429 MZC655428:MZE655429 NIY655428:NJA655429 NSU655428:NSW655429 OCQ655428:OCS655429 OMM655428:OMO655429 OWI655428:OWK655429 PGE655428:PGG655429 PQA655428:PQC655429 PZW655428:PZY655429 QJS655428:QJU655429 QTO655428:QTQ655429 RDK655428:RDM655429 RNG655428:RNI655429 RXC655428:RXE655429 SGY655428:SHA655429 SQU655428:SQW655429 TAQ655428:TAS655429 TKM655428:TKO655429 TUI655428:TUK655429 UEE655428:UEG655429 UOA655428:UOC655429 UXW655428:UXY655429 VHS655428:VHU655429 VRO655428:VRQ655429 WBK655428:WBM655429 WLG655428:WLI655429 WVC655428:WVE655429 H720964:J720965 IQ720964:IS720965 SM720964:SO720965 ACI720964:ACK720965 AME720964:AMG720965 AWA720964:AWC720965 BFW720964:BFY720965 BPS720964:BPU720965 BZO720964:BZQ720965 CJK720964:CJM720965 CTG720964:CTI720965 DDC720964:DDE720965 DMY720964:DNA720965 DWU720964:DWW720965 EGQ720964:EGS720965 EQM720964:EQO720965 FAI720964:FAK720965 FKE720964:FKG720965 FUA720964:FUC720965 GDW720964:GDY720965 GNS720964:GNU720965 GXO720964:GXQ720965 HHK720964:HHM720965 HRG720964:HRI720965 IBC720964:IBE720965 IKY720964:ILA720965 IUU720964:IUW720965 JEQ720964:JES720965 JOM720964:JOO720965 JYI720964:JYK720965 KIE720964:KIG720965 KSA720964:KSC720965 LBW720964:LBY720965 LLS720964:LLU720965 LVO720964:LVQ720965 MFK720964:MFM720965 MPG720964:MPI720965 MZC720964:MZE720965 NIY720964:NJA720965 NSU720964:NSW720965 OCQ720964:OCS720965 OMM720964:OMO720965 OWI720964:OWK720965 PGE720964:PGG720965 PQA720964:PQC720965 PZW720964:PZY720965 QJS720964:QJU720965 QTO720964:QTQ720965 RDK720964:RDM720965 RNG720964:RNI720965 RXC720964:RXE720965 SGY720964:SHA720965 SQU720964:SQW720965 TAQ720964:TAS720965 TKM720964:TKO720965 TUI720964:TUK720965 UEE720964:UEG720965 UOA720964:UOC720965 UXW720964:UXY720965 VHS720964:VHU720965 VRO720964:VRQ720965 WBK720964:WBM720965 WLG720964:WLI720965 WVC720964:WVE720965 H786500:J786501 IQ786500:IS786501 SM786500:SO786501 ACI786500:ACK786501 AME786500:AMG786501 AWA786500:AWC786501 BFW786500:BFY786501 BPS786500:BPU786501 BZO786500:BZQ786501 CJK786500:CJM786501 CTG786500:CTI786501 DDC786500:DDE786501 DMY786500:DNA786501 DWU786500:DWW786501 EGQ786500:EGS786501 EQM786500:EQO786501 FAI786500:FAK786501 FKE786500:FKG786501 FUA786500:FUC786501 GDW786500:GDY786501 GNS786500:GNU786501 GXO786500:GXQ786501 HHK786500:HHM786501 HRG786500:HRI786501 IBC786500:IBE786501 IKY786500:ILA786501 IUU786500:IUW786501 JEQ786500:JES786501 JOM786500:JOO786501 JYI786500:JYK786501 KIE786500:KIG786501 KSA786500:KSC786501 LBW786500:LBY786501 LLS786500:LLU786501 LVO786500:LVQ786501 MFK786500:MFM786501 MPG786500:MPI786501 MZC786500:MZE786501 NIY786500:NJA786501 NSU786500:NSW786501 OCQ786500:OCS786501 OMM786500:OMO786501 OWI786500:OWK786501 PGE786500:PGG786501 PQA786500:PQC786501 PZW786500:PZY786501 QJS786500:QJU786501 QTO786500:QTQ786501 RDK786500:RDM786501 RNG786500:RNI786501 RXC786500:RXE786501 SGY786500:SHA786501 SQU786500:SQW786501 TAQ786500:TAS786501 TKM786500:TKO786501 TUI786500:TUK786501 UEE786500:UEG786501 UOA786500:UOC786501 UXW786500:UXY786501 VHS786500:VHU786501 VRO786500:VRQ786501 WBK786500:WBM786501 WLG786500:WLI786501 WVC786500:WVE786501 H852036:J852037 IQ852036:IS852037 SM852036:SO852037 ACI852036:ACK852037 AME852036:AMG852037 AWA852036:AWC852037 BFW852036:BFY852037 BPS852036:BPU852037 BZO852036:BZQ852037 CJK852036:CJM852037 CTG852036:CTI852037 DDC852036:DDE852037 DMY852036:DNA852037 DWU852036:DWW852037 EGQ852036:EGS852037 EQM852036:EQO852037 FAI852036:FAK852037 FKE852036:FKG852037 FUA852036:FUC852037 GDW852036:GDY852037 GNS852036:GNU852037 GXO852036:GXQ852037 HHK852036:HHM852037 HRG852036:HRI852037 IBC852036:IBE852037 IKY852036:ILA852037 IUU852036:IUW852037 JEQ852036:JES852037 JOM852036:JOO852037 JYI852036:JYK852037 KIE852036:KIG852037 KSA852036:KSC852037 LBW852036:LBY852037 LLS852036:LLU852037 LVO852036:LVQ852037 MFK852036:MFM852037 MPG852036:MPI852037 MZC852036:MZE852037 NIY852036:NJA852037 NSU852036:NSW852037 OCQ852036:OCS852037 OMM852036:OMO852037 OWI852036:OWK852037 PGE852036:PGG852037 PQA852036:PQC852037 PZW852036:PZY852037 QJS852036:QJU852037 QTO852036:QTQ852037 RDK852036:RDM852037 RNG852036:RNI852037 RXC852036:RXE852037 SGY852036:SHA852037 SQU852036:SQW852037 TAQ852036:TAS852037 TKM852036:TKO852037 TUI852036:TUK852037 UEE852036:UEG852037 UOA852036:UOC852037 UXW852036:UXY852037 VHS852036:VHU852037 VRO852036:VRQ852037 WBK852036:WBM852037 WLG852036:WLI852037 WVC852036:WVE852037 H917572:J917573 IQ917572:IS917573 SM917572:SO917573 ACI917572:ACK917573 AME917572:AMG917573 AWA917572:AWC917573 BFW917572:BFY917573 BPS917572:BPU917573 BZO917572:BZQ917573 CJK917572:CJM917573 CTG917572:CTI917573 DDC917572:DDE917573 DMY917572:DNA917573 DWU917572:DWW917573 EGQ917572:EGS917573 EQM917572:EQO917573 FAI917572:FAK917573 FKE917572:FKG917573 FUA917572:FUC917573 GDW917572:GDY917573 GNS917572:GNU917573 GXO917572:GXQ917573 HHK917572:HHM917573 HRG917572:HRI917573 IBC917572:IBE917573 IKY917572:ILA917573 IUU917572:IUW917573 JEQ917572:JES917573 JOM917572:JOO917573 JYI917572:JYK917573 KIE917572:KIG917573 KSA917572:KSC917573 LBW917572:LBY917573 LLS917572:LLU917573 LVO917572:LVQ917573 MFK917572:MFM917573 MPG917572:MPI917573 MZC917572:MZE917573 NIY917572:NJA917573 NSU917572:NSW917573 OCQ917572:OCS917573 OMM917572:OMO917573 OWI917572:OWK917573 PGE917572:PGG917573 PQA917572:PQC917573 PZW917572:PZY917573 QJS917572:QJU917573 QTO917572:QTQ917573 RDK917572:RDM917573 RNG917572:RNI917573 RXC917572:RXE917573 SGY917572:SHA917573 SQU917572:SQW917573 TAQ917572:TAS917573 TKM917572:TKO917573 TUI917572:TUK917573 UEE917572:UEG917573 UOA917572:UOC917573 UXW917572:UXY917573 VHS917572:VHU917573 VRO917572:VRQ917573 WBK917572:WBM917573 WLG917572:WLI917573 WVC917572:WVE917573 H983108:J983109 IQ983108:IS983109 SM983108:SO983109 ACI983108:ACK983109 AME983108:AMG983109 AWA983108:AWC983109 BFW983108:BFY983109 BPS983108:BPU983109 BZO983108:BZQ983109 CJK983108:CJM983109 CTG983108:CTI983109 DDC983108:DDE983109 DMY983108:DNA983109 DWU983108:DWW983109 EGQ983108:EGS983109 EQM983108:EQO983109 FAI983108:FAK983109 FKE983108:FKG983109 FUA983108:FUC983109 GDW983108:GDY983109 GNS983108:GNU983109 GXO983108:GXQ983109 HHK983108:HHM983109 HRG983108:HRI983109 IBC983108:IBE983109 IKY983108:ILA983109 IUU983108:IUW983109 JEQ983108:JES983109 JOM983108:JOO983109 JYI983108:JYK983109 KIE983108:KIG983109 KSA983108:KSC983109 LBW983108:LBY983109 LLS983108:LLU983109 LVO983108:LVQ983109 MFK983108:MFM983109 MPG983108:MPI983109 MZC983108:MZE983109 NIY983108:NJA983109 NSU983108:NSW983109 OCQ983108:OCS983109 OMM983108:OMO983109 OWI983108:OWK983109 PGE983108:PGG983109 PQA983108:PQC983109 PZW983108:PZY983109 QJS983108:QJU983109 QTO983108:QTQ983109 RDK983108:RDM983109 RNG983108:RNI983109 RXC983108:RXE983109 SGY983108:SHA983109 SQU983108:SQW983109 TAQ983108:TAS983109 TKM983108:TKO983109 TUI983108:TUK983109 UEE983108:UEG983109 UOA983108:UOC983109 UXW983108:UXY983109 VHS983108:VHU983109 VRO983108:VRQ983109 WBK983108:WBM983109 WLG983108:WLI983109 WVC983108:WVE983109 UOA983046:UOC983047 IK68:IM69 SG68:SI69 ACC68:ACE69 ALY68:AMA69 AVU68:AVW69 BFQ68:BFS69 BPM68:BPO69 BZI68:BZK69 CJE68:CJG69 CTA68:CTC69 DCW68:DCY69 DMS68:DMU69 DWO68:DWQ69 EGK68:EGM69 EQG68:EQI69 FAC68:FAE69 FJY68:FKA69 FTU68:FTW69 GDQ68:GDS69 GNM68:GNO69 GXI68:GXK69 HHE68:HHG69 HRA68:HRC69 IAW68:IAY69 IKS68:IKU69 IUO68:IUQ69 JEK68:JEM69 JOG68:JOI69 JYC68:JYE69 KHY68:KIA69 KRU68:KRW69 LBQ68:LBS69 LLM68:LLO69 LVI68:LVK69 MFE68:MFG69 MPA68:MPC69 MYW68:MYY69 NIS68:NIU69 NSO68:NSQ69 OCK68:OCM69 OMG68:OMI69 OWC68:OWE69 PFY68:PGA69 PPU68:PPW69 PZQ68:PZS69 QJM68:QJO69 QTI68:QTK69 RDE68:RDG69 RNA68:RNC69 RWW68:RWY69 SGS68:SGU69 SQO68:SQQ69 TAK68:TAM69 TKG68:TKI69 TUC68:TUE69 UDY68:UEA69 UNU68:UNW69 UXQ68:UXS69 VHM68:VHO69 VRI68:VRK69 WBE68:WBG69 WLA68:WLC69 WUW68:WUY69 B65604:D65605 IK65604:IM65605 SG65604:SI65605 ACC65604:ACE65605 ALY65604:AMA65605 AVU65604:AVW65605 BFQ65604:BFS65605 BPM65604:BPO65605 BZI65604:BZK65605 CJE65604:CJG65605 CTA65604:CTC65605 DCW65604:DCY65605 DMS65604:DMU65605 DWO65604:DWQ65605 EGK65604:EGM65605 EQG65604:EQI65605 FAC65604:FAE65605 FJY65604:FKA65605 FTU65604:FTW65605 GDQ65604:GDS65605 GNM65604:GNO65605 GXI65604:GXK65605 HHE65604:HHG65605 HRA65604:HRC65605 IAW65604:IAY65605 IKS65604:IKU65605 IUO65604:IUQ65605 JEK65604:JEM65605 JOG65604:JOI65605 JYC65604:JYE65605 KHY65604:KIA65605 KRU65604:KRW65605 LBQ65604:LBS65605 LLM65604:LLO65605 LVI65604:LVK65605 MFE65604:MFG65605 MPA65604:MPC65605 MYW65604:MYY65605 NIS65604:NIU65605 NSO65604:NSQ65605 OCK65604:OCM65605 OMG65604:OMI65605 OWC65604:OWE65605 PFY65604:PGA65605 PPU65604:PPW65605 PZQ65604:PZS65605 QJM65604:QJO65605 QTI65604:QTK65605 RDE65604:RDG65605 RNA65604:RNC65605 RWW65604:RWY65605 SGS65604:SGU65605 SQO65604:SQQ65605 TAK65604:TAM65605 TKG65604:TKI65605 TUC65604:TUE65605 UDY65604:UEA65605 UNU65604:UNW65605 UXQ65604:UXS65605 VHM65604:VHO65605 VRI65604:VRK65605 WBE65604:WBG65605 WLA65604:WLC65605 WUW65604:WUY65605 B131140:D131141 IK131140:IM131141 SG131140:SI131141 ACC131140:ACE131141 ALY131140:AMA131141 AVU131140:AVW131141 BFQ131140:BFS131141 BPM131140:BPO131141 BZI131140:BZK131141 CJE131140:CJG131141 CTA131140:CTC131141 DCW131140:DCY131141 DMS131140:DMU131141 DWO131140:DWQ131141 EGK131140:EGM131141 EQG131140:EQI131141 FAC131140:FAE131141 FJY131140:FKA131141 FTU131140:FTW131141 GDQ131140:GDS131141 GNM131140:GNO131141 GXI131140:GXK131141 HHE131140:HHG131141 HRA131140:HRC131141 IAW131140:IAY131141 IKS131140:IKU131141 IUO131140:IUQ131141 JEK131140:JEM131141 JOG131140:JOI131141 JYC131140:JYE131141 KHY131140:KIA131141 KRU131140:KRW131141 LBQ131140:LBS131141 LLM131140:LLO131141 LVI131140:LVK131141 MFE131140:MFG131141 MPA131140:MPC131141 MYW131140:MYY131141 NIS131140:NIU131141 NSO131140:NSQ131141 OCK131140:OCM131141 OMG131140:OMI131141 OWC131140:OWE131141 PFY131140:PGA131141 PPU131140:PPW131141 PZQ131140:PZS131141 QJM131140:QJO131141 QTI131140:QTK131141 RDE131140:RDG131141 RNA131140:RNC131141 RWW131140:RWY131141 SGS131140:SGU131141 SQO131140:SQQ131141 TAK131140:TAM131141 TKG131140:TKI131141 TUC131140:TUE131141 UDY131140:UEA131141 UNU131140:UNW131141 UXQ131140:UXS131141 VHM131140:VHO131141 VRI131140:VRK131141 WBE131140:WBG131141 WLA131140:WLC131141 WUW131140:WUY131141 B196676:D196677 IK196676:IM196677 SG196676:SI196677 ACC196676:ACE196677 ALY196676:AMA196677 AVU196676:AVW196677 BFQ196676:BFS196677 BPM196676:BPO196677 BZI196676:BZK196677 CJE196676:CJG196677 CTA196676:CTC196677 DCW196676:DCY196677 DMS196676:DMU196677 DWO196676:DWQ196677 EGK196676:EGM196677 EQG196676:EQI196677 FAC196676:FAE196677 FJY196676:FKA196677 FTU196676:FTW196677 GDQ196676:GDS196677 GNM196676:GNO196677 GXI196676:GXK196677 HHE196676:HHG196677 HRA196676:HRC196677 IAW196676:IAY196677 IKS196676:IKU196677 IUO196676:IUQ196677 JEK196676:JEM196677 JOG196676:JOI196677 JYC196676:JYE196677 KHY196676:KIA196677 KRU196676:KRW196677 LBQ196676:LBS196677 LLM196676:LLO196677 LVI196676:LVK196677 MFE196676:MFG196677 MPA196676:MPC196677 MYW196676:MYY196677 NIS196676:NIU196677 NSO196676:NSQ196677 OCK196676:OCM196677 OMG196676:OMI196677 OWC196676:OWE196677 PFY196676:PGA196677 PPU196676:PPW196677 PZQ196676:PZS196677 QJM196676:QJO196677 QTI196676:QTK196677 RDE196676:RDG196677 RNA196676:RNC196677 RWW196676:RWY196677 SGS196676:SGU196677 SQO196676:SQQ196677 TAK196676:TAM196677 TKG196676:TKI196677 TUC196676:TUE196677 UDY196676:UEA196677 UNU196676:UNW196677 UXQ196676:UXS196677 VHM196676:VHO196677 VRI196676:VRK196677 WBE196676:WBG196677 WLA196676:WLC196677 WUW196676:WUY196677 B262212:D262213 IK262212:IM262213 SG262212:SI262213 ACC262212:ACE262213 ALY262212:AMA262213 AVU262212:AVW262213 BFQ262212:BFS262213 BPM262212:BPO262213 BZI262212:BZK262213 CJE262212:CJG262213 CTA262212:CTC262213 DCW262212:DCY262213 DMS262212:DMU262213 DWO262212:DWQ262213 EGK262212:EGM262213 EQG262212:EQI262213 FAC262212:FAE262213 FJY262212:FKA262213 FTU262212:FTW262213 GDQ262212:GDS262213 GNM262212:GNO262213 GXI262212:GXK262213 HHE262212:HHG262213 HRA262212:HRC262213 IAW262212:IAY262213 IKS262212:IKU262213 IUO262212:IUQ262213 JEK262212:JEM262213 JOG262212:JOI262213 JYC262212:JYE262213 KHY262212:KIA262213 KRU262212:KRW262213 LBQ262212:LBS262213 LLM262212:LLO262213 LVI262212:LVK262213 MFE262212:MFG262213 MPA262212:MPC262213 MYW262212:MYY262213 NIS262212:NIU262213 NSO262212:NSQ262213 OCK262212:OCM262213 OMG262212:OMI262213 OWC262212:OWE262213 PFY262212:PGA262213 PPU262212:PPW262213 PZQ262212:PZS262213 QJM262212:QJO262213 QTI262212:QTK262213 RDE262212:RDG262213 RNA262212:RNC262213 RWW262212:RWY262213 SGS262212:SGU262213 SQO262212:SQQ262213 TAK262212:TAM262213 TKG262212:TKI262213 TUC262212:TUE262213 UDY262212:UEA262213 UNU262212:UNW262213 UXQ262212:UXS262213 VHM262212:VHO262213 VRI262212:VRK262213 WBE262212:WBG262213 WLA262212:WLC262213 WUW262212:WUY262213 B327748:D327749 IK327748:IM327749 SG327748:SI327749 ACC327748:ACE327749 ALY327748:AMA327749 AVU327748:AVW327749 BFQ327748:BFS327749 BPM327748:BPO327749 BZI327748:BZK327749 CJE327748:CJG327749 CTA327748:CTC327749 DCW327748:DCY327749 DMS327748:DMU327749 DWO327748:DWQ327749 EGK327748:EGM327749 EQG327748:EQI327749 FAC327748:FAE327749 FJY327748:FKA327749 FTU327748:FTW327749 GDQ327748:GDS327749 GNM327748:GNO327749 GXI327748:GXK327749 HHE327748:HHG327749 HRA327748:HRC327749 IAW327748:IAY327749 IKS327748:IKU327749 IUO327748:IUQ327749 JEK327748:JEM327749 JOG327748:JOI327749 JYC327748:JYE327749 KHY327748:KIA327749 KRU327748:KRW327749 LBQ327748:LBS327749 LLM327748:LLO327749 LVI327748:LVK327749 MFE327748:MFG327749 MPA327748:MPC327749 MYW327748:MYY327749 NIS327748:NIU327749 NSO327748:NSQ327749 OCK327748:OCM327749 OMG327748:OMI327749 OWC327748:OWE327749 PFY327748:PGA327749 PPU327748:PPW327749 PZQ327748:PZS327749 QJM327748:QJO327749 QTI327748:QTK327749 RDE327748:RDG327749 RNA327748:RNC327749 RWW327748:RWY327749 SGS327748:SGU327749 SQO327748:SQQ327749 TAK327748:TAM327749 TKG327748:TKI327749 TUC327748:TUE327749 UDY327748:UEA327749 UNU327748:UNW327749 UXQ327748:UXS327749 VHM327748:VHO327749 VRI327748:VRK327749 WBE327748:WBG327749 WLA327748:WLC327749 WUW327748:WUY327749 B393284:D393285 IK393284:IM393285 SG393284:SI393285 ACC393284:ACE393285 ALY393284:AMA393285 AVU393284:AVW393285 BFQ393284:BFS393285 BPM393284:BPO393285 BZI393284:BZK393285 CJE393284:CJG393285 CTA393284:CTC393285 DCW393284:DCY393285 DMS393284:DMU393285 DWO393284:DWQ393285 EGK393284:EGM393285 EQG393284:EQI393285 FAC393284:FAE393285 FJY393284:FKA393285 FTU393284:FTW393285 GDQ393284:GDS393285 GNM393284:GNO393285 GXI393284:GXK393285 HHE393284:HHG393285 HRA393284:HRC393285 IAW393284:IAY393285 IKS393284:IKU393285 IUO393284:IUQ393285 JEK393284:JEM393285 JOG393284:JOI393285 JYC393284:JYE393285 KHY393284:KIA393285 KRU393284:KRW393285 LBQ393284:LBS393285 LLM393284:LLO393285 LVI393284:LVK393285 MFE393284:MFG393285 MPA393284:MPC393285 MYW393284:MYY393285 NIS393284:NIU393285 NSO393284:NSQ393285 OCK393284:OCM393285 OMG393284:OMI393285 OWC393284:OWE393285 PFY393284:PGA393285 PPU393284:PPW393285 PZQ393284:PZS393285 QJM393284:QJO393285 QTI393284:QTK393285 RDE393284:RDG393285 RNA393284:RNC393285 RWW393284:RWY393285 SGS393284:SGU393285 SQO393284:SQQ393285 TAK393284:TAM393285 TKG393284:TKI393285 TUC393284:TUE393285 UDY393284:UEA393285 UNU393284:UNW393285 UXQ393284:UXS393285 VHM393284:VHO393285 VRI393284:VRK393285 WBE393284:WBG393285 WLA393284:WLC393285 WUW393284:WUY393285 B458820:D458821 IK458820:IM458821 SG458820:SI458821 ACC458820:ACE458821 ALY458820:AMA458821 AVU458820:AVW458821 BFQ458820:BFS458821 BPM458820:BPO458821 BZI458820:BZK458821 CJE458820:CJG458821 CTA458820:CTC458821 DCW458820:DCY458821 DMS458820:DMU458821 DWO458820:DWQ458821 EGK458820:EGM458821 EQG458820:EQI458821 FAC458820:FAE458821 FJY458820:FKA458821 FTU458820:FTW458821 GDQ458820:GDS458821 GNM458820:GNO458821 GXI458820:GXK458821 HHE458820:HHG458821 HRA458820:HRC458821 IAW458820:IAY458821 IKS458820:IKU458821 IUO458820:IUQ458821 JEK458820:JEM458821 JOG458820:JOI458821 JYC458820:JYE458821 KHY458820:KIA458821 KRU458820:KRW458821 LBQ458820:LBS458821 LLM458820:LLO458821 LVI458820:LVK458821 MFE458820:MFG458821 MPA458820:MPC458821 MYW458820:MYY458821 NIS458820:NIU458821 NSO458820:NSQ458821 OCK458820:OCM458821 OMG458820:OMI458821 OWC458820:OWE458821 PFY458820:PGA458821 PPU458820:PPW458821 PZQ458820:PZS458821 QJM458820:QJO458821 QTI458820:QTK458821 RDE458820:RDG458821 RNA458820:RNC458821 RWW458820:RWY458821 SGS458820:SGU458821 SQO458820:SQQ458821 TAK458820:TAM458821 TKG458820:TKI458821 TUC458820:TUE458821 UDY458820:UEA458821 UNU458820:UNW458821 UXQ458820:UXS458821 VHM458820:VHO458821 VRI458820:VRK458821 WBE458820:WBG458821 WLA458820:WLC458821 WUW458820:WUY458821 B524356:D524357 IK524356:IM524357 SG524356:SI524357 ACC524356:ACE524357 ALY524356:AMA524357 AVU524356:AVW524357 BFQ524356:BFS524357 BPM524356:BPO524357 BZI524356:BZK524357 CJE524356:CJG524357 CTA524356:CTC524357 DCW524356:DCY524357 DMS524356:DMU524357 DWO524356:DWQ524357 EGK524356:EGM524357 EQG524356:EQI524357 FAC524356:FAE524357 FJY524356:FKA524357 FTU524356:FTW524357 GDQ524356:GDS524357 GNM524356:GNO524357 GXI524356:GXK524357 HHE524356:HHG524357 HRA524356:HRC524357 IAW524356:IAY524357 IKS524356:IKU524357 IUO524356:IUQ524357 JEK524356:JEM524357 JOG524356:JOI524357 JYC524356:JYE524357 KHY524356:KIA524357 KRU524356:KRW524357 LBQ524356:LBS524357 LLM524356:LLO524357 LVI524356:LVK524357 MFE524356:MFG524357 MPA524356:MPC524357 MYW524356:MYY524357 NIS524356:NIU524357 NSO524356:NSQ524357 OCK524356:OCM524357 OMG524356:OMI524357 OWC524356:OWE524357 PFY524356:PGA524357 PPU524356:PPW524357 PZQ524356:PZS524357 QJM524356:QJO524357 QTI524356:QTK524357 RDE524356:RDG524357 RNA524356:RNC524357 RWW524356:RWY524357 SGS524356:SGU524357 SQO524356:SQQ524357 TAK524356:TAM524357 TKG524356:TKI524357 TUC524356:TUE524357 UDY524356:UEA524357 UNU524356:UNW524357 UXQ524356:UXS524357 VHM524356:VHO524357 VRI524356:VRK524357 WBE524356:WBG524357 WLA524356:WLC524357 WUW524356:WUY524357 B589892:D589893 IK589892:IM589893 SG589892:SI589893 ACC589892:ACE589893 ALY589892:AMA589893 AVU589892:AVW589893 BFQ589892:BFS589893 BPM589892:BPO589893 BZI589892:BZK589893 CJE589892:CJG589893 CTA589892:CTC589893 DCW589892:DCY589893 DMS589892:DMU589893 DWO589892:DWQ589893 EGK589892:EGM589893 EQG589892:EQI589893 FAC589892:FAE589893 FJY589892:FKA589893 FTU589892:FTW589893 GDQ589892:GDS589893 GNM589892:GNO589893 GXI589892:GXK589893 HHE589892:HHG589893 HRA589892:HRC589893 IAW589892:IAY589893 IKS589892:IKU589893 IUO589892:IUQ589893 JEK589892:JEM589893 JOG589892:JOI589893 JYC589892:JYE589893 KHY589892:KIA589893 KRU589892:KRW589893 LBQ589892:LBS589893 LLM589892:LLO589893 LVI589892:LVK589893 MFE589892:MFG589893 MPA589892:MPC589893 MYW589892:MYY589893 NIS589892:NIU589893 NSO589892:NSQ589893 OCK589892:OCM589893 OMG589892:OMI589893 OWC589892:OWE589893 PFY589892:PGA589893 PPU589892:PPW589893 PZQ589892:PZS589893 QJM589892:QJO589893 QTI589892:QTK589893 RDE589892:RDG589893 RNA589892:RNC589893 RWW589892:RWY589893 SGS589892:SGU589893 SQO589892:SQQ589893 TAK589892:TAM589893 TKG589892:TKI589893 TUC589892:TUE589893 UDY589892:UEA589893 UNU589892:UNW589893 UXQ589892:UXS589893 VHM589892:VHO589893 VRI589892:VRK589893 WBE589892:WBG589893 WLA589892:WLC589893 WUW589892:WUY589893 B655428:D655429 IK655428:IM655429 SG655428:SI655429 ACC655428:ACE655429 ALY655428:AMA655429 AVU655428:AVW655429 BFQ655428:BFS655429 BPM655428:BPO655429 BZI655428:BZK655429 CJE655428:CJG655429 CTA655428:CTC655429 DCW655428:DCY655429 DMS655428:DMU655429 DWO655428:DWQ655429 EGK655428:EGM655429 EQG655428:EQI655429 FAC655428:FAE655429 FJY655428:FKA655429 FTU655428:FTW655429 GDQ655428:GDS655429 GNM655428:GNO655429 GXI655428:GXK655429 HHE655428:HHG655429 HRA655428:HRC655429 IAW655428:IAY655429 IKS655428:IKU655429 IUO655428:IUQ655429 JEK655428:JEM655429 JOG655428:JOI655429 JYC655428:JYE655429 KHY655428:KIA655429 KRU655428:KRW655429 LBQ655428:LBS655429 LLM655428:LLO655429 LVI655428:LVK655429 MFE655428:MFG655429 MPA655428:MPC655429 MYW655428:MYY655429 NIS655428:NIU655429 NSO655428:NSQ655429 OCK655428:OCM655429 OMG655428:OMI655429 OWC655428:OWE655429 PFY655428:PGA655429 PPU655428:PPW655429 PZQ655428:PZS655429 QJM655428:QJO655429 QTI655428:QTK655429 RDE655428:RDG655429 RNA655428:RNC655429 RWW655428:RWY655429 SGS655428:SGU655429 SQO655428:SQQ655429 TAK655428:TAM655429 TKG655428:TKI655429 TUC655428:TUE655429 UDY655428:UEA655429 UNU655428:UNW655429 UXQ655428:UXS655429 VHM655428:VHO655429 VRI655428:VRK655429 WBE655428:WBG655429 WLA655428:WLC655429 WUW655428:WUY655429 B720964:D720965 IK720964:IM720965 SG720964:SI720965 ACC720964:ACE720965 ALY720964:AMA720965 AVU720964:AVW720965 BFQ720964:BFS720965 BPM720964:BPO720965 BZI720964:BZK720965 CJE720964:CJG720965 CTA720964:CTC720965 DCW720964:DCY720965 DMS720964:DMU720965 DWO720964:DWQ720965 EGK720964:EGM720965 EQG720964:EQI720965 FAC720964:FAE720965 FJY720964:FKA720965 FTU720964:FTW720965 GDQ720964:GDS720965 GNM720964:GNO720965 GXI720964:GXK720965 HHE720964:HHG720965 HRA720964:HRC720965 IAW720964:IAY720965 IKS720964:IKU720965 IUO720964:IUQ720965 JEK720964:JEM720965 JOG720964:JOI720965 JYC720964:JYE720965 KHY720964:KIA720965 KRU720964:KRW720965 LBQ720964:LBS720965 LLM720964:LLO720965 LVI720964:LVK720965 MFE720964:MFG720965 MPA720964:MPC720965 MYW720964:MYY720965 NIS720964:NIU720965 NSO720964:NSQ720965 OCK720964:OCM720965 OMG720964:OMI720965 OWC720964:OWE720965 PFY720964:PGA720965 PPU720964:PPW720965 PZQ720964:PZS720965 QJM720964:QJO720965 QTI720964:QTK720965 RDE720964:RDG720965 RNA720964:RNC720965 RWW720964:RWY720965 SGS720964:SGU720965 SQO720964:SQQ720965 TAK720964:TAM720965 TKG720964:TKI720965 TUC720964:TUE720965 UDY720964:UEA720965 UNU720964:UNW720965 UXQ720964:UXS720965 VHM720964:VHO720965 VRI720964:VRK720965 WBE720964:WBG720965 WLA720964:WLC720965 WUW720964:WUY720965 B786500:D786501 IK786500:IM786501 SG786500:SI786501 ACC786500:ACE786501 ALY786500:AMA786501 AVU786500:AVW786501 BFQ786500:BFS786501 BPM786500:BPO786501 BZI786500:BZK786501 CJE786500:CJG786501 CTA786500:CTC786501 DCW786500:DCY786501 DMS786500:DMU786501 DWO786500:DWQ786501 EGK786500:EGM786501 EQG786500:EQI786501 FAC786500:FAE786501 FJY786500:FKA786501 FTU786500:FTW786501 GDQ786500:GDS786501 GNM786500:GNO786501 GXI786500:GXK786501 HHE786500:HHG786501 HRA786500:HRC786501 IAW786500:IAY786501 IKS786500:IKU786501 IUO786500:IUQ786501 JEK786500:JEM786501 JOG786500:JOI786501 JYC786500:JYE786501 KHY786500:KIA786501 KRU786500:KRW786501 LBQ786500:LBS786501 LLM786500:LLO786501 LVI786500:LVK786501 MFE786500:MFG786501 MPA786500:MPC786501 MYW786500:MYY786501 NIS786500:NIU786501 NSO786500:NSQ786501 OCK786500:OCM786501 OMG786500:OMI786501 OWC786500:OWE786501 PFY786500:PGA786501 PPU786500:PPW786501 PZQ786500:PZS786501 QJM786500:QJO786501 QTI786500:QTK786501 RDE786500:RDG786501 RNA786500:RNC786501 RWW786500:RWY786501 SGS786500:SGU786501 SQO786500:SQQ786501 TAK786500:TAM786501 TKG786500:TKI786501 TUC786500:TUE786501 UDY786500:UEA786501 UNU786500:UNW786501 UXQ786500:UXS786501 VHM786500:VHO786501 VRI786500:VRK786501 WBE786500:WBG786501 WLA786500:WLC786501 WUW786500:WUY786501 B852036:D852037 IK852036:IM852037 SG852036:SI852037 ACC852036:ACE852037 ALY852036:AMA852037 AVU852036:AVW852037 BFQ852036:BFS852037 BPM852036:BPO852037 BZI852036:BZK852037 CJE852036:CJG852037 CTA852036:CTC852037 DCW852036:DCY852037 DMS852036:DMU852037 DWO852036:DWQ852037 EGK852036:EGM852037 EQG852036:EQI852037 FAC852036:FAE852037 FJY852036:FKA852037 FTU852036:FTW852037 GDQ852036:GDS852037 GNM852036:GNO852037 GXI852036:GXK852037 HHE852036:HHG852037 HRA852036:HRC852037 IAW852036:IAY852037 IKS852036:IKU852037 IUO852036:IUQ852037 JEK852036:JEM852037 JOG852036:JOI852037 JYC852036:JYE852037 KHY852036:KIA852037 KRU852036:KRW852037 LBQ852036:LBS852037 LLM852036:LLO852037 LVI852036:LVK852037 MFE852036:MFG852037 MPA852036:MPC852037 MYW852036:MYY852037 NIS852036:NIU852037 NSO852036:NSQ852037 OCK852036:OCM852037 OMG852036:OMI852037 OWC852036:OWE852037 PFY852036:PGA852037 PPU852036:PPW852037 PZQ852036:PZS852037 QJM852036:QJO852037 QTI852036:QTK852037 RDE852036:RDG852037 RNA852036:RNC852037 RWW852036:RWY852037 SGS852036:SGU852037 SQO852036:SQQ852037 TAK852036:TAM852037 TKG852036:TKI852037 TUC852036:TUE852037 UDY852036:UEA852037 UNU852036:UNW852037 UXQ852036:UXS852037 VHM852036:VHO852037 VRI852036:VRK852037 WBE852036:WBG852037 WLA852036:WLC852037 WUW852036:WUY852037 B917572:D917573 IK917572:IM917573 SG917572:SI917573 ACC917572:ACE917573 ALY917572:AMA917573 AVU917572:AVW917573 BFQ917572:BFS917573 BPM917572:BPO917573 BZI917572:BZK917573 CJE917572:CJG917573 CTA917572:CTC917573 DCW917572:DCY917573 DMS917572:DMU917573 DWO917572:DWQ917573 EGK917572:EGM917573 EQG917572:EQI917573 FAC917572:FAE917573 FJY917572:FKA917573 FTU917572:FTW917573 GDQ917572:GDS917573 GNM917572:GNO917573 GXI917572:GXK917573 HHE917572:HHG917573 HRA917572:HRC917573 IAW917572:IAY917573 IKS917572:IKU917573 IUO917572:IUQ917573 JEK917572:JEM917573 JOG917572:JOI917573 JYC917572:JYE917573 KHY917572:KIA917573 KRU917572:KRW917573 LBQ917572:LBS917573 LLM917572:LLO917573 LVI917572:LVK917573 MFE917572:MFG917573 MPA917572:MPC917573 MYW917572:MYY917573 NIS917572:NIU917573 NSO917572:NSQ917573 OCK917572:OCM917573 OMG917572:OMI917573 OWC917572:OWE917573 PFY917572:PGA917573 PPU917572:PPW917573 PZQ917572:PZS917573 QJM917572:QJO917573 QTI917572:QTK917573 RDE917572:RDG917573 RNA917572:RNC917573 RWW917572:RWY917573 SGS917572:SGU917573 SQO917572:SQQ917573 TAK917572:TAM917573 TKG917572:TKI917573 TUC917572:TUE917573 UDY917572:UEA917573 UNU917572:UNW917573 UXQ917572:UXS917573 VHM917572:VHO917573 VRI917572:VRK917573 WBE917572:WBG917573 WLA917572:WLC917573 WUW917572:WUY917573 B983108:D983109 IK983108:IM983109 SG983108:SI983109 ACC983108:ACE983109 ALY983108:AMA983109 AVU983108:AVW983109 BFQ983108:BFS983109 BPM983108:BPO983109 BZI983108:BZK983109 CJE983108:CJG983109 CTA983108:CTC983109 DCW983108:DCY983109 DMS983108:DMU983109 DWO983108:DWQ983109 EGK983108:EGM983109 EQG983108:EQI983109 FAC983108:FAE983109 FJY983108:FKA983109 FTU983108:FTW983109 GDQ983108:GDS983109 GNM983108:GNO983109 GXI983108:GXK983109 HHE983108:HHG983109 HRA983108:HRC983109 IAW983108:IAY983109 IKS983108:IKU983109 IUO983108:IUQ983109 JEK983108:JEM983109 JOG983108:JOI983109 JYC983108:JYE983109 KHY983108:KIA983109 KRU983108:KRW983109 LBQ983108:LBS983109 LLM983108:LLO983109 LVI983108:LVK983109 MFE983108:MFG983109 MPA983108:MPC983109 MYW983108:MYY983109 NIS983108:NIU983109 NSO983108:NSQ983109 OCK983108:OCM983109 OMG983108:OMI983109 OWC983108:OWE983109 PFY983108:PGA983109 PPU983108:PPW983109 PZQ983108:PZS983109 QJM983108:QJO983109 QTI983108:QTK983109 RDE983108:RDG983109 RNA983108:RNC983109 RWW983108:RWY983109 SGS983108:SGU983109 SQO983108:SQQ983109 TAK983108:TAM983109 TKG983108:TKI983109 TUC983108:TUE983109 UDY983108:UEA983109 UNU983108:UNW983109 UXQ983108:UXS983109 VHM983108:VHO983109 VRI983108:VRK983109 WBE983108:WBG983109 WLA983108:WLC983109 WUW983108:WUY983109 UXW983046:UXY983047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E65573:G65573 IN65573:IP65573 SJ65573:SL65573 ACF65573:ACH65573 AMB65573:AMD65573 AVX65573:AVZ65573 BFT65573:BFV65573 BPP65573:BPR65573 BZL65573:BZN65573 CJH65573:CJJ65573 CTD65573:CTF65573 DCZ65573:DDB65573 DMV65573:DMX65573 DWR65573:DWT65573 EGN65573:EGP65573 EQJ65573:EQL65573 FAF65573:FAH65573 FKB65573:FKD65573 FTX65573:FTZ65573 GDT65573:GDV65573 GNP65573:GNR65573 GXL65573:GXN65573 HHH65573:HHJ65573 HRD65573:HRF65573 IAZ65573:IBB65573 IKV65573:IKX65573 IUR65573:IUT65573 JEN65573:JEP65573 JOJ65573:JOL65573 JYF65573:JYH65573 KIB65573:KID65573 KRX65573:KRZ65573 LBT65573:LBV65573 LLP65573:LLR65573 LVL65573:LVN65573 MFH65573:MFJ65573 MPD65573:MPF65573 MYZ65573:MZB65573 NIV65573:NIX65573 NSR65573:NST65573 OCN65573:OCP65573 OMJ65573:OML65573 OWF65573:OWH65573 PGB65573:PGD65573 PPX65573:PPZ65573 PZT65573:PZV65573 QJP65573:QJR65573 QTL65573:QTN65573 RDH65573:RDJ65573 RND65573:RNF65573 RWZ65573:RXB65573 SGV65573:SGX65573 SQR65573:SQT65573 TAN65573:TAP65573 TKJ65573:TKL65573 TUF65573:TUH65573 UEB65573:UED65573 UNX65573:UNZ65573 UXT65573:UXV65573 VHP65573:VHR65573 VRL65573:VRN65573 WBH65573:WBJ65573 WLD65573:WLF65573 WUZ65573:WVB65573 E131109:G131109 IN131109:IP131109 SJ131109:SL131109 ACF131109:ACH131109 AMB131109:AMD131109 AVX131109:AVZ131109 BFT131109:BFV131109 BPP131109:BPR131109 BZL131109:BZN131109 CJH131109:CJJ131109 CTD131109:CTF131109 DCZ131109:DDB131109 DMV131109:DMX131109 DWR131109:DWT131109 EGN131109:EGP131109 EQJ131109:EQL131109 FAF131109:FAH131109 FKB131109:FKD131109 FTX131109:FTZ131109 GDT131109:GDV131109 GNP131109:GNR131109 GXL131109:GXN131109 HHH131109:HHJ131109 HRD131109:HRF131109 IAZ131109:IBB131109 IKV131109:IKX131109 IUR131109:IUT131109 JEN131109:JEP131109 JOJ131109:JOL131109 JYF131109:JYH131109 KIB131109:KID131109 KRX131109:KRZ131109 LBT131109:LBV131109 LLP131109:LLR131109 LVL131109:LVN131109 MFH131109:MFJ131109 MPD131109:MPF131109 MYZ131109:MZB131109 NIV131109:NIX131109 NSR131109:NST131109 OCN131109:OCP131109 OMJ131109:OML131109 OWF131109:OWH131109 PGB131109:PGD131109 PPX131109:PPZ131109 PZT131109:PZV131109 QJP131109:QJR131109 QTL131109:QTN131109 RDH131109:RDJ131109 RND131109:RNF131109 RWZ131109:RXB131109 SGV131109:SGX131109 SQR131109:SQT131109 TAN131109:TAP131109 TKJ131109:TKL131109 TUF131109:TUH131109 UEB131109:UED131109 UNX131109:UNZ131109 UXT131109:UXV131109 VHP131109:VHR131109 VRL131109:VRN131109 WBH131109:WBJ131109 WLD131109:WLF131109 WUZ131109:WVB131109 E196645:G196645 IN196645:IP196645 SJ196645:SL196645 ACF196645:ACH196645 AMB196645:AMD196645 AVX196645:AVZ196645 BFT196645:BFV196645 BPP196645:BPR196645 BZL196645:BZN196645 CJH196645:CJJ196645 CTD196645:CTF196645 DCZ196645:DDB196645 DMV196645:DMX196645 DWR196645:DWT196645 EGN196645:EGP196645 EQJ196645:EQL196645 FAF196645:FAH196645 FKB196645:FKD196645 FTX196645:FTZ196645 GDT196645:GDV196645 GNP196645:GNR196645 GXL196645:GXN196645 HHH196645:HHJ196645 HRD196645:HRF196645 IAZ196645:IBB196645 IKV196645:IKX196645 IUR196645:IUT196645 JEN196645:JEP196645 JOJ196645:JOL196645 JYF196645:JYH196645 KIB196645:KID196645 KRX196645:KRZ196645 LBT196645:LBV196645 LLP196645:LLR196645 LVL196645:LVN196645 MFH196645:MFJ196645 MPD196645:MPF196645 MYZ196645:MZB196645 NIV196645:NIX196645 NSR196645:NST196645 OCN196645:OCP196645 OMJ196645:OML196645 OWF196645:OWH196645 PGB196645:PGD196645 PPX196645:PPZ196645 PZT196645:PZV196645 QJP196645:QJR196645 QTL196645:QTN196645 RDH196645:RDJ196645 RND196645:RNF196645 RWZ196645:RXB196645 SGV196645:SGX196645 SQR196645:SQT196645 TAN196645:TAP196645 TKJ196645:TKL196645 TUF196645:TUH196645 UEB196645:UED196645 UNX196645:UNZ196645 UXT196645:UXV196645 VHP196645:VHR196645 VRL196645:VRN196645 WBH196645:WBJ196645 WLD196645:WLF196645 WUZ196645:WVB196645 E262181:G262181 IN262181:IP262181 SJ262181:SL262181 ACF262181:ACH262181 AMB262181:AMD262181 AVX262181:AVZ262181 BFT262181:BFV262181 BPP262181:BPR262181 BZL262181:BZN262181 CJH262181:CJJ262181 CTD262181:CTF262181 DCZ262181:DDB262181 DMV262181:DMX262181 DWR262181:DWT262181 EGN262181:EGP262181 EQJ262181:EQL262181 FAF262181:FAH262181 FKB262181:FKD262181 FTX262181:FTZ262181 GDT262181:GDV262181 GNP262181:GNR262181 GXL262181:GXN262181 HHH262181:HHJ262181 HRD262181:HRF262181 IAZ262181:IBB262181 IKV262181:IKX262181 IUR262181:IUT262181 JEN262181:JEP262181 JOJ262181:JOL262181 JYF262181:JYH262181 KIB262181:KID262181 KRX262181:KRZ262181 LBT262181:LBV262181 LLP262181:LLR262181 LVL262181:LVN262181 MFH262181:MFJ262181 MPD262181:MPF262181 MYZ262181:MZB262181 NIV262181:NIX262181 NSR262181:NST262181 OCN262181:OCP262181 OMJ262181:OML262181 OWF262181:OWH262181 PGB262181:PGD262181 PPX262181:PPZ262181 PZT262181:PZV262181 QJP262181:QJR262181 QTL262181:QTN262181 RDH262181:RDJ262181 RND262181:RNF262181 RWZ262181:RXB262181 SGV262181:SGX262181 SQR262181:SQT262181 TAN262181:TAP262181 TKJ262181:TKL262181 TUF262181:TUH262181 UEB262181:UED262181 UNX262181:UNZ262181 UXT262181:UXV262181 VHP262181:VHR262181 VRL262181:VRN262181 WBH262181:WBJ262181 WLD262181:WLF262181 WUZ262181:WVB262181 E327717:G327717 IN327717:IP327717 SJ327717:SL327717 ACF327717:ACH327717 AMB327717:AMD327717 AVX327717:AVZ327717 BFT327717:BFV327717 BPP327717:BPR327717 BZL327717:BZN327717 CJH327717:CJJ327717 CTD327717:CTF327717 DCZ327717:DDB327717 DMV327717:DMX327717 DWR327717:DWT327717 EGN327717:EGP327717 EQJ327717:EQL327717 FAF327717:FAH327717 FKB327717:FKD327717 FTX327717:FTZ327717 GDT327717:GDV327717 GNP327717:GNR327717 GXL327717:GXN327717 HHH327717:HHJ327717 HRD327717:HRF327717 IAZ327717:IBB327717 IKV327717:IKX327717 IUR327717:IUT327717 JEN327717:JEP327717 JOJ327717:JOL327717 JYF327717:JYH327717 KIB327717:KID327717 KRX327717:KRZ327717 LBT327717:LBV327717 LLP327717:LLR327717 LVL327717:LVN327717 MFH327717:MFJ327717 MPD327717:MPF327717 MYZ327717:MZB327717 NIV327717:NIX327717 NSR327717:NST327717 OCN327717:OCP327717 OMJ327717:OML327717 OWF327717:OWH327717 PGB327717:PGD327717 PPX327717:PPZ327717 PZT327717:PZV327717 QJP327717:QJR327717 QTL327717:QTN327717 RDH327717:RDJ327717 RND327717:RNF327717 RWZ327717:RXB327717 SGV327717:SGX327717 SQR327717:SQT327717 TAN327717:TAP327717 TKJ327717:TKL327717 TUF327717:TUH327717 UEB327717:UED327717 UNX327717:UNZ327717 UXT327717:UXV327717 VHP327717:VHR327717 VRL327717:VRN327717 WBH327717:WBJ327717 WLD327717:WLF327717 WUZ327717:WVB327717 E393253:G393253 IN393253:IP393253 SJ393253:SL393253 ACF393253:ACH393253 AMB393253:AMD393253 AVX393253:AVZ393253 BFT393253:BFV393253 BPP393253:BPR393253 BZL393253:BZN393253 CJH393253:CJJ393253 CTD393253:CTF393253 DCZ393253:DDB393253 DMV393253:DMX393253 DWR393253:DWT393253 EGN393253:EGP393253 EQJ393253:EQL393253 FAF393253:FAH393253 FKB393253:FKD393253 FTX393253:FTZ393253 GDT393253:GDV393253 GNP393253:GNR393253 GXL393253:GXN393253 HHH393253:HHJ393253 HRD393253:HRF393253 IAZ393253:IBB393253 IKV393253:IKX393253 IUR393253:IUT393253 JEN393253:JEP393253 JOJ393253:JOL393253 JYF393253:JYH393253 KIB393253:KID393253 KRX393253:KRZ393253 LBT393253:LBV393253 LLP393253:LLR393253 LVL393253:LVN393253 MFH393253:MFJ393253 MPD393253:MPF393253 MYZ393253:MZB393253 NIV393253:NIX393253 NSR393253:NST393253 OCN393253:OCP393253 OMJ393253:OML393253 OWF393253:OWH393253 PGB393253:PGD393253 PPX393253:PPZ393253 PZT393253:PZV393253 QJP393253:QJR393253 QTL393253:QTN393253 RDH393253:RDJ393253 RND393253:RNF393253 RWZ393253:RXB393253 SGV393253:SGX393253 SQR393253:SQT393253 TAN393253:TAP393253 TKJ393253:TKL393253 TUF393253:TUH393253 UEB393253:UED393253 UNX393253:UNZ393253 UXT393253:UXV393253 VHP393253:VHR393253 VRL393253:VRN393253 WBH393253:WBJ393253 WLD393253:WLF393253 WUZ393253:WVB393253 E458789:G458789 IN458789:IP458789 SJ458789:SL458789 ACF458789:ACH458789 AMB458789:AMD458789 AVX458789:AVZ458789 BFT458789:BFV458789 BPP458789:BPR458789 BZL458789:BZN458789 CJH458789:CJJ458789 CTD458789:CTF458789 DCZ458789:DDB458789 DMV458789:DMX458789 DWR458789:DWT458789 EGN458789:EGP458789 EQJ458789:EQL458789 FAF458789:FAH458789 FKB458789:FKD458789 FTX458789:FTZ458789 GDT458789:GDV458789 GNP458789:GNR458789 GXL458789:GXN458789 HHH458789:HHJ458789 HRD458789:HRF458789 IAZ458789:IBB458789 IKV458789:IKX458789 IUR458789:IUT458789 JEN458789:JEP458789 JOJ458789:JOL458789 JYF458789:JYH458789 KIB458789:KID458789 KRX458789:KRZ458789 LBT458789:LBV458789 LLP458789:LLR458789 LVL458789:LVN458789 MFH458789:MFJ458789 MPD458789:MPF458789 MYZ458789:MZB458789 NIV458789:NIX458789 NSR458789:NST458789 OCN458789:OCP458789 OMJ458789:OML458789 OWF458789:OWH458789 PGB458789:PGD458789 PPX458789:PPZ458789 PZT458789:PZV458789 QJP458789:QJR458789 QTL458789:QTN458789 RDH458789:RDJ458789 RND458789:RNF458789 RWZ458789:RXB458789 SGV458789:SGX458789 SQR458789:SQT458789 TAN458789:TAP458789 TKJ458789:TKL458789 TUF458789:TUH458789 UEB458789:UED458789 UNX458789:UNZ458789 UXT458789:UXV458789 VHP458789:VHR458789 VRL458789:VRN458789 WBH458789:WBJ458789 WLD458789:WLF458789 WUZ458789:WVB458789 E524325:G524325 IN524325:IP524325 SJ524325:SL524325 ACF524325:ACH524325 AMB524325:AMD524325 AVX524325:AVZ524325 BFT524325:BFV524325 BPP524325:BPR524325 BZL524325:BZN524325 CJH524325:CJJ524325 CTD524325:CTF524325 DCZ524325:DDB524325 DMV524325:DMX524325 DWR524325:DWT524325 EGN524325:EGP524325 EQJ524325:EQL524325 FAF524325:FAH524325 FKB524325:FKD524325 FTX524325:FTZ524325 GDT524325:GDV524325 GNP524325:GNR524325 GXL524325:GXN524325 HHH524325:HHJ524325 HRD524325:HRF524325 IAZ524325:IBB524325 IKV524325:IKX524325 IUR524325:IUT524325 JEN524325:JEP524325 JOJ524325:JOL524325 JYF524325:JYH524325 KIB524325:KID524325 KRX524325:KRZ524325 LBT524325:LBV524325 LLP524325:LLR524325 LVL524325:LVN524325 MFH524325:MFJ524325 MPD524325:MPF524325 MYZ524325:MZB524325 NIV524325:NIX524325 NSR524325:NST524325 OCN524325:OCP524325 OMJ524325:OML524325 OWF524325:OWH524325 PGB524325:PGD524325 PPX524325:PPZ524325 PZT524325:PZV524325 QJP524325:QJR524325 QTL524325:QTN524325 RDH524325:RDJ524325 RND524325:RNF524325 RWZ524325:RXB524325 SGV524325:SGX524325 SQR524325:SQT524325 TAN524325:TAP524325 TKJ524325:TKL524325 TUF524325:TUH524325 UEB524325:UED524325 UNX524325:UNZ524325 UXT524325:UXV524325 VHP524325:VHR524325 VRL524325:VRN524325 WBH524325:WBJ524325 WLD524325:WLF524325 WUZ524325:WVB524325 E589861:G589861 IN589861:IP589861 SJ589861:SL589861 ACF589861:ACH589861 AMB589861:AMD589861 AVX589861:AVZ589861 BFT589861:BFV589861 BPP589861:BPR589861 BZL589861:BZN589861 CJH589861:CJJ589861 CTD589861:CTF589861 DCZ589861:DDB589861 DMV589861:DMX589861 DWR589861:DWT589861 EGN589861:EGP589861 EQJ589861:EQL589861 FAF589861:FAH589861 FKB589861:FKD589861 FTX589861:FTZ589861 GDT589861:GDV589861 GNP589861:GNR589861 GXL589861:GXN589861 HHH589861:HHJ589861 HRD589861:HRF589861 IAZ589861:IBB589861 IKV589861:IKX589861 IUR589861:IUT589861 JEN589861:JEP589861 JOJ589861:JOL589861 JYF589861:JYH589861 KIB589861:KID589861 KRX589861:KRZ589861 LBT589861:LBV589861 LLP589861:LLR589861 LVL589861:LVN589861 MFH589861:MFJ589861 MPD589861:MPF589861 MYZ589861:MZB589861 NIV589861:NIX589861 NSR589861:NST589861 OCN589861:OCP589861 OMJ589861:OML589861 OWF589861:OWH589861 PGB589861:PGD589861 PPX589861:PPZ589861 PZT589861:PZV589861 QJP589861:QJR589861 QTL589861:QTN589861 RDH589861:RDJ589861 RND589861:RNF589861 RWZ589861:RXB589861 SGV589861:SGX589861 SQR589861:SQT589861 TAN589861:TAP589861 TKJ589861:TKL589861 TUF589861:TUH589861 UEB589861:UED589861 UNX589861:UNZ589861 UXT589861:UXV589861 VHP589861:VHR589861 VRL589861:VRN589861 WBH589861:WBJ589861 WLD589861:WLF589861 WUZ589861:WVB589861 E655397:G655397 IN655397:IP655397 SJ655397:SL655397 ACF655397:ACH655397 AMB655397:AMD655397 AVX655397:AVZ655397 BFT655397:BFV655397 BPP655397:BPR655397 BZL655397:BZN655397 CJH655397:CJJ655397 CTD655397:CTF655397 DCZ655397:DDB655397 DMV655397:DMX655397 DWR655397:DWT655397 EGN655397:EGP655397 EQJ655397:EQL655397 FAF655397:FAH655397 FKB655397:FKD655397 FTX655397:FTZ655397 GDT655397:GDV655397 GNP655397:GNR655397 GXL655397:GXN655397 HHH655397:HHJ655397 HRD655397:HRF655397 IAZ655397:IBB655397 IKV655397:IKX655397 IUR655397:IUT655397 JEN655397:JEP655397 JOJ655397:JOL655397 JYF655397:JYH655397 KIB655397:KID655397 KRX655397:KRZ655397 LBT655397:LBV655397 LLP655397:LLR655397 LVL655397:LVN655397 MFH655397:MFJ655397 MPD655397:MPF655397 MYZ655397:MZB655397 NIV655397:NIX655397 NSR655397:NST655397 OCN655397:OCP655397 OMJ655397:OML655397 OWF655397:OWH655397 PGB655397:PGD655397 PPX655397:PPZ655397 PZT655397:PZV655397 QJP655397:QJR655397 QTL655397:QTN655397 RDH655397:RDJ655397 RND655397:RNF655397 RWZ655397:RXB655397 SGV655397:SGX655397 SQR655397:SQT655397 TAN655397:TAP655397 TKJ655397:TKL655397 TUF655397:TUH655397 UEB655397:UED655397 UNX655397:UNZ655397 UXT655397:UXV655397 VHP655397:VHR655397 VRL655397:VRN655397 WBH655397:WBJ655397 WLD655397:WLF655397 WUZ655397:WVB655397 E720933:G720933 IN720933:IP720933 SJ720933:SL720933 ACF720933:ACH720933 AMB720933:AMD720933 AVX720933:AVZ720933 BFT720933:BFV720933 BPP720933:BPR720933 BZL720933:BZN720933 CJH720933:CJJ720933 CTD720933:CTF720933 DCZ720933:DDB720933 DMV720933:DMX720933 DWR720933:DWT720933 EGN720933:EGP720933 EQJ720933:EQL720933 FAF720933:FAH720933 FKB720933:FKD720933 FTX720933:FTZ720933 GDT720933:GDV720933 GNP720933:GNR720933 GXL720933:GXN720933 HHH720933:HHJ720933 HRD720933:HRF720933 IAZ720933:IBB720933 IKV720933:IKX720933 IUR720933:IUT720933 JEN720933:JEP720933 JOJ720933:JOL720933 JYF720933:JYH720933 KIB720933:KID720933 KRX720933:KRZ720933 LBT720933:LBV720933 LLP720933:LLR720933 LVL720933:LVN720933 MFH720933:MFJ720933 MPD720933:MPF720933 MYZ720933:MZB720933 NIV720933:NIX720933 NSR720933:NST720933 OCN720933:OCP720933 OMJ720933:OML720933 OWF720933:OWH720933 PGB720933:PGD720933 PPX720933:PPZ720933 PZT720933:PZV720933 QJP720933:QJR720933 QTL720933:QTN720933 RDH720933:RDJ720933 RND720933:RNF720933 RWZ720933:RXB720933 SGV720933:SGX720933 SQR720933:SQT720933 TAN720933:TAP720933 TKJ720933:TKL720933 TUF720933:TUH720933 UEB720933:UED720933 UNX720933:UNZ720933 UXT720933:UXV720933 VHP720933:VHR720933 VRL720933:VRN720933 WBH720933:WBJ720933 WLD720933:WLF720933 WUZ720933:WVB720933 E786469:G786469 IN786469:IP786469 SJ786469:SL786469 ACF786469:ACH786469 AMB786469:AMD786469 AVX786469:AVZ786469 BFT786469:BFV786469 BPP786469:BPR786469 BZL786469:BZN786469 CJH786469:CJJ786469 CTD786469:CTF786469 DCZ786469:DDB786469 DMV786469:DMX786469 DWR786469:DWT786469 EGN786469:EGP786469 EQJ786469:EQL786469 FAF786469:FAH786469 FKB786469:FKD786469 FTX786469:FTZ786469 GDT786469:GDV786469 GNP786469:GNR786469 GXL786469:GXN786469 HHH786469:HHJ786469 HRD786469:HRF786469 IAZ786469:IBB786469 IKV786469:IKX786469 IUR786469:IUT786469 JEN786469:JEP786469 JOJ786469:JOL786469 JYF786469:JYH786469 KIB786469:KID786469 KRX786469:KRZ786469 LBT786469:LBV786469 LLP786469:LLR786469 LVL786469:LVN786469 MFH786469:MFJ786469 MPD786469:MPF786469 MYZ786469:MZB786469 NIV786469:NIX786469 NSR786469:NST786469 OCN786469:OCP786469 OMJ786469:OML786469 OWF786469:OWH786469 PGB786469:PGD786469 PPX786469:PPZ786469 PZT786469:PZV786469 QJP786469:QJR786469 QTL786469:QTN786469 RDH786469:RDJ786469 RND786469:RNF786469 RWZ786469:RXB786469 SGV786469:SGX786469 SQR786469:SQT786469 TAN786469:TAP786469 TKJ786469:TKL786469 TUF786469:TUH786469 UEB786469:UED786469 UNX786469:UNZ786469 UXT786469:UXV786469 VHP786469:VHR786469 VRL786469:VRN786469 WBH786469:WBJ786469 WLD786469:WLF786469 WUZ786469:WVB786469 E852005:G852005 IN852005:IP852005 SJ852005:SL852005 ACF852005:ACH852005 AMB852005:AMD852005 AVX852005:AVZ852005 BFT852005:BFV852005 BPP852005:BPR852005 BZL852005:BZN852005 CJH852005:CJJ852005 CTD852005:CTF852005 DCZ852005:DDB852005 DMV852005:DMX852005 DWR852005:DWT852005 EGN852005:EGP852005 EQJ852005:EQL852005 FAF852005:FAH852005 FKB852005:FKD852005 FTX852005:FTZ852005 GDT852005:GDV852005 GNP852005:GNR852005 GXL852005:GXN852005 HHH852005:HHJ852005 HRD852005:HRF852005 IAZ852005:IBB852005 IKV852005:IKX852005 IUR852005:IUT852005 JEN852005:JEP852005 JOJ852005:JOL852005 JYF852005:JYH852005 KIB852005:KID852005 KRX852005:KRZ852005 LBT852005:LBV852005 LLP852005:LLR852005 LVL852005:LVN852005 MFH852005:MFJ852005 MPD852005:MPF852005 MYZ852005:MZB852005 NIV852005:NIX852005 NSR852005:NST852005 OCN852005:OCP852005 OMJ852005:OML852005 OWF852005:OWH852005 PGB852005:PGD852005 PPX852005:PPZ852005 PZT852005:PZV852005 QJP852005:QJR852005 QTL852005:QTN852005 RDH852005:RDJ852005 RND852005:RNF852005 RWZ852005:RXB852005 SGV852005:SGX852005 SQR852005:SQT852005 TAN852005:TAP852005 TKJ852005:TKL852005 TUF852005:TUH852005 UEB852005:UED852005 UNX852005:UNZ852005 UXT852005:UXV852005 VHP852005:VHR852005 VRL852005:VRN852005 WBH852005:WBJ852005 WLD852005:WLF852005 WUZ852005:WVB852005 E917541:G917541 IN917541:IP917541 SJ917541:SL917541 ACF917541:ACH917541 AMB917541:AMD917541 AVX917541:AVZ917541 BFT917541:BFV917541 BPP917541:BPR917541 BZL917541:BZN917541 CJH917541:CJJ917541 CTD917541:CTF917541 DCZ917541:DDB917541 DMV917541:DMX917541 DWR917541:DWT917541 EGN917541:EGP917541 EQJ917541:EQL917541 FAF917541:FAH917541 FKB917541:FKD917541 FTX917541:FTZ917541 GDT917541:GDV917541 GNP917541:GNR917541 GXL917541:GXN917541 HHH917541:HHJ917541 HRD917541:HRF917541 IAZ917541:IBB917541 IKV917541:IKX917541 IUR917541:IUT917541 JEN917541:JEP917541 JOJ917541:JOL917541 JYF917541:JYH917541 KIB917541:KID917541 KRX917541:KRZ917541 LBT917541:LBV917541 LLP917541:LLR917541 LVL917541:LVN917541 MFH917541:MFJ917541 MPD917541:MPF917541 MYZ917541:MZB917541 NIV917541:NIX917541 NSR917541:NST917541 OCN917541:OCP917541 OMJ917541:OML917541 OWF917541:OWH917541 PGB917541:PGD917541 PPX917541:PPZ917541 PZT917541:PZV917541 QJP917541:QJR917541 QTL917541:QTN917541 RDH917541:RDJ917541 RND917541:RNF917541 RWZ917541:RXB917541 SGV917541:SGX917541 SQR917541:SQT917541 TAN917541:TAP917541 TKJ917541:TKL917541 TUF917541:TUH917541 UEB917541:UED917541 UNX917541:UNZ917541 UXT917541:UXV917541 VHP917541:VHR917541 VRL917541:VRN917541 WBH917541:WBJ917541 WLD917541:WLF917541 WUZ917541:WVB917541 E983077:G983077 IN983077:IP983077 SJ983077:SL983077 ACF983077:ACH983077 AMB983077:AMD983077 AVX983077:AVZ983077 BFT983077:BFV983077 BPP983077:BPR983077 BZL983077:BZN983077 CJH983077:CJJ983077 CTD983077:CTF983077 DCZ983077:DDB983077 DMV983077:DMX983077 DWR983077:DWT983077 EGN983077:EGP983077 EQJ983077:EQL983077 FAF983077:FAH983077 FKB983077:FKD983077 FTX983077:FTZ983077 GDT983077:GDV983077 GNP983077:GNR983077 GXL983077:GXN983077 HHH983077:HHJ983077 HRD983077:HRF983077 IAZ983077:IBB983077 IKV983077:IKX983077 IUR983077:IUT983077 JEN983077:JEP983077 JOJ983077:JOL983077 JYF983077:JYH983077 KIB983077:KID983077 KRX983077:KRZ983077 LBT983077:LBV983077 LLP983077:LLR983077 LVL983077:LVN983077 MFH983077:MFJ983077 MPD983077:MPF983077 MYZ983077:MZB983077 NIV983077:NIX983077 NSR983077:NST983077 OCN983077:OCP983077 OMJ983077:OML983077 OWF983077:OWH983077 PGB983077:PGD983077 PPX983077:PPZ983077 PZT983077:PZV983077 QJP983077:QJR983077 QTL983077:QTN983077 RDH983077:RDJ983077 RND983077:RNF983077 RWZ983077:RXB983077 SGV983077:SGX983077 SQR983077:SQT983077 TAN983077:TAP983077 TKJ983077:TKL983077 TUF983077:TUH983077 UEB983077:UED983077 UNX983077:UNZ983077 UXT983077:UXV983077 VHP983077:VHR983077 VRL983077:VRN983077 WBH983077:WBJ983077 WLD983077:WLF983077 WUZ983077:WVB983077 VHS983046:VHU983047 IQ36:IS37 SM36:SO37 ACI36:ACK37 AME36:AMG37 AWA36:AWC37 BFW36:BFY37 BPS36:BPU37 BZO36:BZQ37 CJK36:CJM37 CTG36:CTI37 DDC36:DDE37 DMY36:DNA37 DWU36:DWW37 EGQ36:EGS37 EQM36:EQO37 FAI36:FAK37 FKE36:FKG37 FUA36:FUC37 GDW36:GDY37 GNS36:GNU37 GXO36:GXQ37 HHK36:HHM37 HRG36:HRI37 IBC36:IBE37 IKY36:ILA37 IUU36:IUW37 JEQ36:JES37 JOM36:JOO37 JYI36:JYK37 KIE36:KIG37 KSA36:KSC37 LBW36:LBY37 LLS36:LLU37 LVO36:LVQ37 MFK36:MFM37 MPG36:MPI37 MZC36:MZE37 NIY36:NJA37 NSU36:NSW37 OCQ36:OCS37 OMM36:OMO37 OWI36:OWK37 PGE36:PGG37 PQA36:PQC37 PZW36:PZY37 QJS36:QJU37 QTO36:QTQ37 RDK36:RDM37 RNG36:RNI37 RXC36:RXE37 SGY36:SHA37 SQU36:SQW37 TAQ36:TAS37 TKM36:TKO37 TUI36:TUK37 UEE36:UEG37 UOA36:UOC37 UXW36:UXY37 VHS36:VHU37 VRO36:VRQ37 WBK36:WBM37 WLG36:WLI37 WVC36:WVE37 H65572:J65573 IQ65572:IS65573 SM65572:SO65573 ACI65572:ACK65573 AME65572:AMG65573 AWA65572:AWC65573 BFW65572:BFY65573 BPS65572:BPU65573 BZO65572:BZQ65573 CJK65572:CJM65573 CTG65572:CTI65573 DDC65572:DDE65573 DMY65572:DNA65573 DWU65572:DWW65573 EGQ65572:EGS65573 EQM65572:EQO65573 FAI65572:FAK65573 FKE65572:FKG65573 FUA65572:FUC65573 GDW65572:GDY65573 GNS65572:GNU65573 GXO65572:GXQ65573 HHK65572:HHM65573 HRG65572:HRI65573 IBC65572:IBE65573 IKY65572:ILA65573 IUU65572:IUW65573 JEQ65572:JES65573 JOM65572:JOO65573 JYI65572:JYK65573 KIE65572:KIG65573 KSA65572:KSC65573 LBW65572:LBY65573 LLS65572:LLU65573 LVO65572:LVQ65573 MFK65572:MFM65573 MPG65572:MPI65573 MZC65572:MZE65573 NIY65572:NJA65573 NSU65572:NSW65573 OCQ65572:OCS65573 OMM65572:OMO65573 OWI65572:OWK65573 PGE65572:PGG65573 PQA65572:PQC65573 PZW65572:PZY65573 QJS65572:QJU65573 QTO65572:QTQ65573 RDK65572:RDM65573 RNG65572:RNI65573 RXC65572:RXE65573 SGY65572:SHA65573 SQU65572:SQW65573 TAQ65572:TAS65573 TKM65572:TKO65573 TUI65572:TUK65573 UEE65572:UEG65573 UOA65572:UOC65573 UXW65572:UXY65573 VHS65572:VHU65573 VRO65572:VRQ65573 WBK65572:WBM65573 WLG65572:WLI65573 WVC65572:WVE65573 H131108:J131109 IQ131108:IS131109 SM131108:SO131109 ACI131108:ACK131109 AME131108:AMG131109 AWA131108:AWC131109 BFW131108:BFY131109 BPS131108:BPU131109 BZO131108:BZQ131109 CJK131108:CJM131109 CTG131108:CTI131109 DDC131108:DDE131109 DMY131108:DNA131109 DWU131108:DWW131109 EGQ131108:EGS131109 EQM131108:EQO131109 FAI131108:FAK131109 FKE131108:FKG131109 FUA131108:FUC131109 GDW131108:GDY131109 GNS131108:GNU131109 GXO131108:GXQ131109 HHK131108:HHM131109 HRG131108:HRI131109 IBC131108:IBE131109 IKY131108:ILA131109 IUU131108:IUW131109 JEQ131108:JES131109 JOM131108:JOO131109 JYI131108:JYK131109 KIE131108:KIG131109 KSA131108:KSC131109 LBW131108:LBY131109 LLS131108:LLU131109 LVO131108:LVQ131109 MFK131108:MFM131109 MPG131108:MPI131109 MZC131108:MZE131109 NIY131108:NJA131109 NSU131108:NSW131109 OCQ131108:OCS131109 OMM131108:OMO131109 OWI131108:OWK131109 PGE131108:PGG131109 PQA131108:PQC131109 PZW131108:PZY131109 QJS131108:QJU131109 QTO131108:QTQ131109 RDK131108:RDM131109 RNG131108:RNI131109 RXC131108:RXE131109 SGY131108:SHA131109 SQU131108:SQW131109 TAQ131108:TAS131109 TKM131108:TKO131109 TUI131108:TUK131109 UEE131108:UEG131109 UOA131108:UOC131109 UXW131108:UXY131109 VHS131108:VHU131109 VRO131108:VRQ131109 WBK131108:WBM131109 WLG131108:WLI131109 WVC131108:WVE131109 H196644:J196645 IQ196644:IS196645 SM196644:SO196645 ACI196644:ACK196645 AME196644:AMG196645 AWA196644:AWC196645 BFW196644:BFY196645 BPS196644:BPU196645 BZO196644:BZQ196645 CJK196644:CJM196645 CTG196644:CTI196645 DDC196644:DDE196645 DMY196644:DNA196645 DWU196644:DWW196645 EGQ196644:EGS196645 EQM196644:EQO196645 FAI196644:FAK196645 FKE196644:FKG196645 FUA196644:FUC196645 GDW196644:GDY196645 GNS196644:GNU196645 GXO196644:GXQ196645 HHK196644:HHM196645 HRG196644:HRI196645 IBC196644:IBE196645 IKY196644:ILA196645 IUU196644:IUW196645 JEQ196644:JES196645 JOM196644:JOO196645 JYI196644:JYK196645 KIE196644:KIG196645 KSA196644:KSC196645 LBW196644:LBY196645 LLS196644:LLU196645 LVO196644:LVQ196645 MFK196644:MFM196645 MPG196644:MPI196645 MZC196644:MZE196645 NIY196644:NJA196645 NSU196644:NSW196645 OCQ196644:OCS196645 OMM196644:OMO196645 OWI196644:OWK196645 PGE196644:PGG196645 PQA196644:PQC196645 PZW196644:PZY196645 QJS196644:QJU196645 QTO196644:QTQ196645 RDK196644:RDM196645 RNG196644:RNI196645 RXC196644:RXE196645 SGY196644:SHA196645 SQU196644:SQW196645 TAQ196644:TAS196645 TKM196644:TKO196645 TUI196644:TUK196645 UEE196644:UEG196645 UOA196644:UOC196645 UXW196644:UXY196645 VHS196644:VHU196645 VRO196644:VRQ196645 WBK196644:WBM196645 WLG196644:WLI196645 WVC196644:WVE196645 H262180:J262181 IQ262180:IS262181 SM262180:SO262181 ACI262180:ACK262181 AME262180:AMG262181 AWA262180:AWC262181 BFW262180:BFY262181 BPS262180:BPU262181 BZO262180:BZQ262181 CJK262180:CJM262181 CTG262180:CTI262181 DDC262180:DDE262181 DMY262180:DNA262181 DWU262180:DWW262181 EGQ262180:EGS262181 EQM262180:EQO262181 FAI262180:FAK262181 FKE262180:FKG262181 FUA262180:FUC262181 GDW262180:GDY262181 GNS262180:GNU262181 GXO262180:GXQ262181 HHK262180:HHM262181 HRG262180:HRI262181 IBC262180:IBE262181 IKY262180:ILA262181 IUU262180:IUW262181 JEQ262180:JES262181 JOM262180:JOO262181 JYI262180:JYK262181 KIE262180:KIG262181 KSA262180:KSC262181 LBW262180:LBY262181 LLS262180:LLU262181 LVO262180:LVQ262181 MFK262180:MFM262181 MPG262180:MPI262181 MZC262180:MZE262181 NIY262180:NJA262181 NSU262180:NSW262181 OCQ262180:OCS262181 OMM262180:OMO262181 OWI262180:OWK262181 PGE262180:PGG262181 PQA262180:PQC262181 PZW262180:PZY262181 QJS262180:QJU262181 QTO262180:QTQ262181 RDK262180:RDM262181 RNG262180:RNI262181 RXC262180:RXE262181 SGY262180:SHA262181 SQU262180:SQW262181 TAQ262180:TAS262181 TKM262180:TKO262181 TUI262180:TUK262181 UEE262180:UEG262181 UOA262180:UOC262181 UXW262180:UXY262181 VHS262180:VHU262181 VRO262180:VRQ262181 WBK262180:WBM262181 WLG262180:WLI262181 WVC262180:WVE262181 H327716:J327717 IQ327716:IS327717 SM327716:SO327717 ACI327716:ACK327717 AME327716:AMG327717 AWA327716:AWC327717 BFW327716:BFY327717 BPS327716:BPU327717 BZO327716:BZQ327717 CJK327716:CJM327717 CTG327716:CTI327717 DDC327716:DDE327717 DMY327716:DNA327717 DWU327716:DWW327717 EGQ327716:EGS327717 EQM327716:EQO327717 FAI327716:FAK327717 FKE327716:FKG327717 FUA327716:FUC327717 GDW327716:GDY327717 GNS327716:GNU327717 GXO327716:GXQ327717 HHK327716:HHM327717 HRG327716:HRI327717 IBC327716:IBE327717 IKY327716:ILA327717 IUU327716:IUW327717 JEQ327716:JES327717 JOM327716:JOO327717 JYI327716:JYK327717 KIE327716:KIG327717 KSA327716:KSC327717 LBW327716:LBY327717 LLS327716:LLU327717 LVO327716:LVQ327717 MFK327716:MFM327717 MPG327716:MPI327717 MZC327716:MZE327717 NIY327716:NJA327717 NSU327716:NSW327717 OCQ327716:OCS327717 OMM327716:OMO327717 OWI327716:OWK327717 PGE327716:PGG327717 PQA327716:PQC327717 PZW327716:PZY327717 QJS327716:QJU327717 QTO327716:QTQ327717 RDK327716:RDM327717 RNG327716:RNI327717 RXC327716:RXE327717 SGY327716:SHA327717 SQU327716:SQW327717 TAQ327716:TAS327717 TKM327716:TKO327717 TUI327716:TUK327717 UEE327716:UEG327717 UOA327716:UOC327717 UXW327716:UXY327717 VHS327716:VHU327717 VRO327716:VRQ327717 WBK327716:WBM327717 WLG327716:WLI327717 WVC327716:WVE327717 H393252:J393253 IQ393252:IS393253 SM393252:SO393253 ACI393252:ACK393253 AME393252:AMG393253 AWA393252:AWC393253 BFW393252:BFY393253 BPS393252:BPU393253 BZO393252:BZQ393253 CJK393252:CJM393253 CTG393252:CTI393253 DDC393252:DDE393253 DMY393252:DNA393253 DWU393252:DWW393253 EGQ393252:EGS393253 EQM393252:EQO393253 FAI393252:FAK393253 FKE393252:FKG393253 FUA393252:FUC393253 GDW393252:GDY393253 GNS393252:GNU393253 GXO393252:GXQ393253 HHK393252:HHM393253 HRG393252:HRI393253 IBC393252:IBE393253 IKY393252:ILA393253 IUU393252:IUW393253 JEQ393252:JES393253 JOM393252:JOO393253 JYI393252:JYK393253 KIE393252:KIG393253 KSA393252:KSC393253 LBW393252:LBY393253 LLS393252:LLU393253 LVO393252:LVQ393253 MFK393252:MFM393253 MPG393252:MPI393253 MZC393252:MZE393253 NIY393252:NJA393253 NSU393252:NSW393253 OCQ393252:OCS393253 OMM393252:OMO393253 OWI393252:OWK393253 PGE393252:PGG393253 PQA393252:PQC393253 PZW393252:PZY393253 QJS393252:QJU393253 QTO393252:QTQ393253 RDK393252:RDM393253 RNG393252:RNI393253 RXC393252:RXE393253 SGY393252:SHA393253 SQU393252:SQW393253 TAQ393252:TAS393253 TKM393252:TKO393253 TUI393252:TUK393253 UEE393252:UEG393253 UOA393252:UOC393253 UXW393252:UXY393253 VHS393252:VHU393253 VRO393252:VRQ393253 WBK393252:WBM393253 WLG393252:WLI393253 WVC393252:WVE393253 H458788:J458789 IQ458788:IS458789 SM458788:SO458789 ACI458788:ACK458789 AME458788:AMG458789 AWA458788:AWC458789 BFW458788:BFY458789 BPS458788:BPU458789 BZO458788:BZQ458789 CJK458788:CJM458789 CTG458788:CTI458789 DDC458788:DDE458789 DMY458788:DNA458789 DWU458788:DWW458789 EGQ458788:EGS458789 EQM458788:EQO458789 FAI458788:FAK458789 FKE458788:FKG458789 FUA458788:FUC458789 GDW458788:GDY458789 GNS458788:GNU458789 GXO458788:GXQ458789 HHK458788:HHM458789 HRG458788:HRI458789 IBC458788:IBE458789 IKY458788:ILA458789 IUU458788:IUW458789 JEQ458788:JES458789 JOM458788:JOO458789 JYI458788:JYK458789 KIE458788:KIG458789 KSA458788:KSC458789 LBW458788:LBY458789 LLS458788:LLU458789 LVO458788:LVQ458789 MFK458788:MFM458789 MPG458788:MPI458789 MZC458788:MZE458789 NIY458788:NJA458789 NSU458788:NSW458789 OCQ458788:OCS458789 OMM458788:OMO458789 OWI458788:OWK458789 PGE458788:PGG458789 PQA458788:PQC458789 PZW458788:PZY458789 QJS458788:QJU458789 QTO458788:QTQ458789 RDK458788:RDM458789 RNG458788:RNI458789 RXC458788:RXE458789 SGY458788:SHA458789 SQU458788:SQW458789 TAQ458788:TAS458789 TKM458788:TKO458789 TUI458788:TUK458789 UEE458788:UEG458789 UOA458788:UOC458789 UXW458788:UXY458789 VHS458788:VHU458789 VRO458788:VRQ458789 WBK458788:WBM458789 WLG458788:WLI458789 WVC458788:WVE458789 H524324:J524325 IQ524324:IS524325 SM524324:SO524325 ACI524324:ACK524325 AME524324:AMG524325 AWA524324:AWC524325 BFW524324:BFY524325 BPS524324:BPU524325 BZO524324:BZQ524325 CJK524324:CJM524325 CTG524324:CTI524325 DDC524324:DDE524325 DMY524324:DNA524325 DWU524324:DWW524325 EGQ524324:EGS524325 EQM524324:EQO524325 FAI524324:FAK524325 FKE524324:FKG524325 FUA524324:FUC524325 GDW524324:GDY524325 GNS524324:GNU524325 GXO524324:GXQ524325 HHK524324:HHM524325 HRG524324:HRI524325 IBC524324:IBE524325 IKY524324:ILA524325 IUU524324:IUW524325 JEQ524324:JES524325 JOM524324:JOO524325 JYI524324:JYK524325 KIE524324:KIG524325 KSA524324:KSC524325 LBW524324:LBY524325 LLS524324:LLU524325 LVO524324:LVQ524325 MFK524324:MFM524325 MPG524324:MPI524325 MZC524324:MZE524325 NIY524324:NJA524325 NSU524324:NSW524325 OCQ524324:OCS524325 OMM524324:OMO524325 OWI524324:OWK524325 PGE524324:PGG524325 PQA524324:PQC524325 PZW524324:PZY524325 QJS524324:QJU524325 QTO524324:QTQ524325 RDK524324:RDM524325 RNG524324:RNI524325 RXC524324:RXE524325 SGY524324:SHA524325 SQU524324:SQW524325 TAQ524324:TAS524325 TKM524324:TKO524325 TUI524324:TUK524325 UEE524324:UEG524325 UOA524324:UOC524325 UXW524324:UXY524325 VHS524324:VHU524325 VRO524324:VRQ524325 WBK524324:WBM524325 WLG524324:WLI524325 WVC524324:WVE524325 H589860:J589861 IQ589860:IS589861 SM589860:SO589861 ACI589860:ACK589861 AME589860:AMG589861 AWA589860:AWC589861 BFW589860:BFY589861 BPS589860:BPU589861 BZO589860:BZQ589861 CJK589860:CJM589861 CTG589860:CTI589861 DDC589860:DDE589861 DMY589860:DNA589861 DWU589860:DWW589861 EGQ589860:EGS589861 EQM589860:EQO589861 FAI589860:FAK589861 FKE589860:FKG589861 FUA589860:FUC589861 GDW589860:GDY589861 GNS589860:GNU589861 GXO589860:GXQ589861 HHK589860:HHM589861 HRG589860:HRI589861 IBC589860:IBE589861 IKY589860:ILA589861 IUU589860:IUW589861 JEQ589860:JES589861 JOM589860:JOO589861 JYI589860:JYK589861 KIE589860:KIG589861 KSA589860:KSC589861 LBW589860:LBY589861 LLS589860:LLU589861 LVO589860:LVQ589861 MFK589860:MFM589861 MPG589860:MPI589861 MZC589860:MZE589861 NIY589860:NJA589861 NSU589860:NSW589861 OCQ589860:OCS589861 OMM589860:OMO589861 OWI589860:OWK589861 PGE589860:PGG589861 PQA589860:PQC589861 PZW589860:PZY589861 QJS589860:QJU589861 QTO589860:QTQ589861 RDK589860:RDM589861 RNG589860:RNI589861 RXC589860:RXE589861 SGY589860:SHA589861 SQU589860:SQW589861 TAQ589860:TAS589861 TKM589860:TKO589861 TUI589860:TUK589861 UEE589860:UEG589861 UOA589860:UOC589861 UXW589860:UXY589861 VHS589860:VHU589861 VRO589860:VRQ589861 WBK589860:WBM589861 WLG589860:WLI589861 WVC589860:WVE589861 H655396:J655397 IQ655396:IS655397 SM655396:SO655397 ACI655396:ACK655397 AME655396:AMG655397 AWA655396:AWC655397 BFW655396:BFY655397 BPS655396:BPU655397 BZO655396:BZQ655397 CJK655396:CJM655397 CTG655396:CTI655397 DDC655396:DDE655397 DMY655396:DNA655397 DWU655396:DWW655397 EGQ655396:EGS655397 EQM655396:EQO655397 FAI655396:FAK655397 FKE655396:FKG655397 FUA655396:FUC655397 GDW655396:GDY655397 GNS655396:GNU655397 GXO655396:GXQ655397 HHK655396:HHM655397 HRG655396:HRI655397 IBC655396:IBE655397 IKY655396:ILA655397 IUU655396:IUW655397 JEQ655396:JES655397 JOM655396:JOO655397 JYI655396:JYK655397 KIE655396:KIG655397 KSA655396:KSC655397 LBW655396:LBY655397 LLS655396:LLU655397 LVO655396:LVQ655397 MFK655396:MFM655397 MPG655396:MPI655397 MZC655396:MZE655397 NIY655396:NJA655397 NSU655396:NSW655397 OCQ655396:OCS655397 OMM655396:OMO655397 OWI655396:OWK655397 PGE655396:PGG655397 PQA655396:PQC655397 PZW655396:PZY655397 QJS655396:QJU655397 QTO655396:QTQ655397 RDK655396:RDM655397 RNG655396:RNI655397 RXC655396:RXE655397 SGY655396:SHA655397 SQU655396:SQW655397 TAQ655396:TAS655397 TKM655396:TKO655397 TUI655396:TUK655397 UEE655396:UEG655397 UOA655396:UOC655397 UXW655396:UXY655397 VHS655396:VHU655397 VRO655396:VRQ655397 WBK655396:WBM655397 WLG655396:WLI655397 WVC655396:WVE655397 H720932:J720933 IQ720932:IS720933 SM720932:SO720933 ACI720932:ACK720933 AME720932:AMG720933 AWA720932:AWC720933 BFW720932:BFY720933 BPS720932:BPU720933 BZO720932:BZQ720933 CJK720932:CJM720933 CTG720932:CTI720933 DDC720932:DDE720933 DMY720932:DNA720933 DWU720932:DWW720933 EGQ720932:EGS720933 EQM720932:EQO720933 FAI720932:FAK720933 FKE720932:FKG720933 FUA720932:FUC720933 GDW720932:GDY720933 GNS720932:GNU720933 GXO720932:GXQ720933 HHK720932:HHM720933 HRG720932:HRI720933 IBC720932:IBE720933 IKY720932:ILA720933 IUU720932:IUW720933 JEQ720932:JES720933 JOM720932:JOO720933 JYI720932:JYK720933 KIE720932:KIG720933 KSA720932:KSC720933 LBW720932:LBY720933 LLS720932:LLU720933 LVO720932:LVQ720933 MFK720932:MFM720933 MPG720932:MPI720933 MZC720932:MZE720933 NIY720932:NJA720933 NSU720932:NSW720933 OCQ720932:OCS720933 OMM720932:OMO720933 OWI720932:OWK720933 PGE720932:PGG720933 PQA720932:PQC720933 PZW720932:PZY720933 QJS720932:QJU720933 QTO720932:QTQ720933 RDK720932:RDM720933 RNG720932:RNI720933 RXC720932:RXE720933 SGY720932:SHA720933 SQU720932:SQW720933 TAQ720932:TAS720933 TKM720932:TKO720933 TUI720932:TUK720933 UEE720932:UEG720933 UOA720932:UOC720933 UXW720932:UXY720933 VHS720932:VHU720933 VRO720932:VRQ720933 WBK720932:WBM720933 WLG720932:WLI720933 WVC720932:WVE720933 H786468:J786469 IQ786468:IS786469 SM786468:SO786469 ACI786468:ACK786469 AME786468:AMG786469 AWA786468:AWC786469 BFW786468:BFY786469 BPS786468:BPU786469 BZO786468:BZQ786469 CJK786468:CJM786469 CTG786468:CTI786469 DDC786468:DDE786469 DMY786468:DNA786469 DWU786468:DWW786469 EGQ786468:EGS786469 EQM786468:EQO786469 FAI786468:FAK786469 FKE786468:FKG786469 FUA786468:FUC786469 GDW786468:GDY786469 GNS786468:GNU786469 GXO786468:GXQ786469 HHK786468:HHM786469 HRG786468:HRI786469 IBC786468:IBE786469 IKY786468:ILA786469 IUU786468:IUW786469 JEQ786468:JES786469 JOM786468:JOO786469 JYI786468:JYK786469 KIE786468:KIG786469 KSA786468:KSC786469 LBW786468:LBY786469 LLS786468:LLU786469 LVO786468:LVQ786469 MFK786468:MFM786469 MPG786468:MPI786469 MZC786468:MZE786469 NIY786468:NJA786469 NSU786468:NSW786469 OCQ786468:OCS786469 OMM786468:OMO786469 OWI786468:OWK786469 PGE786468:PGG786469 PQA786468:PQC786469 PZW786468:PZY786469 QJS786468:QJU786469 QTO786468:QTQ786469 RDK786468:RDM786469 RNG786468:RNI786469 RXC786468:RXE786469 SGY786468:SHA786469 SQU786468:SQW786469 TAQ786468:TAS786469 TKM786468:TKO786469 TUI786468:TUK786469 UEE786468:UEG786469 UOA786468:UOC786469 UXW786468:UXY786469 VHS786468:VHU786469 VRO786468:VRQ786469 WBK786468:WBM786469 WLG786468:WLI786469 WVC786468:WVE786469 H852004:J852005 IQ852004:IS852005 SM852004:SO852005 ACI852004:ACK852005 AME852004:AMG852005 AWA852004:AWC852005 BFW852004:BFY852005 BPS852004:BPU852005 BZO852004:BZQ852005 CJK852004:CJM852005 CTG852004:CTI852005 DDC852004:DDE852005 DMY852004:DNA852005 DWU852004:DWW852005 EGQ852004:EGS852005 EQM852004:EQO852005 FAI852004:FAK852005 FKE852004:FKG852005 FUA852004:FUC852005 GDW852004:GDY852005 GNS852004:GNU852005 GXO852004:GXQ852005 HHK852004:HHM852005 HRG852004:HRI852005 IBC852004:IBE852005 IKY852004:ILA852005 IUU852004:IUW852005 JEQ852004:JES852005 JOM852004:JOO852005 JYI852004:JYK852005 KIE852004:KIG852005 KSA852004:KSC852005 LBW852004:LBY852005 LLS852004:LLU852005 LVO852004:LVQ852005 MFK852004:MFM852005 MPG852004:MPI852005 MZC852004:MZE852005 NIY852004:NJA852005 NSU852004:NSW852005 OCQ852004:OCS852005 OMM852004:OMO852005 OWI852004:OWK852005 PGE852004:PGG852005 PQA852004:PQC852005 PZW852004:PZY852005 QJS852004:QJU852005 QTO852004:QTQ852005 RDK852004:RDM852005 RNG852004:RNI852005 RXC852004:RXE852005 SGY852004:SHA852005 SQU852004:SQW852005 TAQ852004:TAS852005 TKM852004:TKO852005 TUI852004:TUK852005 UEE852004:UEG852005 UOA852004:UOC852005 UXW852004:UXY852005 VHS852004:VHU852005 VRO852004:VRQ852005 WBK852004:WBM852005 WLG852004:WLI852005 WVC852004:WVE852005 H917540:J917541 IQ917540:IS917541 SM917540:SO917541 ACI917540:ACK917541 AME917540:AMG917541 AWA917540:AWC917541 BFW917540:BFY917541 BPS917540:BPU917541 BZO917540:BZQ917541 CJK917540:CJM917541 CTG917540:CTI917541 DDC917540:DDE917541 DMY917540:DNA917541 DWU917540:DWW917541 EGQ917540:EGS917541 EQM917540:EQO917541 FAI917540:FAK917541 FKE917540:FKG917541 FUA917540:FUC917541 GDW917540:GDY917541 GNS917540:GNU917541 GXO917540:GXQ917541 HHK917540:HHM917541 HRG917540:HRI917541 IBC917540:IBE917541 IKY917540:ILA917541 IUU917540:IUW917541 JEQ917540:JES917541 JOM917540:JOO917541 JYI917540:JYK917541 KIE917540:KIG917541 KSA917540:KSC917541 LBW917540:LBY917541 LLS917540:LLU917541 LVO917540:LVQ917541 MFK917540:MFM917541 MPG917540:MPI917541 MZC917540:MZE917541 NIY917540:NJA917541 NSU917540:NSW917541 OCQ917540:OCS917541 OMM917540:OMO917541 OWI917540:OWK917541 PGE917540:PGG917541 PQA917540:PQC917541 PZW917540:PZY917541 QJS917540:QJU917541 QTO917540:QTQ917541 RDK917540:RDM917541 RNG917540:RNI917541 RXC917540:RXE917541 SGY917540:SHA917541 SQU917540:SQW917541 TAQ917540:TAS917541 TKM917540:TKO917541 TUI917540:TUK917541 UEE917540:UEG917541 UOA917540:UOC917541 UXW917540:UXY917541 VHS917540:VHU917541 VRO917540:VRQ917541 WBK917540:WBM917541 WLG917540:WLI917541 WVC917540:WVE917541 H983076:J983077 IQ983076:IS983077 SM983076:SO983077 ACI983076:ACK983077 AME983076:AMG983077 AWA983076:AWC983077 BFW983076:BFY983077 BPS983076:BPU983077 BZO983076:BZQ983077 CJK983076:CJM983077 CTG983076:CTI983077 DDC983076:DDE983077 DMY983076:DNA983077 DWU983076:DWW983077 EGQ983076:EGS983077 EQM983076:EQO983077 FAI983076:FAK983077 FKE983076:FKG983077 FUA983076:FUC983077 GDW983076:GDY983077 GNS983076:GNU983077 GXO983076:GXQ983077 HHK983076:HHM983077 HRG983076:HRI983077 IBC983076:IBE983077 IKY983076:ILA983077 IUU983076:IUW983077 JEQ983076:JES983077 JOM983076:JOO983077 JYI983076:JYK983077 KIE983076:KIG983077 KSA983076:KSC983077 LBW983076:LBY983077 LLS983076:LLU983077 LVO983076:LVQ983077 MFK983076:MFM983077 MPG983076:MPI983077 MZC983076:MZE983077 NIY983076:NJA983077 NSU983076:NSW983077 OCQ983076:OCS983077 OMM983076:OMO983077 OWI983076:OWK983077 PGE983076:PGG983077 PQA983076:PQC983077 PZW983076:PZY983077 QJS983076:QJU983077 QTO983076:QTQ983077 RDK983076:RDM983077 RNG983076:RNI983077 RXC983076:RXE983077 SGY983076:SHA983077 SQU983076:SQW983077 TAQ983076:TAS983077 TKM983076:TKO983077 TUI983076:TUK983077 UEE983076:UEG983077 UOA983076:UOC983077 UXW983076:UXY983077 VHS983076:VHU983077 VRO983076:VRQ983077 WBK983076:WBM983077 WLG983076:WLI983077 WVC983076:WVE983077 VRO983046:VRQ983047 IK36:IM37 SG36:SI37 ACC36:ACE37 ALY36:AMA37 AVU36:AVW37 BFQ36:BFS37 BPM36:BPO37 BZI36:BZK37 CJE36:CJG37 CTA36:CTC37 DCW36:DCY37 DMS36:DMU37 DWO36:DWQ37 EGK36:EGM37 EQG36:EQI37 FAC36:FAE37 FJY36:FKA37 FTU36:FTW37 GDQ36:GDS37 GNM36:GNO37 GXI36:GXK37 HHE36:HHG37 HRA36:HRC37 IAW36:IAY37 IKS36:IKU37 IUO36:IUQ37 JEK36:JEM37 JOG36:JOI37 JYC36:JYE37 KHY36:KIA37 KRU36:KRW37 LBQ36:LBS37 LLM36:LLO37 LVI36:LVK37 MFE36:MFG37 MPA36:MPC37 MYW36:MYY37 NIS36:NIU37 NSO36:NSQ37 OCK36:OCM37 OMG36:OMI37 OWC36:OWE37 PFY36:PGA37 PPU36:PPW37 PZQ36:PZS37 QJM36:QJO37 QTI36:QTK37 RDE36:RDG37 RNA36:RNC37 RWW36:RWY37 SGS36:SGU37 SQO36:SQQ37 TAK36:TAM37 TKG36:TKI37 TUC36:TUE37 UDY36:UEA37 UNU36:UNW37 UXQ36:UXS37 VHM36:VHO37 VRI36:VRK37 WBE36:WBG37 WLA36:WLC37 WUW36:WUY37 B65572:D65573 IK65572:IM65573 SG65572:SI65573 ACC65572:ACE65573 ALY65572:AMA65573 AVU65572:AVW65573 BFQ65572:BFS65573 BPM65572:BPO65573 BZI65572:BZK65573 CJE65572:CJG65573 CTA65572:CTC65573 DCW65572:DCY65573 DMS65572:DMU65573 DWO65572:DWQ65573 EGK65572:EGM65573 EQG65572:EQI65573 FAC65572:FAE65573 FJY65572:FKA65573 FTU65572:FTW65573 GDQ65572:GDS65573 GNM65572:GNO65573 GXI65572:GXK65573 HHE65572:HHG65573 HRA65572:HRC65573 IAW65572:IAY65573 IKS65572:IKU65573 IUO65572:IUQ65573 JEK65572:JEM65573 JOG65572:JOI65573 JYC65572:JYE65573 KHY65572:KIA65573 KRU65572:KRW65573 LBQ65572:LBS65573 LLM65572:LLO65573 LVI65572:LVK65573 MFE65572:MFG65573 MPA65572:MPC65573 MYW65572:MYY65573 NIS65572:NIU65573 NSO65572:NSQ65573 OCK65572:OCM65573 OMG65572:OMI65573 OWC65572:OWE65573 PFY65572:PGA65573 PPU65572:PPW65573 PZQ65572:PZS65573 QJM65572:QJO65573 QTI65572:QTK65573 RDE65572:RDG65573 RNA65572:RNC65573 RWW65572:RWY65573 SGS65572:SGU65573 SQO65572:SQQ65573 TAK65572:TAM65573 TKG65572:TKI65573 TUC65572:TUE65573 UDY65572:UEA65573 UNU65572:UNW65573 UXQ65572:UXS65573 VHM65572:VHO65573 VRI65572:VRK65573 WBE65572:WBG65573 WLA65572:WLC65573 WUW65572:WUY65573 B131108:D131109 IK131108:IM131109 SG131108:SI131109 ACC131108:ACE131109 ALY131108:AMA131109 AVU131108:AVW131109 BFQ131108:BFS131109 BPM131108:BPO131109 BZI131108:BZK131109 CJE131108:CJG131109 CTA131108:CTC131109 DCW131108:DCY131109 DMS131108:DMU131109 DWO131108:DWQ131109 EGK131108:EGM131109 EQG131108:EQI131109 FAC131108:FAE131109 FJY131108:FKA131109 FTU131108:FTW131109 GDQ131108:GDS131109 GNM131108:GNO131109 GXI131108:GXK131109 HHE131108:HHG131109 HRA131108:HRC131109 IAW131108:IAY131109 IKS131108:IKU131109 IUO131108:IUQ131109 JEK131108:JEM131109 JOG131108:JOI131109 JYC131108:JYE131109 KHY131108:KIA131109 KRU131108:KRW131109 LBQ131108:LBS131109 LLM131108:LLO131109 LVI131108:LVK131109 MFE131108:MFG131109 MPA131108:MPC131109 MYW131108:MYY131109 NIS131108:NIU131109 NSO131108:NSQ131109 OCK131108:OCM131109 OMG131108:OMI131109 OWC131108:OWE131109 PFY131108:PGA131109 PPU131108:PPW131109 PZQ131108:PZS131109 QJM131108:QJO131109 QTI131108:QTK131109 RDE131108:RDG131109 RNA131108:RNC131109 RWW131108:RWY131109 SGS131108:SGU131109 SQO131108:SQQ131109 TAK131108:TAM131109 TKG131108:TKI131109 TUC131108:TUE131109 UDY131108:UEA131109 UNU131108:UNW131109 UXQ131108:UXS131109 VHM131108:VHO131109 VRI131108:VRK131109 WBE131108:WBG131109 WLA131108:WLC131109 WUW131108:WUY131109 B196644:D196645 IK196644:IM196645 SG196644:SI196645 ACC196644:ACE196645 ALY196644:AMA196645 AVU196644:AVW196645 BFQ196644:BFS196645 BPM196644:BPO196645 BZI196644:BZK196645 CJE196644:CJG196645 CTA196644:CTC196645 DCW196644:DCY196645 DMS196644:DMU196645 DWO196644:DWQ196645 EGK196644:EGM196645 EQG196644:EQI196645 FAC196644:FAE196645 FJY196644:FKA196645 FTU196644:FTW196645 GDQ196644:GDS196645 GNM196644:GNO196645 GXI196644:GXK196645 HHE196644:HHG196645 HRA196644:HRC196645 IAW196644:IAY196645 IKS196644:IKU196645 IUO196644:IUQ196645 JEK196644:JEM196645 JOG196644:JOI196645 JYC196644:JYE196645 KHY196644:KIA196645 KRU196644:KRW196645 LBQ196644:LBS196645 LLM196644:LLO196645 LVI196644:LVK196645 MFE196644:MFG196645 MPA196644:MPC196645 MYW196644:MYY196645 NIS196644:NIU196645 NSO196644:NSQ196645 OCK196644:OCM196645 OMG196644:OMI196645 OWC196644:OWE196645 PFY196644:PGA196645 PPU196644:PPW196645 PZQ196644:PZS196645 QJM196644:QJO196645 QTI196644:QTK196645 RDE196644:RDG196645 RNA196644:RNC196645 RWW196644:RWY196645 SGS196644:SGU196645 SQO196644:SQQ196645 TAK196644:TAM196645 TKG196644:TKI196645 TUC196644:TUE196645 UDY196644:UEA196645 UNU196644:UNW196645 UXQ196644:UXS196645 VHM196644:VHO196645 VRI196644:VRK196645 WBE196644:WBG196645 WLA196644:WLC196645 WUW196644:WUY196645 B262180:D262181 IK262180:IM262181 SG262180:SI262181 ACC262180:ACE262181 ALY262180:AMA262181 AVU262180:AVW262181 BFQ262180:BFS262181 BPM262180:BPO262181 BZI262180:BZK262181 CJE262180:CJG262181 CTA262180:CTC262181 DCW262180:DCY262181 DMS262180:DMU262181 DWO262180:DWQ262181 EGK262180:EGM262181 EQG262180:EQI262181 FAC262180:FAE262181 FJY262180:FKA262181 FTU262180:FTW262181 GDQ262180:GDS262181 GNM262180:GNO262181 GXI262180:GXK262181 HHE262180:HHG262181 HRA262180:HRC262181 IAW262180:IAY262181 IKS262180:IKU262181 IUO262180:IUQ262181 JEK262180:JEM262181 JOG262180:JOI262181 JYC262180:JYE262181 KHY262180:KIA262181 KRU262180:KRW262181 LBQ262180:LBS262181 LLM262180:LLO262181 LVI262180:LVK262181 MFE262180:MFG262181 MPA262180:MPC262181 MYW262180:MYY262181 NIS262180:NIU262181 NSO262180:NSQ262181 OCK262180:OCM262181 OMG262180:OMI262181 OWC262180:OWE262181 PFY262180:PGA262181 PPU262180:PPW262181 PZQ262180:PZS262181 QJM262180:QJO262181 QTI262180:QTK262181 RDE262180:RDG262181 RNA262180:RNC262181 RWW262180:RWY262181 SGS262180:SGU262181 SQO262180:SQQ262181 TAK262180:TAM262181 TKG262180:TKI262181 TUC262180:TUE262181 UDY262180:UEA262181 UNU262180:UNW262181 UXQ262180:UXS262181 VHM262180:VHO262181 VRI262180:VRK262181 WBE262180:WBG262181 WLA262180:WLC262181 WUW262180:WUY262181 B327716:D327717 IK327716:IM327717 SG327716:SI327717 ACC327716:ACE327717 ALY327716:AMA327717 AVU327716:AVW327717 BFQ327716:BFS327717 BPM327716:BPO327717 BZI327716:BZK327717 CJE327716:CJG327717 CTA327716:CTC327717 DCW327716:DCY327717 DMS327716:DMU327717 DWO327716:DWQ327717 EGK327716:EGM327717 EQG327716:EQI327717 FAC327716:FAE327717 FJY327716:FKA327717 FTU327716:FTW327717 GDQ327716:GDS327717 GNM327716:GNO327717 GXI327716:GXK327717 HHE327716:HHG327717 HRA327716:HRC327717 IAW327716:IAY327717 IKS327716:IKU327717 IUO327716:IUQ327717 JEK327716:JEM327717 JOG327716:JOI327717 JYC327716:JYE327717 KHY327716:KIA327717 KRU327716:KRW327717 LBQ327716:LBS327717 LLM327716:LLO327717 LVI327716:LVK327717 MFE327716:MFG327717 MPA327716:MPC327717 MYW327716:MYY327717 NIS327716:NIU327717 NSO327716:NSQ327717 OCK327716:OCM327717 OMG327716:OMI327717 OWC327716:OWE327717 PFY327716:PGA327717 PPU327716:PPW327717 PZQ327716:PZS327717 QJM327716:QJO327717 QTI327716:QTK327717 RDE327716:RDG327717 RNA327716:RNC327717 RWW327716:RWY327717 SGS327716:SGU327717 SQO327716:SQQ327717 TAK327716:TAM327717 TKG327716:TKI327717 TUC327716:TUE327717 UDY327716:UEA327717 UNU327716:UNW327717 UXQ327716:UXS327717 VHM327716:VHO327717 VRI327716:VRK327717 WBE327716:WBG327717 WLA327716:WLC327717 WUW327716:WUY327717 B393252:D393253 IK393252:IM393253 SG393252:SI393253 ACC393252:ACE393253 ALY393252:AMA393253 AVU393252:AVW393253 BFQ393252:BFS393253 BPM393252:BPO393253 BZI393252:BZK393253 CJE393252:CJG393253 CTA393252:CTC393253 DCW393252:DCY393253 DMS393252:DMU393253 DWO393252:DWQ393253 EGK393252:EGM393253 EQG393252:EQI393253 FAC393252:FAE393253 FJY393252:FKA393253 FTU393252:FTW393253 GDQ393252:GDS393253 GNM393252:GNO393253 GXI393252:GXK393253 HHE393252:HHG393253 HRA393252:HRC393253 IAW393252:IAY393253 IKS393252:IKU393253 IUO393252:IUQ393253 JEK393252:JEM393253 JOG393252:JOI393253 JYC393252:JYE393253 KHY393252:KIA393253 KRU393252:KRW393253 LBQ393252:LBS393253 LLM393252:LLO393253 LVI393252:LVK393253 MFE393252:MFG393253 MPA393252:MPC393253 MYW393252:MYY393253 NIS393252:NIU393253 NSO393252:NSQ393253 OCK393252:OCM393253 OMG393252:OMI393253 OWC393252:OWE393253 PFY393252:PGA393253 PPU393252:PPW393253 PZQ393252:PZS393253 QJM393252:QJO393253 QTI393252:QTK393253 RDE393252:RDG393253 RNA393252:RNC393253 RWW393252:RWY393253 SGS393252:SGU393253 SQO393252:SQQ393253 TAK393252:TAM393253 TKG393252:TKI393253 TUC393252:TUE393253 UDY393252:UEA393253 UNU393252:UNW393253 UXQ393252:UXS393253 VHM393252:VHO393253 VRI393252:VRK393253 WBE393252:WBG393253 WLA393252:WLC393253 WUW393252:WUY393253 B458788:D458789 IK458788:IM458789 SG458788:SI458789 ACC458788:ACE458789 ALY458788:AMA458789 AVU458788:AVW458789 BFQ458788:BFS458789 BPM458788:BPO458789 BZI458788:BZK458789 CJE458788:CJG458789 CTA458788:CTC458789 DCW458788:DCY458789 DMS458788:DMU458789 DWO458788:DWQ458789 EGK458788:EGM458789 EQG458788:EQI458789 FAC458788:FAE458789 FJY458788:FKA458789 FTU458788:FTW458789 GDQ458788:GDS458789 GNM458788:GNO458789 GXI458788:GXK458789 HHE458788:HHG458789 HRA458788:HRC458789 IAW458788:IAY458789 IKS458788:IKU458789 IUO458788:IUQ458789 JEK458788:JEM458789 JOG458788:JOI458789 JYC458788:JYE458789 KHY458788:KIA458789 KRU458788:KRW458789 LBQ458788:LBS458789 LLM458788:LLO458789 LVI458788:LVK458789 MFE458788:MFG458789 MPA458788:MPC458789 MYW458788:MYY458789 NIS458788:NIU458789 NSO458788:NSQ458789 OCK458788:OCM458789 OMG458788:OMI458789 OWC458788:OWE458789 PFY458788:PGA458789 PPU458788:PPW458789 PZQ458788:PZS458789 QJM458788:QJO458789 QTI458788:QTK458789 RDE458788:RDG458789 RNA458788:RNC458789 RWW458788:RWY458789 SGS458788:SGU458789 SQO458788:SQQ458789 TAK458788:TAM458789 TKG458788:TKI458789 TUC458788:TUE458789 UDY458788:UEA458789 UNU458788:UNW458789 UXQ458788:UXS458789 VHM458788:VHO458789 VRI458788:VRK458789 WBE458788:WBG458789 WLA458788:WLC458789 WUW458788:WUY458789 B524324:D524325 IK524324:IM524325 SG524324:SI524325 ACC524324:ACE524325 ALY524324:AMA524325 AVU524324:AVW524325 BFQ524324:BFS524325 BPM524324:BPO524325 BZI524324:BZK524325 CJE524324:CJG524325 CTA524324:CTC524325 DCW524324:DCY524325 DMS524324:DMU524325 DWO524324:DWQ524325 EGK524324:EGM524325 EQG524324:EQI524325 FAC524324:FAE524325 FJY524324:FKA524325 FTU524324:FTW524325 GDQ524324:GDS524325 GNM524324:GNO524325 GXI524324:GXK524325 HHE524324:HHG524325 HRA524324:HRC524325 IAW524324:IAY524325 IKS524324:IKU524325 IUO524324:IUQ524325 JEK524324:JEM524325 JOG524324:JOI524325 JYC524324:JYE524325 KHY524324:KIA524325 KRU524324:KRW524325 LBQ524324:LBS524325 LLM524324:LLO524325 LVI524324:LVK524325 MFE524324:MFG524325 MPA524324:MPC524325 MYW524324:MYY524325 NIS524324:NIU524325 NSO524324:NSQ524325 OCK524324:OCM524325 OMG524324:OMI524325 OWC524324:OWE524325 PFY524324:PGA524325 PPU524324:PPW524325 PZQ524324:PZS524325 QJM524324:QJO524325 QTI524324:QTK524325 RDE524324:RDG524325 RNA524324:RNC524325 RWW524324:RWY524325 SGS524324:SGU524325 SQO524324:SQQ524325 TAK524324:TAM524325 TKG524324:TKI524325 TUC524324:TUE524325 UDY524324:UEA524325 UNU524324:UNW524325 UXQ524324:UXS524325 VHM524324:VHO524325 VRI524324:VRK524325 WBE524324:WBG524325 WLA524324:WLC524325 WUW524324:WUY524325 B589860:D589861 IK589860:IM589861 SG589860:SI589861 ACC589860:ACE589861 ALY589860:AMA589861 AVU589860:AVW589861 BFQ589860:BFS589861 BPM589860:BPO589861 BZI589860:BZK589861 CJE589860:CJG589861 CTA589860:CTC589861 DCW589860:DCY589861 DMS589860:DMU589861 DWO589860:DWQ589861 EGK589860:EGM589861 EQG589860:EQI589861 FAC589860:FAE589861 FJY589860:FKA589861 FTU589860:FTW589861 GDQ589860:GDS589861 GNM589860:GNO589861 GXI589860:GXK589861 HHE589860:HHG589861 HRA589860:HRC589861 IAW589860:IAY589861 IKS589860:IKU589861 IUO589860:IUQ589861 JEK589860:JEM589861 JOG589860:JOI589861 JYC589860:JYE589861 KHY589860:KIA589861 KRU589860:KRW589861 LBQ589860:LBS589861 LLM589860:LLO589861 LVI589860:LVK589861 MFE589860:MFG589861 MPA589860:MPC589861 MYW589860:MYY589861 NIS589860:NIU589861 NSO589860:NSQ589861 OCK589860:OCM589861 OMG589860:OMI589861 OWC589860:OWE589861 PFY589860:PGA589861 PPU589860:PPW589861 PZQ589860:PZS589861 QJM589860:QJO589861 QTI589860:QTK589861 RDE589860:RDG589861 RNA589860:RNC589861 RWW589860:RWY589861 SGS589860:SGU589861 SQO589860:SQQ589861 TAK589860:TAM589861 TKG589860:TKI589861 TUC589860:TUE589861 UDY589860:UEA589861 UNU589860:UNW589861 UXQ589860:UXS589861 VHM589860:VHO589861 VRI589860:VRK589861 WBE589860:WBG589861 WLA589860:WLC589861 WUW589860:WUY589861 B655396:D655397 IK655396:IM655397 SG655396:SI655397 ACC655396:ACE655397 ALY655396:AMA655397 AVU655396:AVW655397 BFQ655396:BFS655397 BPM655396:BPO655397 BZI655396:BZK655397 CJE655396:CJG655397 CTA655396:CTC655397 DCW655396:DCY655397 DMS655396:DMU655397 DWO655396:DWQ655397 EGK655396:EGM655397 EQG655396:EQI655397 FAC655396:FAE655397 FJY655396:FKA655397 FTU655396:FTW655397 GDQ655396:GDS655397 GNM655396:GNO655397 GXI655396:GXK655397 HHE655396:HHG655397 HRA655396:HRC655397 IAW655396:IAY655397 IKS655396:IKU655397 IUO655396:IUQ655397 JEK655396:JEM655397 JOG655396:JOI655397 JYC655396:JYE655397 KHY655396:KIA655397 KRU655396:KRW655397 LBQ655396:LBS655397 LLM655396:LLO655397 LVI655396:LVK655397 MFE655396:MFG655397 MPA655396:MPC655397 MYW655396:MYY655397 NIS655396:NIU655397 NSO655396:NSQ655397 OCK655396:OCM655397 OMG655396:OMI655397 OWC655396:OWE655397 PFY655396:PGA655397 PPU655396:PPW655397 PZQ655396:PZS655397 QJM655396:QJO655397 QTI655396:QTK655397 RDE655396:RDG655397 RNA655396:RNC655397 RWW655396:RWY655397 SGS655396:SGU655397 SQO655396:SQQ655397 TAK655396:TAM655397 TKG655396:TKI655397 TUC655396:TUE655397 UDY655396:UEA655397 UNU655396:UNW655397 UXQ655396:UXS655397 VHM655396:VHO655397 VRI655396:VRK655397 WBE655396:WBG655397 WLA655396:WLC655397 WUW655396:WUY655397 B720932:D720933 IK720932:IM720933 SG720932:SI720933 ACC720932:ACE720933 ALY720932:AMA720933 AVU720932:AVW720933 BFQ720932:BFS720933 BPM720932:BPO720933 BZI720932:BZK720933 CJE720932:CJG720933 CTA720932:CTC720933 DCW720932:DCY720933 DMS720932:DMU720933 DWO720932:DWQ720933 EGK720932:EGM720933 EQG720932:EQI720933 FAC720932:FAE720933 FJY720932:FKA720933 FTU720932:FTW720933 GDQ720932:GDS720933 GNM720932:GNO720933 GXI720932:GXK720933 HHE720932:HHG720933 HRA720932:HRC720933 IAW720932:IAY720933 IKS720932:IKU720933 IUO720932:IUQ720933 JEK720932:JEM720933 JOG720932:JOI720933 JYC720932:JYE720933 KHY720932:KIA720933 KRU720932:KRW720933 LBQ720932:LBS720933 LLM720932:LLO720933 LVI720932:LVK720933 MFE720932:MFG720933 MPA720932:MPC720933 MYW720932:MYY720933 NIS720932:NIU720933 NSO720932:NSQ720933 OCK720932:OCM720933 OMG720932:OMI720933 OWC720932:OWE720933 PFY720932:PGA720933 PPU720932:PPW720933 PZQ720932:PZS720933 QJM720932:QJO720933 QTI720932:QTK720933 RDE720932:RDG720933 RNA720932:RNC720933 RWW720932:RWY720933 SGS720932:SGU720933 SQO720932:SQQ720933 TAK720932:TAM720933 TKG720932:TKI720933 TUC720932:TUE720933 UDY720932:UEA720933 UNU720932:UNW720933 UXQ720932:UXS720933 VHM720932:VHO720933 VRI720932:VRK720933 WBE720932:WBG720933 WLA720932:WLC720933 WUW720932:WUY720933 B786468:D786469 IK786468:IM786469 SG786468:SI786469 ACC786468:ACE786469 ALY786468:AMA786469 AVU786468:AVW786469 BFQ786468:BFS786469 BPM786468:BPO786469 BZI786468:BZK786469 CJE786468:CJG786469 CTA786468:CTC786469 DCW786468:DCY786469 DMS786468:DMU786469 DWO786468:DWQ786469 EGK786468:EGM786469 EQG786468:EQI786469 FAC786468:FAE786469 FJY786468:FKA786469 FTU786468:FTW786469 GDQ786468:GDS786469 GNM786468:GNO786469 GXI786468:GXK786469 HHE786468:HHG786469 HRA786468:HRC786469 IAW786468:IAY786469 IKS786468:IKU786469 IUO786468:IUQ786469 JEK786468:JEM786469 JOG786468:JOI786469 JYC786468:JYE786469 KHY786468:KIA786469 KRU786468:KRW786469 LBQ786468:LBS786469 LLM786468:LLO786469 LVI786468:LVK786469 MFE786468:MFG786469 MPA786468:MPC786469 MYW786468:MYY786469 NIS786468:NIU786469 NSO786468:NSQ786469 OCK786468:OCM786469 OMG786468:OMI786469 OWC786468:OWE786469 PFY786468:PGA786469 PPU786468:PPW786469 PZQ786468:PZS786469 QJM786468:QJO786469 QTI786468:QTK786469 RDE786468:RDG786469 RNA786468:RNC786469 RWW786468:RWY786469 SGS786468:SGU786469 SQO786468:SQQ786469 TAK786468:TAM786469 TKG786468:TKI786469 TUC786468:TUE786469 UDY786468:UEA786469 UNU786468:UNW786469 UXQ786468:UXS786469 VHM786468:VHO786469 VRI786468:VRK786469 WBE786468:WBG786469 WLA786468:WLC786469 WUW786468:WUY786469 B852004:D852005 IK852004:IM852005 SG852004:SI852005 ACC852004:ACE852005 ALY852004:AMA852005 AVU852004:AVW852005 BFQ852004:BFS852005 BPM852004:BPO852005 BZI852004:BZK852005 CJE852004:CJG852005 CTA852004:CTC852005 DCW852004:DCY852005 DMS852004:DMU852005 DWO852004:DWQ852005 EGK852004:EGM852005 EQG852004:EQI852005 FAC852004:FAE852005 FJY852004:FKA852005 FTU852004:FTW852005 GDQ852004:GDS852005 GNM852004:GNO852005 GXI852004:GXK852005 HHE852004:HHG852005 HRA852004:HRC852005 IAW852004:IAY852005 IKS852004:IKU852005 IUO852004:IUQ852005 JEK852004:JEM852005 JOG852004:JOI852005 JYC852004:JYE852005 KHY852004:KIA852005 KRU852004:KRW852005 LBQ852004:LBS852005 LLM852004:LLO852005 LVI852004:LVK852005 MFE852004:MFG852005 MPA852004:MPC852005 MYW852004:MYY852005 NIS852004:NIU852005 NSO852004:NSQ852005 OCK852004:OCM852005 OMG852004:OMI852005 OWC852004:OWE852005 PFY852004:PGA852005 PPU852004:PPW852005 PZQ852004:PZS852005 QJM852004:QJO852005 QTI852004:QTK852005 RDE852004:RDG852005 RNA852004:RNC852005 RWW852004:RWY852005 SGS852004:SGU852005 SQO852004:SQQ852005 TAK852004:TAM852005 TKG852004:TKI852005 TUC852004:TUE852005 UDY852004:UEA852005 UNU852004:UNW852005 UXQ852004:UXS852005 VHM852004:VHO852005 VRI852004:VRK852005 WBE852004:WBG852005 WLA852004:WLC852005 WUW852004:WUY852005 B917540:D917541 IK917540:IM917541 SG917540:SI917541 ACC917540:ACE917541 ALY917540:AMA917541 AVU917540:AVW917541 BFQ917540:BFS917541 BPM917540:BPO917541 BZI917540:BZK917541 CJE917540:CJG917541 CTA917540:CTC917541 DCW917540:DCY917541 DMS917540:DMU917541 DWO917540:DWQ917541 EGK917540:EGM917541 EQG917540:EQI917541 FAC917540:FAE917541 FJY917540:FKA917541 FTU917540:FTW917541 GDQ917540:GDS917541 GNM917540:GNO917541 GXI917540:GXK917541 HHE917540:HHG917541 HRA917540:HRC917541 IAW917540:IAY917541 IKS917540:IKU917541 IUO917540:IUQ917541 JEK917540:JEM917541 JOG917540:JOI917541 JYC917540:JYE917541 KHY917540:KIA917541 KRU917540:KRW917541 LBQ917540:LBS917541 LLM917540:LLO917541 LVI917540:LVK917541 MFE917540:MFG917541 MPA917540:MPC917541 MYW917540:MYY917541 NIS917540:NIU917541 NSO917540:NSQ917541 OCK917540:OCM917541 OMG917540:OMI917541 OWC917540:OWE917541 PFY917540:PGA917541 PPU917540:PPW917541 PZQ917540:PZS917541 QJM917540:QJO917541 QTI917540:QTK917541 RDE917540:RDG917541 RNA917540:RNC917541 RWW917540:RWY917541 SGS917540:SGU917541 SQO917540:SQQ917541 TAK917540:TAM917541 TKG917540:TKI917541 TUC917540:TUE917541 UDY917540:UEA917541 UNU917540:UNW917541 UXQ917540:UXS917541 VHM917540:VHO917541 VRI917540:VRK917541 WBE917540:WBG917541 WLA917540:WLC917541 WUW917540:WUY917541 B983076:D983077 IK983076:IM983077 SG983076:SI983077 ACC983076:ACE983077 ALY983076:AMA983077 AVU983076:AVW983077 BFQ983076:BFS983077 BPM983076:BPO983077 BZI983076:BZK983077 CJE983076:CJG983077 CTA983076:CTC983077 DCW983076:DCY983077 DMS983076:DMU983077 DWO983076:DWQ983077 EGK983076:EGM983077 EQG983076:EQI983077 FAC983076:FAE983077 FJY983076:FKA983077 FTU983076:FTW983077 GDQ983076:GDS983077 GNM983076:GNO983077 GXI983076:GXK983077 HHE983076:HHG983077 HRA983076:HRC983077 IAW983076:IAY983077 IKS983076:IKU983077 IUO983076:IUQ983077 JEK983076:JEM983077 JOG983076:JOI983077 JYC983076:JYE983077 KHY983076:KIA983077 KRU983076:KRW983077 LBQ983076:LBS983077 LLM983076:LLO983077 LVI983076:LVK983077 MFE983076:MFG983077 MPA983076:MPC983077 MYW983076:MYY983077 NIS983076:NIU983077 NSO983076:NSQ983077 OCK983076:OCM983077 OMG983076:OMI983077 OWC983076:OWE983077 PFY983076:PGA983077 PPU983076:PPW983077 PZQ983076:PZS983077 QJM983076:QJO983077 QTI983076:QTK983077 RDE983076:RDG983077 RNA983076:RNC983077 RWW983076:RWY983077 SGS983076:SGU983077 SQO983076:SQQ983077 TAK983076:TAM983077 TKG983076:TKI983077 TUC983076:TUE983077 UDY983076:UEA983077 UNU983076:UNW983077 UXQ983076:UXS983077 VHM983076:VHO983077 VRI983076:VRK983077 WBE983076:WBG983077 WLA983076:WLC983077 WUW983076:WUY983077 WBK983046:WBM983047 IK6:IM7 SG6:SI7 ACC6:ACE7 ALY6:AMA7 AVU6:AVW7 BFQ6:BFS7 BPM6:BPO7 BZI6:BZK7 CJE6:CJG7 CTA6:CTC7 DCW6:DCY7 DMS6:DMU7 DWO6:DWQ7 EGK6:EGM7 EQG6:EQI7 FAC6:FAE7 FJY6:FKA7 FTU6:FTW7 GDQ6:GDS7 GNM6:GNO7 GXI6:GXK7 HHE6:HHG7 HRA6:HRC7 IAW6:IAY7 IKS6:IKU7 IUO6:IUQ7 JEK6:JEM7 JOG6:JOI7 JYC6:JYE7 KHY6:KIA7 KRU6:KRW7 LBQ6:LBS7 LLM6:LLO7 LVI6:LVK7 MFE6:MFG7 MPA6:MPC7 MYW6:MYY7 NIS6:NIU7 NSO6:NSQ7 OCK6:OCM7 OMG6:OMI7 OWC6:OWE7 PFY6:PGA7 PPU6:PPW7 PZQ6:PZS7 QJM6:QJO7 QTI6:QTK7 RDE6:RDG7 RNA6:RNC7 RWW6:RWY7 SGS6:SGU7 SQO6:SQQ7 TAK6:TAM7 TKG6:TKI7 TUC6:TUE7 UDY6:UEA7 UNU6:UNW7 UXQ6:UXS7 VHM6:VHO7 VRI6:VRK7 WBE6:WBG7 WLA6:WLC7 WUW6:WUY7 B65542:D65543 IK65542:IM65543 SG65542:SI65543 ACC65542:ACE65543 ALY65542:AMA65543 AVU65542:AVW65543 BFQ65542:BFS65543 BPM65542:BPO65543 BZI65542:BZK65543 CJE65542:CJG65543 CTA65542:CTC65543 DCW65542:DCY65543 DMS65542:DMU65543 DWO65542:DWQ65543 EGK65542:EGM65543 EQG65542:EQI65543 FAC65542:FAE65543 FJY65542:FKA65543 FTU65542:FTW65543 GDQ65542:GDS65543 GNM65542:GNO65543 GXI65542:GXK65543 HHE65542:HHG65543 HRA65542:HRC65543 IAW65542:IAY65543 IKS65542:IKU65543 IUO65542:IUQ65543 JEK65542:JEM65543 JOG65542:JOI65543 JYC65542:JYE65543 KHY65542:KIA65543 KRU65542:KRW65543 LBQ65542:LBS65543 LLM65542:LLO65543 LVI65542:LVK65543 MFE65542:MFG65543 MPA65542:MPC65543 MYW65542:MYY65543 NIS65542:NIU65543 NSO65542:NSQ65543 OCK65542:OCM65543 OMG65542:OMI65543 OWC65542:OWE65543 PFY65542:PGA65543 PPU65542:PPW65543 PZQ65542:PZS65543 QJM65542:QJO65543 QTI65542:QTK65543 RDE65542:RDG65543 RNA65542:RNC65543 RWW65542:RWY65543 SGS65542:SGU65543 SQO65542:SQQ65543 TAK65542:TAM65543 TKG65542:TKI65543 TUC65542:TUE65543 UDY65542:UEA65543 UNU65542:UNW65543 UXQ65542:UXS65543 VHM65542:VHO65543 VRI65542:VRK65543 WBE65542:WBG65543 WLA65542:WLC65543 WUW65542:WUY65543 B131078:D131079 IK131078:IM131079 SG131078:SI131079 ACC131078:ACE131079 ALY131078:AMA131079 AVU131078:AVW131079 BFQ131078:BFS131079 BPM131078:BPO131079 BZI131078:BZK131079 CJE131078:CJG131079 CTA131078:CTC131079 DCW131078:DCY131079 DMS131078:DMU131079 DWO131078:DWQ131079 EGK131078:EGM131079 EQG131078:EQI131079 FAC131078:FAE131079 FJY131078:FKA131079 FTU131078:FTW131079 GDQ131078:GDS131079 GNM131078:GNO131079 GXI131078:GXK131079 HHE131078:HHG131079 HRA131078:HRC131079 IAW131078:IAY131079 IKS131078:IKU131079 IUO131078:IUQ131079 JEK131078:JEM131079 JOG131078:JOI131079 JYC131078:JYE131079 KHY131078:KIA131079 KRU131078:KRW131079 LBQ131078:LBS131079 LLM131078:LLO131079 LVI131078:LVK131079 MFE131078:MFG131079 MPA131078:MPC131079 MYW131078:MYY131079 NIS131078:NIU131079 NSO131078:NSQ131079 OCK131078:OCM131079 OMG131078:OMI131079 OWC131078:OWE131079 PFY131078:PGA131079 PPU131078:PPW131079 PZQ131078:PZS131079 QJM131078:QJO131079 QTI131078:QTK131079 RDE131078:RDG131079 RNA131078:RNC131079 RWW131078:RWY131079 SGS131078:SGU131079 SQO131078:SQQ131079 TAK131078:TAM131079 TKG131078:TKI131079 TUC131078:TUE131079 UDY131078:UEA131079 UNU131078:UNW131079 UXQ131078:UXS131079 VHM131078:VHO131079 VRI131078:VRK131079 WBE131078:WBG131079 WLA131078:WLC131079 WUW131078:WUY131079 B196614:D196615 IK196614:IM196615 SG196614:SI196615 ACC196614:ACE196615 ALY196614:AMA196615 AVU196614:AVW196615 BFQ196614:BFS196615 BPM196614:BPO196615 BZI196614:BZK196615 CJE196614:CJG196615 CTA196614:CTC196615 DCW196614:DCY196615 DMS196614:DMU196615 DWO196614:DWQ196615 EGK196614:EGM196615 EQG196614:EQI196615 FAC196614:FAE196615 FJY196614:FKA196615 FTU196614:FTW196615 GDQ196614:GDS196615 GNM196614:GNO196615 GXI196614:GXK196615 HHE196614:HHG196615 HRA196614:HRC196615 IAW196614:IAY196615 IKS196614:IKU196615 IUO196614:IUQ196615 JEK196614:JEM196615 JOG196614:JOI196615 JYC196614:JYE196615 KHY196614:KIA196615 KRU196614:KRW196615 LBQ196614:LBS196615 LLM196614:LLO196615 LVI196614:LVK196615 MFE196614:MFG196615 MPA196614:MPC196615 MYW196614:MYY196615 NIS196614:NIU196615 NSO196614:NSQ196615 OCK196614:OCM196615 OMG196614:OMI196615 OWC196614:OWE196615 PFY196614:PGA196615 PPU196614:PPW196615 PZQ196614:PZS196615 QJM196614:QJO196615 QTI196614:QTK196615 RDE196614:RDG196615 RNA196614:RNC196615 RWW196614:RWY196615 SGS196614:SGU196615 SQO196614:SQQ196615 TAK196614:TAM196615 TKG196614:TKI196615 TUC196614:TUE196615 UDY196614:UEA196615 UNU196614:UNW196615 UXQ196614:UXS196615 VHM196614:VHO196615 VRI196614:VRK196615 WBE196614:WBG196615 WLA196614:WLC196615 WUW196614:WUY196615 B262150:D262151 IK262150:IM262151 SG262150:SI262151 ACC262150:ACE262151 ALY262150:AMA262151 AVU262150:AVW262151 BFQ262150:BFS262151 BPM262150:BPO262151 BZI262150:BZK262151 CJE262150:CJG262151 CTA262150:CTC262151 DCW262150:DCY262151 DMS262150:DMU262151 DWO262150:DWQ262151 EGK262150:EGM262151 EQG262150:EQI262151 FAC262150:FAE262151 FJY262150:FKA262151 FTU262150:FTW262151 GDQ262150:GDS262151 GNM262150:GNO262151 GXI262150:GXK262151 HHE262150:HHG262151 HRA262150:HRC262151 IAW262150:IAY262151 IKS262150:IKU262151 IUO262150:IUQ262151 JEK262150:JEM262151 JOG262150:JOI262151 JYC262150:JYE262151 KHY262150:KIA262151 KRU262150:KRW262151 LBQ262150:LBS262151 LLM262150:LLO262151 LVI262150:LVK262151 MFE262150:MFG262151 MPA262150:MPC262151 MYW262150:MYY262151 NIS262150:NIU262151 NSO262150:NSQ262151 OCK262150:OCM262151 OMG262150:OMI262151 OWC262150:OWE262151 PFY262150:PGA262151 PPU262150:PPW262151 PZQ262150:PZS262151 QJM262150:QJO262151 QTI262150:QTK262151 RDE262150:RDG262151 RNA262150:RNC262151 RWW262150:RWY262151 SGS262150:SGU262151 SQO262150:SQQ262151 TAK262150:TAM262151 TKG262150:TKI262151 TUC262150:TUE262151 UDY262150:UEA262151 UNU262150:UNW262151 UXQ262150:UXS262151 VHM262150:VHO262151 VRI262150:VRK262151 WBE262150:WBG262151 WLA262150:WLC262151 WUW262150:WUY262151 B327686:D327687 IK327686:IM327687 SG327686:SI327687 ACC327686:ACE327687 ALY327686:AMA327687 AVU327686:AVW327687 BFQ327686:BFS327687 BPM327686:BPO327687 BZI327686:BZK327687 CJE327686:CJG327687 CTA327686:CTC327687 DCW327686:DCY327687 DMS327686:DMU327687 DWO327686:DWQ327687 EGK327686:EGM327687 EQG327686:EQI327687 FAC327686:FAE327687 FJY327686:FKA327687 FTU327686:FTW327687 GDQ327686:GDS327687 GNM327686:GNO327687 GXI327686:GXK327687 HHE327686:HHG327687 HRA327686:HRC327687 IAW327686:IAY327687 IKS327686:IKU327687 IUO327686:IUQ327687 JEK327686:JEM327687 JOG327686:JOI327687 JYC327686:JYE327687 KHY327686:KIA327687 KRU327686:KRW327687 LBQ327686:LBS327687 LLM327686:LLO327687 LVI327686:LVK327687 MFE327686:MFG327687 MPA327686:MPC327687 MYW327686:MYY327687 NIS327686:NIU327687 NSO327686:NSQ327687 OCK327686:OCM327687 OMG327686:OMI327687 OWC327686:OWE327687 PFY327686:PGA327687 PPU327686:PPW327687 PZQ327686:PZS327687 QJM327686:QJO327687 QTI327686:QTK327687 RDE327686:RDG327687 RNA327686:RNC327687 RWW327686:RWY327687 SGS327686:SGU327687 SQO327686:SQQ327687 TAK327686:TAM327687 TKG327686:TKI327687 TUC327686:TUE327687 UDY327686:UEA327687 UNU327686:UNW327687 UXQ327686:UXS327687 VHM327686:VHO327687 VRI327686:VRK327687 WBE327686:WBG327687 WLA327686:WLC327687 WUW327686:WUY327687 B393222:D393223 IK393222:IM393223 SG393222:SI393223 ACC393222:ACE393223 ALY393222:AMA393223 AVU393222:AVW393223 BFQ393222:BFS393223 BPM393222:BPO393223 BZI393222:BZK393223 CJE393222:CJG393223 CTA393222:CTC393223 DCW393222:DCY393223 DMS393222:DMU393223 DWO393222:DWQ393223 EGK393222:EGM393223 EQG393222:EQI393223 FAC393222:FAE393223 FJY393222:FKA393223 FTU393222:FTW393223 GDQ393222:GDS393223 GNM393222:GNO393223 GXI393222:GXK393223 HHE393222:HHG393223 HRA393222:HRC393223 IAW393222:IAY393223 IKS393222:IKU393223 IUO393222:IUQ393223 JEK393222:JEM393223 JOG393222:JOI393223 JYC393222:JYE393223 KHY393222:KIA393223 KRU393222:KRW393223 LBQ393222:LBS393223 LLM393222:LLO393223 LVI393222:LVK393223 MFE393222:MFG393223 MPA393222:MPC393223 MYW393222:MYY393223 NIS393222:NIU393223 NSO393222:NSQ393223 OCK393222:OCM393223 OMG393222:OMI393223 OWC393222:OWE393223 PFY393222:PGA393223 PPU393222:PPW393223 PZQ393222:PZS393223 QJM393222:QJO393223 QTI393222:QTK393223 RDE393222:RDG393223 RNA393222:RNC393223 RWW393222:RWY393223 SGS393222:SGU393223 SQO393222:SQQ393223 TAK393222:TAM393223 TKG393222:TKI393223 TUC393222:TUE393223 UDY393222:UEA393223 UNU393222:UNW393223 UXQ393222:UXS393223 VHM393222:VHO393223 VRI393222:VRK393223 WBE393222:WBG393223 WLA393222:WLC393223 WUW393222:WUY393223 B458758:D458759 IK458758:IM458759 SG458758:SI458759 ACC458758:ACE458759 ALY458758:AMA458759 AVU458758:AVW458759 BFQ458758:BFS458759 BPM458758:BPO458759 BZI458758:BZK458759 CJE458758:CJG458759 CTA458758:CTC458759 DCW458758:DCY458759 DMS458758:DMU458759 DWO458758:DWQ458759 EGK458758:EGM458759 EQG458758:EQI458759 FAC458758:FAE458759 FJY458758:FKA458759 FTU458758:FTW458759 GDQ458758:GDS458759 GNM458758:GNO458759 GXI458758:GXK458759 HHE458758:HHG458759 HRA458758:HRC458759 IAW458758:IAY458759 IKS458758:IKU458759 IUO458758:IUQ458759 JEK458758:JEM458759 JOG458758:JOI458759 JYC458758:JYE458759 KHY458758:KIA458759 KRU458758:KRW458759 LBQ458758:LBS458759 LLM458758:LLO458759 LVI458758:LVK458759 MFE458758:MFG458759 MPA458758:MPC458759 MYW458758:MYY458759 NIS458758:NIU458759 NSO458758:NSQ458759 OCK458758:OCM458759 OMG458758:OMI458759 OWC458758:OWE458759 PFY458758:PGA458759 PPU458758:PPW458759 PZQ458758:PZS458759 QJM458758:QJO458759 QTI458758:QTK458759 RDE458758:RDG458759 RNA458758:RNC458759 RWW458758:RWY458759 SGS458758:SGU458759 SQO458758:SQQ458759 TAK458758:TAM458759 TKG458758:TKI458759 TUC458758:TUE458759 UDY458758:UEA458759 UNU458758:UNW458759 UXQ458758:UXS458759 VHM458758:VHO458759 VRI458758:VRK458759 WBE458758:WBG458759 WLA458758:WLC458759 WUW458758:WUY458759 B524294:D524295 IK524294:IM524295 SG524294:SI524295 ACC524294:ACE524295 ALY524294:AMA524295 AVU524294:AVW524295 BFQ524294:BFS524295 BPM524294:BPO524295 BZI524294:BZK524295 CJE524294:CJG524295 CTA524294:CTC524295 DCW524294:DCY524295 DMS524294:DMU524295 DWO524294:DWQ524295 EGK524294:EGM524295 EQG524294:EQI524295 FAC524294:FAE524295 FJY524294:FKA524295 FTU524294:FTW524295 GDQ524294:GDS524295 GNM524294:GNO524295 GXI524294:GXK524295 HHE524294:HHG524295 HRA524294:HRC524295 IAW524294:IAY524295 IKS524294:IKU524295 IUO524294:IUQ524295 JEK524294:JEM524295 JOG524294:JOI524295 JYC524294:JYE524295 KHY524294:KIA524295 KRU524294:KRW524295 LBQ524294:LBS524295 LLM524294:LLO524295 LVI524294:LVK524295 MFE524294:MFG524295 MPA524294:MPC524295 MYW524294:MYY524295 NIS524294:NIU524295 NSO524294:NSQ524295 OCK524294:OCM524295 OMG524294:OMI524295 OWC524294:OWE524295 PFY524294:PGA524295 PPU524294:PPW524295 PZQ524294:PZS524295 QJM524294:QJO524295 QTI524294:QTK524295 RDE524294:RDG524295 RNA524294:RNC524295 RWW524294:RWY524295 SGS524294:SGU524295 SQO524294:SQQ524295 TAK524294:TAM524295 TKG524294:TKI524295 TUC524294:TUE524295 UDY524294:UEA524295 UNU524294:UNW524295 UXQ524294:UXS524295 VHM524294:VHO524295 VRI524294:VRK524295 WBE524294:WBG524295 WLA524294:WLC524295 WUW524294:WUY524295 B589830:D589831 IK589830:IM589831 SG589830:SI589831 ACC589830:ACE589831 ALY589830:AMA589831 AVU589830:AVW589831 BFQ589830:BFS589831 BPM589830:BPO589831 BZI589830:BZK589831 CJE589830:CJG589831 CTA589830:CTC589831 DCW589830:DCY589831 DMS589830:DMU589831 DWO589830:DWQ589831 EGK589830:EGM589831 EQG589830:EQI589831 FAC589830:FAE589831 FJY589830:FKA589831 FTU589830:FTW589831 GDQ589830:GDS589831 GNM589830:GNO589831 GXI589830:GXK589831 HHE589830:HHG589831 HRA589830:HRC589831 IAW589830:IAY589831 IKS589830:IKU589831 IUO589830:IUQ589831 JEK589830:JEM589831 JOG589830:JOI589831 JYC589830:JYE589831 KHY589830:KIA589831 KRU589830:KRW589831 LBQ589830:LBS589831 LLM589830:LLO589831 LVI589830:LVK589831 MFE589830:MFG589831 MPA589830:MPC589831 MYW589830:MYY589831 NIS589830:NIU589831 NSO589830:NSQ589831 OCK589830:OCM589831 OMG589830:OMI589831 OWC589830:OWE589831 PFY589830:PGA589831 PPU589830:PPW589831 PZQ589830:PZS589831 QJM589830:QJO589831 QTI589830:QTK589831 RDE589830:RDG589831 RNA589830:RNC589831 RWW589830:RWY589831 SGS589830:SGU589831 SQO589830:SQQ589831 TAK589830:TAM589831 TKG589830:TKI589831 TUC589830:TUE589831 UDY589830:UEA589831 UNU589830:UNW589831 UXQ589830:UXS589831 VHM589830:VHO589831 VRI589830:VRK589831 WBE589830:WBG589831 WLA589830:WLC589831 WUW589830:WUY589831 B655366:D655367 IK655366:IM655367 SG655366:SI655367 ACC655366:ACE655367 ALY655366:AMA655367 AVU655366:AVW655367 BFQ655366:BFS655367 BPM655366:BPO655367 BZI655366:BZK655367 CJE655366:CJG655367 CTA655366:CTC655367 DCW655366:DCY655367 DMS655366:DMU655367 DWO655366:DWQ655367 EGK655366:EGM655367 EQG655366:EQI655367 FAC655366:FAE655367 FJY655366:FKA655367 FTU655366:FTW655367 GDQ655366:GDS655367 GNM655366:GNO655367 GXI655366:GXK655367 HHE655366:HHG655367 HRA655366:HRC655367 IAW655366:IAY655367 IKS655366:IKU655367 IUO655366:IUQ655367 JEK655366:JEM655367 JOG655366:JOI655367 JYC655366:JYE655367 KHY655366:KIA655367 KRU655366:KRW655367 LBQ655366:LBS655367 LLM655366:LLO655367 LVI655366:LVK655367 MFE655366:MFG655367 MPA655366:MPC655367 MYW655366:MYY655367 NIS655366:NIU655367 NSO655366:NSQ655367 OCK655366:OCM655367 OMG655366:OMI655367 OWC655366:OWE655367 PFY655366:PGA655367 PPU655366:PPW655367 PZQ655366:PZS655367 QJM655366:QJO655367 QTI655366:QTK655367 RDE655366:RDG655367 RNA655366:RNC655367 RWW655366:RWY655367 SGS655366:SGU655367 SQO655366:SQQ655367 TAK655366:TAM655367 TKG655366:TKI655367 TUC655366:TUE655367 UDY655366:UEA655367 UNU655366:UNW655367 UXQ655366:UXS655367 VHM655366:VHO655367 VRI655366:VRK655367 WBE655366:WBG655367 WLA655366:WLC655367 WUW655366:WUY655367 B720902:D720903 IK720902:IM720903 SG720902:SI720903 ACC720902:ACE720903 ALY720902:AMA720903 AVU720902:AVW720903 BFQ720902:BFS720903 BPM720902:BPO720903 BZI720902:BZK720903 CJE720902:CJG720903 CTA720902:CTC720903 DCW720902:DCY720903 DMS720902:DMU720903 DWO720902:DWQ720903 EGK720902:EGM720903 EQG720902:EQI720903 FAC720902:FAE720903 FJY720902:FKA720903 FTU720902:FTW720903 GDQ720902:GDS720903 GNM720902:GNO720903 GXI720902:GXK720903 HHE720902:HHG720903 HRA720902:HRC720903 IAW720902:IAY720903 IKS720902:IKU720903 IUO720902:IUQ720903 JEK720902:JEM720903 JOG720902:JOI720903 JYC720902:JYE720903 KHY720902:KIA720903 KRU720902:KRW720903 LBQ720902:LBS720903 LLM720902:LLO720903 LVI720902:LVK720903 MFE720902:MFG720903 MPA720902:MPC720903 MYW720902:MYY720903 NIS720902:NIU720903 NSO720902:NSQ720903 OCK720902:OCM720903 OMG720902:OMI720903 OWC720902:OWE720903 PFY720902:PGA720903 PPU720902:PPW720903 PZQ720902:PZS720903 QJM720902:QJO720903 QTI720902:QTK720903 RDE720902:RDG720903 RNA720902:RNC720903 RWW720902:RWY720903 SGS720902:SGU720903 SQO720902:SQQ720903 TAK720902:TAM720903 TKG720902:TKI720903 TUC720902:TUE720903 UDY720902:UEA720903 UNU720902:UNW720903 UXQ720902:UXS720903 VHM720902:VHO720903 VRI720902:VRK720903 WBE720902:WBG720903 WLA720902:WLC720903 WUW720902:WUY720903 B786438:D786439 IK786438:IM786439 SG786438:SI786439 ACC786438:ACE786439 ALY786438:AMA786439 AVU786438:AVW786439 BFQ786438:BFS786439 BPM786438:BPO786439 BZI786438:BZK786439 CJE786438:CJG786439 CTA786438:CTC786439 DCW786438:DCY786439 DMS786438:DMU786439 DWO786438:DWQ786439 EGK786438:EGM786439 EQG786438:EQI786439 FAC786438:FAE786439 FJY786438:FKA786439 FTU786438:FTW786439 GDQ786438:GDS786439 GNM786438:GNO786439 GXI786438:GXK786439 HHE786438:HHG786439 HRA786438:HRC786439 IAW786438:IAY786439 IKS786438:IKU786439 IUO786438:IUQ786439 JEK786438:JEM786439 JOG786438:JOI786439 JYC786438:JYE786439 KHY786438:KIA786439 KRU786438:KRW786439 LBQ786438:LBS786439 LLM786438:LLO786439 LVI786438:LVK786439 MFE786438:MFG786439 MPA786438:MPC786439 MYW786438:MYY786439 NIS786438:NIU786439 NSO786438:NSQ786439 OCK786438:OCM786439 OMG786438:OMI786439 OWC786438:OWE786439 PFY786438:PGA786439 PPU786438:PPW786439 PZQ786438:PZS786439 QJM786438:QJO786439 QTI786438:QTK786439 RDE786438:RDG786439 RNA786438:RNC786439 RWW786438:RWY786439 SGS786438:SGU786439 SQO786438:SQQ786439 TAK786438:TAM786439 TKG786438:TKI786439 TUC786438:TUE786439 UDY786438:UEA786439 UNU786438:UNW786439 UXQ786438:UXS786439 VHM786438:VHO786439 VRI786438:VRK786439 WBE786438:WBG786439 WLA786438:WLC786439 WUW786438:WUY786439 B851974:D851975 IK851974:IM851975 SG851974:SI851975 ACC851974:ACE851975 ALY851974:AMA851975 AVU851974:AVW851975 BFQ851974:BFS851975 BPM851974:BPO851975 BZI851974:BZK851975 CJE851974:CJG851975 CTA851974:CTC851975 DCW851974:DCY851975 DMS851974:DMU851975 DWO851974:DWQ851975 EGK851974:EGM851975 EQG851974:EQI851975 FAC851974:FAE851975 FJY851974:FKA851975 FTU851974:FTW851975 GDQ851974:GDS851975 GNM851974:GNO851975 GXI851974:GXK851975 HHE851974:HHG851975 HRA851974:HRC851975 IAW851974:IAY851975 IKS851974:IKU851975 IUO851974:IUQ851975 JEK851974:JEM851975 JOG851974:JOI851975 JYC851974:JYE851975 KHY851974:KIA851975 KRU851974:KRW851975 LBQ851974:LBS851975 LLM851974:LLO851975 LVI851974:LVK851975 MFE851974:MFG851975 MPA851974:MPC851975 MYW851974:MYY851975 NIS851974:NIU851975 NSO851974:NSQ851975 OCK851974:OCM851975 OMG851974:OMI851975 OWC851974:OWE851975 PFY851974:PGA851975 PPU851974:PPW851975 PZQ851974:PZS851975 QJM851974:QJO851975 QTI851974:QTK851975 RDE851974:RDG851975 RNA851974:RNC851975 RWW851974:RWY851975 SGS851974:SGU851975 SQO851974:SQQ851975 TAK851974:TAM851975 TKG851974:TKI851975 TUC851974:TUE851975 UDY851974:UEA851975 UNU851974:UNW851975 UXQ851974:UXS851975 VHM851974:VHO851975 VRI851974:VRK851975 WBE851974:WBG851975 WLA851974:WLC851975 WUW851974:WUY851975 B917510:D917511 IK917510:IM917511 SG917510:SI917511 ACC917510:ACE917511 ALY917510:AMA917511 AVU917510:AVW917511 BFQ917510:BFS917511 BPM917510:BPO917511 BZI917510:BZK917511 CJE917510:CJG917511 CTA917510:CTC917511 DCW917510:DCY917511 DMS917510:DMU917511 DWO917510:DWQ917511 EGK917510:EGM917511 EQG917510:EQI917511 FAC917510:FAE917511 FJY917510:FKA917511 FTU917510:FTW917511 GDQ917510:GDS917511 GNM917510:GNO917511 GXI917510:GXK917511 HHE917510:HHG917511 HRA917510:HRC917511 IAW917510:IAY917511 IKS917510:IKU917511 IUO917510:IUQ917511 JEK917510:JEM917511 JOG917510:JOI917511 JYC917510:JYE917511 KHY917510:KIA917511 KRU917510:KRW917511 LBQ917510:LBS917511 LLM917510:LLO917511 LVI917510:LVK917511 MFE917510:MFG917511 MPA917510:MPC917511 MYW917510:MYY917511 NIS917510:NIU917511 NSO917510:NSQ917511 OCK917510:OCM917511 OMG917510:OMI917511 OWC917510:OWE917511 PFY917510:PGA917511 PPU917510:PPW917511 PZQ917510:PZS917511 QJM917510:QJO917511 QTI917510:QTK917511 RDE917510:RDG917511 RNA917510:RNC917511 RWW917510:RWY917511 SGS917510:SGU917511 SQO917510:SQQ917511 TAK917510:TAM917511 TKG917510:TKI917511 TUC917510:TUE917511 UDY917510:UEA917511 UNU917510:UNW917511 UXQ917510:UXS917511 VHM917510:VHO917511 VRI917510:VRK917511 WBE917510:WBG917511 WLA917510:WLC917511 WUW917510:WUY917511 B983046:D983047 IK983046:IM983047 SG983046:SI983047 ACC983046:ACE983047 ALY983046:AMA983047 AVU983046:AVW983047 BFQ983046:BFS983047 BPM983046:BPO983047 BZI983046:BZK983047 CJE983046:CJG983047 CTA983046:CTC983047 DCW983046:DCY983047 DMS983046:DMU983047 DWO983046:DWQ983047 EGK983046:EGM983047 EQG983046:EQI983047 FAC983046:FAE983047 FJY983046:FKA983047 FTU983046:FTW983047 GDQ983046:GDS983047 GNM983046:GNO983047 GXI983046:GXK983047 HHE983046:HHG983047 HRA983046:HRC983047 IAW983046:IAY983047 IKS983046:IKU983047 IUO983046:IUQ983047 JEK983046:JEM983047 JOG983046:JOI983047 JYC983046:JYE983047 KHY983046:KIA983047 KRU983046:KRW983047 LBQ983046:LBS983047 LLM983046:LLO983047 LVI983046:LVK983047 MFE983046:MFG983047 MPA983046:MPC983047 MYW983046:MYY983047 NIS983046:NIU983047 NSO983046:NSQ983047 OCK983046:OCM983047 OMG983046:OMI983047 OWC983046:OWE983047 PFY983046:PGA983047 PPU983046:PPW983047 PZQ983046:PZS983047 QJM983046:QJO983047 QTI983046:QTK983047 RDE983046:RDG983047 RNA983046:RNC983047 RWW983046:RWY983047 SGS983046:SGU983047 SQO983046:SQQ983047 TAK983046:TAM983047 TKG983046:TKI983047 TUC983046:TUE983047 UDY983046:UEA983047 UNU983046:UNW983047 UXQ983046:UXS983047 VHM983046:VHO983047 VRI983046:VRK983047 WBE983046:WBG983047 WLA983046:WLC983047 WUW983046:WUY983047 WLG983046:WLI983047 IN7:IP7 SJ7:SL7 ACF7:ACH7 AMB7:AMD7 AVX7:AVZ7 BFT7:BFV7 BPP7:BPR7 BZL7:BZN7 CJH7:CJJ7 CTD7:CTF7 DCZ7:DDB7 DMV7:DMX7 DWR7:DWT7 EGN7:EGP7 EQJ7:EQL7 FAF7:FAH7 FKB7:FKD7 FTX7:FTZ7 GDT7:GDV7 GNP7:GNR7 GXL7:GXN7 HHH7:HHJ7 HRD7:HRF7 IAZ7:IBB7 IKV7:IKX7 IUR7:IUT7 JEN7:JEP7 JOJ7:JOL7 JYF7:JYH7 KIB7:KID7 KRX7:KRZ7 LBT7:LBV7 LLP7:LLR7 LVL7:LVN7 MFH7:MFJ7 MPD7:MPF7 MYZ7:MZB7 NIV7:NIX7 NSR7:NST7 OCN7:OCP7 OMJ7:OML7 OWF7:OWH7 PGB7:PGD7 PPX7:PPZ7 PZT7:PZV7 QJP7:QJR7 QTL7:QTN7 RDH7:RDJ7 RND7:RNF7 RWZ7:RXB7 SGV7:SGX7 SQR7:SQT7 TAN7:TAP7 TKJ7:TKL7 TUF7:TUH7 UEB7:UED7 UNX7:UNZ7 UXT7:UXV7 VHP7:VHR7 VRL7:VRN7 WBH7:WBJ7 WLD7:WLF7 WUZ7:WVB7 E65543:G65543 IN65543:IP65543 SJ65543:SL65543 ACF65543:ACH65543 AMB65543:AMD65543 AVX65543:AVZ65543 BFT65543:BFV65543 BPP65543:BPR65543 BZL65543:BZN65543 CJH65543:CJJ65543 CTD65543:CTF65543 DCZ65543:DDB65543 DMV65543:DMX65543 DWR65543:DWT65543 EGN65543:EGP65543 EQJ65543:EQL65543 FAF65543:FAH65543 FKB65543:FKD65543 FTX65543:FTZ65543 GDT65543:GDV65543 GNP65543:GNR65543 GXL65543:GXN65543 HHH65543:HHJ65543 HRD65543:HRF65543 IAZ65543:IBB65543 IKV65543:IKX65543 IUR65543:IUT65543 JEN65543:JEP65543 JOJ65543:JOL65543 JYF65543:JYH65543 KIB65543:KID65543 KRX65543:KRZ65543 LBT65543:LBV65543 LLP65543:LLR65543 LVL65543:LVN65543 MFH65543:MFJ65543 MPD65543:MPF65543 MYZ65543:MZB65543 NIV65543:NIX65543 NSR65543:NST65543 OCN65543:OCP65543 OMJ65543:OML65543 OWF65543:OWH65543 PGB65543:PGD65543 PPX65543:PPZ65543 PZT65543:PZV65543 QJP65543:QJR65543 QTL65543:QTN65543 RDH65543:RDJ65543 RND65543:RNF65543 RWZ65543:RXB65543 SGV65543:SGX65543 SQR65543:SQT65543 TAN65543:TAP65543 TKJ65543:TKL65543 TUF65543:TUH65543 UEB65543:UED65543 UNX65543:UNZ65543 UXT65543:UXV65543 VHP65543:VHR65543 VRL65543:VRN65543 WBH65543:WBJ65543 WLD65543:WLF65543 WUZ65543:WVB65543 E131079:G131079 IN131079:IP131079 SJ131079:SL131079 ACF131079:ACH131079 AMB131079:AMD131079 AVX131079:AVZ131079 BFT131079:BFV131079 BPP131079:BPR131079 BZL131079:BZN131079 CJH131079:CJJ131079 CTD131079:CTF131079 DCZ131079:DDB131079 DMV131079:DMX131079 DWR131079:DWT131079 EGN131079:EGP131079 EQJ131079:EQL131079 FAF131079:FAH131079 FKB131079:FKD131079 FTX131079:FTZ131079 GDT131079:GDV131079 GNP131079:GNR131079 GXL131079:GXN131079 HHH131079:HHJ131079 HRD131079:HRF131079 IAZ131079:IBB131079 IKV131079:IKX131079 IUR131079:IUT131079 JEN131079:JEP131079 JOJ131079:JOL131079 JYF131079:JYH131079 KIB131079:KID131079 KRX131079:KRZ131079 LBT131079:LBV131079 LLP131079:LLR131079 LVL131079:LVN131079 MFH131079:MFJ131079 MPD131079:MPF131079 MYZ131079:MZB131079 NIV131079:NIX131079 NSR131079:NST131079 OCN131079:OCP131079 OMJ131079:OML131079 OWF131079:OWH131079 PGB131079:PGD131079 PPX131079:PPZ131079 PZT131079:PZV131079 QJP131079:QJR131079 QTL131079:QTN131079 RDH131079:RDJ131079 RND131079:RNF131079 RWZ131079:RXB131079 SGV131079:SGX131079 SQR131079:SQT131079 TAN131079:TAP131079 TKJ131079:TKL131079 TUF131079:TUH131079 UEB131079:UED131079 UNX131079:UNZ131079 UXT131079:UXV131079 VHP131079:VHR131079 VRL131079:VRN131079 WBH131079:WBJ131079 WLD131079:WLF131079 WUZ131079:WVB131079 E196615:G196615 IN196615:IP196615 SJ196615:SL196615 ACF196615:ACH196615 AMB196615:AMD196615 AVX196615:AVZ196615 BFT196615:BFV196615 BPP196615:BPR196615 BZL196615:BZN196615 CJH196615:CJJ196615 CTD196615:CTF196615 DCZ196615:DDB196615 DMV196615:DMX196615 DWR196615:DWT196615 EGN196615:EGP196615 EQJ196615:EQL196615 FAF196615:FAH196615 FKB196615:FKD196615 FTX196615:FTZ196615 GDT196615:GDV196615 GNP196615:GNR196615 GXL196615:GXN196615 HHH196615:HHJ196615 HRD196615:HRF196615 IAZ196615:IBB196615 IKV196615:IKX196615 IUR196615:IUT196615 JEN196615:JEP196615 JOJ196615:JOL196615 JYF196615:JYH196615 KIB196615:KID196615 KRX196615:KRZ196615 LBT196615:LBV196615 LLP196615:LLR196615 LVL196615:LVN196615 MFH196615:MFJ196615 MPD196615:MPF196615 MYZ196615:MZB196615 NIV196615:NIX196615 NSR196615:NST196615 OCN196615:OCP196615 OMJ196615:OML196615 OWF196615:OWH196615 PGB196615:PGD196615 PPX196615:PPZ196615 PZT196615:PZV196615 QJP196615:QJR196615 QTL196615:QTN196615 RDH196615:RDJ196615 RND196615:RNF196615 RWZ196615:RXB196615 SGV196615:SGX196615 SQR196615:SQT196615 TAN196615:TAP196615 TKJ196615:TKL196615 TUF196615:TUH196615 UEB196615:UED196615 UNX196615:UNZ196615 UXT196615:UXV196615 VHP196615:VHR196615 VRL196615:VRN196615 WBH196615:WBJ196615 WLD196615:WLF196615 WUZ196615:WVB196615 E262151:G262151 IN262151:IP262151 SJ262151:SL262151 ACF262151:ACH262151 AMB262151:AMD262151 AVX262151:AVZ262151 BFT262151:BFV262151 BPP262151:BPR262151 BZL262151:BZN262151 CJH262151:CJJ262151 CTD262151:CTF262151 DCZ262151:DDB262151 DMV262151:DMX262151 DWR262151:DWT262151 EGN262151:EGP262151 EQJ262151:EQL262151 FAF262151:FAH262151 FKB262151:FKD262151 FTX262151:FTZ262151 GDT262151:GDV262151 GNP262151:GNR262151 GXL262151:GXN262151 HHH262151:HHJ262151 HRD262151:HRF262151 IAZ262151:IBB262151 IKV262151:IKX262151 IUR262151:IUT262151 JEN262151:JEP262151 JOJ262151:JOL262151 JYF262151:JYH262151 KIB262151:KID262151 KRX262151:KRZ262151 LBT262151:LBV262151 LLP262151:LLR262151 LVL262151:LVN262151 MFH262151:MFJ262151 MPD262151:MPF262151 MYZ262151:MZB262151 NIV262151:NIX262151 NSR262151:NST262151 OCN262151:OCP262151 OMJ262151:OML262151 OWF262151:OWH262151 PGB262151:PGD262151 PPX262151:PPZ262151 PZT262151:PZV262151 QJP262151:QJR262151 QTL262151:QTN262151 RDH262151:RDJ262151 RND262151:RNF262151 RWZ262151:RXB262151 SGV262151:SGX262151 SQR262151:SQT262151 TAN262151:TAP262151 TKJ262151:TKL262151 TUF262151:TUH262151 UEB262151:UED262151 UNX262151:UNZ262151 UXT262151:UXV262151 VHP262151:VHR262151 VRL262151:VRN262151 WBH262151:WBJ262151 WLD262151:WLF262151 WUZ262151:WVB262151 E327687:G327687 IN327687:IP327687 SJ327687:SL327687 ACF327687:ACH327687 AMB327687:AMD327687 AVX327687:AVZ327687 BFT327687:BFV327687 BPP327687:BPR327687 BZL327687:BZN327687 CJH327687:CJJ327687 CTD327687:CTF327687 DCZ327687:DDB327687 DMV327687:DMX327687 DWR327687:DWT327687 EGN327687:EGP327687 EQJ327687:EQL327687 FAF327687:FAH327687 FKB327687:FKD327687 FTX327687:FTZ327687 GDT327687:GDV327687 GNP327687:GNR327687 GXL327687:GXN327687 HHH327687:HHJ327687 HRD327687:HRF327687 IAZ327687:IBB327687 IKV327687:IKX327687 IUR327687:IUT327687 JEN327687:JEP327687 JOJ327687:JOL327687 JYF327687:JYH327687 KIB327687:KID327687 KRX327687:KRZ327687 LBT327687:LBV327687 LLP327687:LLR327687 LVL327687:LVN327687 MFH327687:MFJ327687 MPD327687:MPF327687 MYZ327687:MZB327687 NIV327687:NIX327687 NSR327687:NST327687 OCN327687:OCP327687 OMJ327687:OML327687 OWF327687:OWH327687 PGB327687:PGD327687 PPX327687:PPZ327687 PZT327687:PZV327687 QJP327687:QJR327687 QTL327687:QTN327687 RDH327687:RDJ327687 RND327687:RNF327687 RWZ327687:RXB327687 SGV327687:SGX327687 SQR327687:SQT327687 TAN327687:TAP327687 TKJ327687:TKL327687 TUF327687:TUH327687 UEB327687:UED327687 UNX327687:UNZ327687 UXT327687:UXV327687 VHP327687:VHR327687 VRL327687:VRN327687 WBH327687:WBJ327687 WLD327687:WLF327687 WUZ327687:WVB327687 E393223:G393223 IN393223:IP393223 SJ393223:SL393223 ACF393223:ACH393223 AMB393223:AMD393223 AVX393223:AVZ393223 BFT393223:BFV393223 BPP393223:BPR393223 BZL393223:BZN393223 CJH393223:CJJ393223 CTD393223:CTF393223 DCZ393223:DDB393223 DMV393223:DMX393223 DWR393223:DWT393223 EGN393223:EGP393223 EQJ393223:EQL393223 FAF393223:FAH393223 FKB393223:FKD393223 FTX393223:FTZ393223 GDT393223:GDV393223 GNP393223:GNR393223 GXL393223:GXN393223 HHH393223:HHJ393223 HRD393223:HRF393223 IAZ393223:IBB393223 IKV393223:IKX393223 IUR393223:IUT393223 JEN393223:JEP393223 JOJ393223:JOL393223 JYF393223:JYH393223 KIB393223:KID393223 KRX393223:KRZ393223 LBT393223:LBV393223 LLP393223:LLR393223 LVL393223:LVN393223 MFH393223:MFJ393223 MPD393223:MPF393223 MYZ393223:MZB393223 NIV393223:NIX393223 NSR393223:NST393223 OCN393223:OCP393223 OMJ393223:OML393223 OWF393223:OWH393223 PGB393223:PGD393223 PPX393223:PPZ393223 PZT393223:PZV393223 QJP393223:QJR393223 QTL393223:QTN393223 RDH393223:RDJ393223 RND393223:RNF393223 RWZ393223:RXB393223 SGV393223:SGX393223 SQR393223:SQT393223 TAN393223:TAP393223 TKJ393223:TKL393223 TUF393223:TUH393223 UEB393223:UED393223 UNX393223:UNZ393223 UXT393223:UXV393223 VHP393223:VHR393223 VRL393223:VRN393223 WBH393223:WBJ393223 WLD393223:WLF393223 WUZ393223:WVB393223 E458759:G458759 IN458759:IP458759 SJ458759:SL458759 ACF458759:ACH458759 AMB458759:AMD458759 AVX458759:AVZ458759 BFT458759:BFV458759 BPP458759:BPR458759 BZL458759:BZN458759 CJH458759:CJJ458759 CTD458759:CTF458759 DCZ458759:DDB458759 DMV458759:DMX458759 DWR458759:DWT458759 EGN458759:EGP458759 EQJ458759:EQL458759 FAF458759:FAH458759 FKB458759:FKD458759 FTX458759:FTZ458759 GDT458759:GDV458759 GNP458759:GNR458759 GXL458759:GXN458759 HHH458759:HHJ458759 HRD458759:HRF458759 IAZ458759:IBB458759 IKV458759:IKX458759 IUR458759:IUT458759 JEN458759:JEP458759 JOJ458759:JOL458759 JYF458759:JYH458759 KIB458759:KID458759 KRX458759:KRZ458759 LBT458759:LBV458759 LLP458759:LLR458759 LVL458759:LVN458759 MFH458759:MFJ458759 MPD458759:MPF458759 MYZ458759:MZB458759 NIV458759:NIX458759 NSR458759:NST458759 OCN458759:OCP458759 OMJ458759:OML458759 OWF458759:OWH458759 PGB458759:PGD458759 PPX458759:PPZ458759 PZT458759:PZV458759 QJP458759:QJR458759 QTL458759:QTN458759 RDH458759:RDJ458759 RND458759:RNF458759 RWZ458759:RXB458759 SGV458759:SGX458759 SQR458759:SQT458759 TAN458759:TAP458759 TKJ458759:TKL458759 TUF458759:TUH458759 UEB458759:UED458759 UNX458759:UNZ458759 UXT458759:UXV458759 VHP458759:VHR458759 VRL458759:VRN458759 WBH458759:WBJ458759 WLD458759:WLF458759 WUZ458759:WVB458759 E524295:G524295 IN524295:IP524295 SJ524295:SL524295 ACF524295:ACH524295 AMB524295:AMD524295 AVX524295:AVZ524295 BFT524295:BFV524295 BPP524295:BPR524295 BZL524295:BZN524295 CJH524295:CJJ524295 CTD524295:CTF524295 DCZ524295:DDB524295 DMV524295:DMX524295 DWR524295:DWT524295 EGN524295:EGP524295 EQJ524295:EQL524295 FAF524295:FAH524295 FKB524295:FKD524295 FTX524295:FTZ524295 GDT524295:GDV524295 GNP524295:GNR524295 GXL524295:GXN524295 HHH524295:HHJ524295 HRD524295:HRF524295 IAZ524295:IBB524295 IKV524295:IKX524295 IUR524295:IUT524295 JEN524295:JEP524295 JOJ524295:JOL524295 JYF524295:JYH524295 KIB524295:KID524295 KRX524295:KRZ524295 LBT524295:LBV524295 LLP524295:LLR524295 LVL524295:LVN524295 MFH524295:MFJ524295 MPD524295:MPF524295 MYZ524295:MZB524295 NIV524295:NIX524295 NSR524295:NST524295 OCN524295:OCP524295 OMJ524295:OML524295 OWF524295:OWH524295 PGB524295:PGD524295 PPX524295:PPZ524295 PZT524295:PZV524295 QJP524295:QJR524295 QTL524295:QTN524295 RDH524295:RDJ524295 RND524295:RNF524295 RWZ524295:RXB524295 SGV524295:SGX524295 SQR524295:SQT524295 TAN524295:TAP524295 TKJ524295:TKL524295 TUF524295:TUH524295 UEB524295:UED524295 UNX524295:UNZ524295 UXT524295:UXV524295 VHP524295:VHR524295 VRL524295:VRN524295 WBH524295:WBJ524295 WLD524295:WLF524295 WUZ524295:WVB524295 E589831:G589831 IN589831:IP589831 SJ589831:SL589831 ACF589831:ACH589831 AMB589831:AMD589831 AVX589831:AVZ589831 BFT589831:BFV589831 BPP589831:BPR589831 BZL589831:BZN589831 CJH589831:CJJ589831 CTD589831:CTF589831 DCZ589831:DDB589831 DMV589831:DMX589831 DWR589831:DWT589831 EGN589831:EGP589831 EQJ589831:EQL589831 FAF589831:FAH589831 FKB589831:FKD589831 FTX589831:FTZ589831 GDT589831:GDV589831 GNP589831:GNR589831 GXL589831:GXN589831 HHH589831:HHJ589831 HRD589831:HRF589831 IAZ589831:IBB589831 IKV589831:IKX589831 IUR589831:IUT589831 JEN589831:JEP589831 JOJ589831:JOL589831 JYF589831:JYH589831 KIB589831:KID589831 KRX589831:KRZ589831 LBT589831:LBV589831 LLP589831:LLR589831 LVL589831:LVN589831 MFH589831:MFJ589831 MPD589831:MPF589831 MYZ589831:MZB589831 NIV589831:NIX589831 NSR589831:NST589831 OCN589831:OCP589831 OMJ589831:OML589831 OWF589831:OWH589831 PGB589831:PGD589831 PPX589831:PPZ589831 PZT589831:PZV589831 QJP589831:QJR589831 QTL589831:QTN589831 RDH589831:RDJ589831 RND589831:RNF589831 RWZ589831:RXB589831 SGV589831:SGX589831 SQR589831:SQT589831 TAN589831:TAP589831 TKJ589831:TKL589831 TUF589831:TUH589831 UEB589831:UED589831 UNX589831:UNZ589831 UXT589831:UXV589831 VHP589831:VHR589831 VRL589831:VRN589831 WBH589831:WBJ589831 WLD589831:WLF589831 WUZ589831:WVB589831 E655367:G655367 IN655367:IP655367 SJ655367:SL655367 ACF655367:ACH655367 AMB655367:AMD655367 AVX655367:AVZ655367 BFT655367:BFV655367 BPP655367:BPR655367 BZL655367:BZN655367 CJH655367:CJJ655367 CTD655367:CTF655367 DCZ655367:DDB655367 DMV655367:DMX655367 DWR655367:DWT655367 EGN655367:EGP655367 EQJ655367:EQL655367 FAF655367:FAH655367 FKB655367:FKD655367 FTX655367:FTZ655367 GDT655367:GDV655367 GNP655367:GNR655367 GXL655367:GXN655367 HHH655367:HHJ655367 HRD655367:HRF655367 IAZ655367:IBB655367 IKV655367:IKX655367 IUR655367:IUT655367 JEN655367:JEP655367 JOJ655367:JOL655367 JYF655367:JYH655367 KIB655367:KID655367 KRX655367:KRZ655367 LBT655367:LBV655367 LLP655367:LLR655367 LVL655367:LVN655367 MFH655367:MFJ655367 MPD655367:MPF655367 MYZ655367:MZB655367 NIV655367:NIX655367 NSR655367:NST655367 OCN655367:OCP655367 OMJ655367:OML655367 OWF655367:OWH655367 PGB655367:PGD655367 PPX655367:PPZ655367 PZT655367:PZV655367 QJP655367:QJR655367 QTL655367:QTN655367 RDH655367:RDJ655367 RND655367:RNF655367 RWZ655367:RXB655367 SGV655367:SGX655367 SQR655367:SQT655367 TAN655367:TAP655367 TKJ655367:TKL655367 TUF655367:TUH655367 UEB655367:UED655367 UNX655367:UNZ655367 UXT655367:UXV655367 VHP655367:VHR655367 VRL655367:VRN655367 WBH655367:WBJ655367 WLD655367:WLF655367 WUZ655367:WVB655367 E720903:G720903 IN720903:IP720903 SJ720903:SL720903 ACF720903:ACH720903 AMB720903:AMD720903 AVX720903:AVZ720903 BFT720903:BFV720903 BPP720903:BPR720903 BZL720903:BZN720903 CJH720903:CJJ720903 CTD720903:CTF720903 DCZ720903:DDB720903 DMV720903:DMX720903 DWR720903:DWT720903 EGN720903:EGP720903 EQJ720903:EQL720903 FAF720903:FAH720903 FKB720903:FKD720903 FTX720903:FTZ720903 GDT720903:GDV720903 GNP720903:GNR720903 GXL720903:GXN720903 HHH720903:HHJ720903 HRD720903:HRF720903 IAZ720903:IBB720903 IKV720903:IKX720903 IUR720903:IUT720903 JEN720903:JEP720903 JOJ720903:JOL720903 JYF720903:JYH720903 KIB720903:KID720903 KRX720903:KRZ720903 LBT720903:LBV720903 LLP720903:LLR720903 LVL720903:LVN720903 MFH720903:MFJ720903 MPD720903:MPF720903 MYZ720903:MZB720903 NIV720903:NIX720903 NSR720903:NST720903 OCN720903:OCP720903 OMJ720903:OML720903 OWF720903:OWH720903 PGB720903:PGD720903 PPX720903:PPZ720903 PZT720903:PZV720903 QJP720903:QJR720903 QTL720903:QTN720903 RDH720903:RDJ720903 RND720903:RNF720903 RWZ720903:RXB720903 SGV720903:SGX720903 SQR720903:SQT720903 TAN720903:TAP720903 TKJ720903:TKL720903 TUF720903:TUH720903 UEB720903:UED720903 UNX720903:UNZ720903 UXT720903:UXV720903 VHP720903:VHR720903 VRL720903:VRN720903 WBH720903:WBJ720903 WLD720903:WLF720903 WUZ720903:WVB720903 E786439:G786439 IN786439:IP786439 SJ786439:SL786439 ACF786439:ACH786439 AMB786439:AMD786439 AVX786439:AVZ786439 BFT786439:BFV786439 BPP786439:BPR786439 BZL786439:BZN786439 CJH786439:CJJ786439 CTD786439:CTF786439 DCZ786439:DDB786439 DMV786439:DMX786439 DWR786439:DWT786439 EGN786439:EGP786439 EQJ786439:EQL786439 FAF786439:FAH786439 FKB786439:FKD786439 FTX786439:FTZ786439 GDT786439:GDV786439 GNP786439:GNR786439 GXL786439:GXN786439 HHH786439:HHJ786439 HRD786439:HRF786439 IAZ786439:IBB786439 IKV786439:IKX786439 IUR786439:IUT786439 JEN786439:JEP786439 JOJ786439:JOL786439 JYF786439:JYH786439 KIB786439:KID786439 KRX786439:KRZ786439 LBT786439:LBV786439 LLP786439:LLR786439 LVL786439:LVN786439 MFH786439:MFJ786439 MPD786439:MPF786439 MYZ786439:MZB786439 NIV786439:NIX786439 NSR786439:NST786439 OCN786439:OCP786439 OMJ786439:OML786439 OWF786439:OWH786439 PGB786439:PGD786439 PPX786439:PPZ786439 PZT786439:PZV786439 QJP786439:QJR786439 QTL786439:QTN786439 RDH786439:RDJ786439 RND786439:RNF786439 RWZ786439:RXB786439 SGV786439:SGX786439 SQR786439:SQT786439 TAN786439:TAP786439 TKJ786439:TKL786439 TUF786439:TUH786439 UEB786439:UED786439 UNX786439:UNZ786439 UXT786439:UXV786439 VHP786439:VHR786439 VRL786439:VRN786439 WBH786439:WBJ786439 WLD786439:WLF786439 WUZ786439:WVB786439 E851975:G851975 IN851975:IP851975 SJ851975:SL851975 ACF851975:ACH851975 AMB851975:AMD851975 AVX851975:AVZ851975 BFT851975:BFV851975 BPP851975:BPR851975 BZL851975:BZN851975 CJH851975:CJJ851975 CTD851975:CTF851975 DCZ851975:DDB851975 DMV851975:DMX851975 DWR851975:DWT851975 EGN851975:EGP851975 EQJ851975:EQL851975 FAF851975:FAH851975 FKB851975:FKD851975 FTX851975:FTZ851975 GDT851975:GDV851975 GNP851975:GNR851975 GXL851975:GXN851975 HHH851975:HHJ851975 HRD851975:HRF851975 IAZ851975:IBB851975 IKV851975:IKX851975 IUR851975:IUT851975 JEN851975:JEP851975 JOJ851975:JOL851975 JYF851975:JYH851975 KIB851975:KID851975 KRX851975:KRZ851975 LBT851975:LBV851975 LLP851975:LLR851975 LVL851975:LVN851975 MFH851975:MFJ851975 MPD851975:MPF851975 MYZ851975:MZB851975 NIV851975:NIX851975 NSR851975:NST851975 OCN851975:OCP851975 OMJ851975:OML851975 OWF851975:OWH851975 PGB851975:PGD851975 PPX851975:PPZ851975 PZT851975:PZV851975 QJP851975:QJR851975 QTL851975:QTN851975 RDH851975:RDJ851975 RND851975:RNF851975 RWZ851975:RXB851975 SGV851975:SGX851975 SQR851975:SQT851975 TAN851975:TAP851975 TKJ851975:TKL851975 TUF851975:TUH851975 UEB851975:UED851975 UNX851975:UNZ851975 UXT851975:UXV851975 VHP851975:VHR851975 VRL851975:VRN851975 WBH851975:WBJ851975 WLD851975:WLF851975 WUZ851975:WVB851975 E917511:G917511 IN917511:IP917511 SJ917511:SL917511 ACF917511:ACH917511 AMB917511:AMD917511 AVX917511:AVZ917511 BFT917511:BFV917511 BPP917511:BPR917511 BZL917511:BZN917511 CJH917511:CJJ917511 CTD917511:CTF917511 DCZ917511:DDB917511 DMV917511:DMX917511 DWR917511:DWT917511 EGN917511:EGP917511 EQJ917511:EQL917511 FAF917511:FAH917511 FKB917511:FKD917511 FTX917511:FTZ917511 GDT917511:GDV917511 GNP917511:GNR917511 GXL917511:GXN917511 HHH917511:HHJ917511 HRD917511:HRF917511 IAZ917511:IBB917511 IKV917511:IKX917511 IUR917511:IUT917511 JEN917511:JEP917511 JOJ917511:JOL917511 JYF917511:JYH917511 KIB917511:KID917511 KRX917511:KRZ917511 LBT917511:LBV917511 LLP917511:LLR917511 LVL917511:LVN917511 MFH917511:MFJ917511 MPD917511:MPF917511 MYZ917511:MZB917511 NIV917511:NIX917511 NSR917511:NST917511 OCN917511:OCP917511 OMJ917511:OML917511 OWF917511:OWH917511 PGB917511:PGD917511 PPX917511:PPZ917511 PZT917511:PZV917511 QJP917511:QJR917511 QTL917511:QTN917511 RDH917511:RDJ917511 RND917511:RNF917511 RWZ917511:RXB917511 SGV917511:SGX917511 SQR917511:SQT917511 TAN917511:TAP917511 TKJ917511:TKL917511 TUF917511:TUH917511 UEB917511:UED917511 UNX917511:UNZ917511 UXT917511:UXV917511 VHP917511:VHR917511 VRL917511:VRN917511 WBH917511:WBJ917511 WLD917511:WLF917511 WUZ917511:WVB917511 E983047:G983047 IN983047:IP983047 SJ983047:SL983047 ACF983047:ACH983047 AMB983047:AMD983047 AVX983047:AVZ983047 BFT983047:BFV983047 BPP983047:BPR983047 BZL983047:BZN983047 CJH983047:CJJ983047 CTD983047:CTF983047 DCZ983047:DDB983047 DMV983047:DMX983047 DWR983047:DWT983047 EGN983047:EGP983047 EQJ983047:EQL983047 FAF983047:FAH983047 FKB983047:FKD983047 FTX983047:FTZ983047 GDT983047:GDV983047 GNP983047:GNR983047 GXL983047:GXN983047 HHH983047:HHJ983047 HRD983047:HRF983047 IAZ983047:IBB983047 IKV983047:IKX983047 IUR983047:IUT983047 JEN983047:JEP983047 JOJ983047:JOL983047 JYF983047:JYH983047 KIB983047:KID983047 KRX983047:KRZ983047 LBT983047:LBV983047 LLP983047:LLR983047 LVL983047:LVN983047 MFH983047:MFJ983047 MPD983047:MPF983047 MYZ983047:MZB983047 NIV983047:NIX983047 NSR983047:NST983047 OCN983047:OCP983047 OMJ983047:OML983047 OWF983047:OWH983047 PGB983047:PGD983047 PPX983047:PPZ983047 PZT983047:PZV983047 QJP983047:QJR983047 QTL983047:QTN983047 RDH983047:RDJ983047 RND983047:RNF983047 RWZ983047:RXB983047 SGV983047:SGX983047 SQR983047:SQT983047 TAN983047:TAP983047 TKJ983047:TKL983047 TUF983047:TUH983047 UEB983047:UED983047 UNX983047:UNZ983047 UXT983047:UXV983047 VHP983047:VHR983047 VRL983047:VRN983047 WBH983047:WBJ983047 WLD983047:WLF983047 WUZ983047:WVB983047 WVC983046:WVE983047 IQ6:IS7 SM6:SO7 ACI6:ACK7 AME6:AMG7 AWA6:AWC7 BFW6:BFY7 BPS6:BPU7 BZO6:BZQ7 CJK6:CJM7 CTG6:CTI7 DDC6:DDE7 DMY6:DNA7 DWU6:DWW7 EGQ6:EGS7 EQM6:EQO7 FAI6:FAK7 FKE6:FKG7 FUA6:FUC7 GDW6:GDY7 GNS6:GNU7 GXO6:GXQ7 HHK6:HHM7 HRG6:HRI7 IBC6:IBE7 IKY6:ILA7 IUU6:IUW7 JEQ6:JES7 JOM6:JOO7 JYI6:JYK7 KIE6:KIG7 KSA6:KSC7 LBW6:LBY7 LLS6:LLU7 LVO6:LVQ7 MFK6:MFM7 MPG6:MPI7 MZC6:MZE7 NIY6:NJA7 NSU6:NSW7 OCQ6:OCS7 OMM6:OMO7 OWI6:OWK7 PGE6:PGG7 PQA6:PQC7 PZW6:PZY7 QJS6:QJU7 QTO6:QTQ7 RDK6:RDM7 RNG6:RNI7 RXC6:RXE7 SGY6:SHA7 SQU6:SQW7 TAQ6:TAS7 TKM6:TKO7 TUI6:TUK7 UEE6:UEG7 UOA6:UOC7 UXW6:UXY7 VHS6:VHU7 VRO6:VRQ7 WBK6:WBM7 WLG6:WLI7 WVC6:WVE7 H65542:J65543 IQ65542:IS65543 SM65542:SO65543 ACI65542:ACK65543 AME65542:AMG65543 AWA65542:AWC65543 BFW65542:BFY65543 BPS65542:BPU65543 BZO65542:BZQ65543 CJK65542:CJM65543 CTG65542:CTI65543 DDC65542:DDE65543 DMY65542:DNA65543 DWU65542:DWW65543 EGQ65542:EGS65543 EQM65542:EQO65543 FAI65542:FAK65543 FKE65542:FKG65543 FUA65542:FUC65543 GDW65542:GDY65543 GNS65542:GNU65543 GXO65542:GXQ65543 HHK65542:HHM65543 HRG65542:HRI65543 IBC65542:IBE65543 IKY65542:ILA65543 IUU65542:IUW65543 JEQ65542:JES65543 JOM65542:JOO65543 JYI65542:JYK65543 KIE65542:KIG65543 KSA65542:KSC65543 LBW65542:LBY65543 LLS65542:LLU65543 LVO65542:LVQ65543 MFK65542:MFM65543 MPG65542:MPI65543 MZC65542:MZE65543 NIY65542:NJA65543 NSU65542:NSW65543 OCQ65542:OCS65543 OMM65542:OMO65543 OWI65542:OWK65543 PGE65542:PGG65543 PQA65542:PQC65543 PZW65542:PZY65543 QJS65542:QJU65543 QTO65542:QTQ65543 RDK65542:RDM65543 RNG65542:RNI65543 RXC65542:RXE65543 SGY65542:SHA65543 SQU65542:SQW65543 TAQ65542:TAS65543 TKM65542:TKO65543 TUI65542:TUK65543 UEE65542:UEG65543 UOA65542:UOC65543 UXW65542:UXY65543 VHS65542:VHU65543 VRO65542:VRQ65543 WBK65542:WBM65543 WLG65542:WLI65543 WVC65542:WVE65543 H131078:J131079 IQ131078:IS131079 SM131078:SO131079 ACI131078:ACK131079 AME131078:AMG131079 AWA131078:AWC131079 BFW131078:BFY131079 BPS131078:BPU131079 BZO131078:BZQ131079 CJK131078:CJM131079 CTG131078:CTI131079 DDC131078:DDE131079 DMY131078:DNA131079 DWU131078:DWW131079 EGQ131078:EGS131079 EQM131078:EQO131079 FAI131078:FAK131079 FKE131078:FKG131079 FUA131078:FUC131079 GDW131078:GDY131079 GNS131078:GNU131079 GXO131078:GXQ131079 HHK131078:HHM131079 HRG131078:HRI131079 IBC131078:IBE131079 IKY131078:ILA131079 IUU131078:IUW131079 JEQ131078:JES131079 JOM131078:JOO131079 JYI131078:JYK131079 KIE131078:KIG131079 KSA131078:KSC131079 LBW131078:LBY131079 LLS131078:LLU131079 LVO131078:LVQ131079 MFK131078:MFM131079 MPG131078:MPI131079 MZC131078:MZE131079 NIY131078:NJA131079 NSU131078:NSW131079 OCQ131078:OCS131079 OMM131078:OMO131079 OWI131078:OWK131079 PGE131078:PGG131079 PQA131078:PQC131079 PZW131078:PZY131079 QJS131078:QJU131079 QTO131078:QTQ131079 RDK131078:RDM131079 RNG131078:RNI131079 RXC131078:RXE131079 SGY131078:SHA131079 SQU131078:SQW131079 TAQ131078:TAS131079 TKM131078:TKO131079 TUI131078:TUK131079 UEE131078:UEG131079 UOA131078:UOC131079 UXW131078:UXY131079 VHS131078:VHU131079 VRO131078:VRQ131079 WBK131078:WBM131079 WLG131078:WLI131079 WVC131078:WVE131079 H196614:J196615 IQ196614:IS196615 SM196614:SO196615 ACI196614:ACK196615 AME196614:AMG196615 AWA196614:AWC196615 BFW196614:BFY196615 BPS196614:BPU196615 BZO196614:BZQ196615 CJK196614:CJM196615 CTG196614:CTI196615 DDC196614:DDE196615 DMY196614:DNA196615 DWU196614:DWW196615 EGQ196614:EGS196615 EQM196614:EQO196615 FAI196614:FAK196615 FKE196614:FKG196615 FUA196614:FUC196615 GDW196614:GDY196615 GNS196614:GNU196615 GXO196614:GXQ196615 HHK196614:HHM196615 HRG196614:HRI196615 IBC196614:IBE196615 IKY196614:ILA196615 IUU196614:IUW196615 JEQ196614:JES196615 JOM196614:JOO196615 JYI196614:JYK196615 KIE196614:KIG196615 KSA196614:KSC196615 LBW196614:LBY196615 LLS196614:LLU196615 LVO196614:LVQ196615 MFK196614:MFM196615 MPG196614:MPI196615 MZC196614:MZE196615 NIY196614:NJA196615 NSU196614:NSW196615 OCQ196614:OCS196615 OMM196614:OMO196615 OWI196614:OWK196615 PGE196614:PGG196615 PQA196614:PQC196615 PZW196614:PZY196615 QJS196614:QJU196615 QTO196614:QTQ196615 RDK196614:RDM196615 RNG196614:RNI196615 RXC196614:RXE196615 SGY196614:SHA196615 SQU196614:SQW196615 TAQ196614:TAS196615 TKM196614:TKO196615 TUI196614:TUK196615 UEE196614:UEG196615 UOA196614:UOC196615 UXW196614:UXY196615 VHS196614:VHU196615 VRO196614:VRQ196615 WBK196614:WBM196615 WLG196614:WLI196615 WVC196614:WVE196615 H262150:J262151 IQ262150:IS262151 SM262150:SO262151 ACI262150:ACK262151 AME262150:AMG262151 AWA262150:AWC262151 BFW262150:BFY262151 BPS262150:BPU262151 BZO262150:BZQ262151 CJK262150:CJM262151 CTG262150:CTI262151 DDC262150:DDE262151 DMY262150:DNA262151 DWU262150:DWW262151 EGQ262150:EGS262151 EQM262150:EQO262151 FAI262150:FAK262151 FKE262150:FKG262151 FUA262150:FUC262151 GDW262150:GDY262151 GNS262150:GNU262151 GXO262150:GXQ262151 HHK262150:HHM262151 HRG262150:HRI262151 IBC262150:IBE262151 IKY262150:ILA262151 IUU262150:IUW262151 JEQ262150:JES262151 JOM262150:JOO262151 JYI262150:JYK262151 KIE262150:KIG262151 KSA262150:KSC262151 LBW262150:LBY262151 LLS262150:LLU262151 LVO262150:LVQ262151 MFK262150:MFM262151 MPG262150:MPI262151 MZC262150:MZE262151 NIY262150:NJA262151 NSU262150:NSW262151 OCQ262150:OCS262151 OMM262150:OMO262151 OWI262150:OWK262151 PGE262150:PGG262151 PQA262150:PQC262151 PZW262150:PZY262151 QJS262150:QJU262151 QTO262150:QTQ262151 RDK262150:RDM262151 RNG262150:RNI262151 RXC262150:RXE262151 SGY262150:SHA262151 SQU262150:SQW262151 TAQ262150:TAS262151 TKM262150:TKO262151 TUI262150:TUK262151 UEE262150:UEG262151 UOA262150:UOC262151 UXW262150:UXY262151 VHS262150:VHU262151 VRO262150:VRQ262151 WBK262150:WBM262151 WLG262150:WLI262151 WVC262150:WVE262151 H327686:J327687 IQ327686:IS327687 SM327686:SO327687 ACI327686:ACK327687 AME327686:AMG327687 AWA327686:AWC327687 BFW327686:BFY327687 BPS327686:BPU327687 BZO327686:BZQ327687 CJK327686:CJM327687 CTG327686:CTI327687 DDC327686:DDE327687 DMY327686:DNA327687 DWU327686:DWW327687 EGQ327686:EGS327687 EQM327686:EQO327687 FAI327686:FAK327687 FKE327686:FKG327687 FUA327686:FUC327687 GDW327686:GDY327687 GNS327686:GNU327687 GXO327686:GXQ327687 HHK327686:HHM327687 HRG327686:HRI327687 IBC327686:IBE327687 IKY327686:ILA327687 IUU327686:IUW327687 JEQ327686:JES327687 JOM327686:JOO327687 JYI327686:JYK327687 KIE327686:KIG327687 KSA327686:KSC327687 LBW327686:LBY327687 LLS327686:LLU327687 LVO327686:LVQ327687 MFK327686:MFM327687 MPG327686:MPI327687 MZC327686:MZE327687 NIY327686:NJA327687 NSU327686:NSW327687 OCQ327686:OCS327687 OMM327686:OMO327687 OWI327686:OWK327687 PGE327686:PGG327687 PQA327686:PQC327687 PZW327686:PZY327687 QJS327686:QJU327687 QTO327686:QTQ327687 RDK327686:RDM327687 RNG327686:RNI327687 RXC327686:RXE327687 SGY327686:SHA327687 SQU327686:SQW327687 TAQ327686:TAS327687 TKM327686:TKO327687 TUI327686:TUK327687 UEE327686:UEG327687 UOA327686:UOC327687 UXW327686:UXY327687 VHS327686:VHU327687 VRO327686:VRQ327687 WBK327686:WBM327687 WLG327686:WLI327687 WVC327686:WVE327687 H393222:J393223 IQ393222:IS393223 SM393222:SO393223 ACI393222:ACK393223 AME393222:AMG393223 AWA393222:AWC393223 BFW393222:BFY393223 BPS393222:BPU393223 BZO393222:BZQ393223 CJK393222:CJM393223 CTG393222:CTI393223 DDC393222:DDE393223 DMY393222:DNA393223 DWU393222:DWW393223 EGQ393222:EGS393223 EQM393222:EQO393223 FAI393222:FAK393223 FKE393222:FKG393223 FUA393222:FUC393223 GDW393222:GDY393223 GNS393222:GNU393223 GXO393222:GXQ393223 HHK393222:HHM393223 HRG393222:HRI393223 IBC393222:IBE393223 IKY393222:ILA393223 IUU393222:IUW393223 JEQ393222:JES393223 JOM393222:JOO393223 JYI393222:JYK393223 KIE393222:KIG393223 KSA393222:KSC393223 LBW393222:LBY393223 LLS393222:LLU393223 LVO393222:LVQ393223 MFK393222:MFM393223 MPG393222:MPI393223 MZC393222:MZE393223 NIY393222:NJA393223 NSU393222:NSW393223 OCQ393222:OCS393223 OMM393222:OMO393223 OWI393222:OWK393223 PGE393222:PGG393223 PQA393222:PQC393223 PZW393222:PZY393223 QJS393222:QJU393223 QTO393222:QTQ393223 RDK393222:RDM393223 RNG393222:RNI393223 RXC393222:RXE393223 SGY393222:SHA393223 SQU393222:SQW393223 TAQ393222:TAS393223 TKM393222:TKO393223 TUI393222:TUK393223 UEE393222:UEG393223 UOA393222:UOC393223 UXW393222:UXY393223 VHS393222:VHU393223 VRO393222:VRQ393223 WBK393222:WBM393223 WLG393222:WLI393223 WVC393222:WVE393223 H458758:J458759 IQ458758:IS458759 SM458758:SO458759 ACI458758:ACK458759 AME458758:AMG458759 AWA458758:AWC458759 BFW458758:BFY458759 BPS458758:BPU458759 BZO458758:BZQ458759 CJK458758:CJM458759 CTG458758:CTI458759 DDC458758:DDE458759 DMY458758:DNA458759 DWU458758:DWW458759 EGQ458758:EGS458759 EQM458758:EQO458759 FAI458758:FAK458759 FKE458758:FKG458759 FUA458758:FUC458759 GDW458758:GDY458759 GNS458758:GNU458759 GXO458758:GXQ458759 HHK458758:HHM458759 HRG458758:HRI458759 IBC458758:IBE458759 IKY458758:ILA458759 IUU458758:IUW458759 JEQ458758:JES458759 JOM458758:JOO458759 JYI458758:JYK458759 KIE458758:KIG458759 KSA458758:KSC458759 LBW458758:LBY458759 LLS458758:LLU458759 LVO458758:LVQ458759 MFK458758:MFM458759 MPG458758:MPI458759 MZC458758:MZE458759 NIY458758:NJA458759 NSU458758:NSW458759 OCQ458758:OCS458759 OMM458758:OMO458759 OWI458758:OWK458759 PGE458758:PGG458759 PQA458758:PQC458759 PZW458758:PZY458759 QJS458758:QJU458759 QTO458758:QTQ458759 RDK458758:RDM458759 RNG458758:RNI458759 RXC458758:RXE458759 SGY458758:SHA458759 SQU458758:SQW458759 TAQ458758:TAS458759 TKM458758:TKO458759 TUI458758:TUK458759 UEE458758:UEG458759 UOA458758:UOC458759 UXW458758:UXY458759 VHS458758:VHU458759 VRO458758:VRQ458759 WBK458758:WBM458759 WLG458758:WLI458759 WVC458758:WVE458759 H524294:J524295 IQ524294:IS524295 SM524294:SO524295 ACI524294:ACK524295 AME524294:AMG524295 AWA524294:AWC524295 BFW524294:BFY524295 BPS524294:BPU524295 BZO524294:BZQ524295 CJK524294:CJM524295 CTG524294:CTI524295 DDC524294:DDE524295 DMY524294:DNA524295 DWU524294:DWW524295 EGQ524294:EGS524295 EQM524294:EQO524295 FAI524294:FAK524295 FKE524294:FKG524295 FUA524294:FUC524295 GDW524294:GDY524295 GNS524294:GNU524295 GXO524294:GXQ524295 HHK524294:HHM524295 HRG524294:HRI524295 IBC524294:IBE524295 IKY524294:ILA524295 IUU524294:IUW524295 JEQ524294:JES524295 JOM524294:JOO524295 JYI524294:JYK524295 KIE524294:KIG524295 KSA524294:KSC524295 LBW524294:LBY524295 LLS524294:LLU524295 LVO524294:LVQ524295 MFK524294:MFM524295 MPG524294:MPI524295 MZC524294:MZE524295 NIY524294:NJA524295 NSU524294:NSW524295 OCQ524294:OCS524295 OMM524294:OMO524295 OWI524294:OWK524295 PGE524294:PGG524295 PQA524294:PQC524295 PZW524294:PZY524295 QJS524294:QJU524295 QTO524294:QTQ524295 RDK524294:RDM524295 RNG524294:RNI524295 RXC524294:RXE524295 SGY524294:SHA524295 SQU524294:SQW524295 TAQ524294:TAS524295 TKM524294:TKO524295 TUI524294:TUK524295 UEE524294:UEG524295 UOA524294:UOC524295 UXW524294:UXY524295 VHS524294:VHU524295 VRO524294:VRQ524295 WBK524294:WBM524295 WLG524294:WLI524295 WVC524294:WVE524295 H589830:J589831 IQ589830:IS589831 SM589830:SO589831 ACI589830:ACK589831 AME589830:AMG589831 AWA589830:AWC589831 BFW589830:BFY589831 BPS589830:BPU589831 BZO589830:BZQ589831 CJK589830:CJM589831 CTG589830:CTI589831 DDC589830:DDE589831 DMY589830:DNA589831 DWU589830:DWW589831 EGQ589830:EGS589831 EQM589830:EQO589831 FAI589830:FAK589831 FKE589830:FKG589831 FUA589830:FUC589831 GDW589830:GDY589831 GNS589830:GNU589831 GXO589830:GXQ589831 HHK589830:HHM589831 HRG589830:HRI589831 IBC589830:IBE589831 IKY589830:ILA589831 IUU589830:IUW589831 JEQ589830:JES589831 JOM589830:JOO589831 JYI589830:JYK589831 KIE589830:KIG589831 KSA589830:KSC589831 LBW589830:LBY589831 LLS589830:LLU589831 LVO589830:LVQ589831 MFK589830:MFM589831 MPG589830:MPI589831 MZC589830:MZE589831 NIY589830:NJA589831 NSU589830:NSW589831 OCQ589830:OCS589831 OMM589830:OMO589831 OWI589830:OWK589831 PGE589830:PGG589831 PQA589830:PQC589831 PZW589830:PZY589831 QJS589830:QJU589831 QTO589830:QTQ589831 RDK589830:RDM589831 RNG589830:RNI589831 RXC589830:RXE589831 SGY589830:SHA589831 SQU589830:SQW589831 TAQ589830:TAS589831 TKM589830:TKO589831 TUI589830:TUK589831 UEE589830:UEG589831 UOA589830:UOC589831 UXW589830:UXY589831 VHS589830:VHU589831 VRO589830:VRQ589831 WBK589830:WBM589831 WLG589830:WLI589831 WVC589830:WVE589831 H655366:J655367 IQ655366:IS655367 SM655366:SO655367 ACI655366:ACK655367 AME655366:AMG655367 AWA655366:AWC655367 BFW655366:BFY655367 BPS655366:BPU655367 BZO655366:BZQ655367 CJK655366:CJM655367 CTG655366:CTI655367 DDC655366:DDE655367 DMY655366:DNA655367 DWU655366:DWW655367 EGQ655366:EGS655367 EQM655366:EQO655367 FAI655366:FAK655367 FKE655366:FKG655367 FUA655366:FUC655367 GDW655366:GDY655367 GNS655366:GNU655367 GXO655366:GXQ655367 HHK655366:HHM655367 HRG655366:HRI655367 IBC655366:IBE655367 IKY655366:ILA655367 IUU655366:IUW655367 JEQ655366:JES655367 JOM655366:JOO655367 JYI655366:JYK655367 KIE655366:KIG655367 KSA655366:KSC655367 LBW655366:LBY655367 LLS655366:LLU655367 LVO655366:LVQ655367 MFK655366:MFM655367 MPG655366:MPI655367 MZC655366:MZE655367 NIY655366:NJA655367 NSU655366:NSW655367 OCQ655366:OCS655367 OMM655366:OMO655367 OWI655366:OWK655367 PGE655366:PGG655367 PQA655366:PQC655367 PZW655366:PZY655367 QJS655366:QJU655367 QTO655366:QTQ655367 RDK655366:RDM655367 RNG655366:RNI655367 RXC655366:RXE655367 SGY655366:SHA655367 SQU655366:SQW655367 TAQ655366:TAS655367 TKM655366:TKO655367 TUI655366:TUK655367 UEE655366:UEG655367 UOA655366:UOC655367 UXW655366:UXY655367 VHS655366:VHU655367 VRO655366:VRQ655367 WBK655366:WBM655367 WLG655366:WLI655367 WVC655366:WVE655367 H720902:J720903 IQ720902:IS720903 SM720902:SO720903 ACI720902:ACK720903 AME720902:AMG720903 AWA720902:AWC720903 BFW720902:BFY720903 BPS720902:BPU720903 BZO720902:BZQ720903 CJK720902:CJM720903 CTG720902:CTI720903 DDC720902:DDE720903 DMY720902:DNA720903 DWU720902:DWW720903 EGQ720902:EGS720903 EQM720902:EQO720903 FAI720902:FAK720903 FKE720902:FKG720903 FUA720902:FUC720903 GDW720902:GDY720903 GNS720902:GNU720903 GXO720902:GXQ720903 HHK720902:HHM720903 HRG720902:HRI720903 IBC720902:IBE720903 IKY720902:ILA720903 IUU720902:IUW720903 JEQ720902:JES720903 JOM720902:JOO720903 JYI720902:JYK720903 KIE720902:KIG720903 KSA720902:KSC720903 LBW720902:LBY720903 LLS720902:LLU720903 LVO720902:LVQ720903 MFK720902:MFM720903 MPG720902:MPI720903 MZC720902:MZE720903 NIY720902:NJA720903 NSU720902:NSW720903 OCQ720902:OCS720903 OMM720902:OMO720903 OWI720902:OWK720903 PGE720902:PGG720903 PQA720902:PQC720903 PZW720902:PZY720903 QJS720902:QJU720903 QTO720902:QTQ720903 RDK720902:RDM720903 RNG720902:RNI720903 RXC720902:RXE720903 SGY720902:SHA720903 SQU720902:SQW720903 TAQ720902:TAS720903 TKM720902:TKO720903 TUI720902:TUK720903 UEE720902:UEG720903 UOA720902:UOC720903 UXW720902:UXY720903 VHS720902:VHU720903 VRO720902:VRQ720903 WBK720902:WBM720903 WLG720902:WLI720903 WVC720902:WVE720903 H786438:J786439 IQ786438:IS786439 SM786438:SO786439 ACI786438:ACK786439 AME786438:AMG786439 AWA786438:AWC786439 BFW786438:BFY786439 BPS786438:BPU786439 BZO786438:BZQ786439 CJK786438:CJM786439 CTG786438:CTI786439 DDC786438:DDE786439 DMY786438:DNA786439 DWU786438:DWW786439 EGQ786438:EGS786439 EQM786438:EQO786439 FAI786438:FAK786439 FKE786438:FKG786439 FUA786438:FUC786439 GDW786438:GDY786439 GNS786438:GNU786439 GXO786438:GXQ786439 HHK786438:HHM786439 HRG786438:HRI786439 IBC786438:IBE786439 IKY786438:ILA786439 IUU786438:IUW786439 JEQ786438:JES786439 JOM786438:JOO786439 JYI786438:JYK786439 KIE786438:KIG786439 KSA786438:KSC786439 LBW786438:LBY786439 LLS786438:LLU786439 LVO786438:LVQ786439 MFK786438:MFM786439 MPG786438:MPI786439 MZC786438:MZE786439 NIY786438:NJA786439 NSU786438:NSW786439 OCQ786438:OCS786439 OMM786438:OMO786439 OWI786438:OWK786439 PGE786438:PGG786439 PQA786438:PQC786439 PZW786438:PZY786439 QJS786438:QJU786439 QTO786438:QTQ786439 RDK786438:RDM786439 RNG786438:RNI786439 RXC786438:RXE786439 SGY786438:SHA786439 SQU786438:SQW786439 TAQ786438:TAS786439 TKM786438:TKO786439 TUI786438:TUK786439 UEE786438:UEG786439 UOA786438:UOC786439 UXW786438:UXY786439 VHS786438:VHU786439 VRO786438:VRQ786439 WBK786438:WBM786439 WLG786438:WLI786439 WVC786438:WVE786439 H851974:J851975 IQ851974:IS851975 SM851974:SO851975 ACI851974:ACK851975 AME851974:AMG851975 AWA851974:AWC851975 BFW851974:BFY851975 BPS851974:BPU851975 BZO851974:BZQ851975 CJK851974:CJM851975 CTG851974:CTI851975 DDC851974:DDE851975 DMY851974:DNA851975 DWU851974:DWW851975 EGQ851974:EGS851975 EQM851974:EQO851975 FAI851974:FAK851975 FKE851974:FKG851975 FUA851974:FUC851975 GDW851974:GDY851975 GNS851974:GNU851975 GXO851974:GXQ851975 HHK851974:HHM851975 HRG851974:HRI851975 IBC851974:IBE851975 IKY851974:ILA851975 IUU851974:IUW851975 JEQ851974:JES851975 JOM851974:JOO851975 JYI851974:JYK851975 KIE851974:KIG851975 KSA851974:KSC851975 LBW851974:LBY851975 LLS851974:LLU851975 LVO851974:LVQ851975 MFK851974:MFM851975 MPG851974:MPI851975 MZC851974:MZE851975 NIY851974:NJA851975 NSU851974:NSW851975 OCQ851974:OCS851975 OMM851974:OMO851975 OWI851974:OWK851975 PGE851974:PGG851975 PQA851974:PQC851975 PZW851974:PZY851975 QJS851974:QJU851975 QTO851974:QTQ851975 RDK851974:RDM851975 RNG851974:RNI851975 RXC851974:RXE851975 SGY851974:SHA851975 SQU851974:SQW851975 TAQ851974:TAS851975 TKM851974:TKO851975 TUI851974:TUK851975 UEE851974:UEG851975 UOA851974:UOC851975 UXW851974:UXY851975 VHS851974:VHU851975 VRO851974:VRQ851975 WBK851974:WBM851975 WLG851974:WLI851975 WVC851974:WVE851975 H917510:J917511 IQ917510:IS917511 SM917510:SO917511 ACI917510:ACK917511 AME917510:AMG917511 AWA917510:AWC917511 BFW917510:BFY917511 BPS917510:BPU917511 BZO917510:BZQ917511 CJK917510:CJM917511 CTG917510:CTI917511 DDC917510:DDE917511 DMY917510:DNA917511 DWU917510:DWW917511 EGQ917510:EGS917511 EQM917510:EQO917511 FAI917510:FAK917511 FKE917510:FKG917511 FUA917510:FUC917511 GDW917510:GDY917511 GNS917510:GNU917511 GXO917510:GXQ917511 HHK917510:HHM917511 HRG917510:HRI917511 IBC917510:IBE917511 IKY917510:ILA917511 IUU917510:IUW917511 JEQ917510:JES917511 JOM917510:JOO917511 JYI917510:JYK917511 KIE917510:KIG917511 KSA917510:KSC917511 LBW917510:LBY917511 LLS917510:LLU917511 LVO917510:LVQ917511 MFK917510:MFM917511 MPG917510:MPI917511 MZC917510:MZE917511 NIY917510:NJA917511 NSU917510:NSW917511 OCQ917510:OCS917511 OMM917510:OMO917511 OWI917510:OWK917511 PGE917510:PGG917511 PQA917510:PQC917511 PZW917510:PZY917511 QJS917510:QJU917511 QTO917510:QTQ917511 RDK917510:RDM917511 RNG917510:RNI917511 RXC917510:RXE917511 SGY917510:SHA917511 SQU917510:SQW917511 TAQ917510:TAS917511 TKM917510:TKO917511 TUI917510:TUK917511 UEE917510:UEG917511 UOA917510:UOC917511 UXW917510:UXY917511 VHS917510:VHU917511 VRO917510:VRQ917511 WBK917510:WBM917511 WLG917510:WLI917511 WVC917510:WVE917511 H983046:J983047 IQ983046:IS983047 SM983046:SO983047 ACI983046:ACK983047 AME983046:AMG983047 AWA983046:AWC983047 BFW983046:BFY983047 BPS983046:BPU983047 BZO983046:BZQ983047 CJK983046:CJM983047 CTG983046:CTI983047 DDC983046:DDE983047 DMY983046:DNA983047 DWU983046:DWW983047 EGQ983046:EGS983047 EQM983046:EQO983047 FAI983046:FAK983047 FKE983046:FKG983047 FUA983046:FUC983047 GDW983046:GDY983047 GNS983046:GNU983047 GXO983046:GXQ983047 HHK983046:HHM983047 HRG983046:HRI983047 IBC983046:IBE983047 IKY983046:ILA983047 IUU983046:IUW983047 JEQ983046:JES983047 JOM983046:JOO983047 JYI983046:JYK983047 KIE983046:KIG983047 KSA983046:KSC983047 LBW983046:LBY983047 LLS983046:LLU983047 LVO983046:LVQ983047 MFK983046:MFM983047 MPG983046:MPI983047 MZC983046:MZE983047 NIY983046:NJA983047 NSU983046:NSW983047 OCQ983046:OCS983047 OMM983046:OMO983047 OWI983046:OWK983047 PGE983046:PGG983047 PQA983046:PQC983047 PZW983046:PZY983047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topLeftCell="C1" zoomScaleNormal="100" workbookViewId="0">
      <selection activeCell="S16" sqref="S16"/>
    </sheetView>
  </sheetViews>
  <sheetFormatPr defaultRowHeight="15" x14ac:dyDescent="0.25"/>
  <cols>
    <col min="1" max="1" width="10.85546875" style="82" hidden="1" customWidth="1"/>
    <col min="2" max="2" width="6" style="82" hidden="1" customWidth="1"/>
    <col min="3" max="3" width="43.42578125" style="82" bestFit="1" customWidth="1"/>
    <col min="4" max="8" width="10.28515625" style="82" bestFit="1" customWidth="1"/>
    <col min="9" max="9" width="10.5703125" style="82" bestFit="1" customWidth="1"/>
    <col min="10" max="10" width="5.42578125" style="82" hidden="1" customWidth="1"/>
    <col min="11" max="15" width="6.7109375" style="82" hidden="1" customWidth="1"/>
    <col min="16" max="16" width="0" style="82" hidden="1" customWidth="1"/>
    <col min="17" max="257" width="9.140625" style="82"/>
    <col min="258" max="258" width="0" style="82" hidden="1" customWidth="1"/>
    <col min="259" max="259" width="27.28515625" style="82" bestFit="1" customWidth="1"/>
    <col min="260" max="513" width="9.140625" style="82"/>
    <col min="514" max="514" width="0" style="82" hidden="1" customWidth="1"/>
    <col min="515" max="515" width="27.28515625" style="82" bestFit="1" customWidth="1"/>
    <col min="516" max="769" width="9.140625" style="82"/>
    <col min="770" max="770" width="0" style="82" hidden="1" customWidth="1"/>
    <col min="771" max="771" width="27.28515625" style="82" bestFit="1" customWidth="1"/>
    <col min="772" max="1025" width="9.140625" style="82"/>
    <col min="1026" max="1026" width="0" style="82" hidden="1" customWidth="1"/>
    <col min="1027" max="1027" width="27.28515625" style="82" bestFit="1" customWidth="1"/>
    <col min="1028" max="1281" width="9.140625" style="82"/>
    <col min="1282" max="1282" width="0" style="82" hidden="1" customWidth="1"/>
    <col min="1283" max="1283" width="27.28515625" style="82" bestFit="1" customWidth="1"/>
    <col min="1284" max="1537" width="9.140625" style="82"/>
    <col min="1538" max="1538" width="0" style="82" hidden="1" customWidth="1"/>
    <col min="1539" max="1539" width="27.28515625" style="82" bestFit="1" customWidth="1"/>
    <col min="1540" max="1793" width="9.140625" style="82"/>
    <col min="1794" max="1794" width="0" style="82" hidden="1" customWidth="1"/>
    <col min="1795" max="1795" width="27.28515625" style="82" bestFit="1" customWidth="1"/>
    <col min="1796" max="2049" width="9.140625" style="82"/>
    <col min="2050" max="2050" width="0" style="82" hidden="1" customWidth="1"/>
    <col min="2051" max="2051" width="27.28515625" style="82" bestFit="1" customWidth="1"/>
    <col min="2052" max="2305" width="9.140625" style="82"/>
    <col min="2306" max="2306" width="0" style="82" hidden="1" customWidth="1"/>
    <col min="2307" max="2307" width="27.28515625" style="82" bestFit="1" customWidth="1"/>
    <col min="2308" max="2561" width="9.140625" style="82"/>
    <col min="2562" max="2562" width="0" style="82" hidden="1" customWidth="1"/>
    <col min="2563" max="2563" width="27.28515625" style="82" bestFit="1" customWidth="1"/>
    <col min="2564" max="2817" width="9.140625" style="82"/>
    <col min="2818" max="2818" width="0" style="82" hidden="1" customWidth="1"/>
    <col min="2819" max="2819" width="27.28515625" style="82" bestFit="1" customWidth="1"/>
    <col min="2820" max="3073" width="9.140625" style="82"/>
    <col min="3074" max="3074" width="0" style="82" hidden="1" customWidth="1"/>
    <col min="3075" max="3075" width="27.28515625" style="82" bestFit="1" customWidth="1"/>
    <col min="3076" max="3329" width="9.140625" style="82"/>
    <col min="3330" max="3330" width="0" style="82" hidden="1" customWidth="1"/>
    <col min="3331" max="3331" width="27.28515625" style="82" bestFit="1" customWidth="1"/>
    <col min="3332" max="3585" width="9.140625" style="82"/>
    <col min="3586" max="3586" width="0" style="82" hidden="1" customWidth="1"/>
    <col min="3587" max="3587" width="27.28515625" style="82" bestFit="1" customWidth="1"/>
    <col min="3588" max="3841" width="9.140625" style="82"/>
    <col min="3842" max="3842" width="0" style="82" hidden="1" customWidth="1"/>
    <col min="3843" max="3843" width="27.28515625" style="82" bestFit="1" customWidth="1"/>
    <col min="3844" max="4097" width="9.140625" style="82"/>
    <col min="4098" max="4098" width="0" style="82" hidden="1" customWidth="1"/>
    <col min="4099" max="4099" width="27.28515625" style="82" bestFit="1" customWidth="1"/>
    <col min="4100" max="4353" width="9.140625" style="82"/>
    <col min="4354" max="4354" width="0" style="82" hidden="1" customWidth="1"/>
    <col min="4355" max="4355" width="27.28515625" style="82" bestFit="1" customWidth="1"/>
    <col min="4356" max="4609" width="9.140625" style="82"/>
    <col min="4610" max="4610" width="0" style="82" hidden="1" customWidth="1"/>
    <col min="4611" max="4611" width="27.28515625" style="82" bestFit="1" customWidth="1"/>
    <col min="4612" max="4865" width="9.140625" style="82"/>
    <col min="4866" max="4866" width="0" style="82" hidden="1" customWidth="1"/>
    <col min="4867" max="4867" width="27.28515625" style="82" bestFit="1" customWidth="1"/>
    <col min="4868" max="5121" width="9.140625" style="82"/>
    <col min="5122" max="5122" width="0" style="82" hidden="1" customWidth="1"/>
    <col min="5123" max="5123" width="27.28515625" style="82" bestFit="1" customWidth="1"/>
    <col min="5124" max="5377" width="9.140625" style="82"/>
    <col min="5378" max="5378" width="0" style="82" hidden="1" customWidth="1"/>
    <col min="5379" max="5379" width="27.28515625" style="82" bestFit="1" customWidth="1"/>
    <col min="5380" max="5633" width="9.140625" style="82"/>
    <col min="5634" max="5634" width="0" style="82" hidden="1" customWidth="1"/>
    <col min="5635" max="5635" width="27.28515625" style="82" bestFit="1" customWidth="1"/>
    <col min="5636" max="5889" width="9.140625" style="82"/>
    <col min="5890" max="5890" width="0" style="82" hidden="1" customWidth="1"/>
    <col min="5891" max="5891" width="27.28515625" style="82" bestFit="1" customWidth="1"/>
    <col min="5892" max="6145" width="9.140625" style="82"/>
    <col min="6146" max="6146" width="0" style="82" hidden="1" customWidth="1"/>
    <col min="6147" max="6147" width="27.28515625" style="82" bestFit="1" customWidth="1"/>
    <col min="6148" max="6401" width="9.140625" style="82"/>
    <col min="6402" max="6402" width="0" style="82" hidden="1" customWidth="1"/>
    <col min="6403" max="6403" width="27.28515625" style="82" bestFit="1" customWidth="1"/>
    <col min="6404" max="6657" width="9.140625" style="82"/>
    <col min="6658" max="6658" width="0" style="82" hidden="1" customWidth="1"/>
    <col min="6659" max="6659" width="27.28515625" style="82" bestFit="1" customWidth="1"/>
    <col min="6660" max="6913" width="9.140625" style="82"/>
    <col min="6914" max="6914" width="0" style="82" hidden="1" customWidth="1"/>
    <col min="6915" max="6915" width="27.28515625" style="82" bestFit="1" customWidth="1"/>
    <col min="6916" max="7169" width="9.140625" style="82"/>
    <col min="7170" max="7170" width="0" style="82" hidden="1" customWidth="1"/>
    <col min="7171" max="7171" width="27.28515625" style="82" bestFit="1" customWidth="1"/>
    <col min="7172" max="7425" width="9.140625" style="82"/>
    <col min="7426" max="7426" width="0" style="82" hidden="1" customWidth="1"/>
    <col min="7427" max="7427" width="27.28515625" style="82" bestFit="1" customWidth="1"/>
    <col min="7428" max="7681" width="9.140625" style="82"/>
    <col min="7682" max="7682" width="0" style="82" hidden="1" customWidth="1"/>
    <col min="7683" max="7683" width="27.28515625" style="82" bestFit="1" customWidth="1"/>
    <col min="7684" max="7937" width="9.140625" style="82"/>
    <col min="7938" max="7938" width="0" style="82" hidden="1" customWidth="1"/>
    <col min="7939" max="7939" width="27.28515625" style="82" bestFit="1" customWidth="1"/>
    <col min="7940" max="8193" width="9.140625" style="82"/>
    <col min="8194" max="8194" width="0" style="82" hidden="1" customWidth="1"/>
    <col min="8195" max="8195" width="27.28515625" style="82" bestFit="1" customWidth="1"/>
    <col min="8196" max="8449" width="9.140625" style="82"/>
    <col min="8450" max="8450" width="0" style="82" hidden="1" customWidth="1"/>
    <col min="8451" max="8451" width="27.28515625" style="82" bestFit="1" customWidth="1"/>
    <col min="8452" max="8705" width="9.140625" style="82"/>
    <col min="8706" max="8706" width="0" style="82" hidden="1" customWidth="1"/>
    <col min="8707" max="8707" width="27.28515625" style="82" bestFit="1" customWidth="1"/>
    <col min="8708" max="8961" width="9.140625" style="82"/>
    <col min="8962" max="8962" width="0" style="82" hidden="1" customWidth="1"/>
    <col min="8963" max="8963" width="27.28515625" style="82" bestFit="1" customWidth="1"/>
    <col min="8964" max="9217" width="9.140625" style="82"/>
    <col min="9218" max="9218" width="0" style="82" hidden="1" customWidth="1"/>
    <col min="9219" max="9219" width="27.28515625" style="82" bestFit="1" customWidth="1"/>
    <col min="9220" max="9473" width="9.140625" style="82"/>
    <col min="9474" max="9474" width="0" style="82" hidden="1" customWidth="1"/>
    <col min="9475" max="9475" width="27.28515625" style="82" bestFit="1" customWidth="1"/>
    <col min="9476" max="9729" width="9.140625" style="82"/>
    <col min="9730" max="9730" width="0" style="82" hidden="1" customWidth="1"/>
    <col min="9731" max="9731" width="27.28515625" style="82" bestFit="1" customWidth="1"/>
    <col min="9732" max="9985" width="9.140625" style="82"/>
    <col min="9986" max="9986" width="0" style="82" hidden="1" customWidth="1"/>
    <col min="9987" max="9987" width="27.28515625" style="82" bestFit="1" customWidth="1"/>
    <col min="9988" max="10241" width="9.140625" style="82"/>
    <col min="10242" max="10242" width="0" style="82" hidden="1" customWidth="1"/>
    <col min="10243" max="10243" width="27.28515625" style="82" bestFit="1" customWidth="1"/>
    <col min="10244" max="10497" width="9.140625" style="82"/>
    <col min="10498" max="10498" width="0" style="82" hidden="1" customWidth="1"/>
    <col min="10499" max="10499" width="27.28515625" style="82" bestFit="1" customWidth="1"/>
    <col min="10500" max="10753" width="9.140625" style="82"/>
    <col min="10754" max="10754" width="0" style="82" hidden="1" customWidth="1"/>
    <col min="10755" max="10755" width="27.28515625" style="82" bestFit="1" customWidth="1"/>
    <col min="10756" max="11009" width="9.140625" style="82"/>
    <col min="11010" max="11010" width="0" style="82" hidden="1" customWidth="1"/>
    <col min="11011" max="11011" width="27.28515625" style="82" bestFit="1" customWidth="1"/>
    <col min="11012" max="11265" width="9.140625" style="82"/>
    <col min="11266" max="11266" width="0" style="82" hidden="1" customWidth="1"/>
    <col min="11267" max="11267" width="27.28515625" style="82" bestFit="1" customWidth="1"/>
    <col min="11268" max="11521" width="9.140625" style="82"/>
    <col min="11522" max="11522" width="0" style="82" hidden="1" customWidth="1"/>
    <col min="11523" max="11523" width="27.28515625" style="82" bestFit="1" customWidth="1"/>
    <col min="11524" max="11777" width="9.140625" style="82"/>
    <col min="11778" max="11778" width="0" style="82" hidden="1" customWidth="1"/>
    <col min="11779" max="11779" width="27.28515625" style="82" bestFit="1" customWidth="1"/>
    <col min="11780" max="12033" width="9.140625" style="82"/>
    <col min="12034" max="12034" width="0" style="82" hidden="1" customWidth="1"/>
    <col min="12035" max="12035" width="27.28515625" style="82" bestFit="1" customWidth="1"/>
    <col min="12036" max="12289" width="9.140625" style="82"/>
    <col min="12290" max="12290" width="0" style="82" hidden="1" customWidth="1"/>
    <col min="12291" max="12291" width="27.28515625" style="82" bestFit="1" customWidth="1"/>
    <col min="12292" max="12545" width="9.140625" style="82"/>
    <col min="12546" max="12546" width="0" style="82" hidden="1" customWidth="1"/>
    <col min="12547" max="12547" width="27.28515625" style="82" bestFit="1" customWidth="1"/>
    <col min="12548" max="12801" width="9.140625" style="82"/>
    <col min="12802" max="12802" width="0" style="82" hidden="1" customWidth="1"/>
    <col min="12803" max="12803" width="27.28515625" style="82" bestFit="1" customWidth="1"/>
    <col min="12804" max="13057" width="9.140625" style="82"/>
    <col min="13058" max="13058" width="0" style="82" hidden="1" customWidth="1"/>
    <col min="13059" max="13059" width="27.28515625" style="82" bestFit="1" customWidth="1"/>
    <col min="13060" max="13313" width="9.140625" style="82"/>
    <col min="13314" max="13314" width="0" style="82" hidden="1" customWidth="1"/>
    <col min="13315" max="13315" width="27.28515625" style="82" bestFit="1" customWidth="1"/>
    <col min="13316" max="13569" width="9.140625" style="82"/>
    <col min="13570" max="13570" width="0" style="82" hidden="1" customWidth="1"/>
    <col min="13571" max="13571" width="27.28515625" style="82" bestFit="1" customWidth="1"/>
    <col min="13572" max="13825" width="9.140625" style="82"/>
    <col min="13826" max="13826" width="0" style="82" hidden="1" customWidth="1"/>
    <col min="13827" max="13827" width="27.28515625" style="82" bestFit="1" customWidth="1"/>
    <col min="13828" max="14081" width="9.140625" style="82"/>
    <col min="14082" max="14082" width="0" style="82" hidden="1" customWidth="1"/>
    <col min="14083" max="14083" width="27.28515625" style="82" bestFit="1" customWidth="1"/>
    <col min="14084" max="14337" width="9.140625" style="82"/>
    <col min="14338" max="14338" width="0" style="82" hidden="1" customWidth="1"/>
    <col min="14339" max="14339" width="27.28515625" style="82" bestFit="1" customWidth="1"/>
    <col min="14340" max="14593" width="9.140625" style="82"/>
    <col min="14594" max="14594" width="0" style="82" hidden="1" customWidth="1"/>
    <col min="14595" max="14595" width="27.28515625" style="82" bestFit="1" customWidth="1"/>
    <col min="14596" max="14849" width="9.140625" style="82"/>
    <col min="14850" max="14850" width="0" style="82" hidden="1" customWidth="1"/>
    <col min="14851" max="14851" width="27.28515625" style="82" bestFit="1" customWidth="1"/>
    <col min="14852" max="15105" width="9.140625" style="82"/>
    <col min="15106" max="15106" width="0" style="82" hidden="1" customWidth="1"/>
    <col min="15107" max="15107" width="27.28515625" style="82" bestFit="1" customWidth="1"/>
    <col min="15108" max="15361" width="9.140625" style="82"/>
    <col min="15362" max="15362" width="0" style="82" hidden="1" customWidth="1"/>
    <col min="15363" max="15363" width="27.28515625" style="82" bestFit="1" customWidth="1"/>
    <col min="15364" max="15617" width="9.140625" style="82"/>
    <col min="15618" max="15618" width="0" style="82" hidden="1" customWidth="1"/>
    <col min="15619" max="15619" width="27.28515625" style="82" bestFit="1" customWidth="1"/>
    <col min="15620" max="15873" width="9.140625" style="82"/>
    <col min="15874" max="15874" width="0" style="82" hidden="1" customWidth="1"/>
    <col min="15875" max="15875" width="27.28515625" style="82" bestFit="1" customWidth="1"/>
    <col min="15876" max="16129" width="9.140625" style="82"/>
    <col min="16130" max="16130" width="0" style="82" hidden="1" customWidth="1"/>
    <col min="16131" max="16131" width="27.28515625" style="82" bestFit="1" customWidth="1"/>
    <col min="16132" max="16384" width="9.140625" style="82"/>
  </cols>
  <sheetData>
    <row r="1" spans="1:15" x14ac:dyDescent="0.25">
      <c r="A1" s="109" t="s">
        <v>110</v>
      </c>
    </row>
    <row r="2" spans="1:15" x14ac:dyDescent="0.25">
      <c r="B2" s="72"/>
      <c r="C2" s="73" t="s">
        <v>214</v>
      </c>
      <c r="D2" s="73"/>
    </row>
    <row r="3" spans="1:15" x14ac:dyDescent="0.25">
      <c r="B3" s="32"/>
      <c r="C3" s="219" t="s">
        <v>215</v>
      </c>
      <c r="D3" s="73"/>
    </row>
    <row r="4" spans="1:15" x14ac:dyDescent="0.25">
      <c r="B4" s="32"/>
      <c r="C4" s="73"/>
      <c r="D4" s="73"/>
    </row>
    <row r="5" spans="1:15" ht="15.75" thickBot="1" x14ac:dyDescent="0.3">
      <c r="B5" s="72"/>
      <c r="C5" s="32"/>
      <c r="D5" s="210"/>
    </row>
    <row r="6" spans="1:15" ht="15.75" thickBot="1" x14ac:dyDescent="0.3">
      <c r="B6" s="756" t="s">
        <v>115</v>
      </c>
      <c r="C6" s="758" t="s">
        <v>116</v>
      </c>
      <c r="D6" s="188"/>
      <c r="E6" s="188"/>
      <c r="F6" s="188"/>
      <c r="G6" s="188"/>
      <c r="H6" s="188"/>
      <c r="I6" s="188"/>
      <c r="J6" s="759" t="s">
        <v>114</v>
      </c>
      <c r="K6" s="760"/>
      <c r="L6" s="760"/>
      <c r="M6" s="760"/>
      <c r="N6" s="760"/>
      <c r="O6" s="761"/>
    </row>
    <row r="7" spans="1:15" ht="26.25" thickBot="1" x14ac:dyDescent="0.3">
      <c r="B7" s="757"/>
      <c r="C7" s="758"/>
      <c r="D7" s="121" t="s">
        <v>118</v>
      </c>
      <c r="E7" s="121" t="s">
        <v>119</v>
      </c>
      <c r="F7" s="121" t="s">
        <v>120</v>
      </c>
      <c r="G7" s="121" t="s">
        <v>121</v>
      </c>
      <c r="H7" s="121" t="s">
        <v>122</v>
      </c>
      <c r="I7" s="121" t="s">
        <v>123</v>
      </c>
      <c r="J7" s="235" t="str">
        <f t="shared" ref="J7:O7" si="0">D7</f>
        <v>Base Year</v>
      </c>
      <c r="K7" s="93" t="str">
        <f t="shared" si="0"/>
        <v>Year 1</v>
      </c>
      <c r="L7" s="93" t="str">
        <f t="shared" si="0"/>
        <v>Year 2</v>
      </c>
      <c r="M7" s="93" t="str">
        <f t="shared" si="0"/>
        <v>Year 3</v>
      </c>
      <c r="N7" s="93" t="str">
        <f t="shared" si="0"/>
        <v>Year 4</v>
      </c>
      <c r="O7" s="93" t="str">
        <f t="shared" si="0"/>
        <v>Year 5</v>
      </c>
    </row>
    <row r="8" spans="1:15" x14ac:dyDescent="0.25">
      <c r="B8" s="118"/>
      <c r="C8" s="123"/>
      <c r="D8" s="123"/>
      <c r="E8" s="123"/>
      <c r="F8" s="123"/>
      <c r="G8" s="123"/>
      <c r="H8" s="123"/>
      <c r="I8" s="229"/>
      <c r="J8" s="221"/>
      <c r="K8" s="222"/>
      <c r="L8" s="222"/>
      <c r="M8" s="222"/>
      <c r="N8" s="222"/>
      <c r="O8" s="220"/>
    </row>
    <row r="9" spans="1:15" x14ac:dyDescent="0.25">
      <c r="B9" s="118">
        <v>10001</v>
      </c>
      <c r="C9" s="67" t="s">
        <v>216</v>
      </c>
      <c r="D9" s="807">
        <v>3067.2600000000007</v>
      </c>
      <c r="E9" s="807">
        <v>5366.8446030975638</v>
      </c>
      <c r="F9" s="807">
        <v>4492.2700095028376</v>
      </c>
      <c r="G9" s="807">
        <v>4321.9733142572186</v>
      </c>
      <c r="H9" s="807">
        <v>3180.0150089705157</v>
      </c>
      <c r="I9" s="806">
        <v>1379.8463323477204</v>
      </c>
      <c r="J9" s="223"/>
      <c r="K9" s="224"/>
      <c r="L9" s="224"/>
      <c r="M9" s="225"/>
      <c r="N9" s="225"/>
      <c r="O9" s="225"/>
    </row>
    <row r="10" spans="1:15" x14ac:dyDescent="0.25">
      <c r="B10" s="118">
        <v>10003</v>
      </c>
      <c r="C10" s="67" t="s">
        <v>217</v>
      </c>
      <c r="D10" s="807">
        <v>5877.4993426259989</v>
      </c>
      <c r="E10" s="807">
        <v>4505.5669098895169</v>
      </c>
      <c r="F10" s="807">
        <v>5701.4790641240115</v>
      </c>
      <c r="G10" s="807">
        <v>4079.493404681612</v>
      </c>
      <c r="H10" s="807">
        <v>2759.7476770856247</v>
      </c>
      <c r="I10" s="806">
        <v>3041.4672702468697</v>
      </c>
      <c r="J10" s="226"/>
      <c r="K10" s="227"/>
      <c r="L10" s="227"/>
      <c r="M10" s="227"/>
      <c r="N10" s="227"/>
      <c r="O10" s="227"/>
    </row>
    <row r="11" spans="1:15" x14ac:dyDescent="0.25">
      <c r="B11" s="118"/>
      <c r="C11" s="236"/>
      <c r="D11" s="808"/>
      <c r="E11" s="808"/>
      <c r="F11" s="808"/>
      <c r="G11" s="808"/>
      <c r="H11" s="808"/>
      <c r="I11" s="806"/>
      <c r="J11" s="228"/>
      <c r="K11" s="229"/>
      <c r="L11" s="229"/>
      <c r="M11" s="229"/>
      <c r="N11" s="229"/>
      <c r="O11" s="230"/>
    </row>
    <row r="12" spans="1:15" x14ac:dyDescent="0.25">
      <c r="B12" s="118">
        <v>10004</v>
      </c>
      <c r="C12" s="124" t="s">
        <v>218</v>
      </c>
      <c r="D12" s="807"/>
      <c r="E12" s="807"/>
      <c r="F12" s="807"/>
      <c r="G12" s="807"/>
      <c r="H12" s="807"/>
      <c r="I12" s="806"/>
      <c r="J12" s="226"/>
      <c r="K12" s="227"/>
      <c r="L12" s="227"/>
      <c r="M12" s="227"/>
      <c r="N12" s="227"/>
      <c r="O12" s="227"/>
    </row>
    <row r="13" spans="1:15" x14ac:dyDescent="0.25">
      <c r="B13" s="118">
        <v>10005</v>
      </c>
      <c r="C13" s="122" t="s">
        <v>219</v>
      </c>
      <c r="D13" s="805">
        <v>646.52492768885986</v>
      </c>
      <c r="E13" s="805">
        <v>495.61236008784687</v>
      </c>
      <c r="F13" s="805">
        <v>627.1626970536413</v>
      </c>
      <c r="G13" s="805">
        <v>448.74427451497735</v>
      </c>
      <c r="H13" s="805">
        <v>303.57224447941871</v>
      </c>
      <c r="I13" s="806">
        <v>334.56139972715567</v>
      </c>
      <c r="J13" s="228"/>
      <c r="K13" s="229"/>
      <c r="L13" s="229"/>
      <c r="M13" s="229"/>
      <c r="N13" s="229"/>
      <c r="O13" s="230"/>
    </row>
    <row r="14" spans="1:15" x14ac:dyDescent="0.25">
      <c r="B14" s="118">
        <v>10006</v>
      </c>
      <c r="C14" s="122" t="s">
        <v>220</v>
      </c>
      <c r="D14" s="805">
        <v>197.30022452427571</v>
      </c>
      <c r="E14" s="805">
        <v>274.28237708942362</v>
      </c>
      <c r="F14" s="805">
        <v>365.76995886497281</v>
      </c>
      <c r="G14" s="805">
        <v>330.75496723459685</v>
      </c>
      <c r="H14" s="805">
        <v>284.68368515084774</v>
      </c>
      <c r="I14" s="806">
        <v>173.20272083840072</v>
      </c>
      <c r="J14" s="228"/>
      <c r="K14" s="225"/>
      <c r="L14" s="225"/>
      <c r="M14" s="225"/>
      <c r="N14" s="225"/>
      <c r="O14" s="225"/>
    </row>
    <row r="15" spans="1:15" x14ac:dyDescent="0.25">
      <c r="B15" s="118">
        <v>10007</v>
      </c>
      <c r="C15" s="122" t="s">
        <v>221</v>
      </c>
      <c r="D15" s="810">
        <f>SUM(D13:D14)</f>
        <v>843.82515221313554</v>
      </c>
      <c r="E15" s="810">
        <f t="shared" ref="E15:I15" si="1">SUM(E13:E14)</f>
        <v>769.89473717727049</v>
      </c>
      <c r="F15" s="810">
        <f t="shared" si="1"/>
        <v>992.93265591861405</v>
      </c>
      <c r="G15" s="810">
        <f t="shared" si="1"/>
        <v>779.49924174957414</v>
      </c>
      <c r="H15" s="810">
        <f t="shared" si="1"/>
        <v>588.25592963026645</v>
      </c>
      <c r="I15" s="810">
        <f t="shared" si="1"/>
        <v>507.76412056555637</v>
      </c>
      <c r="J15" s="226"/>
      <c r="K15" s="227"/>
      <c r="L15" s="227"/>
      <c r="M15" s="227"/>
      <c r="N15" s="227"/>
      <c r="O15" s="227"/>
    </row>
    <row r="16" spans="1:15" x14ac:dyDescent="0.25">
      <c r="B16" s="118"/>
      <c r="C16" s="122"/>
      <c r="D16" s="807"/>
      <c r="E16" s="807"/>
      <c r="F16" s="807"/>
      <c r="G16" s="807"/>
      <c r="H16" s="807"/>
      <c r="I16" s="806"/>
      <c r="J16" s="228"/>
      <c r="K16" s="229"/>
      <c r="L16" s="229"/>
      <c r="M16" s="229"/>
      <c r="N16" s="229"/>
      <c r="O16" s="230"/>
    </row>
    <row r="17" spans="2:15" x14ac:dyDescent="0.25">
      <c r="B17" s="118">
        <v>10009</v>
      </c>
      <c r="C17" s="122" t="s">
        <v>222</v>
      </c>
      <c r="D17" s="805">
        <v>4421.7398917415712</v>
      </c>
      <c r="E17" s="805">
        <v>6150.0362406615131</v>
      </c>
      <c r="F17" s="805">
        <v>6864.7084152882435</v>
      </c>
      <c r="G17" s="805">
        <v>6000.9509517178894</v>
      </c>
      <c r="H17" s="805">
        <v>5148.1722833386866</v>
      </c>
      <c r="I17" s="806">
        <v>3408.371594231804</v>
      </c>
      <c r="J17" s="223"/>
      <c r="K17" s="188"/>
      <c r="L17" s="188"/>
      <c r="M17" s="188"/>
      <c r="N17" s="188"/>
      <c r="O17" s="231"/>
    </row>
    <row r="18" spans="2:15" x14ac:dyDescent="0.25">
      <c r="B18" s="118"/>
      <c r="C18" s="123"/>
      <c r="D18" s="807"/>
      <c r="E18" s="807"/>
      <c r="F18" s="807"/>
      <c r="G18" s="807"/>
      <c r="H18" s="807"/>
      <c r="I18" s="806"/>
      <c r="J18" s="226"/>
      <c r="K18" s="227"/>
      <c r="L18" s="227"/>
      <c r="M18" s="227"/>
      <c r="N18" s="227"/>
      <c r="O18" s="227"/>
    </row>
    <row r="19" spans="2:15" ht="15.75" thickBot="1" x14ac:dyDescent="0.3">
      <c r="B19" s="234">
        <v>10010</v>
      </c>
      <c r="C19" s="133" t="s">
        <v>223</v>
      </c>
      <c r="D19" s="809">
        <f t="shared" ref="D19:I19" si="2">D9+D10-D17+D15</f>
        <v>5366.8446030975638</v>
      </c>
      <c r="E19" s="809">
        <f t="shared" si="2"/>
        <v>4492.2700095028376</v>
      </c>
      <c r="F19" s="809">
        <f t="shared" si="2"/>
        <v>4321.9733142572186</v>
      </c>
      <c r="G19" s="809">
        <f t="shared" si="2"/>
        <v>3180.0150089705157</v>
      </c>
      <c r="H19" s="809">
        <f t="shared" si="2"/>
        <v>1379.8463323477204</v>
      </c>
      <c r="I19" s="811">
        <f t="shared" si="2"/>
        <v>1520.706128928342</v>
      </c>
      <c r="J19" s="232"/>
      <c r="K19" s="233"/>
      <c r="L19" s="233"/>
      <c r="M19" s="233"/>
      <c r="N19" s="233"/>
      <c r="O19" s="233"/>
    </row>
    <row r="21" spans="2:15" x14ac:dyDescent="0.25">
      <c r="C21" s="82" t="s">
        <v>224</v>
      </c>
    </row>
    <row r="22" spans="2:15" x14ac:dyDescent="0.25">
      <c r="J22" s="82">
        <v>1520.7061289283456</v>
      </c>
    </row>
    <row r="24" spans="2:15" x14ac:dyDescent="0.25">
      <c r="D24" s="110"/>
      <c r="E24" s="110"/>
      <c r="F24" s="110"/>
      <c r="G24" s="110"/>
      <c r="H24" s="110"/>
      <c r="I24" s="110"/>
    </row>
  </sheetData>
  <protectedRanges>
    <protectedRange sqref="J8:O19 D13:H14 D17:H17 D9:H10 D15:I15" name="Form 1.1c"/>
  </protectedRanges>
  <mergeCells count="3">
    <mergeCell ref="B6:B7"/>
    <mergeCell ref="C6:C7"/>
    <mergeCell ref="J6:O6"/>
  </mergeCells>
  <dataValidations count="3">
    <dataValidation type="decimal" allowBlank="1" showInputMessage="1" showErrorMessage="1" sqref="WVL983048:WVQ983058 IZ8:JE18 SV8:TA18 ACR8:ACW18 AMN8:AMS18 AWJ8:AWO18 BGF8:BGK18 BQB8:BQG18 BZX8:CAC18 CJT8:CJY18 CTP8:CTU18 DDL8:DDQ18 DNH8:DNM18 DXD8:DXI18 EGZ8:EHE18 EQV8:ERA18 FAR8:FAW18 FKN8:FKS18 FUJ8:FUO18 GEF8:GEK18 GOB8:GOG18 GXX8:GYC18 HHT8:HHY18 HRP8:HRU18 IBL8:IBQ18 ILH8:ILM18 IVD8:IVI18 JEZ8:JFE18 JOV8:JPA18 JYR8:JYW18 KIN8:KIS18 KSJ8:KSO18 LCF8:LCK18 LMB8:LMG18 LVX8:LWC18 MFT8:MFY18 MPP8:MPU18 MZL8:MZQ18 NJH8:NJM18 NTD8:NTI18 OCZ8:ODE18 OMV8:ONA18 OWR8:OWW18 PGN8:PGS18 PQJ8:PQO18 QAF8:QAK18 QKB8:QKG18 QTX8:QUC18 RDT8:RDY18 RNP8:RNU18 RXL8:RXQ18 SHH8:SHM18 SRD8:SRI18 TAZ8:TBE18 TKV8:TLA18 TUR8:TUW18 UEN8:UES18 UOJ8:UOO18 UYF8:UYK18 VIB8:VIG18 VRX8:VSC18 WBT8:WBY18 WLP8:WLU18 WVL8:WVQ18 D65544:I65554 IZ65544:JE65554 SV65544:TA65554 ACR65544:ACW65554 AMN65544:AMS65554 AWJ65544:AWO65554 BGF65544:BGK65554 BQB65544:BQG65554 BZX65544:CAC65554 CJT65544:CJY65554 CTP65544:CTU65554 DDL65544:DDQ65554 DNH65544:DNM65554 DXD65544:DXI65554 EGZ65544:EHE65554 EQV65544:ERA65554 FAR65544:FAW65554 FKN65544:FKS65554 FUJ65544:FUO65554 GEF65544:GEK65554 GOB65544:GOG65554 GXX65544:GYC65554 HHT65544:HHY65554 HRP65544:HRU65554 IBL65544:IBQ65554 ILH65544:ILM65554 IVD65544:IVI65554 JEZ65544:JFE65554 JOV65544:JPA65554 JYR65544:JYW65554 KIN65544:KIS65554 KSJ65544:KSO65554 LCF65544:LCK65554 LMB65544:LMG65554 LVX65544:LWC65554 MFT65544:MFY65554 MPP65544:MPU65554 MZL65544:MZQ65554 NJH65544:NJM65554 NTD65544:NTI65554 OCZ65544:ODE65554 OMV65544:ONA65554 OWR65544:OWW65554 PGN65544:PGS65554 PQJ65544:PQO65554 QAF65544:QAK65554 QKB65544:QKG65554 QTX65544:QUC65554 RDT65544:RDY65554 RNP65544:RNU65554 RXL65544:RXQ65554 SHH65544:SHM65554 SRD65544:SRI65554 TAZ65544:TBE65554 TKV65544:TLA65554 TUR65544:TUW65554 UEN65544:UES65554 UOJ65544:UOO65554 UYF65544:UYK65554 VIB65544:VIG65554 VRX65544:VSC65554 WBT65544:WBY65554 WLP65544:WLU65554 WVL65544:WVQ65554 D131080:I131090 IZ131080:JE131090 SV131080:TA131090 ACR131080:ACW131090 AMN131080:AMS131090 AWJ131080:AWO131090 BGF131080:BGK131090 BQB131080:BQG131090 BZX131080:CAC131090 CJT131080:CJY131090 CTP131080:CTU131090 DDL131080:DDQ131090 DNH131080:DNM131090 DXD131080:DXI131090 EGZ131080:EHE131090 EQV131080:ERA131090 FAR131080:FAW131090 FKN131080:FKS131090 FUJ131080:FUO131090 GEF131080:GEK131090 GOB131080:GOG131090 GXX131080:GYC131090 HHT131080:HHY131090 HRP131080:HRU131090 IBL131080:IBQ131090 ILH131080:ILM131090 IVD131080:IVI131090 JEZ131080:JFE131090 JOV131080:JPA131090 JYR131080:JYW131090 KIN131080:KIS131090 KSJ131080:KSO131090 LCF131080:LCK131090 LMB131080:LMG131090 LVX131080:LWC131090 MFT131080:MFY131090 MPP131080:MPU131090 MZL131080:MZQ131090 NJH131080:NJM131090 NTD131080:NTI131090 OCZ131080:ODE131090 OMV131080:ONA131090 OWR131080:OWW131090 PGN131080:PGS131090 PQJ131080:PQO131090 QAF131080:QAK131090 QKB131080:QKG131090 QTX131080:QUC131090 RDT131080:RDY131090 RNP131080:RNU131090 RXL131080:RXQ131090 SHH131080:SHM131090 SRD131080:SRI131090 TAZ131080:TBE131090 TKV131080:TLA131090 TUR131080:TUW131090 UEN131080:UES131090 UOJ131080:UOO131090 UYF131080:UYK131090 VIB131080:VIG131090 VRX131080:VSC131090 WBT131080:WBY131090 WLP131080:WLU131090 WVL131080:WVQ131090 D196616:I196626 IZ196616:JE196626 SV196616:TA196626 ACR196616:ACW196626 AMN196616:AMS196626 AWJ196616:AWO196626 BGF196616:BGK196626 BQB196616:BQG196626 BZX196616:CAC196626 CJT196616:CJY196626 CTP196616:CTU196626 DDL196616:DDQ196626 DNH196616:DNM196626 DXD196616:DXI196626 EGZ196616:EHE196626 EQV196616:ERA196626 FAR196616:FAW196626 FKN196616:FKS196626 FUJ196616:FUO196626 GEF196616:GEK196626 GOB196616:GOG196626 GXX196616:GYC196626 HHT196616:HHY196626 HRP196616:HRU196626 IBL196616:IBQ196626 ILH196616:ILM196626 IVD196616:IVI196626 JEZ196616:JFE196626 JOV196616:JPA196626 JYR196616:JYW196626 KIN196616:KIS196626 KSJ196616:KSO196626 LCF196616:LCK196626 LMB196616:LMG196626 LVX196616:LWC196626 MFT196616:MFY196626 MPP196616:MPU196626 MZL196616:MZQ196626 NJH196616:NJM196626 NTD196616:NTI196626 OCZ196616:ODE196626 OMV196616:ONA196626 OWR196616:OWW196626 PGN196616:PGS196626 PQJ196616:PQO196626 QAF196616:QAK196626 QKB196616:QKG196626 QTX196616:QUC196626 RDT196616:RDY196626 RNP196616:RNU196626 RXL196616:RXQ196626 SHH196616:SHM196626 SRD196616:SRI196626 TAZ196616:TBE196626 TKV196616:TLA196626 TUR196616:TUW196626 UEN196616:UES196626 UOJ196616:UOO196626 UYF196616:UYK196626 VIB196616:VIG196626 VRX196616:VSC196626 WBT196616:WBY196626 WLP196616:WLU196626 WVL196616:WVQ196626 D262152:I262162 IZ262152:JE262162 SV262152:TA262162 ACR262152:ACW262162 AMN262152:AMS262162 AWJ262152:AWO262162 BGF262152:BGK262162 BQB262152:BQG262162 BZX262152:CAC262162 CJT262152:CJY262162 CTP262152:CTU262162 DDL262152:DDQ262162 DNH262152:DNM262162 DXD262152:DXI262162 EGZ262152:EHE262162 EQV262152:ERA262162 FAR262152:FAW262162 FKN262152:FKS262162 FUJ262152:FUO262162 GEF262152:GEK262162 GOB262152:GOG262162 GXX262152:GYC262162 HHT262152:HHY262162 HRP262152:HRU262162 IBL262152:IBQ262162 ILH262152:ILM262162 IVD262152:IVI262162 JEZ262152:JFE262162 JOV262152:JPA262162 JYR262152:JYW262162 KIN262152:KIS262162 KSJ262152:KSO262162 LCF262152:LCK262162 LMB262152:LMG262162 LVX262152:LWC262162 MFT262152:MFY262162 MPP262152:MPU262162 MZL262152:MZQ262162 NJH262152:NJM262162 NTD262152:NTI262162 OCZ262152:ODE262162 OMV262152:ONA262162 OWR262152:OWW262162 PGN262152:PGS262162 PQJ262152:PQO262162 QAF262152:QAK262162 QKB262152:QKG262162 QTX262152:QUC262162 RDT262152:RDY262162 RNP262152:RNU262162 RXL262152:RXQ262162 SHH262152:SHM262162 SRD262152:SRI262162 TAZ262152:TBE262162 TKV262152:TLA262162 TUR262152:TUW262162 UEN262152:UES262162 UOJ262152:UOO262162 UYF262152:UYK262162 VIB262152:VIG262162 VRX262152:VSC262162 WBT262152:WBY262162 WLP262152:WLU262162 WVL262152:WVQ262162 D327688:I327698 IZ327688:JE327698 SV327688:TA327698 ACR327688:ACW327698 AMN327688:AMS327698 AWJ327688:AWO327698 BGF327688:BGK327698 BQB327688:BQG327698 BZX327688:CAC327698 CJT327688:CJY327698 CTP327688:CTU327698 DDL327688:DDQ327698 DNH327688:DNM327698 DXD327688:DXI327698 EGZ327688:EHE327698 EQV327688:ERA327698 FAR327688:FAW327698 FKN327688:FKS327698 FUJ327688:FUO327698 GEF327688:GEK327698 GOB327688:GOG327698 GXX327688:GYC327698 HHT327688:HHY327698 HRP327688:HRU327698 IBL327688:IBQ327698 ILH327688:ILM327698 IVD327688:IVI327698 JEZ327688:JFE327698 JOV327688:JPA327698 JYR327688:JYW327698 KIN327688:KIS327698 KSJ327688:KSO327698 LCF327688:LCK327698 LMB327688:LMG327698 LVX327688:LWC327698 MFT327688:MFY327698 MPP327688:MPU327698 MZL327688:MZQ327698 NJH327688:NJM327698 NTD327688:NTI327698 OCZ327688:ODE327698 OMV327688:ONA327698 OWR327688:OWW327698 PGN327688:PGS327698 PQJ327688:PQO327698 QAF327688:QAK327698 QKB327688:QKG327698 QTX327688:QUC327698 RDT327688:RDY327698 RNP327688:RNU327698 RXL327688:RXQ327698 SHH327688:SHM327698 SRD327688:SRI327698 TAZ327688:TBE327698 TKV327688:TLA327698 TUR327688:TUW327698 UEN327688:UES327698 UOJ327688:UOO327698 UYF327688:UYK327698 VIB327688:VIG327698 VRX327688:VSC327698 WBT327688:WBY327698 WLP327688:WLU327698 WVL327688:WVQ327698 D393224:I393234 IZ393224:JE393234 SV393224:TA393234 ACR393224:ACW393234 AMN393224:AMS393234 AWJ393224:AWO393234 BGF393224:BGK393234 BQB393224:BQG393234 BZX393224:CAC393234 CJT393224:CJY393234 CTP393224:CTU393234 DDL393224:DDQ393234 DNH393224:DNM393234 DXD393224:DXI393234 EGZ393224:EHE393234 EQV393224:ERA393234 FAR393224:FAW393234 FKN393224:FKS393234 FUJ393224:FUO393234 GEF393224:GEK393234 GOB393224:GOG393234 GXX393224:GYC393234 HHT393224:HHY393234 HRP393224:HRU393234 IBL393224:IBQ393234 ILH393224:ILM393234 IVD393224:IVI393234 JEZ393224:JFE393234 JOV393224:JPA393234 JYR393224:JYW393234 KIN393224:KIS393234 KSJ393224:KSO393234 LCF393224:LCK393234 LMB393224:LMG393234 LVX393224:LWC393234 MFT393224:MFY393234 MPP393224:MPU393234 MZL393224:MZQ393234 NJH393224:NJM393234 NTD393224:NTI393234 OCZ393224:ODE393234 OMV393224:ONA393234 OWR393224:OWW393234 PGN393224:PGS393234 PQJ393224:PQO393234 QAF393224:QAK393234 QKB393224:QKG393234 QTX393224:QUC393234 RDT393224:RDY393234 RNP393224:RNU393234 RXL393224:RXQ393234 SHH393224:SHM393234 SRD393224:SRI393234 TAZ393224:TBE393234 TKV393224:TLA393234 TUR393224:TUW393234 UEN393224:UES393234 UOJ393224:UOO393234 UYF393224:UYK393234 VIB393224:VIG393234 VRX393224:VSC393234 WBT393224:WBY393234 WLP393224:WLU393234 WVL393224:WVQ393234 D458760:I458770 IZ458760:JE458770 SV458760:TA458770 ACR458760:ACW458770 AMN458760:AMS458770 AWJ458760:AWO458770 BGF458760:BGK458770 BQB458760:BQG458770 BZX458760:CAC458770 CJT458760:CJY458770 CTP458760:CTU458770 DDL458760:DDQ458770 DNH458760:DNM458770 DXD458760:DXI458770 EGZ458760:EHE458770 EQV458760:ERA458770 FAR458760:FAW458770 FKN458760:FKS458770 FUJ458760:FUO458770 GEF458760:GEK458770 GOB458760:GOG458770 GXX458760:GYC458770 HHT458760:HHY458770 HRP458760:HRU458770 IBL458760:IBQ458770 ILH458760:ILM458770 IVD458760:IVI458770 JEZ458760:JFE458770 JOV458760:JPA458770 JYR458760:JYW458770 KIN458760:KIS458770 KSJ458760:KSO458770 LCF458760:LCK458770 LMB458760:LMG458770 LVX458760:LWC458770 MFT458760:MFY458770 MPP458760:MPU458770 MZL458760:MZQ458770 NJH458760:NJM458770 NTD458760:NTI458770 OCZ458760:ODE458770 OMV458760:ONA458770 OWR458760:OWW458770 PGN458760:PGS458770 PQJ458760:PQO458770 QAF458760:QAK458770 QKB458760:QKG458770 QTX458760:QUC458770 RDT458760:RDY458770 RNP458760:RNU458770 RXL458760:RXQ458770 SHH458760:SHM458770 SRD458760:SRI458770 TAZ458760:TBE458770 TKV458760:TLA458770 TUR458760:TUW458770 UEN458760:UES458770 UOJ458760:UOO458770 UYF458760:UYK458770 VIB458760:VIG458770 VRX458760:VSC458770 WBT458760:WBY458770 WLP458760:WLU458770 WVL458760:WVQ458770 D524296:I524306 IZ524296:JE524306 SV524296:TA524306 ACR524296:ACW524306 AMN524296:AMS524306 AWJ524296:AWO524306 BGF524296:BGK524306 BQB524296:BQG524306 BZX524296:CAC524306 CJT524296:CJY524306 CTP524296:CTU524306 DDL524296:DDQ524306 DNH524296:DNM524306 DXD524296:DXI524306 EGZ524296:EHE524306 EQV524296:ERA524306 FAR524296:FAW524306 FKN524296:FKS524306 FUJ524296:FUO524306 GEF524296:GEK524306 GOB524296:GOG524306 GXX524296:GYC524306 HHT524296:HHY524306 HRP524296:HRU524306 IBL524296:IBQ524306 ILH524296:ILM524306 IVD524296:IVI524306 JEZ524296:JFE524306 JOV524296:JPA524306 JYR524296:JYW524306 KIN524296:KIS524306 KSJ524296:KSO524306 LCF524296:LCK524306 LMB524296:LMG524306 LVX524296:LWC524306 MFT524296:MFY524306 MPP524296:MPU524306 MZL524296:MZQ524306 NJH524296:NJM524306 NTD524296:NTI524306 OCZ524296:ODE524306 OMV524296:ONA524306 OWR524296:OWW524306 PGN524296:PGS524306 PQJ524296:PQO524306 QAF524296:QAK524306 QKB524296:QKG524306 QTX524296:QUC524306 RDT524296:RDY524306 RNP524296:RNU524306 RXL524296:RXQ524306 SHH524296:SHM524306 SRD524296:SRI524306 TAZ524296:TBE524306 TKV524296:TLA524306 TUR524296:TUW524306 UEN524296:UES524306 UOJ524296:UOO524306 UYF524296:UYK524306 VIB524296:VIG524306 VRX524296:VSC524306 WBT524296:WBY524306 WLP524296:WLU524306 WVL524296:WVQ524306 D589832:I589842 IZ589832:JE589842 SV589832:TA589842 ACR589832:ACW589842 AMN589832:AMS589842 AWJ589832:AWO589842 BGF589832:BGK589842 BQB589832:BQG589842 BZX589832:CAC589842 CJT589832:CJY589842 CTP589832:CTU589842 DDL589832:DDQ589842 DNH589832:DNM589842 DXD589832:DXI589842 EGZ589832:EHE589842 EQV589832:ERA589842 FAR589832:FAW589842 FKN589832:FKS589842 FUJ589832:FUO589842 GEF589832:GEK589842 GOB589832:GOG589842 GXX589832:GYC589842 HHT589832:HHY589842 HRP589832:HRU589842 IBL589832:IBQ589842 ILH589832:ILM589842 IVD589832:IVI589842 JEZ589832:JFE589842 JOV589832:JPA589842 JYR589832:JYW589842 KIN589832:KIS589842 KSJ589832:KSO589842 LCF589832:LCK589842 LMB589832:LMG589842 LVX589832:LWC589842 MFT589832:MFY589842 MPP589832:MPU589842 MZL589832:MZQ589842 NJH589832:NJM589842 NTD589832:NTI589842 OCZ589832:ODE589842 OMV589832:ONA589842 OWR589832:OWW589842 PGN589832:PGS589842 PQJ589832:PQO589842 QAF589832:QAK589842 QKB589832:QKG589842 QTX589832:QUC589842 RDT589832:RDY589842 RNP589832:RNU589842 RXL589832:RXQ589842 SHH589832:SHM589842 SRD589832:SRI589842 TAZ589832:TBE589842 TKV589832:TLA589842 TUR589832:TUW589842 UEN589832:UES589842 UOJ589832:UOO589842 UYF589832:UYK589842 VIB589832:VIG589842 VRX589832:VSC589842 WBT589832:WBY589842 WLP589832:WLU589842 WVL589832:WVQ589842 D655368:I655378 IZ655368:JE655378 SV655368:TA655378 ACR655368:ACW655378 AMN655368:AMS655378 AWJ655368:AWO655378 BGF655368:BGK655378 BQB655368:BQG655378 BZX655368:CAC655378 CJT655368:CJY655378 CTP655368:CTU655378 DDL655368:DDQ655378 DNH655368:DNM655378 DXD655368:DXI655378 EGZ655368:EHE655378 EQV655368:ERA655378 FAR655368:FAW655378 FKN655368:FKS655378 FUJ655368:FUO655378 GEF655368:GEK655378 GOB655368:GOG655378 GXX655368:GYC655378 HHT655368:HHY655378 HRP655368:HRU655378 IBL655368:IBQ655378 ILH655368:ILM655378 IVD655368:IVI655378 JEZ655368:JFE655378 JOV655368:JPA655378 JYR655368:JYW655378 KIN655368:KIS655378 KSJ655368:KSO655378 LCF655368:LCK655378 LMB655368:LMG655378 LVX655368:LWC655378 MFT655368:MFY655378 MPP655368:MPU655378 MZL655368:MZQ655378 NJH655368:NJM655378 NTD655368:NTI655378 OCZ655368:ODE655378 OMV655368:ONA655378 OWR655368:OWW655378 PGN655368:PGS655378 PQJ655368:PQO655378 QAF655368:QAK655378 QKB655368:QKG655378 QTX655368:QUC655378 RDT655368:RDY655378 RNP655368:RNU655378 RXL655368:RXQ655378 SHH655368:SHM655378 SRD655368:SRI655378 TAZ655368:TBE655378 TKV655368:TLA655378 TUR655368:TUW655378 UEN655368:UES655378 UOJ655368:UOO655378 UYF655368:UYK655378 VIB655368:VIG655378 VRX655368:VSC655378 WBT655368:WBY655378 WLP655368:WLU655378 WVL655368:WVQ655378 D720904:I720914 IZ720904:JE720914 SV720904:TA720914 ACR720904:ACW720914 AMN720904:AMS720914 AWJ720904:AWO720914 BGF720904:BGK720914 BQB720904:BQG720914 BZX720904:CAC720914 CJT720904:CJY720914 CTP720904:CTU720914 DDL720904:DDQ720914 DNH720904:DNM720914 DXD720904:DXI720914 EGZ720904:EHE720914 EQV720904:ERA720914 FAR720904:FAW720914 FKN720904:FKS720914 FUJ720904:FUO720914 GEF720904:GEK720914 GOB720904:GOG720914 GXX720904:GYC720914 HHT720904:HHY720914 HRP720904:HRU720914 IBL720904:IBQ720914 ILH720904:ILM720914 IVD720904:IVI720914 JEZ720904:JFE720914 JOV720904:JPA720914 JYR720904:JYW720914 KIN720904:KIS720914 KSJ720904:KSO720914 LCF720904:LCK720914 LMB720904:LMG720914 LVX720904:LWC720914 MFT720904:MFY720914 MPP720904:MPU720914 MZL720904:MZQ720914 NJH720904:NJM720914 NTD720904:NTI720914 OCZ720904:ODE720914 OMV720904:ONA720914 OWR720904:OWW720914 PGN720904:PGS720914 PQJ720904:PQO720914 QAF720904:QAK720914 QKB720904:QKG720914 QTX720904:QUC720914 RDT720904:RDY720914 RNP720904:RNU720914 RXL720904:RXQ720914 SHH720904:SHM720914 SRD720904:SRI720914 TAZ720904:TBE720914 TKV720904:TLA720914 TUR720904:TUW720914 UEN720904:UES720914 UOJ720904:UOO720914 UYF720904:UYK720914 VIB720904:VIG720914 VRX720904:VSC720914 WBT720904:WBY720914 WLP720904:WLU720914 WVL720904:WVQ720914 D786440:I786450 IZ786440:JE786450 SV786440:TA786450 ACR786440:ACW786450 AMN786440:AMS786450 AWJ786440:AWO786450 BGF786440:BGK786450 BQB786440:BQG786450 BZX786440:CAC786450 CJT786440:CJY786450 CTP786440:CTU786450 DDL786440:DDQ786450 DNH786440:DNM786450 DXD786440:DXI786450 EGZ786440:EHE786450 EQV786440:ERA786450 FAR786440:FAW786450 FKN786440:FKS786450 FUJ786440:FUO786450 GEF786440:GEK786450 GOB786440:GOG786450 GXX786440:GYC786450 HHT786440:HHY786450 HRP786440:HRU786450 IBL786440:IBQ786450 ILH786440:ILM786450 IVD786440:IVI786450 JEZ786440:JFE786450 JOV786440:JPA786450 JYR786440:JYW786450 KIN786440:KIS786450 KSJ786440:KSO786450 LCF786440:LCK786450 LMB786440:LMG786450 LVX786440:LWC786450 MFT786440:MFY786450 MPP786440:MPU786450 MZL786440:MZQ786450 NJH786440:NJM786450 NTD786440:NTI786450 OCZ786440:ODE786450 OMV786440:ONA786450 OWR786440:OWW786450 PGN786440:PGS786450 PQJ786440:PQO786450 QAF786440:QAK786450 QKB786440:QKG786450 QTX786440:QUC786450 RDT786440:RDY786450 RNP786440:RNU786450 RXL786440:RXQ786450 SHH786440:SHM786450 SRD786440:SRI786450 TAZ786440:TBE786450 TKV786440:TLA786450 TUR786440:TUW786450 UEN786440:UES786450 UOJ786440:UOO786450 UYF786440:UYK786450 VIB786440:VIG786450 VRX786440:VSC786450 WBT786440:WBY786450 WLP786440:WLU786450 WVL786440:WVQ786450 D851976:I851986 IZ851976:JE851986 SV851976:TA851986 ACR851976:ACW851986 AMN851976:AMS851986 AWJ851976:AWO851986 BGF851976:BGK851986 BQB851976:BQG851986 BZX851976:CAC851986 CJT851976:CJY851986 CTP851976:CTU851986 DDL851976:DDQ851986 DNH851976:DNM851986 DXD851976:DXI851986 EGZ851976:EHE851986 EQV851976:ERA851986 FAR851976:FAW851986 FKN851976:FKS851986 FUJ851976:FUO851986 GEF851976:GEK851986 GOB851976:GOG851986 GXX851976:GYC851986 HHT851976:HHY851986 HRP851976:HRU851986 IBL851976:IBQ851986 ILH851976:ILM851986 IVD851976:IVI851986 JEZ851976:JFE851986 JOV851976:JPA851986 JYR851976:JYW851986 KIN851976:KIS851986 KSJ851976:KSO851986 LCF851976:LCK851986 LMB851976:LMG851986 LVX851976:LWC851986 MFT851976:MFY851986 MPP851976:MPU851986 MZL851976:MZQ851986 NJH851976:NJM851986 NTD851976:NTI851986 OCZ851976:ODE851986 OMV851976:ONA851986 OWR851976:OWW851986 PGN851976:PGS851986 PQJ851976:PQO851986 QAF851976:QAK851986 QKB851976:QKG851986 QTX851976:QUC851986 RDT851976:RDY851986 RNP851976:RNU851986 RXL851976:RXQ851986 SHH851976:SHM851986 SRD851976:SRI851986 TAZ851976:TBE851986 TKV851976:TLA851986 TUR851976:TUW851986 UEN851976:UES851986 UOJ851976:UOO851986 UYF851976:UYK851986 VIB851976:VIG851986 VRX851976:VSC851986 WBT851976:WBY851986 WLP851976:WLU851986 WVL851976:WVQ851986 D917512:I917522 IZ917512:JE917522 SV917512:TA917522 ACR917512:ACW917522 AMN917512:AMS917522 AWJ917512:AWO917522 BGF917512:BGK917522 BQB917512:BQG917522 BZX917512:CAC917522 CJT917512:CJY917522 CTP917512:CTU917522 DDL917512:DDQ917522 DNH917512:DNM917522 DXD917512:DXI917522 EGZ917512:EHE917522 EQV917512:ERA917522 FAR917512:FAW917522 FKN917512:FKS917522 FUJ917512:FUO917522 GEF917512:GEK917522 GOB917512:GOG917522 GXX917512:GYC917522 HHT917512:HHY917522 HRP917512:HRU917522 IBL917512:IBQ917522 ILH917512:ILM917522 IVD917512:IVI917522 JEZ917512:JFE917522 JOV917512:JPA917522 JYR917512:JYW917522 KIN917512:KIS917522 KSJ917512:KSO917522 LCF917512:LCK917522 LMB917512:LMG917522 LVX917512:LWC917522 MFT917512:MFY917522 MPP917512:MPU917522 MZL917512:MZQ917522 NJH917512:NJM917522 NTD917512:NTI917522 OCZ917512:ODE917522 OMV917512:ONA917522 OWR917512:OWW917522 PGN917512:PGS917522 PQJ917512:PQO917522 QAF917512:QAK917522 QKB917512:QKG917522 QTX917512:QUC917522 RDT917512:RDY917522 RNP917512:RNU917522 RXL917512:RXQ917522 SHH917512:SHM917522 SRD917512:SRI917522 TAZ917512:TBE917522 TKV917512:TLA917522 TUR917512:TUW917522 UEN917512:UES917522 UOJ917512:UOO917522 UYF917512:UYK917522 VIB917512:VIG917522 VRX917512:VSC917522 WBT917512:WBY917522 WLP917512:WLU917522 WVL917512:WVQ917522 D983048:I983058 IZ983048:JE983058 SV983048:TA983058 ACR983048:ACW983058 AMN983048:AMS983058 AWJ983048:AWO983058 BGF983048:BGK983058 BQB983048:BQG983058 BZX983048:CAC983058 CJT983048:CJY983058 CTP983048:CTU983058 DDL983048:DDQ983058 DNH983048:DNM983058 DXD983048:DXI983058 EGZ983048:EHE983058 EQV983048:ERA983058 FAR983048:FAW983058 FKN983048:FKS983058 FUJ983048:FUO983058 GEF983048:GEK983058 GOB983048:GOG983058 GXX983048:GYC983058 HHT983048:HHY983058 HRP983048:HRU983058 IBL983048:IBQ983058 ILH983048:ILM983058 IVD983048:IVI983058 JEZ983048:JFE983058 JOV983048:JPA983058 JYR983048:JYW983058 KIN983048:KIS983058 KSJ983048:KSO983058 LCF983048:LCK983058 LMB983048:LMG983058 LVX983048:LWC983058 MFT983048:MFY983058 MPP983048:MPU983058 MZL983048:MZQ983058 NJH983048:NJM983058 NTD983048:NTI983058 OCZ983048:ODE983058 OMV983048:ONA983058 OWR983048:OWW983058 PGN983048:PGS983058 PQJ983048:PQO983058 QAF983048:QAK983058 QKB983048:QKG983058 QTX983048:QUC983058 RDT983048:RDY983058 RNP983048:RNU983058 RXL983048:RXQ983058 SHH983048:SHM983058 SRD983048:SRI983058 TAZ983048:TBE983058 TKV983048:TLA983058 TUR983048:TUW983058 UEN983048:UES983058 UOJ983048:UOO983058 UYF983048:UYK983058 VIB983048:VIG983058 VRX983048:VSC983058 WBT983048:WBY983058 WLP983048:WLU983058 D8:I8 D9:D18 E9:H14 E16:H18 E15:I15">
      <formula1>-100000000000000000000</formula1>
      <formula2>1E+21</formula2>
    </dataValidation>
    <dataValidation type="decimal" allowBlank="1" showInputMessage="1" showErrorMessage="1" error="Enter in number format only"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formula1>-1000000000000000</formula1>
      <formula2>100000000000000000</formula2>
    </dataValidation>
    <dataValidation operator="greaterThan" allowBlank="1" showInputMessage="1" showErrorMessage="1" error="Enter in number format only" sqref="J6:O7 JF6:JK7 TB6:TG7 ACX6:ADC7 AMT6:AMY7 AWP6:AWU7 BGL6:BGQ7 BQH6:BQM7 CAD6:CAI7 CJZ6:CKE7 CTV6:CUA7 DDR6:DDW7 DNN6:DNS7 DXJ6:DXO7 EHF6:EHK7 ERB6:ERG7 FAX6:FBC7 FKT6:FKY7 FUP6:FUU7 GEL6:GEQ7 GOH6:GOM7 GYD6:GYI7 HHZ6:HIE7 HRV6:HSA7 IBR6:IBW7 ILN6:ILS7 IVJ6:IVO7 JFF6:JFK7 JPB6:JPG7 JYX6:JZC7 KIT6:KIY7 KSP6:KSU7 LCL6:LCQ7 LMH6:LMM7 LWD6:LWI7 MFZ6:MGE7 MPV6:MQA7 MZR6:MZW7 NJN6:NJS7 NTJ6:NTO7 ODF6:ODK7 ONB6:ONG7 OWX6:OXC7 PGT6:PGY7 PQP6:PQU7 QAL6:QAQ7 QKH6:QKM7 QUD6:QUI7 RDZ6:REE7 RNV6:ROA7 RXR6:RXW7 SHN6:SHS7 SRJ6:SRO7 TBF6:TBK7 TLB6:TLG7 TUX6:TVC7 UET6:UEY7 UOP6:UOU7 UYL6:UYQ7 VIH6:VIM7 VSD6:VSI7 WBZ6:WCE7 WLV6:WMA7 WVR6:WVW7 J65542:O65543 JF65542:JK65543 TB65542:TG65543 ACX65542:ADC65543 AMT65542:AMY65543 AWP65542:AWU65543 BGL65542:BGQ65543 BQH65542:BQM65543 CAD65542:CAI65543 CJZ65542:CKE65543 CTV65542:CUA65543 DDR65542:DDW65543 DNN65542:DNS65543 DXJ65542:DXO65543 EHF65542:EHK65543 ERB65542:ERG65543 FAX65542:FBC65543 FKT65542:FKY65543 FUP65542:FUU65543 GEL65542:GEQ65543 GOH65542:GOM65543 GYD65542:GYI65543 HHZ65542:HIE65543 HRV65542:HSA65543 IBR65542:IBW65543 ILN65542:ILS65543 IVJ65542:IVO65543 JFF65542:JFK65543 JPB65542:JPG65543 JYX65542:JZC65543 KIT65542:KIY65543 KSP65542:KSU65543 LCL65542:LCQ65543 LMH65542:LMM65543 LWD65542:LWI65543 MFZ65542:MGE65543 MPV65542:MQA65543 MZR65542:MZW65543 NJN65542:NJS65543 NTJ65542:NTO65543 ODF65542:ODK65543 ONB65542:ONG65543 OWX65542:OXC65543 PGT65542:PGY65543 PQP65542:PQU65543 QAL65542:QAQ65543 QKH65542:QKM65543 QUD65542:QUI65543 RDZ65542:REE65543 RNV65542:ROA65543 RXR65542:RXW65543 SHN65542:SHS65543 SRJ65542:SRO65543 TBF65542:TBK65543 TLB65542:TLG65543 TUX65542:TVC65543 UET65542:UEY65543 UOP65542:UOU65543 UYL65542:UYQ65543 VIH65542:VIM65543 VSD65542:VSI65543 WBZ65542:WCE65543 WLV65542:WMA65543 WVR65542:WVW65543 J131078:O131079 JF131078:JK131079 TB131078:TG131079 ACX131078:ADC131079 AMT131078:AMY131079 AWP131078:AWU131079 BGL131078:BGQ131079 BQH131078:BQM131079 CAD131078:CAI131079 CJZ131078:CKE131079 CTV131078:CUA131079 DDR131078:DDW131079 DNN131078:DNS131079 DXJ131078:DXO131079 EHF131078:EHK131079 ERB131078:ERG131079 FAX131078:FBC131079 FKT131078:FKY131079 FUP131078:FUU131079 GEL131078:GEQ131079 GOH131078:GOM131079 GYD131078:GYI131079 HHZ131078:HIE131079 HRV131078:HSA131079 IBR131078:IBW131079 ILN131078:ILS131079 IVJ131078:IVO131079 JFF131078:JFK131079 JPB131078:JPG131079 JYX131078:JZC131079 KIT131078:KIY131079 KSP131078:KSU131079 LCL131078:LCQ131079 LMH131078:LMM131079 LWD131078:LWI131079 MFZ131078:MGE131079 MPV131078:MQA131079 MZR131078:MZW131079 NJN131078:NJS131079 NTJ131078:NTO131079 ODF131078:ODK131079 ONB131078:ONG131079 OWX131078:OXC131079 PGT131078:PGY131079 PQP131078:PQU131079 QAL131078:QAQ131079 QKH131078:QKM131079 QUD131078:QUI131079 RDZ131078:REE131079 RNV131078:ROA131079 RXR131078:RXW131079 SHN131078:SHS131079 SRJ131078:SRO131079 TBF131078:TBK131079 TLB131078:TLG131079 TUX131078:TVC131079 UET131078:UEY131079 UOP131078:UOU131079 UYL131078:UYQ131079 VIH131078:VIM131079 VSD131078:VSI131079 WBZ131078:WCE131079 WLV131078:WMA131079 WVR131078:WVW131079 J196614:O196615 JF196614:JK196615 TB196614:TG196615 ACX196614:ADC196615 AMT196614:AMY196615 AWP196614:AWU196615 BGL196614:BGQ196615 BQH196614:BQM196615 CAD196614:CAI196615 CJZ196614:CKE196615 CTV196614:CUA196615 DDR196614:DDW196615 DNN196614:DNS196615 DXJ196614:DXO196615 EHF196614:EHK196615 ERB196614:ERG196615 FAX196614:FBC196615 FKT196614:FKY196615 FUP196614:FUU196615 GEL196614:GEQ196615 GOH196614:GOM196615 GYD196614:GYI196615 HHZ196614:HIE196615 HRV196614:HSA196615 IBR196614:IBW196615 ILN196614:ILS196615 IVJ196614:IVO196615 JFF196614:JFK196615 JPB196614:JPG196615 JYX196614:JZC196615 KIT196614:KIY196615 KSP196614:KSU196615 LCL196614:LCQ196615 LMH196614:LMM196615 LWD196614:LWI196615 MFZ196614:MGE196615 MPV196614:MQA196615 MZR196614:MZW196615 NJN196614:NJS196615 NTJ196614:NTO196615 ODF196614:ODK196615 ONB196614:ONG196615 OWX196614:OXC196615 PGT196614:PGY196615 PQP196614:PQU196615 QAL196614:QAQ196615 QKH196614:QKM196615 QUD196614:QUI196615 RDZ196614:REE196615 RNV196614:ROA196615 RXR196614:RXW196615 SHN196614:SHS196615 SRJ196614:SRO196615 TBF196614:TBK196615 TLB196614:TLG196615 TUX196614:TVC196615 UET196614:UEY196615 UOP196614:UOU196615 UYL196614:UYQ196615 VIH196614:VIM196615 VSD196614:VSI196615 WBZ196614:WCE196615 WLV196614:WMA196615 WVR196614:WVW196615 J262150:O262151 JF262150:JK262151 TB262150:TG262151 ACX262150:ADC262151 AMT262150:AMY262151 AWP262150:AWU262151 BGL262150:BGQ262151 BQH262150:BQM262151 CAD262150:CAI262151 CJZ262150:CKE262151 CTV262150:CUA262151 DDR262150:DDW262151 DNN262150:DNS262151 DXJ262150:DXO262151 EHF262150:EHK262151 ERB262150:ERG262151 FAX262150:FBC262151 FKT262150:FKY262151 FUP262150:FUU262151 GEL262150:GEQ262151 GOH262150:GOM262151 GYD262150:GYI262151 HHZ262150:HIE262151 HRV262150:HSA262151 IBR262150:IBW262151 ILN262150:ILS262151 IVJ262150:IVO262151 JFF262150:JFK262151 JPB262150:JPG262151 JYX262150:JZC262151 KIT262150:KIY262151 KSP262150:KSU262151 LCL262150:LCQ262151 LMH262150:LMM262151 LWD262150:LWI262151 MFZ262150:MGE262151 MPV262150:MQA262151 MZR262150:MZW262151 NJN262150:NJS262151 NTJ262150:NTO262151 ODF262150:ODK262151 ONB262150:ONG262151 OWX262150:OXC262151 PGT262150:PGY262151 PQP262150:PQU262151 QAL262150:QAQ262151 QKH262150:QKM262151 QUD262150:QUI262151 RDZ262150:REE262151 RNV262150:ROA262151 RXR262150:RXW262151 SHN262150:SHS262151 SRJ262150:SRO262151 TBF262150:TBK262151 TLB262150:TLG262151 TUX262150:TVC262151 UET262150:UEY262151 UOP262150:UOU262151 UYL262150:UYQ262151 VIH262150:VIM262151 VSD262150:VSI262151 WBZ262150:WCE262151 WLV262150:WMA262151 WVR262150:WVW262151 J327686:O327687 JF327686:JK327687 TB327686:TG327687 ACX327686:ADC327687 AMT327686:AMY327687 AWP327686:AWU327687 BGL327686:BGQ327687 BQH327686:BQM327687 CAD327686:CAI327687 CJZ327686:CKE327687 CTV327686:CUA327687 DDR327686:DDW327687 DNN327686:DNS327687 DXJ327686:DXO327687 EHF327686:EHK327687 ERB327686:ERG327687 FAX327686:FBC327687 FKT327686:FKY327687 FUP327686:FUU327687 GEL327686:GEQ327687 GOH327686:GOM327687 GYD327686:GYI327687 HHZ327686:HIE327687 HRV327686:HSA327687 IBR327686:IBW327687 ILN327686:ILS327687 IVJ327686:IVO327687 JFF327686:JFK327687 JPB327686:JPG327687 JYX327686:JZC327687 KIT327686:KIY327687 KSP327686:KSU327687 LCL327686:LCQ327687 LMH327686:LMM327687 LWD327686:LWI327687 MFZ327686:MGE327687 MPV327686:MQA327687 MZR327686:MZW327687 NJN327686:NJS327687 NTJ327686:NTO327687 ODF327686:ODK327687 ONB327686:ONG327687 OWX327686:OXC327687 PGT327686:PGY327687 PQP327686:PQU327687 QAL327686:QAQ327687 QKH327686:QKM327687 QUD327686:QUI327687 RDZ327686:REE327687 RNV327686:ROA327687 RXR327686:RXW327687 SHN327686:SHS327687 SRJ327686:SRO327687 TBF327686:TBK327687 TLB327686:TLG327687 TUX327686:TVC327687 UET327686:UEY327687 UOP327686:UOU327687 UYL327686:UYQ327687 VIH327686:VIM327687 VSD327686:VSI327687 WBZ327686:WCE327687 WLV327686:WMA327687 WVR327686:WVW327687 J393222:O393223 JF393222:JK393223 TB393222:TG393223 ACX393222:ADC393223 AMT393222:AMY393223 AWP393222:AWU393223 BGL393222:BGQ393223 BQH393222:BQM393223 CAD393222:CAI393223 CJZ393222:CKE393223 CTV393222:CUA393223 DDR393222:DDW393223 DNN393222:DNS393223 DXJ393222:DXO393223 EHF393222:EHK393223 ERB393222:ERG393223 FAX393222:FBC393223 FKT393222:FKY393223 FUP393222:FUU393223 GEL393222:GEQ393223 GOH393222:GOM393223 GYD393222:GYI393223 HHZ393222:HIE393223 HRV393222:HSA393223 IBR393222:IBW393223 ILN393222:ILS393223 IVJ393222:IVO393223 JFF393222:JFK393223 JPB393222:JPG393223 JYX393222:JZC393223 KIT393222:KIY393223 KSP393222:KSU393223 LCL393222:LCQ393223 LMH393222:LMM393223 LWD393222:LWI393223 MFZ393222:MGE393223 MPV393222:MQA393223 MZR393222:MZW393223 NJN393222:NJS393223 NTJ393222:NTO393223 ODF393222:ODK393223 ONB393222:ONG393223 OWX393222:OXC393223 PGT393222:PGY393223 PQP393222:PQU393223 QAL393222:QAQ393223 QKH393222:QKM393223 QUD393222:QUI393223 RDZ393222:REE393223 RNV393222:ROA393223 RXR393222:RXW393223 SHN393222:SHS393223 SRJ393222:SRO393223 TBF393222:TBK393223 TLB393222:TLG393223 TUX393222:TVC393223 UET393222:UEY393223 UOP393222:UOU393223 UYL393222:UYQ393223 VIH393222:VIM393223 VSD393222:VSI393223 WBZ393222:WCE393223 WLV393222:WMA393223 WVR393222:WVW393223 J458758:O458759 JF458758:JK458759 TB458758:TG458759 ACX458758:ADC458759 AMT458758:AMY458759 AWP458758:AWU458759 BGL458758:BGQ458759 BQH458758:BQM458759 CAD458758:CAI458759 CJZ458758:CKE458759 CTV458758:CUA458759 DDR458758:DDW458759 DNN458758:DNS458759 DXJ458758:DXO458759 EHF458758:EHK458759 ERB458758:ERG458759 FAX458758:FBC458759 FKT458758:FKY458759 FUP458758:FUU458759 GEL458758:GEQ458759 GOH458758:GOM458759 GYD458758:GYI458759 HHZ458758:HIE458759 HRV458758:HSA458759 IBR458758:IBW458759 ILN458758:ILS458759 IVJ458758:IVO458759 JFF458758:JFK458759 JPB458758:JPG458759 JYX458758:JZC458759 KIT458758:KIY458759 KSP458758:KSU458759 LCL458758:LCQ458759 LMH458758:LMM458759 LWD458758:LWI458759 MFZ458758:MGE458759 MPV458758:MQA458759 MZR458758:MZW458759 NJN458758:NJS458759 NTJ458758:NTO458759 ODF458758:ODK458759 ONB458758:ONG458759 OWX458758:OXC458759 PGT458758:PGY458759 PQP458758:PQU458759 QAL458758:QAQ458759 QKH458758:QKM458759 QUD458758:QUI458759 RDZ458758:REE458759 RNV458758:ROA458759 RXR458758:RXW458759 SHN458758:SHS458759 SRJ458758:SRO458759 TBF458758:TBK458759 TLB458758:TLG458759 TUX458758:TVC458759 UET458758:UEY458759 UOP458758:UOU458759 UYL458758:UYQ458759 VIH458758:VIM458759 VSD458758:VSI458759 WBZ458758:WCE458759 WLV458758:WMA458759 WVR458758:WVW458759 J524294:O524295 JF524294:JK524295 TB524294:TG524295 ACX524294:ADC524295 AMT524294:AMY524295 AWP524294:AWU524295 BGL524294:BGQ524295 BQH524294:BQM524295 CAD524294:CAI524295 CJZ524294:CKE524295 CTV524294:CUA524295 DDR524294:DDW524295 DNN524294:DNS524295 DXJ524294:DXO524295 EHF524294:EHK524295 ERB524294:ERG524295 FAX524294:FBC524295 FKT524294:FKY524295 FUP524294:FUU524295 GEL524294:GEQ524295 GOH524294:GOM524295 GYD524294:GYI524295 HHZ524294:HIE524295 HRV524294:HSA524295 IBR524294:IBW524295 ILN524294:ILS524295 IVJ524294:IVO524295 JFF524294:JFK524295 JPB524294:JPG524295 JYX524294:JZC524295 KIT524294:KIY524295 KSP524294:KSU524295 LCL524294:LCQ524295 LMH524294:LMM524295 LWD524294:LWI524295 MFZ524294:MGE524295 MPV524294:MQA524295 MZR524294:MZW524295 NJN524294:NJS524295 NTJ524294:NTO524295 ODF524294:ODK524295 ONB524294:ONG524295 OWX524294:OXC524295 PGT524294:PGY524295 PQP524294:PQU524295 QAL524294:QAQ524295 QKH524294:QKM524295 QUD524294:QUI524295 RDZ524294:REE524295 RNV524294:ROA524295 RXR524294:RXW524295 SHN524294:SHS524295 SRJ524294:SRO524295 TBF524294:TBK524295 TLB524294:TLG524295 TUX524294:TVC524295 UET524294:UEY524295 UOP524294:UOU524295 UYL524294:UYQ524295 VIH524294:VIM524295 VSD524294:VSI524295 WBZ524294:WCE524295 WLV524294:WMA524295 WVR524294:WVW524295 J589830:O589831 JF589830:JK589831 TB589830:TG589831 ACX589830:ADC589831 AMT589830:AMY589831 AWP589830:AWU589831 BGL589830:BGQ589831 BQH589830:BQM589831 CAD589830:CAI589831 CJZ589830:CKE589831 CTV589830:CUA589831 DDR589830:DDW589831 DNN589830:DNS589831 DXJ589830:DXO589831 EHF589830:EHK589831 ERB589830:ERG589831 FAX589830:FBC589831 FKT589830:FKY589831 FUP589830:FUU589831 GEL589830:GEQ589831 GOH589830:GOM589831 GYD589830:GYI589831 HHZ589830:HIE589831 HRV589830:HSA589831 IBR589830:IBW589831 ILN589830:ILS589831 IVJ589830:IVO589831 JFF589830:JFK589831 JPB589830:JPG589831 JYX589830:JZC589831 KIT589830:KIY589831 KSP589830:KSU589831 LCL589830:LCQ589831 LMH589830:LMM589831 LWD589830:LWI589831 MFZ589830:MGE589831 MPV589830:MQA589831 MZR589830:MZW589831 NJN589830:NJS589831 NTJ589830:NTO589831 ODF589830:ODK589831 ONB589830:ONG589831 OWX589830:OXC589831 PGT589830:PGY589831 PQP589830:PQU589831 QAL589830:QAQ589831 QKH589830:QKM589831 QUD589830:QUI589831 RDZ589830:REE589831 RNV589830:ROA589831 RXR589830:RXW589831 SHN589830:SHS589831 SRJ589830:SRO589831 TBF589830:TBK589831 TLB589830:TLG589831 TUX589830:TVC589831 UET589830:UEY589831 UOP589830:UOU589831 UYL589830:UYQ589831 VIH589830:VIM589831 VSD589830:VSI589831 WBZ589830:WCE589831 WLV589830:WMA589831 WVR589830:WVW589831 J655366:O655367 JF655366:JK655367 TB655366:TG655367 ACX655366:ADC655367 AMT655366:AMY655367 AWP655366:AWU655367 BGL655366:BGQ655367 BQH655366:BQM655367 CAD655366:CAI655367 CJZ655366:CKE655367 CTV655366:CUA655367 DDR655366:DDW655367 DNN655366:DNS655367 DXJ655366:DXO655367 EHF655366:EHK655367 ERB655366:ERG655367 FAX655366:FBC655367 FKT655366:FKY655367 FUP655366:FUU655367 GEL655366:GEQ655367 GOH655366:GOM655367 GYD655366:GYI655367 HHZ655366:HIE655367 HRV655366:HSA655367 IBR655366:IBW655367 ILN655366:ILS655367 IVJ655366:IVO655367 JFF655366:JFK655367 JPB655366:JPG655367 JYX655366:JZC655367 KIT655366:KIY655367 KSP655366:KSU655367 LCL655366:LCQ655367 LMH655366:LMM655367 LWD655366:LWI655367 MFZ655366:MGE655367 MPV655366:MQA655367 MZR655366:MZW655367 NJN655366:NJS655367 NTJ655366:NTO655367 ODF655366:ODK655367 ONB655366:ONG655367 OWX655366:OXC655367 PGT655366:PGY655367 PQP655366:PQU655367 QAL655366:QAQ655367 QKH655366:QKM655367 QUD655366:QUI655367 RDZ655366:REE655367 RNV655366:ROA655367 RXR655366:RXW655367 SHN655366:SHS655367 SRJ655366:SRO655367 TBF655366:TBK655367 TLB655366:TLG655367 TUX655366:TVC655367 UET655366:UEY655367 UOP655366:UOU655367 UYL655366:UYQ655367 VIH655366:VIM655367 VSD655366:VSI655367 WBZ655366:WCE655367 WLV655366:WMA655367 WVR655366:WVW655367 J720902:O720903 JF720902:JK720903 TB720902:TG720903 ACX720902:ADC720903 AMT720902:AMY720903 AWP720902:AWU720903 BGL720902:BGQ720903 BQH720902:BQM720903 CAD720902:CAI720903 CJZ720902:CKE720903 CTV720902:CUA720903 DDR720902:DDW720903 DNN720902:DNS720903 DXJ720902:DXO720903 EHF720902:EHK720903 ERB720902:ERG720903 FAX720902:FBC720903 FKT720902:FKY720903 FUP720902:FUU720903 GEL720902:GEQ720903 GOH720902:GOM720903 GYD720902:GYI720903 HHZ720902:HIE720903 HRV720902:HSA720903 IBR720902:IBW720903 ILN720902:ILS720903 IVJ720902:IVO720903 JFF720902:JFK720903 JPB720902:JPG720903 JYX720902:JZC720903 KIT720902:KIY720903 KSP720902:KSU720903 LCL720902:LCQ720903 LMH720902:LMM720903 LWD720902:LWI720903 MFZ720902:MGE720903 MPV720902:MQA720903 MZR720902:MZW720903 NJN720902:NJS720903 NTJ720902:NTO720903 ODF720902:ODK720903 ONB720902:ONG720903 OWX720902:OXC720903 PGT720902:PGY720903 PQP720902:PQU720903 QAL720902:QAQ720903 QKH720902:QKM720903 QUD720902:QUI720903 RDZ720902:REE720903 RNV720902:ROA720903 RXR720902:RXW720903 SHN720902:SHS720903 SRJ720902:SRO720903 TBF720902:TBK720903 TLB720902:TLG720903 TUX720902:TVC720903 UET720902:UEY720903 UOP720902:UOU720903 UYL720902:UYQ720903 VIH720902:VIM720903 VSD720902:VSI720903 WBZ720902:WCE720903 WLV720902:WMA720903 WVR720902:WVW720903 J786438:O786439 JF786438:JK786439 TB786438:TG786439 ACX786438:ADC786439 AMT786438:AMY786439 AWP786438:AWU786439 BGL786438:BGQ786439 BQH786438:BQM786439 CAD786438:CAI786439 CJZ786438:CKE786439 CTV786438:CUA786439 DDR786438:DDW786439 DNN786438:DNS786439 DXJ786438:DXO786439 EHF786438:EHK786439 ERB786438:ERG786439 FAX786438:FBC786439 FKT786438:FKY786439 FUP786438:FUU786439 GEL786438:GEQ786439 GOH786438:GOM786439 GYD786438:GYI786439 HHZ786438:HIE786439 HRV786438:HSA786439 IBR786438:IBW786439 ILN786438:ILS786439 IVJ786438:IVO786439 JFF786438:JFK786439 JPB786438:JPG786439 JYX786438:JZC786439 KIT786438:KIY786439 KSP786438:KSU786439 LCL786438:LCQ786439 LMH786438:LMM786439 LWD786438:LWI786439 MFZ786438:MGE786439 MPV786438:MQA786439 MZR786438:MZW786439 NJN786438:NJS786439 NTJ786438:NTO786439 ODF786438:ODK786439 ONB786438:ONG786439 OWX786438:OXC786439 PGT786438:PGY786439 PQP786438:PQU786439 QAL786438:QAQ786439 QKH786438:QKM786439 QUD786438:QUI786439 RDZ786438:REE786439 RNV786438:ROA786439 RXR786438:RXW786439 SHN786438:SHS786439 SRJ786438:SRO786439 TBF786438:TBK786439 TLB786438:TLG786439 TUX786438:TVC786439 UET786438:UEY786439 UOP786438:UOU786439 UYL786438:UYQ786439 VIH786438:VIM786439 VSD786438:VSI786439 WBZ786438:WCE786439 WLV786438:WMA786439 WVR786438:WVW786439 J851974:O851975 JF851974:JK851975 TB851974:TG851975 ACX851974:ADC851975 AMT851974:AMY851975 AWP851974:AWU851975 BGL851974:BGQ851975 BQH851974:BQM851975 CAD851974:CAI851975 CJZ851974:CKE851975 CTV851974:CUA851975 DDR851974:DDW851975 DNN851974:DNS851975 DXJ851974:DXO851975 EHF851974:EHK851975 ERB851974:ERG851975 FAX851974:FBC851975 FKT851974:FKY851975 FUP851974:FUU851975 GEL851974:GEQ851975 GOH851974:GOM851975 GYD851974:GYI851975 HHZ851974:HIE851975 HRV851974:HSA851975 IBR851974:IBW851975 ILN851974:ILS851975 IVJ851974:IVO851975 JFF851974:JFK851975 JPB851974:JPG851975 JYX851974:JZC851975 KIT851974:KIY851975 KSP851974:KSU851975 LCL851974:LCQ851975 LMH851974:LMM851975 LWD851974:LWI851975 MFZ851974:MGE851975 MPV851974:MQA851975 MZR851974:MZW851975 NJN851974:NJS851975 NTJ851974:NTO851975 ODF851974:ODK851975 ONB851974:ONG851975 OWX851974:OXC851975 PGT851974:PGY851975 PQP851974:PQU851975 QAL851974:QAQ851975 QKH851974:QKM851975 QUD851974:QUI851975 RDZ851974:REE851975 RNV851974:ROA851975 RXR851974:RXW851975 SHN851974:SHS851975 SRJ851974:SRO851975 TBF851974:TBK851975 TLB851974:TLG851975 TUX851974:TVC851975 UET851974:UEY851975 UOP851974:UOU851975 UYL851974:UYQ851975 VIH851974:VIM851975 VSD851974:VSI851975 WBZ851974:WCE851975 WLV851974:WMA851975 WVR851974:WVW851975 J917510:O917511 JF917510:JK917511 TB917510:TG917511 ACX917510:ADC917511 AMT917510:AMY917511 AWP917510:AWU917511 BGL917510:BGQ917511 BQH917510:BQM917511 CAD917510:CAI917511 CJZ917510:CKE917511 CTV917510:CUA917511 DDR917510:DDW917511 DNN917510:DNS917511 DXJ917510:DXO917511 EHF917510:EHK917511 ERB917510:ERG917511 FAX917510:FBC917511 FKT917510:FKY917511 FUP917510:FUU917511 GEL917510:GEQ917511 GOH917510:GOM917511 GYD917510:GYI917511 HHZ917510:HIE917511 HRV917510:HSA917511 IBR917510:IBW917511 ILN917510:ILS917511 IVJ917510:IVO917511 JFF917510:JFK917511 JPB917510:JPG917511 JYX917510:JZC917511 KIT917510:KIY917511 KSP917510:KSU917511 LCL917510:LCQ917511 LMH917510:LMM917511 LWD917510:LWI917511 MFZ917510:MGE917511 MPV917510:MQA917511 MZR917510:MZW917511 NJN917510:NJS917511 NTJ917510:NTO917511 ODF917510:ODK917511 ONB917510:ONG917511 OWX917510:OXC917511 PGT917510:PGY917511 PQP917510:PQU917511 QAL917510:QAQ917511 QKH917510:QKM917511 QUD917510:QUI917511 RDZ917510:REE917511 RNV917510:ROA917511 RXR917510:RXW917511 SHN917510:SHS917511 SRJ917510:SRO917511 TBF917510:TBK917511 TLB917510:TLG917511 TUX917510:TVC917511 UET917510:UEY917511 UOP917510:UOU917511 UYL917510:UYQ917511 VIH917510:VIM917511 VSD917510:VSI917511 WBZ917510:WCE917511 WLV917510:WMA917511 WVR917510:WVW917511 J983046:O983047 JF983046:JK983047 TB983046:TG983047 ACX983046:ADC983047 AMT983046:AMY983047 AWP983046:AWU983047 BGL983046:BGQ983047 BQH983046:BQM983047 CAD983046:CAI983047 CJZ983046:CKE983047 CTV983046:CUA983047 DDR983046:DDW983047 DNN983046:DNS983047 DXJ983046:DXO983047 EHF983046:EHK983047 ERB983046:ERG983047 FAX983046:FBC983047 FKT983046:FKY983047 FUP983046:FUU983047 GEL983046:GEQ983047 GOH983046:GOM983047 GYD983046:GYI983047 HHZ983046:HIE983047 HRV983046:HSA983047 IBR983046:IBW983047 ILN983046:ILS983047 IVJ983046:IVO983047 JFF983046:JFK983047 JPB983046:JPG983047 JYX983046:JZC983047 KIT983046:KIY983047 KSP983046:KSU983047 LCL983046:LCQ983047 LMH983046:LMM983047 LWD983046:LWI983047 MFZ983046:MGE983047 MPV983046:MQA983047 MZR983046:MZW983047 NJN983046:NJS983047 NTJ983046:NTO983047 ODF983046:ODK983047 ONB983046:ONG983047 OWX983046:OXC983047 PGT983046:PGY983047 PQP983046:PQU983047 QAL983046:QAQ983047 QKH983046:QKM983047 QUD983046:QUI983047 RDZ983046:REE983047 RNV983046:ROA983047 RXR983046:RXW983047 SHN983046:SHS983047 SRJ983046:SRO983047 TBF983046:TBK983047 TLB983046:TLG983047 TUX983046:TVC983047 UET983046:UEY983047 UOP983046:UOU983047 UYL983046:UYQ983047 VIH983046:VIM983047 VSD983046:VSI983047 WBZ983046:WCE983047 WLV983046:WMA983047 WVR983046:WVW983047"/>
  </dataValidations>
  <hyperlinks>
    <hyperlink ref="A1" location="Index!A1" display="Index Sheet"/>
  </hyperlinks>
  <printOptions horizontalCentered="1" verticalCentered="1"/>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vt:i4>
      </vt:variant>
    </vt:vector>
  </HeadingPairs>
  <TitlesOfParts>
    <vt:vector size="39" baseType="lpstr">
      <vt:lpstr>Index</vt:lpstr>
      <vt:lpstr>Form 1.0</vt:lpstr>
      <vt:lpstr>Form 1a</vt:lpstr>
      <vt:lpstr>Form 1b</vt:lpstr>
      <vt:lpstr>Form 1c</vt:lpstr>
      <vt:lpstr>Form 1.1</vt:lpstr>
      <vt:lpstr>Form 1.1a</vt:lpstr>
      <vt:lpstr>Form 1.1b</vt:lpstr>
      <vt:lpstr>Form 1.1c</vt:lpstr>
      <vt:lpstr>Form 1.1d</vt:lpstr>
      <vt:lpstr>Form 1.1e</vt:lpstr>
      <vt:lpstr>Form 1.1g (i)</vt:lpstr>
      <vt:lpstr>Form 1.1g</vt:lpstr>
      <vt:lpstr>Form 1.1h</vt:lpstr>
      <vt:lpstr>Form 1.1j</vt:lpstr>
      <vt:lpstr>Form 1.1k</vt:lpstr>
      <vt:lpstr>Form 1.1n</vt:lpstr>
      <vt:lpstr>Form 1.2</vt:lpstr>
      <vt:lpstr>Form 1.3a</vt:lpstr>
      <vt:lpstr>Form 1.3 (i)</vt:lpstr>
      <vt:lpstr>Form 1.3 i</vt:lpstr>
      <vt:lpstr>Form 3.3</vt:lpstr>
      <vt:lpstr>Form 7.0</vt:lpstr>
      <vt:lpstr>Form 8</vt:lpstr>
      <vt:lpstr>Form 9</vt:lpstr>
      <vt:lpstr>Form 10</vt:lpstr>
      <vt:lpstr>'Form 1.0'!Print_Area</vt:lpstr>
      <vt:lpstr>'Form 1.1'!Print_Area</vt:lpstr>
      <vt:lpstr>'Form 1.1a'!Print_Area</vt:lpstr>
      <vt:lpstr>'Form 1.1b'!Print_Area</vt:lpstr>
      <vt:lpstr>'Form 1.1c'!Print_Area</vt:lpstr>
      <vt:lpstr>'Form 1.1d'!Print_Area</vt:lpstr>
      <vt:lpstr>'Form 1.1e'!Print_Area</vt:lpstr>
      <vt:lpstr>'Form 1.1g'!Print_Area</vt:lpstr>
      <vt:lpstr>'Form 1.1g (i)'!Print_Area</vt:lpstr>
      <vt:lpstr>'Form 1c'!Print_Area</vt:lpstr>
      <vt:lpstr>Index!Print_Area</vt:lpstr>
      <vt:lpstr>'Form 1.1g'!Print_Titles</vt:lpstr>
      <vt:lpstr>'Form 1.1h'!Print_Titles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2023-12-01T07:56:23Z</dcterms:modified>
</cp:coreProperties>
</file>